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 Panchbhai\Desktop\"/>
    </mc:Choice>
  </mc:AlternateContent>
  <xr:revisionPtr revIDLastSave="0" documentId="13_ncr:1_{6BE6C63D-3629-4F54-918D-862C8D8CFACE}" xr6:coauthVersionLast="47" xr6:coauthVersionMax="47" xr10:uidLastSave="{00000000-0000-0000-0000-000000000000}"/>
  <workbookProtection workbookAlgorithmName="SHA-512" workbookHashValue="MDwPxuFmlMCNM2jcYImOrSwYesEDSDDM9N4kcEESbsYbFtQ9wGAyEkdNa0ugVHh1EQTXetGxrvtiQTm15wj79A==" workbookSaltValue="Kbt0c1MxFhJmtZxvrviE0Q==" workbookSpinCount="100000" lockStructure="1"/>
  <bookViews>
    <workbookView xWindow="-108" yWindow="-108" windowWidth="23256" windowHeight="12456" xr2:uid="{FAC73DF8-DF53-4F9B-B255-4266AE6D8AEF}"/>
  </bookViews>
  <sheets>
    <sheet name="Tree DATA" sheetId="4" r:id="rId1"/>
    <sheet name="Count Spacies" sheetId="6" r:id="rId2"/>
    <sheet name="Age category" sheetId="5" r:id="rId3"/>
    <sheet name="Ward tree count" sheetId="11" r:id="rId4"/>
    <sheet name="HERITAGE TREES" sheetId="10" r:id="rId5"/>
  </sheets>
  <definedNames>
    <definedName name="_xlnm._FilterDatabase" localSheetId="2" hidden="1">'Age category'!$A$1:$C$10995</definedName>
    <definedName name="_xlnm._FilterDatabase" localSheetId="4" hidden="1">'HERITAGE TREES'!$A$191:$Q$365</definedName>
    <definedName name="_xlnm._FilterDatabase" localSheetId="0" hidden="1">'Tree DATA'!$A$1:$F$10995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1" i="10" l="1"/>
  <c r="K5" i="10"/>
  <c r="G8" i="11"/>
  <c r="G7" i="11"/>
  <c r="C4" i="5" a="1"/>
  <c r="C4" i="5" s="1"/>
  <c r="C5" i="5" a="1"/>
  <c r="C5" i="5"/>
  <c r="C6" i="5" a="1"/>
  <c r="C6" i="5"/>
  <c r="C7" i="5" a="1"/>
  <c r="C7" i="5"/>
  <c r="C8" i="5" a="1"/>
  <c r="C8" i="5"/>
  <c r="C9" i="5" a="1"/>
  <c r="C9" i="5"/>
  <c r="C10" i="5" a="1"/>
  <c r="C10" i="5" s="1"/>
  <c r="C11" i="5" a="1"/>
  <c r="C11" i="5"/>
  <c r="C12" i="5" a="1"/>
  <c r="C12" i="5" s="1"/>
  <c r="C13" i="5" a="1"/>
  <c r="C13" i="5"/>
  <c r="C14" i="5" a="1"/>
  <c r="C14" i="5" s="1"/>
  <c r="C15" i="5" a="1"/>
  <c r="C15" i="5"/>
  <c r="C16" i="5" a="1"/>
  <c r="C16" i="5" s="1"/>
  <c r="C17" i="5" a="1"/>
  <c r="C17" i="5"/>
  <c r="C18" i="5" a="1"/>
  <c r="C18" i="5"/>
  <c r="C19" i="5" a="1"/>
  <c r="C19" i="5"/>
  <c r="C20" i="5" a="1"/>
  <c r="C20" i="5"/>
  <c r="C21" i="5" a="1"/>
  <c r="C21" i="5"/>
  <c r="C22" i="5" a="1"/>
  <c r="C22" i="5" s="1"/>
  <c r="C23" i="5" a="1"/>
  <c r="C23" i="5"/>
  <c r="C24" i="5" a="1"/>
  <c r="C24" i="5"/>
  <c r="C25" i="5" a="1"/>
  <c r="C25" i="5" s="1"/>
  <c r="C26" i="5" a="1"/>
  <c r="C26" i="5"/>
  <c r="C27" i="5" a="1"/>
  <c r="C27" i="5"/>
  <c r="C28" i="5" a="1"/>
  <c r="C28" i="5" s="1"/>
  <c r="C29" i="5" a="1"/>
  <c r="C29" i="5"/>
  <c r="C30" i="5" a="1"/>
  <c r="C30" i="5" s="1"/>
  <c r="C31" i="5" a="1"/>
  <c r="C31" i="5"/>
  <c r="C32" i="5" a="1"/>
  <c r="C32" i="5" s="1"/>
  <c r="C33" i="5" a="1"/>
  <c r="C33" i="5"/>
  <c r="C34" i="5" a="1"/>
  <c r="C34" i="5" s="1"/>
  <c r="C35" i="5" a="1"/>
  <c r="C35" i="5"/>
  <c r="C36" i="5" a="1"/>
  <c r="C36" i="5"/>
  <c r="C37" i="5" a="1"/>
  <c r="C37" i="5" s="1"/>
  <c r="C38" i="5" a="1"/>
  <c r="C38" i="5" s="1"/>
  <c r="C39" i="5" a="1"/>
  <c r="C39" i="5" s="1"/>
  <c r="C40" i="5" a="1"/>
  <c r="C40" i="5" s="1"/>
  <c r="C41" i="5" a="1"/>
  <c r="C41" i="5" s="1"/>
  <c r="C42" i="5" a="1"/>
  <c r="C42" i="5"/>
  <c r="C43" i="5" a="1"/>
  <c r="C43" i="5" s="1"/>
  <c r="C44" i="5" a="1"/>
  <c r="C44" i="5"/>
  <c r="C45" i="5" a="1"/>
  <c r="C45" i="5" s="1"/>
  <c r="C46" i="5" a="1"/>
  <c r="C46" i="5" s="1"/>
  <c r="C47" i="5" a="1"/>
  <c r="C47" i="5"/>
  <c r="C48" i="5" a="1"/>
  <c r="C48" i="5" s="1"/>
  <c r="C49" i="5" a="1"/>
  <c r="C49" i="5"/>
  <c r="C50" i="5" a="1"/>
  <c r="C50" i="5" s="1"/>
  <c r="C51" i="5" a="1"/>
  <c r="C51" i="5"/>
  <c r="C52" i="5" a="1"/>
  <c r="C52" i="5" s="1"/>
  <c r="C53" i="5" a="1"/>
  <c r="C53" i="5"/>
  <c r="C54" i="5" a="1"/>
  <c r="C54" i="5"/>
  <c r="C55" i="5" a="1"/>
  <c r="C55" i="5" s="1"/>
  <c r="C56" i="5" a="1"/>
  <c r="C56" i="5" s="1"/>
  <c r="C57" i="5" a="1"/>
  <c r="C57" i="5"/>
  <c r="C58" i="5" a="1"/>
  <c r="C58" i="5" s="1"/>
  <c r="C59" i="5" a="1"/>
  <c r="C59" i="5" s="1"/>
  <c r="C60" i="5" a="1"/>
  <c r="C60" i="5"/>
  <c r="C61" i="5" a="1"/>
  <c r="C61" i="5"/>
  <c r="C62" i="5" a="1"/>
  <c r="C62" i="5"/>
  <c r="C63" i="5" a="1"/>
  <c r="C63" i="5" s="1"/>
  <c r="C64" i="5" a="1"/>
  <c r="C64" i="5" s="1"/>
  <c r="C65" i="5" a="1"/>
  <c r="C65" i="5"/>
  <c r="C66" i="5" a="1"/>
  <c r="C66" i="5" s="1"/>
  <c r="C67" i="5" a="1"/>
  <c r="C67" i="5"/>
  <c r="C68" i="5" a="1"/>
  <c r="C68" i="5"/>
  <c r="C69" i="5" a="1"/>
  <c r="C69" i="5" s="1"/>
  <c r="C70" i="5" a="1"/>
  <c r="C70" i="5" s="1"/>
  <c r="C71" i="5" a="1"/>
  <c r="C71" i="5" s="1"/>
  <c r="C72" i="5" a="1"/>
  <c r="C72" i="5"/>
  <c r="C73" i="5" a="1"/>
  <c r="C73" i="5" s="1"/>
  <c r="C74" i="5" a="1"/>
  <c r="C74" i="5"/>
  <c r="C75" i="5" a="1"/>
  <c r="C75" i="5"/>
  <c r="C76" i="5" a="1"/>
  <c r="C76" i="5" s="1"/>
  <c r="C77" i="5" a="1"/>
  <c r="C77" i="5"/>
  <c r="C78" i="5" a="1"/>
  <c r="C78" i="5" s="1"/>
  <c r="C79" i="5" a="1"/>
  <c r="C79" i="5"/>
  <c r="C80" i="5" a="1"/>
  <c r="C80" i="5"/>
  <c r="C81" i="5" a="1"/>
  <c r="C81" i="5" s="1"/>
  <c r="C82" i="5" a="1"/>
  <c r="C82" i="5" s="1"/>
  <c r="C83" i="5" a="1"/>
  <c r="C83" i="5" s="1"/>
  <c r="C84" i="5" a="1"/>
  <c r="C84" i="5"/>
  <c r="C85" i="5" a="1"/>
  <c r="C85" i="5"/>
  <c r="C86" i="5" a="1"/>
  <c r="C86" i="5"/>
  <c r="C87" i="5" a="1"/>
  <c r="C87" i="5" s="1"/>
  <c r="C88" i="5" a="1"/>
  <c r="C88" i="5" s="1"/>
  <c r="C89" i="5" a="1"/>
  <c r="C89" i="5" s="1"/>
  <c r="C90" i="5" a="1"/>
  <c r="C90" i="5"/>
  <c r="C91" i="5" a="1"/>
  <c r="C91" i="5" s="1"/>
  <c r="C92" i="5" a="1"/>
  <c r="C92" i="5"/>
  <c r="C93" i="5" a="1"/>
  <c r="C93" i="5" s="1"/>
  <c r="C94" i="5" a="1"/>
  <c r="C94" i="5" s="1"/>
  <c r="C95" i="5" a="1"/>
  <c r="C95" i="5"/>
  <c r="C96" i="5" a="1"/>
  <c r="C96" i="5" s="1"/>
  <c r="C97" i="5" a="1"/>
  <c r="C97" i="5" s="1"/>
  <c r="C98" i="5" a="1"/>
  <c r="C98" i="5" s="1"/>
  <c r="C99" i="5" a="1"/>
  <c r="C99" i="5" s="1"/>
  <c r="C100" i="5" a="1"/>
  <c r="C100" i="5" s="1"/>
  <c r="C101" i="5" a="1"/>
  <c r="C101" i="5" s="1"/>
  <c r="C102" i="5" a="1"/>
  <c r="C102" i="5" s="1"/>
  <c r="C103" i="5" a="1"/>
  <c r="C103" i="5"/>
  <c r="C104" i="5" a="1"/>
  <c r="C104" i="5" s="1"/>
  <c r="C105" i="5" a="1"/>
  <c r="C105" i="5"/>
  <c r="C106" i="5" a="1"/>
  <c r="C106" i="5" s="1"/>
  <c r="C107" i="5" a="1"/>
  <c r="C107" i="5" s="1"/>
  <c r="C108" i="5" a="1"/>
  <c r="C108" i="5" s="1"/>
  <c r="C109" i="5" a="1"/>
  <c r="C109" i="5" s="1"/>
  <c r="C110" i="5" a="1"/>
  <c r="C110" i="5" s="1"/>
  <c r="C111" i="5" a="1"/>
  <c r="C111" i="5"/>
  <c r="C112" i="5" a="1"/>
  <c r="C112" i="5" s="1"/>
  <c r="C113" i="5" a="1"/>
  <c r="C113" i="5" s="1"/>
  <c r="C114" i="5" a="1"/>
  <c r="C114" i="5"/>
  <c r="C115" i="5" a="1"/>
  <c r="C115" i="5" s="1"/>
  <c r="C116" i="5" a="1"/>
  <c r="C116" i="5"/>
  <c r="C117" i="5" a="1"/>
  <c r="C117" i="5" s="1"/>
  <c r="C118" i="5" a="1"/>
  <c r="C118" i="5" s="1"/>
  <c r="C119" i="5" a="1"/>
  <c r="C119" i="5"/>
  <c r="C120" i="5" a="1"/>
  <c r="C120" i="5"/>
  <c r="C121" i="5" a="1"/>
  <c r="C121" i="5"/>
  <c r="C122" i="5" a="1"/>
  <c r="C122" i="5" s="1"/>
  <c r="C123" i="5" a="1"/>
  <c r="C123" i="5"/>
  <c r="C124" i="5" a="1"/>
  <c r="C124" i="5" s="1"/>
  <c r="C125" i="5" a="1"/>
  <c r="C125" i="5"/>
  <c r="C126" i="5" a="1"/>
  <c r="C126" i="5"/>
  <c r="C127" i="5" a="1"/>
  <c r="C127" i="5"/>
  <c r="C128" i="5" a="1"/>
  <c r="C128" i="5" s="1"/>
  <c r="C129" i="5" a="1"/>
  <c r="C129" i="5"/>
  <c r="C130" i="5" a="1"/>
  <c r="C130" i="5" s="1"/>
  <c r="C131" i="5" a="1"/>
  <c r="C131" i="5"/>
  <c r="C132" i="5" a="1"/>
  <c r="C132" i="5"/>
  <c r="C133" i="5" a="1"/>
  <c r="C133" i="5"/>
  <c r="C134" i="5" a="1"/>
  <c r="C134" i="5"/>
  <c r="C135" i="5" a="1"/>
  <c r="C135" i="5" s="1"/>
  <c r="C136" i="5" a="1"/>
  <c r="C136" i="5" s="1"/>
  <c r="C137" i="5" a="1"/>
  <c r="C137" i="5" s="1"/>
  <c r="C138" i="5" a="1"/>
  <c r="C138" i="5"/>
  <c r="C139" i="5" a="1"/>
  <c r="C139" i="5"/>
  <c r="C140" i="5" a="1"/>
  <c r="C140" i="5"/>
  <c r="C141" i="5" a="1"/>
  <c r="C141" i="5" s="1"/>
  <c r="C142" i="5" a="1"/>
  <c r="C142" i="5" s="1"/>
  <c r="C143" i="5" a="1"/>
  <c r="C143" i="5" s="1"/>
  <c r="C144" i="5" a="1"/>
  <c r="C144" i="5" s="1"/>
  <c r="C145" i="5" a="1"/>
  <c r="C145" i="5"/>
  <c r="C146" i="5" a="1"/>
  <c r="C146" i="5"/>
  <c r="C147" i="5" a="1"/>
  <c r="C147" i="5"/>
  <c r="C148" i="5" a="1"/>
  <c r="C148" i="5" s="1"/>
  <c r="C149" i="5" a="1"/>
  <c r="C149" i="5"/>
  <c r="C150" i="5" a="1"/>
  <c r="C150" i="5" s="1"/>
  <c r="C151" i="5" a="1"/>
  <c r="C151" i="5"/>
  <c r="C152" i="5" a="1"/>
  <c r="C152" i="5" s="1"/>
  <c r="C153" i="5" a="1"/>
  <c r="C153" i="5" s="1"/>
  <c r="C154" i="5" a="1"/>
  <c r="C154" i="5" s="1"/>
  <c r="C155" i="5" a="1"/>
  <c r="C155" i="5" s="1"/>
  <c r="C156" i="5" a="1"/>
  <c r="C156" i="5"/>
  <c r="C157" i="5" a="1"/>
  <c r="C157" i="5" s="1"/>
  <c r="C158" i="5" a="1"/>
  <c r="C158" i="5"/>
  <c r="C159" i="5" a="1"/>
  <c r="C159" i="5" s="1"/>
  <c r="C160" i="5" a="1"/>
  <c r="C160" i="5" s="1"/>
  <c r="C161" i="5" a="1"/>
  <c r="C161" i="5" s="1"/>
  <c r="C162" i="5" a="1"/>
  <c r="C162" i="5"/>
  <c r="C163" i="5" a="1"/>
  <c r="C163" i="5"/>
  <c r="C164" i="5" a="1"/>
  <c r="C164" i="5" s="1"/>
  <c r="C165" i="5" a="1"/>
  <c r="C165" i="5" s="1"/>
  <c r="C166" i="5" a="1"/>
  <c r="C166" i="5" s="1"/>
  <c r="C167" i="5" a="1"/>
  <c r="C167" i="5"/>
  <c r="C168" i="5" a="1"/>
  <c r="C168" i="5" s="1"/>
  <c r="C169" i="5" a="1"/>
  <c r="C169" i="5" s="1"/>
  <c r="C170" i="5" a="1"/>
  <c r="C170" i="5"/>
  <c r="C171" i="5" a="1"/>
  <c r="C171" i="5"/>
  <c r="C172" i="5" a="1"/>
  <c r="C172" i="5" s="1"/>
  <c r="C173" i="5" a="1"/>
  <c r="C173" i="5"/>
  <c r="C174" i="5" a="1"/>
  <c r="C174" i="5" s="1"/>
  <c r="C175" i="5" a="1"/>
  <c r="C175" i="5"/>
  <c r="C176" i="5" a="1"/>
  <c r="C176" i="5" s="1"/>
  <c r="C177" i="5" a="1"/>
  <c r="C177" i="5"/>
  <c r="C178" i="5" a="1"/>
  <c r="C178" i="5" s="1"/>
  <c r="C179" i="5" a="1"/>
  <c r="C179" i="5" s="1"/>
  <c r="C180" i="5" a="1"/>
  <c r="C180" i="5"/>
  <c r="C181" i="5" a="1"/>
  <c r="C181" i="5" s="1"/>
  <c r="C182" i="5" a="1"/>
  <c r="C182" i="5"/>
  <c r="C183" i="5" a="1"/>
  <c r="C183" i="5" s="1"/>
  <c r="C184" i="5" a="1"/>
  <c r="C184" i="5" s="1"/>
  <c r="C185" i="5" a="1"/>
  <c r="C185" i="5"/>
  <c r="C186" i="5" a="1"/>
  <c r="C186" i="5" s="1"/>
  <c r="C187" i="5" a="1"/>
  <c r="C187" i="5" s="1"/>
  <c r="C188" i="5" a="1"/>
  <c r="C188" i="5"/>
  <c r="C189" i="5" a="1"/>
  <c r="C189" i="5"/>
  <c r="C190" i="5" a="1"/>
  <c r="C190" i="5" s="1"/>
  <c r="C191" i="5" a="1"/>
  <c r="C191" i="5" s="1"/>
  <c r="C192" i="5" a="1"/>
  <c r="C192" i="5" s="1"/>
  <c r="C193" i="5" a="1"/>
  <c r="C193" i="5" s="1"/>
  <c r="C194" i="5" a="1"/>
  <c r="C194" i="5" s="1"/>
  <c r="C195" i="5" a="1"/>
  <c r="C195" i="5" s="1"/>
  <c r="C196" i="5" a="1"/>
  <c r="C196" i="5" s="1"/>
  <c r="C197" i="5" a="1"/>
  <c r="C197" i="5" s="1"/>
  <c r="C198" i="5" a="1"/>
  <c r="C198" i="5" s="1"/>
  <c r="C199" i="5" a="1"/>
  <c r="C199" i="5"/>
  <c r="C200" i="5" a="1"/>
  <c r="C200" i="5" s="1"/>
  <c r="C201" i="5" a="1"/>
  <c r="C201" i="5"/>
  <c r="C202" i="5" a="1"/>
  <c r="C202" i="5" s="1"/>
  <c r="C203" i="5" a="1"/>
  <c r="C203" i="5"/>
  <c r="C204" i="5" a="1"/>
  <c r="C204" i="5" s="1"/>
  <c r="C205" i="5" a="1"/>
  <c r="C205" i="5"/>
  <c r="C206" i="5" a="1"/>
  <c r="C206" i="5"/>
  <c r="C207" i="5" a="1"/>
  <c r="C207" i="5" s="1"/>
  <c r="C208" i="5" a="1"/>
  <c r="C208" i="5" s="1"/>
  <c r="C209" i="5" a="1"/>
  <c r="C209" i="5"/>
  <c r="C210" i="5" a="1"/>
  <c r="C210" i="5"/>
  <c r="C211" i="5" a="1"/>
  <c r="C211" i="5" s="1"/>
  <c r="C212" i="5" a="1"/>
  <c r="C212" i="5"/>
  <c r="C213" i="5" a="1"/>
  <c r="C213" i="5" s="1"/>
  <c r="C214" i="5" a="1"/>
  <c r="C214" i="5" s="1"/>
  <c r="C215" i="5" a="1"/>
  <c r="C215" i="5" s="1"/>
  <c r="C216" i="5" a="1"/>
  <c r="C216" i="5"/>
  <c r="C217" i="5" a="1"/>
  <c r="C217" i="5"/>
  <c r="C218" i="5" a="1"/>
  <c r="C218" i="5" s="1"/>
  <c r="C219" i="5" a="1"/>
  <c r="C219" i="5"/>
  <c r="C220" i="5" a="1"/>
  <c r="C220" i="5" s="1"/>
  <c r="C221" i="5" a="1"/>
  <c r="C221" i="5"/>
  <c r="C222" i="5" a="1"/>
  <c r="C222" i="5"/>
  <c r="C223" i="5" a="1"/>
  <c r="C223" i="5" s="1"/>
  <c r="C224" i="5" a="1"/>
  <c r="C224" i="5"/>
  <c r="C225" i="5" a="1"/>
  <c r="C225" i="5" s="1"/>
  <c r="C226" i="5" a="1"/>
  <c r="C226" i="5" s="1"/>
  <c r="C227" i="5" a="1"/>
  <c r="C227" i="5" s="1"/>
  <c r="C228" i="5" a="1"/>
  <c r="C228" i="5"/>
  <c r="C229" i="5" a="1"/>
  <c r="C229" i="5"/>
  <c r="C230" i="5" a="1"/>
  <c r="C230" i="5" s="1"/>
  <c r="C231" i="5" a="1"/>
  <c r="C231" i="5"/>
  <c r="C232" i="5" a="1"/>
  <c r="C232" i="5" s="1"/>
  <c r="C233" i="5" a="1"/>
  <c r="C233" i="5" s="1"/>
  <c r="C234" i="5" a="1"/>
  <c r="C234" i="5"/>
  <c r="C235" i="5" a="1"/>
  <c r="C235" i="5"/>
  <c r="C236" i="5" a="1"/>
  <c r="C236" i="5" s="1"/>
  <c r="C237" i="5" a="1"/>
  <c r="C237" i="5" s="1"/>
  <c r="C238" i="5" a="1"/>
  <c r="C238" i="5" s="1"/>
  <c r="C239" i="5" a="1"/>
  <c r="C239" i="5"/>
  <c r="C240" i="5" a="1"/>
  <c r="C240" i="5" s="1"/>
  <c r="C241" i="5" a="1"/>
  <c r="C241" i="5" s="1"/>
  <c r="C242" i="5" a="1"/>
  <c r="C242" i="5" s="1"/>
  <c r="C243" i="5" a="1"/>
  <c r="C243" i="5" s="1"/>
  <c r="C244" i="5" a="1"/>
  <c r="C244" i="5" s="1"/>
  <c r="C245" i="5" a="1"/>
  <c r="C245" i="5"/>
  <c r="C246" i="5" a="1"/>
  <c r="C246" i="5" s="1"/>
  <c r="C247" i="5" a="1"/>
  <c r="C247" i="5"/>
  <c r="C248" i="5" a="1"/>
  <c r="C248" i="5"/>
  <c r="C249" i="5" a="1"/>
  <c r="C249" i="5" s="1"/>
  <c r="C250" i="5" a="1"/>
  <c r="C250" i="5" s="1"/>
  <c r="C251" i="5" a="1"/>
  <c r="C251" i="5"/>
  <c r="C252" i="5" a="1"/>
  <c r="C252" i="5"/>
  <c r="C253" i="5" a="1"/>
  <c r="C253" i="5" s="1"/>
  <c r="C254" i="5" a="1"/>
  <c r="C254" i="5"/>
  <c r="C255" i="5" a="1"/>
  <c r="C255" i="5"/>
  <c r="C256" i="5" a="1"/>
  <c r="C256" i="5" s="1"/>
  <c r="C257" i="5" a="1"/>
  <c r="C257" i="5" s="1"/>
  <c r="C258" i="5" a="1"/>
  <c r="C258" i="5"/>
  <c r="C259" i="5" a="1"/>
  <c r="C259" i="5" s="1"/>
  <c r="C260" i="5" a="1"/>
  <c r="C260" i="5"/>
  <c r="C261" i="5" a="1"/>
  <c r="C261" i="5" s="1"/>
  <c r="C262" i="5" a="1"/>
  <c r="C262" i="5" s="1"/>
  <c r="C263" i="5" a="1"/>
  <c r="C263" i="5"/>
  <c r="C264" i="5" a="1"/>
  <c r="C264" i="5" s="1"/>
  <c r="C265" i="5" a="1"/>
  <c r="C265" i="5"/>
  <c r="C266" i="5" a="1"/>
  <c r="C266" i="5" s="1"/>
  <c r="C267" i="5" a="1"/>
  <c r="C267" i="5"/>
  <c r="C268" i="5" a="1"/>
  <c r="C268" i="5" s="1"/>
  <c r="C269" i="5" a="1"/>
  <c r="C269" i="5" s="1"/>
  <c r="C270" i="5" a="1"/>
  <c r="C270" i="5"/>
  <c r="C271" i="5" a="1"/>
  <c r="C271" i="5" s="1"/>
  <c r="C272" i="5" a="1"/>
  <c r="C272" i="5" s="1"/>
  <c r="C273" i="5" a="1"/>
  <c r="C273" i="5"/>
  <c r="C274" i="5" a="1"/>
  <c r="C274" i="5" s="1"/>
  <c r="C275" i="5" a="1"/>
  <c r="C275" i="5"/>
  <c r="C276" i="5" a="1"/>
  <c r="C276" i="5" s="1"/>
  <c r="C277" i="5" a="1"/>
  <c r="C277" i="5"/>
  <c r="C278" i="5" a="1"/>
  <c r="C278" i="5" s="1"/>
  <c r="C279" i="5" a="1"/>
  <c r="C279" i="5" s="1"/>
  <c r="C280" i="5" a="1"/>
  <c r="C280" i="5" s="1"/>
  <c r="C281" i="5" a="1"/>
  <c r="C281" i="5"/>
  <c r="C282" i="5" a="1"/>
  <c r="C282" i="5" s="1"/>
  <c r="C283" i="5" a="1"/>
  <c r="C283" i="5"/>
  <c r="C284" i="5" a="1"/>
  <c r="C284" i="5" s="1"/>
  <c r="C285" i="5" a="1"/>
  <c r="C285" i="5" s="1"/>
  <c r="C286" i="5" a="1"/>
  <c r="C286" i="5" s="1"/>
  <c r="C287" i="5" a="1"/>
  <c r="C287" i="5"/>
  <c r="C288" i="5" a="1"/>
  <c r="C288" i="5"/>
  <c r="C289" i="5" a="1"/>
  <c r="C289" i="5" s="1"/>
  <c r="C290" i="5" a="1"/>
  <c r="C290" i="5"/>
  <c r="C291" i="5" a="1"/>
  <c r="C291" i="5" s="1"/>
  <c r="C292" i="5" a="1"/>
  <c r="C292" i="5" s="1"/>
  <c r="C293" i="5" a="1"/>
  <c r="C293" i="5"/>
  <c r="C294" i="5" a="1"/>
  <c r="C294" i="5" s="1"/>
  <c r="C295" i="5" a="1"/>
  <c r="C295" i="5" s="1"/>
  <c r="C296" i="5" a="1"/>
  <c r="C296" i="5"/>
  <c r="C297" i="5" a="1"/>
  <c r="C297" i="5" s="1"/>
  <c r="C298" i="5" a="1"/>
  <c r="C298" i="5" s="1"/>
  <c r="C299" i="5" a="1"/>
  <c r="C299" i="5" s="1"/>
  <c r="C300" i="5" a="1"/>
  <c r="C300" i="5"/>
  <c r="C301" i="5" a="1"/>
  <c r="C301" i="5" s="1"/>
  <c r="C302" i="5" a="1"/>
  <c r="C302" i="5" s="1"/>
  <c r="C303" i="5" a="1"/>
  <c r="C303" i="5"/>
  <c r="C304" i="5" a="1"/>
  <c r="C304" i="5" s="1"/>
  <c r="C305" i="5" a="1"/>
  <c r="C305" i="5" s="1"/>
  <c r="C306" i="5" a="1"/>
  <c r="C306" i="5"/>
  <c r="C307" i="5" a="1"/>
  <c r="C307" i="5"/>
  <c r="C308" i="5" a="1"/>
  <c r="C308" i="5" s="1"/>
  <c r="C309" i="5" a="1"/>
  <c r="C309" i="5"/>
  <c r="C310" i="5" a="1"/>
  <c r="C310" i="5" s="1"/>
  <c r="C311" i="5" a="1"/>
  <c r="C311" i="5"/>
  <c r="C312" i="5" a="1"/>
  <c r="C312" i="5" s="1"/>
  <c r="C313" i="5" a="1"/>
  <c r="C313" i="5" s="1"/>
  <c r="C314" i="5" a="1"/>
  <c r="C314" i="5" s="1"/>
  <c r="C315" i="5" a="1"/>
  <c r="C315" i="5" s="1"/>
  <c r="C316" i="5" a="1"/>
  <c r="C316" i="5" s="1"/>
  <c r="C317" i="5" a="1"/>
  <c r="C317" i="5"/>
  <c r="C318" i="5" a="1"/>
  <c r="C318" i="5" s="1"/>
  <c r="C319" i="5" a="1"/>
  <c r="C319" i="5"/>
  <c r="C320" i="5" a="1"/>
  <c r="C320" i="5"/>
  <c r="C321" i="5" a="1"/>
  <c r="C321" i="5" s="1"/>
  <c r="C322" i="5" a="1"/>
  <c r="C322" i="5" s="1"/>
  <c r="C323" i="5" a="1"/>
  <c r="C323" i="5"/>
  <c r="C324" i="5" a="1"/>
  <c r="C324" i="5"/>
  <c r="C325" i="5" a="1"/>
  <c r="C325" i="5" s="1"/>
  <c r="C326" i="5" a="1"/>
  <c r="C326" i="5"/>
  <c r="C327" i="5" a="1"/>
  <c r="C327" i="5"/>
  <c r="C328" i="5" a="1"/>
  <c r="C328" i="5" s="1"/>
  <c r="C329" i="5" a="1"/>
  <c r="C329" i="5"/>
  <c r="C330" i="5" a="1"/>
  <c r="C330" i="5"/>
  <c r="C331" i="5" a="1"/>
  <c r="C331" i="5" s="1"/>
  <c r="C332" i="5" a="1"/>
  <c r="C332" i="5"/>
  <c r="C333" i="5" a="1"/>
  <c r="C333" i="5"/>
  <c r="C334" i="5" a="1"/>
  <c r="C334" i="5" s="1"/>
  <c r="C335" i="5" a="1"/>
  <c r="C335" i="5" s="1"/>
  <c r="C336" i="5" a="1"/>
  <c r="C336" i="5"/>
  <c r="C337" i="5" a="1"/>
  <c r="C337" i="5"/>
  <c r="C338" i="5" a="1"/>
  <c r="C338" i="5" s="1"/>
  <c r="C339" i="5" a="1"/>
  <c r="C339" i="5"/>
  <c r="C340" i="5" a="1"/>
  <c r="C340" i="5" s="1"/>
  <c r="C341" i="5" a="1"/>
  <c r="C341" i="5"/>
  <c r="C342" i="5" a="1"/>
  <c r="C342" i="5" s="1"/>
  <c r="C343" i="5" a="1"/>
  <c r="C343" i="5"/>
  <c r="C344" i="5" a="1"/>
  <c r="C344" i="5" s="1"/>
  <c r="C345" i="5" a="1"/>
  <c r="C345" i="5"/>
  <c r="C346" i="5" a="1"/>
  <c r="C346" i="5" s="1"/>
  <c r="C347" i="5" a="1"/>
  <c r="C347" i="5"/>
  <c r="C348" i="5" a="1"/>
  <c r="C348" i="5"/>
  <c r="C349" i="5" a="1"/>
  <c r="C349" i="5" s="1"/>
  <c r="C350" i="5" a="1"/>
  <c r="C350" i="5"/>
  <c r="C351" i="5" a="1"/>
  <c r="C351" i="5" s="1"/>
  <c r="C352" i="5" a="1"/>
  <c r="C352" i="5" s="1"/>
  <c r="C353" i="5" a="1"/>
  <c r="C353" i="5" s="1"/>
  <c r="C354" i="5" a="1"/>
  <c r="C354" i="5"/>
  <c r="C355" i="5" a="1"/>
  <c r="C355" i="5"/>
  <c r="C356" i="5" a="1"/>
  <c r="C356" i="5" s="1"/>
  <c r="C357" i="5" a="1"/>
  <c r="C357" i="5" s="1"/>
  <c r="C358" i="5" a="1"/>
  <c r="C358" i="5" s="1"/>
  <c r="C359" i="5" a="1"/>
  <c r="C359" i="5"/>
  <c r="C360" i="5" a="1"/>
  <c r="C360" i="5" s="1"/>
  <c r="C361" i="5" a="1"/>
  <c r="C361" i="5" s="1"/>
  <c r="C362" i="5" a="1"/>
  <c r="C362" i="5"/>
  <c r="C363" i="5" a="1"/>
  <c r="C363" i="5" s="1"/>
  <c r="C364" i="5" a="1"/>
  <c r="C364" i="5" s="1"/>
  <c r="C365" i="5" a="1"/>
  <c r="C365" i="5"/>
  <c r="C366" i="5" a="1"/>
  <c r="C366" i="5"/>
  <c r="C367" i="5" a="1"/>
  <c r="C367" i="5" s="1"/>
  <c r="C368" i="5" a="1"/>
  <c r="C368" i="5" s="1"/>
  <c r="C369" i="5" a="1"/>
  <c r="C369" i="5" s="1"/>
  <c r="C370" i="5" a="1"/>
  <c r="C370" i="5" s="1"/>
  <c r="C371" i="5" a="1"/>
  <c r="C371" i="5" s="1"/>
  <c r="C372" i="5" a="1"/>
  <c r="C372" i="5" s="1"/>
  <c r="C373" i="5" a="1"/>
  <c r="C373" i="5"/>
  <c r="C374" i="5" a="1"/>
  <c r="C374" i="5"/>
  <c r="C375" i="5" a="1"/>
  <c r="C375" i="5"/>
  <c r="C376" i="5" a="1"/>
  <c r="C376" i="5" s="1"/>
  <c r="C377" i="5" a="1"/>
  <c r="C377" i="5" s="1"/>
  <c r="C378" i="5" a="1"/>
  <c r="C378" i="5"/>
  <c r="C379" i="5" a="1"/>
  <c r="C379" i="5" s="1"/>
  <c r="C380" i="5" a="1"/>
  <c r="C380" i="5" s="1"/>
  <c r="C381" i="5" a="1"/>
  <c r="C381" i="5" s="1"/>
  <c r="C382" i="5" a="1"/>
  <c r="C382" i="5" s="1"/>
  <c r="C383" i="5" a="1"/>
  <c r="C383" i="5"/>
  <c r="C384" i="5" a="1"/>
  <c r="C384" i="5" s="1"/>
  <c r="C385" i="5" a="1"/>
  <c r="C385" i="5"/>
  <c r="C386" i="5" a="1"/>
  <c r="C386" i="5" s="1"/>
  <c r="C387" i="5" a="1"/>
  <c r="C387" i="5"/>
  <c r="C388" i="5" a="1"/>
  <c r="C388" i="5" s="1"/>
  <c r="C389" i="5" a="1"/>
  <c r="C389" i="5" s="1"/>
  <c r="C390" i="5" a="1"/>
  <c r="C390" i="5" s="1"/>
  <c r="C391" i="5" a="1"/>
  <c r="C391" i="5"/>
  <c r="C392" i="5" a="1"/>
  <c r="C392" i="5"/>
  <c r="C393" i="5" a="1"/>
  <c r="C393" i="5" s="1"/>
  <c r="C394" i="5" a="1"/>
  <c r="C394" i="5" s="1"/>
  <c r="C395" i="5" a="1"/>
  <c r="C395" i="5"/>
  <c r="C396" i="5" a="1"/>
  <c r="C396" i="5"/>
  <c r="C397" i="5" a="1"/>
  <c r="C397" i="5" s="1"/>
  <c r="C398" i="5" a="1"/>
  <c r="C398" i="5"/>
  <c r="C399" i="5" a="1"/>
  <c r="C399" i="5" s="1"/>
  <c r="C400" i="5" a="1"/>
  <c r="C400" i="5" s="1"/>
  <c r="C401" i="5" a="1"/>
  <c r="C401" i="5"/>
  <c r="C402" i="5" a="1"/>
  <c r="C402" i="5"/>
  <c r="C403" i="5" a="1"/>
  <c r="C403" i="5" s="1"/>
  <c r="C404" i="5" a="1"/>
  <c r="C404" i="5"/>
  <c r="C405" i="5" a="1"/>
  <c r="C405" i="5"/>
  <c r="C406" i="5" a="1"/>
  <c r="C406" i="5" s="1"/>
  <c r="C407" i="5" a="1"/>
  <c r="C407" i="5"/>
  <c r="C408" i="5" a="1"/>
  <c r="C408" i="5"/>
  <c r="C409" i="5" a="1"/>
  <c r="C409" i="5"/>
  <c r="C410" i="5" a="1"/>
  <c r="C410" i="5" s="1"/>
  <c r="C411" i="5" a="1"/>
  <c r="C411" i="5"/>
  <c r="C412" i="5" a="1"/>
  <c r="C412" i="5" s="1"/>
  <c r="C413" i="5" a="1"/>
  <c r="C413" i="5" s="1"/>
  <c r="C414" i="5" a="1"/>
  <c r="C414" i="5"/>
  <c r="C415" i="5" a="1"/>
  <c r="C415" i="5"/>
  <c r="C416" i="5" a="1"/>
  <c r="C416" i="5" s="1"/>
  <c r="C417" i="5" a="1"/>
  <c r="C417" i="5"/>
  <c r="C418" i="5" a="1"/>
  <c r="C418" i="5" s="1"/>
  <c r="C419" i="5" a="1"/>
  <c r="C419" i="5"/>
  <c r="C420" i="5" a="1"/>
  <c r="C420" i="5" s="1"/>
  <c r="C421" i="5" a="1"/>
  <c r="C421" i="5"/>
  <c r="C422" i="5" a="1"/>
  <c r="C422" i="5"/>
  <c r="C423" i="5" a="1"/>
  <c r="C423" i="5" s="1"/>
  <c r="C424" i="5" a="1"/>
  <c r="C424" i="5" s="1"/>
  <c r="C425" i="5" a="1"/>
  <c r="C425" i="5"/>
  <c r="C426" i="5" a="1"/>
  <c r="C426" i="5" s="1"/>
  <c r="C427" i="5" a="1"/>
  <c r="C427" i="5" s="1"/>
  <c r="C428" i="5" a="1"/>
  <c r="C428" i="5"/>
  <c r="C429" i="5" a="1"/>
  <c r="C429" i="5" s="1"/>
  <c r="C430" i="5" a="1"/>
  <c r="C430" i="5" s="1"/>
  <c r="C431" i="5" a="1"/>
  <c r="C431" i="5"/>
  <c r="C432" i="5" a="1"/>
  <c r="C432" i="5"/>
  <c r="C433" i="5" a="1"/>
  <c r="C433" i="5"/>
  <c r="C434" i="5" a="1"/>
  <c r="C434" i="5" s="1"/>
  <c r="C435" i="5" a="1"/>
  <c r="C435" i="5"/>
  <c r="C436" i="5" a="1"/>
  <c r="C436" i="5" s="1"/>
  <c r="C437" i="5" a="1"/>
  <c r="C437" i="5"/>
  <c r="C438" i="5" a="1"/>
  <c r="C438" i="5"/>
  <c r="C439" i="5" a="1"/>
  <c r="C439" i="5"/>
  <c r="C440" i="5" a="1"/>
  <c r="C440" i="5"/>
  <c r="C441" i="5" a="1"/>
  <c r="C441" i="5"/>
  <c r="C442" i="5" a="1"/>
  <c r="C442" i="5" s="1"/>
  <c r="C443" i="5" a="1"/>
  <c r="C443" i="5" s="1"/>
  <c r="C444" i="5" a="1"/>
  <c r="C444" i="5"/>
  <c r="C445" i="5" a="1"/>
  <c r="C445" i="5"/>
  <c r="C446" i="5" a="1"/>
  <c r="C446" i="5"/>
  <c r="C447" i="5" a="1"/>
  <c r="C447" i="5"/>
  <c r="C448" i="5" a="1"/>
  <c r="C448" i="5" s="1"/>
  <c r="C449" i="5" a="1"/>
  <c r="C449" i="5" s="1"/>
  <c r="C450" i="5" a="1"/>
  <c r="C450" i="5"/>
  <c r="C451" i="5" a="1"/>
  <c r="C451" i="5"/>
  <c r="C452" i="5" a="1"/>
  <c r="C452" i="5"/>
  <c r="C453" i="5" a="1"/>
  <c r="C453" i="5"/>
  <c r="C454" i="5" a="1"/>
  <c r="C454" i="5" s="1"/>
  <c r="C455" i="5" a="1"/>
  <c r="C455" i="5" s="1"/>
  <c r="C456" i="5" a="1"/>
  <c r="C456" i="5" s="1"/>
  <c r="C457" i="5" a="1"/>
  <c r="C457" i="5" s="1"/>
  <c r="C458" i="5" a="1"/>
  <c r="C458" i="5"/>
  <c r="C459" i="5" a="1"/>
  <c r="C459" i="5"/>
  <c r="C460" i="5" a="1"/>
  <c r="C460" i="5" s="1"/>
  <c r="C461" i="5" a="1"/>
  <c r="C461" i="5"/>
  <c r="C462" i="5" a="1"/>
  <c r="C462" i="5" s="1"/>
  <c r="C463" i="5" a="1"/>
  <c r="C463" i="5"/>
  <c r="C464" i="5" a="1"/>
  <c r="C464" i="5" s="1"/>
  <c r="C465" i="5" a="1"/>
  <c r="C465" i="5" s="1"/>
  <c r="C466" i="5" a="1"/>
  <c r="C466" i="5" s="1"/>
  <c r="C467" i="5" a="1"/>
  <c r="C467" i="5"/>
  <c r="C468" i="5" a="1"/>
  <c r="C468" i="5"/>
  <c r="C469" i="5" a="1"/>
  <c r="C469" i="5" s="1"/>
  <c r="C470" i="5" a="1"/>
  <c r="C470" i="5"/>
  <c r="C471" i="5" a="1"/>
  <c r="C471" i="5" s="1"/>
  <c r="C472" i="5" a="1"/>
  <c r="C472" i="5" s="1"/>
  <c r="C473" i="5" a="1"/>
  <c r="C473" i="5" s="1"/>
  <c r="C474" i="5" a="1"/>
  <c r="C474" i="5"/>
  <c r="C475" i="5" a="1"/>
  <c r="C475" i="5" s="1"/>
  <c r="C476" i="5" a="1"/>
  <c r="C476" i="5"/>
  <c r="C477" i="5" a="1"/>
  <c r="C477" i="5"/>
  <c r="C478" i="5" a="1"/>
  <c r="C478" i="5" s="1"/>
  <c r="C479" i="5" a="1"/>
  <c r="C479" i="5"/>
  <c r="C480" i="5" a="1"/>
  <c r="C480" i="5" s="1"/>
  <c r="C481" i="5" a="1"/>
  <c r="C481" i="5"/>
  <c r="C482" i="5" a="1"/>
  <c r="C482" i="5" s="1"/>
  <c r="C483" i="5" a="1"/>
  <c r="C483" i="5"/>
  <c r="C484" i="5" a="1"/>
  <c r="C484" i="5" s="1"/>
  <c r="C485" i="5" a="1"/>
  <c r="C485" i="5"/>
  <c r="C486" i="5" a="1"/>
  <c r="C486" i="5"/>
  <c r="C487" i="5" a="1"/>
  <c r="C487" i="5" s="1"/>
  <c r="C488" i="5" a="1"/>
  <c r="C488" i="5" s="1"/>
  <c r="C489" i="5" a="1"/>
  <c r="C489" i="5"/>
  <c r="C490" i="5" a="1"/>
  <c r="C490" i="5" s="1"/>
  <c r="C491" i="5" a="1"/>
  <c r="C491" i="5" s="1"/>
  <c r="C492" i="5" a="1"/>
  <c r="C492" i="5"/>
  <c r="C493" i="5" a="1"/>
  <c r="C493" i="5"/>
  <c r="C494" i="5" a="1"/>
  <c r="C494" i="5"/>
  <c r="C495" i="5" a="1"/>
  <c r="C495" i="5" s="1"/>
  <c r="C496" i="5" a="1"/>
  <c r="C496" i="5" s="1"/>
  <c r="C497" i="5" a="1"/>
  <c r="C497" i="5"/>
  <c r="C498" i="5" a="1"/>
  <c r="C498" i="5" s="1"/>
  <c r="C499" i="5" a="1"/>
  <c r="C499" i="5"/>
  <c r="C500" i="5" a="1"/>
  <c r="C500" i="5"/>
  <c r="C501" i="5" a="1"/>
  <c r="C501" i="5" s="1"/>
  <c r="C502" i="5" a="1"/>
  <c r="C502" i="5" s="1"/>
  <c r="C503" i="5" a="1"/>
  <c r="C503" i="5" s="1"/>
  <c r="C504" i="5" a="1"/>
  <c r="C504" i="5" s="1"/>
  <c r="C505" i="5" a="1"/>
  <c r="C505" i="5" s="1"/>
  <c r="C506" i="5" a="1"/>
  <c r="C506" i="5"/>
  <c r="C507" i="5" a="1"/>
  <c r="C507" i="5"/>
  <c r="C508" i="5" a="1"/>
  <c r="C508" i="5" s="1"/>
  <c r="C509" i="5" a="1"/>
  <c r="C509" i="5"/>
  <c r="C510" i="5" a="1"/>
  <c r="C510" i="5" s="1"/>
  <c r="C511" i="5" a="1"/>
  <c r="C511" i="5" s="1"/>
  <c r="C512" i="5" a="1"/>
  <c r="C512" i="5"/>
  <c r="C513" i="5" a="1"/>
  <c r="C513" i="5" s="1"/>
  <c r="C514" i="5" a="1"/>
  <c r="C514" i="5" s="1"/>
  <c r="C515" i="5" a="1"/>
  <c r="C515" i="5"/>
  <c r="C516" i="5" a="1"/>
  <c r="C516" i="5" s="1"/>
  <c r="C517" i="5" a="1"/>
  <c r="C517" i="5"/>
  <c r="C518" i="5" a="1"/>
  <c r="C518" i="5" s="1"/>
  <c r="C519" i="5" a="1"/>
  <c r="C519" i="5"/>
  <c r="C520" i="5" a="1"/>
  <c r="C520" i="5" s="1"/>
  <c r="C521" i="5" a="1"/>
  <c r="C521" i="5"/>
  <c r="C522" i="5" a="1"/>
  <c r="C522" i="5" s="1"/>
  <c r="C523" i="5" a="1"/>
  <c r="C523" i="5" s="1"/>
  <c r="C524" i="5" a="1"/>
  <c r="C524" i="5"/>
  <c r="C525" i="5" a="1"/>
  <c r="C525" i="5"/>
  <c r="C526" i="5" a="1"/>
  <c r="C526" i="5" s="1"/>
  <c r="C527" i="5" a="1"/>
  <c r="C527" i="5"/>
  <c r="C528" i="5" a="1"/>
  <c r="C528" i="5"/>
  <c r="C529" i="5" a="1"/>
  <c r="C529" i="5" s="1"/>
  <c r="C530" i="5" a="1"/>
  <c r="C530" i="5"/>
  <c r="C531" i="5" a="1"/>
  <c r="C531" i="5" s="1"/>
  <c r="C532" i="5" a="1"/>
  <c r="C532" i="5" s="1"/>
  <c r="C533" i="5" a="1"/>
  <c r="C533" i="5"/>
  <c r="C534" i="5" a="1"/>
  <c r="C534" i="5"/>
  <c r="C535" i="5" a="1"/>
  <c r="C535" i="5"/>
  <c r="C536" i="5" a="1"/>
  <c r="C536" i="5" s="1"/>
  <c r="C537" i="5" a="1"/>
  <c r="C537" i="5"/>
  <c r="C538" i="5" a="1"/>
  <c r="C538" i="5" s="1"/>
  <c r="C539" i="5" a="1"/>
  <c r="C539" i="5"/>
  <c r="C540" i="5" a="1"/>
  <c r="C540" i="5"/>
  <c r="C541" i="5" a="1"/>
  <c r="C541" i="5"/>
  <c r="C542" i="5" a="1"/>
  <c r="C542" i="5" s="1"/>
  <c r="C543" i="5" a="1"/>
  <c r="C543" i="5" s="1"/>
  <c r="C544" i="5" a="1"/>
  <c r="C544" i="5" s="1"/>
  <c r="C545" i="5" a="1"/>
  <c r="C545" i="5"/>
  <c r="C546" i="5" a="1"/>
  <c r="C546" i="5" s="1"/>
  <c r="C547" i="5" a="1"/>
  <c r="C547" i="5" s="1"/>
  <c r="C548" i="5" a="1"/>
  <c r="C548" i="5"/>
  <c r="C549" i="5" a="1"/>
  <c r="C549" i="5" s="1"/>
  <c r="C550" i="5" a="1"/>
  <c r="C550" i="5" s="1"/>
  <c r="C551" i="5" a="1"/>
  <c r="C551" i="5"/>
  <c r="C552" i="5" a="1"/>
  <c r="C552" i="5"/>
  <c r="C553" i="5" a="1"/>
  <c r="C553" i="5"/>
  <c r="C554" i="5" a="1"/>
  <c r="C554" i="5"/>
  <c r="C555" i="5" a="1"/>
  <c r="C555" i="5"/>
  <c r="C556" i="5" a="1"/>
  <c r="C556" i="5" s="1"/>
  <c r="C557" i="5" a="1"/>
  <c r="C557" i="5"/>
  <c r="C558" i="5" a="1"/>
  <c r="C558" i="5"/>
  <c r="C559" i="5" a="1"/>
  <c r="C559" i="5" s="1"/>
  <c r="C560" i="5" a="1"/>
  <c r="C560" i="5"/>
  <c r="C561" i="5" a="1"/>
  <c r="C561" i="5" s="1"/>
  <c r="C562" i="5" a="1"/>
  <c r="C562" i="5" s="1"/>
  <c r="C563" i="5" a="1"/>
  <c r="C563" i="5"/>
  <c r="C564" i="5" a="1"/>
  <c r="C564" i="5" s="1"/>
  <c r="C565" i="5" a="1"/>
  <c r="C565" i="5"/>
  <c r="C566" i="5" a="1"/>
  <c r="C566" i="5"/>
  <c r="C567" i="5" a="1"/>
  <c r="C567" i="5"/>
  <c r="C568" i="5" a="1"/>
  <c r="C568" i="5" s="1"/>
  <c r="C569" i="5" a="1"/>
  <c r="C569" i="5"/>
  <c r="C570" i="5" a="1"/>
  <c r="C570" i="5"/>
  <c r="C571" i="5" a="1"/>
  <c r="C571" i="5"/>
  <c r="C572" i="5" a="1"/>
  <c r="C572" i="5" s="1"/>
  <c r="C573" i="5" a="1"/>
  <c r="C573" i="5"/>
  <c r="C574" i="5" a="1"/>
  <c r="C574" i="5" s="1"/>
  <c r="C575" i="5" a="1"/>
  <c r="C575" i="5" s="1"/>
  <c r="C576" i="5" a="1"/>
  <c r="C576" i="5"/>
  <c r="C577" i="5" a="1"/>
  <c r="C577" i="5" s="1"/>
  <c r="C578" i="5" a="1"/>
  <c r="C578" i="5"/>
  <c r="C579" i="5" a="1"/>
  <c r="C579" i="5"/>
  <c r="C580" i="5" a="1"/>
  <c r="C580" i="5" s="1"/>
  <c r="C581" i="5" a="1"/>
  <c r="C581" i="5"/>
  <c r="C582" i="5" a="1"/>
  <c r="C582" i="5" s="1"/>
  <c r="C583" i="5" a="1"/>
  <c r="C583" i="5"/>
  <c r="C584" i="5" a="1"/>
  <c r="C584" i="5"/>
  <c r="C585" i="5" a="1"/>
  <c r="C585" i="5" s="1"/>
  <c r="C586" i="5" a="1"/>
  <c r="C586" i="5" s="1"/>
  <c r="C587" i="5" a="1"/>
  <c r="C587" i="5"/>
  <c r="C588" i="5" a="1"/>
  <c r="C588" i="5" s="1"/>
  <c r="C589" i="5" a="1"/>
  <c r="C589" i="5" s="1"/>
  <c r="C590" i="5" a="1"/>
  <c r="C590" i="5" s="1"/>
  <c r="C591" i="5" a="1"/>
  <c r="C591" i="5"/>
  <c r="C592" i="5" a="1"/>
  <c r="C592" i="5" s="1"/>
  <c r="C593" i="5" a="1"/>
  <c r="C593" i="5" s="1"/>
  <c r="C594" i="5" a="1"/>
  <c r="C594" i="5"/>
  <c r="C595" i="5" a="1"/>
  <c r="C595" i="5" s="1"/>
  <c r="C596" i="5" a="1"/>
  <c r="C596" i="5" s="1"/>
  <c r="C597" i="5" a="1"/>
  <c r="C597" i="5"/>
  <c r="C598" i="5" a="1"/>
  <c r="C598" i="5" s="1"/>
  <c r="C599" i="5" a="1"/>
  <c r="C599" i="5"/>
  <c r="C600" i="5" a="1"/>
  <c r="C600" i="5"/>
  <c r="C601" i="5" a="1"/>
  <c r="C601" i="5"/>
  <c r="C602" i="5" a="1"/>
  <c r="C602" i="5" s="1"/>
  <c r="C603" i="5" a="1"/>
  <c r="C603" i="5" s="1"/>
  <c r="C604" i="5" a="1"/>
  <c r="C604" i="5" s="1"/>
  <c r="C605" i="5" a="1"/>
  <c r="C605" i="5" s="1"/>
  <c r="C606" i="5" a="1"/>
  <c r="C606" i="5"/>
  <c r="C607" i="5" a="1"/>
  <c r="C607" i="5" s="1"/>
  <c r="C608" i="5" a="1"/>
  <c r="C608" i="5"/>
  <c r="C609" i="5" a="1"/>
  <c r="C609" i="5"/>
  <c r="C610" i="5" a="1"/>
  <c r="C610" i="5" s="1"/>
  <c r="C611" i="5" a="1"/>
  <c r="C611" i="5"/>
  <c r="C612" i="5" a="1"/>
  <c r="C612" i="5"/>
  <c r="C613" i="5" a="1"/>
  <c r="C613" i="5"/>
  <c r="C614" i="5" a="1"/>
  <c r="C614" i="5"/>
  <c r="C615" i="5" a="1"/>
  <c r="C615" i="5"/>
  <c r="C616" i="5" a="1"/>
  <c r="C616" i="5" s="1"/>
  <c r="C617" i="5" a="1"/>
  <c r="C617" i="5"/>
  <c r="C618" i="5" a="1"/>
  <c r="C618" i="5" s="1"/>
  <c r="C619" i="5" a="1"/>
  <c r="C619" i="5"/>
  <c r="C620" i="5" a="1"/>
  <c r="C620" i="5"/>
  <c r="C621" i="5" a="1"/>
  <c r="C621" i="5"/>
  <c r="C622" i="5" a="1"/>
  <c r="C622" i="5" s="1"/>
  <c r="C623" i="5" a="1"/>
  <c r="C623" i="5" s="1"/>
  <c r="C624" i="5" a="1"/>
  <c r="C624" i="5"/>
  <c r="C625" i="5" a="1"/>
  <c r="C625" i="5"/>
  <c r="C626" i="5" a="1"/>
  <c r="C626" i="5"/>
  <c r="C627" i="5" a="1"/>
  <c r="C627" i="5"/>
  <c r="C628" i="5" a="1"/>
  <c r="C628" i="5" s="1"/>
  <c r="C629" i="5" a="1"/>
  <c r="C629" i="5"/>
  <c r="C630" i="5" a="1"/>
  <c r="C630" i="5"/>
  <c r="C631" i="5" a="1"/>
  <c r="C631" i="5" s="1"/>
  <c r="C632" i="5" a="1"/>
  <c r="C632" i="5"/>
  <c r="C633" i="5" a="1"/>
  <c r="C633" i="5"/>
  <c r="C634" i="5" a="1"/>
  <c r="C634" i="5" s="1"/>
  <c r="C635" i="5" a="1"/>
  <c r="C635" i="5" s="1"/>
  <c r="C636" i="5" a="1"/>
  <c r="C636" i="5" s="1"/>
  <c r="C637" i="5" a="1"/>
  <c r="C637" i="5"/>
  <c r="C638" i="5" a="1"/>
  <c r="C638" i="5"/>
  <c r="C639" i="5" a="1"/>
  <c r="C639" i="5" s="1"/>
  <c r="C640" i="5" a="1"/>
  <c r="C640" i="5" s="1"/>
  <c r="C641" i="5" a="1"/>
  <c r="C641" i="5" s="1"/>
  <c r="C642" i="5" a="1"/>
  <c r="C642" i="5" s="1"/>
  <c r="C643" i="5" a="1"/>
  <c r="C643" i="5"/>
  <c r="C644" i="5" a="1"/>
  <c r="C644" i="5" s="1"/>
  <c r="C645" i="5" a="1"/>
  <c r="C645" i="5"/>
  <c r="C646" i="5" a="1"/>
  <c r="C646" i="5" s="1"/>
  <c r="C647" i="5" a="1"/>
  <c r="C647" i="5"/>
  <c r="C648" i="5" a="1"/>
  <c r="C648" i="5" s="1"/>
  <c r="C649" i="5" a="1"/>
  <c r="C649" i="5" s="1"/>
  <c r="C650" i="5" a="1"/>
  <c r="C650" i="5"/>
  <c r="C651" i="5" a="1"/>
  <c r="C651" i="5"/>
  <c r="C652" i="5" a="1"/>
  <c r="C652" i="5" s="1"/>
  <c r="C653" i="5" a="1"/>
  <c r="C653" i="5" s="1"/>
  <c r="C654" i="5" a="1"/>
  <c r="C654" i="5"/>
  <c r="C655" i="5" a="1"/>
  <c r="C655" i="5"/>
  <c r="C656" i="5" a="1"/>
  <c r="C656" i="5"/>
  <c r="C657" i="5" a="1"/>
  <c r="C657" i="5" s="1"/>
  <c r="C658" i="5" a="1"/>
  <c r="C658" i="5" s="1"/>
  <c r="C659" i="5" a="1"/>
  <c r="C659" i="5"/>
  <c r="C660" i="5" a="1"/>
  <c r="C660" i="5" s="1"/>
  <c r="C661" i="5" a="1"/>
  <c r="C661" i="5"/>
  <c r="C662" i="5" a="1"/>
  <c r="C662" i="5" s="1"/>
  <c r="C663" i="5" a="1"/>
  <c r="C663" i="5"/>
  <c r="C664" i="5" a="1"/>
  <c r="C664" i="5" s="1"/>
  <c r="C665" i="5" a="1"/>
  <c r="C665" i="5"/>
  <c r="C666" i="5" a="1"/>
  <c r="C666" i="5"/>
  <c r="C667" i="5" a="1"/>
  <c r="C667" i="5" s="1"/>
  <c r="C668" i="5" a="1"/>
  <c r="C668" i="5"/>
  <c r="C669" i="5" a="1"/>
  <c r="C669" i="5"/>
  <c r="C670" i="5" a="1"/>
  <c r="C670" i="5" s="1"/>
  <c r="C671" i="5" a="1"/>
  <c r="C671" i="5"/>
  <c r="C672" i="5" a="1"/>
  <c r="C672" i="5" s="1"/>
  <c r="C673" i="5" a="1"/>
  <c r="C673" i="5"/>
  <c r="C674" i="5" a="1"/>
  <c r="C674" i="5"/>
  <c r="C675" i="5" a="1"/>
  <c r="C675" i="5" s="1"/>
  <c r="C676" i="5" a="1"/>
  <c r="C676" i="5" s="1"/>
  <c r="C677" i="5" a="1"/>
  <c r="C677" i="5" s="1"/>
  <c r="C678" i="5" a="1"/>
  <c r="C678" i="5" s="1"/>
  <c r="C679" i="5" a="1"/>
  <c r="C679" i="5" s="1"/>
  <c r="C680" i="5" a="1"/>
  <c r="C680" i="5" s="1"/>
  <c r="C681" i="5" a="1"/>
  <c r="C681" i="5" s="1"/>
  <c r="C682" i="5" a="1"/>
  <c r="C682" i="5" s="1"/>
  <c r="C683" i="5" a="1"/>
  <c r="C683" i="5"/>
  <c r="C684" i="5" a="1"/>
  <c r="C684" i="5"/>
  <c r="C685" i="5" a="1"/>
  <c r="C685" i="5"/>
  <c r="C686" i="5" a="1"/>
  <c r="C686" i="5" s="1"/>
  <c r="C687" i="5" a="1"/>
  <c r="C687" i="5" s="1"/>
  <c r="C688" i="5" a="1"/>
  <c r="C688" i="5" s="1"/>
  <c r="C689" i="5" a="1"/>
  <c r="C689" i="5"/>
  <c r="C690" i="5" a="1"/>
  <c r="C690" i="5" s="1"/>
  <c r="C691" i="5" a="1"/>
  <c r="C691" i="5" s="1"/>
  <c r="C692" i="5" a="1"/>
  <c r="C692" i="5"/>
  <c r="C693" i="5" a="1"/>
  <c r="C693" i="5" s="1"/>
  <c r="C694" i="5" a="1"/>
  <c r="C694" i="5" s="1"/>
  <c r="C695" i="5" a="1"/>
  <c r="C695" i="5" s="1"/>
  <c r="C696" i="5" a="1"/>
  <c r="C696" i="5"/>
  <c r="C697" i="5" a="1"/>
  <c r="C697" i="5"/>
  <c r="C698" i="5" a="1"/>
  <c r="C698" i="5"/>
  <c r="C699" i="5" a="1"/>
  <c r="C699" i="5"/>
  <c r="C700" i="5" a="1"/>
  <c r="C700" i="5" s="1"/>
  <c r="C701" i="5" a="1"/>
  <c r="C701" i="5" s="1"/>
  <c r="C702" i="5" a="1"/>
  <c r="C702" i="5"/>
  <c r="C703" i="5" a="1"/>
  <c r="C703" i="5" s="1"/>
  <c r="C704" i="5" a="1"/>
  <c r="C704" i="5"/>
  <c r="C705" i="5" a="1"/>
  <c r="C705" i="5" s="1"/>
  <c r="C706" i="5" a="1"/>
  <c r="C706" i="5" s="1"/>
  <c r="C707" i="5" a="1"/>
  <c r="C707" i="5"/>
  <c r="C708" i="5" a="1"/>
  <c r="C708" i="5" s="1"/>
  <c r="C709" i="5" a="1"/>
  <c r="C709" i="5"/>
  <c r="C710" i="5" a="1"/>
  <c r="C710" i="5"/>
  <c r="C711" i="5" a="1"/>
  <c r="C711" i="5"/>
  <c r="C712" i="5" a="1"/>
  <c r="C712" i="5" s="1"/>
  <c r="C713" i="5" a="1"/>
  <c r="C713" i="5" s="1"/>
  <c r="C714" i="5" a="1"/>
  <c r="C714" i="5" s="1"/>
  <c r="C715" i="5" a="1"/>
  <c r="C715" i="5"/>
  <c r="C716" i="5" a="1"/>
  <c r="C716" i="5" s="1"/>
  <c r="C717" i="5" a="1"/>
  <c r="C717" i="5"/>
  <c r="C718" i="5" a="1"/>
  <c r="C718" i="5" s="1"/>
  <c r="C719" i="5" a="1"/>
  <c r="C719" i="5" s="1"/>
  <c r="C720" i="5" a="1"/>
  <c r="C720" i="5" s="1"/>
  <c r="C721" i="5" a="1"/>
  <c r="C721" i="5" s="1"/>
  <c r="C722" i="5" a="1"/>
  <c r="C722" i="5"/>
  <c r="C723" i="5" a="1"/>
  <c r="C723" i="5"/>
  <c r="C724" i="5" a="1"/>
  <c r="C724" i="5" s="1"/>
  <c r="C725" i="5" a="1"/>
  <c r="C725" i="5"/>
  <c r="C726" i="5" a="1"/>
  <c r="C726" i="5"/>
  <c r="C727" i="5" a="1"/>
  <c r="C727" i="5" s="1"/>
  <c r="C728" i="5" a="1"/>
  <c r="C728" i="5" s="1"/>
  <c r="C729" i="5" a="1"/>
  <c r="C729" i="5" s="1"/>
  <c r="C730" i="5" a="1"/>
  <c r="C730" i="5" s="1"/>
  <c r="C731" i="5" a="1"/>
  <c r="C731" i="5"/>
  <c r="C732" i="5" a="1"/>
  <c r="C732" i="5" s="1"/>
  <c r="C733" i="5" a="1"/>
  <c r="C733" i="5"/>
  <c r="C734" i="5" a="1"/>
  <c r="C734" i="5" s="1"/>
  <c r="C735" i="5" a="1"/>
  <c r="C735" i="5"/>
  <c r="C736" i="5" a="1"/>
  <c r="C736" i="5" s="1"/>
  <c r="C737" i="5" a="1"/>
  <c r="C737" i="5" s="1"/>
  <c r="C738" i="5" a="1"/>
  <c r="C738" i="5" s="1"/>
  <c r="C739" i="5" a="1"/>
  <c r="C739" i="5" s="1"/>
  <c r="C740" i="5" a="1"/>
  <c r="C740" i="5"/>
  <c r="C741" i="5" a="1"/>
  <c r="C741" i="5"/>
  <c r="C742" i="5" a="1"/>
  <c r="C742" i="5" s="1"/>
  <c r="C743" i="5" a="1"/>
  <c r="C743" i="5"/>
  <c r="C744" i="5" a="1"/>
  <c r="C744" i="5" s="1"/>
  <c r="C745" i="5" a="1"/>
  <c r="C745" i="5" s="1"/>
  <c r="C746" i="5" a="1"/>
  <c r="C746" i="5"/>
  <c r="C747" i="5" a="1"/>
  <c r="C747" i="5" s="1"/>
  <c r="C748" i="5" a="1"/>
  <c r="C748" i="5" s="1"/>
  <c r="C749" i="5" a="1"/>
  <c r="C749" i="5" s="1"/>
  <c r="C750" i="5" a="1"/>
  <c r="C750" i="5"/>
  <c r="C751" i="5" a="1"/>
  <c r="C751" i="5" s="1"/>
  <c r="C752" i="5" a="1"/>
  <c r="C752" i="5" s="1"/>
  <c r="C753" i="5" a="1"/>
  <c r="C753" i="5" s="1"/>
  <c r="C754" i="5" a="1"/>
  <c r="C754" i="5" s="1"/>
  <c r="C755" i="5" a="1"/>
  <c r="C755" i="5"/>
  <c r="C756" i="5" a="1"/>
  <c r="C756" i="5"/>
  <c r="C757" i="5" a="1"/>
  <c r="C757" i="5"/>
  <c r="C758" i="5" a="1"/>
  <c r="C758" i="5"/>
  <c r="C759" i="5" a="1"/>
  <c r="C759" i="5" s="1"/>
  <c r="C760" i="5" a="1"/>
  <c r="C760" i="5" s="1"/>
  <c r="C761" i="5" a="1"/>
  <c r="C761" i="5"/>
  <c r="C762" i="5" a="1"/>
  <c r="C762" i="5" s="1"/>
  <c r="C763" i="5" a="1"/>
  <c r="C763" i="5" s="1"/>
  <c r="C764" i="5" a="1"/>
  <c r="C764" i="5" s="1"/>
  <c r="C765" i="5" a="1"/>
  <c r="C765" i="5"/>
  <c r="C766" i="5" a="1"/>
  <c r="C766" i="5" s="1"/>
  <c r="C767" i="5" a="1"/>
  <c r="C767" i="5" s="1"/>
  <c r="C768" i="5" a="1"/>
  <c r="C768" i="5"/>
  <c r="C769" i="5" a="1"/>
  <c r="C769" i="5"/>
  <c r="C770" i="5" a="1"/>
  <c r="C770" i="5" s="1"/>
  <c r="C771" i="5" a="1"/>
  <c r="C771" i="5" s="1"/>
  <c r="C772" i="5" a="1"/>
  <c r="C772" i="5" s="1"/>
  <c r="C773" i="5" a="1"/>
  <c r="C773" i="5"/>
  <c r="C774" i="5" a="1"/>
  <c r="C774" i="5" s="1"/>
  <c r="C775" i="5" a="1"/>
  <c r="C775" i="5" s="1"/>
  <c r="C776" i="5" a="1"/>
  <c r="C776" i="5"/>
  <c r="C777" i="5" a="1"/>
  <c r="C777" i="5" s="1"/>
  <c r="C778" i="5" a="1"/>
  <c r="C778" i="5" s="1"/>
  <c r="C779" i="5" a="1"/>
  <c r="C779" i="5" s="1"/>
  <c r="C780" i="5" a="1"/>
  <c r="C780" i="5" s="1"/>
  <c r="C781" i="5" a="1"/>
  <c r="C781" i="5"/>
  <c r="C782" i="5" a="1"/>
  <c r="C782" i="5"/>
  <c r="C783" i="5" a="1"/>
  <c r="C783" i="5"/>
  <c r="C784" i="5" a="1"/>
  <c r="C784" i="5" s="1"/>
  <c r="C785" i="5" a="1"/>
  <c r="C785" i="5" s="1"/>
  <c r="C786" i="5" a="1"/>
  <c r="C786" i="5" s="1"/>
  <c r="C787" i="5" a="1"/>
  <c r="C787" i="5" s="1"/>
  <c r="C788" i="5" a="1"/>
  <c r="C788" i="5" s="1"/>
  <c r="C789" i="5" a="1"/>
  <c r="C789" i="5" s="1"/>
  <c r="C790" i="5" a="1"/>
  <c r="C790" i="5" s="1"/>
  <c r="C791" i="5" a="1"/>
  <c r="C791" i="5"/>
  <c r="C792" i="5" a="1"/>
  <c r="C792" i="5"/>
  <c r="C793" i="5" a="1"/>
  <c r="C793" i="5" s="1"/>
  <c r="C794" i="5" a="1"/>
  <c r="C794" i="5"/>
  <c r="C795" i="5" a="1"/>
  <c r="C795" i="5"/>
  <c r="C796" i="5" a="1"/>
  <c r="C796" i="5" s="1"/>
  <c r="C797" i="5" a="1"/>
  <c r="C797" i="5" s="1"/>
  <c r="C798" i="5" a="1"/>
  <c r="C798" i="5"/>
  <c r="C799" i="5" a="1"/>
  <c r="C799" i="5"/>
  <c r="C800" i="5" a="1"/>
  <c r="C800" i="5" s="1"/>
  <c r="C801" i="5" a="1"/>
  <c r="C801" i="5" s="1"/>
  <c r="C802" i="5" a="1"/>
  <c r="C802" i="5" s="1"/>
  <c r="C803" i="5" a="1"/>
  <c r="C803" i="5" s="1"/>
  <c r="C804" i="5" a="1"/>
  <c r="C804" i="5" s="1"/>
  <c r="C805" i="5" a="1"/>
  <c r="C805" i="5"/>
  <c r="C806" i="5" a="1"/>
  <c r="C806" i="5" s="1"/>
  <c r="C807" i="5" a="1"/>
  <c r="C807" i="5"/>
  <c r="C808" i="5" a="1"/>
  <c r="C808" i="5" s="1"/>
  <c r="C809" i="5" a="1"/>
  <c r="C809" i="5"/>
  <c r="C810" i="5" a="1"/>
  <c r="C810" i="5"/>
  <c r="C811" i="5" a="1"/>
  <c r="C811" i="5" s="1"/>
  <c r="C812" i="5" a="1"/>
  <c r="C812" i="5"/>
  <c r="C813" i="5" a="1"/>
  <c r="C813" i="5" s="1"/>
  <c r="C814" i="5" a="1"/>
  <c r="C814" i="5" s="1"/>
  <c r="C815" i="5" a="1"/>
  <c r="C815" i="5"/>
  <c r="C816" i="5" a="1"/>
  <c r="C816" i="5"/>
  <c r="C817" i="5" a="1"/>
  <c r="C817" i="5"/>
  <c r="C818" i="5" a="1"/>
  <c r="C818" i="5" s="1"/>
  <c r="C819" i="5" a="1"/>
  <c r="C819" i="5" s="1"/>
  <c r="C820" i="5" a="1"/>
  <c r="C820" i="5"/>
  <c r="C821" i="5" a="1"/>
  <c r="C821" i="5"/>
  <c r="C822" i="5" a="1"/>
  <c r="C822" i="5"/>
  <c r="C823" i="5" a="1"/>
  <c r="C823" i="5"/>
  <c r="C824" i="5" a="1"/>
  <c r="C824" i="5"/>
  <c r="C825" i="5" a="1"/>
  <c r="C825" i="5" s="1"/>
  <c r="C826" i="5" a="1"/>
  <c r="C826" i="5"/>
  <c r="C827" i="5" a="1"/>
  <c r="C827" i="5"/>
  <c r="C828" i="5" a="1"/>
  <c r="C828" i="5" s="1"/>
  <c r="C829" i="5" a="1"/>
  <c r="C829" i="5" s="1"/>
  <c r="C830" i="5" a="1"/>
  <c r="C830" i="5"/>
  <c r="C831" i="5" a="1"/>
  <c r="C831" i="5" s="1"/>
  <c r="C832" i="5" a="1"/>
  <c r="C832" i="5"/>
  <c r="C833" i="5" a="1"/>
  <c r="C833" i="5"/>
  <c r="C834" i="5" a="1"/>
  <c r="C834" i="5"/>
  <c r="C835" i="5" a="1"/>
  <c r="C835" i="5"/>
  <c r="C836" i="5" a="1"/>
  <c r="C836" i="5" s="1"/>
  <c r="C837" i="5" a="1"/>
  <c r="C837" i="5" s="1"/>
  <c r="C838" i="5" a="1"/>
  <c r="C838" i="5"/>
  <c r="C839" i="5" a="1"/>
  <c r="C839" i="5"/>
  <c r="C840" i="5" a="1"/>
  <c r="C840" i="5" s="1"/>
  <c r="C841" i="5" a="1"/>
  <c r="C841" i="5" s="1"/>
  <c r="C842" i="5" a="1"/>
  <c r="C842" i="5"/>
  <c r="C843" i="5" a="1"/>
  <c r="C843" i="5" s="1"/>
  <c r="C844" i="5" a="1"/>
  <c r="C844" i="5"/>
  <c r="C845" i="5" a="1"/>
  <c r="C845" i="5"/>
  <c r="C846" i="5" a="1"/>
  <c r="C846" i="5"/>
  <c r="C847" i="5" a="1"/>
  <c r="C847" i="5" s="1"/>
  <c r="C848" i="5" a="1"/>
  <c r="C848" i="5"/>
  <c r="C849" i="5" a="1"/>
  <c r="C849" i="5" s="1"/>
  <c r="C850" i="5" a="1"/>
  <c r="C850" i="5"/>
  <c r="C851" i="5" a="1"/>
  <c r="C851" i="5"/>
  <c r="C852" i="5" a="1"/>
  <c r="C852" i="5"/>
  <c r="C853" i="5" a="1"/>
  <c r="C853" i="5" s="1"/>
  <c r="C854" i="5" a="1"/>
  <c r="C854" i="5" s="1"/>
  <c r="C855" i="5" a="1"/>
  <c r="C855" i="5" s="1"/>
  <c r="C856" i="5" a="1"/>
  <c r="C856" i="5"/>
  <c r="C857" i="5" a="1"/>
  <c r="C857" i="5"/>
  <c r="C858" i="5" a="1"/>
  <c r="C858" i="5"/>
  <c r="C859" i="5" a="1"/>
  <c r="C859" i="5"/>
  <c r="C860" i="5" a="1"/>
  <c r="C860" i="5" s="1"/>
  <c r="C861" i="5" a="1"/>
  <c r="C861" i="5" s="1"/>
  <c r="C862" i="5" a="1"/>
  <c r="C862" i="5"/>
  <c r="C863" i="5" a="1"/>
  <c r="C863" i="5"/>
  <c r="C864" i="5" a="1"/>
  <c r="C864" i="5" s="1"/>
  <c r="C865" i="5" a="1"/>
  <c r="C865" i="5"/>
  <c r="C866" i="5" a="1"/>
  <c r="C866" i="5" s="1"/>
  <c r="C867" i="5" a="1"/>
  <c r="C867" i="5" s="1"/>
  <c r="C868" i="5" a="1"/>
  <c r="C868" i="5"/>
  <c r="C869" i="5" a="1"/>
  <c r="C869" i="5"/>
  <c r="C870" i="5" a="1"/>
  <c r="C870" i="5"/>
  <c r="C871" i="5" a="1"/>
  <c r="C871" i="5"/>
  <c r="C872" i="5" a="1"/>
  <c r="C872" i="5"/>
  <c r="C873" i="5" a="1"/>
  <c r="C873" i="5" s="1"/>
  <c r="C874" i="5" a="1"/>
  <c r="C874" i="5"/>
  <c r="C875" i="5" a="1"/>
  <c r="C875" i="5"/>
  <c r="C876" i="5" a="1"/>
  <c r="C876" i="5" s="1"/>
  <c r="C877" i="5" a="1"/>
  <c r="C877" i="5" s="1"/>
  <c r="C878" i="5" a="1"/>
  <c r="C878" i="5"/>
  <c r="C879" i="5" a="1"/>
  <c r="C879" i="5" s="1"/>
  <c r="C880" i="5" a="1"/>
  <c r="C880" i="5"/>
  <c r="C881" i="5" a="1"/>
  <c r="C881" i="5"/>
  <c r="C882" i="5" a="1"/>
  <c r="C882" i="5"/>
  <c r="C883" i="5" a="1"/>
  <c r="C883" i="5" s="1"/>
  <c r="C884" i="5" a="1"/>
  <c r="C884" i="5"/>
  <c r="C885" i="5" a="1"/>
  <c r="C885" i="5" s="1"/>
  <c r="C886" i="5" a="1"/>
  <c r="C886" i="5"/>
  <c r="C887" i="5" a="1"/>
  <c r="C887" i="5"/>
  <c r="C888" i="5" a="1"/>
  <c r="C888" i="5" s="1"/>
  <c r="C889" i="5" a="1"/>
  <c r="C889" i="5"/>
  <c r="C890" i="5" a="1"/>
  <c r="C890" i="5" s="1"/>
  <c r="C891" i="5" a="1"/>
  <c r="C891" i="5" s="1"/>
  <c r="C892" i="5" a="1"/>
  <c r="C892" i="5"/>
  <c r="C893" i="5" a="1"/>
  <c r="C893" i="5"/>
  <c r="C894" i="5" a="1"/>
  <c r="C894" i="5"/>
  <c r="C895" i="5" a="1"/>
  <c r="C895" i="5" s="1"/>
  <c r="C896" i="5" a="1"/>
  <c r="C896" i="5"/>
  <c r="C897" i="5" a="1"/>
  <c r="C897" i="5" s="1"/>
  <c r="C898" i="5" a="1"/>
  <c r="C898" i="5"/>
  <c r="C899" i="5" a="1"/>
  <c r="C899" i="5" s="1"/>
  <c r="C900" i="5" a="1"/>
  <c r="C900" i="5" s="1"/>
  <c r="C901" i="5" a="1"/>
  <c r="C901" i="5" s="1"/>
  <c r="C902" i="5" a="1"/>
  <c r="C902" i="5" s="1"/>
  <c r="C903" i="5" a="1"/>
  <c r="C903" i="5" s="1"/>
  <c r="C904" i="5" a="1"/>
  <c r="C904" i="5"/>
  <c r="C905" i="5" a="1"/>
  <c r="C905" i="5"/>
  <c r="C906" i="5" a="1"/>
  <c r="C906" i="5" s="1"/>
  <c r="C907" i="5" a="1"/>
  <c r="C907" i="5"/>
  <c r="C908" i="5" a="1"/>
  <c r="C908" i="5" s="1"/>
  <c r="C909" i="5" a="1"/>
  <c r="C909" i="5" s="1"/>
  <c r="C910" i="5" a="1"/>
  <c r="C910" i="5"/>
  <c r="C911" i="5" a="1"/>
  <c r="C911" i="5"/>
  <c r="C912" i="5" a="1"/>
  <c r="C912" i="5"/>
  <c r="C913" i="5" a="1"/>
  <c r="C913" i="5" s="1"/>
  <c r="C914" i="5" a="1"/>
  <c r="C914" i="5"/>
  <c r="C915" i="5" a="1"/>
  <c r="C915" i="5" s="1"/>
  <c r="C916" i="5" a="1"/>
  <c r="C916" i="5"/>
  <c r="C917" i="5" a="1"/>
  <c r="C917" i="5"/>
  <c r="C918" i="5" a="1"/>
  <c r="C918" i="5"/>
  <c r="C919" i="5" a="1"/>
  <c r="C919" i="5"/>
  <c r="C920" i="5" a="1"/>
  <c r="C920" i="5"/>
  <c r="C921" i="5" a="1"/>
  <c r="C921" i="5" s="1"/>
  <c r="C922" i="5" a="1"/>
  <c r="C922" i="5"/>
  <c r="C923" i="5" a="1"/>
  <c r="C923" i="5" s="1"/>
  <c r="C924" i="5" a="1"/>
  <c r="C924" i="5"/>
  <c r="C925" i="5" a="1"/>
  <c r="C925" i="5"/>
  <c r="C926" i="5" a="1"/>
  <c r="C926" i="5" s="1"/>
  <c r="C927" i="5" a="1"/>
  <c r="C927" i="5" s="1"/>
  <c r="C928" i="5" a="1"/>
  <c r="C928" i="5"/>
  <c r="C929" i="5" a="1"/>
  <c r="C929" i="5" s="1"/>
  <c r="C930" i="5" a="1"/>
  <c r="C930" i="5"/>
  <c r="C931" i="5" a="1"/>
  <c r="C931" i="5"/>
  <c r="C932" i="5" a="1"/>
  <c r="C932" i="5"/>
  <c r="C933" i="5" a="1"/>
  <c r="C933" i="5" s="1"/>
  <c r="C934" i="5" a="1"/>
  <c r="C934" i="5"/>
  <c r="C935" i="5" a="1"/>
  <c r="C935" i="5" s="1"/>
  <c r="C936" i="5" a="1"/>
  <c r="C936" i="5" s="1"/>
  <c r="C937" i="5" a="1"/>
  <c r="C937" i="5"/>
  <c r="C938" i="5" a="1"/>
  <c r="C938" i="5"/>
  <c r="C939" i="5" a="1"/>
  <c r="C939" i="5" s="1"/>
  <c r="C940" i="5" a="1"/>
  <c r="C940" i="5"/>
  <c r="C941" i="5" a="1"/>
  <c r="C941" i="5" s="1"/>
  <c r="C942" i="5" a="1"/>
  <c r="C942" i="5" s="1"/>
  <c r="C943" i="5" a="1"/>
  <c r="C943" i="5"/>
  <c r="C944" i="5" a="1"/>
  <c r="C944" i="5"/>
  <c r="C945" i="5" a="1"/>
  <c r="C945" i="5" s="1"/>
  <c r="C946" i="5" a="1"/>
  <c r="C946" i="5"/>
  <c r="C947" i="5" a="1"/>
  <c r="C947" i="5"/>
  <c r="C948" i="5" a="1"/>
  <c r="C948" i="5" s="1"/>
  <c r="C949" i="5" a="1"/>
  <c r="C949" i="5" s="1"/>
  <c r="C950" i="5" a="1"/>
  <c r="C950" i="5"/>
  <c r="C951" i="5" a="1"/>
  <c r="C951" i="5" s="1"/>
  <c r="C952" i="5" a="1"/>
  <c r="C952" i="5"/>
  <c r="C953" i="5" a="1"/>
  <c r="C953" i="5"/>
  <c r="C954" i="5" a="1"/>
  <c r="C954" i="5"/>
  <c r="C955" i="5" a="1"/>
  <c r="C955" i="5" s="1"/>
  <c r="C956" i="5" a="1"/>
  <c r="C956" i="5"/>
  <c r="C957" i="5" a="1"/>
  <c r="C957" i="5" s="1"/>
  <c r="C958" i="5" a="1"/>
  <c r="C958" i="5"/>
  <c r="C959" i="5" a="1"/>
  <c r="C959" i="5" s="1"/>
  <c r="C960" i="5" a="1"/>
  <c r="C960" i="5"/>
  <c r="C961" i="5" a="1"/>
  <c r="C961" i="5"/>
  <c r="C962" i="5" a="1"/>
  <c r="C962" i="5" s="1"/>
  <c r="C963" i="5" a="1"/>
  <c r="C963" i="5" s="1"/>
  <c r="C964" i="5" a="1"/>
  <c r="C964" i="5"/>
  <c r="C965" i="5" a="1"/>
  <c r="C965" i="5"/>
  <c r="C966" i="5" a="1"/>
  <c r="C966" i="5"/>
  <c r="C967" i="5" a="1"/>
  <c r="C967" i="5"/>
  <c r="C968" i="5" a="1"/>
  <c r="C968" i="5"/>
  <c r="C969" i="5" a="1"/>
  <c r="C969" i="5" s="1"/>
  <c r="C970" i="5" a="1"/>
  <c r="C970" i="5" s="1"/>
  <c r="C971" i="5" a="1"/>
  <c r="C971" i="5" s="1"/>
  <c r="C972" i="5" a="1"/>
  <c r="C972" i="5" s="1"/>
  <c r="C973" i="5" a="1"/>
  <c r="C973" i="5"/>
  <c r="C974" i="5" a="1"/>
  <c r="C974" i="5"/>
  <c r="C975" i="5" a="1"/>
  <c r="C975" i="5" s="1"/>
  <c r="C976" i="5" a="1"/>
  <c r="C976" i="5"/>
  <c r="C977" i="5" a="1"/>
  <c r="C977" i="5"/>
  <c r="C978" i="5" a="1"/>
  <c r="C978" i="5" s="1"/>
  <c r="C979" i="5" a="1"/>
  <c r="C979" i="5"/>
  <c r="C980" i="5" a="1"/>
  <c r="C980" i="5"/>
  <c r="C981" i="5" a="1"/>
  <c r="C981" i="5" s="1"/>
  <c r="C982" i="5" a="1"/>
  <c r="C982" i="5" s="1"/>
  <c r="C983" i="5" a="1"/>
  <c r="C983" i="5" s="1"/>
  <c r="C984" i="5" a="1"/>
  <c r="C984" i="5"/>
  <c r="C985" i="5" a="1"/>
  <c r="C985" i="5" s="1"/>
  <c r="C986" i="5" a="1"/>
  <c r="C986" i="5" s="1"/>
  <c r="C987" i="5" a="1"/>
  <c r="C987" i="5" s="1"/>
  <c r="C988" i="5" a="1"/>
  <c r="C988" i="5"/>
  <c r="C989" i="5" a="1"/>
  <c r="C989" i="5"/>
  <c r="C990" i="5" a="1"/>
  <c r="C990" i="5"/>
  <c r="C991" i="5" a="1"/>
  <c r="C991" i="5"/>
  <c r="C992" i="5" a="1"/>
  <c r="C992" i="5"/>
  <c r="C993" i="5" a="1"/>
  <c r="C993" i="5" s="1"/>
  <c r="C994" i="5" a="1"/>
  <c r="C994" i="5" s="1"/>
  <c r="C995" i="5" a="1"/>
  <c r="C995" i="5" s="1"/>
  <c r="C996" i="5" a="1"/>
  <c r="C996" i="5" s="1"/>
  <c r="C997" i="5" a="1"/>
  <c r="C997" i="5"/>
  <c r="C998" i="5" a="1"/>
  <c r="C998" i="5" s="1"/>
  <c r="C999" i="5" a="1"/>
  <c r="C999" i="5" s="1"/>
  <c r="C1000" i="5" a="1"/>
  <c r="C1000" i="5"/>
  <c r="C1001" i="5" a="1"/>
  <c r="C1001" i="5" s="1"/>
  <c r="C1002" i="5" a="1"/>
  <c r="C1002" i="5"/>
  <c r="C1003" i="5" a="1"/>
  <c r="C1003" i="5"/>
  <c r="C1004" i="5" a="1"/>
  <c r="C1004" i="5" s="1"/>
  <c r="C1005" i="5" a="1"/>
  <c r="C1005" i="5" s="1"/>
  <c r="C1006" i="5" a="1"/>
  <c r="C1006" i="5"/>
  <c r="C1007" i="5" a="1"/>
  <c r="C1007" i="5"/>
  <c r="C1008" i="5" a="1"/>
  <c r="C1008" i="5" s="1"/>
  <c r="C1009" i="5" a="1"/>
  <c r="C1009" i="5" s="1"/>
  <c r="C1010" i="5" a="1"/>
  <c r="C1010" i="5"/>
  <c r="C1011" i="5" a="1"/>
  <c r="C1011" i="5" s="1"/>
  <c r="C1012" i="5" a="1"/>
  <c r="C1012" i="5"/>
  <c r="C1013" i="5" a="1"/>
  <c r="C1013" i="5"/>
  <c r="C1014" i="5" a="1"/>
  <c r="C1014" i="5" s="1"/>
  <c r="C1015" i="5" a="1"/>
  <c r="C1015" i="5"/>
  <c r="C1016" i="5" a="1"/>
  <c r="C1016" i="5"/>
  <c r="C1017" i="5" a="1"/>
  <c r="C1017" i="5" s="1"/>
  <c r="C1018" i="5" a="1"/>
  <c r="C1018" i="5" s="1"/>
  <c r="C1019" i="5" a="1"/>
  <c r="C1019" i="5" s="1"/>
  <c r="C1020" i="5" a="1"/>
  <c r="C1020" i="5" s="1"/>
  <c r="C1021" i="5" a="1"/>
  <c r="C1021" i="5" s="1"/>
  <c r="C1022" i="5" a="1"/>
  <c r="C1022" i="5" s="1"/>
  <c r="C1023" i="5" a="1"/>
  <c r="C1023" i="5" s="1"/>
  <c r="C1024" i="5" a="1"/>
  <c r="C1024" i="5" s="1"/>
  <c r="C1025" i="5" a="1"/>
  <c r="C1025" i="5"/>
  <c r="C1026" i="5" a="1"/>
  <c r="C1026" i="5" s="1"/>
  <c r="C1027" i="5" a="1"/>
  <c r="C1027" i="5" s="1"/>
  <c r="C1028" i="5" a="1"/>
  <c r="C1028" i="5"/>
  <c r="C1029" i="5" a="1"/>
  <c r="C1029" i="5" s="1"/>
  <c r="C1030" i="5" a="1"/>
  <c r="C1030" i="5" s="1"/>
  <c r="C1031" i="5" a="1"/>
  <c r="C1031" i="5" s="1"/>
  <c r="C1032" i="5" a="1"/>
  <c r="C1032" i="5"/>
  <c r="C1033" i="5" a="1"/>
  <c r="C1033" i="5"/>
  <c r="C1034" i="5" a="1"/>
  <c r="C1034" i="5" s="1"/>
  <c r="C1035" i="5" a="1"/>
  <c r="C1035" i="5" s="1"/>
  <c r="C1036" i="5" a="1"/>
  <c r="C1036" i="5"/>
  <c r="C1037" i="5" a="1"/>
  <c r="C1037" i="5" s="1"/>
  <c r="C1038" i="5" a="1"/>
  <c r="C1038" i="5"/>
  <c r="C1039" i="5" a="1"/>
  <c r="C1039" i="5"/>
  <c r="C1040" i="5" a="1"/>
  <c r="C1040" i="5"/>
  <c r="C1041" i="5" a="1"/>
  <c r="C1041" i="5" s="1"/>
  <c r="C1042" i="5" a="1"/>
  <c r="C1042" i="5" s="1"/>
  <c r="C1043" i="5" a="1"/>
  <c r="C1043" i="5"/>
  <c r="C1044" i="5" a="1"/>
  <c r="C1044" i="5" s="1"/>
  <c r="C1045" i="5" a="1"/>
  <c r="C1045" i="5" s="1"/>
  <c r="C1046" i="5" a="1"/>
  <c r="C1046" i="5" s="1"/>
  <c r="C1047" i="5" a="1"/>
  <c r="C1047" i="5" s="1"/>
  <c r="C1048" i="5" a="1"/>
  <c r="C1048" i="5"/>
  <c r="C1049" i="5" a="1"/>
  <c r="C1049" i="5"/>
  <c r="C1050" i="5" a="1"/>
  <c r="C1050" i="5"/>
  <c r="C1051" i="5" a="1"/>
  <c r="C1051" i="5"/>
  <c r="C1052" i="5" a="1"/>
  <c r="C1052" i="5" s="1"/>
  <c r="C1053" i="5" a="1"/>
  <c r="C1053" i="5" s="1"/>
  <c r="C1054" i="5" a="1"/>
  <c r="C1054" i="5" s="1"/>
  <c r="C1055" i="5" a="1"/>
  <c r="C1055" i="5" s="1"/>
  <c r="C1056" i="5" a="1"/>
  <c r="C1056" i="5"/>
  <c r="C1057" i="5" a="1"/>
  <c r="C1057" i="5" s="1"/>
  <c r="C1058" i="5" a="1"/>
  <c r="C1058" i="5" s="1"/>
  <c r="C1059" i="5" a="1"/>
  <c r="C1059" i="5" s="1"/>
  <c r="C1060" i="5" a="1"/>
  <c r="C1060" i="5" s="1"/>
  <c r="C1061" i="5" a="1"/>
  <c r="C1061" i="5"/>
  <c r="C1062" i="5" a="1"/>
  <c r="C1062" i="5"/>
  <c r="C1063" i="5" a="1"/>
  <c r="C1063" i="5"/>
  <c r="C1064" i="5" a="1"/>
  <c r="C1064" i="5"/>
  <c r="C1065" i="5" a="1"/>
  <c r="C1065" i="5" s="1"/>
  <c r="C1066" i="5" a="1"/>
  <c r="C1066" i="5"/>
  <c r="C1067" i="5" a="1"/>
  <c r="C1067" i="5" s="1"/>
  <c r="C1068" i="5" a="1"/>
  <c r="C1068" i="5" s="1"/>
  <c r="C1069" i="5" a="1"/>
  <c r="C1069" i="5"/>
  <c r="C1070" i="5" a="1"/>
  <c r="C1070" i="5" s="1"/>
  <c r="C1071" i="5" a="1"/>
  <c r="C1071" i="5" s="1"/>
  <c r="C1072" i="5" a="1"/>
  <c r="C1072" i="5"/>
  <c r="C1073" i="5" a="1"/>
  <c r="C1073" i="5"/>
  <c r="C1074" i="5" a="1"/>
  <c r="C1074" i="5"/>
  <c r="C1075" i="5" a="1"/>
  <c r="C1075" i="5"/>
  <c r="C1076" i="5" a="1"/>
  <c r="C1076" i="5"/>
  <c r="C1077" i="5" a="1"/>
  <c r="C1077" i="5" s="1"/>
  <c r="C1078" i="5" a="1"/>
  <c r="C1078" i="5"/>
  <c r="C1079" i="5" a="1"/>
  <c r="C1079" i="5"/>
  <c r="C1080" i="5" a="1"/>
  <c r="C1080" i="5" s="1"/>
  <c r="C1081" i="5" a="1"/>
  <c r="C1081" i="5" s="1"/>
  <c r="C1082" i="5" a="1"/>
  <c r="C1082" i="5" s="1"/>
  <c r="C1083" i="5" a="1"/>
  <c r="C1083" i="5" s="1"/>
  <c r="C1084" i="5" a="1"/>
  <c r="C1084" i="5"/>
  <c r="C1085" i="5" a="1"/>
  <c r="C1085" i="5" s="1"/>
  <c r="C1086" i="5" a="1"/>
  <c r="C1086" i="5" s="1"/>
  <c r="C1087" i="5" a="1"/>
  <c r="C1087" i="5"/>
  <c r="C1088" i="5" a="1"/>
  <c r="C1088" i="5"/>
  <c r="C1089" i="5" a="1"/>
  <c r="C1089" i="5" s="1"/>
  <c r="C1090" i="5" a="1"/>
  <c r="C1090" i="5" s="1"/>
  <c r="C1091" i="5" a="1"/>
  <c r="C1091" i="5"/>
  <c r="C1092" i="5" a="1"/>
  <c r="C1092" i="5" s="1"/>
  <c r="C1093" i="5" a="1"/>
  <c r="C1093" i="5" s="1"/>
  <c r="C1094" i="5" a="1"/>
  <c r="C1094" i="5" s="1"/>
  <c r="C1095" i="5" a="1"/>
  <c r="C1095" i="5" s="1"/>
  <c r="C1096" i="5" a="1"/>
  <c r="C1096" i="5"/>
  <c r="C1097" i="5" a="1"/>
  <c r="C1097" i="5"/>
  <c r="C1098" i="5" a="1"/>
  <c r="C1098" i="5"/>
  <c r="C1099" i="5" a="1"/>
  <c r="C1099" i="5"/>
  <c r="C1100" i="5" a="1"/>
  <c r="C1100" i="5"/>
  <c r="C1101" i="5" a="1"/>
  <c r="C1101" i="5" s="1"/>
  <c r="C1102" i="5" a="1"/>
  <c r="C1102" i="5" s="1"/>
  <c r="C1103" i="5" a="1"/>
  <c r="C1103" i="5" s="1"/>
  <c r="C1104" i="5" a="1"/>
  <c r="C1104" i="5" s="1"/>
  <c r="C1105" i="5" a="1"/>
  <c r="C1105" i="5" s="1"/>
  <c r="C1106" i="5" a="1"/>
  <c r="C1106" i="5" s="1"/>
  <c r="C1107" i="5" a="1"/>
  <c r="C1107" i="5" s="1"/>
  <c r="C1108" i="5" a="1"/>
  <c r="C1108" i="5"/>
  <c r="C1109" i="5" a="1"/>
  <c r="C1109" i="5"/>
  <c r="C1110" i="5" a="1"/>
  <c r="C1110" i="5"/>
  <c r="C1111" i="5" a="1"/>
  <c r="C1111" i="5" s="1"/>
  <c r="C1112" i="5" a="1"/>
  <c r="C1112" i="5" s="1"/>
  <c r="C1113" i="5" a="1"/>
  <c r="C1113" i="5" s="1"/>
  <c r="C1114" i="5" a="1"/>
  <c r="C1114" i="5"/>
  <c r="C1115" i="5" a="1"/>
  <c r="C1115" i="5"/>
  <c r="C1116" i="5" a="1"/>
  <c r="C1116" i="5" s="1"/>
  <c r="C1117" i="5" a="1"/>
  <c r="C1117" i="5"/>
  <c r="C1118" i="5" a="1"/>
  <c r="C1118" i="5" s="1"/>
  <c r="C1119" i="5" a="1"/>
  <c r="C1119" i="5" s="1"/>
  <c r="C1120" i="5" a="1"/>
  <c r="C1120" i="5"/>
  <c r="C1121" i="5" a="1"/>
  <c r="C1121" i="5"/>
  <c r="C1122" i="5" a="1"/>
  <c r="C1122" i="5"/>
  <c r="C1123" i="5" a="1"/>
  <c r="C1123" i="5"/>
  <c r="C1124" i="5" a="1"/>
  <c r="C1124" i="5"/>
  <c r="C1125" i="5" a="1"/>
  <c r="C1125" i="5" s="1"/>
  <c r="C1126" i="5" a="1"/>
  <c r="C1126" i="5" s="1"/>
  <c r="C1127" i="5" a="1"/>
  <c r="C1127" i="5"/>
  <c r="C1128" i="5" a="1"/>
  <c r="C1128" i="5" s="1"/>
  <c r="C1129" i="5" a="1"/>
  <c r="C1129" i="5" s="1"/>
  <c r="C1130" i="5" a="1"/>
  <c r="C1130" i="5"/>
  <c r="C1131" i="5" a="1"/>
  <c r="C1131" i="5" s="1"/>
  <c r="C1132" i="5" a="1"/>
  <c r="C1132" i="5"/>
  <c r="C1133" i="5" a="1"/>
  <c r="C1133" i="5"/>
  <c r="C1134" i="5" a="1"/>
  <c r="C1134" i="5"/>
  <c r="C1135" i="5" a="1"/>
  <c r="C1135" i="5" s="1"/>
  <c r="C1136" i="5" a="1"/>
  <c r="C1136" i="5"/>
  <c r="C1137" i="5" a="1"/>
  <c r="C1137" i="5" s="1"/>
  <c r="C1138" i="5" a="1"/>
  <c r="C1138" i="5" s="1"/>
  <c r="C1139" i="5" a="1"/>
  <c r="C1139" i="5" s="1"/>
  <c r="C1140" i="5" a="1"/>
  <c r="C1140" i="5" s="1"/>
  <c r="C1141" i="5" a="1"/>
  <c r="C1141" i="5" s="1"/>
  <c r="C1142" i="5" a="1"/>
  <c r="C1142" i="5" s="1"/>
  <c r="C1143" i="5" a="1"/>
  <c r="C1143" i="5" s="1"/>
  <c r="C1144" i="5" a="1"/>
  <c r="C1144" i="5" s="1"/>
  <c r="C1145" i="5" a="1"/>
  <c r="C1145" i="5"/>
  <c r="C1146" i="5" a="1"/>
  <c r="C1146" i="5"/>
  <c r="C1147" i="5" a="1"/>
  <c r="C1147" i="5"/>
  <c r="C1148" i="5" a="1"/>
  <c r="C1148" i="5" s="1"/>
  <c r="C1149" i="5" a="1"/>
  <c r="C1149" i="5" s="1"/>
  <c r="C1150" i="5" a="1"/>
  <c r="C1150" i="5" s="1"/>
  <c r="C1151" i="5" a="1"/>
  <c r="C1151" i="5" s="1"/>
  <c r="C1152" i="5" a="1"/>
  <c r="C1152" i="5" s="1"/>
  <c r="C1153" i="5" a="1"/>
  <c r="C1153" i="5" s="1"/>
  <c r="C1154" i="5" a="1"/>
  <c r="C1154" i="5"/>
  <c r="C1155" i="5" a="1"/>
  <c r="C1155" i="5" s="1"/>
  <c r="C1156" i="5" a="1"/>
  <c r="C1156" i="5"/>
  <c r="C1157" i="5" a="1"/>
  <c r="C1157" i="5"/>
  <c r="C1158" i="5" a="1"/>
  <c r="C1158" i="5" s="1"/>
  <c r="C1159" i="5" a="1"/>
  <c r="C1159" i="5"/>
  <c r="C1160" i="5" a="1"/>
  <c r="C1160" i="5"/>
  <c r="C1161" i="5" a="1"/>
  <c r="C1161" i="5" s="1"/>
  <c r="C1162" i="5" a="1"/>
  <c r="C1162" i="5" s="1"/>
  <c r="C1163" i="5" a="1"/>
  <c r="C1163" i="5" s="1"/>
  <c r="C1164" i="5" a="1"/>
  <c r="C1164" i="5"/>
  <c r="C1165" i="5" a="1"/>
  <c r="C1165" i="5" s="1"/>
  <c r="C1166" i="5" a="1"/>
  <c r="C1166" i="5" s="1"/>
  <c r="C1167" i="5" a="1"/>
  <c r="C1167" i="5" s="1"/>
  <c r="C1168" i="5" a="1"/>
  <c r="C1168" i="5" s="1"/>
  <c r="C1169" i="5" a="1"/>
  <c r="C1169" i="5"/>
  <c r="C1170" i="5" a="1"/>
  <c r="C1170" i="5" s="1"/>
  <c r="C1171" i="5" a="1"/>
  <c r="C1171" i="5"/>
  <c r="C1172" i="5" a="1"/>
  <c r="C1172" i="5" s="1"/>
  <c r="C1173" i="5" a="1"/>
  <c r="C1173" i="5" s="1"/>
  <c r="C1174" i="5" a="1"/>
  <c r="C1174" i="5"/>
  <c r="C1175" i="5" a="1"/>
  <c r="C1175" i="5" s="1"/>
  <c r="C1176" i="5" a="1"/>
  <c r="C1176" i="5" s="1"/>
  <c r="C1177" i="5" a="1"/>
  <c r="C1177" i="5" s="1"/>
  <c r="C1178" i="5" a="1"/>
  <c r="C1178" i="5" s="1"/>
  <c r="C1179" i="5" a="1"/>
  <c r="C1179" i="5" s="1"/>
  <c r="C1180" i="5" a="1"/>
  <c r="C1180" i="5"/>
  <c r="C1181" i="5" a="1"/>
  <c r="C1181" i="5" s="1"/>
  <c r="C1182" i="5" a="1"/>
  <c r="C1182" i="5"/>
  <c r="C1183" i="5" a="1"/>
  <c r="C1183" i="5" s="1"/>
  <c r="C1184" i="5" a="1"/>
  <c r="C1184" i="5" s="1"/>
  <c r="C1185" i="5" a="1"/>
  <c r="C1185" i="5" s="1"/>
  <c r="C1186" i="5" a="1"/>
  <c r="C1186" i="5" s="1"/>
  <c r="C1187" i="5" a="1"/>
  <c r="C1187" i="5"/>
  <c r="C1188" i="5" a="1"/>
  <c r="C1188" i="5" s="1"/>
  <c r="C1189" i="5" a="1"/>
  <c r="C1189" i="5"/>
  <c r="C1190" i="5" a="1"/>
  <c r="C1190" i="5"/>
  <c r="C1191" i="5" a="1"/>
  <c r="C1191" i="5" s="1"/>
  <c r="C1192" i="5" a="1"/>
  <c r="C1192" i="5"/>
  <c r="C1193" i="5" a="1"/>
  <c r="C1193" i="5"/>
  <c r="C1194" i="5" a="1"/>
  <c r="C1194" i="5"/>
  <c r="C1195" i="5" a="1"/>
  <c r="C1195" i="5"/>
  <c r="C1196" i="5" a="1"/>
  <c r="C1196" i="5" s="1"/>
  <c r="C1197" i="5" a="1"/>
  <c r="C1197" i="5" s="1"/>
  <c r="C1198" i="5" a="1"/>
  <c r="C1198" i="5" s="1"/>
  <c r="C1199" i="5" a="1"/>
  <c r="C1199" i="5" s="1"/>
  <c r="C1200" i="5" a="1"/>
  <c r="C1200" i="5" s="1"/>
  <c r="C1201" i="5" a="1"/>
  <c r="C1201" i="5" s="1"/>
  <c r="C1202" i="5" a="1"/>
  <c r="C1202" i="5"/>
  <c r="C1203" i="5" a="1"/>
  <c r="C1203" i="5" s="1"/>
  <c r="C1204" i="5" a="1"/>
  <c r="C1204" i="5"/>
  <c r="C1205" i="5" a="1"/>
  <c r="C1205" i="5"/>
  <c r="C1206" i="5" a="1"/>
  <c r="C1206" i="5"/>
  <c r="C1207" i="5" a="1"/>
  <c r="C1207" i="5" s="1"/>
  <c r="C1208" i="5" a="1"/>
  <c r="C1208" i="5"/>
  <c r="C1209" i="5" a="1"/>
  <c r="C1209" i="5" s="1"/>
  <c r="C1210" i="5" a="1"/>
  <c r="C1210" i="5" s="1"/>
  <c r="C1211" i="5" a="1"/>
  <c r="C1211" i="5" s="1"/>
  <c r="C1212" i="5" a="1"/>
  <c r="C1212" i="5" s="1"/>
  <c r="C1213" i="5" a="1"/>
  <c r="C1213" i="5"/>
  <c r="C1214" i="5" a="1"/>
  <c r="C1214" i="5" s="1"/>
  <c r="C1215" i="5" a="1"/>
  <c r="C1215" i="5" s="1"/>
  <c r="C1216" i="5" a="1"/>
  <c r="C1216" i="5" s="1"/>
  <c r="C1217" i="5" a="1"/>
  <c r="C1217" i="5"/>
  <c r="C1218" i="5" a="1"/>
  <c r="C1218" i="5"/>
  <c r="C1219" i="5" a="1"/>
  <c r="C1219" i="5"/>
  <c r="C1220" i="5" a="1"/>
  <c r="C1220" i="5"/>
  <c r="C1221" i="5" a="1"/>
  <c r="C1221" i="5" s="1"/>
  <c r="C1222" i="5" a="1"/>
  <c r="C1222" i="5" s="1"/>
  <c r="C1223" i="5" a="1"/>
  <c r="C1223" i="5"/>
  <c r="C1224" i="5" a="1"/>
  <c r="C1224" i="5" s="1"/>
  <c r="C1225" i="5" a="1"/>
  <c r="C1225" i="5" s="1"/>
  <c r="C1226" i="5" a="1"/>
  <c r="C1226" i="5" s="1"/>
  <c r="C1227" i="5" a="1"/>
  <c r="C1227" i="5" s="1"/>
  <c r="C1228" i="5" a="1"/>
  <c r="C1228" i="5"/>
  <c r="C1229" i="5" a="1"/>
  <c r="C1229" i="5" s="1"/>
  <c r="C1230" i="5" a="1"/>
  <c r="C1230" i="5" s="1"/>
  <c r="C1231" i="5" a="1"/>
  <c r="C1231" i="5"/>
  <c r="C1232" i="5" a="1"/>
  <c r="C1232" i="5"/>
  <c r="C1233" i="5" a="1"/>
  <c r="C1233" i="5" s="1"/>
  <c r="C1234" i="5" a="1"/>
  <c r="C1234" i="5" s="1"/>
  <c r="C1235" i="5" a="1"/>
  <c r="C1235" i="5" s="1"/>
  <c r="C1236" i="5" a="1"/>
  <c r="C1236" i="5" s="1"/>
  <c r="C1237" i="5" a="1"/>
  <c r="C1237" i="5" s="1"/>
  <c r="C1238" i="5" a="1"/>
  <c r="C1238" i="5"/>
  <c r="C1239" i="5" a="1"/>
  <c r="C1239" i="5" s="1"/>
  <c r="C1240" i="5" a="1"/>
  <c r="C1240" i="5" s="1"/>
  <c r="C1241" i="5" a="1"/>
  <c r="C1241" i="5"/>
  <c r="C1242" i="5" a="1"/>
  <c r="C1242" i="5" s="1"/>
  <c r="C1243" i="5" a="1"/>
  <c r="C1243" i="5" s="1"/>
  <c r="C1244" i="5" a="1"/>
  <c r="C1244" i="5"/>
  <c r="C1245" i="5" a="1"/>
  <c r="C1245" i="5" s="1"/>
  <c r="C1246" i="5" a="1"/>
  <c r="C1246" i="5"/>
  <c r="C1247" i="5" a="1"/>
  <c r="C1247" i="5" s="1"/>
  <c r="C1248" i="5" a="1"/>
  <c r="C1248" i="5" s="1"/>
  <c r="C1249" i="5" a="1"/>
  <c r="C1249" i="5"/>
  <c r="C1250" i="5" a="1"/>
  <c r="C1250" i="5" s="1"/>
  <c r="C1251" i="5" a="1"/>
  <c r="C1251" i="5" s="1"/>
  <c r="C1252" i="5" a="1"/>
  <c r="C1252" i="5"/>
  <c r="C1253" i="5" a="1"/>
  <c r="C1253" i="5"/>
  <c r="C1254" i="5" a="1"/>
  <c r="C1254" i="5"/>
  <c r="C1255" i="5" a="1"/>
  <c r="C1255" i="5" s="1"/>
  <c r="C1256" i="5" a="1"/>
  <c r="C1256" i="5" s="1"/>
  <c r="C1257" i="5" a="1"/>
  <c r="C1257" i="5" s="1"/>
  <c r="C1258" i="5" a="1"/>
  <c r="C1258" i="5"/>
  <c r="C1259" i="5" a="1"/>
  <c r="C1259" i="5"/>
  <c r="C1260" i="5" a="1"/>
  <c r="C1260" i="5" s="1"/>
  <c r="C1261" i="5" a="1"/>
  <c r="C1261" i="5" s="1"/>
  <c r="C1262" i="5" a="1"/>
  <c r="C1262" i="5" s="1"/>
  <c r="C1263" i="5" a="1"/>
  <c r="C1263" i="5" s="1"/>
  <c r="C1264" i="5" a="1"/>
  <c r="C1264" i="5" s="1"/>
  <c r="C1265" i="5" a="1"/>
  <c r="C1265" i="5"/>
  <c r="C1266" i="5" a="1"/>
  <c r="C1266" i="5" s="1"/>
  <c r="C1267" i="5" a="1"/>
  <c r="C1267" i="5"/>
  <c r="C1268" i="5" a="1"/>
  <c r="C1268" i="5" s="1"/>
  <c r="C1269" i="5" a="1"/>
  <c r="C1269" i="5" s="1"/>
  <c r="C1270" i="5" a="1"/>
  <c r="C1270" i="5" s="1"/>
  <c r="C1271" i="5" a="1"/>
  <c r="C1271" i="5" s="1"/>
  <c r="C1272" i="5" a="1"/>
  <c r="C1272" i="5"/>
  <c r="C1273" i="5" a="1"/>
  <c r="C1273" i="5" s="1"/>
  <c r="C1274" i="5" a="1"/>
  <c r="C1274" i="5" s="1"/>
  <c r="C1275" i="5" a="1"/>
  <c r="C1275" i="5" s="1"/>
  <c r="C1276" i="5" a="1"/>
  <c r="C1276" i="5"/>
  <c r="C1277" i="5" a="1"/>
  <c r="C1277" i="5" s="1"/>
  <c r="C1278" i="5" a="1"/>
  <c r="C1278" i="5"/>
  <c r="C1279" i="5" a="1"/>
  <c r="C1279" i="5" s="1"/>
  <c r="C1280" i="5" a="1"/>
  <c r="C1280" i="5"/>
  <c r="C1281" i="5" a="1"/>
  <c r="C1281" i="5" s="1"/>
  <c r="C1282" i="5" a="1"/>
  <c r="C1282" i="5"/>
  <c r="C1283" i="5" a="1"/>
  <c r="C1283" i="5" s="1"/>
  <c r="C1284" i="5" a="1"/>
  <c r="C1284" i="5" s="1"/>
  <c r="C1285" i="5" a="1"/>
  <c r="C1285" i="5"/>
  <c r="C1286" i="5" a="1"/>
  <c r="C1286" i="5" s="1"/>
  <c r="C1287" i="5" a="1"/>
  <c r="C1287" i="5" s="1"/>
  <c r="C1288" i="5" a="1"/>
  <c r="C1288" i="5"/>
  <c r="C1289" i="5" a="1"/>
  <c r="C1289" i="5" s="1"/>
  <c r="C1290" i="5" a="1"/>
  <c r="C1290" i="5"/>
  <c r="C1291" i="5" a="1"/>
  <c r="C1291" i="5"/>
  <c r="C1292" i="5" a="1"/>
  <c r="C1292" i="5"/>
  <c r="C1293" i="5" a="1"/>
  <c r="C1293" i="5" s="1"/>
  <c r="C1294" i="5" a="1"/>
  <c r="C1294" i="5" s="1"/>
  <c r="C1295" i="5" a="1"/>
  <c r="C1295" i="5" s="1"/>
  <c r="C1296" i="5" a="1"/>
  <c r="C1296" i="5" s="1"/>
  <c r="C1297" i="5" a="1"/>
  <c r="C1297" i="5" s="1"/>
  <c r="C1298" i="5" a="1"/>
  <c r="C1298" i="5"/>
  <c r="C1299" i="5" a="1"/>
  <c r="C1299" i="5" s="1"/>
  <c r="C1300" i="5" a="1"/>
  <c r="C1300" i="5"/>
  <c r="C1301" i="5" a="1"/>
  <c r="C1301" i="5"/>
  <c r="C1302" i="5" a="1"/>
  <c r="C1302" i="5" s="1"/>
  <c r="C1303" i="5" a="1"/>
  <c r="C1303" i="5" s="1"/>
  <c r="C1304" i="5" a="1"/>
  <c r="C1304" i="5"/>
  <c r="C1305" i="5" a="1"/>
  <c r="C1305" i="5" s="1"/>
  <c r="C1306" i="5" a="1"/>
  <c r="C1306" i="5" s="1"/>
  <c r="C1307" i="5" a="1"/>
  <c r="C1307" i="5" s="1"/>
  <c r="C1308" i="5" a="1"/>
  <c r="C1308" i="5" s="1"/>
  <c r="C1309" i="5" a="1"/>
  <c r="C1309" i="5" s="1"/>
  <c r="C1310" i="5" a="1"/>
  <c r="C1310" i="5" s="1"/>
  <c r="C1311" i="5" a="1"/>
  <c r="C1311" i="5" s="1"/>
  <c r="C1312" i="5" a="1"/>
  <c r="C1312" i="5" s="1"/>
  <c r="C1313" i="5" a="1"/>
  <c r="C1313" i="5"/>
  <c r="C1314" i="5" a="1"/>
  <c r="C1314" i="5" s="1"/>
  <c r="C1315" i="5" a="1"/>
  <c r="C1315" i="5"/>
  <c r="C1316" i="5" a="1"/>
  <c r="C1316" i="5"/>
  <c r="C1317" i="5" a="1"/>
  <c r="C1317" i="5" s="1"/>
  <c r="C1318" i="5" a="1"/>
  <c r="C1318" i="5" s="1"/>
  <c r="C1319" i="5" a="1"/>
  <c r="C1319" i="5" s="1"/>
  <c r="C1320" i="5" a="1"/>
  <c r="C1320" i="5"/>
  <c r="C1321" i="5" a="1"/>
  <c r="C1321" i="5" s="1"/>
  <c r="C1322" i="5" a="1"/>
  <c r="C1322" i="5" s="1"/>
  <c r="C1323" i="5" a="1"/>
  <c r="C1323" i="5" s="1"/>
  <c r="C1324" i="5" a="1"/>
  <c r="C1324" i="5"/>
  <c r="C1325" i="5" a="1"/>
  <c r="C1325" i="5" s="1"/>
  <c r="C1326" i="5" a="1"/>
  <c r="C1326" i="5"/>
  <c r="C1327" i="5" a="1"/>
  <c r="C1327" i="5"/>
  <c r="C1328" i="5" a="1"/>
  <c r="C1328" i="5" s="1"/>
  <c r="C1329" i="5" a="1"/>
  <c r="C1329" i="5" s="1"/>
  <c r="C1330" i="5" a="1"/>
  <c r="C1330" i="5" s="1"/>
  <c r="C1331" i="5" a="1"/>
  <c r="C1331" i="5"/>
  <c r="C1332" i="5" a="1"/>
  <c r="C1332" i="5" s="1"/>
  <c r="C1333" i="5" a="1"/>
  <c r="C1333" i="5" s="1"/>
  <c r="C1334" i="5" a="1"/>
  <c r="C1334" i="5" s="1"/>
  <c r="C1335" i="5" a="1"/>
  <c r="C1335" i="5" s="1"/>
  <c r="C1336" i="5" a="1"/>
  <c r="C1336" i="5" s="1"/>
  <c r="C1337" i="5" a="1"/>
  <c r="C1337" i="5"/>
  <c r="C1338" i="5" a="1"/>
  <c r="C1338" i="5" s="1"/>
  <c r="C1339" i="5" a="1"/>
  <c r="C1339" i="5"/>
  <c r="C1340" i="5" a="1"/>
  <c r="C1340" i="5" s="1"/>
  <c r="C1341" i="5" a="1"/>
  <c r="C1341" i="5" s="1"/>
  <c r="C1342" i="5" a="1"/>
  <c r="C1342" i="5" s="1"/>
  <c r="C1343" i="5" a="1"/>
  <c r="C1343" i="5" s="1"/>
  <c r="C1344" i="5" a="1"/>
  <c r="C1344" i="5" s="1"/>
  <c r="C1345" i="5" a="1"/>
  <c r="C1345" i="5" s="1"/>
  <c r="C1346" i="5" a="1"/>
  <c r="C1346" i="5" s="1"/>
  <c r="C1347" i="5" a="1"/>
  <c r="C1347" i="5" s="1"/>
  <c r="C1348" i="5" a="1"/>
  <c r="C1348" i="5"/>
  <c r="C1349" i="5" a="1"/>
  <c r="C1349" i="5" s="1"/>
  <c r="C1350" i="5" a="1"/>
  <c r="C1350" i="5"/>
  <c r="C1351" i="5" a="1"/>
  <c r="C1351" i="5"/>
  <c r="C1352" i="5" a="1"/>
  <c r="C1352" i="5"/>
  <c r="C1353" i="5" a="1"/>
  <c r="C1353" i="5" s="1"/>
  <c r="C1354" i="5" a="1"/>
  <c r="C1354" i="5" s="1"/>
  <c r="C1355" i="5" a="1"/>
  <c r="C1355" i="5" s="1"/>
  <c r="C1356" i="5" a="1"/>
  <c r="C1356" i="5" s="1"/>
  <c r="C1357" i="5" a="1"/>
  <c r="C1357" i="5"/>
  <c r="C1358" i="5" a="1"/>
  <c r="C1358" i="5" s="1"/>
  <c r="C1359" i="5" a="1"/>
  <c r="C1359" i="5" s="1"/>
  <c r="C1360" i="5" a="1"/>
  <c r="C1360" i="5" s="1"/>
  <c r="C1361" i="5" a="1"/>
  <c r="C1361" i="5"/>
  <c r="C1362" i="5" a="1"/>
  <c r="C1362" i="5" s="1"/>
  <c r="C1363" i="5" a="1"/>
  <c r="C1363" i="5"/>
  <c r="C1364" i="5" a="1"/>
  <c r="C1364" i="5" s="1"/>
  <c r="C1365" i="5" a="1"/>
  <c r="C1365" i="5" s="1"/>
  <c r="C1366" i="5" a="1"/>
  <c r="C1366" i="5"/>
  <c r="C1367" i="5" a="1"/>
  <c r="C1367" i="5" s="1"/>
  <c r="C1368" i="5" a="1"/>
  <c r="C1368" i="5" s="1"/>
  <c r="C1369" i="5" a="1"/>
  <c r="C1369" i="5" s="1"/>
  <c r="C1370" i="5" a="1"/>
  <c r="C1370" i="5"/>
  <c r="C1371" i="5" a="1"/>
  <c r="C1371" i="5" s="1"/>
  <c r="C1372" i="5" a="1"/>
  <c r="C1372" i="5"/>
  <c r="C1373" i="5" a="1"/>
  <c r="C1373" i="5" s="1"/>
  <c r="C1374" i="5" a="1"/>
  <c r="C1374" i="5"/>
  <c r="C1375" i="5" a="1"/>
  <c r="C1375" i="5" s="1"/>
  <c r="C1376" i="5" a="1"/>
  <c r="C1376" i="5"/>
  <c r="C1377" i="5" a="1"/>
  <c r="C1377" i="5" s="1"/>
  <c r="C1378" i="5" a="1"/>
  <c r="C1378" i="5" s="1"/>
  <c r="C1379" i="5" a="1"/>
  <c r="C1379" i="5" s="1"/>
  <c r="C1380" i="5" a="1"/>
  <c r="C1380" i="5"/>
  <c r="C1381" i="5" a="1"/>
  <c r="C1381" i="5" s="1"/>
  <c r="C1382" i="5" a="1"/>
  <c r="C1382" i="5"/>
  <c r="C1383" i="5" a="1"/>
  <c r="C1383" i="5" s="1"/>
  <c r="C1384" i="5" a="1"/>
  <c r="C1384" i="5" s="1"/>
  <c r="C1385" i="5" a="1"/>
  <c r="C1385" i="5"/>
  <c r="C1386" i="5" a="1"/>
  <c r="C1386" i="5" s="1"/>
  <c r="C1387" i="5" a="1"/>
  <c r="C1387" i="5" s="1"/>
  <c r="C1388" i="5" a="1"/>
  <c r="C1388" i="5" s="1"/>
  <c r="C1389" i="5" a="1"/>
  <c r="C1389" i="5" s="1"/>
  <c r="C1390" i="5" a="1"/>
  <c r="C1390" i="5" s="1"/>
  <c r="C1391" i="5" a="1"/>
  <c r="C1391" i="5" s="1"/>
  <c r="C1392" i="5" a="1"/>
  <c r="C1392" i="5" s="1"/>
  <c r="C1393" i="5" a="1"/>
  <c r="C1393" i="5"/>
  <c r="C1394" i="5" a="1"/>
  <c r="C1394" i="5" s="1"/>
  <c r="C1395" i="5" a="1"/>
  <c r="C1395" i="5" s="1"/>
  <c r="C1396" i="5" a="1"/>
  <c r="C1396" i="5"/>
  <c r="C1397" i="5" a="1"/>
  <c r="C1397" i="5"/>
  <c r="C1398" i="5" a="1"/>
  <c r="C1398" i="5"/>
  <c r="C1399" i="5" a="1"/>
  <c r="C1399" i="5" s="1"/>
  <c r="C1400" i="5" a="1"/>
  <c r="C1400" i="5"/>
  <c r="C1401" i="5" a="1"/>
  <c r="C1401" i="5" s="1"/>
  <c r="C1402" i="5" a="1"/>
  <c r="C1402" i="5"/>
  <c r="C1403" i="5" a="1"/>
  <c r="C1403" i="5"/>
  <c r="C1404" i="5" a="1"/>
  <c r="C1404" i="5" s="1"/>
  <c r="C1405" i="5" a="1"/>
  <c r="C1405" i="5" s="1"/>
  <c r="C1406" i="5" a="1"/>
  <c r="C1406" i="5" s="1"/>
  <c r="C1407" i="5" a="1"/>
  <c r="C1407" i="5" s="1"/>
  <c r="C1408" i="5" a="1"/>
  <c r="C1408" i="5" s="1"/>
  <c r="C1409" i="5" a="1"/>
  <c r="C1409" i="5"/>
  <c r="C1410" i="5" a="1"/>
  <c r="C1410" i="5" s="1"/>
  <c r="C1411" i="5" a="1"/>
  <c r="C1411" i="5"/>
  <c r="C1412" i="5" a="1"/>
  <c r="C1412" i="5"/>
  <c r="C1413" i="5" a="1"/>
  <c r="C1413" i="5" s="1"/>
  <c r="C1414" i="5" a="1"/>
  <c r="C1414" i="5" s="1"/>
  <c r="C1415" i="5" a="1"/>
  <c r="C1415" i="5"/>
  <c r="C1416" i="5" a="1"/>
  <c r="C1416" i="5" s="1"/>
  <c r="C1417" i="5" a="1"/>
  <c r="C1417" i="5" s="1"/>
  <c r="C1418" i="5" a="1"/>
  <c r="C1418" i="5"/>
  <c r="C1419" i="5" a="1"/>
  <c r="C1419" i="5" s="1"/>
  <c r="C1420" i="5" a="1"/>
  <c r="C1420" i="5"/>
  <c r="C1421" i="5" a="1"/>
  <c r="C1421" i="5" s="1"/>
  <c r="C1422" i="5" a="1"/>
  <c r="C1422" i="5"/>
  <c r="C1423" i="5" a="1"/>
  <c r="C1423" i="5"/>
  <c r="C1424" i="5" a="1"/>
  <c r="C1424" i="5"/>
  <c r="C1425" i="5" a="1"/>
  <c r="C1425" i="5" s="1"/>
  <c r="C1426" i="5" a="1"/>
  <c r="C1426" i="5"/>
  <c r="C1427" i="5" a="1"/>
  <c r="C1427" i="5" s="1"/>
  <c r="C1428" i="5" a="1"/>
  <c r="C1428" i="5"/>
  <c r="C1429" i="5" a="1"/>
  <c r="C1429" i="5" s="1"/>
  <c r="C1430" i="5" a="1"/>
  <c r="C1430" i="5" s="1"/>
  <c r="C1431" i="5" a="1"/>
  <c r="C1431" i="5" s="1"/>
  <c r="C1432" i="5" a="1"/>
  <c r="C1432" i="5"/>
  <c r="C1433" i="5" a="1"/>
  <c r="C1433" i="5"/>
  <c r="C1434" i="5" a="1"/>
  <c r="C1434" i="5" s="1"/>
  <c r="C1435" i="5" a="1"/>
  <c r="C1435" i="5"/>
  <c r="C1436" i="5" a="1"/>
  <c r="C1436" i="5" s="1"/>
  <c r="C1437" i="5" a="1"/>
  <c r="C1437" i="5" s="1"/>
  <c r="C1438" i="5" a="1"/>
  <c r="C1438" i="5"/>
  <c r="C1439" i="5" a="1"/>
  <c r="C1439" i="5" s="1"/>
  <c r="C1440" i="5" a="1"/>
  <c r="C1440" i="5" s="1"/>
  <c r="C1441" i="5" a="1"/>
  <c r="C1441" i="5"/>
  <c r="C1442" i="5" a="1"/>
  <c r="C1442" i="5"/>
  <c r="C1443" i="5" a="1"/>
  <c r="C1443" i="5" s="1"/>
  <c r="C1444" i="5" a="1"/>
  <c r="C1444" i="5"/>
  <c r="C1445" i="5" a="1"/>
  <c r="C1445" i="5" s="1"/>
  <c r="C1446" i="5" a="1"/>
  <c r="C1446" i="5" s="1"/>
  <c r="C1447" i="5" a="1"/>
  <c r="C1447" i="5" s="1"/>
  <c r="C1448" i="5" a="1"/>
  <c r="C1448" i="5"/>
  <c r="C1449" i="5" a="1"/>
  <c r="C1449" i="5" s="1"/>
  <c r="C1450" i="5" a="1"/>
  <c r="C1450" i="5" s="1"/>
  <c r="C1451" i="5" a="1"/>
  <c r="C1451" i="5"/>
  <c r="C1452" i="5" a="1"/>
  <c r="C1452" i="5" s="1"/>
  <c r="C1453" i="5" a="1"/>
  <c r="C1453" i="5" s="1"/>
  <c r="C1454" i="5" a="1"/>
  <c r="C1454" i="5"/>
  <c r="C1455" i="5" a="1"/>
  <c r="C1455" i="5" s="1"/>
  <c r="C1456" i="5" a="1"/>
  <c r="C1456" i="5"/>
  <c r="C1457" i="5" a="1"/>
  <c r="C1457" i="5"/>
  <c r="C1458" i="5" a="1"/>
  <c r="C1458" i="5"/>
  <c r="C1459" i="5" a="1"/>
  <c r="C1459" i="5" s="1"/>
  <c r="C1460" i="5" a="1"/>
  <c r="C1460" i="5" s="1"/>
  <c r="C1461" i="5" a="1"/>
  <c r="C1461" i="5" s="1"/>
  <c r="C1462" i="5" a="1"/>
  <c r="C1462" i="5" s="1"/>
  <c r="C1463" i="5" a="1"/>
  <c r="C1463" i="5" s="1"/>
  <c r="C1464" i="5" a="1"/>
  <c r="C1464" i="5" s="1"/>
  <c r="C1465" i="5" a="1"/>
  <c r="C1465" i="5" s="1"/>
  <c r="C1466" i="5" a="1"/>
  <c r="C1466" i="5" s="1"/>
  <c r="C1467" i="5" a="1"/>
  <c r="C1467" i="5" s="1"/>
  <c r="C1468" i="5" a="1"/>
  <c r="C1468" i="5"/>
  <c r="C1469" i="5" a="1"/>
  <c r="C1469" i="5" s="1"/>
  <c r="C1470" i="5" a="1"/>
  <c r="C1470" i="5"/>
  <c r="C1471" i="5" a="1"/>
  <c r="C1471" i="5"/>
  <c r="C1472" i="5" a="1"/>
  <c r="C1472" i="5"/>
  <c r="C1473" i="5" a="1"/>
  <c r="C1473" i="5" s="1"/>
  <c r="C1474" i="5" a="1"/>
  <c r="C1474" i="5"/>
  <c r="C1475" i="5" a="1"/>
  <c r="C1475" i="5" s="1"/>
  <c r="C1476" i="5" a="1"/>
  <c r="C1476" i="5" s="1"/>
  <c r="C1477" i="5" a="1"/>
  <c r="C1477" i="5"/>
  <c r="C1478" i="5" a="1"/>
  <c r="C1478" i="5"/>
  <c r="C1479" i="5" a="1"/>
  <c r="C1479" i="5" s="1"/>
  <c r="C1480" i="5" a="1"/>
  <c r="C1480" i="5" s="1"/>
  <c r="C1481" i="5" a="1"/>
  <c r="C1481" i="5"/>
  <c r="C1482" i="5" a="1"/>
  <c r="C1482" i="5"/>
  <c r="C1483" i="5" a="1"/>
  <c r="C1483" i="5"/>
  <c r="C1484" i="5" a="1"/>
  <c r="C1484" i="5"/>
  <c r="C1485" i="5" a="1"/>
  <c r="C1485" i="5" s="1"/>
  <c r="C1486" i="5" a="1"/>
  <c r="C1486" i="5" s="1"/>
  <c r="C1487" i="5" a="1"/>
  <c r="C1487" i="5"/>
  <c r="C1488" i="5" a="1"/>
  <c r="C1488" i="5" s="1"/>
  <c r="C1489" i="5" a="1"/>
  <c r="C1489" i="5" s="1"/>
  <c r="C1490" i="5" a="1"/>
  <c r="C1490" i="5" s="1"/>
  <c r="C1491" i="5" a="1"/>
  <c r="C1491" i="5" s="1"/>
  <c r="C1492" i="5" a="1"/>
  <c r="C1492" i="5"/>
  <c r="C1493" i="5" a="1"/>
  <c r="C1493" i="5" s="1"/>
  <c r="C1494" i="5" a="1"/>
  <c r="C1494" i="5"/>
  <c r="C1495" i="5" a="1"/>
  <c r="C1495" i="5" s="1"/>
  <c r="C1496" i="5" a="1"/>
  <c r="C1496" i="5"/>
  <c r="C1497" i="5" a="1"/>
  <c r="C1497" i="5" s="1"/>
  <c r="C1498" i="5" a="1"/>
  <c r="C1498" i="5" s="1"/>
  <c r="C1499" i="5" a="1"/>
  <c r="C1499" i="5" s="1"/>
  <c r="C1500" i="5" a="1"/>
  <c r="C1500" i="5"/>
  <c r="C1501" i="5" a="1"/>
  <c r="C1501" i="5"/>
  <c r="C1502" i="5" a="1"/>
  <c r="C1502" i="5" s="1"/>
  <c r="C1503" i="5" a="1"/>
  <c r="C1503" i="5" s="1"/>
  <c r="C1504" i="5" a="1"/>
  <c r="C1504" i="5"/>
  <c r="C1505" i="5" a="1"/>
  <c r="C1505" i="5" s="1"/>
  <c r="C1506" i="5" a="1"/>
  <c r="C1506" i="5" s="1"/>
  <c r="C1507" i="5" a="1"/>
  <c r="C1507" i="5"/>
  <c r="C1508" i="5" a="1"/>
  <c r="C1508" i="5" s="1"/>
  <c r="C1509" i="5" a="1"/>
  <c r="C1509" i="5" s="1"/>
  <c r="C1510" i="5" a="1"/>
  <c r="C1510" i="5" s="1"/>
  <c r="C1511" i="5" a="1"/>
  <c r="C1511" i="5" s="1"/>
  <c r="C1512" i="5" a="1"/>
  <c r="C1512" i="5" s="1"/>
  <c r="C1513" i="5" a="1"/>
  <c r="C1513" i="5"/>
  <c r="C1514" i="5" a="1"/>
  <c r="C1514" i="5"/>
  <c r="C1515" i="5" a="1"/>
  <c r="C1515" i="5" s="1"/>
  <c r="C1516" i="5" a="1"/>
  <c r="C1516" i="5"/>
  <c r="C1517" i="5" a="1"/>
  <c r="C1517" i="5"/>
  <c r="C1518" i="5" a="1"/>
  <c r="C1518" i="5" s="1"/>
  <c r="C1519" i="5" a="1"/>
  <c r="C1519" i="5" s="1"/>
  <c r="C1520" i="5" a="1"/>
  <c r="C1520" i="5"/>
  <c r="C1521" i="5" a="1"/>
  <c r="C1521" i="5" s="1"/>
  <c r="C1522" i="5" a="1"/>
  <c r="C1522" i="5" s="1"/>
  <c r="C1523" i="5" a="1"/>
  <c r="C1523" i="5" s="1"/>
  <c r="C1524" i="5" a="1"/>
  <c r="C1524" i="5"/>
  <c r="C1525" i="5" a="1"/>
  <c r="C1525" i="5" s="1"/>
  <c r="C1526" i="5" a="1"/>
  <c r="C1526" i="5"/>
  <c r="C1527" i="5" a="1"/>
  <c r="C1527" i="5" s="1"/>
  <c r="C1528" i="5" a="1"/>
  <c r="C1528" i="5" s="1"/>
  <c r="C1529" i="5" a="1"/>
  <c r="C1529" i="5"/>
  <c r="C1530" i="5" a="1"/>
  <c r="C1530" i="5" s="1"/>
  <c r="C1531" i="5" a="1"/>
  <c r="C1531" i="5" s="1"/>
  <c r="C1532" i="5" a="1"/>
  <c r="C1532" i="5" s="1"/>
  <c r="C1533" i="5" a="1"/>
  <c r="C1533" i="5" s="1"/>
  <c r="C1534" i="5" a="1"/>
  <c r="C1534" i="5" s="1"/>
  <c r="C1535" i="5" a="1"/>
  <c r="C1535" i="5" s="1"/>
  <c r="C1536" i="5" a="1"/>
  <c r="C1536" i="5" s="1"/>
  <c r="C1537" i="5" a="1"/>
  <c r="C1537" i="5"/>
  <c r="C1538" i="5" a="1"/>
  <c r="C1538" i="5" s="1"/>
  <c r="C1539" i="5" a="1"/>
  <c r="C1539" i="5" s="1"/>
  <c r="C1540" i="5" a="1"/>
  <c r="C1540" i="5"/>
  <c r="C1541" i="5" a="1"/>
  <c r="C1541" i="5" s="1"/>
  <c r="C1542" i="5" a="1"/>
  <c r="C1542" i="5"/>
  <c r="C1543" i="5" a="1"/>
  <c r="C1543" i="5" s="1"/>
  <c r="C1544" i="5" a="1"/>
  <c r="C1544" i="5"/>
  <c r="C1545" i="5" a="1"/>
  <c r="C1545" i="5" s="1"/>
  <c r="C1546" i="5" a="1"/>
  <c r="C1546" i="5"/>
  <c r="C1547" i="5" a="1"/>
  <c r="C1547" i="5" s="1"/>
  <c r="C1548" i="5" a="1"/>
  <c r="C1548" i="5" s="1"/>
  <c r="C1549" i="5" a="1"/>
  <c r="C1549" i="5" s="1"/>
  <c r="C1550" i="5" a="1"/>
  <c r="C1550" i="5" s="1"/>
  <c r="C1551" i="5" a="1"/>
  <c r="C1551" i="5" s="1"/>
  <c r="C1552" i="5" a="1"/>
  <c r="C1552" i="5" s="1"/>
  <c r="C1553" i="5" a="1"/>
  <c r="C1553" i="5" s="1"/>
  <c r="C1554" i="5" a="1"/>
  <c r="C1554" i="5" s="1"/>
  <c r="C1555" i="5" a="1"/>
  <c r="C1555" i="5" s="1"/>
  <c r="C1556" i="5" a="1"/>
  <c r="C1556" i="5" s="1"/>
  <c r="C1557" i="5" a="1"/>
  <c r="C1557" i="5" s="1"/>
  <c r="C1558" i="5" a="1"/>
  <c r="C1558" i="5" s="1"/>
  <c r="C1559" i="5" a="1"/>
  <c r="C1559" i="5"/>
  <c r="C1560" i="5" a="1"/>
  <c r="C1560" i="5" s="1"/>
  <c r="C1561" i="5" a="1"/>
  <c r="C1561" i="5"/>
  <c r="C1562" i="5" a="1"/>
  <c r="C1562" i="5" s="1"/>
  <c r="C1563" i="5" a="1"/>
  <c r="C1563" i="5" s="1"/>
  <c r="C1564" i="5" a="1"/>
  <c r="C1564" i="5" s="1"/>
  <c r="C1565" i="5" a="1"/>
  <c r="C1565" i="5" s="1"/>
  <c r="C1566" i="5" a="1"/>
  <c r="C1566" i="5" s="1"/>
  <c r="C1567" i="5" a="1"/>
  <c r="C1567" i="5"/>
  <c r="C1568" i="5" a="1"/>
  <c r="C1568" i="5"/>
  <c r="C1569" i="5" a="1"/>
  <c r="C1569" i="5" s="1"/>
  <c r="C1570" i="5" a="1"/>
  <c r="C1570" i="5" s="1"/>
  <c r="C1571" i="5" a="1"/>
  <c r="C1571" i="5" s="1"/>
  <c r="C1572" i="5" a="1"/>
  <c r="C1572" i="5" s="1"/>
  <c r="C1573" i="5" a="1"/>
  <c r="C1573" i="5" s="1"/>
  <c r="C1574" i="5" a="1"/>
  <c r="C1574" i="5" s="1"/>
  <c r="C1575" i="5" a="1"/>
  <c r="C1575" i="5" s="1"/>
  <c r="C1576" i="5" a="1"/>
  <c r="C1576" i="5" s="1"/>
  <c r="C1577" i="5" a="1"/>
  <c r="C1577" i="5" s="1"/>
  <c r="C1578" i="5" a="1"/>
  <c r="C1578" i="5" s="1"/>
  <c r="C1579" i="5" a="1"/>
  <c r="C1579" i="5" s="1"/>
  <c r="C1580" i="5" a="1"/>
  <c r="C1580" i="5" s="1"/>
  <c r="C1581" i="5" a="1"/>
  <c r="C1581" i="5" s="1"/>
  <c r="C1582" i="5" a="1"/>
  <c r="C1582" i="5" s="1"/>
  <c r="C1583" i="5" a="1"/>
  <c r="C1583" i="5"/>
  <c r="C1584" i="5" a="1"/>
  <c r="C1584" i="5" s="1"/>
  <c r="C1585" i="5" a="1"/>
  <c r="C1585" i="5" s="1"/>
  <c r="C1586" i="5" a="1"/>
  <c r="C1586" i="5" s="1"/>
  <c r="C1587" i="5" a="1"/>
  <c r="C1587" i="5" s="1"/>
  <c r="C1588" i="5" a="1"/>
  <c r="C1588" i="5" s="1"/>
  <c r="C1589" i="5" a="1"/>
  <c r="C1589" i="5" s="1"/>
  <c r="C1590" i="5" a="1"/>
  <c r="C1590" i="5" s="1"/>
  <c r="C1591" i="5" a="1"/>
  <c r="C1591" i="5"/>
  <c r="C1592" i="5" a="1"/>
  <c r="C1592" i="5"/>
  <c r="C1593" i="5" a="1"/>
  <c r="C1593" i="5" s="1"/>
  <c r="C1594" i="5" a="1"/>
  <c r="C1594" i="5" s="1"/>
  <c r="C1595" i="5" a="1"/>
  <c r="C1595" i="5" s="1"/>
  <c r="C1596" i="5" a="1"/>
  <c r="C1596" i="5" s="1"/>
  <c r="C1597" i="5" a="1"/>
  <c r="C1597" i="5" s="1"/>
  <c r="C1598" i="5" a="1"/>
  <c r="C1598" i="5" s="1"/>
  <c r="C1599" i="5" a="1"/>
  <c r="C1599" i="5" s="1"/>
  <c r="C1600" i="5" a="1"/>
  <c r="C1600" i="5" s="1"/>
  <c r="C1601" i="5" a="1"/>
  <c r="C1601" i="5"/>
  <c r="C1602" i="5" a="1"/>
  <c r="C1602" i="5" s="1"/>
  <c r="C1603" i="5" a="1"/>
  <c r="C1603" i="5" s="1"/>
  <c r="C1604" i="5" a="1"/>
  <c r="C1604" i="5"/>
  <c r="C1605" i="5" a="1"/>
  <c r="C1605" i="5" s="1"/>
  <c r="C1606" i="5" a="1"/>
  <c r="C1606" i="5" s="1"/>
  <c r="C1607" i="5" a="1"/>
  <c r="C1607" i="5"/>
  <c r="C1608" i="5" a="1"/>
  <c r="C1608" i="5" s="1"/>
  <c r="C1609" i="5" a="1"/>
  <c r="C1609" i="5"/>
  <c r="C1610" i="5" a="1"/>
  <c r="C1610" i="5"/>
  <c r="C1611" i="5" a="1"/>
  <c r="C1611" i="5" s="1"/>
  <c r="C1612" i="5" a="1"/>
  <c r="C1612" i="5" s="1"/>
  <c r="C1613" i="5" a="1"/>
  <c r="C1613" i="5" s="1"/>
  <c r="C1614" i="5" a="1"/>
  <c r="C1614" i="5" s="1"/>
  <c r="C1615" i="5" a="1"/>
  <c r="C1615" i="5" s="1"/>
  <c r="C1616" i="5" a="1"/>
  <c r="C1616" i="5" s="1"/>
  <c r="C1617" i="5" a="1"/>
  <c r="C1617" i="5" s="1"/>
  <c r="C1618" i="5" a="1"/>
  <c r="C1618" i="5" s="1"/>
  <c r="C1619" i="5" a="1"/>
  <c r="C1619" i="5"/>
  <c r="C1620" i="5" a="1"/>
  <c r="C1620" i="5" s="1"/>
  <c r="C1621" i="5" a="1"/>
  <c r="C1621" i="5"/>
  <c r="C1622" i="5" a="1"/>
  <c r="C1622" i="5" s="1"/>
  <c r="C1623" i="5" a="1"/>
  <c r="C1623" i="5" s="1"/>
  <c r="C1624" i="5" a="1"/>
  <c r="C1624" i="5"/>
  <c r="C1625" i="5" a="1"/>
  <c r="C1625" i="5"/>
  <c r="C1626" i="5" a="1"/>
  <c r="C1626" i="5"/>
  <c r="C1627" i="5" a="1"/>
  <c r="C1627" i="5"/>
  <c r="C1628" i="5" a="1"/>
  <c r="C1628" i="5" s="1"/>
  <c r="C1629" i="5" a="1"/>
  <c r="C1629" i="5"/>
  <c r="C1630" i="5" a="1"/>
  <c r="C1630" i="5" s="1"/>
  <c r="C1631" i="5" a="1"/>
  <c r="C1631" i="5" s="1"/>
  <c r="C1632" i="5" a="1"/>
  <c r="C1632" i="5" s="1"/>
  <c r="C1633" i="5" a="1"/>
  <c r="C1633" i="5"/>
  <c r="C1634" i="5" a="1"/>
  <c r="C1634" i="5" s="1"/>
  <c r="C1635" i="5" a="1"/>
  <c r="C1635" i="5" s="1"/>
  <c r="C1636" i="5" a="1"/>
  <c r="C1636" i="5"/>
  <c r="C1637" i="5" a="1"/>
  <c r="C1637" i="5"/>
  <c r="C1638" i="5" a="1"/>
  <c r="C1638" i="5"/>
  <c r="C1639" i="5" a="1"/>
  <c r="C1639" i="5" s="1"/>
  <c r="C1640" i="5" a="1"/>
  <c r="C1640" i="5" s="1"/>
  <c r="C1641" i="5" a="1"/>
  <c r="C1641" i="5"/>
  <c r="C1642" i="5" a="1"/>
  <c r="C1642" i="5" s="1"/>
  <c r="C1643" i="5" a="1"/>
  <c r="C1643" i="5" s="1"/>
  <c r="C1644" i="5" a="1"/>
  <c r="C1644" i="5" s="1"/>
  <c r="C1645" i="5" a="1"/>
  <c r="C1645" i="5" s="1"/>
  <c r="C1646" i="5" a="1"/>
  <c r="C1646" i="5" s="1"/>
  <c r="C1647" i="5" a="1"/>
  <c r="C1647" i="5" s="1"/>
  <c r="C1648" i="5" a="1"/>
  <c r="C1648" i="5"/>
  <c r="C1649" i="5" a="1"/>
  <c r="C1649" i="5"/>
  <c r="C1650" i="5" a="1"/>
  <c r="C1650" i="5" s="1"/>
  <c r="C1651" i="5" a="1"/>
  <c r="C1651" i="5" s="1"/>
  <c r="C1652" i="5" a="1"/>
  <c r="C1652" i="5" s="1"/>
  <c r="C1653" i="5" a="1"/>
  <c r="C1653" i="5"/>
  <c r="C1654" i="5" a="1"/>
  <c r="C1654" i="5" s="1"/>
  <c r="C1655" i="5" a="1"/>
  <c r="C1655" i="5"/>
  <c r="C1656" i="5" a="1"/>
  <c r="C1656" i="5"/>
  <c r="C1657" i="5" a="1"/>
  <c r="C1657" i="5" s="1"/>
  <c r="C1658" i="5" a="1"/>
  <c r="C1658" i="5" s="1"/>
  <c r="C1659" i="5" a="1"/>
  <c r="C1659" i="5" s="1"/>
  <c r="C1660" i="5" a="1"/>
  <c r="C1660" i="5"/>
  <c r="C1661" i="5" a="1"/>
  <c r="C1661" i="5" s="1"/>
  <c r="C1662" i="5" a="1"/>
  <c r="C1662" i="5"/>
  <c r="C1663" i="5" a="1"/>
  <c r="C1663" i="5" s="1"/>
  <c r="C1664" i="5" a="1"/>
  <c r="C1664" i="5" s="1"/>
  <c r="C1665" i="5" a="1"/>
  <c r="C1665" i="5"/>
  <c r="C1666" i="5" a="1"/>
  <c r="C1666" i="5" s="1"/>
  <c r="C1667" i="5" a="1"/>
  <c r="C1667" i="5"/>
  <c r="C1668" i="5" a="1"/>
  <c r="C1668" i="5" s="1"/>
  <c r="C1669" i="5" a="1"/>
  <c r="C1669" i="5" s="1"/>
  <c r="C1670" i="5" a="1"/>
  <c r="C1670" i="5" s="1"/>
  <c r="C1671" i="5" a="1"/>
  <c r="C1671" i="5" s="1"/>
  <c r="C1672" i="5" a="1"/>
  <c r="C1672" i="5"/>
  <c r="C1673" i="5" a="1"/>
  <c r="C1673" i="5" s="1"/>
  <c r="C1674" i="5" a="1"/>
  <c r="C1674" i="5"/>
  <c r="C1675" i="5" a="1"/>
  <c r="C1675" i="5" s="1"/>
  <c r="C1676" i="5" a="1"/>
  <c r="C1676" i="5" s="1"/>
  <c r="C1677" i="5" a="1"/>
  <c r="C1677" i="5"/>
  <c r="C1678" i="5" a="1"/>
  <c r="C1678" i="5" s="1"/>
  <c r="C1679" i="5" a="1"/>
  <c r="C1679" i="5"/>
  <c r="C1680" i="5" a="1"/>
  <c r="C1680" i="5" s="1"/>
  <c r="C1681" i="5" a="1"/>
  <c r="C1681" i="5" s="1"/>
  <c r="C1682" i="5" a="1"/>
  <c r="C1682" i="5" s="1"/>
  <c r="C1683" i="5" a="1"/>
  <c r="C1683" i="5"/>
  <c r="C1684" i="5" a="1"/>
  <c r="C1684" i="5"/>
  <c r="C1685" i="5" a="1"/>
  <c r="C1685" i="5" s="1"/>
  <c r="C1686" i="5" a="1"/>
  <c r="C1686" i="5"/>
  <c r="C1687" i="5" a="1"/>
  <c r="C1687" i="5" s="1"/>
  <c r="C1688" i="5" a="1"/>
  <c r="C1688" i="5" s="1"/>
  <c r="C1689" i="5" a="1"/>
  <c r="C1689" i="5"/>
  <c r="C1690" i="5" a="1"/>
  <c r="C1690" i="5"/>
  <c r="C1691" i="5" a="1"/>
  <c r="C1691" i="5"/>
  <c r="C1692" i="5" a="1"/>
  <c r="C1692" i="5" s="1"/>
  <c r="C1693" i="5" a="1"/>
  <c r="C1693" i="5" s="1"/>
  <c r="C1694" i="5" a="1"/>
  <c r="C1694" i="5" s="1"/>
  <c r="C1695" i="5" a="1"/>
  <c r="C1695" i="5" s="1"/>
  <c r="C1696" i="5" a="1"/>
  <c r="C1696" i="5"/>
  <c r="C1697" i="5" a="1"/>
  <c r="C1697" i="5"/>
  <c r="C1698" i="5" a="1"/>
  <c r="C1698" i="5"/>
  <c r="C1699" i="5" a="1"/>
  <c r="C1699" i="5" s="1"/>
  <c r="C1700" i="5" a="1"/>
  <c r="C1700" i="5" s="1"/>
  <c r="C1701" i="5" a="1"/>
  <c r="C1701" i="5" s="1"/>
  <c r="C1702" i="5" a="1"/>
  <c r="C1702" i="5" s="1"/>
  <c r="C1703" i="5" a="1"/>
  <c r="C1703" i="5"/>
  <c r="C1704" i="5" a="1"/>
  <c r="C1704" i="5"/>
  <c r="C1705" i="5" a="1"/>
  <c r="C1705" i="5" s="1"/>
  <c r="C1706" i="5" a="1"/>
  <c r="C1706" i="5" s="1"/>
  <c r="C1707" i="5" a="1"/>
  <c r="C1707" i="5"/>
  <c r="C1708" i="5" a="1"/>
  <c r="C1708" i="5" s="1"/>
  <c r="C1709" i="5" a="1"/>
  <c r="C1709" i="5" s="1"/>
  <c r="C1710" i="5" a="1"/>
  <c r="C1710" i="5"/>
  <c r="C1711" i="5" a="1"/>
  <c r="C1711" i="5" s="1"/>
  <c r="C1712" i="5" a="1"/>
  <c r="C1712" i="5" s="1"/>
  <c r="C1713" i="5" a="1"/>
  <c r="C1713" i="5"/>
  <c r="C1714" i="5" a="1"/>
  <c r="C1714" i="5"/>
  <c r="C1715" i="5" a="1"/>
  <c r="C1715" i="5" s="1"/>
  <c r="C1716" i="5" a="1"/>
  <c r="C1716" i="5" s="1"/>
  <c r="C1717" i="5" a="1"/>
  <c r="C1717" i="5" s="1"/>
  <c r="C1718" i="5" a="1"/>
  <c r="C1718" i="5" s="1"/>
  <c r="C1719" i="5" a="1"/>
  <c r="C1719" i="5"/>
  <c r="C1720" i="5" a="1"/>
  <c r="C1720" i="5"/>
  <c r="C1721" i="5" a="1"/>
  <c r="C1721" i="5"/>
  <c r="C1722" i="5" a="1"/>
  <c r="C1722" i="5"/>
  <c r="C1723" i="5" a="1"/>
  <c r="C1723" i="5" s="1"/>
  <c r="C1724" i="5" a="1"/>
  <c r="C1724" i="5" s="1"/>
  <c r="C1725" i="5" a="1"/>
  <c r="C1725" i="5"/>
  <c r="C1726" i="5" a="1"/>
  <c r="C1726" i="5"/>
  <c r="C1727" i="5" a="1"/>
  <c r="C1727" i="5"/>
  <c r="C1728" i="5" a="1"/>
  <c r="C1728" i="5"/>
  <c r="C1729" i="5" a="1"/>
  <c r="C1729" i="5" s="1"/>
  <c r="C1730" i="5" a="1"/>
  <c r="C1730" i="5" s="1"/>
  <c r="C1731" i="5" a="1"/>
  <c r="C1731" i="5" s="1"/>
  <c r="C1732" i="5" a="1"/>
  <c r="C1732" i="5"/>
  <c r="C1733" i="5" a="1"/>
  <c r="C1733" i="5"/>
  <c r="C1734" i="5" a="1"/>
  <c r="C1734" i="5"/>
  <c r="C1735" i="5" a="1"/>
  <c r="C1735" i="5" s="1"/>
  <c r="C1736" i="5" a="1"/>
  <c r="C1736" i="5" s="1"/>
  <c r="C1737" i="5" a="1"/>
  <c r="C1737" i="5" s="1"/>
  <c r="C1738" i="5" a="1"/>
  <c r="C1738" i="5" s="1"/>
  <c r="C1739" i="5" a="1"/>
  <c r="C1739" i="5"/>
  <c r="C1740" i="5" a="1"/>
  <c r="C1740" i="5"/>
  <c r="C1741" i="5" a="1"/>
  <c r="C1741" i="5" s="1"/>
  <c r="C1742" i="5" a="1"/>
  <c r="C1742" i="5" s="1"/>
  <c r="C1743" i="5" a="1"/>
  <c r="C1743" i="5" s="1"/>
  <c r="C1744" i="5" a="1"/>
  <c r="C1744" i="5"/>
  <c r="C1745" i="5" a="1"/>
  <c r="C1745" i="5" s="1"/>
  <c r="C1746" i="5" a="1"/>
  <c r="C1746" i="5"/>
  <c r="C1747" i="5" a="1"/>
  <c r="C1747" i="5" s="1"/>
  <c r="C1748" i="5" a="1"/>
  <c r="C1748" i="5" s="1"/>
  <c r="C1749" i="5" a="1"/>
  <c r="C1749" i="5"/>
  <c r="C1750" i="5" a="1"/>
  <c r="C1750" i="5"/>
  <c r="C1751" i="5" a="1"/>
  <c r="C1751" i="5" s="1"/>
  <c r="C1752" i="5" a="1"/>
  <c r="C1752" i="5" s="1"/>
  <c r="C1753" i="5" a="1"/>
  <c r="C1753" i="5" s="1"/>
  <c r="C1754" i="5" a="1"/>
  <c r="C1754" i="5" s="1"/>
  <c r="C1755" i="5" a="1"/>
  <c r="C1755" i="5" s="1"/>
  <c r="C1756" i="5" a="1"/>
  <c r="C1756" i="5"/>
  <c r="C1757" i="5" a="1"/>
  <c r="C1757" i="5" s="1"/>
  <c r="C1758" i="5" a="1"/>
  <c r="C1758" i="5"/>
  <c r="C1759" i="5" a="1"/>
  <c r="C1759" i="5" s="1"/>
  <c r="C1760" i="5" a="1"/>
  <c r="C1760" i="5" s="1"/>
  <c r="C1761" i="5" a="1"/>
  <c r="C1761" i="5"/>
  <c r="C1762" i="5" a="1"/>
  <c r="C1762" i="5" s="1"/>
  <c r="C1763" i="5" a="1"/>
  <c r="C1763" i="5"/>
  <c r="C1764" i="5" a="1"/>
  <c r="C1764" i="5"/>
  <c r="C1765" i="5" a="1"/>
  <c r="C1765" i="5" s="1"/>
  <c r="C1766" i="5" a="1"/>
  <c r="C1766" i="5" s="1"/>
  <c r="C1767" i="5" a="1"/>
  <c r="C1767" i="5" s="1"/>
  <c r="C1768" i="5" a="1"/>
  <c r="C1768" i="5"/>
  <c r="C1769" i="5" a="1"/>
  <c r="C1769" i="5" s="1"/>
  <c r="C1770" i="5" a="1"/>
  <c r="C1770" i="5"/>
  <c r="C1771" i="5" a="1"/>
  <c r="C1771" i="5" s="1"/>
  <c r="C1772" i="5" a="1"/>
  <c r="C1772" i="5" s="1"/>
  <c r="C1773" i="5" a="1"/>
  <c r="C1773" i="5"/>
  <c r="C1774" i="5" a="1"/>
  <c r="C1774" i="5" s="1"/>
  <c r="C1775" i="5" a="1"/>
  <c r="C1775" i="5"/>
  <c r="C1776" i="5" a="1"/>
  <c r="C1776" i="5" s="1"/>
  <c r="C1777" i="5" a="1"/>
  <c r="C1777" i="5" s="1"/>
  <c r="C1778" i="5" a="1"/>
  <c r="C1778" i="5" s="1"/>
  <c r="C1779" i="5" a="1"/>
  <c r="C1779" i="5"/>
  <c r="C1780" i="5" a="1"/>
  <c r="C1780" i="5" s="1"/>
  <c r="C1781" i="5" a="1"/>
  <c r="C1781" i="5" s="1"/>
  <c r="C1782" i="5" a="1"/>
  <c r="C1782" i="5"/>
  <c r="C1783" i="5" a="1"/>
  <c r="C1783" i="5" s="1"/>
  <c r="C1784" i="5" a="1"/>
  <c r="C1784" i="5" s="1"/>
  <c r="C1785" i="5" a="1"/>
  <c r="C1785" i="5"/>
  <c r="C1786" i="5" a="1"/>
  <c r="C1786" i="5" s="1"/>
  <c r="C1787" i="5" a="1"/>
  <c r="C1787" i="5"/>
  <c r="C1788" i="5" a="1"/>
  <c r="C1788" i="5" s="1"/>
  <c r="C1789" i="5" a="1"/>
  <c r="C1789" i="5" s="1"/>
  <c r="C1790" i="5" a="1"/>
  <c r="C1790" i="5" s="1"/>
  <c r="C1791" i="5" a="1"/>
  <c r="C1791" i="5"/>
  <c r="C1792" i="5" a="1"/>
  <c r="C1792" i="5"/>
  <c r="C1793" i="5" a="1"/>
  <c r="C1793" i="5" s="1"/>
  <c r="C1794" i="5" a="1"/>
  <c r="C1794" i="5"/>
  <c r="C1795" i="5" a="1"/>
  <c r="C1795" i="5" s="1"/>
  <c r="C1796" i="5" a="1"/>
  <c r="C1796" i="5" s="1"/>
  <c r="C1797" i="5" a="1"/>
  <c r="C1797" i="5"/>
  <c r="C1798" i="5" a="1"/>
  <c r="C1798" i="5" s="1"/>
  <c r="C1799" i="5" a="1"/>
  <c r="C1799" i="5"/>
  <c r="C1800" i="5" a="1"/>
  <c r="C1800" i="5" s="1"/>
  <c r="C1801" i="5" a="1"/>
  <c r="C1801" i="5" s="1"/>
  <c r="C1802" i="5" a="1"/>
  <c r="C1802" i="5" s="1"/>
  <c r="C1803" i="5" a="1"/>
  <c r="C1803" i="5" s="1"/>
  <c r="C1804" i="5" a="1"/>
  <c r="C1804" i="5"/>
  <c r="C1805" i="5" a="1"/>
  <c r="C1805" i="5"/>
  <c r="C1806" i="5" a="1"/>
  <c r="C1806" i="5"/>
  <c r="C1807" i="5" a="1"/>
  <c r="C1807" i="5" s="1"/>
  <c r="C1808" i="5" a="1"/>
  <c r="C1808" i="5" s="1"/>
  <c r="C1809" i="5" a="1"/>
  <c r="C1809" i="5" s="1"/>
  <c r="C1810" i="5" a="1"/>
  <c r="C1810" i="5" s="1"/>
  <c r="C1811" i="5" a="1"/>
  <c r="C1811" i="5"/>
  <c r="C1812" i="5" a="1"/>
  <c r="C1812" i="5"/>
  <c r="C1813" i="5" a="1"/>
  <c r="C1813" i="5" s="1"/>
  <c r="C1814" i="5" a="1"/>
  <c r="C1814" i="5" s="1"/>
  <c r="C1815" i="5" a="1"/>
  <c r="C1815" i="5" s="1"/>
  <c r="C1816" i="5" a="1"/>
  <c r="C1816" i="5" s="1"/>
  <c r="C1817" i="5" a="1"/>
  <c r="C1817" i="5" s="1"/>
  <c r="C1818" i="5" a="1"/>
  <c r="C1818" i="5"/>
  <c r="C1819" i="5" a="1"/>
  <c r="C1819" i="5" s="1"/>
  <c r="C1820" i="5" a="1"/>
  <c r="C1820" i="5" s="1"/>
  <c r="C1821" i="5" a="1"/>
  <c r="C1821" i="5"/>
  <c r="C1822" i="5" a="1"/>
  <c r="C1822" i="5" s="1"/>
  <c r="C1823" i="5" a="1"/>
  <c r="C1823" i="5" s="1"/>
  <c r="C1824" i="5" a="1"/>
  <c r="C1824" i="5" s="1"/>
  <c r="C1825" i="5" a="1"/>
  <c r="C1825" i="5" s="1"/>
  <c r="C1826" i="5" a="1"/>
  <c r="C1826" i="5" s="1"/>
  <c r="C1827" i="5" a="1"/>
  <c r="C1827" i="5"/>
  <c r="C1828" i="5" a="1"/>
  <c r="C1828" i="5"/>
  <c r="C1829" i="5" a="1"/>
  <c r="C1829" i="5"/>
  <c r="C1830" i="5" a="1"/>
  <c r="C1830" i="5" s="1"/>
  <c r="C1831" i="5" a="1"/>
  <c r="C1831" i="5" s="1"/>
  <c r="C1832" i="5" a="1"/>
  <c r="C1832" i="5" s="1"/>
  <c r="C1833" i="5" a="1"/>
  <c r="C1833" i="5"/>
  <c r="C1834" i="5" a="1"/>
  <c r="C1834" i="5"/>
  <c r="C1835" i="5" a="1"/>
  <c r="C1835" i="5"/>
  <c r="C1836" i="5" a="1"/>
  <c r="C1836" i="5"/>
  <c r="C1837" i="5" a="1"/>
  <c r="C1837" i="5" s="1"/>
  <c r="C1838" i="5" a="1"/>
  <c r="C1838" i="5" s="1"/>
  <c r="C1839" i="5" a="1"/>
  <c r="C1839" i="5" s="1"/>
  <c r="C1840" i="5" a="1"/>
  <c r="C1840" i="5"/>
  <c r="C1841" i="5" a="1"/>
  <c r="C1841" i="5"/>
  <c r="C1842" i="5" a="1"/>
  <c r="C1842" i="5"/>
  <c r="C1843" i="5" a="1"/>
  <c r="C1843" i="5" s="1"/>
  <c r="C1844" i="5" a="1"/>
  <c r="C1844" i="5" s="1"/>
  <c r="C1845" i="5" a="1"/>
  <c r="C1845" i="5"/>
  <c r="C1846" i="5" a="1"/>
  <c r="C1846" i="5" s="1"/>
  <c r="C1847" i="5" a="1"/>
  <c r="C1847" i="5"/>
  <c r="C1848" i="5" a="1"/>
  <c r="C1848" i="5"/>
  <c r="C1849" i="5" a="1"/>
  <c r="C1849" i="5" s="1"/>
  <c r="C1850" i="5" a="1"/>
  <c r="C1850" i="5" s="1"/>
  <c r="C1851" i="5" a="1"/>
  <c r="C1851" i="5" s="1"/>
  <c r="C1852" i="5" a="1"/>
  <c r="C1852" i="5"/>
  <c r="C1853" i="5" a="1"/>
  <c r="C1853" i="5" s="1"/>
  <c r="C1854" i="5" a="1"/>
  <c r="C1854" i="5"/>
  <c r="C1855" i="5" a="1"/>
  <c r="C1855" i="5" s="1"/>
  <c r="C1856" i="5" a="1"/>
  <c r="C1856" i="5" s="1"/>
  <c r="C1857" i="5" a="1"/>
  <c r="C1857" i="5"/>
  <c r="C1858" i="5" a="1"/>
  <c r="C1858" i="5"/>
  <c r="C1859" i="5" a="1"/>
  <c r="C1859" i="5"/>
  <c r="C1860" i="5" a="1"/>
  <c r="C1860" i="5" s="1"/>
  <c r="C1861" i="5" a="1"/>
  <c r="C1861" i="5" s="1"/>
  <c r="C1862" i="5" a="1"/>
  <c r="C1862" i="5" s="1"/>
  <c r="C1863" i="5" a="1"/>
  <c r="C1863" i="5" s="1"/>
  <c r="C1864" i="5" a="1"/>
  <c r="C1864" i="5"/>
  <c r="C1865" i="5" a="1"/>
  <c r="C1865" i="5"/>
  <c r="C1866" i="5" a="1"/>
  <c r="C1866" i="5"/>
  <c r="C1867" i="5" a="1"/>
  <c r="C1867" i="5" s="1"/>
  <c r="C1868" i="5" a="1"/>
  <c r="C1868" i="5" s="1"/>
  <c r="C1869" i="5" a="1"/>
  <c r="C1869" i="5"/>
  <c r="C1870" i="5" a="1"/>
  <c r="C1870" i="5" s="1"/>
  <c r="C1871" i="5" a="1"/>
  <c r="C1871" i="5"/>
  <c r="C1872" i="5" a="1"/>
  <c r="C1872" i="5"/>
  <c r="C1873" i="5" a="1"/>
  <c r="C1873" i="5" s="1"/>
  <c r="C1874" i="5" a="1"/>
  <c r="C1874" i="5" s="1"/>
  <c r="C1875" i="5" a="1"/>
  <c r="C1875" i="5" s="1"/>
  <c r="C1876" i="5" a="1"/>
  <c r="C1876" i="5"/>
  <c r="C1877" i="5" a="1"/>
  <c r="C1877" i="5" s="1"/>
  <c r="C1878" i="5" a="1"/>
  <c r="C1878" i="5"/>
  <c r="C1879" i="5" a="1"/>
  <c r="C1879" i="5" s="1"/>
  <c r="C1880" i="5" a="1"/>
  <c r="C1880" i="5" s="1"/>
  <c r="C1881" i="5" a="1"/>
  <c r="C1881" i="5"/>
  <c r="C1882" i="5" a="1"/>
  <c r="C1882" i="5" s="1"/>
  <c r="C1883" i="5" a="1"/>
  <c r="C1883" i="5"/>
  <c r="C1884" i="5" a="1"/>
  <c r="C1884" i="5"/>
  <c r="C1885" i="5" a="1"/>
  <c r="C1885" i="5" s="1"/>
  <c r="C1886" i="5" a="1"/>
  <c r="C1886" i="5" s="1"/>
  <c r="C1887" i="5" a="1"/>
  <c r="C1887" i="5"/>
  <c r="C1888" i="5" a="1"/>
  <c r="C1888" i="5"/>
  <c r="C1889" i="5" a="1"/>
  <c r="C1889" i="5" s="1"/>
  <c r="C1890" i="5" a="1"/>
  <c r="C1890" i="5"/>
  <c r="C1891" i="5" a="1"/>
  <c r="C1891" i="5" s="1"/>
  <c r="C1892" i="5" a="1"/>
  <c r="C1892" i="5" s="1"/>
  <c r="C1893" i="5" a="1"/>
  <c r="C1893" i="5"/>
  <c r="C1894" i="5" a="1"/>
  <c r="C1894" i="5" s="1"/>
  <c r="C1895" i="5" a="1"/>
  <c r="C1895" i="5"/>
  <c r="C1896" i="5" a="1"/>
  <c r="C1896" i="5" s="1"/>
  <c r="C1897" i="5" a="1"/>
  <c r="C1897" i="5" s="1"/>
  <c r="C1898" i="5" a="1"/>
  <c r="C1898" i="5" s="1"/>
  <c r="C1899" i="5" a="1"/>
  <c r="C1899" i="5"/>
  <c r="C1900" i="5" a="1"/>
  <c r="C1900" i="5"/>
  <c r="C1901" i="5" a="1"/>
  <c r="C1901" i="5" s="1"/>
  <c r="C1902" i="5" a="1"/>
  <c r="C1902" i="5"/>
  <c r="C1903" i="5" a="1"/>
  <c r="C1903" i="5" s="1"/>
  <c r="C1904" i="5" a="1"/>
  <c r="C1904" i="5" s="1"/>
  <c r="C1905" i="5" a="1"/>
  <c r="C1905" i="5"/>
  <c r="C1906" i="5" a="1"/>
  <c r="C1906" i="5"/>
  <c r="C1907" i="5" a="1"/>
  <c r="C1907" i="5"/>
  <c r="C1908" i="5" a="1"/>
  <c r="C1908" i="5" s="1"/>
  <c r="C1909" i="5" a="1"/>
  <c r="C1909" i="5" s="1"/>
  <c r="C1910" i="5" a="1"/>
  <c r="C1910" i="5" s="1"/>
  <c r="C1911" i="5" a="1"/>
  <c r="C1911" i="5" s="1"/>
  <c r="C1912" i="5" a="1"/>
  <c r="C1912" i="5"/>
  <c r="C1913" i="5" a="1"/>
  <c r="C1913" i="5"/>
  <c r="C1914" i="5" a="1"/>
  <c r="C1914" i="5"/>
  <c r="C1915" i="5" a="1"/>
  <c r="C1915" i="5" s="1"/>
  <c r="C1916" i="5" a="1"/>
  <c r="C1916" i="5" s="1"/>
  <c r="C1917" i="5" a="1"/>
  <c r="C1917" i="5" s="1"/>
  <c r="C1918" i="5" a="1"/>
  <c r="C1918" i="5" s="1"/>
  <c r="C1919" i="5" a="1"/>
  <c r="C1919" i="5"/>
  <c r="C1920" i="5" a="1"/>
  <c r="C1920" i="5" s="1"/>
  <c r="C1921" i="5" a="1"/>
  <c r="C1921" i="5" s="1"/>
  <c r="C1922" i="5" a="1"/>
  <c r="C1922" i="5" s="1"/>
  <c r="C1923" i="5" a="1"/>
  <c r="C1923" i="5"/>
  <c r="C1924" i="5" a="1"/>
  <c r="C1924" i="5" s="1"/>
  <c r="C1925" i="5" a="1"/>
  <c r="C1925" i="5" s="1"/>
  <c r="C1926" i="5" a="1"/>
  <c r="C1926" i="5"/>
  <c r="C1927" i="5" a="1"/>
  <c r="C1927" i="5" s="1"/>
  <c r="C1928" i="5" a="1"/>
  <c r="C1928" i="5" s="1"/>
  <c r="C1929" i="5" a="1"/>
  <c r="C1929" i="5"/>
  <c r="C1930" i="5" a="1"/>
  <c r="C1930" i="5"/>
  <c r="C1931" i="5" a="1"/>
  <c r="C1931" i="5" s="1"/>
  <c r="C1932" i="5" a="1"/>
  <c r="C1932" i="5" s="1"/>
  <c r="C1933" i="5" a="1"/>
  <c r="C1933" i="5" s="1"/>
  <c r="C1934" i="5" a="1"/>
  <c r="C1934" i="5" s="1"/>
  <c r="C1935" i="5" a="1"/>
  <c r="C1935" i="5"/>
  <c r="C1936" i="5" a="1"/>
  <c r="C1936" i="5"/>
  <c r="C1937" i="5" a="1"/>
  <c r="C1937" i="5" s="1"/>
  <c r="C1938" i="5" a="1"/>
  <c r="C1938" i="5"/>
  <c r="C1939" i="5" a="1"/>
  <c r="C1939" i="5" s="1"/>
  <c r="C1940" i="5" a="1"/>
  <c r="C1940" i="5" s="1"/>
  <c r="C1941" i="5" a="1"/>
  <c r="C1941" i="5"/>
  <c r="C1942" i="5" a="1"/>
  <c r="C1942" i="5"/>
  <c r="C1943" i="5" a="1"/>
  <c r="C1943" i="5"/>
  <c r="C1944" i="5" a="1"/>
  <c r="C1944" i="5" s="1"/>
  <c r="C1945" i="5" a="1"/>
  <c r="C1945" i="5" s="1"/>
  <c r="C1946" i="5" a="1"/>
  <c r="C1946" i="5" s="1"/>
  <c r="C1947" i="5" a="1"/>
  <c r="C1947" i="5" s="1"/>
  <c r="C1948" i="5" a="1"/>
  <c r="C1948" i="5"/>
  <c r="C1949" i="5" a="1"/>
  <c r="C1949" i="5"/>
  <c r="C1950" i="5" a="1"/>
  <c r="C1950" i="5"/>
  <c r="C1951" i="5" a="1"/>
  <c r="C1951" i="5" s="1"/>
  <c r="C1952" i="5" a="1"/>
  <c r="C1952" i="5" s="1"/>
  <c r="C1953" i="5" a="1"/>
  <c r="C1953" i="5" s="1"/>
  <c r="C1954" i="5" a="1"/>
  <c r="C1954" i="5" s="1"/>
  <c r="C1955" i="5" a="1"/>
  <c r="C1955" i="5"/>
  <c r="C1956" i="5" a="1"/>
  <c r="C1956" i="5"/>
  <c r="C1957" i="5" a="1"/>
  <c r="C1957" i="5" s="1"/>
  <c r="C1958" i="5" a="1"/>
  <c r="C1958" i="5" s="1"/>
  <c r="C1959" i="5" a="1"/>
  <c r="C1959" i="5"/>
  <c r="C1960" i="5" a="1"/>
  <c r="C1960" i="5"/>
  <c r="C1961" i="5" a="1"/>
  <c r="C1961" i="5" s="1"/>
  <c r="C1962" i="5" a="1"/>
  <c r="C1962" i="5"/>
  <c r="C1963" i="5" a="1"/>
  <c r="C1963" i="5" s="1"/>
  <c r="C1964" i="5" a="1"/>
  <c r="C1964" i="5" s="1"/>
  <c r="C1965" i="5" a="1"/>
  <c r="C1965" i="5"/>
  <c r="C1966" i="5" a="1"/>
  <c r="C1966" i="5"/>
  <c r="C1967" i="5" a="1"/>
  <c r="C1967" i="5"/>
  <c r="C1968" i="5" a="1"/>
  <c r="C1968" i="5" s="1"/>
  <c r="C1969" i="5" a="1"/>
  <c r="C1969" i="5" s="1"/>
  <c r="C1970" i="5" a="1"/>
  <c r="C1970" i="5" s="1"/>
  <c r="C1971" i="5" a="1"/>
  <c r="C1971" i="5" s="1"/>
  <c r="C1972" i="5" a="1"/>
  <c r="C1972" i="5"/>
  <c r="C1973" i="5" a="1"/>
  <c r="C1973" i="5" s="1"/>
  <c r="C1974" i="5" a="1"/>
  <c r="C1974" i="5"/>
  <c r="C1975" i="5" a="1"/>
  <c r="C1975" i="5" s="1"/>
  <c r="C1976" i="5" a="1"/>
  <c r="C1976" i="5" s="1"/>
  <c r="C1977" i="5" a="1"/>
  <c r="C1977" i="5"/>
  <c r="C1978" i="5" a="1"/>
  <c r="C1978" i="5" s="1"/>
  <c r="C1979" i="5" a="1"/>
  <c r="C1979" i="5"/>
  <c r="C1980" i="5" a="1"/>
  <c r="C1980" i="5"/>
  <c r="C1981" i="5" a="1"/>
  <c r="C1981" i="5" s="1"/>
  <c r="C1982" i="5" a="1"/>
  <c r="C1982" i="5" s="1"/>
  <c r="C1983" i="5" a="1"/>
  <c r="C1983" i="5" s="1"/>
  <c r="C1984" i="5" a="1"/>
  <c r="C1984" i="5"/>
  <c r="C1985" i="5" a="1"/>
  <c r="C1985" i="5" s="1"/>
  <c r="C1986" i="5" a="1"/>
  <c r="C1986" i="5"/>
  <c r="C1987" i="5" a="1"/>
  <c r="C1987" i="5" s="1"/>
  <c r="C1988" i="5" a="1"/>
  <c r="C1988" i="5" s="1"/>
  <c r="C1989" i="5" a="1"/>
  <c r="C1989" i="5"/>
  <c r="C1990" i="5" a="1"/>
  <c r="C1990" i="5" s="1"/>
  <c r="C1991" i="5" a="1"/>
  <c r="C1991" i="5"/>
  <c r="C1992" i="5" a="1"/>
  <c r="C1992" i="5" s="1"/>
  <c r="C1993" i="5" a="1"/>
  <c r="C1993" i="5" s="1"/>
  <c r="C1994" i="5" a="1"/>
  <c r="C1994" i="5" s="1"/>
  <c r="C1995" i="5" a="1"/>
  <c r="C1995" i="5"/>
  <c r="C1996" i="5" a="1"/>
  <c r="C1996" i="5"/>
  <c r="C1997" i="5" a="1"/>
  <c r="C1997" i="5" s="1"/>
  <c r="C1998" i="5" a="1"/>
  <c r="C1998" i="5"/>
  <c r="C1999" i="5" a="1"/>
  <c r="C1999" i="5" s="1"/>
  <c r="C2000" i="5" a="1"/>
  <c r="C2000" i="5" s="1"/>
  <c r="C2001" i="5" a="1"/>
  <c r="C2001" i="5"/>
  <c r="C2002" i="5" a="1"/>
  <c r="C2002" i="5" s="1"/>
  <c r="C2003" i="5" a="1"/>
  <c r="C2003" i="5"/>
  <c r="C2004" i="5" a="1"/>
  <c r="C2004" i="5" s="1"/>
  <c r="C2005" i="5" a="1"/>
  <c r="C2005" i="5" s="1"/>
  <c r="C2006" i="5" a="1"/>
  <c r="C2006" i="5" s="1"/>
  <c r="C2007" i="5" a="1"/>
  <c r="C2007" i="5"/>
  <c r="C2008" i="5" a="1"/>
  <c r="C2008" i="5"/>
  <c r="C2009" i="5" a="1"/>
  <c r="C2009" i="5" s="1"/>
  <c r="C2010" i="5" a="1"/>
  <c r="C2010" i="5"/>
  <c r="C2011" i="5" a="1"/>
  <c r="C2011" i="5" s="1"/>
  <c r="C2012" i="5" a="1"/>
  <c r="C2012" i="5" s="1"/>
  <c r="C2013" i="5" a="1"/>
  <c r="C2013" i="5"/>
  <c r="C2014" i="5" a="1"/>
  <c r="C2014" i="5" s="1"/>
  <c r="C2015" i="5" a="1"/>
  <c r="C2015" i="5"/>
  <c r="C2016" i="5" a="1"/>
  <c r="C2016" i="5" s="1"/>
  <c r="C2017" i="5" a="1"/>
  <c r="C2017" i="5" s="1"/>
  <c r="C2018" i="5" a="1"/>
  <c r="C2018" i="5" s="1"/>
  <c r="C2019" i="5" a="1"/>
  <c r="C2019" i="5" s="1"/>
  <c r="C2020" i="5" a="1"/>
  <c r="C2020" i="5"/>
  <c r="C2021" i="5" a="1"/>
  <c r="C2021" i="5" s="1"/>
  <c r="C2022" i="5" a="1"/>
  <c r="C2022" i="5" s="1"/>
  <c r="C2023" i="5" a="1"/>
  <c r="C2023" i="5" s="1"/>
  <c r="C2024" i="5" a="1"/>
  <c r="C2024" i="5" s="1"/>
  <c r="C2025" i="5" a="1"/>
  <c r="C2025" i="5" s="1"/>
  <c r="C2026" i="5" a="1"/>
  <c r="C2026" i="5" s="1"/>
  <c r="C2027" i="5" a="1"/>
  <c r="C2027" i="5"/>
  <c r="C2028" i="5" a="1"/>
  <c r="C2028" i="5"/>
  <c r="C2029" i="5" a="1"/>
  <c r="C2029" i="5" s="1"/>
  <c r="C2030" i="5" a="1"/>
  <c r="C2030" i="5" s="1"/>
  <c r="C2031" i="5" a="1"/>
  <c r="C2031" i="5" s="1"/>
  <c r="C2032" i="5" a="1"/>
  <c r="C2032" i="5" s="1"/>
  <c r="C2033" i="5" a="1"/>
  <c r="C2033" i="5" s="1"/>
  <c r="C2034" i="5" a="1"/>
  <c r="C2034" i="5"/>
  <c r="C2035" i="5" a="1"/>
  <c r="C2035" i="5" s="1"/>
  <c r="C2036" i="5" a="1"/>
  <c r="C2036" i="5" s="1"/>
  <c r="C2037" i="5" a="1"/>
  <c r="C2037" i="5"/>
  <c r="C2038" i="5" a="1"/>
  <c r="C2038" i="5"/>
  <c r="C2039" i="5" a="1"/>
  <c r="C2039" i="5" s="1"/>
  <c r="C2040" i="5" a="1"/>
  <c r="C2040" i="5" s="1"/>
  <c r="C2041" i="5" a="1"/>
  <c r="C2041" i="5" s="1"/>
  <c r="C2042" i="5" a="1"/>
  <c r="C2042" i="5" s="1"/>
  <c r="C2043" i="5" a="1"/>
  <c r="C2043" i="5"/>
  <c r="C2044" i="5" a="1"/>
  <c r="C2044" i="5" s="1"/>
  <c r="C2045" i="5" a="1"/>
  <c r="C2045" i="5" s="1"/>
  <c r="C2046" i="5" a="1"/>
  <c r="C2046" i="5"/>
  <c r="C2047" i="5" a="1"/>
  <c r="C2047" i="5" s="1"/>
  <c r="C2048" i="5" a="1"/>
  <c r="C2048" i="5" s="1"/>
  <c r="C2049" i="5" a="1"/>
  <c r="C2049" i="5"/>
  <c r="C2050" i="5" a="1"/>
  <c r="C2050" i="5" s="1"/>
  <c r="C2051" i="5" a="1"/>
  <c r="C2051" i="5" s="1"/>
  <c r="C2052" i="5" a="1"/>
  <c r="C2052" i="5" s="1"/>
  <c r="C2053" i="5" a="1"/>
  <c r="C2053" i="5" s="1"/>
  <c r="C2054" i="5" a="1"/>
  <c r="C2054" i="5" s="1"/>
  <c r="C2055" i="5" a="1"/>
  <c r="C2055" i="5" s="1"/>
  <c r="C2056" i="5" a="1"/>
  <c r="C2056" i="5" s="1"/>
  <c r="C2057" i="5" a="1"/>
  <c r="C2057" i="5"/>
  <c r="C2058" i="5" a="1"/>
  <c r="C2058" i="5" s="1"/>
  <c r="C2059" i="5" a="1"/>
  <c r="C2059" i="5" s="1"/>
  <c r="C2060" i="5" a="1"/>
  <c r="C2060" i="5" s="1"/>
  <c r="C2061" i="5" a="1"/>
  <c r="C2061" i="5" s="1"/>
  <c r="C2062" i="5" a="1"/>
  <c r="C2062" i="5" s="1"/>
  <c r="C2063" i="5" a="1"/>
  <c r="C2063" i="5" s="1"/>
  <c r="C2064" i="5" a="1"/>
  <c r="C2064" i="5"/>
  <c r="C2065" i="5" a="1"/>
  <c r="C2065" i="5" s="1"/>
  <c r="C2066" i="5" a="1"/>
  <c r="C2066" i="5" s="1"/>
  <c r="C2067" i="5" a="1"/>
  <c r="C2067" i="5"/>
  <c r="C2068" i="5" a="1"/>
  <c r="C2068" i="5" s="1"/>
  <c r="C2069" i="5" a="1"/>
  <c r="C2069" i="5" s="1"/>
  <c r="C2070" i="5" a="1"/>
  <c r="C2070" i="5" s="1"/>
  <c r="C2071" i="5" a="1"/>
  <c r="C2071" i="5" s="1"/>
  <c r="C2072" i="5" a="1"/>
  <c r="C2072" i="5" s="1"/>
  <c r="C2073" i="5" a="1"/>
  <c r="C2073" i="5"/>
  <c r="C2074" i="5" a="1"/>
  <c r="C2074" i="5"/>
  <c r="C2075" i="5" a="1"/>
  <c r="C2075" i="5"/>
  <c r="C2076" i="5" a="1"/>
  <c r="C2076" i="5" s="1"/>
  <c r="C2077" i="5" a="1"/>
  <c r="C2077" i="5" s="1"/>
  <c r="C2078" i="5" a="1"/>
  <c r="C2078" i="5" s="1"/>
  <c r="C2079" i="5" a="1"/>
  <c r="C2079" i="5" s="1"/>
  <c r="C2080" i="5" a="1"/>
  <c r="C2080" i="5"/>
  <c r="C2081" i="5" a="1"/>
  <c r="C2081" i="5" s="1"/>
  <c r="C2082" i="5" a="1"/>
  <c r="C2082" i="5"/>
  <c r="C2083" i="5" a="1"/>
  <c r="C2083" i="5" s="1"/>
  <c r="C2084" i="5" a="1"/>
  <c r="C2084" i="5" s="1"/>
  <c r="C2085" i="5" a="1"/>
  <c r="C2085" i="5" s="1"/>
  <c r="C2086" i="5" a="1"/>
  <c r="C2086" i="5" s="1"/>
  <c r="C2087" i="5" a="1"/>
  <c r="C2087" i="5"/>
  <c r="C2088" i="5" a="1"/>
  <c r="C2088" i="5" s="1"/>
  <c r="C2089" i="5" a="1"/>
  <c r="C2089" i="5" s="1"/>
  <c r="C2090" i="5" a="1"/>
  <c r="C2090" i="5" s="1"/>
  <c r="C2091" i="5" a="1"/>
  <c r="C2091" i="5" s="1"/>
  <c r="C2092" i="5" a="1"/>
  <c r="C2092" i="5" s="1"/>
  <c r="C2093" i="5" a="1"/>
  <c r="C2093" i="5" s="1"/>
  <c r="C2094" i="5" a="1"/>
  <c r="C2094" i="5"/>
  <c r="C2095" i="5" a="1"/>
  <c r="C2095" i="5" s="1"/>
  <c r="C2096" i="5" a="1"/>
  <c r="C2096" i="5" s="1"/>
  <c r="C2097" i="5" a="1"/>
  <c r="C2097" i="5" s="1"/>
  <c r="C2098" i="5" a="1"/>
  <c r="C2098" i="5" s="1"/>
  <c r="C2099" i="5" a="1"/>
  <c r="C2099" i="5"/>
  <c r="C2100" i="5" a="1"/>
  <c r="C2100" i="5"/>
  <c r="C2101" i="5" a="1"/>
  <c r="C2101" i="5" s="1"/>
  <c r="C2102" i="5" a="1"/>
  <c r="C2102" i="5" s="1"/>
  <c r="C2103" i="5" a="1"/>
  <c r="C2103" i="5"/>
  <c r="C2104" i="5" a="1"/>
  <c r="C2104" i="5" s="1"/>
  <c r="C2105" i="5" a="1"/>
  <c r="C2105" i="5" s="1"/>
  <c r="C2106" i="5" a="1"/>
  <c r="C2106" i="5"/>
  <c r="C2107" i="5" a="1"/>
  <c r="C2107" i="5" s="1"/>
  <c r="C2108" i="5" a="1"/>
  <c r="C2108" i="5" s="1"/>
  <c r="C2109" i="5" a="1"/>
  <c r="C2109" i="5" s="1"/>
  <c r="C2110" i="5" a="1"/>
  <c r="C2110" i="5"/>
  <c r="C2111" i="5" a="1"/>
  <c r="C2111" i="5"/>
  <c r="C2112" i="5" a="1"/>
  <c r="C2112" i="5" s="1"/>
  <c r="C2113" i="5" a="1"/>
  <c r="C2113" i="5" s="1"/>
  <c r="C2114" i="5" a="1"/>
  <c r="C2114" i="5" s="1"/>
  <c r="C2115" i="5" a="1"/>
  <c r="C2115" i="5"/>
  <c r="C2116" i="5" a="1"/>
  <c r="C2116" i="5"/>
  <c r="C2117" i="5" a="1"/>
  <c r="C2117" i="5" s="1"/>
  <c r="C2118" i="5" a="1"/>
  <c r="C2118" i="5"/>
  <c r="C2119" i="5" a="1"/>
  <c r="C2119" i="5" s="1"/>
  <c r="C2120" i="5" a="1"/>
  <c r="C2120" i="5" s="1"/>
  <c r="C2121" i="5" a="1"/>
  <c r="C2121" i="5" s="1"/>
  <c r="C2122" i="5" a="1"/>
  <c r="C2122" i="5" s="1"/>
  <c r="C2123" i="5" a="1"/>
  <c r="C2123" i="5"/>
  <c r="C2124" i="5" a="1"/>
  <c r="C2124" i="5" s="1"/>
  <c r="C2125" i="5" a="1"/>
  <c r="C2125" i="5" s="1"/>
  <c r="C2126" i="5" a="1"/>
  <c r="C2126" i="5"/>
  <c r="C2127" i="5" a="1"/>
  <c r="C2127" i="5"/>
  <c r="C2128" i="5" a="1"/>
  <c r="C2128" i="5" s="1"/>
  <c r="C2129" i="5" a="1"/>
  <c r="C2129" i="5" s="1"/>
  <c r="C2130" i="5" a="1"/>
  <c r="C2130" i="5" s="1"/>
  <c r="C2131" i="5" a="1"/>
  <c r="C2131" i="5" s="1"/>
  <c r="C2132" i="5" a="1"/>
  <c r="C2132" i="5"/>
  <c r="C2133" i="5" a="1"/>
  <c r="C2133" i="5" s="1"/>
  <c r="C2134" i="5" a="1"/>
  <c r="C2134" i="5"/>
  <c r="C2135" i="5" a="1"/>
  <c r="C2135" i="5" s="1"/>
  <c r="C2136" i="5" a="1"/>
  <c r="C2136" i="5" s="1"/>
  <c r="C2137" i="5" a="1"/>
  <c r="C2137" i="5" s="1"/>
  <c r="C2138" i="5" a="1"/>
  <c r="C2138" i="5"/>
  <c r="C2139" i="5" a="1"/>
  <c r="C2139" i="5" s="1"/>
  <c r="C2140" i="5" a="1"/>
  <c r="C2140" i="5"/>
  <c r="C2141" i="5" a="1"/>
  <c r="C2141" i="5"/>
  <c r="C2142" i="5" a="1"/>
  <c r="C2142" i="5" s="1"/>
  <c r="C2143" i="5" a="1"/>
  <c r="C2143" i="5" s="1"/>
  <c r="C2144" i="5" a="1"/>
  <c r="C2144" i="5" s="1"/>
  <c r="C2145" i="5" a="1"/>
  <c r="C2145" i="5" s="1"/>
  <c r="C2146" i="5" a="1"/>
  <c r="C2146" i="5"/>
  <c r="C2147" i="5" a="1"/>
  <c r="C2147" i="5"/>
  <c r="C2148" i="5" a="1"/>
  <c r="C2148" i="5"/>
  <c r="C2149" i="5" a="1"/>
  <c r="C2149" i="5" s="1"/>
  <c r="C2150" i="5" a="1"/>
  <c r="C2150" i="5" s="1"/>
  <c r="C2151" i="5" a="1"/>
  <c r="C2151" i="5" s="1"/>
  <c r="C2152" i="5" a="1"/>
  <c r="C2152" i="5"/>
  <c r="C2153" i="5" a="1"/>
  <c r="C2153" i="5"/>
  <c r="C2154" i="5" a="1"/>
  <c r="C2154" i="5" s="1"/>
  <c r="C2155" i="5" a="1"/>
  <c r="C2155" i="5"/>
  <c r="C2156" i="5" a="1"/>
  <c r="C2156" i="5" s="1"/>
  <c r="C2157" i="5" a="1"/>
  <c r="C2157" i="5" s="1"/>
  <c r="C2158" i="5" a="1"/>
  <c r="C2158" i="5"/>
  <c r="C2159" i="5" a="1"/>
  <c r="C2159" i="5"/>
  <c r="C2160" i="5" a="1"/>
  <c r="C2160" i="5"/>
  <c r="C2161" i="5" a="1"/>
  <c r="C2161" i="5" s="1"/>
  <c r="C2162" i="5" a="1"/>
  <c r="C2162" i="5" s="1"/>
  <c r="C2163" i="5" a="1"/>
  <c r="C2163" i="5" s="1"/>
  <c r="C2164" i="5" a="1"/>
  <c r="C2164" i="5" s="1"/>
  <c r="C2165" i="5" a="1"/>
  <c r="C2165" i="5"/>
  <c r="C2166" i="5" a="1"/>
  <c r="C2166" i="5"/>
  <c r="C2167" i="5" a="1"/>
  <c r="C2167" i="5"/>
  <c r="C2168" i="5" a="1"/>
  <c r="C2168" i="5" s="1"/>
  <c r="C2169" i="5" a="1"/>
  <c r="C2169" i="5" s="1"/>
  <c r="C2170" i="5" a="1"/>
  <c r="C2170" i="5" s="1"/>
  <c r="C2171" i="5" a="1"/>
  <c r="C2171" i="5"/>
  <c r="C2172" i="5" a="1"/>
  <c r="C2172" i="5"/>
  <c r="C2173" i="5" a="1"/>
  <c r="C2173" i="5" s="1"/>
  <c r="C2174" i="5" a="1"/>
  <c r="C2174" i="5" s="1"/>
  <c r="C2175" i="5" a="1"/>
  <c r="C2175" i="5" s="1"/>
  <c r="C2176" i="5" a="1"/>
  <c r="C2176" i="5"/>
  <c r="C2177" i="5" a="1"/>
  <c r="C2177" i="5" s="1"/>
  <c r="C2178" i="5" a="1"/>
  <c r="C2178" i="5" s="1"/>
  <c r="C2179" i="5" a="1"/>
  <c r="C2179" i="5"/>
  <c r="C2180" i="5" a="1"/>
  <c r="C2180" i="5"/>
  <c r="C2181" i="5" a="1"/>
  <c r="C2181" i="5" s="1"/>
  <c r="C2182" i="5" a="1"/>
  <c r="C2182" i="5" s="1"/>
  <c r="C2183" i="5" a="1"/>
  <c r="C2183" i="5" s="1"/>
  <c r="C2184" i="5" a="1"/>
  <c r="C2184" i="5"/>
  <c r="C2185" i="5" a="1"/>
  <c r="C2185" i="5"/>
  <c r="C2186" i="5" a="1"/>
  <c r="C2186" i="5"/>
  <c r="C2187" i="5" a="1"/>
  <c r="C2187" i="5" s="1"/>
  <c r="C2188" i="5" a="1"/>
  <c r="C2188" i="5" s="1"/>
  <c r="C2189" i="5" a="1"/>
  <c r="C2189" i="5" s="1"/>
  <c r="C2190" i="5" a="1"/>
  <c r="C2190" i="5" s="1"/>
  <c r="C2191" i="5" a="1"/>
  <c r="C2191" i="5" s="1"/>
  <c r="C2192" i="5" a="1"/>
  <c r="C2192" i="5"/>
  <c r="C2193" i="5" a="1"/>
  <c r="C2193" i="5" s="1"/>
  <c r="C2194" i="5" a="1"/>
  <c r="C2194" i="5" s="1"/>
  <c r="C2195" i="5" a="1"/>
  <c r="C2195" i="5"/>
  <c r="C2196" i="5" a="1"/>
  <c r="C2196" i="5" s="1"/>
  <c r="C2197" i="5" a="1"/>
  <c r="C2197" i="5"/>
  <c r="C2198" i="5" a="1"/>
  <c r="C2198" i="5"/>
  <c r="C2199" i="5" a="1"/>
  <c r="C2199" i="5" s="1"/>
  <c r="C2200" i="5" a="1"/>
  <c r="C2200" i="5"/>
  <c r="C2201" i="5" a="1"/>
  <c r="C2201" i="5" s="1"/>
  <c r="C2202" i="5" a="1"/>
  <c r="C2202" i="5"/>
  <c r="C2203" i="5" a="1"/>
  <c r="C2203" i="5" s="1"/>
  <c r="C2204" i="5" a="1"/>
  <c r="C2204" i="5" s="1"/>
  <c r="C2205" i="5" a="1"/>
  <c r="C2205" i="5" s="1"/>
  <c r="C2206" i="5" a="1"/>
  <c r="C2206" i="5" s="1"/>
  <c r="C2207" i="5" a="1"/>
  <c r="C2207" i="5"/>
  <c r="C2208" i="5" a="1"/>
  <c r="C2208" i="5" s="1"/>
  <c r="C2209" i="5" a="1"/>
  <c r="C2209" i="5" s="1"/>
  <c r="C2210" i="5" a="1"/>
  <c r="C2210" i="5"/>
  <c r="C2211" i="5" a="1"/>
  <c r="C2211" i="5" s="1"/>
  <c r="C2212" i="5" a="1"/>
  <c r="C2212" i="5"/>
  <c r="C2213" i="5" a="1"/>
  <c r="C2213" i="5" s="1"/>
  <c r="C2214" i="5" a="1"/>
  <c r="C2214" i="5" s="1"/>
  <c r="C2215" i="5" a="1"/>
  <c r="C2215" i="5"/>
  <c r="C2216" i="5" a="1"/>
  <c r="C2216" i="5" s="1"/>
  <c r="C2217" i="5" a="1"/>
  <c r="C2217" i="5" s="1"/>
  <c r="C2218" i="5" a="1"/>
  <c r="C2218" i="5"/>
  <c r="C2219" i="5" a="1"/>
  <c r="C2219" i="5"/>
  <c r="C2220" i="5" a="1"/>
  <c r="C2220" i="5" s="1"/>
  <c r="C2221" i="5" a="1"/>
  <c r="C2221" i="5" s="1"/>
  <c r="C2222" i="5" a="1"/>
  <c r="C2222" i="5" s="1"/>
  <c r="C2223" i="5" a="1"/>
  <c r="C2223" i="5" s="1"/>
  <c r="C2224" i="5" a="1"/>
  <c r="C2224" i="5" s="1"/>
  <c r="C2225" i="5" a="1"/>
  <c r="C2225" i="5"/>
  <c r="C2226" i="5" a="1"/>
  <c r="C2226" i="5"/>
  <c r="C2227" i="5" a="1"/>
  <c r="C2227" i="5"/>
  <c r="C2228" i="5" a="1"/>
  <c r="C2228" i="5"/>
  <c r="C2229" i="5" a="1"/>
  <c r="C2229" i="5" s="1"/>
  <c r="C2230" i="5" a="1"/>
  <c r="C2230" i="5"/>
  <c r="C2231" i="5" a="1"/>
  <c r="C2231" i="5"/>
  <c r="C2232" i="5" a="1"/>
  <c r="C2232" i="5"/>
  <c r="C2233" i="5" a="1"/>
  <c r="C2233" i="5" s="1"/>
  <c r="C2234" i="5" a="1"/>
  <c r="C2234" i="5" s="1"/>
  <c r="C2235" i="5" a="1"/>
  <c r="C2235" i="5" s="1"/>
  <c r="C2236" i="5" a="1"/>
  <c r="C2236" i="5" s="1"/>
  <c r="C2237" i="5" a="1"/>
  <c r="C2237" i="5" s="1"/>
  <c r="C2238" i="5" a="1"/>
  <c r="C2238" i="5"/>
  <c r="C2239" i="5" a="1"/>
  <c r="C2239" i="5"/>
  <c r="C2240" i="5" a="1"/>
  <c r="C2240" i="5"/>
  <c r="C2241" i="5" a="1"/>
  <c r="C2241" i="5" s="1"/>
  <c r="C2242" i="5" a="1"/>
  <c r="C2242" i="5" s="1"/>
  <c r="C2243" i="5" a="1"/>
  <c r="C2243" i="5"/>
  <c r="C2244" i="5" a="1"/>
  <c r="C2244" i="5"/>
  <c r="C2245" i="5" a="1"/>
  <c r="C2245" i="5"/>
  <c r="C2246" i="5" a="1"/>
  <c r="C2246" i="5"/>
  <c r="C2247" i="5" a="1"/>
  <c r="C2247" i="5" s="1"/>
  <c r="C2248" i="5" a="1"/>
  <c r="C2248" i="5"/>
  <c r="C2249" i="5" a="1"/>
  <c r="C2249" i="5" s="1"/>
  <c r="C2250" i="5" a="1"/>
  <c r="C2250" i="5" s="1"/>
  <c r="C2251" i="5" a="1"/>
  <c r="C2251" i="5" s="1"/>
  <c r="C2252" i="5" a="1"/>
  <c r="C2252" i="5"/>
  <c r="C2253" i="5" a="1"/>
  <c r="C2253" i="5" s="1"/>
  <c r="C2254" i="5" a="1"/>
  <c r="C2254" i="5"/>
  <c r="C2255" i="5" a="1"/>
  <c r="C2255" i="5" s="1"/>
  <c r="C2256" i="5" a="1"/>
  <c r="C2256" i="5"/>
  <c r="C2257" i="5" a="1"/>
  <c r="C2257" i="5"/>
  <c r="C2258" i="5" a="1"/>
  <c r="C2258" i="5" s="1"/>
  <c r="C2259" i="5" a="1"/>
  <c r="C2259" i="5" s="1"/>
  <c r="C2260" i="5" a="1"/>
  <c r="C2260" i="5"/>
  <c r="C2261" i="5" a="1"/>
  <c r="C2261" i="5"/>
  <c r="C2262" i="5" a="1"/>
  <c r="C2262" i="5" s="1"/>
  <c r="C2263" i="5" a="1"/>
  <c r="C2263" i="5" s="1"/>
  <c r="C2264" i="5" a="1"/>
  <c r="C2264" i="5" s="1"/>
  <c r="C2265" i="5" a="1"/>
  <c r="C2265" i="5" s="1"/>
  <c r="C2266" i="5" a="1"/>
  <c r="C2266" i="5" s="1"/>
  <c r="C2267" i="5" a="1"/>
  <c r="C2267" i="5" s="1"/>
  <c r="C2268" i="5" a="1"/>
  <c r="C2268" i="5" s="1"/>
  <c r="C2269" i="5" a="1"/>
  <c r="C2269" i="5"/>
  <c r="C2270" i="5" a="1"/>
  <c r="C2270" i="5"/>
  <c r="C2271" i="5" a="1"/>
  <c r="C2271" i="5" s="1"/>
  <c r="C2272" i="5" a="1"/>
  <c r="C2272" i="5" s="1"/>
  <c r="C2273" i="5" a="1"/>
  <c r="C2273" i="5"/>
  <c r="C2274" i="5" a="1"/>
  <c r="C2274" i="5" s="1"/>
  <c r="C2275" i="5" a="1"/>
  <c r="C2275" i="5" s="1"/>
  <c r="C2276" i="5" a="1"/>
  <c r="C2276" i="5" s="1"/>
  <c r="C2277" i="5" a="1"/>
  <c r="C2277" i="5" s="1"/>
  <c r="C2278" i="5" a="1"/>
  <c r="C2278" i="5"/>
  <c r="C2279" i="5" a="1"/>
  <c r="C2279" i="5"/>
  <c r="C2280" i="5" a="1"/>
  <c r="C2280" i="5"/>
  <c r="C2281" i="5" a="1"/>
  <c r="C2281" i="5" s="1"/>
  <c r="C2282" i="5" a="1"/>
  <c r="C2282" i="5"/>
  <c r="C2283" i="5" a="1"/>
  <c r="C2283" i="5" s="1"/>
  <c r="C2284" i="5" a="1"/>
  <c r="C2284" i="5"/>
  <c r="C2285" i="5" a="1"/>
  <c r="C2285" i="5"/>
  <c r="C2286" i="5" a="1"/>
  <c r="C2286" i="5"/>
  <c r="C2287" i="5" a="1"/>
  <c r="C2287" i="5"/>
  <c r="C2288" i="5" a="1"/>
  <c r="C2288" i="5" s="1"/>
  <c r="C2289" i="5" a="1"/>
  <c r="C2289" i="5" s="1"/>
  <c r="C2290" i="5" a="1"/>
  <c r="C2290" i="5"/>
  <c r="C2291" i="5" a="1"/>
  <c r="C2291" i="5"/>
  <c r="C2292" i="5" a="1"/>
  <c r="C2292" i="5"/>
  <c r="C2293" i="5" a="1"/>
  <c r="C2293" i="5"/>
  <c r="C2294" i="5" a="1"/>
  <c r="C2294" i="5" s="1"/>
  <c r="C2295" i="5" a="1"/>
  <c r="C2295" i="5" s="1"/>
  <c r="C2296" i="5" a="1"/>
  <c r="C2296" i="5" s="1"/>
  <c r="C2297" i="5" a="1"/>
  <c r="C2297" i="5" s="1"/>
  <c r="C2298" i="5" a="1"/>
  <c r="C2298" i="5" s="1"/>
  <c r="C2299" i="5" a="1"/>
  <c r="C2299" i="5"/>
  <c r="C2300" i="5" a="1"/>
  <c r="C2300" i="5"/>
  <c r="C2301" i="5" a="1"/>
  <c r="C2301" i="5" s="1"/>
  <c r="C2302" i="5" a="1"/>
  <c r="C2302" i="5"/>
  <c r="C2303" i="5" a="1"/>
  <c r="C2303" i="5"/>
  <c r="C2304" i="5" a="1"/>
  <c r="C2304" i="5" s="1"/>
  <c r="C2305" i="5" a="1"/>
  <c r="C2305" i="5"/>
  <c r="C2306" i="5" a="1"/>
  <c r="C2306" i="5"/>
  <c r="C2307" i="5" a="1"/>
  <c r="C2307" i="5" s="1"/>
  <c r="C2308" i="5" a="1"/>
  <c r="C2308" i="5" s="1"/>
  <c r="C2309" i="5" a="1"/>
  <c r="C2309" i="5" s="1"/>
  <c r="C2310" i="5" a="1"/>
  <c r="C2310" i="5" s="1"/>
  <c r="C2311" i="5" a="1"/>
  <c r="C2311" i="5"/>
  <c r="C2312" i="5" a="1"/>
  <c r="C2312" i="5" s="1"/>
  <c r="C2313" i="5" a="1"/>
  <c r="C2313" i="5" s="1"/>
  <c r="C2314" i="5" a="1"/>
  <c r="C2314" i="5" s="1"/>
  <c r="C2315" i="5" a="1"/>
  <c r="C2315" i="5"/>
  <c r="C2316" i="5" a="1"/>
  <c r="C2316" i="5"/>
  <c r="C2317" i="5" a="1"/>
  <c r="C2317" i="5"/>
  <c r="C2318" i="5" a="1"/>
  <c r="C2318" i="5" s="1"/>
  <c r="C2319" i="5" a="1"/>
  <c r="C2319" i="5" s="1"/>
  <c r="C2320" i="5" a="1"/>
  <c r="C2320" i="5"/>
  <c r="C2321" i="5" a="1"/>
  <c r="C2321" i="5" s="1"/>
  <c r="C2322" i="5" a="1"/>
  <c r="C2322" i="5" s="1"/>
  <c r="C2323" i="5" a="1"/>
  <c r="C2323" i="5" s="1"/>
  <c r="C2324" i="5" a="1"/>
  <c r="C2324" i="5"/>
  <c r="C2325" i="5" a="1"/>
  <c r="C2325" i="5" s="1"/>
  <c r="C2326" i="5" a="1"/>
  <c r="C2326" i="5" s="1"/>
  <c r="C2327" i="5" a="1"/>
  <c r="C2327" i="5" s="1"/>
  <c r="C2328" i="5" a="1"/>
  <c r="C2328" i="5"/>
  <c r="C2329" i="5" a="1"/>
  <c r="C2329" i="5"/>
  <c r="C2330" i="5" a="1"/>
  <c r="C2330" i="5" s="1"/>
  <c r="C2331" i="5" a="1"/>
  <c r="C2331" i="5" s="1"/>
  <c r="C2332" i="5" a="1"/>
  <c r="C2332" i="5"/>
  <c r="C2333" i="5" a="1"/>
  <c r="C2333" i="5" s="1"/>
  <c r="C2334" i="5" a="1"/>
  <c r="C2334" i="5" s="1"/>
  <c r="C2335" i="5" a="1"/>
  <c r="C2335" i="5" s="1"/>
  <c r="C2336" i="5" a="1"/>
  <c r="C2336" i="5"/>
  <c r="C2337" i="5" a="1"/>
  <c r="C2337" i="5" s="1"/>
  <c r="C2338" i="5" a="1"/>
  <c r="C2338" i="5"/>
  <c r="C2339" i="5" a="1"/>
  <c r="C2339" i="5"/>
  <c r="C2340" i="5" a="1"/>
  <c r="C2340" i="5" s="1"/>
  <c r="C2341" i="5" a="1"/>
  <c r="C2341" i="5"/>
  <c r="C2342" i="5" a="1"/>
  <c r="C2342" i="5"/>
  <c r="C2343" i="5" a="1"/>
  <c r="C2343" i="5" s="1"/>
  <c r="C2344" i="5" a="1"/>
  <c r="C2344" i="5"/>
  <c r="C2345" i="5" a="1"/>
  <c r="C2345" i="5" s="1"/>
  <c r="C2346" i="5" a="1"/>
  <c r="C2346" i="5"/>
  <c r="C2347" i="5" a="1"/>
  <c r="C2347" i="5" s="1"/>
  <c r="C2348" i="5" a="1"/>
  <c r="C2348" i="5" s="1"/>
  <c r="C2349" i="5" a="1"/>
  <c r="C2349" i="5" s="1"/>
  <c r="C2350" i="5" a="1"/>
  <c r="C2350" i="5" s="1"/>
  <c r="C2351" i="5" a="1"/>
  <c r="C2351" i="5"/>
  <c r="C2352" i="5" a="1"/>
  <c r="C2352" i="5"/>
  <c r="C2353" i="5" a="1"/>
  <c r="C2353" i="5" s="1"/>
  <c r="C2354" i="5" a="1"/>
  <c r="C2354" i="5"/>
  <c r="C2355" i="5" a="1"/>
  <c r="C2355" i="5" s="1"/>
  <c r="C2356" i="5" a="1"/>
  <c r="C2356" i="5"/>
  <c r="C2357" i="5" a="1"/>
  <c r="C2357" i="5" s="1"/>
  <c r="C2358" i="5" a="1"/>
  <c r="C2358" i="5"/>
  <c r="C2359" i="5" a="1"/>
  <c r="C2359" i="5"/>
  <c r="C2360" i="5" a="1"/>
  <c r="C2360" i="5" s="1"/>
  <c r="C2361" i="5" a="1"/>
  <c r="C2361" i="5" s="1"/>
  <c r="C2362" i="5" a="1"/>
  <c r="C2362" i="5"/>
  <c r="C2363" i="5" a="1"/>
  <c r="C2363" i="5"/>
  <c r="C2364" i="5" a="1"/>
  <c r="C2364" i="5" s="1"/>
  <c r="C2365" i="5" a="1"/>
  <c r="C2365" i="5"/>
  <c r="C2366" i="5" a="1"/>
  <c r="C2366" i="5" s="1"/>
  <c r="C2367" i="5" a="1"/>
  <c r="C2367" i="5" s="1"/>
  <c r="C2368" i="5" a="1"/>
  <c r="C2368" i="5" s="1"/>
  <c r="C2369" i="5" a="1"/>
  <c r="C2369" i="5"/>
  <c r="C2370" i="5" a="1"/>
  <c r="C2370" i="5" s="1"/>
  <c r="C2371" i="5" a="1"/>
  <c r="C2371" i="5" s="1"/>
  <c r="C2372" i="5" a="1"/>
  <c r="C2372" i="5"/>
  <c r="C2373" i="5" a="1"/>
  <c r="C2373" i="5" s="1"/>
  <c r="C2374" i="5" a="1"/>
  <c r="C2374" i="5"/>
  <c r="C2375" i="5" a="1"/>
  <c r="C2375" i="5"/>
  <c r="C2376" i="5" a="1"/>
  <c r="C2376" i="5"/>
  <c r="C2377" i="5" a="1"/>
  <c r="C2377" i="5"/>
  <c r="C2378" i="5" a="1"/>
  <c r="C2378" i="5" s="1"/>
  <c r="C2379" i="5" a="1"/>
  <c r="C2379" i="5" s="1"/>
  <c r="C2380" i="5" a="1"/>
  <c r="C2380" i="5" s="1"/>
  <c r="C2381" i="5" a="1"/>
  <c r="C2381" i="5" s="1"/>
  <c r="C2382" i="5" a="1"/>
  <c r="C2382" i="5" s="1"/>
  <c r="C2383" i="5" a="1"/>
  <c r="C2383" i="5"/>
  <c r="C2384" i="5" a="1"/>
  <c r="C2384" i="5" s="1"/>
  <c r="C2385" i="5" a="1"/>
  <c r="C2385" i="5" s="1"/>
  <c r="C2386" i="5" a="1"/>
  <c r="C2386" i="5" s="1"/>
  <c r="C2387" i="5" a="1"/>
  <c r="C2387" i="5"/>
  <c r="C2388" i="5" a="1"/>
  <c r="C2388" i="5"/>
  <c r="C2389" i="5" a="1"/>
  <c r="C2389" i="5" s="1"/>
  <c r="C2390" i="5" a="1"/>
  <c r="C2390" i="5"/>
  <c r="C2391" i="5" a="1"/>
  <c r="C2391" i="5" s="1"/>
  <c r="C2392" i="5" a="1"/>
  <c r="C2392" i="5" s="1"/>
  <c r="C2393" i="5" a="1"/>
  <c r="C2393" i="5" s="1"/>
  <c r="C2394" i="5" a="1"/>
  <c r="C2394" i="5" s="1"/>
  <c r="C2395" i="5" a="1"/>
  <c r="C2395" i="5" s="1"/>
  <c r="C2396" i="5" a="1"/>
  <c r="C2396" i="5" s="1"/>
  <c r="C2397" i="5" a="1"/>
  <c r="C2397" i="5" s="1"/>
  <c r="C2398" i="5" a="1"/>
  <c r="C2398" i="5"/>
  <c r="C2399" i="5" a="1"/>
  <c r="C2399" i="5" s="1"/>
  <c r="C2400" i="5" a="1"/>
  <c r="C2400" i="5"/>
  <c r="C2401" i="5" a="1"/>
  <c r="C2401" i="5"/>
  <c r="C2402" i="5" a="1"/>
  <c r="C2402" i="5" s="1"/>
  <c r="C2403" i="5" a="1"/>
  <c r="C2403" i="5" s="1"/>
  <c r="C2404" i="5" a="1"/>
  <c r="C2404" i="5" s="1"/>
  <c r="C2405" i="5" a="1"/>
  <c r="C2405" i="5"/>
  <c r="C2406" i="5" a="1"/>
  <c r="C2406" i="5" s="1"/>
  <c r="C2407" i="5" a="1"/>
  <c r="C2407" i="5" s="1"/>
  <c r="C2408" i="5" a="1"/>
  <c r="C2408" i="5"/>
  <c r="C2409" i="5" a="1"/>
  <c r="C2409" i="5" s="1"/>
  <c r="C2410" i="5" a="1"/>
  <c r="C2410" i="5" s="1"/>
  <c r="C2411" i="5" a="1"/>
  <c r="C2411" i="5" s="1"/>
  <c r="C2412" i="5" a="1"/>
  <c r="C2412" i="5" s="1"/>
  <c r="C2413" i="5" a="1"/>
  <c r="C2413" i="5"/>
  <c r="C2414" i="5" a="1"/>
  <c r="C2414" i="5"/>
  <c r="C2415" i="5" a="1"/>
  <c r="C2415" i="5" s="1"/>
  <c r="C2416" i="5" a="1"/>
  <c r="C2416" i="5" s="1"/>
  <c r="C2417" i="5" a="1"/>
  <c r="C2417" i="5" s="1"/>
  <c r="C2418" i="5" a="1"/>
  <c r="C2418" i="5"/>
  <c r="C2419" i="5" a="1"/>
  <c r="C2419" i="5" s="1"/>
  <c r="C2420" i="5" a="1"/>
  <c r="C2420" i="5" s="1"/>
  <c r="C2421" i="5" a="1"/>
  <c r="C2421" i="5" s="1"/>
  <c r="C2422" i="5" a="1"/>
  <c r="C2422" i="5" s="1"/>
  <c r="C2423" i="5" a="1"/>
  <c r="C2423" i="5"/>
  <c r="C2424" i="5" a="1"/>
  <c r="C2424" i="5"/>
  <c r="C2425" i="5" a="1"/>
  <c r="C2425" i="5" s="1"/>
  <c r="C2426" i="5" a="1"/>
  <c r="C2426" i="5"/>
  <c r="C2427" i="5" a="1"/>
  <c r="C2427" i="5" s="1"/>
  <c r="C2428" i="5" a="1"/>
  <c r="C2428" i="5"/>
  <c r="C2429" i="5" a="1"/>
  <c r="C2429" i="5" s="1"/>
  <c r="C2430" i="5" a="1"/>
  <c r="C2430" i="5"/>
  <c r="C2431" i="5" a="1"/>
  <c r="C2431" i="5"/>
  <c r="C2432" i="5" a="1"/>
  <c r="C2432" i="5" s="1"/>
  <c r="C2433" i="5" a="1"/>
  <c r="C2433" i="5" s="1"/>
  <c r="C2434" i="5" a="1"/>
  <c r="C2434" i="5"/>
  <c r="C2435" i="5" a="1"/>
  <c r="C2435" i="5"/>
  <c r="C2436" i="5" a="1"/>
  <c r="C2436" i="5" s="1"/>
  <c r="C2437" i="5" a="1"/>
  <c r="C2437" i="5"/>
  <c r="C2438" i="5" a="1"/>
  <c r="C2438" i="5" s="1"/>
  <c r="C2439" i="5" a="1"/>
  <c r="C2439" i="5" s="1"/>
  <c r="C2440" i="5" a="1"/>
  <c r="C2440" i="5" s="1"/>
  <c r="C2441" i="5" a="1"/>
  <c r="C2441" i="5"/>
  <c r="C2442" i="5" a="1"/>
  <c r="C2442" i="5" s="1"/>
  <c r="C2443" i="5" a="1"/>
  <c r="C2443" i="5" s="1"/>
  <c r="C2444" i="5" a="1"/>
  <c r="C2444" i="5" s="1"/>
  <c r="C2445" i="5" a="1"/>
  <c r="C2445" i="5" s="1"/>
  <c r="C2446" i="5" a="1"/>
  <c r="C2446" i="5"/>
  <c r="C2447" i="5" a="1"/>
  <c r="C2447" i="5"/>
  <c r="C2448" i="5" a="1"/>
  <c r="C2448" i="5"/>
  <c r="C2449" i="5" a="1"/>
  <c r="C2449" i="5"/>
  <c r="C2450" i="5" a="1"/>
  <c r="C2450" i="5" s="1"/>
  <c r="C2451" i="5" a="1"/>
  <c r="C2451" i="5" s="1"/>
  <c r="C2452" i="5" a="1"/>
  <c r="C2452" i="5" s="1"/>
  <c r="C2453" i="5" a="1"/>
  <c r="C2453" i="5" s="1"/>
  <c r="C2454" i="5" a="1"/>
  <c r="C2454" i="5" s="1"/>
  <c r="C2455" i="5" a="1"/>
  <c r="C2455" i="5" s="1"/>
  <c r="C2456" i="5" a="1"/>
  <c r="C2456" i="5" s="1"/>
  <c r="C2457" i="5" a="1"/>
  <c r="C2457" i="5" s="1"/>
  <c r="C2458" i="5" a="1"/>
  <c r="C2458" i="5" s="1"/>
  <c r="C2459" i="5" a="1"/>
  <c r="C2459" i="5"/>
  <c r="C2460" i="5" a="1"/>
  <c r="C2460" i="5"/>
  <c r="C2461" i="5" a="1"/>
  <c r="C2461" i="5" s="1"/>
  <c r="C2462" i="5" a="1"/>
  <c r="C2462" i="5"/>
  <c r="C2463" i="5" a="1"/>
  <c r="C2463" i="5" s="1"/>
  <c r="C2464" i="5" a="1"/>
  <c r="C2464" i="5"/>
  <c r="C2465" i="5" a="1"/>
  <c r="C2465" i="5" s="1"/>
  <c r="C2466" i="5" a="1"/>
  <c r="C2466" i="5" s="1"/>
  <c r="C2467" i="5" a="1"/>
  <c r="C2467" i="5"/>
  <c r="C2468" i="5" a="1"/>
  <c r="C2468" i="5"/>
  <c r="C2469" i="5" a="1"/>
  <c r="C2469" i="5" s="1"/>
  <c r="C2470" i="5" a="1"/>
  <c r="C2470" i="5"/>
  <c r="C2471" i="5" a="1"/>
  <c r="C2471" i="5" s="1"/>
  <c r="C2472" i="5" a="1"/>
  <c r="C2472" i="5"/>
  <c r="C2473" i="5" a="1"/>
  <c r="C2473" i="5"/>
  <c r="C2474" i="5" a="1"/>
  <c r="C2474" i="5"/>
  <c r="C2475" i="5" a="1"/>
  <c r="C2475" i="5" s="1"/>
  <c r="C2476" i="5" a="1"/>
  <c r="C2476" i="5" s="1"/>
  <c r="C2477" i="5" a="1"/>
  <c r="C2477" i="5"/>
  <c r="C2478" i="5" a="1"/>
  <c r="C2478" i="5" s="1"/>
  <c r="C2479" i="5" a="1"/>
  <c r="C2479" i="5" s="1"/>
  <c r="C2480" i="5" a="1"/>
  <c r="C2480" i="5" s="1"/>
  <c r="C2481" i="5" a="1"/>
  <c r="C2481" i="5" s="1"/>
  <c r="C2482" i="5" a="1"/>
  <c r="C2482" i="5" s="1"/>
  <c r="C2483" i="5" a="1"/>
  <c r="C2483" i="5"/>
  <c r="C2484" i="5" a="1"/>
  <c r="C2484" i="5" s="1"/>
  <c r="C2485" i="5" a="1"/>
  <c r="C2485" i="5"/>
  <c r="C2486" i="5" a="1"/>
  <c r="C2486" i="5"/>
  <c r="C2487" i="5" a="1"/>
  <c r="C2487" i="5" s="1"/>
  <c r="C2488" i="5" a="1"/>
  <c r="C2488" i="5"/>
  <c r="C2489" i="5" a="1"/>
  <c r="C2489" i="5" s="1"/>
  <c r="C2490" i="5" a="1"/>
  <c r="C2490" i="5"/>
  <c r="C2491" i="5" a="1"/>
  <c r="C2491" i="5" s="1"/>
  <c r="C2492" i="5" a="1"/>
  <c r="C2492" i="5" s="1"/>
  <c r="C2493" i="5" a="1"/>
  <c r="C2493" i="5" s="1"/>
  <c r="C2494" i="5" a="1"/>
  <c r="C2494" i="5" s="1"/>
  <c r="C2495" i="5" a="1"/>
  <c r="C2495" i="5" s="1"/>
  <c r="C2496" i="5" a="1"/>
  <c r="C2496" i="5"/>
  <c r="C2497" i="5" a="1"/>
  <c r="C2497" i="5" s="1"/>
  <c r="C2498" i="5" a="1"/>
  <c r="C2498" i="5"/>
  <c r="C2499" i="5" a="1"/>
  <c r="C2499" i="5" s="1"/>
  <c r="C2500" i="5" a="1"/>
  <c r="C2500" i="5" s="1"/>
  <c r="C2501" i="5" a="1"/>
  <c r="C2501" i="5" s="1"/>
  <c r="C2502" i="5" a="1"/>
  <c r="C2502" i="5"/>
  <c r="C2503" i="5" a="1"/>
  <c r="C2503" i="5" s="1"/>
  <c r="C2504" i="5" a="1"/>
  <c r="C2504" i="5" s="1"/>
  <c r="C2505" i="5" a="1"/>
  <c r="C2505" i="5" s="1"/>
  <c r="C2506" i="5" a="1"/>
  <c r="C2506" i="5"/>
  <c r="C2507" i="5" a="1"/>
  <c r="C2507" i="5" s="1"/>
  <c r="C2508" i="5" a="1"/>
  <c r="C2508" i="5" s="1"/>
  <c r="C2509" i="5" a="1"/>
  <c r="C2509" i="5"/>
  <c r="C2510" i="5" a="1"/>
  <c r="C2510" i="5" s="1"/>
  <c r="C2511" i="5" a="1"/>
  <c r="C2511" i="5" s="1"/>
  <c r="C2512" i="5" a="1"/>
  <c r="C2512" i="5" s="1"/>
  <c r="C2513" i="5" a="1"/>
  <c r="C2513" i="5"/>
  <c r="C2514" i="5" a="1"/>
  <c r="C2514" i="5"/>
  <c r="C2515" i="5" a="1"/>
  <c r="C2515" i="5" s="1"/>
  <c r="C2516" i="5" a="1"/>
  <c r="C2516" i="5"/>
  <c r="C2517" i="5" a="1"/>
  <c r="C2517" i="5" s="1"/>
  <c r="C2518" i="5" a="1"/>
  <c r="C2518" i="5"/>
  <c r="C2519" i="5" a="1"/>
  <c r="C2519" i="5"/>
  <c r="C2520" i="5" a="1"/>
  <c r="C2520" i="5" s="1"/>
  <c r="C2521" i="5" a="1"/>
  <c r="C2521" i="5" s="1"/>
  <c r="C2522" i="5" a="1"/>
  <c r="C2522" i="5" s="1"/>
  <c r="C2523" i="5" a="1"/>
  <c r="C2523" i="5" s="1"/>
  <c r="C2524" i="5" a="1"/>
  <c r="C2524" i="5" s="1"/>
  <c r="C2525" i="5" a="1"/>
  <c r="C2525" i="5" s="1"/>
  <c r="C2526" i="5" a="1"/>
  <c r="C2526" i="5" s="1"/>
  <c r="C2527" i="5" a="1"/>
  <c r="C2527" i="5"/>
  <c r="C2528" i="5" a="1"/>
  <c r="C2528" i="5"/>
  <c r="C2529" i="5" a="1"/>
  <c r="C2529" i="5" s="1"/>
  <c r="C2530" i="5" a="1"/>
  <c r="C2530" i="5" s="1"/>
  <c r="C2531" i="5" a="1"/>
  <c r="C2531" i="5"/>
  <c r="C2532" i="5" a="1"/>
  <c r="C2532" i="5"/>
  <c r="C2533" i="5" a="1"/>
  <c r="C2533" i="5" s="1"/>
  <c r="C2534" i="5" a="1"/>
  <c r="C2534" i="5"/>
  <c r="C2535" i="5" a="1"/>
  <c r="C2535" i="5" s="1"/>
  <c r="C2536" i="5" a="1"/>
  <c r="C2536" i="5"/>
  <c r="C2537" i="5" a="1"/>
  <c r="C2537" i="5" s="1"/>
  <c r="C2538" i="5" a="1"/>
  <c r="C2538" i="5" s="1"/>
  <c r="C2539" i="5" a="1"/>
  <c r="C2539" i="5" s="1"/>
  <c r="C2540" i="5" a="1"/>
  <c r="C2540" i="5"/>
  <c r="C2541" i="5" a="1"/>
  <c r="C2541" i="5" s="1"/>
  <c r="C2542" i="5" a="1"/>
  <c r="C2542" i="5"/>
  <c r="C2543" i="5" a="1"/>
  <c r="C2543" i="5" s="1"/>
  <c r="C2544" i="5" a="1"/>
  <c r="C2544" i="5"/>
  <c r="C2545" i="5" a="1"/>
  <c r="C2545" i="5"/>
  <c r="C2546" i="5" a="1"/>
  <c r="C2546" i="5" s="1"/>
  <c r="C2547" i="5" a="1"/>
  <c r="C2547" i="5" s="1"/>
  <c r="C2548" i="5" a="1"/>
  <c r="C2548" i="5"/>
  <c r="C2549" i="5" a="1"/>
  <c r="C2549" i="5"/>
  <c r="C2550" i="5" a="1"/>
  <c r="C2550" i="5" s="1"/>
  <c r="C2551" i="5" a="1"/>
  <c r="C2551" i="5" s="1"/>
  <c r="C2552" i="5" a="1"/>
  <c r="C2552" i="5"/>
  <c r="C2553" i="5" a="1"/>
  <c r="C2553" i="5" s="1"/>
  <c r="C2554" i="5" a="1"/>
  <c r="C2554" i="5" s="1"/>
  <c r="C2555" i="5" a="1"/>
  <c r="C2555" i="5"/>
  <c r="C2556" i="5" a="1"/>
  <c r="C2556" i="5" s="1"/>
  <c r="C2557" i="5" a="1"/>
  <c r="C2557" i="5"/>
  <c r="C2558" i="5" a="1"/>
  <c r="C2558" i="5"/>
  <c r="C2559" i="5" a="1"/>
  <c r="C2559" i="5" s="1"/>
  <c r="C2560" i="5" a="1"/>
  <c r="C2560" i="5" s="1"/>
  <c r="C2561" i="5" a="1"/>
  <c r="C2561" i="5" s="1"/>
  <c r="C2562" i="5" a="1"/>
  <c r="C2562" i="5"/>
  <c r="C2563" i="5" a="1"/>
  <c r="C2563" i="5" s="1"/>
  <c r="C2564" i="5" a="1"/>
  <c r="C2564" i="5" s="1"/>
  <c r="C2565" i="5" a="1"/>
  <c r="C2565" i="5" s="1"/>
  <c r="C2566" i="5" a="1"/>
  <c r="C2566" i="5"/>
  <c r="C2567" i="5" a="1"/>
  <c r="C2567" i="5"/>
  <c r="C2568" i="5" a="1"/>
  <c r="C2568" i="5"/>
  <c r="C2569" i="5" a="1"/>
  <c r="C2569" i="5" s="1"/>
  <c r="C2570" i="5" a="1"/>
  <c r="C2570" i="5"/>
  <c r="C2571" i="5" a="1"/>
  <c r="C2571" i="5" s="1"/>
  <c r="C2572" i="5" a="1"/>
  <c r="C2572" i="5"/>
  <c r="C2573" i="5" a="1"/>
  <c r="C2573" i="5"/>
  <c r="C2574" i="5" a="1"/>
  <c r="C2574" i="5"/>
  <c r="C2575" i="5" a="1"/>
  <c r="C2575" i="5"/>
  <c r="C2576" i="5" a="1"/>
  <c r="C2576" i="5" s="1"/>
  <c r="C2577" i="5" a="1"/>
  <c r="C2577" i="5" s="1"/>
  <c r="C2578" i="5" a="1"/>
  <c r="C2578" i="5"/>
  <c r="C2579" i="5" a="1"/>
  <c r="C2579" i="5"/>
  <c r="C2580" i="5" a="1"/>
  <c r="C2580" i="5"/>
  <c r="C2581" i="5" a="1"/>
  <c r="C2581" i="5"/>
  <c r="C2582" i="5" a="1"/>
  <c r="C2582" i="5" s="1"/>
  <c r="C2583" i="5" a="1"/>
  <c r="C2583" i="5" s="1"/>
  <c r="C2584" i="5" a="1"/>
  <c r="C2584" i="5" s="1"/>
  <c r="C2585" i="5" a="1"/>
  <c r="C2585" i="5"/>
  <c r="C2586" i="5" a="1"/>
  <c r="C2586" i="5" s="1"/>
  <c r="C2587" i="5" a="1"/>
  <c r="C2587" i="5" s="1"/>
  <c r="C2588" i="5" a="1"/>
  <c r="C2588" i="5" s="1"/>
  <c r="C2589" i="5" a="1"/>
  <c r="C2589" i="5" s="1"/>
  <c r="C2590" i="5" a="1"/>
  <c r="C2590" i="5"/>
  <c r="C2591" i="5" a="1"/>
  <c r="C2591" i="5"/>
  <c r="C2592" i="5" a="1"/>
  <c r="C2592" i="5" s="1"/>
  <c r="C2593" i="5" a="1"/>
  <c r="C2593" i="5"/>
  <c r="C2594" i="5" a="1"/>
  <c r="C2594" i="5"/>
  <c r="C2595" i="5" a="1"/>
  <c r="C2595" i="5" s="1"/>
  <c r="C2596" i="5" a="1"/>
  <c r="C2596" i="5" s="1"/>
  <c r="C2597" i="5" a="1"/>
  <c r="C2597" i="5" s="1"/>
  <c r="C2598" i="5" a="1"/>
  <c r="C2598" i="5" s="1"/>
  <c r="C2599" i="5" a="1"/>
  <c r="C2599" i="5" s="1"/>
  <c r="C2600" i="5" a="1"/>
  <c r="C2600" i="5" s="1"/>
  <c r="C2601" i="5" a="1"/>
  <c r="C2601" i="5" s="1"/>
  <c r="C2602" i="5" a="1"/>
  <c r="C2602" i="5" s="1"/>
  <c r="C2603" i="5" a="1"/>
  <c r="C2603" i="5"/>
  <c r="C2604" i="5" a="1"/>
  <c r="C2604" i="5"/>
  <c r="C2605" i="5" a="1"/>
  <c r="C2605" i="5"/>
  <c r="C2606" i="5" a="1"/>
  <c r="C2606" i="5" s="1"/>
  <c r="C2607" i="5" a="1"/>
  <c r="C2607" i="5" s="1"/>
  <c r="C2608" i="5" a="1"/>
  <c r="C2608" i="5"/>
  <c r="C2609" i="5" a="1"/>
  <c r="C2609" i="5" s="1"/>
  <c r="C2610" i="5" a="1"/>
  <c r="C2610" i="5" s="1"/>
  <c r="C2611" i="5" a="1"/>
  <c r="C2611" i="5" s="1"/>
  <c r="C2612" i="5" a="1"/>
  <c r="C2612" i="5"/>
  <c r="C2613" i="5" a="1"/>
  <c r="C2613" i="5" s="1"/>
  <c r="C2614" i="5" a="1"/>
  <c r="C2614" i="5"/>
  <c r="C2615" i="5" a="1"/>
  <c r="C2615" i="5" s="1"/>
  <c r="C2616" i="5" a="1"/>
  <c r="C2616" i="5"/>
  <c r="C2617" i="5" a="1"/>
  <c r="C2617" i="5"/>
  <c r="C2618" i="5" a="1"/>
  <c r="C2618" i="5" s="1"/>
  <c r="C2619" i="5" a="1"/>
  <c r="C2619" i="5" s="1"/>
  <c r="C2620" i="5" a="1"/>
  <c r="C2620" i="5"/>
  <c r="C2621" i="5" a="1"/>
  <c r="C2621" i="5"/>
  <c r="C2622" i="5" a="1"/>
  <c r="C2622" i="5" s="1"/>
  <c r="C2623" i="5" a="1"/>
  <c r="C2623" i="5" s="1"/>
  <c r="C2624" i="5" a="1"/>
  <c r="C2624" i="5" s="1"/>
  <c r="C2625" i="5" a="1"/>
  <c r="C2625" i="5" s="1"/>
  <c r="C2626" i="5" a="1"/>
  <c r="C2626" i="5" s="1"/>
  <c r="C2627" i="5" a="1"/>
  <c r="C2627" i="5"/>
  <c r="C2628" i="5" a="1"/>
  <c r="C2628" i="5" s="1"/>
  <c r="C2629" i="5" a="1"/>
  <c r="C2629" i="5"/>
  <c r="C2630" i="5" a="1"/>
  <c r="C2630" i="5"/>
  <c r="C2631" i="5" a="1"/>
  <c r="C2631" i="5" s="1"/>
  <c r="C2632" i="5" a="1"/>
  <c r="C2632" i="5"/>
  <c r="C2633" i="5" a="1"/>
  <c r="C2633" i="5" s="1"/>
  <c r="C2634" i="5" a="1"/>
  <c r="C2634" i="5"/>
  <c r="C2635" i="5" a="1"/>
  <c r="C2635" i="5" s="1"/>
  <c r="C2636" i="5" a="1"/>
  <c r="C2636" i="5" s="1"/>
  <c r="C2637" i="5" a="1"/>
  <c r="C2637" i="5" s="1"/>
  <c r="C2638" i="5" a="1"/>
  <c r="C2638" i="5" s="1"/>
  <c r="C2639" i="5" a="1"/>
  <c r="C2639" i="5" s="1"/>
  <c r="C2640" i="5" a="1"/>
  <c r="C2640" i="5"/>
  <c r="C2641" i="5" a="1"/>
  <c r="C2641" i="5" s="1"/>
  <c r="C2642" i="5" a="1"/>
  <c r="C2642" i="5"/>
  <c r="C2643" i="5" a="1"/>
  <c r="C2643" i="5" s="1"/>
  <c r="C2644" i="5" a="1"/>
  <c r="C2644" i="5" s="1"/>
  <c r="C2645" i="5" a="1"/>
  <c r="C2645" i="5" s="1"/>
  <c r="C2646" i="5" a="1"/>
  <c r="C2646" i="5" s="1"/>
  <c r="C2647" i="5" a="1"/>
  <c r="C2647" i="5" s="1"/>
  <c r="C2648" i="5" a="1"/>
  <c r="C2648" i="5" s="1"/>
  <c r="C2649" i="5" a="1"/>
  <c r="C2649" i="5" s="1"/>
  <c r="C2650" i="5" a="1"/>
  <c r="C2650" i="5"/>
  <c r="C2651" i="5" a="1"/>
  <c r="C2651" i="5" s="1"/>
  <c r="C2652" i="5" a="1"/>
  <c r="C2652" i="5" s="1"/>
  <c r="C2653" i="5" a="1"/>
  <c r="C2653" i="5" s="1"/>
  <c r="C2654" i="5" a="1"/>
  <c r="C2654" i="5" s="1"/>
  <c r="C2655" i="5" a="1"/>
  <c r="C2655" i="5" s="1"/>
  <c r="C2656" i="5" a="1"/>
  <c r="C2656" i="5" s="1"/>
  <c r="C2657" i="5" a="1"/>
  <c r="C2657" i="5"/>
  <c r="C2658" i="5" a="1"/>
  <c r="C2658" i="5"/>
  <c r="C2659" i="5" a="1"/>
  <c r="C2659" i="5"/>
  <c r="C2660" i="5" a="1"/>
  <c r="C2660" i="5"/>
  <c r="C2661" i="5" a="1"/>
  <c r="C2661" i="5" s="1"/>
  <c r="C2662" i="5" a="1"/>
  <c r="C2662" i="5"/>
  <c r="C2663" i="5" a="1"/>
  <c r="C2663" i="5"/>
  <c r="C2664" i="5" a="1"/>
  <c r="C2664" i="5"/>
  <c r="C2665" i="5" a="1"/>
  <c r="C2665" i="5" s="1"/>
  <c r="C2666" i="5" a="1"/>
  <c r="C2666" i="5" s="1"/>
  <c r="C2667" i="5" a="1"/>
  <c r="C2667" i="5" s="1"/>
  <c r="C2668" i="5" a="1"/>
  <c r="C2668" i="5" s="1"/>
  <c r="C2669" i="5" a="1"/>
  <c r="C2669" i="5" s="1"/>
  <c r="C2670" i="5" a="1"/>
  <c r="C2670" i="5" s="1"/>
  <c r="C2671" i="5" a="1"/>
  <c r="C2671" i="5"/>
  <c r="C2672" i="5" a="1"/>
  <c r="C2672" i="5"/>
  <c r="C2673" i="5" a="1"/>
  <c r="C2673" i="5" s="1"/>
  <c r="C2674" i="5" a="1"/>
  <c r="C2674" i="5" s="1"/>
  <c r="C2675" i="5" a="1"/>
  <c r="C2675" i="5"/>
  <c r="C2676" i="5" a="1"/>
  <c r="C2676" i="5"/>
  <c r="C2677" i="5" a="1"/>
  <c r="C2677" i="5" s="1"/>
  <c r="C2678" i="5" a="1"/>
  <c r="C2678" i="5"/>
  <c r="C2679" i="5" a="1"/>
  <c r="C2679" i="5" s="1"/>
  <c r="C2680" i="5" a="1"/>
  <c r="C2680" i="5"/>
  <c r="C2681" i="5" a="1"/>
  <c r="C2681" i="5" s="1"/>
  <c r="C2682" i="5" a="1"/>
  <c r="C2682" i="5" s="1"/>
  <c r="C2683" i="5" a="1"/>
  <c r="C2683" i="5" s="1"/>
  <c r="C2684" i="5" a="1"/>
  <c r="C2684" i="5" s="1"/>
  <c r="C2685" i="5" a="1"/>
  <c r="C2685" i="5" s="1"/>
  <c r="C2686" i="5" a="1"/>
  <c r="C2686" i="5"/>
  <c r="C2687" i="5" a="1"/>
  <c r="C2687" i="5" s="1"/>
  <c r="C2688" i="5" a="1"/>
  <c r="C2688" i="5"/>
  <c r="C2689" i="5" a="1"/>
  <c r="C2689" i="5"/>
  <c r="C2690" i="5" a="1"/>
  <c r="C2690" i="5" s="1"/>
  <c r="C2691" i="5" a="1"/>
  <c r="C2691" i="5" s="1"/>
  <c r="C2692" i="5" a="1"/>
  <c r="C2692" i="5" s="1"/>
  <c r="C2693" i="5" a="1"/>
  <c r="C2693" i="5"/>
  <c r="C2694" i="5" a="1"/>
  <c r="C2694" i="5" s="1"/>
  <c r="C2695" i="5" a="1"/>
  <c r="C2695" i="5" s="1"/>
  <c r="C2696" i="5" a="1"/>
  <c r="C2696" i="5"/>
  <c r="C2697" i="5" a="1"/>
  <c r="C2697" i="5" s="1"/>
  <c r="C2698" i="5" a="1"/>
  <c r="C2698" i="5" s="1"/>
  <c r="C2699" i="5" a="1"/>
  <c r="C2699" i="5" s="1"/>
  <c r="C2700" i="5" a="1"/>
  <c r="C2700" i="5" s="1"/>
  <c r="C2701" i="5" a="1"/>
  <c r="C2701" i="5"/>
  <c r="C2702" i="5" a="1"/>
  <c r="C2702" i="5"/>
  <c r="C2703" i="5" a="1"/>
  <c r="C2703" i="5" s="1"/>
  <c r="C2704" i="5" a="1"/>
  <c r="C2704" i="5" s="1"/>
  <c r="C2705" i="5" a="1"/>
  <c r="C2705" i="5" s="1"/>
  <c r="C2706" i="5" a="1"/>
  <c r="C2706" i="5"/>
  <c r="C2707" i="5" a="1"/>
  <c r="C2707" i="5" s="1"/>
  <c r="C2708" i="5" a="1"/>
  <c r="C2708" i="5" s="1"/>
  <c r="C2709" i="5" a="1"/>
  <c r="C2709" i="5" s="1"/>
  <c r="C2710" i="5" a="1"/>
  <c r="C2710" i="5" s="1"/>
  <c r="C2711" i="5" a="1"/>
  <c r="C2711" i="5" s="1"/>
  <c r="C2712" i="5" a="1"/>
  <c r="C2712" i="5"/>
  <c r="C2713" i="5" a="1"/>
  <c r="C2713" i="5" s="1"/>
  <c r="C2714" i="5" a="1"/>
  <c r="C2714" i="5"/>
  <c r="C2715" i="5" a="1"/>
  <c r="C2715" i="5" s="1"/>
  <c r="C2716" i="5" a="1"/>
  <c r="C2716" i="5"/>
  <c r="C2717" i="5" a="1"/>
  <c r="C2717" i="5"/>
  <c r="C2718" i="5" a="1"/>
  <c r="C2718" i="5" s="1"/>
  <c r="C2719" i="5" a="1"/>
  <c r="C2719" i="5"/>
  <c r="C2720" i="5" a="1"/>
  <c r="C2720" i="5" s="1"/>
  <c r="C2721" i="5" a="1"/>
  <c r="C2721" i="5" s="1"/>
  <c r="C2722" i="5" a="1"/>
  <c r="C2722" i="5"/>
  <c r="C2723" i="5" a="1"/>
  <c r="C2723" i="5"/>
  <c r="C2724" i="5" a="1"/>
  <c r="C2724" i="5" s="1"/>
  <c r="C2725" i="5" a="1"/>
  <c r="C2725" i="5" s="1"/>
  <c r="C2726" i="5" a="1"/>
  <c r="C2726" i="5" s="1"/>
  <c r="C2727" i="5" a="1"/>
  <c r="C2727" i="5" s="1"/>
  <c r="C2728" i="5" a="1"/>
  <c r="C2728" i="5" s="1"/>
  <c r="C2729" i="5" a="1"/>
  <c r="C2729" i="5" s="1"/>
  <c r="C2730" i="5" a="1"/>
  <c r="C2730" i="5" s="1"/>
  <c r="C2731" i="5" a="1"/>
  <c r="C2731" i="5"/>
  <c r="C2732" i="5" a="1"/>
  <c r="C2732" i="5" s="1"/>
  <c r="C2733" i="5" a="1"/>
  <c r="C2733" i="5" s="1"/>
  <c r="C2734" i="5" a="1"/>
  <c r="C2734" i="5"/>
  <c r="C2735" i="5" a="1"/>
  <c r="C2735" i="5"/>
  <c r="C2736" i="5" a="1"/>
  <c r="C2736" i="5" s="1"/>
  <c r="C2737" i="5" a="1"/>
  <c r="C2737" i="5"/>
  <c r="C2738" i="5" a="1"/>
  <c r="C2738" i="5"/>
  <c r="C2739" i="5" a="1"/>
  <c r="C2739" i="5" s="1"/>
  <c r="C2740" i="5" a="1"/>
  <c r="C2740" i="5" s="1"/>
  <c r="C2741" i="5" a="1"/>
  <c r="C2741" i="5" s="1"/>
  <c r="C2742" i="5" a="1"/>
  <c r="C2742" i="5" s="1"/>
  <c r="C2743" i="5" a="1"/>
  <c r="C2743" i="5"/>
  <c r="C2744" i="5" a="1"/>
  <c r="C2744" i="5" s="1"/>
  <c r="C2745" i="5" a="1"/>
  <c r="C2745" i="5"/>
  <c r="C2746" i="5" a="1"/>
  <c r="C2746" i="5" s="1"/>
  <c r="C2747" i="5" a="1"/>
  <c r="C2747" i="5" s="1"/>
  <c r="C2748" i="5" a="1"/>
  <c r="C2748" i="5" s="1"/>
  <c r="C2749" i="5" a="1"/>
  <c r="C2749" i="5" s="1"/>
  <c r="C2750" i="5" a="1"/>
  <c r="C2750" i="5" s="1"/>
  <c r="C2751" i="5" a="1"/>
  <c r="C2751" i="5" s="1"/>
  <c r="C2752" i="5" a="1"/>
  <c r="C2752" i="5" s="1"/>
  <c r="C2753" i="5" a="1"/>
  <c r="C2753" i="5" s="1"/>
  <c r="C2754" i="5" a="1"/>
  <c r="C2754" i="5"/>
  <c r="C2755" i="5" a="1"/>
  <c r="C2755" i="5" s="1"/>
  <c r="C2756" i="5" a="1"/>
  <c r="C2756" i="5" s="1"/>
  <c r="C2757" i="5" a="1"/>
  <c r="C2757" i="5"/>
  <c r="C2758" i="5" a="1"/>
  <c r="C2758" i="5" s="1"/>
  <c r="C2759" i="5" a="1"/>
  <c r="C2759" i="5" s="1"/>
  <c r="C2760" i="5" a="1"/>
  <c r="C2760" i="5" s="1"/>
  <c r="C2761" i="5" a="1"/>
  <c r="C2761" i="5"/>
  <c r="C2762" i="5" a="1"/>
  <c r="C2762" i="5" s="1"/>
  <c r="C2763" i="5" a="1"/>
  <c r="C2763" i="5" s="1"/>
  <c r="C2764" i="5" a="1"/>
  <c r="C2764" i="5" s="1"/>
  <c r="C2765" i="5" a="1"/>
  <c r="C2765" i="5" s="1"/>
  <c r="C2766" i="5" a="1"/>
  <c r="C2766" i="5" s="1"/>
  <c r="C2767" i="5" a="1"/>
  <c r="C2767" i="5"/>
  <c r="C2768" i="5" a="1"/>
  <c r="C2768" i="5"/>
  <c r="C2769" i="5" a="1"/>
  <c r="C2769" i="5" s="1"/>
  <c r="C2770" i="5" a="1"/>
  <c r="C2770" i="5" s="1"/>
  <c r="C2771" i="5" a="1"/>
  <c r="C2771" i="5" s="1"/>
  <c r="C2772" i="5" a="1"/>
  <c r="C2772" i="5"/>
  <c r="C2773" i="5" a="1"/>
  <c r="C2773" i="5" s="1"/>
  <c r="C2774" i="5" a="1"/>
  <c r="C2774" i="5"/>
  <c r="C2775" i="5" a="1"/>
  <c r="C2775" i="5"/>
  <c r="C2776" i="5" a="1"/>
  <c r="C2776" i="5" s="1"/>
  <c r="C2777" i="5" a="1"/>
  <c r="C2777" i="5" s="1"/>
  <c r="C2778" i="5" a="1"/>
  <c r="C2778" i="5" s="1"/>
  <c r="C2779" i="5" a="1"/>
  <c r="C2779" i="5"/>
  <c r="C2780" i="5" a="1"/>
  <c r="C2780" i="5" s="1"/>
  <c r="C2781" i="5" a="1"/>
  <c r="C2781" i="5"/>
  <c r="C2782" i="5" a="1"/>
  <c r="C2782" i="5" s="1"/>
  <c r="C2783" i="5" a="1"/>
  <c r="C2783" i="5" s="1"/>
  <c r="C2784" i="5" a="1"/>
  <c r="C2784" i="5" s="1"/>
  <c r="C2785" i="5" a="1"/>
  <c r="C2785" i="5" s="1"/>
  <c r="C2786" i="5" a="1"/>
  <c r="C2786" i="5"/>
  <c r="C2787" i="5" a="1"/>
  <c r="C2787" i="5" s="1"/>
  <c r="C2788" i="5" a="1"/>
  <c r="C2788" i="5" s="1"/>
  <c r="C2789" i="5" a="1"/>
  <c r="C2789" i="5" s="1"/>
  <c r="C2790" i="5" a="1"/>
  <c r="C2790" i="5"/>
  <c r="C2791" i="5" a="1"/>
  <c r="C2791" i="5" s="1"/>
  <c r="C2792" i="5" a="1"/>
  <c r="C2792" i="5" s="1"/>
  <c r="C2793" i="5" a="1"/>
  <c r="C2793" i="5"/>
  <c r="C2794" i="5" a="1"/>
  <c r="C2794" i="5" s="1"/>
  <c r="C2795" i="5" a="1"/>
  <c r="C2795" i="5" s="1"/>
  <c r="C2796" i="5" a="1"/>
  <c r="C2796" i="5" s="1"/>
  <c r="C2797" i="5" a="1"/>
  <c r="C2797" i="5"/>
  <c r="C2798" i="5" a="1"/>
  <c r="C2798" i="5" s="1"/>
  <c r="C2799" i="5" a="1"/>
  <c r="C2799" i="5" s="1"/>
  <c r="C2800" i="5" a="1"/>
  <c r="C2800" i="5" s="1"/>
  <c r="C2801" i="5" a="1"/>
  <c r="C2801" i="5" s="1"/>
  <c r="C2802" i="5" a="1"/>
  <c r="C2802" i="5" s="1"/>
  <c r="C2803" i="5" a="1"/>
  <c r="C2803" i="5"/>
  <c r="C2804" i="5" a="1"/>
  <c r="C2804" i="5"/>
  <c r="C2805" i="5" a="1"/>
  <c r="C2805" i="5" s="1"/>
  <c r="C2806" i="5" a="1"/>
  <c r="C2806" i="5" s="1"/>
  <c r="C2807" i="5" a="1"/>
  <c r="C2807" i="5" s="1"/>
  <c r="C2808" i="5" a="1"/>
  <c r="C2808" i="5"/>
  <c r="C2809" i="5" a="1"/>
  <c r="C2809" i="5" s="1"/>
  <c r="C2810" i="5" a="1"/>
  <c r="C2810" i="5"/>
  <c r="C2811" i="5" a="1"/>
  <c r="C2811" i="5" s="1"/>
  <c r="C2812" i="5" a="1"/>
  <c r="C2812" i="5" s="1"/>
  <c r="C2813" i="5" a="1"/>
  <c r="C2813" i="5" s="1"/>
  <c r="C2814" i="5" a="1"/>
  <c r="C2814" i="5" s="1"/>
  <c r="C2815" i="5" a="1"/>
  <c r="C2815" i="5" s="1"/>
  <c r="C2816" i="5" a="1"/>
  <c r="C2816" i="5" s="1"/>
  <c r="C2817" i="5" a="1"/>
  <c r="C2817" i="5"/>
  <c r="C2818" i="5" a="1"/>
  <c r="C2818" i="5" s="1"/>
  <c r="C2819" i="5" a="1"/>
  <c r="C2819" i="5" s="1"/>
  <c r="C2820" i="5" a="1"/>
  <c r="C2820" i="5" s="1"/>
  <c r="C2821" i="5" a="1"/>
  <c r="C2821" i="5" s="1"/>
  <c r="C2822" i="5" a="1"/>
  <c r="C2822" i="5"/>
  <c r="C2823" i="5" a="1"/>
  <c r="C2823" i="5" s="1"/>
  <c r="C2824" i="5" a="1"/>
  <c r="C2824" i="5" s="1"/>
  <c r="C2825" i="5" a="1"/>
  <c r="C2825" i="5" s="1"/>
  <c r="C2826" i="5" a="1"/>
  <c r="C2826" i="5" s="1"/>
  <c r="C2827" i="5" a="1"/>
  <c r="C2827" i="5" s="1"/>
  <c r="C2828" i="5" a="1"/>
  <c r="C2828" i="5" s="1"/>
  <c r="C2829" i="5" a="1"/>
  <c r="C2829" i="5"/>
  <c r="C2830" i="5" a="1"/>
  <c r="C2830" i="5" s="1"/>
  <c r="C2831" i="5" a="1"/>
  <c r="C2831" i="5" s="1"/>
  <c r="C2832" i="5" a="1"/>
  <c r="C2832" i="5" s="1"/>
  <c r="C2833" i="5" a="1"/>
  <c r="C2833" i="5" s="1"/>
  <c r="C2834" i="5" a="1"/>
  <c r="C2834" i="5" s="1"/>
  <c r="C2835" i="5" a="1"/>
  <c r="C2835" i="5" s="1"/>
  <c r="C2836" i="5" a="1"/>
  <c r="C2836" i="5" s="1"/>
  <c r="C2837" i="5" a="1"/>
  <c r="C2837" i="5" s="1"/>
  <c r="C2838" i="5" a="1"/>
  <c r="C2838" i="5" s="1"/>
  <c r="C2839" i="5" a="1"/>
  <c r="C2839" i="5"/>
  <c r="C2840" i="5" a="1"/>
  <c r="C2840" i="5" s="1"/>
  <c r="C2841" i="5" a="1"/>
  <c r="C2841" i="5" s="1"/>
  <c r="C2842" i="5" a="1"/>
  <c r="C2842" i="5" s="1"/>
  <c r="C2843" i="5" a="1"/>
  <c r="C2843" i="5" s="1"/>
  <c r="C2844" i="5" a="1"/>
  <c r="C2844" i="5" s="1"/>
  <c r="C2845" i="5" a="1"/>
  <c r="C2845" i="5" s="1"/>
  <c r="C2846" i="5" a="1"/>
  <c r="C2846" i="5"/>
  <c r="C2847" i="5" a="1"/>
  <c r="C2847" i="5"/>
  <c r="C2848" i="5" a="1"/>
  <c r="C2848" i="5" s="1"/>
  <c r="C2849" i="5" a="1"/>
  <c r="C2849" i="5" s="1"/>
  <c r="C2850" i="5" a="1"/>
  <c r="C2850" i="5" s="1"/>
  <c r="C2851" i="5" a="1"/>
  <c r="C2851" i="5" s="1"/>
  <c r="C2852" i="5" a="1"/>
  <c r="C2852" i="5" s="1"/>
  <c r="C2853" i="5" a="1"/>
  <c r="C2853" i="5" s="1"/>
  <c r="C2854" i="5" a="1"/>
  <c r="C2854" i="5" s="1"/>
  <c r="C2855" i="5" a="1"/>
  <c r="C2855" i="5" s="1"/>
  <c r="C2856" i="5" a="1"/>
  <c r="C2856" i="5" s="1"/>
  <c r="C2857" i="5" a="1"/>
  <c r="C2857" i="5" s="1"/>
  <c r="C2858" i="5" a="1"/>
  <c r="C2858" i="5"/>
  <c r="C2859" i="5" a="1"/>
  <c r="C2859" i="5" s="1"/>
  <c r="C2860" i="5" a="1"/>
  <c r="C2860" i="5" s="1"/>
  <c r="C2861" i="5" a="1"/>
  <c r="C2861" i="5" s="1"/>
  <c r="C2862" i="5" a="1"/>
  <c r="C2862" i="5"/>
  <c r="C2863" i="5" a="1"/>
  <c r="C2863" i="5" s="1"/>
  <c r="C2864" i="5" a="1"/>
  <c r="C2864" i="5" s="1"/>
  <c r="C2865" i="5" a="1"/>
  <c r="C2865" i="5"/>
  <c r="C2866" i="5" a="1"/>
  <c r="C2866" i="5" s="1"/>
  <c r="C2867" i="5" a="1"/>
  <c r="C2867" i="5" s="1"/>
  <c r="C2868" i="5" a="1"/>
  <c r="C2868" i="5" s="1"/>
  <c r="C2869" i="5" a="1"/>
  <c r="C2869" i="5" s="1"/>
  <c r="C2870" i="5" a="1"/>
  <c r="C2870" i="5" s="1"/>
  <c r="C2871" i="5" a="1"/>
  <c r="C2871" i="5" s="1"/>
  <c r="C2872" i="5" a="1"/>
  <c r="C2872" i="5" s="1"/>
  <c r="C2873" i="5" a="1"/>
  <c r="C2873" i="5" s="1"/>
  <c r="C2874" i="5" a="1"/>
  <c r="C2874" i="5" s="1"/>
  <c r="C2875" i="5" a="1"/>
  <c r="C2875" i="5" s="1"/>
  <c r="C2876" i="5" a="1"/>
  <c r="C2876" i="5"/>
  <c r="C2877" i="5" a="1"/>
  <c r="C2877" i="5" s="1"/>
  <c r="C2878" i="5" a="1"/>
  <c r="C2878" i="5" s="1"/>
  <c r="C2879" i="5" a="1"/>
  <c r="C2879" i="5" s="1"/>
  <c r="C2880" i="5" a="1"/>
  <c r="C2880" i="5"/>
  <c r="C2881" i="5" a="1"/>
  <c r="C2881" i="5" s="1"/>
  <c r="C2882" i="5" a="1"/>
  <c r="C2882" i="5"/>
  <c r="C2883" i="5" a="1"/>
  <c r="C2883" i="5" s="1"/>
  <c r="C2884" i="5" a="1"/>
  <c r="C2884" i="5" s="1"/>
  <c r="C2885" i="5" a="1"/>
  <c r="C2885" i="5" s="1"/>
  <c r="C2886" i="5" a="1"/>
  <c r="C2886" i="5" s="1"/>
  <c r="C2887" i="5" a="1"/>
  <c r="C2887" i="5" s="1"/>
  <c r="C2888" i="5" a="1"/>
  <c r="C2888" i="5" s="1"/>
  <c r="C2889" i="5" a="1"/>
  <c r="C2889" i="5" s="1"/>
  <c r="C2890" i="5" a="1"/>
  <c r="C2890" i="5" s="1"/>
  <c r="C2891" i="5" a="1"/>
  <c r="C2891" i="5" s="1"/>
  <c r="C2892" i="5" a="1"/>
  <c r="C2892" i="5" s="1"/>
  <c r="C2893" i="5" a="1"/>
  <c r="C2893" i="5" s="1"/>
  <c r="C2894" i="5" a="1"/>
  <c r="C2894" i="5"/>
  <c r="C2895" i="5" a="1"/>
  <c r="C2895" i="5" s="1"/>
  <c r="C2896" i="5" a="1"/>
  <c r="C2896" i="5" s="1"/>
  <c r="C2897" i="5" a="1"/>
  <c r="C2897" i="5" s="1"/>
  <c r="C2898" i="5" a="1"/>
  <c r="C2898" i="5"/>
  <c r="C2899" i="5" a="1"/>
  <c r="C2899" i="5" s="1"/>
  <c r="C2900" i="5" a="1"/>
  <c r="C2900" i="5" s="1"/>
  <c r="C2901" i="5" a="1"/>
  <c r="C2901" i="5" s="1"/>
  <c r="C2902" i="5" a="1"/>
  <c r="C2902" i="5" s="1"/>
  <c r="C2903" i="5" a="1"/>
  <c r="C2903" i="5" s="1"/>
  <c r="C2904" i="5" a="1"/>
  <c r="C2904" i="5" s="1"/>
  <c r="C2905" i="5" a="1"/>
  <c r="C2905" i="5" s="1"/>
  <c r="C2906" i="5" a="1"/>
  <c r="C2906" i="5" s="1"/>
  <c r="C2907" i="5" a="1"/>
  <c r="C2907" i="5" s="1"/>
  <c r="C2908" i="5" a="1"/>
  <c r="C2908" i="5" s="1"/>
  <c r="C2909" i="5" a="1"/>
  <c r="C2909" i="5" s="1"/>
  <c r="C2910" i="5" a="1"/>
  <c r="C2910" i="5" s="1"/>
  <c r="C2911" i="5" a="1"/>
  <c r="C2911" i="5"/>
  <c r="C2912" i="5" a="1"/>
  <c r="C2912" i="5"/>
  <c r="C2913" i="5" a="1"/>
  <c r="C2913" i="5" s="1"/>
  <c r="C2914" i="5" a="1"/>
  <c r="C2914" i="5" s="1"/>
  <c r="C2915" i="5" a="1"/>
  <c r="C2915" i="5" s="1"/>
  <c r="C2916" i="5" a="1"/>
  <c r="C2916" i="5" s="1"/>
  <c r="C2917" i="5" a="1"/>
  <c r="C2917" i="5" s="1"/>
  <c r="C2918" i="5" a="1"/>
  <c r="C2918" i="5"/>
  <c r="C2919" i="5" a="1"/>
  <c r="C2919" i="5" s="1"/>
  <c r="C2920" i="5" a="1"/>
  <c r="C2920" i="5" s="1"/>
  <c r="C2921" i="5" a="1"/>
  <c r="C2921" i="5" s="1"/>
  <c r="C2922" i="5" a="1"/>
  <c r="C2922" i="5" s="1"/>
  <c r="C2923" i="5" a="1"/>
  <c r="C2923" i="5" s="1"/>
  <c r="C2924" i="5" a="1"/>
  <c r="C2924" i="5" s="1"/>
  <c r="C2925" i="5" a="1"/>
  <c r="C2925" i="5" s="1"/>
  <c r="C2926" i="5" a="1"/>
  <c r="C2926" i="5" s="1"/>
  <c r="C2927" i="5" a="1"/>
  <c r="C2927" i="5" s="1"/>
  <c r="C2928" i="5" a="1"/>
  <c r="C2928" i="5" s="1"/>
  <c r="C2929" i="5" a="1"/>
  <c r="C2929" i="5" s="1"/>
  <c r="C2930" i="5" a="1"/>
  <c r="C2930" i="5" s="1"/>
  <c r="C2931" i="5" a="1"/>
  <c r="C2931" i="5" s="1"/>
  <c r="C2932" i="5" a="1"/>
  <c r="C2932" i="5" s="1"/>
  <c r="C2933" i="5" a="1"/>
  <c r="C2933" i="5" s="1"/>
  <c r="C2934" i="5" a="1"/>
  <c r="C2934" i="5"/>
  <c r="C2935" i="5" a="1"/>
  <c r="C2935" i="5" s="1"/>
  <c r="C2936" i="5" a="1"/>
  <c r="C2936" i="5" s="1"/>
  <c r="C2937" i="5" a="1"/>
  <c r="C2937" i="5" s="1"/>
  <c r="C2938" i="5" a="1"/>
  <c r="C2938" i="5" s="1"/>
  <c r="C2939" i="5" a="1"/>
  <c r="C2939" i="5" s="1"/>
  <c r="C2940" i="5" a="1"/>
  <c r="C2940" i="5" s="1"/>
  <c r="C2941" i="5" a="1"/>
  <c r="C2941" i="5" s="1"/>
  <c r="C2942" i="5" a="1"/>
  <c r="C2942" i="5" s="1"/>
  <c r="C2943" i="5" a="1"/>
  <c r="C2943" i="5" s="1"/>
  <c r="C2944" i="5" a="1"/>
  <c r="C2944" i="5" s="1"/>
  <c r="C2945" i="5" a="1"/>
  <c r="C2945" i="5" s="1"/>
  <c r="C2946" i="5" a="1"/>
  <c r="C2946" i="5" s="1"/>
  <c r="C2947" i="5" a="1"/>
  <c r="C2947" i="5"/>
  <c r="C2948" i="5" a="1"/>
  <c r="C2948" i="5"/>
  <c r="C2949" i="5" a="1"/>
  <c r="C2949" i="5" s="1"/>
  <c r="C2950" i="5" a="1"/>
  <c r="C2950" i="5" s="1"/>
  <c r="C2951" i="5" a="1"/>
  <c r="C2951" i="5" s="1"/>
  <c r="C2952" i="5" a="1"/>
  <c r="C2952" i="5"/>
  <c r="C2953" i="5" a="1"/>
  <c r="C2953" i="5" s="1"/>
  <c r="C2954" i="5" a="1"/>
  <c r="C2954" i="5"/>
  <c r="C2955" i="5" a="1"/>
  <c r="C2955" i="5"/>
  <c r="C2956" i="5" a="1"/>
  <c r="C2956" i="5" s="1"/>
  <c r="C2957" i="5" a="1"/>
  <c r="C2957" i="5" s="1"/>
  <c r="C2958" i="5" a="1"/>
  <c r="C2958" i="5" s="1"/>
  <c r="C2959" i="5" a="1"/>
  <c r="C2959" i="5" s="1"/>
  <c r="C2960" i="5" a="1"/>
  <c r="C2960" i="5" s="1"/>
  <c r="C2961" i="5" a="1"/>
  <c r="C2961" i="5"/>
  <c r="C2962" i="5" a="1"/>
  <c r="C2962" i="5" s="1"/>
  <c r="C2963" i="5" a="1"/>
  <c r="C2963" i="5" s="1"/>
  <c r="C2964" i="5" a="1"/>
  <c r="C2964" i="5" s="1"/>
  <c r="C2965" i="5" a="1"/>
  <c r="C2965" i="5" s="1"/>
  <c r="C2966" i="5" a="1"/>
  <c r="C2966" i="5" s="1"/>
  <c r="C2967" i="5" a="1"/>
  <c r="C2967" i="5" s="1"/>
  <c r="C2968" i="5" a="1"/>
  <c r="C2968" i="5" s="1"/>
  <c r="C2969" i="5" a="1"/>
  <c r="C2969" i="5" s="1"/>
  <c r="C2970" i="5" a="1"/>
  <c r="C2970" i="5" s="1"/>
  <c r="C2971" i="5" a="1"/>
  <c r="C2971" i="5" s="1"/>
  <c r="C2972" i="5" a="1"/>
  <c r="C2972" i="5" s="1"/>
  <c r="C2973" i="5" a="1"/>
  <c r="C2973" i="5"/>
  <c r="C2974" i="5" a="1"/>
  <c r="C2974" i="5" s="1"/>
  <c r="C2975" i="5" a="1"/>
  <c r="C2975" i="5" s="1"/>
  <c r="C2976" i="5" a="1"/>
  <c r="C2976" i="5" s="1"/>
  <c r="C2977" i="5" a="1"/>
  <c r="C2977" i="5" s="1"/>
  <c r="C2978" i="5" a="1"/>
  <c r="C2978" i="5" s="1"/>
  <c r="C2979" i="5" a="1"/>
  <c r="C2979" i="5" s="1"/>
  <c r="C2980" i="5" a="1"/>
  <c r="C2980" i="5" s="1"/>
  <c r="C2981" i="5" a="1"/>
  <c r="C2981" i="5" s="1"/>
  <c r="C2982" i="5" a="1"/>
  <c r="C2982" i="5" s="1"/>
  <c r="C2983" i="5" a="1"/>
  <c r="C2983" i="5"/>
  <c r="C2984" i="5" a="1"/>
  <c r="C2984" i="5" s="1"/>
  <c r="C2985" i="5" a="1"/>
  <c r="C2985" i="5" s="1"/>
  <c r="C2986" i="5" a="1"/>
  <c r="C2986" i="5" s="1"/>
  <c r="C2987" i="5" a="1"/>
  <c r="C2987" i="5" s="1"/>
  <c r="C2988" i="5" a="1"/>
  <c r="C2988" i="5" s="1"/>
  <c r="C2989" i="5" a="1"/>
  <c r="C2989" i="5" s="1"/>
  <c r="C2990" i="5" a="1"/>
  <c r="C2990" i="5"/>
  <c r="C2991" i="5" a="1"/>
  <c r="C2991" i="5"/>
  <c r="C2992" i="5" a="1"/>
  <c r="C2992" i="5" s="1"/>
  <c r="C2993" i="5" a="1"/>
  <c r="C2993" i="5" s="1"/>
  <c r="C2994" i="5" a="1"/>
  <c r="C2994" i="5" s="1"/>
  <c r="C2995" i="5" a="1"/>
  <c r="C2995" i="5" s="1"/>
  <c r="C2996" i="5" a="1"/>
  <c r="C2996" i="5" s="1"/>
  <c r="C2997" i="5" a="1"/>
  <c r="C2997" i="5" s="1"/>
  <c r="C2998" i="5" a="1"/>
  <c r="C2998" i="5" s="1"/>
  <c r="C2999" i="5" a="1"/>
  <c r="C2999" i="5" s="1"/>
  <c r="C3000" i="5" a="1"/>
  <c r="C3000" i="5" s="1"/>
  <c r="C3001" i="5" a="1"/>
  <c r="C3001" i="5" s="1"/>
  <c r="C3002" i="5" a="1"/>
  <c r="C3002" i="5"/>
  <c r="C3003" i="5" a="1"/>
  <c r="C3003" i="5" s="1"/>
  <c r="C3004" i="5" a="1"/>
  <c r="C3004" i="5" s="1"/>
  <c r="C3005" i="5" a="1"/>
  <c r="C3005" i="5" s="1"/>
  <c r="C3006" i="5" a="1"/>
  <c r="C3006" i="5"/>
  <c r="C3007" i="5" a="1"/>
  <c r="C3007" i="5" s="1"/>
  <c r="C3008" i="5" a="1"/>
  <c r="C3008" i="5" s="1"/>
  <c r="C3009" i="5" a="1"/>
  <c r="C3009" i="5"/>
  <c r="C3010" i="5" a="1"/>
  <c r="C3010" i="5" s="1"/>
  <c r="C3011" i="5" a="1"/>
  <c r="C3011" i="5" s="1"/>
  <c r="C3012" i="5" a="1"/>
  <c r="C3012" i="5" s="1"/>
  <c r="C3013" i="5" a="1"/>
  <c r="C3013" i="5" s="1"/>
  <c r="C3014" i="5" a="1"/>
  <c r="C3014" i="5" s="1"/>
  <c r="C3015" i="5" a="1"/>
  <c r="C3015" i="5" s="1"/>
  <c r="C3016" i="5" a="1"/>
  <c r="C3016" i="5" s="1"/>
  <c r="C3017" i="5" a="1"/>
  <c r="C3017" i="5" s="1"/>
  <c r="C3018" i="5" a="1"/>
  <c r="C3018" i="5" s="1"/>
  <c r="C3019" i="5" a="1"/>
  <c r="C3019" i="5" s="1"/>
  <c r="C3020" i="5" a="1"/>
  <c r="C3020" i="5"/>
  <c r="C3021" i="5" a="1"/>
  <c r="C3021" i="5" s="1"/>
  <c r="C3022" i="5" a="1"/>
  <c r="C3022" i="5" s="1"/>
  <c r="C3023" i="5" a="1"/>
  <c r="C3023" i="5" s="1"/>
  <c r="C3024" i="5" a="1"/>
  <c r="C3024" i="5"/>
  <c r="C3025" i="5" a="1"/>
  <c r="C3025" i="5" s="1"/>
  <c r="C3026" i="5" a="1"/>
  <c r="C3026" i="5"/>
  <c r="C3027" i="5" a="1"/>
  <c r="C3027" i="5" s="1"/>
  <c r="C3028" i="5" a="1"/>
  <c r="C3028" i="5" s="1"/>
  <c r="C3029" i="5" a="1"/>
  <c r="C3029" i="5" s="1"/>
  <c r="C3030" i="5" a="1"/>
  <c r="C3030" i="5" s="1"/>
  <c r="C3031" i="5" a="1"/>
  <c r="C3031" i="5" s="1"/>
  <c r="C3032" i="5" a="1"/>
  <c r="C3032" i="5" s="1"/>
  <c r="C3033" i="5" a="1"/>
  <c r="C3033" i="5" s="1"/>
  <c r="C3034" i="5" a="1"/>
  <c r="C3034" i="5" s="1"/>
  <c r="C3035" i="5" a="1"/>
  <c r="C3035" i="5" s="1"/>
  <c r="C3036" i="5" a="1"/>
  <c r="C3036" i="5" s="1"/>
  <c r="C3037" i="5" a="1"/>
  <c r="C3037" i="5" s="1"/>
  <c r="C3038" i="5" a="1"/>
  <c r="C3038" i="5"/>
  <c r="C3039" i="5" a="1"/>
  <c r="C3039" i="5" s="1"/>
  <c r="C3040" i="5" a="1"/>
  <c r="C3040" i="5" s="1"/>
  <c r="C3041" i="5" a="1"/>
  <c r="C3041" i="5" s="1"/>
  <c r="C3042" i="5" a="1"/>
  <c r="C3042" i="5"/>
  <c r="C3043" i="5" a="1"/>
  <c r="C3043" i="5" s="1"/>
  <c r="C3044" i="5" a="1"/>
  <c r="C3044" i="5" s="1"/>
  <c r="C3045" i="5" a="1"/>
  <c r="C3045" i="5" s="1"/>
  <c r="C3046" i="5" a="1"/>
  <c r="C3046" i="5" s="1"/>
  <c r="C3047" i="5" a="1"/>
  <c r="C3047" i="5" s="1"/>
  <c r="C3048" i="5" a="1"/>
  <c r="C3048" i="5" s="1"/>
  <c r="C3049" i="5" a="1"/>
  <c r="C3049" i="5" s="1"/>
  <c r="C3050" i="5" a="1"/>
  <c r="C3050" i="5" s="1"/>
  <c r="C3051" i="5" a="1"/>
  <c r="C3051" i="5" s="1"/>
  <c r="C3052" i="5" a="1"/>
  <c r="C3052" i="5" s="1"/>
  <c r="C3053" i="5" a="1"/>
  <c r="C3053" i="5" s="1"/>
  <c r="C3054" i="5" a="1"/>
  <c r="C3054" i="5" s="1"/>
  <c r="C3055" i="5" a="1"/>
  <c r="C3055" i="5"/>
  <c r="C3056" i="5" a="1"/>
  <c r="C3056" i="5"/>
  <c r="C3057" i="5" a="1"/>
  <c r="C3057" i="5" s="1"/>
  <c r="C3058" i="5" a="1"/>
  <c r="C3058" i="5" s="1"/>
  <c r="C3059" i="5" a="1"/>
  <c r="C3059" i="5" s="1"/>
  <c r="C3060" i="5" a="1"/>
  <c r="C3060" i="5" s="1"/>
  <c r="C3061" i="5" a="1"/>
  <c r="C3061" i="5" s="1"/>
  <c r="C3062" i="5" a="1"/>
  <c r="C3062" i="5"/>
  <c r="C3063" i="5" a="1"/>
  <c r="C3063" i="5" s="1"/>
  <c r="C3064" i="5" a="1"/>
  <c r="C3064" i="5" s="1"/>
  <c r="C3065" i="5" a="1"/>
  <c r="C3065" i="5" s="1"/>
  <c r="C3066" i="5" a="1"/>
  <c r="C3066" i="5" s="1"/>
  <c r="C3067" i="5" a="1"/>
  <c r="C3067" i="5" s="1"/>
  <c r="C3068" i="5" a="1"/>
  <c r="C3068" i="5" s="1"/>
  <c r="C3069" i="5" a="1"/>
  <c r="C3069" i="5" s="1"/>
  <c r="C3070" i="5" a="1"/>
  <c r="C3070" i="5" s="1"/>
  <c r="C3071" i="5" a="1"/>
  <c r="C3071" i="5" s="1"/>
  <c r="C3072" i="5" a="1"/>
  <c r="C3072" i="5" s="1"/>
  <c r="C3073" i="5" a="1"/>
  <c r="C3073" i="5" s="1"/>
  <c r="C3074" i="5" a="1"/>
  <c r="C3074" i="5" s="1"/>
  <c r="C3075" i="5" a="1"/>
  <c r="C3075" i="5" s="1"/>
  <c r="C3076" i="5" a="1"/>
  <c r="C3076" i="5" s="1"/>
  <c r="C3077" i="5" a="1"/>
  <c r="C3077" i="5" s="1"/>
  <c r="C3078" i="5" a="1"/>
  <c r="C3078" i="5"/>
  <c r="C3079" i="5" a="1"/>
  <c r="C3079" i="5" s="1"/>
  <c r="C3080" i="5" a="1"/>
  <c r="C3080" i="5" s="1"/>
  <c r="C3081" i="5" a="1"/>
  <c r="C3081" i="5"/>
  <c r="C3082" i="5" a="1"/>
  <c r="C3082" i="5" s="1"/>
  <c r="C3083" i="5" a="1"/>
  <c r="C3083" i="5" s="1"/>
  <c r="C3084" i="5" a="1"/>
  <c r="C3084" i="5" s="1"/>
  <c r="C3085" i="5" a="1"/>
  <c r="C3085" i="5" s="1"/>
  <c r="C3086" i="5" a="1"/>
  <c r="C3086" i="5" s="1"/>
  <c r="C3087" i="5" a="1"/>
  <c r="C3087" i="5" s="1"/>
  <c r="C3088" i="5" a="1"/>
  <c r="C3088" i="5" s="1"/>
  <c r="C3089" i="5" a="1"/>
  <c r="C3089" i="5" s="1"/>
  <c r="C3090" i="5" a="1"/>
  <c r="C3090" i="5" s="1"/>
  <c r="C3091" i="5" a="1"/>
  <c r="C3091" i="5"/>
  <c r="C3092" i="5" a="1"/>
  <c r="C3092" i="5" s="1"/>
  <c r="C3093" i="5" a="1"/>
  <c r="C3093" i="5" s="1"/>
  <c r="C3094" i="5" a="1"/>
  <c r="C3094" i="5" s="1"/>
  <c r="C3095" i="5" a="1"/>
  <c r="C3095" i="5" s="1"/>
  <c r="C3096" i="5" a="1"/>
  <c r="C3096" i="5"/>
  <c r="C3097" i="5" a="1"/>
  <c r="C3097" i="5"/>
  <c r="C3098" i="5" a="1"/>
  <c r="C3098" i="5" s="1"/>
  <c r="C3099" i="5" a="1"/>
  <c r="C3099" i="5"/>
  <c r="C3100" i="5" a="1"/>
  <c r="C3100" i="5" s="1"/>
  <c r="C3101" i="5" a="1"/>
  <c r="C3101" i="5" s="1"/>
  <c r="C3102" i="5" a="1"/>
  <c r="C3102" i="5" s="1"/>
  <c r="C3103" i="5" a="1"/>
  <c r="C3103" i="5" s="1"/>
  <c r="C3104" i="5" a="1"/>
  <c r="C3104" i="5" s="1"/>
  <c r="C3105" i="5" a="1"/>
  <c r="C3105" i="5" s="1"/>
  <c r="C3106" i="5" a="1"/>
  <c r="C3106" i="5" s="1"/>
  <c r="C3107" i="5" a="1"/>
  <c r="C3107" i="5" s="1"/>
  <c r="C3108" i="5" a="1"/>
  <c r="C3108" i="5" s="1"/>
  <c r="C3109" i="5" a="1"/>
  <c r="C3109" i="5" s="1"/>
  <c r="C3110" i="5" a="1"/>
  <c r="C3110" i="5" s="1"/>
  <c r="C3111" i="5" a="1"/>
  <c r="C3111" i="5" s="1"/>
  <c r="C3112" i="5" a="1"/>
  <c r="C3112" i="5" s="1"/>
  <c r="C3113" i="5" a="1"/>
  <c r="C3113" i="5" s="1"/>
  <c r="C3114" i="5" a="1"/>
  <c r="C3114" i="5"/>
  <c r="C3115" i="5" a="1"/>
  <c r="C3115" i="5" s="1"/>
  <c r="C3116" i="5" a="1"/>
  <c r="C3116" i="5" s="1"/>
  <c r="C3117" i="5" a="1"/>
  <c r="C3117" i="5" s="1"/>
  <c r="C3118" i="5" a="1"/>
  <c r="C3118" i="5" s="1"/>
  <c r="C3119" i="5" a="1"/>
  <c r="C3119" i="5" s="1"/>
  <c r="C3120" i="5" a="1"/>
  <c r="C3120" i="5"/>
  <c r="C3121" i="5" a="1"/>
  <c r="C3121" i="5" s="1"/>
  <c r="C3122" i="5" a="1"/>
  <c r="C3122" i="5" s="1"/>
  <c r="C3123" i="5" a="1"/>
  <c r="C3123" i="5" s="1"/>
  <c r="C3124" i="5" a="1"/>
  <c r="C3124" i="5" s="1"/>
  <c r="C3125" i="5" a="1"/>
  <c r="C3125" i="5" s="1"/>
  <c r="C3126" i="5" a="1"/>
  <c r="C3126" i="5" s="1"/>
  <c r="C3127" i="5" a="1"/>
  <c r="C3127" i="5" s="1"/>
  <c r="C3128" i="5" a="1"/>
  <c r="C3128" i="5"/>
  <c r="C3129" i="5" a="1"/>
  <c r="C3129" i="5" s="1"/>
  <c r="C3130" i="5" a="1"/>
  <c r="C3130" i="5" s="1"/>
  <c r="C3131" i="5" a="1"/>
  <c r="C3131" i="5" s="1"/>
  <c r="C3132" i="5" a="1"/>
  <c r="C3132" i="5"/>
  <c r="C3133" i="5" a="1"/>
  <c r="C3133" i="5"/>
  <c r="C3134" i="5" a="1"/>
  <c r="C3134" i="5"/>
  <c r="C3135" i="5" a="1"/>
  <c r="C3135" i="5"/>
  <c r="C3136" i="5" a="1"/>
  <c r="C3136" i="5" s="1"/>
  <c r="C3137" i="5" a="1"/>
  <c r="C3137" i="5" s="1"/>
  <c r="C3138" i="5" a="1"/>
  <c r="C3138" i="5" s="1"/>
  <c r="C3139" i="5" a="1"/>
  <c r="C3139" i="5" s="1"/>
  <c r="C3140" i="5" a="1"/>
  <c r="C3140" i="5" s="1"/>
  <c r="C3141" i="5" a="1"/>
  <c r="C3141" i="5" s="1"/>
  <c r="C3142" i="5" a="1"/>
  <c r="C3142" i="5" s="1"/>
  <c r="C3143" i="5" a="1"/>
  <c r="C3143" i="5" s="1"/>
  <c r="C3144" i="5" a="1"/>
  <c r="C3144" i="5" s="1"/>
  <c r="C3145" i="5" a="1"/>
  <c r="C3145" i="5" s="1"/>
  <c r="C3146" i="5" a="1"/>
  <c r="C3146" i="5" s="1"/>
  <c r="C3147" i="5" a="1"/>
  <c r="C3147" i="5"/>
  <c r="C3148" i="5" a="1"/>
  <c r="C3148" i="5" s="1"/>
  <c r="C3149" i="5" a="1"/>
  <c r="C3149" i="5" s="1"/>
  <c r="C3150" i="5" a="1"/>
  <c r="C3150" i="5" s="1"/>
  <c r="C3151" i="5" a="1"/>
  <c r="C3151" i="5" s="1"/>
  <c r="C3152" i="5" a="1"/>
  <c r="C3152" i="5" s="1"/>
  <c r="C3153" i="5" a="1"/>
  <c r="C3153" i="5"/>
  <c r="C3154" i="5" a="1"/>
  <c r="C3154" i="5" s="1"/>
  <c r="C3155" i="5" a="1"/>
  <c r="C3155" i="5" s="1"/>
  <c r="C3156" i="5" a="1"/>
  <c r="C3156" i="5"/>
  <c r="C3157" i="5" a="1"/>
  <c r="C3157" i="5"/>
  <c r="C3158" i="5" a="1"/>
  <c r="C3158" i="5" s="1"/>
  <c r="C3159" i="5" a="1"/>
  <c r="C3159" i="5" s="1"/>
  <c r="C3160" i="5" a="1"/>
  <c r="C3160" i="5" s="1"/>
  <c r="C3161" i="5" a="1"/>
  <c r="C3161" i="5" s="1"/>
  <c r="C3162" i="5" a="1"/>
  <c r="C3162" i="5"/>
  <c r="C3163" i="5" a="1"/>
  <c r="C3163" i="5" s="1"/>
  <c r="C3164" i="5" a="1"/>
  <c r="C3164" i="5" s="1"/>
  <c r="C3165" i="5" a="1"/>
  <c r="C3165" i="5" s="1"/>
  <c r="C3166" i="5" a="1"/>
  <c r="C3166" i="5" s="1"/>
  <c r="C3167" i="5" a="1"/>
  <c r="C3167" i="5" s="1"/>
  <c r="C3168" i="5" a="1"/>
  <c r="C3168" i="5"/>
  <c r="C3169" i="5" a="1"/>
  <c r="C3169" i="5"/>
  <c r="C3170" i="5" a="1"/>
  <c r="C3170" i="5"/>
  <c r="C3171" i="5" a="1"/>
  <c r="C3171" i="5"/>
  <c r="C3172" i="5" a="1"/>
  <c r="C3172" i="5" s="1"/>
  <c r="C3173" i="5" a="1"/>
  <c r="C3173" i="5" s="1"/>
  <c r="C3174" i="5" a="1"/>
  <c r="C3174" i="5" s="1"/>
  <c r="C3175" i="5" a="1"/>
  <c r="C3175" i="5" s="1"/>
  <c r="C3176" i="5" a="1"/>
  <c r="C3176" i="5" s="1"/>
  <c r="C3177" i="5" a="1"/>
  <c r="C3177" i="5" s="1"/>
  <c r="C3178" i="5" a="1"/>
  <c r="C3178" i="5" s="1"/>
  <c r="C3179" i="5" a="1"/>
  <c r="C3179" i="5" s="1"/>
  <c r="C3180" i="5" a="1"/>
  <c r="C3180" i="5" s="1"/>
  <c r="C3181" i="5" a="1"/>
  <c r="C3181" i="5" s="1"/>
  <c r="C3182" i="5" a="1"/>
  <c r="C3182" i="5"/>
  <c r="C3183" i="5" a="1"/>
  <c r="C3183" i="5" s="1"/>
  <c r="C3184" i="5" a="1"/>
  <c r="C3184" i="5" s="1"/>
  <c r="C3185" i="5" a="1"/>
  <c r="C3185" i="5" s="1"/>
  <c r="C3186" i="5" a="1"/>
  <c r="C3186" i="5"/>
  <c r="C3187" i="5" a="1"/>
  <c r="C3187" i="5" s="1"/>
  <c r="C3188" i="5" a="1"/>
  <c r="C3188" i="5" s="1"/>
  <c r="C3189" i="5" a="1"/>
  <c r="C3189" i="5"/>
  <c r="C3190" i="5" a="1"/>
  <c r="C3190" i="5" s="1"/>
  <c r="C3191" i="5" a="1"/>
  <c r="C3191" i="5" s="1"/>
  <c r="C3192" i="5" a="1"/>
  <c r="C3192" i="5" s="1"/>
  <c r="C3193" i="5" a="1"/>
  <c r="C3193" i="5" s="1"/>
  <c r="C3194" i="5" a="1"/>
  <c r="C3194" i="5" s="1"/>
  <c r="C3195" i="5" a="1"/>
  <c r="C3195" i="5" s="1"/>
  <c r="C3196" i="5" a="1"/>
  <c r="C3196" i="5" s="1"/>
  <c r="C3197" i="5" a="1"/>
  <c r="C3197" i="5" s="1"/>
  <c r="C3198" i="5" a="1"/>
  <c r="C3198" i="5"/>
  <c r="C3199" i="5" a="1"/>
  <c r="C3199" i="5"/>
  <c r="C3200" i="5" a="1"/>
  <c r="C3200" i="5" s="1"/>
  <c r="C3201" i="5" a="1"/>
  <c r="C3201" i="5" s="1"/>
  <c r="C3202" i="5" a="1"/>
  <c r="C3202" i="5" s="1"/>
  <c r="C3203" i="5" a="1"/>
  <c r="C3203" i="5" s="1"/>
  <c r="C3204" i="5" a="1"/>
  <c r="C3204" i="5"/>
  <c r="C3205" i="5" a="1"/>
  <c r="C3205" i="5"/>
  <c r="C3206" i="5" a="1"/>
  <c r="C3206" i="5"/>
  <c r="C3207" i="5" a="1"/>
  <c r="C3207" i="5"/>
  <c r="C3208" i="5" a="1"/>
  <c r="C3208" i="5" s="1"/>
  <c r="C3209" i="5" a="1"/>
  <c r="C3209" i="5" s="1"/>
  <c r="C3210" i="5" a="1"/>
  <c r="C3210" i="5" s="1"/>
  <c r="C3211" i="5" a="1"/>
  <c r="C3211" i="5"/>
  <c r="C3212" i="5" a="1"/>
  <c r="C3212" i="5" s="1"/>
  <c r="C3213" i="5" a="1"/>
  <c r="C3213" i="5"/>
  <c r="C3214" i="5" a="1"/>
  <c r="C3214" i="5" s="1"/>
  <c r="C3215" i="5" a="1"/>
  <c r="C3215" i="5" s="1"/>
  <c r="C3216" i="5" a="1"/>
  <c r="C3216" i="5" s="1"/>
  <c r="C3217" i="5" a="1"/>
  <c r="C3217" i="5" s="1"/>
  <c r="C3218" i="5" a="1"/>
  <c r="C3218" i="5" s="1"/>
  <c r="C3219" i="5" a="1"/>
  <c r="C3219" i="5"/>
  <c r="C3220" i="5" a="1"/>
  <c r="C3220" i="5" s="1"/>
  <c r="C3221" i="5" a="1"/>
  <c r="C3221" i="5" s="1"/>
  <c r="C3222" i="5" a="1"/>
  <c r="C3222" i="5" s="1"/>
  <c r="C3223" i="5" a="1"/>
  <c r="C3223" i="5" s="1"/>
  <c r="C3224" i="5" a="1"/>
  <c r="C3224" i="5" s="1"/>
  <c r="C3225" i="5" a="1"/>
  <c r="C3225" i="5" s="1"/>
  <c r="C3226" i="5" a="1"/>
  <c r="C3226" i="5" s="1"/>
  <c r="C3227" i="5" a="1"/>
  <c r="C3227" i="5" s="1"/>
  <c r="C3228" i="5" a="1"/>
  <c r="C3228" i="5"/>
  <c r="C3229" i="5" a="1"/>
  <c r="C3229" i="5" s="1"/>
  <c r="C3230" i="5" a="1"/>
  <c r="C3230" i="5" s="1"/>
  <c r="C3231" i="5" a="1"/>
  <c r="C3231" i="5" s="1"/>
  <c r="C3232" i="5" a="1"/>
  <c r="C3232" i="5" s="1"/>
  <c r="C3233" i="5" a="1"/>
  <c r="C3233" i="5" s="1"/>
  <c r="C3234" i="5" a="1"/>
  <c r="C3234" i="5" s="1"/>
  <c r="C3235" i="5" a="1"/>
  <c r="C3235" i="5" s="1"/>
  <c r="C3236" i="5" a="1"/>
  <c r="C3236" i="5"/>
  <c r="C3237" i="5" a="1"/>
  <c r="C3237" i="5" s="1"/>
  <c r="C3238" i="5" a="1"/>
  <c r="C3238" i="5" s="1"/>
  <c r="C3239" i="5" a="1"/>
  <c r="C3239" i="5" s="1"/>
  <c r="C3240" i="5" a="1"/>
  <c r="C3240" i="5"/>
  <c r="C3241" i="5" a="1"/>
  <c r="C3241" i="5"/>
  <c r="C3242" i="5" a="1"/>
  <c r="C3242" i="5"/>
  <c r="C3243" i="5" a="1"/>
  <c r="C3243" i="5"/>
  <c r="C3244" i="5" a="1"/>
  <c r="C3244" i="5" s="1"/>
  <c r="C3245" i="5" a="1"/>
  <c r="C3245" i="5" s="1"/>
  <c r="C3246" i="5" a="1"/>
  <c r="C3246" i="5" s="1"/>
  <c r="C3247" i="5" a="1"/>
  <c r="C3247" i="5" s="1"/>
  <c r="C3248" i="5" a="1"/>
  <c r="C3248" i="5" s="1"/>
  <c r="C3249" i="5" a="1"/>
  <c r="C3249" i="5" s="1"/>
  <c r="C3250" i="5" a="1"/>
  <c r="C3250" i="5" s="1"/>
  <c r="C3251" i="5" a="1"/>
  <c r="C3251" i="5" s="1"/>
  <c r="C3252" i="5" a="1"/>
  <c r="C3252" i="5" s="1"/>
  <c r="C3253" i="5" a="1"/>
  <c r="C3253" i="5" s="1"/>
  <c r="C3254" i="5" a="1"/>
  <c r="C3254" i="5" s="1"/>
  <c r="C3255" i="5" a="1"/>
  <c r="C3255" i="5"/>
  <c r="C3256" i="5" a="1"/>
  <c r="C3256" i="5" s="1"/>
  <c r="C3257" i="5" a="1"/>
  <c r="C3257" i="5" s="1"/>
  <c r="C3258" i="5" a="1"/>
  <c r="C3258" i="5" s="1"/>
  <c r="C3259" i="5" a="1"/>
  <c r="C3259" i="5" s="1"/>
  <c r="C3260" i="5" a="1"/>
  <c r="C3260" i="5" s="1"/>
  <c r="C3261" i="5" a="1"/>
  <c r="C3261" i="5"/>
  <c r="C3262" i="5" a="1"/>
  <c r="C3262" i="5" s="1"/>
  <c r="C3263" i="5" a="1"/>
  <c r="C3263" i="5" s="1"/>
  <c r="C3264" i="5" a="1"/>
  <c r="C3264" i="5" s="1"/>
  <c r="C3265" i="5" a="1"/>
  <c r="C3265" i="5"/>
  <c r="C3266" i="5" a="1"/>
  <c r="C3266" i="5" s="1"/>
  <c r="C3267" i="5" a="1"/>
  <c r="C3267" i="5" s="1"/>
  <c r="C3268" i="5" a="1"/>
  <c r="C3268" i="5" s="1"/>
  <c r="C3269" i="5" a="1"/>
  <c r="C3269" i="5" s="1"/>
  <c r="C3270" i="5" a="1"/>
  <c r="C3270" i="5"/>
  <c r="C3271" i="5" a="1"/>
  <c r="C3271" i="5" s="1"/>
  <c r="C3272" i="5" a="1"/>
  <c r="C3272" i="5"/>
  <c r="C3273" i="5" a="1"/>
  <c r="C3273" i="5" s="1"/>
  <c r="C3274" i="5" a="1"/>
  <c r="C3274" i="5" s="1"/>
  <c r="C3275" i="5" a="1"/>
  <c r="C3275" i="5" s="1"/>
  <c r="C3276" i="5" a="1"/>
  <c r="C3276" i="5"/>
  <c r="C3277" i="5" a="1"/>
  <c r="C3277" i="5"/>
  <c r="C3278" i="5" a="1"/>
  <c r="C3278" i="5"/>
  <c r="C3279" i="5" a="1"/>
  <c r="C3279" i="5"/>
  <c r="C3280" i="5" a="1"/>
  <c r="C3280" i="5" s="1"/>
  <c r="C3281" i="5" a="1"/>
  <c r="C3281" i="5" s="1"/>
  <c r="C3282" i="5" a="1"/>
  <c r="C3282" i="5" s="1"/>
  <c r="C3283" i="5" a="1"/>
  <c r="C3283" i="5" s="1"/>
  <c r="C3284" i="5" a="1"/>
  <c r="C3284" i="5" s="1"/>
  <c r="C3285" i="5" a="1"/>
  <c r="C3285" i="5" s="1"/>
  <c r="C3286" i="5" a="1"/>
  <c r="C3286" i="5" s="1"/>
  <c r="C3287" i="5" a="1"/>
  <c r="C3287" i="5" s="1"/>
  <c r="C3288" i="5" a="1"/>
  <c r="C3288" i="5" s="1"/>
  <c r="C3289" i="5" a="1"/>
  <c r="C3289" i="5" s="1"/>
  <c r="C3290" i="5" a="1"/>
  <c r="C3290" i="5"/>
  <c r="C3291" i="5" a="1"/>
  <c r="C3291" i="5" s="1"/>
  <c r="C3292" i="5" a="1"/>
  <c r="C3292" i="5" s="1"/>
  <c r="C3293" i="5" a="1"/>
  <c r="C3293" i="5" s="1"/>
  <c r="C3294" i="5" a="1"/>
  <c r="C3294" i="5"/>
  <c r="C3295" i="5" a="1"/>
  <c r="C3295" i="5" s="1"/>
  <c r="C3296" i="5" a="1"/>
  <c r="C3296" i="5" s="1"/>
  <c r="C3297" i="5" a="1"/>
  <c r="C3297" i="5"/>
  <c r="C3298" i="5" a="1"/>
  <c r="C3298" i="5" s="1"/>
  <c r="C3299" i="5" a="1"/>
  <c r="C3299" i="5" s="1"/>
  <c r="C3300" i="5" a="1"/>
  <c r="C3300" i="5" s="1"/>
  <c r="C3301" i="5" a="1"/>
  <c r="C3301" i="5" s="1"/>
  <c r="C3302" i="5" a="1"/>
  <c r="C3302" i="5" s="1"/>
  <c r="C3303" i="5" a="1"/>
  <c r="C3303" i="5" s="1"/>
  <c r="C3304" i="5" a="1"/>
  <c r="C3304" i="5" s="1"/>
  <c r="C3305" i="5" a="1"/>
  <c r="C3305" i="5" s="1"/>
  <c r="C3306" i="5" a="1"/>
  <c r="C3306" i="5"/>
  <c r="C3307" i="5" a="1"/>
  <c r="C3307" i="5"/>
  <c r="C3308" i="5" a="1"/>
  <c r="C3308" i="5" s="1"/>
  <c r="C3309" i="5" a="1"/>
  <c r="C3309" i="5" s="1"/>
  <c r="C3310" i="5" a="1"/>
  <c r="C3310" i="5" s="1"/>
  <c r="C3311" i="5" a="1"/>
  <c r="C3311" i="5" s="1"/>
  <c r="C3312" i="5" a="1"/>
  <c r="C3312" i="5"/>
  <c r="C3313" i="5" a="1"/>
  <c r="C3313" i="5"/>
  <c r="C3314" i="5" a="1"/>
  <c r="C3314" i="5"/>
  <c r="C3315" i="5" a="1"/>
  <c r="C3315" i="5"/>
  <c r="C3316" i="5" a="1"/>
  <c r="C3316" i="5" s="1"/>
  <c r="C3317" i="5" a="1"/>
  <c r="C3317" i="5" s="1"/>
  <c r="C3318" i="5" a="1"/>
  <c r="C3318" i="5" s="1"/>
  <c r="C3319" i="5" a="1"/>
  <c r="C3319" i="5" s="1"/>
  <c r="C3320" i="5" a="1"/>
  <c r="C3320" i="5" s="1"/>
  <c r="C3321" i="5" a="1"/>
  <c r="C3321" i="5"/>
  <c r="C3322" i="5" a="1"/>
  <c r="C3322" i="5" s="1"/>
  <c r="C3323" i="5" a="1"/>
  <c r="C3323" i="5" s="1"/>
  <c r="C3324" i="5" a="1"/>
  <c r="C3324" i="5" s="1"/>
  <c r="C3325" i="5" a="1"/>
  <c r="C3325" i="5" s="1"/>
  <c r="C3326" i="5" a="1"/>
  <c r="C3326" i="5"/>
  <c r="C3327" i="5" a="1"/>
  <c r="C3327" i="5"/>
  <c r="C3328" i="5" a="1"/>
  <c r="C3328" i="5" s="1"/>
  <c r="C3329" i="5" a="1"/>
  <c r="C3329" i="5" s="1"/>
  <c r="C3330" i="5" a="1"/>
  <c r="C3330" i="5"/>
  <c r="C3331" i="5" a="1"/>
  <c r="C3331" i="5"/>
  <c r="C3332" i="5" a="1"/>
  <c r="C3332" i="5"/>
  <c r="C3333" i="5" a="1"/>
  <c r="C3333" i="5"/>
  <c r="C3334" i="5" a="1"/>
  <c r="C3334" i="5" s="1"/>
  <c r="C3335" i="5" a="1"/>
  <c r="C3335" i="5" s="1"/>
  <c r="C3336" i="5" a="1"/>
  <c r="C3336" i="5"/>
  <c r="C3337" i="5" a="1"/>
  <c r="C3337" i="5"/>
  <c r="C3338" i="5" a="1"/>
  <c r="C3338" i="5"/>
  <c r="C3339" i="5" a="1"/>
  <c r="C3339" i="5"/>
  <c r="C3340" i="5" a="1"/>
  <c r="C3340" i="5" s="1"/>
  <c r="C3341" i="5" a="1"/>
  <c r="C3341" i="5" s="1"/>
  <c r="C3342" i="5" a="1"/>
  <c r="C3342" i="5"/>
  <c r="C3343" i="5" a="1"/>
  <c r="C3343" i="5"/>
  <c r="C3344" i="5" a="1"/>
  <c r="C3344" i="5"/>
  <c r="C3345" i="5" a="1"/>
  <c r="C3345" i="5"/>
  <c r="C3346" i="5" a="1"/>
  <c r="C3346" i="5" s="1"/>
  <c r="C3347" i="5" a="1"/>
  <c r="C3347" i="5" s="1"/>
  <c r="C3348" i="5" a="1"/>
  <c r="C3348" i="5"/>
  <c r="C3349" i="5" a="1"/>
  <c r="C3349" i="5"/>
  <c r="C3350" i="5" a="1"/>
  <c r="C3350" i="5"/>
  <c r="C3351" i="5" a="1"/>
  <c r="C3351" i="5"/>
  <c r="C3352" i="5" a="1"/>
  <c r="C3352" i="5" s="1"/>
  <c r="C3353" i="5" a="1"/>
  <c r="C3353" i="5" s="1"/>
  <c r="C3354" i="5" a="1"/>
  <c r="C3354" i="5"/>
  <c r="C3355" i="5" a="1"/>
  <c r="C3355" i="5"/>
  <c r="C3356" i="5" a="1"/>
  <c r="C3356" i="5"/>
  <c r="C3357" i="5" a="1"/>
  <c r="C3357" i="5"/>
  <c r="C3358" i="5" a="1"/>
  <c r="C3358" i="5" s="1"/>
  <c r="C3359" i="5" a="1"/>
  <c r="C3359" i="5" s="1"/>
  <c r="C3360" i="5" a="1"/>
  <c r="C3360" i="5"/>
  <c r="C3361" i="5" a="1"/>
  <c r="C3361" i="5"/>
  <c r="C3362" i="5" a="1"/>
  <c r="C3362" i="5"/>
  <c r="C3363" i="5" a="1"/>
  <c r="C3363" i="5"/>
  <c r="C3364" i="5" a="1"/>
  <c r="C3364" i="5" s="1"/>
  <c r="C3365" i="5" a="1"/>
  <c r="C3365" i="5" s="1"/>
  <c r="C3366" i="5" a="1"/>
  <c r="C3366" i="5"/>
  <c r="C3367" i="5" a="1"/>
  <c r="C3367" i="5"/>
  <c r="C3368" i="5" a="1"/>
  <c r="C3368" i="5"/>
  <c r="C3369" i="5" a="1"/>
  <c r="C3369" i="5"/>
  <c r="C3370" i="5" a="1"/>
  <c r="C3370" i="5" s="1"/>
  <c r="C3371" i="5" a="1"/>
  <c r="C3371" i="5" s="1"/>
  <c r="C3372" i="5" a="1"/>
  <c r="C3372" i="5"/>
  <c r="C3373" i="5" a="1"/>
  <c r="C3373" i="5"/>
  <c r="C3374" i="5" a="1"/>
  <c r="C3374" i="5"/>
  <c r="C3375" i="5" a="1"/>
  <c r="C3375" i="5"/>
  <c r="C3376" i="5" a="1"/>
  <c r="C3376" i="5" s="1"/>
  <c r="C3377" i="5" a="1"/>
  <c r="C3377" i="5" s="1"/>
  <c r="C3378" i="5" a="1"/>
  <c r="C3378" i="5"/>
  <c r="C3379" i="5" a="1"/>
  <c r="C3379" i="5"/>
  <c r="C3380" i="5" a="1"/>
  <c r="C3380" i="5"/>
  <c r="C3381" i="5" a="1"/>
  <c r="C3381" i="5"/>
  <c r="C3382" i="5" a="1"/>
  <c r="C3382" i="5" s="1"/>
  <c r="C3383" i="5" a="1"/>
  <c r="C3383" i="5" s="1"/>
  <c r="C3384" i="5" a="1"/>
  <c r="C3384" i="5"/>
  <c r="C3385" i="5" a="1"/>
  <c r="C3385" i="5"/>
  <c r="C3386" i="5" a="1"/>
  <c r="C3386" i="5"/>
  <c r="C3387" i="5" a="1"/>
  <c r="C3387" i="5" s="1"/>
  <c r="C3388" i="5" a="1"/>
  <c r="C3388" i="5" s="1"/>
  <c r="C3389" i="5" a="1"/>
  <c r="C3389" i="5" s="1"/>
  <c r="C3390" i="5" a="1"/>
  <c r="C3390" i="5"/>
  <c r="C3391" i="5" a="1"/>
  <c r="C3391" i="5"/>
  <c r="C3392" i="5" a="1"/>
  <c r="C3392" i="5"/>
  <c r="C3393" i="5" a="1"/>
  <c r="C3393" i="5"/>
  <c r="C3394" i="5" a="1"/>
  <c r="C3394" i="5" s="1"/>
  <c r="C3395" i="5" a="1"/>
  <c r="C3395" i="5" s="1"/>
  <c r="C3396" i="5" a="1"/>
  <c r="C3396" i="5"/>
  <c r="C3397" i="5" a="1"/>
  <c r="C3397" i="5"/>
  <c r="C3398" i="5" a="1"/>
  <c r="C3398" i="5"/>
  <c r="C3399" i="5" a="1"/>
  <c r="C3399" i="5"/>
  <c r="C3400" i="5" a="1"/>
  <c r="C3400" i="5" s="1"/>
  <c r="C3401" i="5" a="1"/>
  <c r="C3401" i="5" s="1"/>
  <c r="C3402" i="5" a="1"/>
  <c r="C3402" i="5" s="1"/>
  <c r="C3403" i="5" a="1"/>
  <c r="C3403" i="5"/>
  <c r="C3404" i="5" a="1"/>
  <c r="C3404" i="5"/>
  <c r="C3405" i="5" a="1"/>
  <c r="C3405" i="5"/>
  <c r="C3406" i="5" a="1"/>
  <c r="C3406" i="5" s="1"/>
  <c r="C3407" i="5" a="1"/>
  <c r="C3407" i="5" s="1"/>
  <c r="C3408" i="5" a="1"/>
  <c r="C3408" i="5"/>
  <c r="C3409" i="5" a="1"/>
  <c r="C3409" i="5" s="1"/>
  <c r="C3410" i="5" a="1"/>
  <c r="C3410" i="5"/>
  <c r="C3411" i="5" a="1"/>
  <c r="C3411" i="5"/>
  <c r="C3412" i="5" a="1"/>
  <c r="C3412" i="5" s="1"/>
  <c r="C3413" i="5" a="1"/>
  <c r="C3413" i="5" s="1"/>
  <c r="C3414" i="5" a="1"/>
  <c r="C3414" i="5"/>
  <c r="C3415" i="5" a="1"/>
  <c r="C3415" i="5"/>
  <c r="C3416" i="5" a="1"/>
  <c r="C3416" i="5" s="1"/>
  <c r="C3417" i="5" a="1"/>
  <c r="C3417" i="5"/>
  <c r="C3418" i="5" a="1"/>
  <c r="C3418" i="5" s="1"/>
  <c r="C3419" i="5" a="1"/>
  <c r="C3419" i="5" s="1"/>
  <c r="C3420" i="5" a="1"/>
  <c r="C3420" i="5"/>
  <c r="C3421" i="5" a="1"/>
  <c r="C3421" i="5" s="1"/>
  <c r="C3422" i="5" a="1"/>
  <c r="C3422" i="5"/>
  <c r="C3423" i="5" a="1"/>
  <c r="C3423" i="5" s="1"/>
  <c r="C3424" i="5" a="1"/>
  <c r="C3424" i="5" s="1"/>
  <c r="C3425" i="5" a="1"/>
  <c r="C3425" i="5" s="1"/>
  <c r="C3426" i="5" a="1"/>
  <c r="C3426" i="5" s="1"/>
  <c r="C3427" i="5" a="1"/>
  <c r="C3427" i="5"/>
  <c r="C3428" i="5" a="1"/>
  <c r="C3428" i="5"/>
  <c r="C3429" i="5" a="1"/>
  <c r="C3429" i="5"/>
  <c r="C3430" i="5" a="1"/>
  <c r="C3430" i="5" s="1"/>
  <c r="C3431" i="5" a="1"/>
  <c r="C3431" i="5" s="1"/>
  <c r="C3432" i="5" a="1"/>
  <c r="C3432" i="5"/>
  <c r="C3433" i="5" a="1"/>
  <c r="C3433" i="5" s="1"/>
  <c r="C3434" i="5" a="1"/>
  <c r="C3434" i="5"/>
  <c r="C3435" i="5" a="1"/>
  <c r="C3435" i="5"/>
  <c r="C3436" i="5" a="1"/>
  <c r="C3436" i="5" s="1"/>
  <c r="C3437" i="5" a="1"/>
  <c r="C3437" i="5" s="1"/>
  <c r="C3438" i="5" a="1"/>
  <c r="C3438" i="5"/>
  <c r="C3439" i="5" a="1"/>
  <c r="C3439" i="5" s="1"/>
  <c r="C3440" i="5" a="1"/>
  <c r="C3440" i="5" s="1"/>
  <c r="C3441" i="5" a="1"/>
  <c r="C3441" i="5"/>
  <c r="C3442" i="5" a="1"/>
  <c r="C3442" i="5" s="1"/>
  <c r="C3443" i="5" a="1"/>
  <c r="C3443" i="5" s="1"/>
  <c r="C3444" i="5" a="1"/>
  <c r="C3444" i="5"/>
  <c r="C3445" i="5" a="1"/>
  <c r="C3445" i="5" s="1"/>
  <c r="C3446" i="5" a="1"/>
  <c r="C3446" i="5" s="1"/>
  <c r="C3447" i="5" a="1"/>
  <c r="C3447" i="5" s="1"/>
  <c r="C3448" i="5" a="1"/>
  <c r="C3448" i="5" s="1"/>
  <c r="C3449" i="5" a="1"/>
  <c r="C3449" i="5" s="1"/>
  <c r="C3450" i="5" a="1"/>
  <c r="C3450" i="5"/>
  <c r="C3451" i="5" a="1"/>
  <c r="C3451" i="5"/>
  <c r="C3452" i="5" a="1"/>
  <c r="C3452" i="5" s="1"/>
  <c r="C3453" i="5" a="1"/>
  <c r="C3453" i="5" s="1"/>
  <c r="C3454" i="5" a="1"/>
  <c r="C3454" i="5" s="1"/>
  <c r="C3455" i="5" a="1"/>
  <c r="C3455" i="5" s="1"/>
  <c r="C3456" i="5" a="1"/>
  <c r="C3456" i="5"/>
  <c r="C3457" i="5" a="1"/>
  <c r="C3457" i="5"/>
  <c r="C3458" i="5" a="1"/>
  <c r="C3458" i="5"/>
  <c r="C3459" i="5" a="1"/>
  <c r="C3459" i="5"/>
  <c r="C3460" i="5" a="1"/>
  <c r="C3460" i="5" s="1"/>
  <c r="C3461" i="5" a="1"/>
  <c r="C3461" i="5" s="1"/>
  <c r="C3462" i="5" a="1"/>
  <c r="C3462" i="5" s="1"/>
  <c r="C3463" i="5" a="1"/>
  <c r="C3463" i="5"/>
  <c r="C3464" i="5" a="1"/>
  <c r="C3464" i="5" s="1"/>
  <c r="C3465" i="5" a="1"/>
  <c r="C3465" i="5"/>
  <c r="C3466" i="5" a="1"/>
  <c r="C3466" i="5" s="1"/>
  <c r="C3467" i="5" a="1"/>
  <c r="C3467" i="5" s="1"/>
  <c r="C3468" i="5" a="1"/>
  <c r="C3468" i="5"/>
  <c r="C3469" i="5" a="1"/>
  <c r="C3469" i="5" s="1"/>
  <c r="C3470" i="5" a="1"/>
  <c r="C3470" i="5"/>
  <c r="C3471" i="5" a="1"/>
  <c r="C3471" i="5"/>
  <c r="C3472" i="5" a="1"/>
  <c r="C3472" i="5" s="1"/>
  <c r="C3473" i="5" a="1"/>
  <c r="C3473" i="5" s="1"/>
  <c r="C3474" i="5" a="1"/>
  <c r="C3474" i="5"/>
  <c r="C3475" i="5" a="1"/>
  <c r="C3475" i="5"/>
  <c r="C3476" i="5" a="1"/>
  <c r="C3476" i="5" s="1"/>
  <c r="C3477" i="5" a="1"/>
  <c r="C3477" i="5"/>
  <c r="C3478" i="5" a="1"/>
  <c r="C3478" i="5" s="1"/>
  <c r="C3479" i="5" a="1"/>
  <c r="C3479" i="5" s="1"/>
  <c r="C3480" i="5" a="1"/>
  <c r="C3480" i="5"/>
  <c r="C3481" i="5" a="1"/>
  <c r="C3481" i="5" s="1"/>
  <c r="C3482" i="5" a="1"/>
  <c r="C3482" i="5"/>
  <c r="C3483" i="5" a="1"/>
  <c r="C3483" i="5" s="1"/>
  <c r="C3484" i="5" a="1"/>
  <c r="C3484" i="5" s="1"/>
  <c r="C3485" i="5" a="1"/>
  <c r="C3485" i="5" s="1"/>
  <c r="C3486" i="5" a="1"/>
  <c r="C3486" i="5" s="1"/>
  <c r="C3487" i="5" a="1"/>
  <c r="C3487" i="5"/>
  <c r="C3488" i="5" a="1"/>
  <c r="C3488" i="5"/>
  <c r="C3489" i="5" a="1"/>
  <c r="C3489" i="5"/>
  <c r="C3490" i="5" a="1"/>
  <c r="C3490" i="5" s="1"/>
  <c r="C3491" i="5" a="1"/>
  <c r="C3491" i="5" s="1"/>
  <c r="C3492" i="5" a="1"/>
  <c r="C3492" i="5"/>
  <c r="C3493" i="5" a="1"/>
  <c r="C3493" i="5" s="1"/>
  <c r="C3494" i="5" a="1"/>
  <c r="C3494" i="5"/>
  <c r="C3495" i="5" a="1"/>
  <c r="C3495" i="5"/>
  <c r="C3496" i="5" a="1"/>
  <c r="C3496" i="5" s="1"/>
  <c r="C3497" i="5" a="1"/>
  <c r="C3497" i="5" s="1"/>
  <c r="C3498" i="5" a="1"/>
  <c r="C3498" i="5"/>
  <c r="C3499" i="5" a="1"/>
  <c r="C3499" i="5"/>
  <c r="C3500" i="5" a="1"/>
  <c r="C3500" i="5" s="1"/>
  <c r="C3501" i="5" a="1"/>
  <c r="C3501" i="5" s="1"/>
  <c r="C3502" i="5" a="1"/>
  <c r="C3502" i="5" s="1"/>
  <c r="C3503" i="5" a="1"/>
  <c r="C3503" i="5"/>
  <c r="C3504" i="5" a="1"/>
  <c r="C3504" i="5" s="1"/>
  <c r="C3505" i="5" a="1"/>
  <c r="C3505" i="5"/>
  <c r="C3506" i="5" a="1"/>
  <c r="C3506" i="5"/>
  <c r="C3507" i="5" a="1"/>
  <c r="C3507" i="5"/>
  <c r="C3508" i="5" a="1"/>
  <c r="C3508" i="5" s="1"/>
  <c r="C3509" i="5" a="1"/>
  <c r="C3509" i="5" s="1"/>
  <c r="C3510" i="5" a="1"/>
  <c r="C3510" i="5" s="1"/>
  <c r="C3511" i="5" a="1"/>
  <c r="C3511" i="5"/>
  <c r="C3512" i="5" a="1"/>
  <c r="C3512" i="5" s="1"/>
  <c r="C3513" i="5" a="1"/>
  <c r="C3513" i="5"/>
  <c r="C3514" i="5" a="1"/>
  <c r="C3514" i="5"/>
  <c r="C3515" i="5" a="1"/>
  <c r="C3515" i="5" s="1"/>
  <c r="C3516" i="5" a="1"/>
  <c r="C3516" i="5" s="1"/>
  <c r="C3517" i="5" a="1"/>
  <c r="C3517" i="5"/>
  <c r="C3518" i="5" a="1"/>
  <c r="C3518" i="5"/>
  <c r="C3519" i="5" a="1"/>
  <c r="C3519" i="5"/>
  <c r="C3520" i="5" a="1"/>
  <c r="C3520" i="5" s="1"/>
  <c r="C3521" i="5" a="1"/>
  <c r="C3521" i="5" s="1"/>
  <c r="C3522" i="5" a="1"/>
  <c r="C3522" i="5" s="1"/>
  <c r="C3523" i="5" a="1"/>
  <c r="C3523" i="5"/>
  <c r="C3524" i="5" a="1"/>
  <c r="C3524" i="5"/>
  <c r="C3525" i="5" a="1"/>
  <c r="C3525" i="5"/>
  <c r="C3526" i="5" a="1"/>
  <c r="C3526" i="5"/>
  <c r="C3527" i="5" a="1"/>
  <c r="C3527" i="5"/>
  <c r="C3528" i="5" a="1"/>
  <c r="C3528" i="5" s="1"/>
  <c r="C3529" i="5" a="1"/>
  <c r="C3529" i="5"/>
  <c r="C3530" i="5" a="1"/>
  <c r="C3530" i="5" s="1"/>
  <c r="C3531" i="5" a="1"/>
  <c r="C3531" i="5"/>
  <c r="C3532" i="5" a="1"/>
  <c r="C3532" i="5" s="1"/>
  <c r="C3533" i="5" a="1"/>
  <c r="C3533" i="5"/>
  <c r="C3534" i="5" a="1"/>
  <c r="C3534" i="5" s="1"/>
  <c r="C3535" i="5" a="1"/>
  <c r="C3535" i="5"/>
  <c r="C3536" i="5" a="1"/>
  <c r="C3536" i="5"/>
  <c r="C3537" i="5" a="1"/>
  <c r="C3537" i="5"/>
  <c r="C3538" i="5" a="1"/>
  <c r="C3538" i="5" s="1"/>
  <c r="C3539" i="5" a="1"/>
  <c r="C3539" i="5"/>
  <c r="C3540" i="5" a="1"/>
  <c r="C3540" i="5" s="1"/>
  <c r="C3541" i="5" a="1"/>
  <c r="C3541" i="5"/>
  <c r="C3542" i="5" a="1"/>
  <c r="C3542" i="5" s="1"/>
  <c r="C3543" i="5" a="1"/>
  <c r="C3543" i="5"/>
  <c r="C3544" i="5" a="1"/>
  <c r="C3544" i="5"/>
  <c r="C3545" i="5" a="1"/>
  <c r="C3545" i="5" s="1"/>
  <c r="C3546" i="5" a="1"/>
  <c r="C3546" i="5" s="1"/>
  <c r="C3547" i="5" a="1"/>
  <c r="C3547" i="5"/>
  <c r="C3548" i="5" a="1"/>
  <c r="C3548" i="5" s="1"/>
  <c r="C3549" i="5" a="1"/>
  <c r="C3549" i="5"/>
  <c r="C3550" i="5" a="1"/>
  <c r="C3550" i="5"/>
  <c r="C3551" i="5" a="1"/>
  <c r="C3551" i="5" s="1"/>
  <c r="C3552" i="5" a="1"/>
  <c r="C3552" i="5" s="1"/>
  <c r="C3553" i="5" a="1"/>
  <c r="C3553" i="5"/>
  <c r="C3554" i="5" a="1"/>
  <c r="C3554" i="5"/>
  <c r="C3555" i="5" a="1"/>
  <c r="C3555" i="5"/>
  <c r="C3556" i="5" a="1"/>
  <c r="C3556" i="5" s="1"/>
  <c r="C3557" i="5" a="1"/>
  <c r="C3557" i="5"/>
  <c r="C3558" i="5" a="1"/>
  <c r="C3558" i="5" s="1"/>
  <c r="C3559" i="5" a="1"/>
  <c r="C3559" i="5"/>
  <c r="C3560" i="5" a="1"/>
  <c r="C3560" i="5"/>
  <c r="C3561" i="5" a="1"/>
  <c r="C3561" i="5"/>
  <c r="C3562" i="5" a="1"/>
  <c r="C3562" i="5"/>
  <c r="C3563" i="5" a="1"/>
  <c r="C3563" i="5"/>
  <c r="C3564" i="5" a="1"/>
  <c r="C3564" i="5" s="1"/>
  <c r="C3565" i="5" a="1"/>
  <c r="C3565" i="5"/>
  <c r="C3566" i="5" a="1"/>
  <c r="C3566" i="5" s="1"/>
  <c r="C3567" i="5" a="1"/>
  <c r="C3567" i="5"/>
  <c r="C3568" i="5" a="1"/>
  <c r="C3568" i="5" s="1"/>
  <c r="C3569" i="5" a="1"/>
  <c r="C3569" i="5" s="1"/>
  <c r="C3570" i="5" a="1"/>
  <c r="C3570" i="5" s="1"/>
  <c r="C3571" i="5" a="1"/>
  <c r="C3571" i="5"/>
  <c r="C3572" i="5" a="1"/>
  <c r="C3572" i="5"/>
  <c r="C3573" i="5" a="1"/>
  <c r="C3573" i="5"/>
  <c r="C3574" i="5" a="1"/>
  <c r="C3574" i="5"/>
  <c r="C3575" i="5" a="1"/>
  <c r="C3575" i="5"/>
  <c r="C3576" i="5" a="1"/>
  <c r="C3576" i="5" s="1"/>
  <c r="C3577" i="5" a="1"/>
  <c r="C3577" i="5"/>
  <c r="C3578" i="5" a="1"/>
  <c r="C3578" i="5" s="1"/>
  <c r="C3579" i="5" a="1"/>
  <c r="C3579" i="5"/>
  <c r="C3580" i="5" a="1"/>
  <c r="C3580" i="5" s="1"/>
  <c r="C3581" i="5" a="1"/>
  <c r="C3581" i="5" s="1"/>
  <c r="C3582" i="5" a="1"/>
  <c r="C3582" i="5" s="1"/>
  <c r="C3583" i="5" a="1"/>
  <c r="C3583" i="5"/>
  <c r="C3584" i="5" a="1"/>
  <c r="C3584" i="5" s="1"/>
  <c r="C3585" i="5" a="1"/>
  <c r="C3585" i="5"/>
  <c r="C3586" i="5" a="1"/>
  <c r="C3586" i="5"/>
  <c r="C3587" i="5" a="1"/>
  <c r="C3587" i="5" s="1"/>
  <c r="C3588" i="5" a="1"/>
  <c r="C3588" i="5" s="1"/>
  <c r="C3589" i="5" a="1"/>
  <c r="C3589" i="5"/>
  <c r="C3590" i="5" a="1"/>
  <c r="C3590" i="5"/>
  <c r="C3591" i="5" a="1"/>
  <c r="C3591" i="5"/>
  <c r="C3592" i="5" a="1"/>
  <c r="C3592" i="5"/>
  <c r="C3593" i="5" a="1"/>
  <c r="C3593" i="5"/>
  <c r="C3594" i="5" a="1"/>
  <c r="C3594" i="5" s="1"/>
  <c r="C3595" i="5" a="1"/>
  <c r="C3595" i="5"/>
  <c r="C3596" i="5" a="1"/>
  <c r="C3596" i="5"/>
  <c r="C3597" i="5" a="1"/>
  <c r="C3597" i="5"/>
  <c r="C3598" i="5" a="1"/>
  <c r="C3598" i="5" s="1"/>
  <c r="C3599" i="5" a="1"/>
  <c r="C3599" i="5" s="1"/>
  <c r="C3600" i="5" a="1"/>
  <c r="C3600" i="5" s="1"/>
  <c r="C3601" i="5" a="1"/>
  <c r="C3601" i="5"/>
  <c r="C3602" i="5" a="1"/>
  <c r="C3602" i="5" s="1"/>
  <c r="C3603" i="5" a="1"/>
  <c r="C3603" i="5"/>
  <c r="C3604" i="5" a="1"/>
  <c r="C3604" i="5" s="1"/>
  <c r="C3605" i="5" a="1"/>
  <c r="C3605" i="5" s="1"/>
  <c r="C3606" i="5" a="1"/>
  <c r="C3606" i="5" s="1"/>
  <c r="C3607" i="5" a="1"/>
  <c r="C3607" i="5"/>
  <c r="C3608" i="5" a="1"/>
  <c r="C3608" i="5"/>
  <c r="C3609" i="5" a="1"/>
  <c r="C3609" i="5"/>
  <c r="C3610" i="5" a="1"/>
  <c r="C3610" i="5"/>
  <c r="C3611" i="5" a="1"/>
  <c r="C3611" i="5"/>
  <c r="C3612" i="5" a="1"/>
  <c r="C3612" i="5" s="1"/>
  <c r="C3613" i="5" a="1"/>
  <c r="C3613" i="5"/>
  <c r="C3614" i="5" a="1"/>
  <c r="C3614" i="5" s="1"/>
  <c r="C3615" i="5" a="1"/>
  <c r="C3615" i="5"/>
  <c r="C3616" i="5" a="1"/>
  <c r="C3616" i="5"/>
  <c r="C3617" i="5" a="1"/>
  <c r="C3617" i="5"/>
  <c r="C3618" i="5" a="1"/>
  <c r="C3618" i="5" s="1"/>
  <c r="C3619" i="5" a="1"/>
  <c r="C3619" i="5"/>
  <c r="C3620" i="5" a="1"/>
  <c r="C3620" i="5"/>
  <c r="C3621" i="5" a="1"/>
  <c r="C3621" i="5"/>
  <c r="C3622" i="5" a="1"/>
  <c r="C3622" i="5"/>
  <c r="C3623" i="5" a="1"/>
  <c r="C3623" i="5"/>
  <c r="C3624" i="5" a="1"/>
  <c r="C3624" i="5" s="1"/>
  <c r="C3625" i="5" a="1"/>
  <c r="C3625" i="5"/>
  <c r="C3626" i="5" a="1"/>
  <c r="C3626" i="5"/>
  <c r="C3627" i="5" a="1"/>
  <c r="C3627" i="5"/>
  <c r="C3628" i="5" a="1"/>
  <c r="C3628" i="5" s="1"/>
  <c r="C3629" i="5" a="1"/>
  <c r="C3629" i="5"/>
  <c r="C3630" i="5" a="1"/>
  <c r="C3630" i="5" s="1"/>
  <c r="C3631" i="5" a="1"/>
  <c r="C3631" i="5"/>
  <c r="C3632" i="5" a="1"/>
  <c r="C3632" i="5" s="1"/>
  <c r="C3633" i="5" a="1"/>
  <c r="C3633" i="5"/>
  <c r="C3634" i="5" a="1"/>
  <c r="C3634" i="5"/>
  <c r="C3635" i="5" a="1"/>
  <c r="C3635" i="5"/>
  <c r="C3636" i="5" a="1"/>
  <c r="C3636" i="5" s="1"/>
  <c r="C3637" i="5" a="1"/>
  <c r="C3637" i="5"/>
  <c r="C3638" i="5" a="1"/>
  <c r="C3638" i="5" s="1"/>
  <c r="C3639" i="5" a="1"/>
  <c r="C3639" i="5"/>
  <c r="C3640" i="5" a="1"/>
  <c r="C3640" i="5" s="1"/>
  <c r="C3641" i="5" a="1"/>
  <c r="C3641" i="5" s="1"/>
  <c r="C3642" i="5" a="1"/>
  <c r="C3642" i="5" s="1"/>
  <c r="C3643" i="5" a="1"/>
  <c r="C3643" i="5"/>
  <c r="C3644" i="5" a="1"/>
  <c r="C3644" i="5"/>
  <c r="C3645" i="5" a="1"/>
  <c r="C3645" i="5"/>
  <c r="C3646" i="5" a="1"/>
  <c r="C3646" i="5" s="1"/>
  <c r="C3647" i="5" a="1"/>
  <c r="C3647" i="5"/>
  <c r="C3648" i="5" a="1"/>
  <c r="C3648" i="5" s="1"/>
  <c r="C3649" i="5" a="1"/>
  <c r="C3649" i="5"/>
  <c r="C3650" i="5" a="1"/>
  <c r="C3650" i="5"/>
  <c r="C3651" i="5" a="1"/>
  <c r="C3651" i="5"/>
  <c r="C3652" i="5" a="1"/>
  <c r="C3652" i="5" s="1"/>
  <c r="C3653" i="5" a="1"/>
  <c r="C3653" i="5" s="1"/>
  <c r="C3654" i="5" a="1"/>
  <c r="C3654" i="5" s="1"/>
  <c r="C3655" i="5" a="1"/>
  <c r="C3655" i="5"/>
  <c r="C3656" i="5" a="1"/>
  <c r="C3656" i="5" s="1"/>
  <c r="C3657" i="5" a="1"/>
  <c r="C3657" i="5"/>
  <c r="C3658" i="5" a="1"/>
  <c r="C3658" i="5"/>
  <c r="C3659" i="5" a="1"/>
  <c r="C3659" i="5" s="1"/>
  <c r="C3660" i="5" a="1"/>
  <c r="C3660" i="5" s="1"/>
  <c r="C3661" i="5" a="1"/>
  <c r="C3661" i="5"/>
  <c r="C3662" i="5" a="1"/>
  <c r="C3662" i="5"/>
  <c r="C3663" i="5" a="1"/>
  <c r="C3663" i="5"/>
  <c r="C3664" i="5" a="1"/>
  <c r="C3664" i="5"/>
  <c r="C3665" i="5" a="1"/>
  <c r="C3665" i="5"/>
  <c r="C3666" i="5" a="1"/>
  <c r="C3666" i="5" s="1"/>
  <c r="C3667" i="5" a="1"/>
  <c r="C3667" i="5"/>
  <c r="C3668" i="5" a="1"/>
  <c r="C3668" i="5"/>
  <c r="C3669" i="5" a="1"/>
  <c r="C3669" i="5"/>
  <c r="C3670" i="5" a="1"/>
  <c r="C3670" i="5"/>
  <c r="C3671" i="5" a="1"/>
  <c r="C3671" i="5"/>
  <c r="C3672" i="5" a="1"/>
  <c r="C3672" i="5" s="1"/>
  <c r="C3673" i="5" a="1"/>
  <c r="C3673" i="5"/>
  <c r="C3674" i="5" a="1"/>
  <c r="C3674" i="5" s="1"/>
  <c r="C3675" i="5" a="1"/>
  <c r="C3675" i="5"/>
  <c r="C3676" i="5" a="1"/>
  <c r="C3676" i="5" s="1"/>
  <c r="C3677" i="5" a="1"/>
  <c r="C3677" i="5" s="1"/>
  <c r="C3678" i="5" a="1"/>
  <c r="C3678" i="5" s="1"/>
  <c r="C3679" i="5" a="1"/>
  <c r="C3679" i="5"/>
  <c r="C3680" i="5" a="1"/>
  <c r="C3680" i="5"/>
  <c r="C3681" i="5" a="1"/>
  <c r="C3681" i="5"/>
  <c r="C3682" i="5" a="1"/>
  <c r="C3682" i="5"/>
  <c r="C3683" i="5" a="1"/>
  <c r="C3683" i="5"/>
  <c r="C3684" i="5" a="1"/>
  <c r="C3684" i="5" s="1"/>
  <c r="C3685" i="5" a="1"/>
  <c r="C3685" i="5"/>
  <c r="C3686" i="5" a="1"/>
  <c r="C3686" i="5" s="1"/>
  <c r="C3687" i="5" a="1"/>
  <c r="C3687" i="5"/>
  <c r="C3688" i="5" a="1"/>
  <c r="C3688" i="5"/>
  <c r="C3689" i="5" a="1"/>
  <c r="C3689" i="5"/>
  <c r="C3690" i="5" a="1"/>
  <c r="C3690" i="5" s="1"/>
  <c r="C3691" i="5" a="1"/>
  <c r="C3691" i="5"/>
  <c r="C3692" i="5" a="1"/>
  <c r="C3692" i="5"/>
  <c r="C3693" i="5" a="1"/>
  <c r="C3693" i="5"/>
  <c r="C3694" i="5" a="1"/>
  <c r="C3694" i="5"/>
  <c r="C3695" i="5" a="1"/>
  <c r="C3695" i="5"/>
  <c r="C3696" i="5" a="1"/>
  <c r="C3696" i="5" s="1"/>
  <c r="C3697" i="5" a="1"/>
  <c r="C3697" i="5"/>
  <c r="C3698" i="5" a="1"/>
  <c r="C3698" i="5"/>
  <c r="C3699" i="5" a="1"/>
  <c r="C3699" i="5"/>
  <c r="C3700" i="5" a="1"/>
  <c r="C3700" i="5" s="1"/>
  <c r="C3701" i="5" a="1"/>
  <c r="C3701" i="5"/>
  <c r="C3702" i="5" a="1"/>
  <c r="C3702" i="5" s="1"/>
  <c r="C3703" i="5" a="1"/>
  <c r="C3703" i="5"/>
  <c r="C3704" i="5" a="1"/>
  <c r="C3704" i="5"/>
  <c r="C3705" i="5" a="1"/>
  <c r="C3705" i="5"/>
  <c r="C3706" i="5" a="1"/>
  <c r="C3706" i="5"/>
  <c r="C3707" i="5" a="1"/>
  <c r="C3707" i="5"/>
  <c r="C3708" i="5" a="1"/>
  <c r="C3708" i="5" s="1"/>
  <c r="C3709" i="5" a="1"/>
  <c r="C3709" i="5"/>
  <c r="C3710" i="5" a="1"/>
  <c r="C3710" i="5" s="1"/>
  <c r="C3711" i="5" a="1"/>
  <c r="C3711" i="5"/>
  <c r="C3712" i="5" a="1"/>
  <c r="C3712" i="5" s="1"/>
  <c r="C3713" i="5" a="1"/>
  <c r="C3713" i="5" s="1"/>
  <c r="C3714" i="5" a="1"/>
  <c r="C3714" i="5" s="1"/>
  <c r="C3715" i="5" a="1"/>
  <c r="C3715" i="5"/>
  <c r="C3716" i="5" a="1"/>
  <c r="C3716" i="5"/>
  <c r="C3717" i="5" a="1"/>
  <c r="C3717" i="5"/>
  <c r="C3718" i="5" a="1"/>
  <c r="C3718" i="5"/>
  <c r="C3719" i="5" a="1"/>
  <c r="C3719" i="5"/>
  <c r="C3720" i="5" a="1"/>
  <c r="C3720" i="5" s="1"/>
  <c r="C3721" i="5" a="1"/>
  <c r="C3721" i="5"/>
  <c r="C3722" i="5" a="1"/>
  <c r="C3722" i="5" s="1"/>
  <c r="C3723" i="5" a="1"/>
  <c r="C3723" i="5"/>
  <c r="C3724" i="5" a="1"/>
  <c r="C3724" i="5" s="1"/>
  <c r="C3725" i="5" a="1"/>
  <c r="C3725" i="5" s="1"/>
  <c r="C3726" i="5" a="1"/>
  <c r="C3726" i="5" s="1"/>
  <c r="C3727" i="5" a="1"/>
  <c r="C3727" i="5"/>
  <c r="C3728" i="5" a="1"/>
  <c r="C3728" i="5" s="1"/>
  <c r="C3729" i="5" a="1"/>
  <c r="C3729" i="5"/>
  <c r="C3730" i="5" a="1"/>
  <c r="C3730" i="5"/>
  <c r="C3731" i="5" a="1"/>
  <c r="C3731" i="5" s="1"/>
  <c r="C3732" i="5" a="1"/>
  <c r="C3732" i="5" s="1"/>
  <c r="C3733" i="5" a="1"/>
  <c r="C3733" i="5"/>
  <c r="C3734" i="5" a="1"/>
  <c r="C3734" i="5"/>
  <c r="C3735" i="5" a="1"/>
  <c r="C3735" i="5"/>
  <c r="C3736" i="5" a="1"/>
  <c r="C3736" i="5"/>
  <c r="C3737" i="5" a="1"/>
  <c r="C3737" i="5"/>
  <c r="C3738" i="5" a="1"/>
  <c r="C3738" i="5" s="1"/>
  <c r="C3739" i="5" a="1"/>
  <c r="C3739" i="5"/>
  <c r="C3740" i="5" a="1"/>
  <c r="C3740" i="5"/>
  <c r="C3741" i="5" a="1"/>
  <c r="C3741" i="5"/>
  <c r="C3742" i="5" a="1"/>
  <c r="C3742" i="5" s="1"/>
  <c r="C3743" i="5" a="1"/>
  <c r="C3743" i="5"/>
  <c r="C3744" i="5" a="1"/>
  <c r="C3744" i="5" s="1"/>
  <c r="C3745" i="5" a="1"/>
  <c r="C3745" i="5"/>
  <c r="C3746" i="5" a="1"/>
  <c r="C3746" i="5" s="1"/>
  <c r="C3747" i="5" a="1"/>
  <c r="C3747" i="5"/>
  <c r="C3748" i="5" a="1"/>
  <c r="C3748" i="5" s="1"/>
  <c r="C3749" i="5" a="1"/>
  <c r="C3749" i="5" s="1"/>
  <c r="C3750" i="5" a="1"/>
  <c r="C3750" i="5" s="1"/>
  <c r="C3751" i="5" a="1"/>
  <c r="C3751" i="5"/>
  <c r="C3752" i="5" a="1"/>
  <c r="C3752" i="5"/>
  <c r="C3753" i="5" a="1"/>
  <c r="C3753" i="5"/>
  <c r="C3754" i="5" a="1"/>
  <c r="C3754" i="5" s="1"/>
  <c r="C3755" i="5" a="1"/>
  <c r="C3755" i="5"/>
  <c r="C3756" i="5" a="1"/>
  <c r="C3756" i="5" s="1"/>
  <c r="C3757" i="5" a="1"/>
  <c r="C3757" i="5"/>
  <c r="C3758" i="5" a="1"/>
  <c r="C3758" i="5" s="1"/>
  <c r="C3759" i="5" a="1"/>
  <c r="C3759" i="5"/>
  <c r="C3760" i="5" a="1"/>
  <c r="C3760" i="5"/>
  <c r="C3761" i="5" a="1"/>
  <c r="C3761" i="5" s="1"/>
  <c r="C3762" i="5" a="1"/>
  <c r="C3762" i="5" s="1"/>
  <c r="C3763" i="5" a="1"/>
  <c r="C3763" i="5"/>
  <c r="C3764" i="5" a="1"/>
  <c r="C3764" i="5" s="1"/>
  <c r="C3765" i="5" a="1"/>
  <c r="C3765" i="5"/>
  <c r="C3766" i="5" a="1"/>
  <c r="C3766" i="5"/>
  <c r="C3767" i="5" a="1"/>
  <c r="C3767" i="5"/>
  <c r="C3768" i="5" a="1"/>
  <c r="C3768" i="5" s="1"/>
  <c r="C3769" i="5" a="1"/>
  <c r="C3769" i="5"/>
  <c r="C3770" i="5" a="1"/>
  <c r="C3770" i="5"/>
  <c r="C3771" i="5" a="1"/>
  <c r="C3771" i="5"/>
  <c r="C3772" i="5" a="1"/>
  <c r="C3772" i="5" s="1"/>
  <c r="C3773" i="5" a="1"/>
  <c r="C3773" i="5"/>
  <c r="C3774" i="5" a="1"/>
  <c r="C3774" i="5" s="1"/>
  <c r="C3775" i="5" a="1"/>
  <c r="C3775" i="5"/>
  <c r="C3776" i="5" a="1"/>
  <c r="C3776" i="5"/>
  <c r="C3777" i="5" a="1"/>
  <c r="C3777" i="5"/>
  <c r="C3778" i="5" a="1"/>
  <c r="C3778" i="5"/>
  <c r="C3779" i="5" a="1"/>
  <c r="C3779" i="5"/>
  <c r="C3780" i="5" a="1"/>
  <c r="C3780" i="5" s="1"/>
  <c r="C3781" i="5" a="1"/>
  <c r="C3781" i="5"/>
  <c r="C3782" i="5" a="1"/>
  <c r="C3782" i="5" s="1"/>
  <c r="C3783" i="5" a="1"/>
  <c r="C3783" i="5"/>
  <c r="C3784" i="5" a="1"/>
  <c r="C3784" i="5" s="1"/>
  <c r="C3785" i="5" a="1"/>
  <c r="C3785" i="5" s="1"/>
  <c r="C3786" i="5" a="1"/>
  <c r="C3786" i="5" s="1"/>
  <c r="C3787" i="5" a="1"/>
  <c r="C3787" i="5"/>
  <c r="C3788" i="5" a="1"/>
  <c r="C3788" i="5"/>
  <c r="C3789" i="5" a="1"/>
  <c r="C3789" i="5"/>
  <c r="C3790" i="5" a="1"/>
  <c r="C3790" i="5" s="1"/>
  <c r="C3791" i="5" a="1"/>
  <c r="C3791" i="5"/>
  <c r="C3792" i="5" a="1"/>
  <c r="C3792" i="5" s="1"/>
  <c r="C3793" i="5" a="1"/>
  <c r="C3793" i="5"/>
  <c r="C3794" i="5" a="1"/>
  <c r="C3794" i="5"/>
  <c r="C3795" i="5" a="1"/>
  <c r="C3795" i="5"/>
  <c r="C3796" i="5" a="1"/>
  <c r="C3796" i="5" s="1"/>
  <c r="C3797" i="5" a="1"/>
  <c r="C3797" i="5" s="1"/>
  <c r="C3798" i="5" a="1"/>
  <c r="C3798" i="5" s="1"/>
  <c r="C3799" i="5" a="1"/>
  <c r="C3799" i="5"/>
  <c r="C3800" i="5" a="1"/>
  <c r="C3800" i="5" s="1"/>
  <c r="C3801" i="5" a="1"/>
  <c r="C3801" i="5"/>
  <c r="C3802" i="5" a="1"/>
  <c r="C3802" i="5"/>
  <c r="C3803" i="5" a="1"/>
  <c r="C3803" i="5" s="1"/>
  <c r="C3804" i="5" a="1"/>
  <c r="C3804" i="5" s="1"/>
  <c r="C3805" i="5" a="1"/>
  <c r="C3805" i="5"/>
  <c r="C3806" i="5" a="1"/>
  <c r="C3806" i="5"/>
  <c r="C3807" i="5" a="1"/>
  <c r="C3807" i="5"/>
  <c r="C3808" i="5" a="1"/>
  <c r="C3808" i="5" s="1"/>
  <c r="C3809" i="5" a="1"/>
  <c r="C3809" i="5"/>
  <c r="C3810" i="5" a="1"/>
  <c r="C3810" i="5" s="1"/>
  <c r="C3811" i="5" a="1"/>
  <c r="C3811" i="5"/>
  <c r="C3812" i="5" a="1"/>
  <c r="C3812" i="5"/>
  <c r="C3813" i="5" a="1"/>
  <c r="C3813" i="5"/>
  <c r="C3814" i="5" a="1"/>
  <c r="C3814" i="5" s="1"/>
  <c r="C3815" i="5" a="1"/>
  <c r="C3815" i="5"/>
  <c r="C3816" i="5" a="1"/>
  <c r="C3816" i="5" s="1"/>
  <c r="C3817" i="5" a="1"/>
  <c r="C3817" i="5"/>
  <c r="C3818" i="5" a="1"/>
  <c r="C3818" i="5" s="1"/>
  <c r="C3819" i="5" a="1"/>
  <c r="C3819" i="5"/>
  <c r="C3820" i="5" a="1"/>
  <c r="C3820" i="5" s="1"/>
  <c r="C3821" i="5" a="1"/>
  <c r="C3821" i="5" s="1"/>
  <c r="C3822" i="5" a="1"/>
  <c r="C3822" i="5" s="1"/>
  <c r="C3823" i="5" a="1"/>
  <c r="C3823" i="5"/>
  <c r="C3824" i="5" a="1"/>
  <c r="C3824" i="5"/>
  <c r="C3825" i="5" a="1"/>
  <c r="C3825" i="5"/>
  <c r="C3826" i="5" a="1"/>
  <c r="C3826" i="5"/>
  <c r="C3827" i="5" a="1"/>
  <c r="C3827" i="5"/>
  <c r="C3828" i="5" a="1"/>
  <c r="C3828" i="5" s="1"/>
  <c r="C3829" i="5" a="1"/>
  <c r="C3829" i="5"/>
  <c r="C3830" i="5" a="1"/>
  <c r="C3830" i="5" s="1"/>
  <c r="C3831" i="5" a="1"/>
  <c r="C3831" i="5"/>
  <c r="C3832" i="5" a="1"/>
  <c r="C3832" i="5"/>
  <c r="C3833" i="5" a="1"/>
  <c r="C3833" i="5"/>
  <c r="C3834" i="5" a="1"/>
  <c r="C3834" i="5" s="1"/>
  <c r="C3835" i="5" a="1"/>
  <c r="C3835" i="5"/>
  <c r="C3836" i="5" a="1"/>
  <c r="C3836" i="5" s="1"/>
  <c r="C3837" i="5" a="1"/>
  <c r="C3837" i="5"/>
  <c r="C3838" i="5" a="1"/>
  <c r="C3838" i="5"/>
  <c r="C3839" i="5" a="1"/>
  <c r="C3839" i="5"/>
  <c r="C3840" i="5" a="1"/>
  <c r="C3840" i="5" s="1"/>
  <c r="C3841" i="5" a="1"/>
  <c r="C3841" i="5"/>
  <c r="C3842" i="5" a="1"/>
  <c r="C3842" i="5" s="1"/>
  <c r="C3843" i="5" a="1"/>
  <c r="C3843" i="5"/>
  <c r="C3844" i="5" a="1"/>
  <c r="C3844" i="5" s="1"/>
  <c r="C3845" i="5" a="1"/>
  <c r="C3845" i="5"/>
  <c r="C3846" i="5" a="1"/>
  <c r="C3846" i="5" s="1"/>
  <c r="C3847" i="5" a="1"/>
  <c r="C3847" i="5"/>
  <c r="C3848" i="5" a="1"/>
  <c r="C3848" i="5"/>
  <c r="C3849" i="5" a="1"/>
  <c r="C3849" i="5"/>
  <c r="C3850" i="5" a="1"/>
  <c r="C3850" i="5"/>
  <c r="C3851" i="5" a="1"/>
  <c r="C3851" i="5"/>
  <c r="C3852" i="5" a="1"/>
  <c r="C3852" i="5" s="1"/>
  <c r="C3853" i="5" a="1"/>
  <c r="C3853" i="5"/>
  <c r="C3854" i="5" a="1"/>
  <c r="C3854" i="5" s="1"/>
  <c r="C3855" i="5" a="1"/>
  <c r="C3855" i="5"/>
  <c r="C3856" i="5" a="1"/>
  <c r="C3856" i="5" s="1"/>
  <c r="C3857" i="5" a="1"/>
  <c r="C3857" i="5" s="1"/>
  <c r="C3858" i="5" a="1"/>
  <c r="C3858" i="5" s="1"/>
  <c r="C3859" i="5" a="1"/>
  <c r="C3859" i="5"/>
  <c r="C3860" i="5" a="1"/>
  <c r="C3860" i="5"/>
  <c r="C3861" i="5" a="1"/>
  <c r="C3861" i="5"/>
  <c r="C3862" i="5" a="1"/>
  <c r="C3862" i="5"/>
  <c r="C3863" i="5" a="1"/>
  <c r="C3863" i="5"/>
  <c r="C3864" i="5" a="1"/>
  <c r="C3864" i="5" s="1"/>
  <c r="C3865" i="5" a="1"/>
  <c r="C3865" i="5"/>
  <c r="C3866" i="5" a="1"/>
  <c r="C3866" i="5" s="1"/>
  <c r="C3867" i="5" a="1"/>
  <c r="C3867" i="5"/>
  <c r="C3868" i="5" a="1"/>
  <c r="C3868" i="5" s="1"/>
  <c r="C3869" i="5" a="1"/>
  <c r="C3869" i="5" s="1"/>
  <c r="C3870" i="5" a="1"/>
  <c r="C3870" i="5" s="1"/>
  <c r="C3871" i="5" a="1"/>
  <c r="C3871" i="5"/>
  <c r="C3872" i="5" a="1"/>
  <c r="C3872" i="5" s="1"/>
  <c r="C3873" i="5" a="1"/>
  <c r="C3873" i="5" s="1"/>
  <c r="C3874" i="5" a="1"/>
  <c r="C3874" i="5"/>
  <c r="C3875" i="5" a="1"/>
  <c r="C3875" i="5" s="1"/>
  <c r="C3876" i="5" a="1"/>
  <c r="C3876" i="5" s="1"/>
  <c r="C3877" i="5" a="1"/>
  <c r="C3877" i="5"/>
  <c r="C3878" i="5" a="1"/>
  <c r="C3878" i="5"/>
  <c r="C3879" i="5" a="1"/>
  <c r="C3879" i="5"/>
  <c r="C3880" i="5" a="1"/>
  <c r="C3880" i="5"/>
  <c r="C3881" i="5" a="1"/>
  <c r="C3881" i="5"/>
  <c r="C3882" i="5" a="1"/>
  <c r="C3882" i="5" s="1"/>
  <c r="C3883" i="5" a="1"/>
  <c r="C3883" i="5"/>
  <c r="C3884" i="5" a="1"/>
  <c r="C3884" i="5"/>
  <c r="C3885" i="5" a="1"/>
  <c r="C3885" i="5" s="1"/>
  <c r="C3886" i="5" a="1"/>
  <c r="C3886" i="5" s="1"/>
  <c r="C3887" i="5" a="1"/>
  <c r="C3887" i="5"/>
  <c r="C3888" i="5" a="1"/>
  <c r="C3888" i="5" s="1"/>
  <c r="C3889" i="5" a="1"/>
  <c r="C3889" i="5" s="1"/>
  <c r="C3890" i="5" a="1"/>
  <c r="C3890" i="5" s="1"/>
  <c r="C3891" i="5" a="1"/>
  <c r="C3891" i="5"/>
  <c r="C3892" i="5" a="1"/>
  <c r="C3892" i="5" s="1"/>
  <c r="C3893" i="5" a="1"/>
  <c r="C3893" i="5"/>
  <c r="C3894" i="5" a="1"/>
  <c r="C3894" i="5" s="1"/>
  <c r="C3895" i="5" a="1"/>
  <c r="C3895" i="5"/>
  <c r="C3896" i="5" a="1"/>
  <c r="C3896" i="5"/>
  <c r="C3897" i="5" a="1"/>
  <c r="C3897" i="5"/>
  <c r="C3898" i="5" a="1"/>
  <c r="C3898" i="5"/>
  <c r="C3899" i="5" a="1"/>
  <c r="C3899" i="5" s="1"/>
  <c r="C3900" i="5" a="1"/>
  <c r="C3900" i="5" s="1"/>
  <c r="C3901" i="5" a="1"/>
  <c r="C3901" i="5"/>
  <c r="C3902" i="5" a="1"/>
  <c r="C3902" i="5" s="1"/>
  <c r="C3903" i="5" a="1"/>
  <c r="C3903" i="5" s="1"/>
  <c r="C3904" i="5" a="1"/>
  <c r="C3904" i="5"/>
  <c r="C3905" i="5" a="1"/>
  <c r="C3905" i="5"/>
  <c r="C3906" i="5" a="1"/>
  <c r="C3906" i="5" s="1"/>
  <c r="C3907" i="5" a="1"/>
  <c r="C3907" i="5" s="1"/>
  <c r="C3908" i="5" a="1"/>
  <c r="C3908" i="5" s="1"/>
  <c r="C3909" i="5" a="1"/>
  <c r="C3909" i="5"/>
  <c r="C3910" i="5" a="1"/>
  <c r="C3910" i="5"/>
  <c r="C3911" i="5" a="1"/>
  <c r="C3911" i="5" s="1"/>
  <c r="C3912" i="5" a="1"/>
  <c r="C3912" i="5" s="1"/>
  <c r="C3913" i="5" a="1"/>
  <c r="C3913" i="5"/>
  <c r="C3914" i="5" a="1"/>
  <c r="C3914" i="5"/>
  <c r="C3915" i="5" a="1"/>
  <c r="C3915" i="5" s="1"/>
  <c r="C3916" i="5" a="1"/>
  <c r="C3916" i="5" s="1"/>
  <c r="C3917" i="5" a="1"/>
  <c r="C3917" i="5"/>
  <c r="C3918" i="5" a="1"/>
  <c r="C3918" i="5" s="1"/>
  <c r="C3919" i="5" a="1"/>
  <c r="C3919" i="5" s="1"/>
  <c r="C3920" i="5" a="1"/>
  <c r="C3920" i="5"/>
  <c r="C3921" i="5" a="1"/>
  <c r="C3921" i="5" s="1"/>
  <c r="C3922" i="5" a="1"/>
  <c r="C3922" i="5"/>
  <c r="C3923" i="5" a="1"/>
  <c r="C3923" i="5"/>
  <c r="C3924" i="5" a="1"/>
  <c r="C3924" i="5" s="1"/>
  <c r="C3925" i="5" a="1"/>
  <c r="C3925" i="5"/>
  <c r="C3926" i="5" a="1"/>
  <c r="C3926" i="5" s="1"/>
  <c r="C3927" i="5" a="1"/>
  <c r="C3927" i="5"/>
  <c r="C3928" i="5" a="1"/>
  <c r="C3928" i="5" s="1"/>
  <c r="C3929" i="5" a="1"/>
  <c r="C3929" i="5" s="1"/>
  <c r="C3930" i="5" a="1"/>
  <c r="C3930" i="5" s="1"/>
  <c r="C3931" i="5" a="1"/>
  <c r="C3931" i="5"/>
  <c r="C3932" i="5" a="1"/>
  <c r="C3932" i="5" s="1"/>
  <c r="C3933" i="5" a="1"/>
  <c r="C3933" i="5"/>
  <c r="C3934" i="5" a="1"/>
  <c r="C3934" i="5" s="1"/>
  <c r="C3935" i="5" a="1"/>
  <c r="C3935" i="5"/>
  <c r="C3936" i="5" a="1"/>
  <c r="C3936" i="5" s="1"/>
  <c r="C3937" i="5" a="1"/>
  <c r="C3937" i="5"/>
  <c r="C3938" i="5" a="1"/>
  <c r="C3938" i="5"/>
  <c r="C3939" i="5" a="1"/>
  <c r="C3939" i="5"/>
  <c r="C3940" i="5" a="1"/>
  <c r="C3940" i="5"/>
  <c r="C3941" i="5" a="1"/>
  <c r="C3941" i="5" s="1"/>
  <c r="C3942" i="5" a="1"/>
  <c r="C3942" i="5" s="1"/>
  <c r="C3943" i="5" a="1"/>
  <c r="C3943" i="5"/>
  <c r="C3944" i="5" a="1"/>
  <c r="C3944" i="5"/>
  <c r="C3945" i="5" a="1"/>
  <c r="C3945" i="5"/>
  <c r="C3946" i="5" a="1"/>
  <c r="C3946" i="5"/>
  <c r="C3947" i="5" a="1"/>
  <c r="C3947" i="5"/>
  <c r="C3948" i="5" a="1"/>
  <c r="C3948" i="5" s="1"/>
  <c r="C3949" i="5" a="1"/>
  <c r="C3949" i="5" s="1"/>
  <c r="C3950" i="5" a="1"/>
  <c r="C3950" i="5"/>
  <c r="C3951" i="5" a="1"/>
  <c r="C3951" i="5"/>
  <c r="C3952" i="5" a="1"/>
  <c r="C3952" i="5"/>
  <c r="C3953" i="5" a="1"/>
  <c r="C3953" i="5"/>
  <c r="C3954" i="5" a="1"/>
  <c r="C3954" i="5" s="1"/>
  <c r="C3955" i="5" a="1"/>
  <c r="C3955" i="5"/>
  <c r="C3956" i="5" a="1"/>
  <c r="C3956" i="5"/>
  <c r="C3957" i="5" a="1"/>
  <c r="C3957" i="5" s="1"/>
  <c r="C3958" i="5" a="1"/>
  <c r="C3958" i="5"/>
  <c r="C3959" i="5" a="1"/>
  <c r="C3959" i="5" s="1"/>
  <c r="C3960" i="5" a="1"/>
  <c r="C3960" i="5" s="1"/>
  <c r="C3961" i="5" a="1"/>
  <c r="C3961" i="5" s="1"/>
  <c r="C3962" i="5" a="1"/>
  <c r="C3962" i="5" s="1"/>
  <c r="C3963" i="5" a="1"/>
  <c r="C3963" i="5"/>
  <c r="C3964" i="5" a="1"/>
  <c r="C3964" i="5"/>
  <c r="C3965" i="5" a="1"/>
  <c r="C3965" i="5"/>
  <c r="C3966" i="5" a="1"/>
  <c r="C3966" i="5" s="1"/>
  <c r="C3967" i="5" a="1"/>
  <c r="C3967" i="5" s="1"/>
  <c r="C3968" i="5" a="1"/>
  <c r="C3968" i="5"/>
  <c r="C3969" i="5" a="1"/>
  <c r="C3969" i="5"/>
  <c r="C3970" i="5" a="1"/>
  <c r="C3970" i="5" s="1"/>
  <c r="C3971" i="5" a="1"/>
  <c r="C3971" i="5" s="1"/>
  <c r="C3972" i="5" a="1"/>
  <c r="C3972" i="5" s="1"/>
  <c r="C3973" i="5" a="1"/>
  <c r="C3973" i="5"/>
  <c r="C3974" i="5" a="1"/>
  <c r="C3974" i="5" s="1"/>
  <c r="C3975" i="5" a="1"/>
  <c r="C3975" i="5" s="1"/>
  <c r="C3976" i="5" a="1"/>
  <c r="C3976" i="5"/>
  <c r="C3977" i="5" a="1"/>
  <c r="C3977" i="5"/>
  <c r="C3978" i="5" a="1"/>
  <c r="C3978" i="5" s="1"/>
  <c r="C3979" i="5" a="1"/>
  <c r="C3979" i="5" s="1"/>
  <c r="C3980" i="5" a="1"/>
  <c r="C3980" i="5" s="1"/>
  <c r="C3981" i="5" a="1"/>
  <c r="C3981" i="5"/>
  <c r="C3982" i="5" a="1"/>
  <c r="C3982" i="5"/>
  <c r="C3983" i="5" a="1"/>
  <c r="C3983" i="5" s="1"/>
  <c r="C3984" i="5" a="1"/>
  <c r="C3984" i="5" s="1"/>
  <c r="C3985" i="5" a="1"/>
  <c r="C3985" i="5"/>
  <c r="C3986" i="5" a="1"/>
  <c r="C3986" i="5"/>
  <c r="C3987" i="5" a="1"/>
  <c r="C3987" i="5" s="1"/>
  <c r="C3988" i="5" a="1"/>
  <c r="C3988" i="5" s="1"/>
  <c r="C3989" i="5" a="1"/>
  <c r="C3989" i="5"/>
  <c r="C3990" i="5" a="1"/>
  <c r="C3990" i="5" s="1"/>
  <c r="C3991" i="5" a="1"/>
  <c r="C3991" i="5" s="1"/>
  <c r="C3992" i="5" a="1"/>
  <c r="C3992" i="5" s="1"/>
  <c r="C3993" i="5" a="1"/>
  <c r="C3993" i="5" s="1"/>
  <c r="C3994" i="5" a="1"/>
  <c r="C3994" i="5"/>
  <c r="C3995" i="5" a="1"/>
  <c r="C3995" i="5"/>
  <c r="C3996" i="5" a="1"/>
  <c r="C3996" i="5" s="1"/>
  <c r="C3997" i="5" a="1"/>
  <c r="C3997" i="5"/>
  <c r="C3998" i="5" a="1"/>
  <c r="C3998" i="5"/>
  <c r="C3999" i="5" a="1"/>
  <c r="C3999" i="5"/>
  <c r="C4000" i="5" a="1"/>
  <c r="C4000" i="5" s="1"/>
  <c r="C4001" i="5" a="1"/>
  <c r="C4001" i="5" s="1"/>
  <c r="C4002" i="5" a="1"/>
  <c r="C4002" i="5" s="1"/>
  <c r="C4003" i="5" a="1"/>
  <c r="C4003" i="5" s="1"/>
  <c r="C4004" i="5" a="1"/>
  <c r="C4004" i="5" s="1"/>
  <c r="C4005" i="5" a="1"/>
  <c r="C4005" i="5"/>
  <c r="C4006" i="5" a="1"/>
  <c r="C4006" i="5" s="1"/>
  <c r="C4007" i="5" a="1"/>
  <c r="C4007" i="5"/>
  <c r="C4008" i="5" a="1"/>
  <c r="C4008" i="5" s="1"/>
  <c r="C4009" i="5" a="1"/>
  <c r="C4009" i="5"/>
  <c r="C4010" i="5" a="1"/>
  <c r="C4010" i="5"/>
  <c r="C4011" i="5" a="1"/>
  <c r="C4011" i="5" s="1"/>
  <c r="C4012" i="5" a="1"/>
  <c r="C4012" i="5"/>
  <c r="C4013" i="5" a="1"/>
  <c r="C4013" i="5" s="1"/>
  <c r="C4014" i="5" a="1"/>
  <c r="C4014" i="5" s="1"/>
  <c r="C4015" i="5" a="1"/>
  <c r="C4015" i="5"/>
  <c r="C4016" i="5" a="1"/>
  <c r="C4016" i="5"/>
  <c r="C4017" i="5" a="1"/>
  <c r="C4017" i="5"/>
  <c r="C4018" i="5" a="1"/>
  <c r="C4018" i="5" s="1"/>
  <c r="C4019" i="5" a="1"/>
  <c r="C4019" i="5"/>
  <c r="C4020" i="5" a="1"/>
  <c r="C4020" i="5" s="1"/>
  <c r="C4021" i="5" a="1"/>
  <c r="C4021" i="5" s="1"/>
  <c r="C4022" i="5" a="1"/>
  <c r="C4022" i="5"/>
  <c r="C4023" i="5" a="1"/>
  <c r="C4023" i="5"/>
  <c r="C4024" i="5" a="1"/>
  <c r="C4024" i="5"/>
  <c r="C4025" i="5" a="1"/>
  <c r="C4025" i="5" s="1"/>
  <c r="C4026" i="5" a="1"/>
  <c r="C4026" i="5" s="1"/>
  <c r="C4027" i="5" a="1"/>
  <c r="C4027" i="5"/>
  <c r="C4028" i="5" a="1"/>
  <c r="C4028" i="5"/>
  <c r="C4029" i="5" a="1"/>
  <c r="C4029" i="5"/>
  <c r="C4030" i="5" a="1"/>
  <c r="C4030" i="5" s="1"/>
  <c r="C4031" i="5" a="1"/>
  <c r="C4031" i="5"/>
  <c r="C4032" i="5" a="1"/>
  <c r="C4032" i="5" s="1"/>
  <c r="C4033" i="5" a="1"/>
  <c r="C4033" i="5" s="1"/>
  <c r="C4034" i="5" a="1"/>
  <c r="C4034" i="5" s="1"/>
  <c r="C4035" i="5" a="1"/>
  <c r="C4035" i="5"/>
  <c r="C4036" i="5" a="1"/>
  <c r="C4036" i="5"/>
  <c r="C4037" i="5" a="1"/>
  <c r="C4037" i="5"/>
  <c r="C4038" i="5" a="1"/>
  <c r="C4038" i="5" s="1"/>
  <c r="C4039" i="5" a="1"/>
  <c r="C4039" i="5"/>
  <c r="C4040" i="5" a="1"/>
  <c r="C4040" i="5"/>
  <c r="C4041" i="5" a="1"/>
  <c r="C4041" i="5"/>
  <c r="C4042" i="5" a="1"/>
  <c r="C4042" i="5" s="1"/>
  <c r="C4043" i="5" a="1"/>
  <c r="C4043" i="5" s="1"/>
  <c r="C4044" i="5" a="1"/>
  <c r="C4044" i="5" s="1"/>
  <c r="C4045" i="5" a="1"/>
  <c r="C4045" i="5"/>
  <c r="C4046" i="5" a="1"/>
  <c r="C4046" i="5" s="1"/>
  <c r="C4047" i="5" a="1"/>
  <c r="C4047" i="5" s="1"/>
  <c r="C4048" i="5" a="1"/>
  <c r="C4048" i="5"/>
  <c r="C4049" i="5" a="1"/>
  <c r="C4049" i="5" s="1"/>
  <c r="C4050" i="5" a="1"/>
  <c r="C4050" i="5" s="1"/>
  <c r="C4051" i="5" a="1"/>
  <c r="C4051" i="5"/>
  <c r="C4052" i="5" a="1"/>
  <c r="C4052" i="5" s="1"/>
  <c r="C4053" i="5" a="1"/>
  <c r="C4053" i="5"/>
  <c r="C4054" i="5" a="1"/>
  <c r="C4054" i="5"/>
  <c r="C4055" i="5" a="1"/>
  <c r="C4055" i="5" s="1"/>
  <c r="C4056" i="5" a="1"/>
  <c r="C4056" i="5" s="1"/>
  <c r="C4057" i="5" a="1"/>
  <c r="C4057" i="5"/>
  <c r="C4058" i="5" a="1"/>
  <c r="C4058" i="5"/>
  <c r="C4059" i="5" a="1"/>
  <c r="C4059" i="5" s="1"/>
  <c r="C4060" i="5" a="1"/>
  <c r="C4060" i="5" s="1"/>
  <c r="C4061" i="5" a="1"/>
  <c r="C4061" i="5"/>
  <c r="C4062" i="5" a="1"/>
  <c r="C4062" i="5" s="1"/>
  <c r="C4063" i="5" a="1"/>
  <c r="C4063" i="5" s="1"/>
  <c r="C4064" i="5" a="1"/>
  <c r="C4064" i="5" s="1"/>
  <c r="C4065" i="5" a="1"/>
  <c r="C4065" i="5" s="1"/>
  <c r="C4066" i="5" a="1"/>
  <c r="C4066" i="5"/>
  <c r="C4067" i="5" a="1"/>
  <c r="C4067" i="5"/>
  <c r="C4068" i="5" a="1"/>
  <c r="C4068" i="5" s="1"/>
  <c r="C4069" i="5" a="1"/>
  <c r="C4069" i="5"/>
  <c r="C4070" i="5" a="1"/>
  <c r="C4070" i="5"/>
  <c r="C4071" i="5" a="1"/>
  <c r="C4071" i="5"/>
  <c r="C4072" i="5" a="1"/>
  <c r="C4072" i="5" s="1"/>
  <c r="C4073" i="5" a="1"/>
  <c r="C4073" i="5" s="1"/>
  <c r="C4074" i="5" a="1"/>
  <c r="C4074" i="5" s="1"/>
  <c r="C4075" i="5" a="1"/>
  <c r="C4075" i="5"/>
  <c r="C4076" i="5" a="1"/>
  <c r="C4076" i="5"/>
  <c r="C4077" i="5" a="1"/>
  <c r="C4077" i="5" s="1"/>
  <c r="C4078" i="5" a="1"/>
  <c r="C4078" i="5" s="1"/>
  <c r="C4079" i="5" a="1"/>
  <c r="C4079" i="5"/>
  <c r="C4080" i="5" a="1"/>
  <c r="C4080" i="5" s="1"/>
  <c r="C4081" i="5" a="1"/>
  <c r="C4081" i="5"/>
  <c r="C4082" i="5" a="1"/>
  <c r="C4082" i="5"/>
  <c r="C4083" i="5" a="1"/>
  <c r="C4083" i="5" s="1"/>
  <c r="C4084" i="5" a="1"/>
  <c r="C4084" i="5"/>
  <c r="C4085" i="5" a="1"/>
  <c r="C4085" i="5" s="1"/>
  <c r="C4086" i="5" a="1"/>
  <c r="C4086" i="5" s="1"/>
  <c r="C4087" i="5" a="1"/>
  <c r="C4087" i="5"/>
  <c r="C4088" i="5" a="1"/>
  <c r="C4088" i="5"/>
  <c r="C4089" i="5" a="1"/>
  <c r="C4089" i="5" s="1"/>
  <c r="C4090" i="5" a="1"/>
  <c r="C4090" i="5" s="1"/>
  <c r="C4091" i="5" a="1"/>
  <c r="C4091" i="5" s="1"/>
  <c r="C4092" i="5" a="1"/>
  <c r="C4092" i="5" s="1"/>
  <c r="C4093" i="5" a="1"/>
  <c r="C4093" i="5" s="1"/>
  <c r="C4094" i="5" a="1"/>
  <c r="C4094" i="5"/>
  <c r="C4095" i="5" a="1"/>
  <c r="C4095" i="5"/>
  <c r="C4096" i="5" a="1"/>
  <c r="C4096" i="5"/>
  <c r="C4097" i="5" a="1"/>
  <c r="C4097" i="5" s="1"/>
  <c r="C4098" i="5" a="1"/>
  <c r="C4098" i="5" s="1"/>
  <c r="C4099" i="5" a="1"/>
  <c r="C4099" i="5"/>
  <c r="C4100" i="5" a="1"/>
  <c r="C4100" i="5"/>
  <c r="C4101" i="5" a="1"/>
  <c r="C4101" i="5" s="1"/>
  <c r="C4102" i="5" a="1"/>
  <c r="C4102" i="5" s="1"/>
  <c r="C4103" i="5" a="1"/>
  <c r="C4103" i="5"/>
  <c r="C4104" i="5" a="1"/>
  <c r="C4104" i="5" s="1"/>
  <c r="C4105" i="5" a="1"/>
  <c r="C4105" i="5" s="1"/>
  <c r="C4106" i="5" a="1"/>
  <c r="C4106" i="5" s="1"/>
  <c r="C4107" i="5" a="1"/>
  <c r="C4107" i="5"/>
  <c r="C4108" i="5" a="1"/>
  <c r="C4108" i="5"/>
  <c r="C4109" i="5" a="1"/>
  <c r="C4109" i="5"/>
  <c r="C4110" i="5" a="1"/>
  <c r="C4110" i="5" s="1"/>
  <c r="C4111" i="5" a="1"/>
  <c r="C4111" i="5"/>
  <c r="C4112" i="5" a="1"/>
  <c r="C4112" i="5"/>
  <c r="C4113" i="5" a="1"/>
  <c r="C4113" i="5"/>
  <c r="C4114" i="5" a="1"/>
  <c r="C4114" i="5"/>
  <c r="C4115" i="5" a="1"/>
  <c r="C4115" i="5" s="1"/>
  <c r="C4116" i="5" a="1"/>
  <c r="C4116" i="5" s="1"/>
  <c r="C4117" i="5" a="1"/>
  <c r="C4117" i="5" s="1"/>
  <c r="C4118" i="5" a="1"/>
  <c r="C4118" i="5" s="1"/>
  <c r="C4119" i="5" a="1"/>
  <c r="C4119" i="5" s="1"/>
  <c r="C4120" i="5" a="1"/>
  <c r="C4120" i="5"/>
  <c r="C4121" i="5" a="1"/>
  <c r="C4121" i="5"/>
  <c r="C4122" i="5" a="1"/>
  <c r="C4122" i="5" s="1"/>
  <c r="C4123" i="5" a="1"/>
  <c r="C4123" i="5" s="1"/>
  <c r="C4124" i="5" a="1"/>
  <c r="C4124" i="5"/>
  <c r="C4125" i="5" a="1"/>
  <c r="C4125" i="5"/>
  <c r="C4126" i="5" a="1"/>
  <c r="C4126" i="5"/>
  <c r="C4127" i="5" a="1"/>
  <c r="C4127" i="5" s="1"/>
  <c r="C4128" i="5" a="1"/>
  <c r="C4128" i="5" s="1"/>
  <c r="C4129" i="5" a="1"/>
  <c r="C4129" i="5"/>
  <c r="C4130" i="5" a="1"/>
  <c r="C4130" i="5"/>
  <c r="C4131" i="5" a="1"/>
  <c r="C4131" i="5" s="1"/>
  <c r="C4132" i="5" a="1"/>
  <c r="C4132" i="5" s="1"/>
  <c r="C4133" i="5" a="1"/>
  <c r="C4133" i="5"/>
  <c r="C4134" i="5" a="1"/>
  <c r="C4134" i="5" s="1"/>
  <c r="C4135" i="5" a="1"/>
  <c r="C4135" i="5" s="1"/>
  <c r="C4136" i="5" a="1"/>
  <c r="C4136" i="5"/>
  <c r="C4137" i="5" a="1"/>
  <c r="C4137" i="5" s="1"/>
  <c r="C4138" i="5" a="1"/>
  <c r="C4138" i="5"/>
  <c r="C4139" i="5" a="1"/>
  <c r="C4139" i="5"/>
  <c r="C4140" i="5" a="1"/>
  <c r="C4140" i="5" s="1"/>
  <c r="C4141" i="5" a="1"/>
  <c r="C4141" i="5" s="1"/>
  <c r="C4142" i="5" a="1"/>
  <c r="C4142" i="5"/>
  <c r="C4143" i="5" a="1"/>
  <c r="C4143" i="5"/>
  <c r="C4144" i="5" a="1"/>
  <c r="C4144" i="5" s="1"/>
  <c r="C4145" i="5" a="1"/>
  <c r="C4145" i="5" s="1"/>
  <c r="C4146" i="5" a="1"/>
  <c r="C4146" i="5" s="1"/>
  <c r="C4147" i="5" a="1"/>
  <c r="C4147" i="5"/>
  <c r="C4148" i="5" a="1"/>
  <c r="C4148" i="5" s="1"/>
  <c r="C4149" i="5" a="1"/>
  <c r="C4149" i="5" s="1"/>
  <c r="C4150" i="5" a="1"/>
  <c r="C4150" i="5" s="1"/>
  <c r="C4151" i="5" a="1"/>
  <c r="C4151" i="5"/>
  <c r="C4152" i="5" a="1"/>
  <c r="C4152" i="5" s="1"/>
  <c r="C4153" i="5" a="1"/>
  <c r="C4153" i="5"/>
  <c r="C4154" i="5" a="1"/>
  <c r="C4154" i="5" s="1"/>
  <c r="C4155" i="5" a="1"/>
  <c r="C4155" i="5" s="1"/>
  <c r="C4156" i="5" a="1"/>
  <c r="C4156" i="5"/>
  <c r="C4157" i="5" a="1"/>
  <c r="C4157" i="5" s="1"/>
  <c r="C4158" i="5" a="1"/>
  <c r="C4158" i="5" s="1"/>
  <c r="C4159" i="5" a="1"/>
  <c r="C4159" i="5"/>
  <c r="C4160" i="5" a="1"/>
  <c r="C4160" i="5"/>
  <c r="C4161" i="5" a="1"/>
  <c r="C4161" i="5"/>
  <c r="C4162" i="5" a="1"/>
  <c r="C4162" i="5" s="1"/>
  <c r="C4163" i="5" a="1"/>
  <c r="C4163" i="5"/>
  <c r="C4164" i="5" a="1"/>
  <c r="C4164" i="5" s="1"/>
  <c r="C4165" i="5" a="1"/>
  <c r="C4165" i="5" s="1"/>
  <c r="C4166" i="5" a="1"/>
  <c r="C4166" i="5"/>
  <c r="C4167" i="5" a="1"/>
  <c r="C4167" i="5"/>
  <c r="C4168" i="5" a="1"/>
  <c r="C4168" i="5" s="1"/>
  <c r="C4169" i="5" a="1"/>
  <c r="C4169" i="5" s="1"/>
  <c r="C4170" i="5" a="1"/>
  <c r="C4170" i="5" s="1"/>
  <c r="C4171" i="5" a="1"/>
  <c r="C4171" i="5"/>
  <c r="C4172" i="5" a="1"/>
  <c r="C4172" i="5"/>
  <c r="C4173" i="5" a="1"/>
  <c r="C4173" i="5"/>
  <c r="C4174" i="5" a="1"/>
  <c r="C4174" i="5" s="1"/>
  <c r="C4175" i="5" a="1"/>
  <c r="C4175" i="5" s="1"/>
  <c r="C4176" i="5" a="1"/>
  <c r="C4176" i="5" s="1"/>
  <c r="C4177" i="5" a="1"/>
  <c r="C4177" i="5" s="1"/>
  <c r="C4178" i="5" a="1"/>
  <c r="C4178" i="5" s="1"/>
  <c r="C4179" i="5" a="1"/>
  <c r="C4179" i="5"/>
  <c r="C4180" i="5" a="1"/>
  <c r="C4180" i="5"/>
  <c r="C4181" i="5" a="1"/>
  <c r="C4181" i="5"/>
  <c r="C4182" i="5" a="1"/>
  <c r="C4182" i="5" s="1"/>
  <c r="C4183" i="5" a="1"/>
  <c r="C4183" i="5" s="1"/>
  <c r="C4184" i="5" a="1"/>
  <c r="C4184" i="5"/>
  <c r="C4185" i="5" a="1"/>
  <c r="C4185" i="5"/>
  <c r="C4186" i="5" a="1"/>
  <c r="C4186" i="5" s="1"/>
  <c r="C4187" i="5" a="1"/>
  <c r="C4187" i="5"/>
  <c r="C4188" i="5" a="1"/>
  <c r="C4188" i="5" s="1"/>
  <c r="C4189" i="5" a="1"/>
  <c r="C4189" i="5"/>
  <c r="C4190" i="5" a="1"/>
  <c r="C4190" i="5" s="1"/>
  <c r="C4191" i="5" a="1"/>
  <c r="C4191" i="5" s="1"/>
  <c r="C4192" i="5" a="1"/>
  <c r="C4192" i="5"/>
  <c r="C4193" i="5" a="1"/>
  <c r="C4193" i="5"/>
  <c r="C4194" i="5" a="1"/>
  <c r="C4194" i="5" s="1"/>
  <c r="C4195" i="5" a="1"/>
  <c r="C4195" i="5"/>
  <c r="C4196" i="5" a="1"/>
  <c r="C4196" i="5" s="1"/>
  <c r="C4197" i="5" a="1"/>
  <c r="C4197" i="5"/>
  <c r="C4198" i="5" a="1"/>
  <c r="C4198" i="5"/>
  <c r="C4199" i="5" a="1"/>
  <c r="C4199" i="5"/>
  <c r="C4200" i="5" a="1"/>
  <c r="C4200" i="5" s="1"/>
  <c r="C4201" i="5" a="1"/>
  <c r="C4201" i="5"/>
  <c r="C4202" i="5" a="1"/>
  <c r="C4202" i="5" s="1"/>
  <c r="C4203" i="5" a="1"/>
  <c r="C4203" i="5" s="1"/>
  <c r="C4204" i="5" a="1"/>
  <c r="C4204" i="5" s="1"/>
  <c r="C4205" i="5" a="1"/>
  <c r="C4205" i="5"/>
  <c r="C4206" i="5" a="1"/>
  <c r="C4206" i="5" s="1"/>
  <c r="C4207" i="5" a="1"/>
  <c r="C4207" i="5"/>
  <c r="C4208" i="5" a="1"/>
  <c r="C4208" i="5" s="1"/>
  <c r="C4209" i="5" a="1"/>
  <c r="C4209" i="5"/>
  <c r="C4210" i="5" a="1"/>
  <c r="C4210" i="5"/>
  <c r="C4211" i="5" a="1"/>
  <c r="C4211" i="5"/>
  <c r="C4212" i="5" a="1"/>
  <c r="C4212" i="5" s="1"/>
  <c r="C4213" i="5" a="1"/>
  <c r="C4213" i="5"/>
  <c r="C4214" i="5" a="1"/>
  <c r="C4214" i="5"/>
  <c r="C4215" i="5" a="1"/>
  <c r="C4215" i="5"/>
  <c r="C4216" i="5" a="1"/>
  <c r="C4216" i="5" s="1"/>
  <c r="C4217" i="5" a="1"/>
  <c r="C4217" i="5" s="1"/>
  <c r="C4218" i="5" a="1"/>
  <c r="C4218" i="5" s="1"/>
  <c r="C4219" i="5" a="1"/>
  <c r="C4219" i="5" s="1"/>
  <c r="C4220" i="5" a="1"/>
  <c r="C4220" i="5"/>
  <c r="C4221" i="5" a="1"/>
  <c r="C4221" i="5" s="1"/>
  <c r="C4222" i="5" a="1"/>
  <c r="C4222" i="5" s="1"/>
  <c r="C4223" i="5" a="1"/>
  <c r="C4223" i="5"/>
  <c r="C4224" i="5" a="1"/>
  <c r="C4224" i="5" s="1"/>
  <c r="C4225" i="5" a="1"/>
  <c r="C4225" i="5"/>
  <c r="C4226" i="5" a="1"/>
  <c r="C4226" i="5" s="1"/>
  <c r="C4227" i="5" a="1"/>
  <c r="C4227" i="5"/>
  <c r="C4228" i="5" a="1"/>
  <c r="C4228" i="5"/>
  <c r="C4229" i="5" a="1"/>
  <c r="C4229" i="5" s="1"/>
  <c r="C4230" i="5" a="1"/>
  <c r="C4230" i="5" s="1"/>
  <c r="C4231" i="5" a="1"/>
  <c r="C4231" i="5"/>
  <c r="C4232" i="5" a="1"/>
  <c r="C4232" i="5"/>
  <c r="C4233" i="5" a="1"/>
  <c r="C4233" i="5" s="1"/>
  <c r="C4234" i="5" a="1"/>
  <c r="C4234" i="5"/>
  <c r="C4235" i="5" a="1"/>
  <c r="C4235" i="5"/>
  <c r="C4236" i="5" a="1"/>
  <c r="C4236" i="5" s="1"/>
  <c r="C4237" i="5" a="1"/>
  <c r="C4237" i="5" s="1"/>
  <c r="C4238" i="5" a="1"/>
  <c r="C4238" i="5"/>
  <c r="C4239" i="5" a="1"/>
  <c r="C4239" i="5"/>
  <c r="C4240" i="5" a="1"/>
  <c r="C4240" i="5" s="1"/>
  <c r="C4241" i="5" a="1"/>
  <c r="C4241" i="5"/>
  <c r="C4242" i="5" a="1"/>
  <c r="C4242" i="5" s="1"/>
  <c r="C4243" i="5" a="1"/>
  <c r="C4243" i="5"/>
  <c r="C4244" i="5" a="1"/>
  <c r="C4244" i="5"/>
  <c r="C4245" i="5" a="1"/>
  <c r="C4245" i="5"/>
  <c r="C4246" i="5" a="1"/>
  <c r="C4246" i="5" s="1"/>
  <c r="C4247" i="5" a="1"/>
  <c r="C4247" i="5"/>
  <c r="C4248" i="5" a="1"/>
  <c r="C4248" i="5" s="1"/>
  <c r="C4249" i="5" a="1"/>
  <c r="C4249" i="5" s="1"/>
  <c r="C4250" i="5" a="1"/>
  <c r="C4250" i="5" s="1"/>
  <c r="C4251" i="5" a="1"/>
  <c r="C4251" i="5"/>
  <c r="C4252" i="5" a="1"/>
  <c r="C4252" i="5" s="1"/>
  <c r="C4253" i="5" a="1"/>
  <c r="C4253" i="5"/>
  <c r="C4254" i="5" a="1"/>
  <c r="C4254" i="5" s="1"/>
  <c r="C4255" i="5" a="1"/>
  <c r="C4255" i="5"/>
  <c r="C4256" i="5" a="1"/>
  <c r="C4256" i="5"/>
  <c r="C4257" i="5" a="1"/>
  <c r="C4257" i="5"/>
  <c r="C4258" i="5" a="1"/>
  <c r="C4258" i="5"/>
  <c r="C4259" i="5" a="1"/>
  <c r="C4259" i="5" s="1"/>
  <c r="C4260" i="5" a="1"/>
  <c r="C4260" i="5" s="1"/>
  <c r="C4261" i="5" a="1"/>
  <c r="C4261" i="5" s="1"/>
  <c r="C4262" i="5" a="1"/>
  <c r="C4262" i="5" s="1"/>
  <c r="C4263" i="5" a="1"/>
  <c r="C4263" i="5" s="1"/>
  <c r="C4264" i="5" a="1"/>
  <c r="C4264" i="5"/>
  <c r="C4265" i="5" a="1"/>
  <c r="C4265" i="5"/>
  <c r="C4266" i="5" a="1"/>
  <c r="C4266" i="5" s="1"/>
  <c r="C4267" i="5" a="1"/>
  <c r="C4267" i="5"/>
  <c r="C4268" i="5" a="1"/>
  <c r="C4268" i="5" s="1"/>
  <c r="C4269" i="5" a="1"/>
  <c r="C4269" i="5"/>
  <c r="C4270" i="5" a="1"/>
  <c r="C4270" i="5"/>
  <c r="C4271" i="5" a="1"/>
  <c r="C4271" i="5" s="1"/>
  <c r="C4272" i="5" a="1"/>
  <c r="C4272" i="5" s="1"/>
  <c r="C4273" i="5" a="1"/>
  <c r="C4273" i="5" s="1"/>
  <c r="C4274" i="5" a="1"/>
  <c r="C4274" i="5"/>
  <c r="C4275" i="5" a="1"/>
  <c r="C4275" i="5" s="1"/>
  <c r="C4276" i="5" a="1"/>
  <c r="C4276" i="5" s="1"/>
  <c r="C4277" i="5" a="1"/>
  <c r="C4277" i="5"/>
  <c r="C4278" i="5" a="1"/>
  <c r="C4278" i="5" s="1"/>
  <c r="C4279" i="5" a="1"/>
  <c r="C4279" i="5" s="1"/>
  <c r="C4280" i="5" a="1"/>
  <c r="C4280" i="5" s="1"/>
  <c r="C4281" i="5" a="1"/>
  <c r="C4281" i="5" s="1"/>
  <c r="C4282" i="5" a="1"/>
  <c r="C4282" i="5"/>
  <c r="C4283" i="5" a="1"/>
  <c r="C4283" i="5"/>
  <c r="C4284" i="5" a="1"/>
  <c r="C4284" i="5" s="1"/>
  <c r="C4285" i="5" a="1"/>
  <c r="C4285" i="5" s="1"/>
  <c r="C4286" i="5" a="1"/>
  <c r="C4286" i="5"/>
  <c r="C4287" i="5" a="1"/>
  <c r="C4287" i="5" s="1"/>
  <c r="C4288" i="5" a="1"/>
  <c r="C4288" i="5" s="1"/>
  <c r="C4289" i="5" a="1"/>
  <c r="C4289" i="5" s="1"/>
  <c r="C4290" i="5" a="1"/>
  <c r="C4290" i="5" s="1"/>
  <c r="C4291" i="5" a="1"/>
  <c r="C4291" i="5"/>
  <c r="C4292" i="5" a="1"/>
  <c r="C4292" i="5"/>
  <c r="C4293" i="5" a="1"/>
  <c r="C4293" i="5" s="1"/>
  <c r="C4294" i="5" a="1"/>
  <c r="C4294" i="5" s="1"/>
  <c r="C4295" i="5" a="1"/>
  <c r="C4295" i="5"/>
  <c r="C4296" i="5" a="1"/>
  <c r="C4296" i="5" s="1"/>
  <c r="C4297" i="5" a="1"/>
  <c r="C4297" i="5"/>
  <c r="C4298" i="5" a="1"/>
  <c r="C4298" i="5"/>
  <c r="C4299" i="5" a="1"/>
  <c r="C4299" i="5"/>
  <c r="C4300" i="5" a="1"/>
  <c r="C4300" i="5"/>
  <c r="C4301" i="5" a="1"/>
  <c r="C4301" i="5" s="1"/>
  <c r="C4302" i="5" a="1"/>
  <c r="C4302" i="5" s="1"/>
  <c r="C4303" i="5" a="1"/>
  <c r="C4303" i="5"/>
  <c r="C4304" i="5" a="1"/>
  <c r="C4304" i="5" s="1"/>
  <c r="C4305" i="5" a="1"/>
  <c r="C4305" i="5"/>
  <c r="C4306" i="5" a="1"/>
  <c r="C4306" i="5"/>
  <c r="C4307" i="5" a="1"/>
  <c r="C4307" i="5"/>
  <c r="C4308" i="5" a="1"/>
  <c r="C4308" i="5" s="1"/>
  <c r="C4309" i="5" a="1"/>
  <c r="C4309" i="5" s="1"/>
  <c r="C4310" i="5" a="1"/>
  <c r="C4310" i="5"/>
  <c r="C4311" i="5" a="1"/>
  <c r="C4311" i="5" s="1"/>
  <c r="C4312" i="5" a="1"/>
  <c r="C4312" i="5"/>
  <c r="C4313" i="5" a="1"/>
  <c r="C4313" i="5" s="1"/>
  <c r="C4314" i="5" a="1"/>
  <c r="C4314" i="5" s="1"/>
  <c r="C4315" i="5" a="1"/>
  <c r="C4315" i="5"/>
  <c r="C4316" i="5" a="1"/>
  <c r="C4316" i="5"/>
  <c r="C4317" i="5" a="1"/>
  <c r="C4317" i="5" s="1"/>
  <c r="C4318" i="5" a="1"/>
  <c r="C4318" i="5"/>
  <c r="C4319" i="5" a="1"/>
  <c r="C4319" i="5"/>
  <c r="C4320" i="5" a="1"/>
  <c r="C4320" i="5" s="1"/>
  <c r="C4321" i="5" a="1"/>
  <c r="C4321" i="5" s="1"/>
  <c r="C4322" i="5" a="1"/>
  <c r="C4322" i="5" s="1"/>
  <c r="C4323" i="5" a="1"/>
  <c r="C4323" i="5"/>
  <c r="C4324" i="5" a="1"/>
  <c r="C4324" i="5" s="1"/>
  <c r="C4325" i="5" a="1"/>
  <c r="C4325" i="5" s="1"/>
  <c r="C4326" i="5" a="1"/>
  <c r="C4326" i="5" s="1"/>
  <c r="C4327" i="5" a="1"/>
  <c r="C4327" i="5"/>
  <c r="C4328" i="5" a="1"/>
  <c r="C4328" i="5"/>
  <c r="C4329" i="5" a="1"/>
  <c r="C4329" i="5"/>
  <c r="C4330" i="5" a="1"/>
  <c r="C4330" i="5"/>
  <c r="C4331" i="5" a="1"/>
  <c r="C4331" i="5" s="1"/>
  <c r="C4332" i="5" a="1"/>
  <c r="C4332" i="5" s="1"/>
  <c r="C4333" i="5" a="1"/>
  <c r="C4333" i="5"/>
  <c r="C4334" i="5" a="1"/>
  <c r="C4334" i="5" s="1"/>
  <c r="C4335" i="5" a="1"/>
  <c r="C4335" i="5" s="1"/>
  <c r="C4336" i="5" a="1"/>
  <c r="C4336" i="5"/>
  <c r="C4337" i="5" a="1"/>
  <c r="C4337" i="5"/>
  <c r="C4338" i="5" a="1"/>
  <c r="C4338" i="5" s="1"/>
  <c r="C4339" i="5" a="1"/>
  <c r="C4339" i="5" s="1"/>
  <c r="C4340" i="5" a="1"/>
  <c r="C4340" i="5"/>
  <c r="C4341" i="5" a="1"/>
  <c r="C4341" i="5"/>
  <c r="C4342" i="5" a="1"/>
  <c r="C4342" i="5"/>
  <c r="C4343" i="5" a="1"/>
  <c r="C4343" i="5" s="1"/>
  <c r="C4344" i="5" a="1"/>
  <c r="C4344" i="5" s="1"/>
  <c r="C4345" i="5" a="1"/>
  <c r="C4345" i="5"/>
  <c r="C4346" i="5" a="1"/>
  <c r="C4346" i="5" s="1"/>
  <c r="C4347" i="5" a="1"/>
  <c r="C4347" i="5" s="1"/>
  <c r="C4348" i="5" a="1"/>
  <c r="C4348" i="5" s="1"/>
  <c r="C4349" i="5" a="1"/>
  <c r="C4349" i="5"/>
  <c r="C4350" i="5" a="1"/>
  <c r="C4350" i="5" s="1"/>
  <c r="C4351" i="5" a="1"/>
  <c r="C4351" i="5"/>
  <c r="C4352" i="5" a="1"/>
  <c r="C4352" i="5" s="1"/>
  <c r="C4353" i="5" a="1"/>
  <c r="C4353" i="5" s="1"/>
  <c r="C4354" i="5" a="1"/>
  <c r="C4354" i="5"/>
  <c r="C4355" i="5" a="1"/>
  <c r="C4355" i="5"/>
  <c r="C4356" i="5" a="1"/>
  <c r="C4356" i="5" s="1"/>
  <c r="C4357" i="5" a="1"/>
  <c r="C4357" i="5"/>
  <c r="C4358" i="5" a="1"/>
  <c r="C4358" i="5"/>
  <c r="C4359" i="5" a="1"/>
  <c r="C4359" i="5" s="1"/>
  <c r="C4360" i="5" a="1"/>
  <c r="C4360" i="5" s="1"/>
  <c r="C4361" i="5" a="1"/>
  <c r="C4361" i="5" s="1"/>
  <c r="C4362" i="5" a="1"/>
  <c r="C4362" i="5" s="1"/>
  <c r="C4363" i="5" a="1"/>
  <c r="C4363" i="5"/>
  <c r="C4364" i="5" a="1"/>
  <c r="C4364" i="5" s="1"/>
  <c r="C4365" i="5" a="1"/>
  <c r="C4365" i="5" s="1"/>
  <c r="C4366" i="5" a="1"/>
  <c r="C4366" i="5"/>
  <c r="C4367" i="5" a="1"/>
  <c r="C4367" i="5"/>
  <c r="C4368" i="5" a="1"/>
  <c r="C4368" i="5" s="1"/>
  <c r="C4369" i="5" a="1"/>
  <c r="C4369" i="5"/>
  <c r="C4370" i="5" a="1"/>
  <c r="C4370" i="5"/>
  <c r="C4371" i="5" a="1"/>
  <c r="C4371" i="5"/>
  <c r="C4372" i="5" a="1"/>
  <c r="C4372" i="5"/>
  <c r="C4373" i="5" a="1"/>
  <c r="C4373" i="5" s="1"/>
  <c r="C4374" i="5" a="1"/>
  <c r="C4374" i="5" s="1"/>
  <c r="C4375" i="5" a="1"/>
  <c r="C4375" i="5"/>
  <c r="C4376" i="5" a="1"/>
  <c r="C4376" i="5"/>
  <c r="C4377" i="5" a="1"/>
  <c r="C4377" i="5"/>
  <c r="C4378" i="5" a="1"/>
  <c r="C4378" i="5"/>
  <c r="C4379" i="5" a="1"/>
  <c r="C4379" i="5"/>
  <c r="C4380" i="5" a="1"/>
  <c r="C4380" i="5" s="1"/>
  <c r="C4381" i="5" a="1"/>
  <c r="C4381" i="5" s="1"/>
  <c r="C4382" i="5" a="1"/>
  <c r="C4382" i="5"/>
  <c r="C4383" i="5" a="1"/>
  <c r="C4383" i="5"/>
  <c r="C4384" i="5" a="1"/>
  <c r="C4384" i="5"/>
  <c r="C4385" i="5" a="1"/>
  <c r="C4385" i="5"/>
  <c r="C4386" i="5" a="1"/>
  <c r="C4386" i="5" s="1"/>
  <c r="C4387" i="5" a="1"/>
  <c r="C4387" i="5"/>
  <c r="C4388" i="5" a="1"/>
  <c r="C4388" i="5"/>
  <c r="C4389" i="5" a="1"/>
  <c r="C4389" i="5"/>
  <c r="C4390" i="5" a="1"/>
  <c r="C4390" i="5"/>
  <c r="C4391" i="5" a="1"/>
  <c r="C4391" i="5" s="1"/>
  <c r="C4392" i="5" a="1"/>
  <c r="C4392" i="5" s="1"/>
  <c r="C4393" i="5" a="1"/>
  <c r="C4393" i="5" s="1"/>
  <c r="C4394" i="5" a="1"/>
  <c r="C4394" i="5" s="1"/>
  <c r="C4395" i="5" a="1"/>
  <c r="C4395" i="5"/>
  <c r="C4396" i="5" a="1"/>
  <c r="C4396" i="5" s="1"/>
  <c r="C4397" i="5" a="1"/>
  <c r="C4397" i="5"/>
  <c r="C4398" i="5" a="1"/>
  <c r="C4398" i="5" s="1"/>
  <c r="C4399" i="5" a="1"/>
  <c r="C4399" i="5" s="1"/>
  <c r="C4400" i="5" a="1"/>
  <c r="C4400" i="5"/>
  <c r="C4401" i="5" a="1"/>
  <c r="C4401" i="5"/>
  <c r="C4402" i="5" a="1"/>
  <c r="C4402" i="5" s="1"/>
  <c r="C4403" i="5" a="1"/>
  <c r="C4403" i="5"/>
  <c r="C4404" i="5" a="1"/>
  <c r="C4404" i="5" s="1"/>
  <c r="C4405" i="5" a="1"/>
  <c r="C4405" i="5"/>
  <c r="C4406" i="5" a="1"/>
  <c r="C4406" i="5" s="1"/>
  <c r="C4407" i="5" a="1"/>
  <c r="C4407" i="5" s="1"/>
  <c r="C4408" i="5" a="1"/>
  <c r="C4408" i="5"/>
  <c r="C4409" i="5" a="1"/>
  <c r="C4409" i="5" s="1"/>
  <c r="C4410" i="5" a="1"/>
  <c r="C4410" i="5" s="1"/>
  <c r="C4411" i="5" a="1"/>
  <c r="C4411" i="5"/>
  <c r="C4412" i="5" a="1"/>
  <c r="C4412" i="5" s="1"/>
  <c r="C4413" i="5" a="1"/>
  <c r="C4413" i="5"/>
  <c r="C4414" i="5" a="1"/>
  <c r="C4414" i="5"/>
  <c r="C4415" i="5" a="1"/>
  <c r="C4415" i="5" s="1"/>
  <c r="C4416" i="5" a="1"/>
  <c r="C4416" i="5" s="1"/>
  <c r="C4417" i="5" a="1"/>
  <c r="C4417" i="5" s="1"/>
  <c r="C4418" i="5" a="1"/>
  <c r="C4418" i="5"/>
  <c r="C4419" i="5" a="1"/>
  <c r="C4419" i="5" s="1"/>
  <c r="C4420" i="5" a="1"/>
  <c r="C4420" i="5" s="1"/>
  <c r="C4421" i="5" a="1"/>
  <c r="C4421" i="5"/>
  <c r="C4422" i="5" a="1"/>
  <c r="C4422" i="5" s="1"/>
  <c r="C4423" i="5" a="1"/>
  <c r="C4423" i="5" s="1"/>
  <c r="C4424" i="5" a="1"/>
  <c r="C4424" i="5" s="1"/>
  <c r="C4425" i="5" a="1"/>
  <c r="C4425" i="5"/>
  <c r="C4426" i="5" a="1"/>
  <c r="C4426" i="5"/>
  <c r="C4427" i="5" a="1"/>
  <c r="C4427" i="5"/>
  <c r="C4428" i="5" a="1"/>
  <c r="C4428" i="5" s="1"/>
  <c r="C4429" i="5" a="1"/>
  <c r="C4429" i="5"/>
  <c r="C4430" i="5" a="1"/>
  <c r="C4430" i="5" s="1"/>
  <c r="C4431" i="5" a="1"/>
  <c r="C4431" i="5" s="1"/>
  <c r="C4432" i="5" a="1"/>
  <c r="C4432" i="5" s="1"/>
  <c r="C4433" i="5" a="1"/>
  <c r="C4433" i="5" s="1"/>
  <c r="C4434" i="5" a="1"/>
  <c r="C4434" i="5" s="1"/>
  <c r="C4435" i="5" a="1"/>
  <c r="C4435" i="5" s="1"/>
  <c r="C4436" i="5" a="1"/>
  <c r="C4436" i="5" s="1"/>
  <c r="C4437" i="5" a="1"/>
  <c r="C4437" i="5"/>
  <c r="C4438" i="5" a="1"/>
  <c r="C4438" i="5" s="1"/>
  <c r="C4439" i="5" a="1"/>
  <c r="C4439" i="5"/>
  <c r="C4440" i="5" a="1"/>
  <c r="C4440" i="5" s="1"/>
  <c r="C4441" i="5" a="1"/>
  <c r="C4441" i="5"/>
  <c r="C4442" i="5" a="1"/>
  <c r="C4442" i="5"/>
  <c r="C4443" i="5" a="1"/>
  <c r="C4443" i="5" s="1"/>
  <c r="C4444" i="5" a="1"/>
  <c r="C4444" i="5" s="1"/>
  <c r="C4445" i="5" a="1"/>
  <c r="C4445" i="5" s="1"/>
  <c r="C4446" i="5" a="1"/>
  <c r="C4446" i="5" s="1"/>
  <c r="C4447" i="5" a="1"/>
  <c r="C4447" i="5"/>
  <c r="C4448" i="5" a="1"/>
  <c r="C4448" i="5" s="1"/>
  <c r="C4449" i="5" a="1"/>
  <c r="C4449" i="5"/>
  <c r="C4450" i="5" a="1"/>
  <c r="C4450" i="5" s="1"/>
  <c r="C4451" i="5" a="1"/>
  <c r="C4451" i="5"/>
  <c r="C4452" i="5" a="1"/>
  <c r="C4452" i="5" s="1"/>
  <c r="C4453" i="5" a="1"/>
  <c r="C4453" i="5" s="1"/>
  <c r="C4454" i="5" a="1"/>
  <c r="C4454" i="5"/>
  <c r="C4455" i="5" a="1"/>
  <c r="C4455" i="5" s="1"/>
  <c r="C4456" i="5" a="1"/>
  <c r="C4456" i="5"/>
  <c r="C4457" i="5" a="1"/>
  <c r="C4457" i="5" s="1"/>
  <c r="C4458" i="5" a="1"/>
  <c r="C4458" i="5" s="1"/>
  <c r="C4459" i="5" a="1"/>
  <c r="C4459" i="5"/>
  <c r="C4460" i="5" a="1"/>
  <c r="C4460" i="5"/>
  <c r="C4461" i="5" a="1"/>
  <c r="C4461" i="5" s="1"/>
  <c r="C4462" i="5" a="1"/>
  <c r="C4462" i="5" s="1"/>
  <c r="C4463" i="5" a="1"/>
  <c r="C4463" i="5"/>
  <c r="C4464" i="5" a="1"/>
  <c r="C4464" i="5" s="1"/>
  <c r="C4465" i="5" a="1"/>
  <c r="C4465" i="5" s="1"/>
  <c r="C4466" i="5" a="1"/>
  <c r="C4466" i="5" s="1"/>
  <c r="C4467" i="5" a="1"/>
  <c r="C4467" i="5"/>
  <c r="C4468" i="5" a="1"/>
  <c r="C4468" i="5"/>
  <c r="C4469" i="5" a="1"/>
  <c r="C4469" i="5" s="1"/>
  <c r="C4470" i="5" a="1"/>
  <c r="C4470" i="5" s="1"/>
  <c r="C4471" i="5" a="1"/>
  <c r="C4471" i="5"/>
  <c r="C4472" i="5" a="1"/>
  <c r="C4472" i="5"/>
  <c r="C4473" i="5" a="1"/>
  <c r="C4473" i="5"/>
  <c r="C4474" i="5" a="1"/>
  <c r="C4474" i="5"/>
  <c r="C4475" i="5" a="1"/>
  <c r="C4475" i="5" s="1"/>
  <c r="C4476" i="5" a="1"/>
  <c r="C4476" i="5" s="1"/>
  <c r="C4477" i="5" a="1"/>
  <c r="C4477" i="5"/>
  <c r="C4478" i="5" a="1"/>
  <c r="C4478" i="5" s="1"/>
  <c r="C4479" i="5" a="1"/>
  <c r="C4479" i="5" s="1"/>
  <c r="C4480" i="5" a="1"/>
  <c r="C4480" i="5"/>
  <c r="C4481" i="5" a="1"/>
  <c r="C4481" i="5" s="1"/>
  <c r="C4482" i="5" a="1"/>
  <c r="C4482" i="5" s="1"/>
  <c r="C4483" i="5" a="1"/>
  <c r="C4483" i="5"/>
  <c r="C4484" i="5" a="1"/>
  <c r="C4484" i="5" s="1"/>
  <c r="C4485" i="5" a="1"/>
  <c r="C4485" i="5"/>
  <c r="C4486" i="5" a="1"/>
  <c r="C4486" i="5"/>
  <c r="C4487" i="5" a="1"/>
  <c r="C4487" i="5" s="1"/>
  <c r="C4488" i="5" a="1"/>
  <c r="C4488" i="5" s="1"/>
  <c r="C4489" i="5" a="1"/>
  <c r="C4489" i="5"/>
  <c r="C4490" i="5" a="1"/>
  <c r="C4490" i="5"/>
  <c r="C4491" i="5" a="1"/>
  <c r="C4491" i="5" s="1"/>
  <c r="C4492" i="5" a="1"/>
  <c r="C4492" i="5" s="1"/>
  <c r="C4493" i="5" a="1"/>
  <c r="C4493" i="5"/>
  <c r="C4494" i="5" a="1"/>
  <c r="C4494" i="5" s="1"/>
  <c r="C4495" i="5" a="1"/>
  <c r="C4495" i="5" s="1"/>
  <c r="C4496" i="5" a="1"/>
  <c r="C4496" i="5"/>
  <c r="C4497" i="5" a="1"/>
  <c r="C4497" i="5" s="1"/>
  <c r="C4498" i="5" a="1"/>
  <c r="C4498" i="5"/>
  <c r="C4499" i="5" a="1"/>
  <c r="C4499" i="5"/>
  <c r="C4500" i="5" a="1"/>
  <c r="C4500" i="5" s="1"/>
  <c r="C4501" i="5" a="1"/>
  <c r="C4501" i="5"/>
  <c r="C4502" i="5" a="1"/>
  <c r="C4502" i="5" s="1"/>
  <c r="C4503" i="5" a="1"/>
  <c r="C4503" i="5"/>
  <c r="C4504" i="5" a="1"/>
  <c r="C4504" i="5" s="1"/>
  <c r="C4505" i="5" a="1"/>
  <c r="C4505" i="5" s="1"/>
  <c r="C4506" i="5" a="1"/>
  <c r="C4506" i="5" s="1"/>
  <c r="C4507" i="5" a="1"/>
  <c r="C4507" i="5"/>
  <c r="C4508" i="5" a="1"/>
  <c r="C4508" i="5" s="1"/>
  <c r="C4509" i="5" a="1"/>
  <c r="C4509" i="5" s="1"/>
  <c r="C4510" i="5" a="1"/>
  <c r="C4510" i="5"/>
  <c r="C4511" i="5" a="1"/>
  <c r="C4511" i="5"/>
  <c r="C4512" i="5" a="1"/>
  <c r="C4512" i="5" s="1"/>
  <c r="C4513" i="5" a="1"/>
  <c r="C4513" i="5"/>
  <c r="C4514" i="5" a="1"/>
  <c r="C4514" i="5"/>
  <c r="C4515" i="5" a="1"/>
  <c r="C4515" i="5" s="1"/>
  <c r="C4516" i="5" a="1"/>
  <c r="C4516" i="5" s="1"/>
  <c r="C4517" i="5" a="1"/>
  <c r="C4517" i="5" s="1"/>
  <c r="C4518" i="5" a="1"/>
  <c r="C4518" i="5" s="1"/>
  <c r="C4519" i="5" a="1"/>
  <c r="C4519" i="5"/>
  <c r="C4520" i="5" a="1"/>
  <c r="C4520" i="5"/>
  <c r="C4521" i="5" a="1"/>
  <c r="C4521" i="5" s="1"/>
  <c r="C4522" i="5" a="1"/>
  <c r="C4522" i="5" s="1"/>
  <c r="C4523" i="5" a="1"/>
  <c r="C4523" i="5" s="1"/>
  <c r="C4524" i="5" a="1"/>
  <c r="C4524" i="5" s="1"/>
  <c r="C4525" i="5" a="1"/>
  <c r="C4525" i="5" s="1"/>
  <c r="C4526" i="5" a="1"/>
  <c r="C4526" i="5"/>
  <c r="C4527" i="5" a="1"/>
  <c r="C4527" i="5"/>
  <c r="C4528" i="5" a="1"/>
  <c r="C4528" i="5"/>
  <c r="C4529" i="5" a="1"/>
  <c r="C4529" i="5" s="1"/>
  <c r="C4530" i="5" a="1"/>
  <c r="C4530" i="5" s="1"/>
  <c r="C4531" i="5" a="1"/>
  <c r="C4531" i="5" s="1"/>
  <c r="C4532" i="5" a="1"/>
  <c r="C4532" i="5"/>
  <c r="C4533" i="5" a="1"/>
  <c r="C4533" i="5" s="1"/>
  <c r="C4534" i="5" a="1"/>
  <c r="C4534" i="5"/>
  <c r="C4535" i="5" a="1"/>
  <c r="C4535" i="5"/>
  <c r="C4536" i="5" a="1"/>
  <c r="C4536" i="5" s="1"/>
  <c r="C4537" i="5" a="1"/>
  <c r="C4537" i="5" s="1"/>
  <c r="C4538" i="5" a="1"/>
  <c r="C4538" i="5" s="1"/>
  <c r="C4539" i="5" a="1"/>
  <c r="C4539" i="5"/>
  <c r="C4540" i="5" a="1"/>
  <c r="C4540" i="5"/>
  <c r="C4541" i="5" a="1"/>
  <c r="C4541" i="5" s="1"/>
  <c r="C4542" i="5" a="1"/>
  <c r="C4542" i="5" s="1"/>
  <c r="C4543" i="5" a="1"/>
  <c r="C4543" i="5"/>
  <c r="C4544" i="5" a="1"/>
  <c r="C4544" i="5" s="1"/>
  <c r="C4545" i="5" a="1"/>
  <c r="C4545" i="5"/>
  <c r="C4546" i="5" a="1"/>
  <c r="C4546" i="5"/>
  <c r="C4547" i="5" a="1"/>
  <c r="C4547" i="5"/>
  <c r="C4548" i="5" a="1"/>
  <c r="C4548" i="5" s="1"/>
  <c r="C4549" i="5" a="1"/>
  <c r="C4549" i="5"/>
  <c r="C4550" i="5" a="1"/>
  <c r="C4550" i="5" s="1"/>
  <c r="C4551" i="5" a="1"/>
  <c r="C4551" i="5" s="1"/>
  <c r="C4552" i="5" a="1"/>
  <c r="C4552" i="5"/>
  <c r="C4553" i="5" a="1"/>
  <c r="C4553" i="5" s="1"/>
  <c r="C4554" i="5" a="1"/>
  <c r="C4554" i="5" s="1"/>
  <c r="C4555" i="5" a="1"/>
  <c r="C4555" i="5" s="1"/>
  <c r="C4556" i="5" a="1"/>
  <c r="C4556" i="5" s="1"/>
  <c r="C4557" i="5" a="1"/>
  <c r="C4557" i="5" s="1"/>
  <c r="C4558" i="5" a="1"/>
  <c r="C4558" i="5"/>
  <c r="C4559" i="5" a="1"/>
  <c r="C4559" i="5"/>
  <c r="C4560" i="5" a="1"/>
  <c r="C4560" i="5" s="1"/>
  <c r="C4561" i="5" a="1"/>
  <c r="C4561" i="5"/>
  <c r="C4562" i="5" a="1"/>
  <c r="C4562" i="5" s="1"/>
  <c r="C4563" i="5" a="1"/>
  <c r="C4563" i="5" s="1"/>
  <c r="C4564" i="5" a="1"/>
  <c r="C4564" i="5" s="1"/>
  <c r="C4565" i="5" a="1"/>
  <c r="C4565" i="5"/>
  <c r="C4566" i="5" a="1"/>
  <c r="C4566" i="5" s="1"/>
  <c r="C4567" i="5" a="1"/>
  <c r="C4567" i="5"/>
  <c r="C4568" i="5" a="1"/>
  <c r="C4568" i="5" s="1"/>
  <c r="C4569" i="5" a="1"/>
  <c r="C4569" i="5"/>
  <c r="C4570" i="5" a="1"/>
  <c r="C4570" i="5" s="1"/>
  <c r="C4571" i="5" a="1"/>
  <c r="C4571" i="5"/>
  <c r="C4572" i="5" a="1"/>
  <c r="C4572" i="5" s="1"/>
  <c r="C4573" i="5" a="1"/>
  <c r="C4573" i="5"/>
  <c r="C4574" i="5" a="1"/>
  <c r="C4574" i="5"/>
  <c r="C4575" i="5" a="1"/>
  <c r="C4575" i="5" s="1"/>
  <c r="C4576" i="5" a="1"/>
  <c r="C4576" i="5" s="1"/>
  <c r="C4577" i="5" a="1"/>
  <c r="C4577" i="5" s="1"/>
  <c r="C4578" i="5" a="1"/>
  <c r="C4578" i="5" s="1"/>
  <c r="C4579" i="5" a="1"/>
  <c r="C4579" i="5" s="1"/>
  <c r="C4580" i="5" a="1"/>
  <c r="C4580" i="5" s="1"/>
  <c r="C4581" i="5" a="1"/>
  <c r="C4581" i="5"/>
  <c r="C4582" i="5" a="1"/>
  <c r="C4582" i="5" s="1"/>
  <c r="C4583" i="5" a="1"/>
  <c r="C4583" i="5"/>
  <c r="C4584" i="5" a="1"/>
  <c r="C4584" i="5" s="1"/>
  <c r="C4585" i="5" a="1"/>
  <c r="C4585" i="5"/>
  <c r="C4586" i="5" a="1"/>
  <c r="C4586" i="5"/>
  <c r="C4587" i="5" a="1"/>
  <c r="C4587" i="5" s="1"/>
  <c r="C4588" i="5" a="1"/>
  <c r="C4588" i="5"/>
  <c r="C4589" i="5" a="1"/>
  <c r="C4589" i="5" s="1"/>
  <c r="C4590" i="5" a="1"/>
  <c r="C4590" i="5" s="1"/>
  <c r="C4591" i="5" a="1"/>
  <c r="C4591" i="5"/>
  <c r="C4592" i="5" a="1"/>
  <c r="C4592" i="5" s="1"/>
  <c r="C4593" i="5" a="1"/>
  <c r="C4593" i="5"/>
  <c r="C4594" i="5" a="1"/>
  <c r="C4594" i="5" s="1"/>
  <c r="C4595" i="5" a="1"/>
  <c r="C4595" i="5" s="1"/>
  <c r="C4596" i="5" a="1"/>
  <c r="C4596" i="5" s="1"/>
  <c r="C4597" i="5" a="1"/>
  <c r="C4597" i="5" s="1"/>
  <c r="C4598" i="5" a="1"/>
  <c r="C4598" i="5"/>
  <c r="C4599" i="5" a="1"/>
  <c r="C4599" i="5" s="1"/>
  <c r="C4600" i="5" a="1"/>
  <c r="C4600" i="5"/>
  <c r="C4601" i="5" a="1"/>
  <c r="C4601" i="5" s="1"/>
  <c r="C4602" i="5" a="1"/>
  <c r="C4602" i="5" s="1"/>
  <c r="C4603" i="5" a="1"/>
  <c r="C4603" i="5"/>
  <c r="C4604" i="5" a="1"/>
  <c r="C4604" i="5"/>
  <c r="C4605" i="5" a="1"/>
  <c r="C4605" i="5"/>
  <c r="C4606" i="5" a="1"/>
  <c r="C4606" i="5" s="1"/>
  <c r="C4607" i="5" a="1"/>
  <c r="C4607" i="5" s="1"/>
  <c r="C4608" i="5" a="1"/>
  <c r="C4608" i="5" s="1"/>
  <c r="C4609" i="5" a="1"/>
  <c r="C4609" i="5" s="1"/>
  <c r="C4610" i="5" a="1"/>
  <c r="C4610" i="5" s="1"/>
  <c r="C4611" i="5" a="1"/>
  <c r="C4611" i="5"/>
  <c r="C4612" i="5" a="1"/>
  <c r="C4612" i="5"/>
  <c r="C4613" i="5" a="1"/>
  <c r="C4613" i="5"/>
  <c r="C4614" i="5" a="1"/>
  <c r="C4614" i="5" s="1"/>
  <c r="C4615" i="5" a="1"/>
  <c r="C4615" i="5" s="1"/>
  <c r="C4616" i="5" a="1"/>
  <c r="C4616" i="5"/>
  <c r="C4617" i="5" a="1"/>
  <c r="C4617" i="5"/>
  <c r="C4618" i="5" a="1"/>
  <c r="C4618" i="5"/>
  <c r="C4619" i="5" a="1"/>
  <c r="C4619" i="5"/>
  <c r="C4620" i="5" a="1"/>
  <c r="C4620" i="5" s="1"/>
  <c r="C4621" i="5" a="1"/>
  <c r="C4621" i="5"/>
  <c r="C4622" i="5" a="1"/>
  <c r="C4622" i="5" s="1"/>
  <c r="C4623" i="5" a="1"/>
  <c r="C4623" i="5" s="1"/>
  <c r="C4624" i="5" a="1"/>
  <c r="C4624" i="5"/>
  <c r="C4625" i="5" a="1"/>
  <c r="C4625" i="5" s="1"/>
  <c r="C4626" i="5" a="1"/>
  <c r="C4626" i="5" s="1"/>
  <c r="C4627" i="5" a="1"/>
  <c r="C4627" i="5"/>
  <c r="C4628" i="5" a="1"/>
  <c r="C4628" i="5" s="1"/>
  <c r="C4629" i="5" a="1"/>
  <c r="C4629" i="5"/>
  <c r="C4630" i="5" a="1"/>
  <c r="C4630" i="5"/>
  <c r="C4631" i="5" a="1"/>
  <c r="C4631" i="5" s="1"/>
  <c r="C4632" i="5" a="1"/>
  <c r="C4632" i="5" s="1"/>
  <c r="C4633" i="5" a="1"/>
  <c r="C4633" i="5"/>
  <c r="C4634" i="5" a="1"/>
  <c r="C4634" i="5" s="1"/>
  <c r="C4635" i="5" a="1"/>
  <c r="C4635" i="5" s="1"/>
  <c r="C4636" i="5" a="1"/>
  <c r="C4636" i="5" s="1"/>
  <c r="C4637" i="5" a="1"/>
  <c r="C4637" i="5"/>
  <c r="C4638" i="5" a="1"/>
  <c r="C4638" i="5" s="1"/>
  <c r="C4639" i="5" a="1"/>
  <c r="C4639" i="5" s="1"/>
  <c r="C4640" i="5" a="1"/>
  <c r="C4640" i="5"/>
  <c r="C4641" i="5" a="1"/>
  <c r="C4641" i="5"/>
  <c r="C4642" i="5" a="1"/>
  <c r="C4642" i="5"/>
  <c r="C4643" i="5" a="1"/>
  <c r="C4643" i="5"/>
  <c r="C4644" i="5" a="1"/>
  <c r="C4644" i="5" s="1"/>
  <c r="C4645" i="5" a="1"/>
  <c r="C4645" i="5"/>
  <c r="C4646" i="5" a="1"/>
  <c r="C4646" i="5" s="1"/>
  <c r="C4647" i="5" a="1"/>
  <c r="C4647" i="5"/>
  <c r="C4648" i="5" a="1"/>
  <c r="C4648" i="5" s="1"/>
  <c r="C4649" i="5" a="1"/>
  <c r="C4649" i="5" s="1"/>
  <c r="C4650" i="5" a="1"/>
  <c r="C4650" i="5" s="1"/>
  <c r="C4651" i="5" a="1"/>
  <c r="C4651" i="5"/>
  <c r="C4652" i="5" a="1"/>
  <c r="C4652" i="5"/>
  <c r="C4653" i="5" a="1"/>
  <c r="C4653" i="5" s="1"/>
  <c r="C4654" i="5" a="1"/>
  <c r="C4654" i="5"/>
  <c r="C4655" i="5" a="1"/>
  <c r="C4655" i="5"/>
  <c r="C4656" i="5" a="1"/>
  <c r="C4656" i="5" s="1"/>
  <c r="C4657" i="5" a="1"/>
  <c r="C4657" i="5"/>
  <c r="C4658" i="5" a="1"/>
  <c r="C4658" i="5"/>
  <c r="C4659" i="5" a="1"/>
  <c r="C4659" i="5"/>
  <c r="C4660" i="5" a="1"/>
  <c r="C4660" i="5" s="1"/>
  <c r="C4661" i="5" a="1"/>
  <c r="C4661" i="5" s="1"/>
  <c r="C4662" i="5" a="1"/>
  <c r="C4662" i="5" s="1"/>
  <c r="C4663" i="5" a="1"/>
  <c r="C4663" i="5"/>
  <c r="C4664" i="5" a="1"/>
  <c r="C4664" i="5"/>
  <c r="C4665" i="5" a="1"/>
  <c r="C4665" i="5" s="1"/>
  <c r="C4666" i="5" a="1"/>
  <c r="C4666" i="5"/>
  <c r="C4667" i="5" a="1"/>
  <c r="C4667" i="5" s="1"/>
  <c r="C4668" i="5" a="1"/>
  <c r="C4668" i="5" s="1"/>
  <c r="C4669" i="5" a="1"/>
  <c r="C4669" i="5" s="1"/>
  <c r="C4670" i="5" a="1"/>
  <c r="C4670" i="5"/>
  <c r="C4671" i="5" a="1"/>
  <c r="C4671" i="5"/>
  <c r="C4672" i="5" a="1"/>
  <c r="C4672" i="5"/>
  <c r="C4673" i="5" a="1"/>
  <c r="C4673" i="5"/>
  <c r="C4674" i="5" a="1"/>
  <c r="C4674" i="5" s="1"/>
  <c r="C4675" i="5" a="1"/>
  <c r="C4675" i="5"/>
  <c r="C4676" i="5" a="1"/>
  <c r="C4676" i="5"/>
  <c r="C4677" i="5" a="1"/>
  <c r="C4677" i="5" s="1"/>
  <c r="C4678" i="5" a="1"/>
  <c r="C4678" i="5"/>
  <c r="C4679" i="5" a="1"/>
  <c r="C4679" i="5"/>
  <c r="C4680" i="5" a="1"/>
  <c r="C4680" i="5" s="1"/>
  <c r="C4681" i="5" a="1"/>
  <c r="C4681" i="5" s="1"/>
  <c r="C4682" i="5" a="1"/>
  <c r="C4682" i="5" s="1"/>
  <c r="C4683" i="5" a="1"/>
  <c r="C4683" i="5"/>
  <c r="C4684" i="5" a="1"/>
  <c r="C4684" i="5" s="1"/>
  <c r="C4685" i="5" a="1"/>
  <c r="C4685" i="5"/>
  <c r="C4686" i="5" a="1"/>
  <c r="C4686" i="5" s="1"/>
  <c r="C4687" i="5" a="1"/>
  <c r="C4687" i="5"/>
  <c r="C4688" i="5" a="1"/>
  <c r="C4688" i="5"/>
  <c r="C4689" i="5" a="1"/>
  <c r="C4689" i="5"/>
  <c r="C4690" i="5" a="1"/>
  <c r="C4690" i="5"/>
  <c r="C4691" i="5" a="1"/>
  <c r="C4691" i="5" s="1"/>
  <c r="C4692" i="5" a="1"/>
  <c r="C4692" i="5" s="1"/>
  <c r="C4693" i="5" a="1"/>
  <c r="C4693" i="5"/>
  <c r="C4694" i="5" a="1"/>
  <c r="C4694" i="5" s="1"/>
  <c r="C4695" i="5" a="1"/>
  <c r="C4695" i="5" s="1"/>
  <c r="C4696" i="5" a="1"/>
  <c r="C4696" i="5"/>
  <c r="C4697" i="5" a="1"/>
  <c r="C4697" i="5"/>
  <c r="C4698" i="5" a="1"/>
  <c r="C4698" i="5" s="1"/>
  <c r="C4699" i="5" a="1"/>
  <c r="C4699" i="5" s="1"/>
  <c r="C4700" i="5" a="1"/>
  <c r="C4700" i="5"/>
  <c r="C4701" i="5" a="1"/>
  <c r="C4701" i="5"/>
  <c r="C4702" i="5" a="1"/>
  <c r="C4702" i="5"/>
  <c r="C4703" i="5" a="1"/>
  <c r="C4703" i="5"/>
  <c r="C4704" i="5" a="1"/>
  <c r="C4704" i="5" s="1"/>
  <c r="C4705" i="5" a="1"/>
  <c r="C4705" i="5" s="1"/>
  <c r="C4706" i="5" a="1"/>
  <c r="C4706" i="5"/>
  <c r="C4707" i="5" a="1"/>
  <c r="C4707" i="5" s="1"/>
  <c r="C4708" i="5" a="1"/>
  <c r="C4708" i="5" s="1"/>
  <c r="C4709" i="5" a="1"/>
  <c r="C4709" i="5"/>
  <c r="C4710" i="5" a="1"/>
  <c r="C4710" i="5" s="1"/>
  <c r="C4711" i="5" a="1"/>
  <c r="C4711" i="5"/>
  <c r="C4712" i="5" a="1"/>
  <c r="C4712" i="5"/>
  <c r="C4713" i="5" a="1"/>
  <c r="C4713" i="5" s="1"/>
  <c r="C4714" i="5" a="1"/>
  <c r="C4714" i="5"/>
  <c r="C4715" i="5" a="1"/>
  <c r="C4715" i="5"/>
  <c r="C4716" i="5" a="1"/>
  <c r="C4716" i="5" s="1"/>
  <c r="C4717" i="5" a="1"/>
  <c r="C4717" i="5" s="1"/>
  <c r="C4718" i="5" a="1"/>
  <c r="C4718" i="5"/>
  <c r="C4719" i="5" a="1"/>
  <c r="C4719" i="5"/>
  <c r="C4720" i="5" a="1"/>
  <c r="C4720" i="5" s="1"/>
  <c r="C4721" i="5" a="1"/>
  <c r="C4721" i="5" s="1"/>
  <c r="C4722" i="5" a="1"/>
  <c r="C4722" i="5" s="1"/>
  <c r="C4723" i="5" a="1"/>
  <c r="C4723" i="5"/>
  <c r="C4724" i="5" a="1"/>
  <c r="C4724" i="5" s="1"/>
  <c r="C4725" i="5" a="1"/>
  <c r="C4725" i="5"/>
  <c r="C4726" i="5" a="1"/>
  <c r="C4726" i="5" s="1"/>
  <c r="C4727" i="5" a="1"/>
  <c r="C4727" i="5"/>
  <c r="C4728" i="5" a="1"/>
  <c r="C4728" i="5" s="1"/>
  <c r="C4729" i="5" a="1"/>
  <c r="C4729" i="5"/>
  <c r="C4730" i="5" a="1"/>
  <c r="C4730" i="5" s="1"/>
  <c r="C4731" i="5" a="1"/>
  <c r="C4731" i="5" s="1"/>
  <c r="C4732" i="5" a="1"/>
  <c r="C4732" i="5"/>
  <c r="C4733" i="5" a="1"/>
  <c r="C4733" i="5" s="1"/>
  <c r="C4734" i="5" a="1"/>
  <c r="C4734" i="5" s="1"/>
  <c r="C4735" i="5" a="1"/>
  <c r="C4735" i="5"/>
  <c r="C4736" i="5" a="1"/>
  <c r="C4736" i="5"/>
  <c r="C4737" i="5" a="1"/>
  <c r="C4737" i="5" s="1"/>
  <c r="C4738" i="5" a="1"/>
  <c r="C4738" i="5" s="1"/>
  <c r="C4739" i="5" a="1"/>
  <c r="C4739" i="5"/>
  <c r="C4740" i="5" a="1"/>
  <c r="C4740" i="5" s="1"/>
  <c r="C4741" i="5" a="1"/>
  <c r="C4741" i="5" s="1"/>
  <c r="C4742" i="5" a="1"/>
  <c r="C4742" i="5"/>
  <c r="C4743" i="5" a="1"/>
  <c r="C4743" i="5"/>
  <c r="C4744" i="5" a="1"/>
  <c r="C4744" i="5"/>
  <c r="C4745" i="5" a="1"/>
  <c r="C4745" i="5" s="1"/>
  <c r="C4746" i="5" a="1"/>
  <c r="C4746" i="5" s="1"/>
  <c r="C4747" i="5" a="1"/>
  <c r="C4747" i="5"/>
  <c r="C4748" i="5" a="1"/>
  <c r="C4748" i="5"/>
  <c r="C4749" i="5" a="1"/>
  <c r="C4749" i="5"/>
  <c r="C4750" i="5" a="1"/>
  <c r="C4750" i="5"/>
  <c r="C4751" i="5" a="1"/>
  <c r="C4751" i="5" s="1"/>
  <c r="C4752" i="5" a="1"/>
  <c r="C4752" i="5" s="1"/>
  <c r="C4753" i="5" a="1"/>
  <c r="C4753" i="5" s="1"/>
  <c r="C4754" i="5" a="1"/>
  <c r="C4754" i="5" s="1"/>
  <c r="C4755" i="5" a="1"/>
  <c r="C4755" i="5"/>
  <c r="C4756" i="5" a="1"/>
  <c r="C4756" i="5"/>
  <c r="C4757" i="5" a="1"/>
  <c r="C4757" i="5"/>
  <c r="C4758" i="5" a="1"/>
  <c r="C4758" i="5" s="1"/>
  <c r="C4759" i="5" a="1"/>
  <c r="C4759" i="5" s="1"/>
  <c r="C4760" i="5" a="1"/>
  <c r="C4760" i="5"/>
  <c r="C4761" i="5" a="1"/>
  <c r="C4761" i="5"/>
  <c r="C4762" i="5" a="1"/>
  <c r="C4762" i="5" s="1"/>
  <c r="C4763" i="5" a="1"/>
  <c r="C4763" i="5"/>
  <c r="C4764" i="5" a="1"/>
  <c r="C4764" i="5" s="1"/>
  <c r="C4765" i="5" a="1"/>
  <c r="C4765" i="5"/>
  <c r="C4766" i="5" a="1"/>
  <c r="C4766" i="5" s="1"/>
  <c r="C4767" i="5" a="1"/>
  <c r="C4767" i="5" s="1"/>
  <c r="C4768" i="5" a="1"/>
  <c r="C4768" i="5"/>
  <c r="C4769" i="5" a="1"/>
  <c r="C4769" i="5" s="1"/>
  <c r="C4770" i="5" a="1"/>
  <c r="C4770" i="5" s="1"/>
  <c r="C4771" i="5" a="1"/>
  <c r="C4771" i="5"/>
  <c r="C4772" i="5" a="1"/>
  <c r="C4772" i="5" s="1"/>
  <c r="C4773" i="5" a="1"/>
  <c r="C4773" i="5"/>
  <c r="C4774" i="5" a="1"/>
  <c r="C4774" i="5"/>
  <c r="C4775" i="5" a="1"/>
  <c r="C4775" i="5" s="1"/>
  <c r="C4776" i="5" a="1"/>
  <c r="C4776" i="5" s="1"/>
  <c r="C4777" i="5" a="1"/>
  <c r="C4777" i="5"/>
  <c r="C4778" i="5" a="1"/>
  <c r="C4778" i="5"/>
  <c r="C4779" i="5" a="1"/>
  <c r="C4779" i="5" s="1"/>
  <c r="C4780" i="5" a="1"/>
  <c r="C4780" i="5" s="1"/>
  <c r="C4781" i="5" a="1"/>
  <c r="C4781" i="5"/>
  <c r="C4782" i="5" a="1"/>
  <c r="C4782" i="5" s="1"/>
  <c r="C4783" i="5" a="1"/>
  <c r="C4783" i="5" s="1"/>
  <c r="C4784" i="5" a="1"/>
  <c r="C4784" i="5" s="1"/>
  <c r="C4785" i="5" a="1"/>
  <c r="C4785" i="5"/>
  <c r="C4786" i="5" a="1"/>
  <c r="C4786" i="5"/>
  <c r="C4787" i="5" a="1"/>
  <c r="C4787" i="5"/>
  <c r="C4788" i="5" a="1"/>
  <c r="C4788" i="5" s="1"/>
  <c r="C4789" i="5" a="1"/>
  <c r="C4789" i="5"/>
  <c r="C4790" i="5" a="1"/>
  <c r="C4790" i="5" s="1"/>
  <c r="C4791" i="5" a="1"/>
  <c r="C4791" i="5"/>
  <c r="C4792" i="5" a="1"/>
  <c r="C4792" i="5" s="1"/>
  <c r="C4793" i="5" a="1"/>
  <c r="C4793" i="5" s="1"/>
  <c r="C4794" i="5" a="1"/>
  <c r="C4794" i="5" s="1"/>
  <c r="C4795" i="5" a="1"/>
  <c r="C4795" i="5" s="1"/>
  <c r="C4796" i="5" a="1"/>
  <c r="C4796" i="5"/>
  <c r="C4797" i="5" a="1"/>
  <c r="C4797" i="5"/>
  <c r="C4798" i="5" a="1"/>
  <c r="C4798" i="5" s="1"/>
  <c r="C4799" i="5" a="1"/>
  <c r="C4799" i="5"/>
  <c r="C4800" i="5" a="1"/>
  <c r="C4800" i="5" s="1"/>
  <c r="C4801" i="5" a="1"/>
  <c r="C4801" i="5"/>
  <c r="C4802" i="5" a="1"/>
  <c r="C4802" i="5" s="1"/>
  <c r="C4803" i="5" a="1"/>
  <c r="C4803" i="5"/>
  <c r="C4804" i="5" a="1"/>
  <c r="C4804" i="5"/>
  <c r="C4805" i="5" a="1"/>
  <c r="C4805" i="5" s="1"/>
  <c r="C4806" i="5" a="1"/>
  <c r="C4806" i="5" s="1"/>
  <c r="C4807" i="5" a="1"/>
  <c r="C4807" i="5"/>
  <c r="C4808" i="5" a="1"/>
  <c r="C4808" i="5"/>
  <c r="C4809" i="5" a="1"/>
  <c r="C4809" i="5" s="1"/>
  <c r="C4810" i="5" a="1"/>
  <c r="C4810" i="5"/>
  <c r="C4811" i="5" a="1"/>
  <c r="C4811" i="5"/>
  <c r="C4812" i="5" a="1"/>
  <c r="C4812" i="5" s="1"/>
  <c r="C4813" i="5" a="1"/>
  <c r="C4813" i="5" s="1"/>
  <c r="C4814" i="5" a="1"/>
  <c r="C4814" i="5"/>
  <c r="C4815" i="5" a="1"/>
  <c r="C4815" i="5" s="1"/>
  <c r="C4816" i="5" a="1"/>
  <c r="C4816" i="5" s="1"/>
  <c r="C4817" i="5" a="1"/>
  <c r="C4817" i="5"/>
  <c r="C4818" i="5" a="1"/>
  <c r="C4818" i="5" s="1"/>
  <c r="C4819" i="5" a="1"/>
  <c r="C4819" i="5"/>
  <c r="C4820" i="5" a="1"/>
  <c r="C4820" i="5"/>
  <c r="C4821" i="5" a="1"/>
  <c r="C4821" i="5" s="1"/>
  <c r="C4822" i="5" a="1"/>
  <c r="C4822" i="5" s="1"/>
  <c r="C4823" i="5" a="1"/>
  <c r="C4823" i="5"/>
  <c r="C4824" i="5" a="1"/>
  <c r="C4824" i="5" s="1"/>
  <c r="C4825" i="5" a="1"/>
  <c r="C4825" i="5" s="1"/>
  <c r="C4826" i="5" a="1"/>
  <c r="C4826" i="5" s="1"/>
  <c r="C4827" i="5" a="1"/>
  <c r="C4827" i="5"/>
  <c r="C4828" i="5" a="1"/>
  <c r="C4828" i="5"/>
  <c r="C4829" i="5" a="1"/>
  <c r="C4829" i="5" s="1"/>
  <c r="C4830" i="5" a="1"/>
  <c r="C4830" i="5" s="1"/>
  <c r="C4831" i="5" a="1"/>
  <c r="C4831" i="5"/>
  <c r="C4832" i="5" a="1"/>
  <c r="C4832" i="5"/>
  <c r="C4833" i="5" a="1"/>
  <c r="C4833" i="5"/>
  <c r="C4834" i="5" a="1"/>
  <c r="C4834" i="5" s="1"/>
  <c r="C4835" i="5" a="1"/>
  <c r="C4835" i="5"/>
  <c r="C4836" i="5" a="1"/>
  <c r="C4836" i="5" s="1"/>
  <c r="C4837" i="5" a="1"/>
  <c r="C4837" i="5" s="1"/>
  <c r="C4838" i="5" a="1"/>
  <c r="C4838" i="5" s="1"/>
  <c r="C4839" i="5" a="1"/>
  <c r="C4839" i="5" s="1"/>
  <c r="C4840" i="5" a="1"/>
  <c r="C4840" i="5"/>
  <c r="C4841" i="5" a="1"/>
  <c r="C4841" i="5"/>
  <c r="C4842" i="5" a="1"/>
  <c r="C4842" i="5" s="1"/>
  <c r="C4843" i="5" a="1"/>
  <c r="C4843" i="5"/>
  <c r="C4844" i="5" a="1"/>
  <c r="C4844" i="5" s="1"/>
  <c r="C4845" i="5" a="1"/>
  <c r="C4845" i="5"/>
  <c r="C4846" i="5" a="1"/>
  <c r="C4846" i="5"/>
  <c r="C4847" i="5" a="1"/>
  <c r="C4847" i="5" s="1"/>
  <c r="C4848" i="5" a="1"/>
  <c r="C4848" i="5" s="1"/>
  <c r="C4849" i="5" a="1"/>
  <c r="C4849" i="5"/>
  <c r="C4850" i="5" a="1"/>
  <c r="C4850" i="5" s="1"/>
  <c r="C4851" i="5" a="1"/>
  <c r="C4851" i="5" s="1"/>
  <c r="C4852" i="5" a="1"/>
  <c r="C4852" i="5" s="1"/>
  <c r="C4853" i="5" a="1"/>
  <c r="C4853" i="5"/>
  <c r="C4854" i="5" a="1"/>
  <c r="C4854" i="5" s="1"/>
  <c r="C4855" i="5" a="1"/>
  <c r="C4855" i="5" s="1"/>
  <c r="C4856" i="5" a="1"/>
  <c r="C4856" i="5"/>
  <c r="C4857" i="5" a="1"/>
  <c r="C4857" i="5"/>
  <c r="C4858" i="5" a="1"/>
  <c r="C4858" i="5"/>
  <c r="C4859" i="5" a="1"/>
  <c r="C4859" i="5"/>
  <c r="C4860" i="5" a="1"/>
  <c r="C4860" i="5" s="1"/>
  <c r="C4861" i="5" a="1"/>
  <c r="C4861" i="5" s="1"/>
  <c r="C4862" i="5" a="1"/>
  <c r="C4862" i="5"/>
  <c r="C4863" i="5" a="1"/>
  <c r="C4863" i="5" s="1"/>
  <c r="C4864" i="5" a="1"/>
  <c r="C4864" i="5" s="1"/>
  <c r="C4865" i="5" a="1"/>
  <c r="C4865" i="5" s="1"/>
  <c r="C4866" i="5" a="1"/>
  <c r="C4866" i="5" s="1"/>
  <c r="C4867" i="5" a="1"/>
  <c r="C4867" i="5"/>
  <c r="C4868" i="5" a="1"/>
  <c r="C4868" i="5" s="1"/>
  <c r="C4869" i="5" a="1"/>
  <c r="C4869" i="5" s="1"/>
  <c r="C4870" i="5" a="1"/>
  <c r="C4870" i="5"/>
  <c r="C4871" i="5" a="1"/>
  <c r="C4871" i="5"/>
  <c r="C4872" i="5" a="1"/>
  <c r="C4872" i="5" s="1"/>
  <c r="C4873" i="5" a="1"/>
  <c r="C4873" i="5"/>
  <c r="C4874" i="5" a="1"/>
  <c r="C4874" i="5"/>
  <c r="C4875" i="5" a="1"/>
  <c r="C4875" i="5" s="1"/>
  <c r="C4876" i="5" a="1"/>
  <c r="C4876" i="5"/>
  <c r="C4877" i="5" a="1"/>
  <c r="C4877" i="5" s="1"/>
  <c r="C4878" i="5" a="1"/>
  <c r="C4878" i="5" s="1"/>
  <c r="C4879" i="5" a="1"/>
  <c r="C4879" i="5"/>
  <c r="C4880" i="5" a="1"/>
  <c r="C4880" i="5" s="1"/>
  <c r="C4881" i="5" a="1"/>
  <c r="C4881" i="5"/>
  <c r="C4882" i="5" a="1"/>
  <c r="C4882" i="5" s="1"/>
  <c r="C4883" i="5" a="1"/>
  <c r="C4883" i="5"/>
  <c r="C4884" i="5" a="1"/>
  <c r="C4884" i="5" s="1"/>
  <c r="C4885" i="5" a="1"/>
  <c r="C4885" i="5" s="1"/>
  <c r="C4886" i="5" a="1"/>
  <c r="C4886" i="5"/>
  <c r="C4887" i="5" a="1"/>
  <c r="C4887" i="5" s="1"/>
  <c r="C4888" i="5" a="1"/>
  <c r="C4888" i="5"/>
  <c r="C4889" i="5" a="1"/>
  <c r="C4889" i="5"/>
  <c r="C4890" i="5" a="1"/>
  <c r="C4890" i="5" s="1"/>
  <c r="C4891" i="5" a="1"/>
  <c r="C4891" i="5"/>
  <c r="C4892" i="5" a="1"/>
  <c r="C4892" i="5"/>
  <c r="C4893" i="5" a="1"/>
  <c r="C4893" i="5" s="1"/>
  <c r="C4894" i="5" a="1"/>
  <c r="C4894" i="5"/>
  <c r="C4895" i="5" a="1"/>
  <c r="C4895" i="5"/>
  <c r="C4896" i="5" a="1"/>
  <c r="C4896" i="5" s="1"/>
  <c r="C4897" i="5" a="1"/>
  <c r="C4897" i="5" s="1"/>
  <c r="C4898" i="5" a="1"/>
  <c r="C4898" i="5" s="1"/>
  <c r="C4899" i="5" a="1"/>
  <c r="C4899" i="5"/>
  <c r="C4900" i="5" a="1"/>
  <c r="C4900" i="5"/>
  <c r="C4901" i="5" a="1"/>
  <c r="C4901" i="5" s="1"/>
  <c r="C4902" i="5" a="1"/>
  <c r="C4902" i="5" s="1"/>
  <c r="C4903" i="5" a="1"/>
  <c r="C4903" i="5" s="1"/>
  <c r="C4904" i="5" a="1"/>
  <c r="C4904" i="5"/>
  <c r="C4905" i="5" a="1"/>
  <c r="C4905" i="5"/>
  <c r="C4906" i="5" a="1"/>
  <c r="C4906" i="5" s="1"/>
  <c r="C4907" i="5" a="1"/>
  <c r="C4907" i="5" s="1"/>
  <c r="C4908" i="5" a="1"/>
  <c r="C4908" i="5" s="1"/>
  <c r="C4909" i="5" a="1"/>
  <c r="C4909" i="5"/>
  <c r="C4910" i="5" a="1"/>
  <c r="C4910" i="5" s="1"/>
  <c r="C4911" i="5" a="1"/>
  <c r="C4911" i="5" s="1"/>
  <c r="C4912" i="5" a="1"/>
  <c r="C4912" i="5"/>
  <c r="C4913" i="5" a="1"/>
  <c r="C4913" i="5" s="1"/>
  <c r="C4914" i="5" a="1"/>
  <c r="C4914" i="5" s="1"/>
  <c r="C4915" i="5" a="1"/>
  <c r="C4915" i="5" s="1"/>
  <c r="C4916" i="5" a="1"/>
  <c r="C4916" i="5"/>
  <c r="C4917" i="5" a="1"/>
  <c r="C4917" i="5"/>
  <c r="C4918" i="5" a="1"/>
  <c r="C4918" i="5"/>
  <c r="C4919" i="5" a="1"/>
  <c r="C4919" i="5" s="1"/>
  <c r="C4920" i="5" a="1"/>
  <c r="C4920" i="5" s="1"/>
  <c r="C4921" i="5" a="1"/>
  <c r="C4921" i="5" s="1"/>
  <c r="C4922" i="5" a="1"/>
  <c r="C4922" i="5" s="1"/>
  <c r="C4923" i="5" a="1"/>
  <c r="C4923" i="5" s="1"/>
  <c r="C4924" i="5" a="1"/>
  <c r="C4924" i="5" s="1"/>
  <c r="C4925" i="5" a="1"/>
  <c r="C4925" i="5"/>
  <c r="C4926" i="5" a="1"/>
  <c r="C4926" i="5" s="1"/>
  <c r="C4927" i="5" a="1"/>
  <c r="C4927" i="5"/>
  <c r="C4928" i="5" a="1"/>
  <c r="C4928" i="5" s="1"/>
  <c r="C4929" i="5" a="1"/>
  <c r="C4929" i="5" s="1"/>
  <c r="C4930" i="5" a="1"/>
  <c r="C4930" i="5"/>
  <c r="C4931" i="5" a="1"/>
  <c r="C4931" i="5"/>
  <c r="C4932" i="5" a="1"/>
  <c r="C4932" i="5" s="1"/>
  <c r="C4933" i="5" a="1"/>
  <c r="C4933" i="5"/>
  <c r="C4934" i="5" a="1"/>
  <c r="C4934" i="5"/>
  <c r="C4935" i="5" a="1"/>
  <c r="C4935" i="5" s="1"/>
  <c r="C4936" i="5" a="1"/>
  <c r="C4936" i="5" s="1"/>
  <c r="C4937" i="5" a="1"/>
  <c r="C4937" i="5" s="1"/>
  <c r="C4938" i="5" a="1"/>
  <c r="C4938" i="5" s="1"/>
  <c r="C4939" i="5" a="1"/>
  <c r="C4939" i="5"/>
  <c r="C4940" i="5" a="1"/>
  <c r="C4940" i="5" s="1"/>
  <c r="C4941" i="5" a="1"/>
  <c r="C4941" i="5"/>
  <c r="C4942" i="5" a="1"/>
  <c r="C4942" i="5"/>
  <c r="C4943" i="5" a="1"/>
  <c r="C4943" i="5"/>
  <c r="C4944" i="5" a="1"/>
  <c r="C4944" i="5" s="1"/>
  <c r="C4945" i="5" a="1"/>
  <c r="C4945" i="5"/>
  <c r="C4946" i="5" a="1"/>
  <c r="C4946" i="5"/>
  <c r="C4947" i="5" a="1"/>
  <c r="C4947" i="5"/>
  <c r="C4948" i="5" a="1"/>
  <c r="C4948" i="5"/>
  <c r="C4949" i="5" a="1"/>
  <c r="C4949" i="5" s="1"/>
  <c r="C4950" i="5" a="1"/>
  <c r="C4950" i="5" s="1"/>
  <c r="C4951" i="5" a="1"/>
  <c r="C4951" i="5"/>
  <c r="C4952" i="5" a="1"/>
  <c r="C4952" i="5"/>
  <c r="C4953" i="5" a="1"/>
  <c r="C4953" i="5"/>
  <c r="C4954" i="5" a="1"/>
  <c r="C4954" i="5"/>
  <c r="C4955" i="5" a="1"/>
  <c r="C4955" i="5"/>
  <c r="C4956" i="5" a="1"/>
  <c r="C4956" i="5" s="1"/>
  <c r="C4957" i="5" a="1"/>
  <c r="C4957" i="5" s="1"/>
  <c r="C4958" i="5" a="1"/>
  <c r="C4958" i="5"/>
  <c r="C4959" i="5" a="1"/>
  <c r="C4959" i="5"/>
  <c r="C4960" i="5" a="1"/>
  <c r="C4960" i="5"/>
  <c r="C4961" i="5" a="1"/>
  <c r="C4961" i="5"/>
  <c r="C4962" i="5" a="1"/>
  <c r="C4962" i="5" s="1"/>
  <c r="C4963" i="5" a="1"/>
  <c r="C4963" i="5"/>
  <c r="C4964" i="5" a="1"/>
  <c r="C4964" i="5"/>
  <c r="C4965" i="5" a="1"/>
  <c r="C4965" i="5"/>
  <c r="C4966" i="5" a="1"/>
  <c r="C4966" i="5"/>
  <c r="C4967" i="5" a="1"/>
  <c r="C4967" i="5" s="1"/>
  <c r="C4968" i="5" a="1"/>
  <c r="C4968" i="5" s="1"/>
  <c r="C4969" i="5" a="1"/>
  <c r="C4969" i="5" s="1"/>
  <c r="C4970" i="5" a="1"/>
  <c r="C4970" i="5" s="1"/>
  <c r="C4971" i="5" a="1"/>
  <c r="C4971" i="5"/>
  <c r="C4972" i="5" a="1"/>
  <c r="C4972" i="5" s="1"/>
  <c r="C4973" i="5" a="1"/>
  <c r="C4973" i="5"/>
  <c r="C4974" i="5" a="1"/>
  <c r="C4974" i="5" s="1"/>
  <c r="C4975" i="5" a="1"/>
  <c r="C4975" i="5" s="1"/>
  <c r="C4976" i="5" a="1"/>
  <c r="C4976" i="5"/>
  <c r="C4977" i="5" a="1"/>
  <c r="C4977" i="5"/>
  <c r="C4978" i="5" a="1"/>
  <c r="C4978" i="5" s="1"/>
  <c r="C4979" i="5" a="1"/>
  <c r="C4979" i="5"/>
  <c r="C4980" i="5" a="1"/>
  <c r="C4980" i="5" s="1"/>
  <c r="C4981" i="5" a="1"/>
  <c r="C4981" i="5" s="1"/>
  <c r="C4982" i="5" a="1"/>
  <c r="C4982" i="5" s="1"/>
  <c r="C4983" i="5" a="1"/>
  <c r="C4983" i="5" s="1"/>
  <c r="C4984" i="5" a="1"/>
  <c r="C4984" i="5"/>
  <c r="C4985" i="5" a="1"/>
  <c r="C4985" i="5" s="1"/>
  <c r="C4986" i="5" a="1"/>
  <c r="C4986" i="5" s="1"/>
  <c r="C4987" i="5" a="1"/>
  <c r="C4987" i="5"/>
  <c r="C4988" i="5" a="1"/>
  <c r="C4988" i="5"/>
  <c r="C4989" i="5" a="1"/>
  <c r="C4989" i="5"/>
  <c r="C4990" i="5" a="1"/>
  <c r="C4990" i="5"/>
  <c r="C4991" i="5" a="1"/>
  <c r="C4991" i="5"/>
  <c r="C4992" i="5" a="1"/>
  <c r="C4992" i="5" s="1"/>
  <c r="C4993" i="5" a="1"/>
  <c r="C4993" i="5" s="1"/>
  <c r="C4994" i="5" a="1"/>
  <c r="C4994" i="5"/>
  <c r="C4995" i="5" a="1"/>
  <c r="C4995" i="5" s="1"/>
  <c r="C4996" i="5" a="1"/>
  <c r="C4996" i="5" s="1"/>
  <c r="C4997" i="5" a="1"/>
  <c r="C4997" i="5"/>
  <c r="C4998" i="5" a="1"/>
  <c r="C4998" i="5" s="1"/>
  <c r="C4999" i="5" a="1"/>
  <c r="C4999" i="5"/>
  <c r="C5000" i="5" a="1"/>
  <c r="C5000" i="5" s="1"/>
  <c r="C5001" i="5" a="1"/>
  <c r="C5001" i="5"/>
  <c r="C5002" i="5" a="1"/>
  <c r="C5002" i="5"/>
  <c r="C5003" i="5" a="1"/>
  <c r="C5003" i="5"/>
  <c r="C5004" i="5" a="1"/>
  <c r="C5004" i="5" s="1"/>
  <c r="C5005" i="5" a="1"/>
  <c r="C5005" i="5" s="1"/>
  <c r="C5006" i="5" a="1"/>
  <c r="C5006" i="5"/>
  <c r="C5007" i="5" a="1"/>
  <c r="C5007" i="5" s="1"/>
  <c r="C5008" i="5" a="1"/>
  <c r="C5008" i="5" s="1"/>
  <c r="C5009" i="5" a="1"/>
  <c r="C5009" i="5" s="1"/>
  <c r="C5010" i="5" a="1"/>
  <c r="C5010" i="5" s="1"/>
  <c r="C5011" i="5" a="1"/>
  <c r="C5011" i="5" s="1"/>
  <c r="C5012" i="5" a="1"/>
  <c r="C5012" i="5"/>
  <c r="C5013" i="5" a="1"/>
  <c r="C5013" i="5" s="1"/>
  <c r="C5014" i="5" a="1"/>
  <c r="C5014" i="5" s="1"/>
  <c r="C5015" i="5" a="1"/>
  <c r="C5015" i="5"/>
  <c r="C5016" i="5" a="1"/>
  <c r="C5016" i="5" s="1"/>
  <c r="C5017" i="5" a="1"/>
  <c r="C5017" i="5"/>
  <c r="C5018" i="5" a="1"/>
  <c r="C5018" i="5"/>
  <c r="C5019" i="5" a="1"/>
  <c r="C5019" i="5"/>
  <c r="C5020" i="5" a="1"/>
  <c r="C5020" i="5" s="1"/>
  <c r="C5021" i="5" a="1"/>
  <c r="C5021" i="5" s="1"/>
  <c r="C5022" i="5" a="1"/>
  <c r="C5022" i="5" s="1"/>
  <c r="C5023" i="5" a="1"/>
  <c r="C5023" i="5"/>
  <c r="C5024" i="5" a="1"/>
  <c r="C5024" i="5"/>
  <c r="C5025" i="5" a="1"/>
  <c r="C5025" i="5"/>
  <c r="C5026" i="5" a="1"/>
  <c r="C5026" i="5"/>
  <c r="C5027" i="5" a="1"/>
  <c r="C5027" i="5" s="1"/>
  <c r="C5028" i="5" a="1"/>
  <c r="C5028" i="5" s="1"/>
  <c r="C5029" i="5" a="1"/>
  <c r="C5029" i="5" s="1"/>
  <c r="C5030" i="5" a="1"/>
  <c r="C5030" i="5"/>
  <c r="C5031" i="5" a="1"/>
  <c r="C5031" i="5"/>
  <c r="C5032" i="5" a="1"/>
  <c r="C5032" i="5"/>
  <c r="C5033" i="5" a="1"/>
  <c r="C5033" i="5" s="1"/>
  <c r="C5034" i="5" a="1"/>
  <c r="C5034" i="5" s="1"/>
  <c r="C5035" i="5" a="1"/>
  <c r="C5035" i="5"/>
  <c r="C5036" i="5" a="1"/>
  <c r="C5036" i="5"/>
  <c r="C5037" i="5" a="1"/>
  <c r="C5037" i="5" s="1"/>
  <c r="C5038" i="5" a="1"/>
  <c r="C5038" i="5" s="1"/>
  <c r="C5039" i="5" a="1"/>
  <c r="C5039" i="5"/>
  <c r="C5040" i="5" a="1"/>
  <c r="C5040" i="5" s="1"/>
  <c r="C5041" i="5" a="1"/>
  <c r="C5041" i="5" s="1"/>
  <c r="C5042" i="5" a="1"/>
  <c r="C5042" i="5" s="1"/>
  <c r="C5043" i="5" a="1"/>
  <c r="C5043" i="5"/>
  <c r="C5044" i="5" a="1"/>
  <c r="C5044" i="5"/>
  <c r="C5045" i="5" a="1"/>
  <c r="C5045" i="5" s="1"/>
  <c r="C5046" i="5" a="1"/>
  <c r="C5046" i="5" s="1"/>
  <c r="C5047" i="5" a="1"/>
  <c r="C5047" i="5"/>
  <c r="C5048" i="5" a="1"/>
  <c r="C5048" i="5"/>
  <c r="C5049" i="5" a="1"/>
  <c r="C5049" i="5"/>
  <c r="C5050" i="5" a="1"/>
  <c r="C5050" i="5"/>
  <c r="C5051" i="5" a="1"/>
  <c r="C5051" i="5"/>
  <c r="C5052" i="5" a="1"/>
  <c r="C5052" i="5" s="1"/>
  <c r="C5053" i="5" a="1"/>
  <c r="C5053" i="5"/>
  <c r="C5054" i="5" a="1"/>
  <c r="C5054" i="5" s="1"/>
  <c r="C5055" i="5" a="1"/>
  <c r="C5055" i="5" s="1"/>
  <c r="C5056" i="5" a="1"/>
  <c r="C5056" i="5"/>
  <c r="C5057" i="5" a="1"/>
  <c r="C5057" i="5" s="1"/>
  <c r="C5058" i="5" a="1"/>
  <c r="C5058" i="5" s="1"/>
  <c r="C5059" i="5" a="1"/>
  <c r="C5059" i="5"/>
  <c r="C5060" i="5" a="1"/>
  <c r="C5060" i="5" s="1"/>
  <c r="C5061" i="5" a="1"/>
  <c r="C5061" i="5"/>
  <c r="C5062" i="5" a="1"/>
  <c r="C5062" i="5"/>
  <c r="C5063" i="5" a="1"/>
  <c r="C5063" i="5" s="1"/>
  <c r="C5064" i="5" a="1"/>
  <c r="C5064" i="5" s="1"/>
  <c r="C5065" i="5" a="1"/>
  <c r="C5065" i="5"/>
  <c r="C5066" i="5" a="1"/>
  <c r="C5066" i="5"/>
  <c r="C5067" i="5" a="1"/>
  <c r="C5067" i="5" s="1"/>
  <c r="C5068" i="5" a="1"/>
  <c r="C5068" i="5" s="1"/>
  <c r="C5069" i="5" a="1"/>
  <c r="C5069" i="5"/>
  <c r="C5070" i="5" a="1"/>
  <c r="C5070" i="5" s="1"/>
  <c r="C5071" i="5" a="1"/>
  <c r="C5071" i="5" s="1"/>
  <c r="C5072" i="5" a="1"/>
  <c r="C5072" i="5"/>
  <c r="C5073" i="5" a="1"/>
  <c r="C5073" i="5" s="1"/>
  <c r="C5074" i="5" a="1"/>
  <c r="C5074" i="5"/>
  <c r="C5075" i="5" a="1"/>
  <c r="C5075" i="5"/>
  <c r="C5076" i="5" a="1"/>
  <c r="C5076" i="5" s="1"/>
  <c r="C5077" i="5" a="1"/>
  <c r="C5077" i="5" s="1"/>
  <c r="C5078" i="5" a="1"/>
  <c r="C5078" i="5" s="1"/>
  <c r="C5079" i="5" a="1"/>
  <c r="C5079" i="5"/>
  <c r="C5080" i="5" a="1"/>
  <c r="C5080" i="5" s="1"/>
  <c r="C5081" i="5" a="1"/>
  <c r="C5081" i="5" s="1"/>
  <c r="C5082" i="5" a="1"/>
  <c r="C5082" i="5" s="1"/>
  <c r="C5083" i="5" a="1"/>
  <c r="C5083" i="5"/>
  <c r="C5084" i="5" a="1"/>
  <c r="C5084" i="5" s="1"/>
  <c r="C5085" i="5" a="1"/>
  <c r="C5085" i="5" s="1"/>
  <c r="C5086" i="5" a="1"/>
  <c r="C5086" i="5"/>
  <c r="C5087" i="5" a="1"/>
  <c r="C5087" i="5"/>
  <c r="C5088" i="5" a="1"/>
  <c r="C5088" i="5" s="1"/>
  <c r="C5089" i="5" a="1"/>
  <c r="C5089" i="5"/>
  <c r="C5090" i="5" a="1"/>
  <c r="C5090" i="5"/>
  <c r="C5091" i="5" a="1"/>
  <c r="C5091" i="5" s="1"/>
  <c r="C5092" i="5" a="1"/>
  <c r="C5092" i="5" s="1"/>
  <c r="C5093" i="5" a="1"/>
  <c r="C5093" i="5" s="1"/>
  <c r="C5094" i="5" a="1"/>
  <c r="C5094" i="5" s="1"/>
  <c r="C5095" i="5" a="1"/>
  <c r="C5095" i="5"/>
  <c r="C5096" i="5" a="1"/>
  <c r="C5096" i="5"/>
  <c r="C5097" i="5" a="1"/>
  <c r="C5097" i="5"/>
  <c r="C5098" i="5" a="1"/>
  <c r="C5098" i="5"/>
  <c r="C5099" i="5" a="1"/>
  <c r="C5099" i="5" s="1"/>
  <c r="C5100" i="5" a="1"/>
  <c r="C5100" i="5" s="1"/>
  <c r="C5101" i="5" a="1"/>
  <c r="C5101" i="5" s="1"/>
  <c r="C5102" i="5" a="1"/>
  <c r="C5102" i="5"/>
  <c r="C5103" i="5" a="1"/>
  <c r="C5103" i="5"/>
  <c r="C5104" i="5" a="1"/>
  <c r="C5104" i="5" s="1"/>
  <c r="C5105" i="5" a="1"/>
  <c r="C5105" i="5"/>
  <c r="C5106" i="5" a="1"/>
  <c r="C5106" i="5" s="1"/>
  <c r="C5107" i="5" a="1"/>
  <c r="C5107" i="5"/>
  <c r="C5108" i="5" a="1"/>
  <c r="C5108" i="5"/>
  <c r="C5109" i="5" a="1"/>
  <c r="C5109" i="5" s="1"/>
  <c r="C5110" i="5" a="1"/>
  <c r="C5110" i="5" s="1"/>
  <c r="C5111" i="5" a="1"/>
  <c r="C5111" i="5" s="1"/>
  <c r="C5112" i="5" a="1"/>
  <c r="C5112" i="5" s="1"/>
  <c r="C5113" i="5" a="1"/>
  <c r="C5113" i="5" s="1"/>
  <c r="C5114" i="5" a="1"/>
  <c r="C5114" i="5" s="1"/>
  <c r="C5115" i="5" a="1"/>
  <c r="C5115" i="5"/>
  <c r="C5116" i="5" a="1"/>
  <c r="C5116" i="5"/>
  <c r="C5117" i="5" a="1"/>
  <c r="C5117" i="5"/>
  <c r="C5118" i="5" a="1"/>
  <c r="C5118" i="5" s="1"/>
  <c r="C5119" i="5" a="1"/>
  <c r="C5119" i="5" s="1"/>
  <c r="C5120" i="5" a="1"/>
  <c r="C5120" i="5"/>
  <c r="C5121" i="5" a="1"/>
  <c r="C5121" i="5"/>
  <c r="C5122" i="5" a="1"/>
  <c r="C5122" i="5" s="1"/>
  <c r="C5123" i="5" a="1"/>
  <c r="C5123" i="5" s="1"/>
  <c r="C5124" i="5" a="1"/>
  <c r="C5124" i="5" s="1"/>
  <c r="C5125" i="5" a="1"/>
  <c r="C5125" i="5" s="1"/>
  <c r="C5126" i="5" a="1"/>
  <c r="C5126" i="5" s="1"/>
  <c r="C5127" i="5" a="1"/>
  <c r="C5127" i="5" s="1"/>
  <c r="C5128" i="5" a="1"/>
  <c r="C5128" i="5"/>
  <c r="C5129" i="5" a="1"/>
  <c r="C5129" i="5"/>
  <c r="C5130" i="5" a="1"/>
  <c r="C5130" i="5" s="1"/>
  <c r="C5131" i="5" a="1"/>
  <c r="C5131" i="5" s="1"/>
  <c r="C5132" i="5" a="1"/>
  <c r="C5132" i="5"/>
  <c r="C5133" i="5" a="1"/>
  <c r="C5133" i="5"/>
  <c r="C5134" i="5" a="1"/>
  <c r="C5134" i="5"/>
  <c r="C5135" i="5" a="1"/>
  <c r="C5135" i="5"/>
  <c r="C5136" i="5" a="1"/>
  <c r="C5136" i="5" s="1"/>
  <c r="C5137" i="5" a="1"/>
  <c r="C5137" i="5"/>
  <c r="C5138" i="5" a="1"/>
  <c r="C5138" i="5"/>
  <c r="C5139" i="5" a="1"/>
  <c r="C5139" i="5" s="1"/>
  <c r="C5140" i="5" a="1"/>
  <c r="C5140" i="5" s="1"/>
  <c r="C5141" i="5" a="1"/>
  <c r="C5141" i="5"/>
  <c r="C5142" i="5" a="1"/>
  <c r="C5142" i="5" s="1"/>
  <c r="C5143" i="5" a="1"/>
  <c r="C5143" i="5"/>
  <c r="C5144" i="5" a="1"/>
  <c r="C5144" i="5" s="1"/>
  <c r="C5145" i="5" a="1"/>
  <c r="C5145" i="5" s="1"/>
  <c r="C5146" i="5" a="1"/>
  <c r="C5146" i="5" s="1"/>
  <c r="C5147" i="5" a="1"/>
  <c r="C5147" i="5"/>
  <c r="C5148" i="5" a="1"/>
  <c r="C5148" i="5" s="1"/>
  <c r="C5149" i="5" a="1"/>
  <c r="C5149" i="5" s="1"/>
  <c r="C5150" i="5" a="1"/>
  <c r="C5150" i="5"/>
  <c r="C5151" i="5" a="1"/>
  <c r="C5151" i="5" s="1"/>
  <c r="C5152" i="5" a="1"/>
  <c r="C5152" i="5" s="1"/>
  <c r="C5153" i="5" a="1"/>
  <c r="C5153" i="5" s="1"/>
  <c r="C5154" i="5" a="1"/>
  <c r="C5154" i="5" s="1"/>
  <c r="C5155" i="5" a="1"/>
  <c r="C5155" i="5"/>
  <c r="C5156" i="5" a="1"/>
  <c r="C5156" i="5"/>
  <c r="C5157" i="5" a="1"/>
  <c r="C5157" i="5" s="1"/>
  <c r="C5158" i="5" a="1"/>
  <c r="C5158" i="5"/>
  <c r="C5159" i="5" a="1"/>
  <c r="C5159" i="5" s="1"/>
  <c r="C5160" i="5" a="1"/>
  <c r="C5160" i="5" s="1"/>
  <c r="C5161" i="5" a="1"/>
  <c r="C5161" i="5"/>
  <c r="C5162" i="5" a="1"/>
  <c r="C5162" i="5"/>
  <c r="C5163" i="5" a="1"/>
  <c r="C5163" i="5" s="1"/>
  <c r="C5164" i="5" a="1"/>
  <c r="C5164" i="5" s="1"/>
  <c r="C5165" i="5" a="1"/>
  <c r="C5165" i="5" s="1"/>
  <c r="C5166" i="5" a="1"/>
  <c r="C5166" i="5" s="1"/>
  <c r="C5167" i="5" a="1"/>
  <c r="C5167" i="5"/>
  <c r="C5168" i="5" a="1"/>
  <c r="C5168" i="5"/>
  <c r="C5169" i="5" a="1"/>
  <c r="C5169" i="5"/>
  <c r="C5170" i="5" a="1"/>
  <c r="C5170" i="5"/>
  <c r="C5171" i="5" a="1"/>
  <c r="C5171" i="5" s="1"/>
  <c r="C5172" i="5" a="1"/>
  <c r="C5172" i="5" s="1"/>
  <c r="C5173" i="5" a="1"/>
  <c r="C5173" i="5" s="1"/>
  <c r="C5174" i="5" a="1"/>
  <c r="C5174" i="5"/>
  <c r="C5175" i="5" a="1"/>
  <c r="C5175" i="5"/>
  <c r="C5176" i="5" a="1"/>
  <c r="C5176" i="5" s="1"/>
  <c r="C5177" i="5" a="1"/>
  <c r="C5177" i="5"/>
  <c r="C5178" i="5" a="1"/>
  <c r="C5178" i="5" s="1"/>
  <c r="C5179" i="5" a="1"/>
  <c r="C5179" i="5"/>
  <c r="C5180" i="5" a="1"/>
  <c r="C5180" i="5"/>
  <c r="C5181" i="5" a="1"/>
  <c r="C5181" i="5" s="1"/>
  <c r="C5182" i="5" a="1"/>
  <c r="C5182" i="5"/>
  <c r="C5183" i="5" a="1"/>
  <c r="C5183" i="5" s="1"/>
  <c r="C5184" i="5" a="1"/>
  <c r="C5184" i="5" s="1"/>
  <c r="C5185" i="5" a="1"/>
  <c r="C5185" i="5" s="1"/>
  <c r="C5186" i="5" a="1"/>
  <c r="C5186" i="5" s="1"/>
  <c r="C5187" i="5" a="1"/>
  <c r="C5187" i="5"/>
  <c r="C5188" i="5" a="1"/>
  <c r="C5188" i="5" s="1"/>
  <c r="C5189" i="5" a="1"/>
  <c r="C5189" i="5"/>
  <c r="C5190" i="5" a="1"/>
  <c r="C5190" i="5" s="1"/>
  <c r="C5191" i="5" a="1"/>
  <c r="C5191" i="5" s="1"/>
  <c r="C5192" i="5" a="1"/>
  <c r="C5192" i="5"/>
  <c r="C5193" i="5" a="1"/>
  <c r="C5193" i="5"/>
  <c r="C5194" i="5" a="1"/>
  <c r="C5194" i="5" s="1"/>
  <c r="C5195" i="5" a="1"/>
  <c r="C5195" i="5" s="1"/>
  <c r="C5196" i="5" a="1"/>
  <c r="C5196" i="5" s="1"/>
  <c r="C5197" i="5" a="1"/>
  <c r="C5197" i="5"/>
  <c r="C5198" i="5" a="1"/>
  <c r="C5198" i="5" s="1"/>
  <c r="C5199" i="5" a="1"/>
  <c r="C5199" i="5" s="1"/>
  <c r="C5200" i="5" a="1"/>
  <c r="C5200" i="5"/>
  <c r="C5201" i="5" a="1"/>
  <c r="C5201" i="5"/>
  <c r="C5202" i="5" a="1"/>
  <c r="C5202" i="5" s="1"/>
  <c r="C5203" i="5" a="1"/>
  <c r="C5203" i="5" s="1"/>
  <c r="C5204" i="5" a="1"/>
  <c r="C5204" i="5" s="1"/>
  <c r="C5205" i="5" a="1"/>
  <c r="C5205" i="5" s="1"/>
  <c r="C5206" i="5" a="1"/>
  <c r="C5206" i="5"/>
  <c r="C5207" i="5" a="1"/>
  <c r="C5207" i="5" s="1"/>
  <c r="C5208" i="5" a="1"/>
  <c r="C5208" i="5" s="1"/>
  <c r="C5209" i="5" a="1"/>
  <c r="C5209" i="5"/>
  <c r="C5210" i="5" a="1"/>
  <c r="C5210" i="5" s="1"/>
  <c r="C5211" i="5" a="1"/>
  <c r="C5211" i="5" s="1"/>
  <c r="C5212" i="5" a="1"/>
  <c r="C5212" i="5" s="1"/>
  <c r="C5213" i="5" a="1"/>
  <c r="C5213" i="5"/>
  <c r="C5214" i="5" a="1"/>
  <c r="C5214" i="5" s="1"/>
  <c r="C5215" i="5" a="1"/>
  <c r="C5215" i="5" s="1"/>
  <c r="C5216" i="5" a="1"/>
  <c r="C5216" i="5"/>
  <c r="C5217" i="5" a="1"/>
  <c r="C5217" i="5"/>
  <c r="C5218" i="5" a="1"/>
  <c r="C5218" i="5"/>
  <c r="C5219" i="5" a="1"/>
  <c r="C5219" i="5"/>
  <c r="C5220" i="5" a="1"/>
  <c r="C5220" i="5" s="1"/>
  <c r="C5221" i="5" a="1"/>
  <c r="C5221" i="5" s="1"/>
  <c r="C5222" i="5" a="1"/>
  <c r="C5222" i="5"/>
  <c r="C5223" i="5" a="1"/>
  <c r="C5223" i="5" s="1"/>
  <c r="C5224" i="5" a="1"/>
  <c r="C5224" i="5" s="1"/>
  <c r="C5225" i="5" a="1"/>
  <c r="C5225" i="5" s="1"/>
  <c r="C5226" i="5" a="1"/>
  <c r="C5226" i="5" s="1"/>
  <c r="C5227" i="5" a="1"/>
  <c r="C5227" i="5" s="1"/>
  <c r="C5228" i="5" a="1"/>
  <c r="C5228" i="5" s="1"/>
  <c r="C5229" i="5" a="1"/>
  <c r="C5229" i="5" s="1"/>
  <c r="C5230" i="5" a="1"/>
  <c r="C5230" i="5"/>
  <c r="C5231" i="5" a="1"/>
  <c r="C5231" i="5"/>
  <c r="C5232" i="5" a="1"/>
  <c r="C5232" i="5" s="1"/>
  <c r="C5233" i="5" a="1"/>
  <c r="C5233" i="5"/>
  <c r="C5234" i="5" a="1"/>
  <c r="C5234" i="5"/>
  <c r="C5235" i="5" a="1"/>
  <c r="C5235" i="5" s="1"/>
  <c r="C5236" i="5" a="1"/>
  <c r="C5236" i="5"/>
  <c r="C5237" i="5" a="1"/>
  <c r="C5237" i="5" s="1"/>
  <c r="C5238" i="5" a="1"/>
  <c r="C5238" i="5" s="1"/>
  <c r="C5239" i="5" a="1"/>
  <c r="C5239" i="5"/>
  <c r="C5240" i="5" a="1"/>
  <c r="C5240" i="5"/>
  <c r="C5241" i="5" a="1"/>
  <c r="C5241" i="5"/>
  <c r="C5242" i="5" a="1"/>
  <c r="C5242" i="5" s="1"/>
  <c r="C5243" i="5" a="1"/>
  <c r="C5243" i="5"/>
  <c r="C5244" i="5" a="1"/>
  <c r="C5244" i="5" s="1"/>
  <c r="C5245" i="5" a="1"/>
  <c r="C5245" i="5" s="1"/>
  <c r="C5246" i="5" a="1"/>
  <c r="C5246" i="5"/>
  <c r="C5247" i="5" a="1"/>
  <c r="C5247" i="5"/>
  <c r="C5248" i="5" a="1"/>
  <c r="C5248" i="5"/>
  <c r="C5249" i="5" a="1"/>
  <c r="C5249" i="5" s="1"/>
  <c r="C5250" i="5" a="1"/>
  <c r="C5250" i="5" s="1"/>
  <c r="C5251" i="5" a="1"/>
  <c r="C5251" i="5"/>
  <c r="C5252" i="5" a="1"/>
  <c r="C5252" i="5"/>
  <c r="C5253" i="5" a="1"/>
  <c r="C5253" i="5"/>
  <c r="C5254" i="5" a="1"/>
  <c r="C5254" i="5"/>
  <c r="C5255" i="5" a="1"/>
  <c r="C5255" i="5"/>
  <c r="C5256" i="5" a="1"/>
  <c r="C5256" i="5" s="1"/>
  <c r="C5257" i="5" a="1"/>
  <c r="C5257" i="5" s="1"/>
  <c r="C5258" i="5" a="1"/>
  <c r="C5258" i="5" s="1"/>
  <c r="C5259" i="5" a="1"/>
  <c r="C5259" i="5"/>
  <c r="C5260" i="5" a="1"/>
  <c r="C5260" i="5" s="1"/>
  <c r="C5261" i="5" a="1"/>
  <c r="C5261" i="5"/>
  <c r="C5262" i="5" a="1"/>
  <c r="C5262" i="5" s="1"/>
  <c r="C5263" i="5" a="1"/>
  <c r="C5263" i="5"/>
  <c r="C5264" i="5" a="1"/>
  <c r="C5264" i="5"/>
  <c r="C5265" i="5" a="1"/>
  <c r="C5265" i="5"/>
  <c r="C5266" i="5" a="1"/>
  <c r="C5266" i="5" s="1"/>
  <c r="C5267" i="5" a="1"/>
  <c r="C5267" i="5"/>
  <c r="C5268" i="5" a="1"/>
  <c r="C5268" i="5" s="1"/>
  <c r="C5269" i="5" a="1"/>
  <c r="C5269" i="5"/>
  <c r="C5270" i="5" a="1"/>
  <c r="C5270" i="5" s="1"/>
  <c r="C5271" i="5" a="1"/>
  <c r="C5271" i="5" s="1"/>
  <c r="C5272" i="5" a="1"/>
  <c r="C5272" i="5"/>
  <c r="C5273" i="5" a="1"/>
  <c r="C5273" i="5" s="1"/>
  <c r="C5274" i="5" a="1"/>
  <c r="C5274" i="5" s="1"/>
  <c r="C5275" i="5" a="1"/>
  <c r="C5275" i="5"/>
  <c r="C5276" i="5" a="1"/>
  <c r="C5276" i="5" s="1"/>
  <c r="C5277" i="5" a="1"/>
  <c r="C5277" i="5"/>
  <c r="C5278" i="5" a="1"/>
  <c r="C5278" i="5"/>
  <c r="C5279" i="5" a="1"/>
  <c r="C5279" i="5"/>
  <c r="C5280" i="5" a="1"/>
  <c r="C5280" i="5" s="1"/>
  <c r="C5281" i="5" a="1"/>
  <c r="C5281" i="5" s="1"/>
  <c r="C5282" i="5" a="1"/>
  <c r="C5282" i="5"/>
  <c r="C5283" i="5" a="1"/>
  <c r="C5283" i="5" s="1"/>
  <c r="C5284" i="5" a="1"/>
  <c r="C5284" i="5" s="1"/>
  <c r="C5285" i="5" a="1"/>
  <c r="C5285" i="5"/>
  <c r="C5286" i="5" a="1"/>
  <c r="C5286" i="5" s="1"/>
  <c r="C5287" i="5" a="1"/>
  <c r="C5287" i="5"/>
  <c r="C5288" i="5" a="1"/>
  <c r="C5288" i="5" s="1"/>
  <c r="C5289" i="5" a="1"/>
  <c r="C5289" i="5"/>
  <c r="C5290" i="5" a="1"/>
  <c r="C5290" i="5"/>
  <c r="C5291" i="5" a="1"/>
  <c r="C5291" i="5"/>
  <c r="C5292" i="5" a="1"/>
  <c r="C5292" i="5" s="1"/>
  <c r="C5293" i="5" a="1"/>
  <c r="C5293" i="5"/>
  <c r="C5294" i="5" a="1"/>
  <c r="C5294" i="5" s="1"/>
  <c r="C5295" i="5" a="1"/>
  <c r="C5295" i="5" s="1"/>
  <c r="C5296" i="5" a="1"/>
  <c r="C5296" i="5" s="1"/>
  <c r="C5297" i="5" a="1"/>
  <c r="C5297" i="5" s="1"/>
  <c r="C5298" i="5" a="1"/>
  <c r="C5298" i="5" s="1"/>
  <c r="C5299" i="5" a="1"/>
  <c r="C5299" i="5" s="1"/>
  <c r="C5300" i="5" a="1"/>
  <c r="C5300" i="5" s="1"/>
  <c r="C5301" i="5" a="1"/>
  <c r="C5301" i="5"/>
  <c r="C5302" i="5" a="1"/>
  <c r="C5302" i="5"/>
  <c r="C5303" i="5" a="1"/>
  <c r="C5303" i="5"/>
  <c r="C5304" i="5" a="1"/>
  <c r="C5304" i="5" s="1"/>
  <c r="C5305" i="5" a="1"/>
  <c r="C5305" i="5"/>
  <c r="C5306" i="5" a="1"/>
  <c r="C5306" i="5" s="1"/>
  <c r="C5307" i="5" a="1"/>
  <c r="C5307" i="5"/>
  <c r="C5308" i="5" a="1"/>
  <c r="C5308" i="5"/>
  <c r="C5309" i="5" a="1"/>
  <c r="C5309" i="5" s="1"/>
  <c r="C5310" i="5" a="1"/>
  <c r="C5310" i="5" s="1"/>
  <c r="C5311" i="5" a="1"/>
  <c r="C5311" i="5"/>
  <c r="C5312" i="5" a="1"/>
  <c r="C5312" i="5"/>
  <c r="C5313" i="5" a="1"/>
  <c r="C5313" i="5" s="1"/>
  <c r="C5314" i="5" a="1"/>
  <c r="C5314" i="5"/>
  <c r="C5315" i="5" a="1"/>
  <c r="C5315" i="5"/>
  <c r="C5316" i="5" a="1"/>
  <c r="C5316" i="5" s="1"/>
  <c r="C5317" i="5" a="1"/>
  <c r="C5317" i="5" s="1"/>
  <c r="C5318" i="5" a="1"/>
  <c r="C5318" i="5"/>
  <c r="C5319" i="5" a="1"/>
  <c r="C5319" i="5" s="1"/>
  <c r="C5320" i="5" a="1"/>
  <c r="C5320" i="5" s="1"/>
  <c r="C5321" i="5" a="1"/>
  <c r="C5321" i="5"/>
  <c r="C5322" i="5" a="1"/>
  <c r="C5322" i="5" s="1"/>
  <c r="C5323" i="5" a="1"/>
  <c r="C5323" i="5"/>
  <c r="C5324" i="5" a="1"/>
  <c r="C5324" i="5"/>
  <c r="C5325" i="5" a="1"/>
  <c r="C5325" i="5" s="1"/>
  <c r="C5326" i="5" a="1"/>
  <c r="C5326" i="5" s="1"/>
  <c r="C5327" i="5" a="1"/>
  <c r="C5327" i="5" s="1"/>
  <c r="C5328" i="5" a="1"/>
  <c r="C5328" i="5" s="1"/>
  <c r="C5329" i="5" a="1"/>
  <c r="C5329" i="5" s="1"/>
  <c r="C5330" i="5" a="1"/>
  <c r="C5330" i="5" s="1"/>
  <c r="C5331" i="5" a="1"/>
  <c r="C5331" i="5"/>
  <c r="C5332" i="5" a="1"/>
  <c r="C5332" i="5" s="1"/>
  <c r="C5333" i="5" a="1"/>
  <c r="C5333" i="5" s="1"/>
  <c r="C5334" i="5" a="1"/>
  <c r="C5334" i="5" s="1"/>
  <c r="C5335" i="5" a="1"/>
  <c r="C5335" i="5" s="1"/>
  <c r="C5336" i="5" a="1"/>
  <c r="C5336" i="5"/>
  <c r="C5337" i="5" a="1"/>
  <c r="C5337" i="5"/>
  <c r="C5338" i="5" a="1"/>
  <c r="C5338" i="5"/>
  <c r="C5339" i="5" a="1"/>
  <c r="C5339" i="5" s="1"/>
  <c r="C5340" i="5" a="1"/>
  <c r="C5340" i="5" s="1"/>
  <c r="C5341" i="5" a="1"/>
  <c r="C5341" i="5" s="1"/>
  <c r="C5342" i="5" a="1"/>
  <c r="C5342" i="5" s="1"/>
  <c r="C5343" i="5" a="1"/>
  <c r="C5343" i="5" s="1"/>
  <c r="C5344" i="5" a="1"/>
  <c r="C5344" i="5"/>
  <c r="C5345" i="5" a="1"/>
  <c r="C5345" i="5" s="1"/>
  <c r="C5346" i="5" a="1"/>
  <c r="C5346" i="5" s="1"/>
  <c r="C5347" i="5" a="1"/>
  <c r="C5347" i="5"/>
  <c r="C5348" i="5" a="1"/>
  <c r="C5348" i="5" s="1"/>
  <c r="C5349" i="5" a="1"/>
  <c r="C5349" i="5" s="1"/>
  <c r="C5350" i="5" a="1"/>
  <c r="C5350" i="5"/>
  <c r="C5351" i="5" a="1"/>
  <c r="C5351" i="5"/>
  <c r="C5352" i="5" a="1"/>
  <c r="C5352" i="5" s="1"/>
  <c r="C5353" i="5" a="1"/>
  <c r="C5353" i="5"/>
  <c r="C5354" i="5" a="1"/>
  <c r="C5354" i="5"/>
  <c r="C5355" i="5" a="1"/>
  <c r="C5355" i="5" s="1"/>
  <c r="C5356" i="5" a="1"/>
  <c r="C5356" i="5" s="1"/>
  <c r="C5357" i="5" a="1"/>
  <c r="C5357" i="5"/>
  <c r="C5358" i="5" a="1"/>
  <c r="C5358" i="5" s="1"/>
  <c r="C5359" i="5" a="1"/>
  <c r="C5359" i="5"/>
  <c r="C5360" i="5" a="1"/>
  <c r="C5360" i="5" s="1"/>
  <c r="C5361" i="5" a="1"/>
  <c r="C5361" i="5" s="1"/>
  <c r="C5362" i="5" a="1"/>
  <c r="C5362" i="5" s="1"/>
  <c r="C5363" i="5" a="1"/>
  <c r="C5363" i="5"/>
  <c r="C5364" i="5" a="1"/>
  <c r="C5364" i="5" s="1"/>
  <c r="C5365" i="5" a="1"/>
  <c r="C5365" i="5"/>
  <c r="C5366" i="5" a="1"/>
  <c r="C5366" i="5" s="1"/>
  <c r="C5367" i="5" a="1"/>
  <c r="C5367" i="5" s="1"/>
  <c r="C5368" i="5" a="1"/>
  <c r="C5368" i="5" s="1"/>
  <c r="C5369" i="5" a="1"/>
  <c r="C5369" i="5" s="1"/>
  <c r="C5370" i="5" a="1"/>
  <c r="C5370" i="5" s="1"/>
  <c r="C5371" i="5" a="1"/>
  <c r="C5371" i="5"/>
  <c r="C5372" i="5" a="1"/>
  <c r="C5372" i="5" s="1"/>
  <c r="C5373" i="5" a="1"/>
  <c r="C5373" i="5"/>
  <c r="C5374" i="5" a="1"/>
  <c r="C5374" i="5" s="1"/>
  <c r="C5375" i="5" a="1"/>
  <c r="C5375" i="5" s="1"/>
  <c r="C5376" i="5" a="1"/>
  <c r="C5376" i="5" s="1"/>
  <c r="C5377" i="5" a="1"/>
  <c r="C5377" i="5"/>
  <c r="C5378" i="5" a="1"/>
  <c r="C5378" i="5"/>
  <c r="C5379" i="5" a="1"/>
  <c r="C5379" i="5" s="1"/>
  <c r="C5380" i="5" a="1"/>
  <c r="C5380" i="5"/>
  <c r="C5381" i="5" a="1"/>
  <c r="C5381" i="5" s="1"/>
  <c r="C5382" i="5" a="1"/>
  <c r="C5382" i="5" s="1"/>
  <c r="C5383" i="5" a="1"/>
  <c r="C5383" i="5"/>
  <c r="C5384" i="5" a="1"/>
  <c r="C5384" i="5"/>
  <c r="C5385" i="5" a="1"/>
  <c r="C5385" i="5" s="1"/>
  <c r="C5386" i="5" a="1"/>
  <c r="C5386" i="5" s="1"/>
  <c r="C5387" i="5" a="1"/>
  <c r="C5387" i="5"/>
  <c r="C5388" i="5" a="1"/>
  <c r="C5388" i="5" s="1"/>
  <c r="C5389" i="5" a="1"/>
  <c r="C5389" i="5" s="1"/>
  <c r="C5390" i="5" a="1"/>
  <c r="C5390" i="5"/>
  <c r="C5391" i="5" a="1"/>
  <c r="C5391" i="5"/>
  <c r="C5392" i="5" a="1"/>
  <c r="C5392" i="5"/>
  <c r="C5393" i="5" a="1"/>
  <c r="C5393" i="5" s="1"/>
  <c r="C5394" i="5" a="1"/>
  <c r="C5394" i="5" s="1"/>
  <c r="C5395" i="5" a="1"/>
  <c r="C5395" i="5" s="1"/>
  <c r="C5396" i="5" a="1"/>
  <c r="C5396" i="5"/>
  <c r="C5397" i="5" a="1"/>
  <c r="C5397" i="5"/>
  <c r="C5398" i="5" a="1"/>
  <c r="C5398" i="5" s="1"/>
  <c r="C5399" i="5" a="1"/>
  <c r="C5399" i="5" s="1"/>
  <c r="C5400" i="5" a="1"/>
  <c r="C5400" i="5" s="1"/>
  <c r="C5401" i="5" a="1"/>
  <c r="C5401" i="5" s="1"/>
  <c r="C5402" i="5" a="1"/>
  <c r="C5402" i="5" s="1"/>
  <c r="C5403" i="5" a="1"/>
  <c r="C5403" i="5"/>
  <c r="C5404" i="5" a="1"/>
  <c r="C5404" i="5" s="1"/>
  <c r="C5405" i="5" a="1"/>
  <c r="C5405" i="5" s="1"/>
  <c r="C5406" i="5" a="1"/>
  <c r="C5406" i="5" s="1"/>
  <c r="C5407" i="5" a="1"/>
  <c r="C5407" i="5"/>
  <c r="C5408" i="5" a="1"/>
  <c r="C5408" i="5" s="1"/>
  <c r="C5409" i="5" a="1"/>
  <c r="C5409" i="5"/>
  <c r="C5410" i="5" a="1"/>
  <c r="C5410" i="5"/>
  <c r="C5411" i="5" a="1"/>
  <c r="C5411" i="5" s="1"/>
  <c r="C5412" i="5" a="1"/>
  <c r="C5412" i="5" s="1"/>
  <c r="C5413" i="5" a="1"/>
  <c r="C5413" i="5" s="1"/>
  <c r="C5414" i="5" a="1"/>
  <c r="C5414" i="5" s="1"/>
  <c r="C5415" i="5" a="1"/>
  <c r="C5415" i="5" s="1"/>
  <c r="C5416" i="5" a="1"/>
  <c r="C5416" i="5"/>
  <c r="C5417" i="5" a="1"/>
  <c r="C5417" i="5"/>
  <c r="C5418" i="5" a="1"/>
  <c r="C5418" i="5" s="1"/>
  <c r="C5419" i="5" a="1"/>
  <c r="C5419" i="5" s="1"/>
  <c r="C5420" i="5" a="1"/>
  <c r="C5420" i="5"/>
  <c r="C5421" i="5" a="1"/>
  <c r="C5421" i="5" s="1"/>
  <c r="C5422" i="5" a="1"/>
  <c r="C5422" i="5"/>
  <c r="C5423" i="5" a="1"/>
  <c r="C5423" i="5" s="1"/>
  <c r="C5424" i="5" a="1"/>
  <c r="C5424" i="5"/>
  <c r="C5425" i="5" a="1"/>
  <c r="C5425" i="5" s="1"/>
  <c r="C5426" i="5" a="1"/>
  <c r="C5426" i="5"/>
  <c r="C5427" i="5" a="1"/>
  <c r="C5427" i="5" s="1"/>
  <c r="C5428" i="5" a="1"/>
  <c r="C5428" i="5" s="1"/>
  <c r="C5429" i="5" a="1"/>
  <c r="C5429" i="5" s="1"/>
  <c r="C5430" i="5" a="1"/>
  <c r="C5430" i="5" s="1"/>
  <c r="C5431" i="5" a="1"/>
  <c r="C5431" i="5"/>
  <c r="C5432" i="5" a="1"/>
  <c r="C5432" i="5"/>
  <c r="C5433" i="5" a="1"/>
  <c r="C5433" i="5" s="1"/>
  <c r="C5434" i="5" a="1"/>
  <c r="C5434" i="5" s="1"/>
  <c r="C5435" i="5" a="1"/>
  <c r="C5435" i="5"/>
  <c r="C5436" i="5" a="1"/>
  <c r="C5436" i="5"/>
  <c r="C5437" i="5" a="1"/>
  <c r="C5437" i="5" s="1"/>
  <c r="C5438" i="5" a="1"/>
  <c r="C5438" i="5"/>
  <c r="C5439" i="5" a="1"/>
  <c r="C5439" i="5" s="1"/>
  <c r="C5440" i="5" a="1"/>
  <c r="C5440" i="5" s="1"/>
  <c r="C5441" i="5" a="1"/>
  <c r="C5441" i="5"/>
  <c r="C5442" i="5" a="1"/>
  <c r="C5442" i="5" s="1"/>
  <c r="C5443" i="5" a="1"/>
  <c r="C5443" i="5"/>
  <c r="C5444" i="5" a="1"/>
  <c r="C5444" i="5" s="1"/>
  <c r="C5445" i="5" a="1"/>
  <c r="C5445" i="5" s="1"/>
  <c r="C5446" i="5" a="1"/>
  <c r="C5446" i="5" s="1"/>
  <c r="C5447" i="5" a="1"/>
  <c r="C5447" i="5"/>
  <c r="C5448" i="5" a="1"/>
  <c r="C5448" i="5"/>
  <c r="C5449" i="5" a="1"/>
  <c r="C5449" i="5"/>
  <c r="C5450" i="5" a="1"/>
  <c r="C5450" i="5"/>
  <c r="C5451" i="5" a="1"/>
  <c r="C5451" i="5" s="1"/>
  <c r="C5452" i="5" a="1"/>
  <c r="C5452" i="5" s="1"/>
  <c r="C5453" i="5" a="1"/>
  <c r="C5453" i="5"/>
  <c r="C5454" i="5" a="1"/>
  <c r="C5454" i="5"/>
  <c r="C5455" i="5" a="1"/>
  <c r="C5455" i="5"/>
  <c r="C5456" i="5" a="1"/>
  <c r="C5456" i="5"/>
  <c r="C5457" i="5" a="1"/>
  <c r="C5457" i="5" s="1"/>
  <c r="C5458" i="5" a="1"/>
  <c r="C5458" i="5" s="1"/>
  <c r="C5459" i="5" a="1"/>
  <c r="C5459" i="5" s="1"/>
  <c r="C5460" i="5" a="1"/>
  <c r="C5460" i="5"/>
  <c r="C5461" i="5" a="1"/>
  <c r="C5461" i="5" s="1"/>
  <c r="C5462" i="5" a="1"/>
  <c r="C5462" i="5"/>
  <c r="C5463" i="5" a="1"/>
  <c r="C5463" i="5" s="1"/>
  <c r="C5464" i="5" a="1"/>
  <c r="C5464" i="5" s="1"/>
  <c r="C5465" i="5" a="1"/>
  <c r="C5465" i="5" s="1"/>
  <c r="C5466" i="5" a="1"/>
  <c r="C5466" i="5" s="1"/>
  <c r="C5467" i="5" a="1"/>
  <c r="C5467" i="5"/>
  <c r="C5468" i="5" a="1"/>
  <c r="C5468" i="5"/>
  <c r="C5469" i="5" a="1"/>
  <c r="C5469" i="5" s="1"/>
  <c r="C5470" i="5" a="1"/>
  <c r="C5470" i="5" s="1"/>
  <c r="C5471" i="5" a="1"/>
  <c r="C5471" i="5"/>
  <c r="C5472" i="5" a="1"/>
  <c r="C5472" i="5"/>
  <c r="C5473" i="5" a="1"/>
  <c r="C5473" i="5" s="1"/>
  <c r="C5474" i="5" a="1"/>
  <c r="C5474" i="5"/>
  <c r="C5475" i="5" a="1"/>
  <c r="C5475" i="5" s="1"/>
  <c r="C5476" i="5" a="1"/>
  <c r="C5476" i="5" s="1"/>
  <c r="C5477" i="5" a="1"/>
  <c r="C5477" i="5"/>
  <c r="C5478" i="5" a="1"/>
  <c r="C5478" i="5"/>
  <c r="C5479" i="5" a="1"/>
  <c r="C5479" i="5" s="1"/>
  <c r="C5480" i="5" a="1"/>
  <c r="C5480" i="5" s="1"/>
  <c r="C5481" i="5" a="1"/>
  <c r="C5481" i="5" s="1"/>
  <c r="C5482" i="5" a="1"/>
  <c r="C5482" i="5" s="1"/>
  <c r="C5483" i="5" a="1"/>
  <c r="C5483" i="5"/>
  <c r="C5484" i="5" a="1"/>
  <c r="C5484" i="5"/>
  <c r="C5485" i="5" a="1"/>
  <c r="C5485" i="5"/>
  <c r="C5486" i="5" a="1"/>
  <c r="C5486" i="5"/>
  <c r="C5487" i="5" a="1"/>
  <c r="C5487" i="5" s="1"/>
  <c r="C5488" i="5" a="1"/>
  <c r="C5488" i="5" s="1"/>
  <c r="C5489" i="5" a="1"/>
  <c r="C5489" i="5"/>
  <c r="C5490" i="5" a="1"/>
  <c r="C5490" i="5"/>
  <c r="C5491" i="5" a="1"/>
  <c r="C5491" i="5"/>
  <c r="C5492" i="5" a="1"/>
  <c r="C5492" i="5"/>
  <c r="C5493" i="5" a="1"/>
  <c r="C5493" i="5" s="1"/>
  <c r="C5494" i="5" a="1"/>
  <c r="C5494" i="5" s="1"/>
  <c r="C5495" i="5" a="1"/>
  <c r="C5495" i="5" s="1"/>
  <c r="C5496" i="5" a="1"/>
  <c r="C5496" i="5"/>
  <c r="C5497" i="5" a="1"/>
  <c r="C5497" i="5" s="1"/>
  <c r="C5498" i="5" a="1"/>
  <c r="C5498" i="5"/>
  <c r="C5499" i="5" a="1"/>
  <c r="C5499" i="5" s="1"/>
  <c r="C5500" i="5" a="1"/>
  <c r="C5500" i="5" s="1"/>
  <c r="C5501" i="5" a="1"/>
  <c r="C5501" i="5"/>
  <c r="C5502" i="5" a="1"/>
  <c r="C5502" i="5" s="1"/>
  <c r="C5503" i="5" a="1"/>
  <c r="C5503" i="5"/>
  <c r="C5504" i="5" a="1"/>
  <c r="C5504" i="5" s="1"/>
  <c r="C5505" i="5" a="1"/>
  <c r="C5505" i="5" s="1"/>
  <c r="C5506" i="5" a="1"/>
  <c r="C5506" i="5" s="1"/>
  <c r="C5507" i="5" a="1"/>
  <c r="C5507" i="5" s="1"/>
  <c r="C5508" i="5" a="1"/>
  <c r="C5508" i="5"/>
  <c r="C5509" i="5" a="1"/>
  <c r="C5509" i="5" s="1"/>
  <c r="C5510" i="5" a="1"/>
  <c r="C5510" i="5"/>
  <c r="C5511" i="5" a="1"/>
  <c r="C5511" i="5" s="1"/>
  <c r="C5512" i="5" a="1"/>
  <c r="C5512" i="5" s="1"/>
  <c r="C5513" i="5" a="1"/>
  <c r="C5513" i="5"/>
  <c r="C5514" i="5" a="1"/>
  <c r="C5514" i="5" s="1"/>
  <c r="C5515" i="5" a="1"/>
  <c r="C5515" i="5" s="1"/>
  <c r="C5516" i="5" a="1"/>
  <c r="C5516" i="5" s="1"/>
  <c r="C5517" i="5" a="1"/>
  <c r="C5517" i="5" s="1"/>
  <c r="C5518" i="5" a="1"/>
  <c r="C5518" i="5" s="1"/>
  <c r="C5519" i="5" a="1"/>
  <c r="C5519" i="5"/>
  <c r="C5520" i="5" a="1"/>
  <c r="C5520" i="5"/>
  <c r="C5521" i="5" a="1"/>
  <c r="C5521" i="5"/>
  <c r="C5522" i="5" a="1"/>
  <c r="C5522" i="5" s="1"/>
  <c r="C5523" i="5" a="1"/>
  <c r="C5523" i="5" s="1"/>
  <c r="C5524" i="5" a="1"/>
  <c r="C5524" i="5" s="1"/>
  <c r="C5525" i="5" a="1"/>
  <c r="C5525" i="5"/>
  <c r="C5526" i="5" a="1"/>
  <c r="C5526" i="5"/>
  <c r="C5527" i="5" a="1"/>
  <c r="C5527" i="5"/>
  <c r="C5528" i="5" a="1"/>
  <c r="C5528" i="5"/>
  <c r="C5529" i="5" a="1"/>
  <c r="C5529" i="5" s="1"/>
  <c r="C5530" i="5" a="1"/>
  <c r="C5530" i="5" s="1"/>
  <c r="C5531" i="5" a="1"/>
  <c r="C5531" i="5" s="1"/>
  <c r="C5532" i="5" a="1"/>
  <c r="C5532" i="5"/>
  <c r="C5533" i="5" a="1"/>
  <c r="C5533" i="5" s="1"/>
  <c r="C5534" i="5" a="1"/>
  <c r="C5534" i="5"/>
  <c r="C5535" i="5" a="1"/>
  <c r="C5535" i="5" s="1"/>
  <c r="C5536" i="5" a="1"/>
  <c r="C5536" i="5" s="1"/>
  <c r="C5537" i="5" a="1"/>
  <c r="C5537" i="5" s="1"/>
  <c r="C5538" i="5" a="1"/>
  <c r="C5538" i="5" s="1"/>
  <c r="C5539" i="5" a="1"/>
  <c r="C5539" i="5"/>
  <c r="C5540" i="5" a="1"/>
  <c r="C5540" i="5"/>
  <c r="C5541" i="5" a="1"/>
  <c r="C5541" i="5" s="1"/>
  <c r="C5542" i="5" a="1"/>
  <c r="C5542" i="5" s="1"/>
  <c r="C5543" i="5" a="1"/>
  <c r="C5543" i="5" s="1"/>
  <c r="C5544" i="5" a="1"/>
  <c r="C5544" i="5"/>
  <c r="C5545" i="5" a="1"/>
  <c r="C5545" i="5" s="1"/>
  <c r="C5546" i="5" a="1"/>
  <c r="C5546" i="5"/>
  <c r="C5547" i="5" a="1"/>
  <c r="C5547" i="5" s="1"/>
  <c r="C5548" i="5" a="1"/>
  <c r="C5548" i="5" s="1"/>
  <c r="C5549" i="5" a="1"/>
  <c r="C5549" i="5"/>
  <c r="C5550" i="5" a="1"/>
  <c r="C5550" i="5"/>
  <c r="C5551" i="5" a="1"/>
  <c r="C5551" i="5"/>
  <c r="C5552" i="5" a="1"/>
  <c r="C5552" i="5" s="1"/>
  <c r="C5553" i="5" a="1"/>
  <c r="C5553" i="5" s="1"/>
  <c r="C5554" i="5" a="1"/>
  <c r="C5554" i="5" s="1"/>
  <c r="C5555" i="5" a="1"/>
  <c r="C5555" i="5"/>
  <c r="C5556" i="5" a="1"/>
  <c r="C5556" i="5"/>
  <c r="C5557" i="5" a="1"/>
  <c r="C5557" i="5"/>
  <c r="C5558" i="5" a="1"/>
  <c r="C5558" i="5" s="1"/>
  <c r="C5559" i="5" a="1"/>
  <c r="C5559" i="5" s="1"/>
  <c r="C5560" i="5" a="1"/>
  <c r="C5560" i="5" s="1"/>
  <c r="C5561" i="5" a="1"/>
  <c r="C5561" i="5"/>
  <c r="C5562" i="5" a="1"/>
  <c r="C5562" i="5"/>
  <c r="C5563" i="5" a="1"/>
  <c r="C5563" i="5"/>
  <c r="C5564" i="5" a="1"/>
  <c r="C5564" i="5"/>
  <c r="C5565" i="5" a="1"/>
  <c r="C5565" i="5" s="1"/>
  <c r="C5566" i="5" a="1"/>
  <c r="C5566" i="5" s="1"/>
  <c r="C5567" i="5" a="1"/>
  <c r="C5567" i="5" s="1"/>
  <c r="C5568" i="5" a="1"/>
  <c r="C5568" i="5"/>
  <c r="C5569" i="5" a="1"/>
  <c r="C5569" i="5" s="1"/>
  <c r="C5570" i="5" a="1"/>
  <c r="C5570" i="5"/>
  <c r="C5571" i="5" a="1"/>
  <c r="C5571" i="5" s="1"/>
  <c r="C5572" i="5" a="1"/>
  <c r="C5572" i="5" s="1"/>
  <c r="C5573" i="5" a="1"/>
  <c r="C5573" i="5"/>
  <c r="C5574" i="5" a="1"/>
  <c r="C5574" i="5" s="1"/>
  <c r="C5575" i="5" a="1"/>
  <c r="C5575" i="5"/>
  <c r="C5576" i="5" a="1"/>
  <c r="C5576" i="5" s="1"/>
  <c r="C5577" i="5" a="1"/>
  <c r="C5577" i="5" s="1"/>
  <c r="C5578" i="5" a="1"/>
  <c r="C5578" i="5" s="1"/>
  <c r="C5579" i="5" a="1"/>
  <c r="C5579" i="5" s="1"/>
  <c r="C5580" i="5" a="1"/>
  <c r="C5580" i="5"/>
  <c r="C5581" i="5" a="1"/>
  <c r="C5581" i="5" s="1"/>
  <c r="C5582" i="5" a="1"/>
  <c r="C5582" i="5"/>
  <c r="C5583" i="5" a="1"/>
  <c r="C5583" i="5" s="1"/>
  <c r="C5584" i="5" a="1"/>
  <c r="C5584" i="5" s="1"/>
  <c r="C5585" i="5" a="1"/>
  <c r="C5585" i="5"/>
  <c r="C5586" i="5" a="1"/>
  <c r="C5586" i="5"/>
  <c r="C5587" i="5" a="1"/>
  <c r="C5587" i="5" s="1"/>
  <c r="C5588" i="5" a="1"/>
  <c r="C5588" i="5" s="1"/>
  <c r="C5589" i="5" a="1"/>
  <c r="C5589" i="5" s="1"/>
  <c r="C5590" i="5" a="1"/>
  <c r="C5590" i="5" s="1"/>
  <c r="C5591" i="5" a="1"/>
  <c r="C5591" i="5"/>
  <c r="C5592" i="5" a="1"/>
  <c r="C5592" i="5"/>
  <c r="C5593" i="5" a="1"/>
  <c r="C5593" i="5"/>
  <c r="C5594" i="5" a="1"/>
  <c r="C5594" i="5"/>
  <c r="C5595" i="5" a="1"/>
  <c r="C5595" i="5" s="1"/>
  <c r="C5596" i="5" a="1"/>
  <c r="C5596" i="5" s="1"/>
  <c r="C5597" i="5" a="1"/>
  <c r="C5597" i="5"/>
  <c r="C5598" i="5" a="1"/>
  <c r="C5598" i="5"/>
  <c r="C5599" i="5" a="1"/>
  <c r="C5599" i="5"/>
  <c r="C5600" i="5" a="1"/>
  <c r="C5600" i="5"/>
  <c r="C5601" i="5" a="1"/>
  <c r="C5601" i="5" s="1"/>
  <c r="C5602" i="5" a="1"/>
  <c r="C5602" i="5" s="1"/>
  <c r="C5603" i="5" a="1"/>
  <c r="C5603" i="5" s="1"/>
  <c r="C5604" i="5" a="1"/>
  <c r="C5604" i="5"/>
  <c r="C5605" i="5" a="1"/>
  <c r="C5605" i="5"/>
  <c r="C5606" i="5" a="1"/>
  <c r="C5606" i="5"/>
  <c r="C5607" i="5" a="1"/>
  <c r="C5607" i="5" s="1"/>
  <c r="C5608" i="5" a="1"/>
  <c r="C5608" i="5" s="1"/>
  <c r="C5609" i="5" a="1"/>
  <c r="C5609" i="5"/>
  <c r="C5610" i="5" a="1"/>
  <c r="C5610" i="5" s="1"/>
  <c r="C5611" i="5" a="1"/>
  <c r="C5611" i="5"/>
  <c r="C5612" i="5" a="1"/>
  <c r="C5612" i="5"/>
  <c r="C5613" i="5" a="1"/>
  <c r="C5613" i="5" s="1"/>
  <c r="C5614" i="5" a="1"/>
  <c r="C5614" i="5" s="1"/>
  <c r="C5615" i="5" a="1"/>
  <c r="C5615" i="5" s="1"/>
  <c r="C5616" i="5" a="1"/>
  <c r="C5616" i="5"/>
  <c r="C5617" i="5" a="1"/>
  <c r="C5617" i="5" s="1"/>
  <c r="C5618" i="5" a="1"/>
  <c r="C5618" i="5"/>
  <c r="C5619" i="5" a="1"/>
  <c r="C5619" i="5" s="1"/>
  <c r="C5620" i="5" a="1"/>
  <c r="C5620" i="5" s="1"/>
  <c r="C5621" i="5" a="1"/>
  <c r="C5621" i="5"/>
  <c r="C5622" i="5" a="1"/>
  <c r="C5622" i="5" s="1"/>
  <c r="C5623" i="5" a="1"/>
  <c r="C5623" i="5" s="1"/>
  <c r="C5624" i="5" a="1"/>
  <c r="C5624" i="5" s="1"/>
  <c r="C5625" i="5" a="1"/>
  <c r="C5625" i="5" s="1"/>
  <c r="C5626" i="5" a="1"/>
  <c r="C5626" i="5" s="1"/>
  <c r="C5627" i="5" a="1"/>
  <c r="C5627" i="5"/>
  <c r="C5628" i="5" a="1"/>
  <c r="C5628" i="5"/>
  <c r="C5629" i="5" a="1"/>
  <c r="C5629" i="5"/>
  <c r="C5630" i="5" a="1"/>
  <c r="C5630" i="5" s="1"/>
  <c r="C5631" i="5" a="1"/>
  <c r="C5631" i="5" s="1"/>
  <c r="C5632" i="5" a="1"/>
  <c r="C5632" i="5" s="1"/>
  <c r="C5633" i="5" a="1"/>
  <c r="C5633" i="5"/>
  <c r="C5634" i="5" a="1"/>
  <c r="C5634" i="5"/>
  <c r="C5635" i="5" a="1"/>
  <c r="C5635" i="5"/>
  <c r="C5636" i="5" a="1"/>
  <c r="C5636" i="5" s="1"/>
  <c r="C5637" i="5" a="1"/>
  <c r="C5637" i="5" s="1"/>
  <c r="C5638" i="5" a="1"/>
  <c r="C5638" i="5" s="1"/>
  <c r="C5639" i="5" a="1"/>
  <c r="C5639" i="5" s="1"/>
  <c r="C5640" i="5" a="1"/>
  <c r="C5640" i="5"/>
  <c r="C5641" i="5" a="1"/>
  <c r="C5641" i="5" s="1"/>
  <c r="C5642" i="5" a="1"/>
  <c r="C5642" i="5"/>
  <c r="C5643" i="5" a="1"/>
  <c r="C5643" i="5" s="1"/>
  <c r="C5644" i="5" a="1"/>
  <c r="C5644" i="5" s="1"/>
  <c r="C5645" i="5" a="1"/>
  <c r="C5645" i="5" s="1"/>
  <c r="C5646" i="5" a="1"/>
  <c r="C5646" i="5" s="1"/>
  <c r="C5647" i="5" a="1"/>
  <c r="C5647" i="5"/>
  <c r="C5648" i="5" a="1"/>
  <c r="C5648" i="5"/>
  <c r="C5649" i="5" a="1"/>
  <c r="C5649" i="5" s="1"/>
  <c r="C5650" i="5" a="1"/>
  <c r="C5650" i="5" s="1"/>
  <c r="C5651" i="5" a="1"/>
  <c r="C5651" i="5"/>
  <c r="C5652" i="5" a="1"/>
  <c r="C5652" i="5"/>
  <c r="C5653" i="5" a="1"/>
  <c r="C5653" i="5" s="1"/>
  <c r="C5654" i="5" a="1"/>
  <c r="C5654" i="5"/>
  <c r="C5655" i="5" a="1"/>
  <c r="C5655" i="5" s="1"/>
  <c r="C5656" i="5" a="1"/>
  <c r="C5656" i="5" s="1"/>
  <c r="C5657" i="5" a="1"/>
  <c r="C5657" i="5"/>
  <c r="C5658" i="5" a="1"/>
  <c r="C5658" i="5"/>
  <c r="C5659" i="5" a="1"/>
  <c r="C5659" i="5"/>
  <c r="C5660" i="5" a="1"/>
  <c r="C5660" i="5" s="1"/>
  <c r="C5661" i="5" a="1"/>
  <c r="C5661" i="5" s="1"/>
  <c r="C5662" i="5" a="1"/>
  <c r="C5662" i="5" s="1"/>
  <c r="C5663" i="5" a="1"/>
  <c r="C5663" i="5"/>
  <c r="C5664" i="5" a="1"/>
  <c r="C5664" i="5"/>
  <c r="C5665" i="5" a="1"/>
  <c r="C5665" i="5"/>
  <c r="C5666" i="5" a="1"/>
  <c r="C5666" i="5"/>
  <c r="C5667" i="5" a="1"/>
  <c r="C5667" i="5" s="1"/>
  <c r="C5668" i="5" a="1"/>
  <c r="C5668" i="5" s="1"/>
  <c r="C5669" i="5" a="1"/>
  <c r="C5669" i="5"/>
  <c r="C5670" i="5" a="1"/>
  <c r="C5670" i="5"/>
  <c r="C5671" i="5" a="1"/>
  <c r="C5671" i="5"/>
  <c r="C5672" i="5" a="1"/>
  <c r="C5672" i="5"/>
  <c r="C5673" i="5" a="1"/>
  <c r="C5673" i="5" s="1"/>
  <c r="C5674" i="5" a="1"/>
  <c r="C5674" i="5" s="1"/>
  <c r="C5675" i="5" a="1"/>
  <c r="C5675" i="5" s="1"/>
  <c r="C5676" i="5" a="1"/>
  <c r="C5676" i="5"/>
  <c r="C5677" i="5" a="1"/>
  <c r="C5677" i="5"/>
  <c r="C5678" i="5" a="1"/>
  <c r="C5678" i="5"/>
  <c r="C5679" i="5" a="1"/>
  <c r="C5679" i="5" s="1"/>
  <c r="C5680" i="5" a="1"/>
  <c r="C5680" i="5" s="1"/>
  <c r="C5681" i="5" a="1"/>
  <c r="C5681" i="5"/>
  <c r="C5682" i="5" a="1"/>
  <c r="C5682" i="5" s="1"/>
  <c r="C5683" i="5" a="1"/>
  <c r="C5683" i="5"/>
  <c r="C5684" i="5" a="1"/>
  <c r="C5684" i="5" s="1"/>
  <c r="C5685" i="5" a="1"/>
  <c r="C5685" i="5" s="1"/>
  <c r="C5686" i="5" a="1"/>
  <c r="C5686" i="5" s="1"/>
  <c r="C5687" i="5" a="1"/>
  <c r="C5687" i="5"/>
  <c r="C5688" i="5" a="1"/>
  <c r="C5688" i="5"/>
  <c r="C5689" i="5" a="1"/>
  <c r="C5689" i="5" s="1"/>
  <c r="C5690" i="5" a="1"/>
  <c r="C5690" i="5"/>
  <c r="C5691" i="5" a="1"/>
  <c r="C5691" i="5" s="1"/>
  <c r="C5692" i="5" a="1"/>
  <c r="C5692" i="5" s="1"/>
  <c r="C5693" i="5" a="1"/>
  <c r="C5693" i="5"/>
  <c r="C5694" i="5" a="1"/>
  <c r="C5694" i="5"/>
  <c r="C5695" i="5" a="1"/>
  <c r="C5695" i="5" s="1"/>
  <c r="C5696" i="5" a="1"/>
  <c r="C5696" i="5" s="1"/>
  <c r="C5697" i="5" a="1"/>
  <c r="C5697" i="5" s="1"/>
  <c r="C5698" i="5" a="1"/>
  <c r="C5698" i="5" s="1"/>
  <c r="C5699" i="5" a="1"/>
  <c r="C5699" i="5"/>
  <c r="C5700" i="5" a="1"/>
  <c r="C5700" i="5"/>
  <c r="C5701" i="5" a="1"/>
  <c r="C5701" i="5"/>
  <c r="C5702" i="5" a="1"/>
  <c r="C5702" i="5"/>
  <c r="C5703" i="5" a="1"/>
  <c r="C5703" i="5" s="1"/>
  <c r="C5704" i="5" a="1"/>
  <c r="C5704" i="5" s="1"/>
  <c r="C5705" i="5" a="1"/>
  <c r="C5705" i="5"/>
  <c r="C5706" i="5" a="1"/>
  <c r="C5706" i="5"/>
  <c r="C5707" i="5" a="1"/>
  <c r="C5707" i="5"/>
  <c r="C5708" i="5" a="1"/>
  <c r="C5708" i="5"/>
  <c r="C5709" i="5" a="1"/>
  <c r="C5709" i="5" s="1"/>
  <c r="C5710" i="5" a="1"/>
  <c r="C5710" i="5" s="1"/>
  <c r="C5711" i="5" a="1"/>
  <c r="C5711" i="5" s="1"/>
  <c r="C5712" i="5" a="1"/>
  <c r="C5712" i="5"/>
  <c r="C5713" i="5" a="1"/>
  <c r="C5713" i="5"/>
  <c r="C5714" i="5" a="1"/>
  <c r="C5714" i="5"/>
  <c r="C5715" i="5" a="1"/>
  <c r="C5715" i="5" s="1"/>
  <c r="C5716" i="5" a="1"/>
  <c r="C5716" i="5" s="1"/>
  <c r="C5717" i="5" a="1"/>
  <c r="C5717" i="5"/>
  <c r="C5718" i="5" a="1"/>
  <c r="C5718" i="5" s="1"/>
  <c r="C5719" i="5" a="1"/>
  <c r="C5719" i="5"/>
  <c r="C5720" i="5" a="1"/>
  <c r="C5720" i="5"/>
  <c r="C5721" i="5" a="1"/>
  <c r="C5721" i="5" s="1"/>
  <c r="C5722" i="5" a="1"/>
  <c r="C5722" i="5" s="1"/>
  <c r="C5723" i="5" a="1"/>
  <c r="C5723" i="5" s="1"/>
  <c r="C5724" i="5" a="1"/>
  <c r="C5724" i="5"/>
  <c r="C5725" i="5" a="1"/>
  <c r="C5725" i="5" s="1"/>
  <c r="C5726" i="5" a="1"/>
  <c r="C5726" i="5"/>
  <c r="C5727" i="5" a="1"/>
  <c r="C5727" i="5" s="1"/>
  <c r="C5728" i="5" a="1"/>
  <c r="C5728" i="5" s="1"/>
  <c r="C5729" i="5" a="1"/>
  <c r="C5729" i="5"/>
  <c r="C5730" i="5" a="1"/>
  <c r="C5730" i="5" s="1"/>
  <c r="C5731" i="5" a="1"/>
  <c r="C5731" i="5"/>
  <c r="C5732" i="5" a="1"/>
  <c r="C5732" i="5" s="1"/>
  <c r="C5733" i="5" a="1"/>
  <c r="C5733" i="5" s="1"/>
  <c r="C5734" i="5" a="1"/>
  <c r="C5734" i="5" s="1"/>
  <c r="C5735" i="5" a="1"/>
  <c r="C5735" i="5"/>
  <c r="C5736" i="5" a="1"/>
  <c r="C5736" i="5"/>
  <c r="C5737" i="5" a="1"/>
  <c r="C5737" i="5"/>
  <c r="C5738" i="5" a="1"/>
  <c r="C5738" i="5" s="1"/>
  <c r="C5739" i="5" a="1"/>
  <c r="C5739" i="5" s="1"/>
  <c r="C5740" i="5" a="1"/>
  <c r="C5740" i="5" s="1"/>
  <c r="C5741" i="5" a="1"/>
  <c r="C5741" i="5"/>
  <c r="C5742" i="5" a="1"/>
  <c r="C5742" i="5"/>
  <c r="C5743" i="5" a="1"/>
  <c r="C5743" i="5"/>
  <c r="C5744" i="5" a="1"/>
  <c r="C5744" i="5" s="1"/>
  <c r="C5745" i="5" a="1"/>
  <c r="C5745" i="5" s="1"/>
  <c r="C5746" i="5" a="1"/>
  <c r="C5746" i="5" s="1"/>
  <c r="C5747" i="5" a="1"/>
  <c r="C5747" i="5" s="1"/>
  <c r="C5748" i="5" a="1"/>
  <c r="C5748" i="5"/>
  <c r="C5749" i="5" a="1"/>
  <c r="C5749" i="5" s="1"/>
  <c r="C5750" i="5" a="1"/>
  <c r="C5750" i="5"/>
  <c r="C5751" i="5" a="1"/>
  <c r="C5751" i="5" s="1"/>
  <c r="C5752" i="5" a="1"/>
  <c r="C5752" i="5" s="1"/>
  <c r="C5753" i="5" a="1"/>
  <c r="C5753" i="5" s="1"/>
  <c r="C5754" i="5" a="1"/>
  <c r="C5754" i="5" s="1"/>
  <c r="C5755" i="5" a="1"/>
  <c r="C5755" i="5"/>
  <c r="C5756" i="5" a="1"/>
  <c r="C5756" i="5"/>
  <c r="C5757" i="5" a="1"/>
  <c r="C5757" i="5" s="1"/>
  <c r="C5758" i="5" a="1"/>
  <c r="C5758" i="5" s="1"/>
  <c r="C5759" i="5" a="1"/>
  <c r="C5759" i="5"/>
  <c r="C5760" i="5" a="1"/>
  <c r="C5760" i="5"/>
  <c r="C5761" i="5" a="1"/>
  <c r="C5761" i="5" s="1"/>
  <c r="C5762" i="5" a="1"/>
  <c r="C5762" i="5"/>
  <c r="C5763" i="5" a="1"/>
  <c r="C5763" i="5" s="1"/>
  <c r="C5764" i="5" a="1"/>
  <c r="C5764" i="5" s="1"/>
  <c r="C5765" i="5" a="1"/>
  <c r="C5765" i="5"/>
  <c r="C5766" i="5" a="1"/>
  <c r="C5766" i="5" s="1"/>
  <c r="C5767" i="5" a="1"/>
  <c r="C5767" i="5"/>
  <c r="C5768" i="5" a="1"/>
  <c r="C5768" i="5" s="1"/>
  <c r="C5769" i="5" a="1"/>
  <c r="C5769" i="5" s="1"/>
  <c r="C5770" i="5" a="1"/>
  <c r="C5770" i="5" s="1"/>
  <c r="C5771" i="5" a="1"/>
  <c r="C5771" i="5"/>
  <c r="C5772" i="5" a="1"/>
  <c r="C5772" i="5"/>
  <c r="C5773" i="5" a="1"/>
  <c r="C5773" i="5"/>
  <c r="C5774" i="5" a="1"/>
  <c r="C5774" i="5"/>
  <c r="C5775" i="5" a="1"/>
  <c r="C5775" i="5" s="1"/>
  <c r="C5776" i="5" a="1"/>
  <c r="C5776" i="5" s="1"/>
  <c r="C5777" i="5" a="1"/>
  <c r="C5777" i="5"/>
  <c r="C5778" i="5" a="1"/>
  <c r="C5778" i="5"/>
  <c r="C5779" i="5" a="1"/>
  <c r="C5779" i="5"/>
  <c r="C5780" i="5" a="1"/>
  <c r="C5780" i="5"/>
  <c r="C5781" i="5" a="1"/>
  <c r="C5781" i="5" s="1"/>
  <c r="C5782" i="5" a="1"/>
  <c r="C5782" i="5" s="1"/>
  <c r="C5783" i="5" a="1"/>
  <c r="C5783" i="5" s="1"/>
  <c r="C5784" i="5" a="1"/>
  <c r="C5784" i="5"/>
  <c r="C5785" i="5" a="1"/>
  <c r="C5785" i="5"/>
  <c r="C5786" i="5" a="1"/>
  <c r="C5786" i="5"/>
  <c r="C5787" i="5" a="1"/>
  <c r="C5787" i="5" s="1"/>
  <c r="C5788" i="5" a="1"/>
  <c r="C5788" i="5" s="1"/>
  <c r="C5789" i="5" a="1"/>
  <c r="C5789" i="5" s="1"/>
  <c r="C5790" i="5" a="1"/>
  <c r="C5790" i="5" s="1"/>
  <c r="C5791" i="5" a="1"/>
  <c r="C5791" i="5"/>
  <c r="C5792" i="5" a="1"/>
  <c r="C5792" i="5" s="1"/>
  <c r="C5793" i="5" a="1"/>
  <c r="C5793" i="5" s="1"/>
  <c r="C5794" i="5" a="1"/>
  <c r="C5794" i="5" s="1"/>
  <c r="C5795" i="5" a="1"/>
  <c r="C5795" i="5"/>
  <c r="C5796" i="5" a="1"/>
  <c r="C5796" i="5"/>
  <c r="C5797" i="5" a="1"/>
  <c r="C5797" i="5" s="1"/>
  <c r="C5798" i="5" a="1"/>
  <c r="C5798" i="5"/>
  <c r="C5799" i="5" a="1"/>
  <c r="C5799" i="5" s="1"/>
  <c r="C5800" i="5" a="1"/>
  <c r="C5800" i="5" s="1"/>
  <c r="C5801" i="5" a="1"/>
  <c r="C5801" i="5"/>
  <c r="C5802" i="5" a="1"/>
  <c r="C5802" i="5"/>
  <c r="C5803" i="5" a="1"/>
  <c r="C5803" i="5" s="1"/>
  <c r="C5804" i="5" a="1"/>
  <c r="C5804" i="5" s="1"/>
  <c r="C5805" i="5" a="1"/>
  <c r="C5805" i="5" s="1"/>
  <c r="C5806" i="5" a="1"/>
  <c r="C5806" i="5" s="1"/>
  <c r="C5807" i="5" a="1"/>
  <c r="C5807" i="5"/>
  <c r="C5808" i="5" a="1"/>
  <c r="C5808" i="5"/>
  <c r="C5809" i="5" a="1"/>
  <c r="C5809" i="5"/>
  <c r="C5810" i="5" a="1"/>
  <c r="C5810" i="5"/>
  <c r="C5811" i="5" a="1"/>
  <c r="C5811" i="5" s="1"/>
  <c r="C5812" i="5" a="1"/>
  <c r="C5812" i="5" s="1"/>
  <c r="C5813" i="5" a="1"/>
  <c r="C5813" i="5"/>
  <c r="C5814" i="5" a="1"/>
  <c r="C5814" i="5"/>
  <c r="C5815" i="5" a="1"/>
  <c r="C5815" i="5"/>
  <c r="C5816" i="5" a="1"/>
  <c r="C5816" i="5"/>
  <c r="C5817" i="5" a="1"/>
  <c r="C5817" i="5" s="1"/>
  <c r="C5818" i="5" a="1"/>
  <c r="C5818" i="5" s="1"/>
  <c r="C5819" i="5" a="1"/>
  <c r="C5819" i="5" s="1"/>
  <c r="C5820" i="5" a="1"/>
  <c r="C5820" i="5"/>
  <c r="C5821" i="5" a="1"/>
  <c r="C5821" i="5" s="1"/>
  <c r="C5822" i="5" a="1"/>
  <c r="C5822" i="5"/>
  <c r="C5823" i="5" a="1"/>
  <c r="C5823" i="5" s="1"/>
  <c r="C5824" i="5" a="1"/>
  <c r="C5824" i="5" s="1"/>
  <c r="C5825" i="5" a="1"/>
  <c r="C5825" i="5"/>
  <c r="C5826" i="5" a="1"/>
  <c r="C5826" i="5" s="1"/>
  <c r="C5827" i="5" a="1"/>
  <c r="C5827" i="5"/>
  <c r="C5828" i="5" a="1"/>
  <c r="C5828" i="5" s="1"/>
  <c r="C5829" i="5" a="1"/>
  <c r="C5829" i="5" s="1"/>
  <c r="C5830" i="5" a="1"/>
  <c r="C5830" i="5" s="1"/>
  <c r="C5831" i="5" a="1"/>
  <c r="C5831" i="5" s="1"/>
  <c r="C5832" i="5" a="1"/>
  <c r="C5832" i="5"/>
  <c r="C5833" i="5" a="1"/>
  <c r="C5833" i="5" s="1"/>
  <c r="C5834" i="5" a="1"/>
  <c r="C5834" i="5"/>
  <c r="C5835" i="5" a="1"/>
  <c r="C5835" i="5" s="1"/>
  <c r="C5836" i="5" a="1"/>
  <c r="C5836" i="5" s="1"/>
  <c r="C5837" i="5" a="1"/>
  <c r="C5837" i="5"/>
  <c r="C5838" i="5" a="1"/>
  <c r="C5838" i="5" s="1"/>
  <c r="C5839" i="5" a="1"/>
  <c r="C5839" i="5"/>
  <c r="C5840" i="5" a="1"/>
  <c r="C5840" i="5" s="1"/>
  <c r="C5841" i="5" a="1"/>
  <c r="C5841" i="5" s="1"/>
  <c r="C5842" i="5" a="1"/>
  <c r="C5842" i="5" s="1"/>
  <c r="C5843" i="5" a="1"/>
  <c r="C5843" i="5"/>
  <c r="C5844" i="5" a="1"/>
  <c r="C5844" i="5"/>
  <c r="C5845" i="5" a="1"/>
  <c r="C5845" i="5" s="1"/>
  <c r="C5846" i="5" a="1"/>
  <c r="C5846" i="5" s="1"/>
  <c r="C5847" i="5" a="1"/>
  <c r="C5847" i="5" s="1"/>
  <c r="C5848" i="5" a="1"/>
  <c r="C5848" i="5" s="1"/>
  <c r="C5849" i="5" a="1"/>
  <c r="C5849" i="5"/>
  <c r="C5850" i="5" a="1"/>
  <c r="C5850" i="5"/>
  <c r="C5851" i="5" a="1"/>
  <c r="C5851" i="5"/>
  <c r="C5852" i="5" a="1"/>
  <c r="C5852" i="5"/>
  <c r="C5853" i="5" a="1"/>
  <c r="C5853" i="5" s="1"/>
  <c r="C5854" i="5" a="1"/>
  <c r="C5854" i="5" s="1"/>
  <c r="C5855" i="5" a="1"/>
  <c r="C5855" i="5" s="1"/>
  <c r="C5856" i="5" a="1"/>
  <c r="C5856" i="5"/>
  <c r="C5857" i="5" a="1"/>
  <c r="C5857" i="5" s="1"/>
  <c r="C5858" i="5" a="1"/>
  <c r="C5858" i="5"/>
  <c r="C5859" i="5" a="1"/>
  <c r="C5859" i="5" s="1"/>
  <c r="C5860" i="5" a="1"/>
  <c r="C5860" i="5" s="1"/>
  <c r="C5861" i="5" a="1"/>
  <c r="C5861" i="5" s="1"/>
  <c r="C5862" i="5" a="1"/>
  <c r="C5862" i="5" s="1"/>
  <c r="C5863" i="5" a="1"/>
  <c r="C5863" i="5"/>
  <c r="C5864" i="5" a="1"/>
  <c r="C5864" i="5"/>
  <c r="C5865" i="5" a="1"/>
  <c r="C5865" i="5" s="1"/>
  <c r="C5866" i="5" a="1"/>
  <c r="C5866" i="5" s="1"/>
  <c r="C5867" i="5" a="1"/>
  <c r="C5867" i="5"/>
  <c r="C5868" i="5" a="1"/>
  <c r="C5868" i="5"/>
  <c r="C5869" i="5" a="1"/>
  <c r="C5869" i="5" s="1"/>
  <c r="C5870" i="5" a="1"/>
  <c r="C5870" i="5"/>
  <c r="C5871" i="5" a="1"/>
  <c r="C5871" i="5" s="1"/>
  <c r="C5872" i="5" a="1"/>
  <c r="C5872" i="5" s="1"/>
  <c r="C5873" i="5" a="1"/>
  <c r="C5873" i="5"/>
  <c r="C5874" i="5" a="1"/>
  <c r="C5874" i="5" s="1"/>
  <c r="C5875" i="5" a="1"/>
  <c r="C5875" i="5"/>
  <c r="C5876" i="5" a="1"/>
  <c r="C5876" i="5" s="1"/>
  <c r="C5877" i="5" a="1"/>
  <c r="C5877" i="5" s="1"/>
  <c r="C5878" i="5" a="1"/>
  <c r="C5878" i="5" s="1"/>
  <c r="C5879" i="5" a="1"/>
  <c r="C5879" i="5"/>
  <c r="C5880" i="5" a="1"/>
  <c r="C5880" i="5"/>
  <c r="C5881" i="5" a="1"/>
  <c r="C5881" i="5"/>
  <c r="C5882" i="5" a="1"/>
  <c r="C5882" i="5"/>
  <c r="C5883" i="5" a="1"/>
  <c r="C5883" i="5" s="1"/>
  <c r="C5884" i="5" a="1"/>
  <c r="C5884" i="5" s="1"/>
  <c r="C5885" i="5" a="1"/>
  <c r="C5885" i="5"/>
  <c r="C5886" i="5" a="1"/>
  <c r="C5886" i="5"/>
  <c r="C5887" i="5" a="1"/>
  <c r="C5887" i="5"/>
  <c r="C5888" i="5" a="1"/>
  <c r="C5888" i="5"/>
  <c r="C5889" i="5" a="1"/>
  <c r="C5889" i="5" s="1"/>
  <c r="C5890" i="5" a="1"/>
  <c r="C5890" i="5" s="1"/>
  <c r="C5891" i="5" a="1"/>
  <c r="C5891" i="5" s="1"/>
  <c r="C5892" i="5" a="1"/>
  <c r="C5892" i="5"/>
  <c r="C5893" i="5" a="1"/>
  <c r="C5893" i="5"/>
  <c r="C5894" i="5" a="1"/>
  <c r="C5894" i="5"/>
  <c r="C5895" i="5" a="1"/>
  <c r="C5895" i="5" s="1"/>
  <c r="C5896" i="5" a="1"/>
  <c r="C5896" i="5" s="1"/>
  <c r="C5897" i="5" a="1"/>
  <c r="C5897" i="5" s="1"/>
  <c r="C5898" i="5" a="1"/>
  <c r="C5898" i="5" s="1"/>
  <c r="C5899" i="5" a="1"/>
  <c r="C5899" i="5"/>
  <c r="C5900" i="5" a="1"/>
  <c r="C5900" i="5" s="1"/>
  <c r="C5901" i="5" a="1"/>
  <c r="C5901" i="5" s="1"/>
  <c r="C5902" i="5" a="1"/>
  <c r="C5902" i="5" s="1"/>
  <c r="C5903" i="5" a="1"/>
  <c r="C5903" i="5"/>
  <c r="C5904" i="5" a="1"/>
  <c r="C5904" i="5"/>
  <c r="C5905" i="5" a="1"/>
  <c r="C5905" i="5" s="1"/>
  <c r="C5906" i="5" a="1"/>
  <c r="C5906" i="5"/>
  <c r="C5907" i="5" a="1"/>
  <c r="C5907" i="5" s="1"/>
  <c r="C5908" i="5" a="1"/>
  <c r="C5908" i="5" s="1"/>
  <c r="C5909" i="5" a="1"/>
  <c r="C5909" i="5"/>
  <c r="C5910" i="5" a="1"/>
  <c r="C5910" i="5" s="1"/>
  <c r="C5911" i="5" a="1"/>
  <c r="C5911" i="5" s="1"/>
  <c r="C5912" i="5" a="1"/>
  <c r="C5912" i="5" s="1"/>
  <c r="C5913" i="5" a="1"/>
  <c r="C5913" i="5" s="1"/>
  <c r="C5914" i="5" a="1"/>
  <c r="C5914" i="5" s="1"/>
  <c r="C5915" i="5" a="1"/>
  <c r="C5915" i="5"/>
  <c r="C5916" i="5" a="1"/>
  <c r="C5916" i="5"/>
  <c r="C5917" i="5" a="1"/>
  <c r="C5917" i="5"/>
  <c r="C5918" i="5" a="1"/>
  <c r="C5918" i="5" s="1"/>
  <c r="C5919" i="5" a="1"/>
  <c r="C5919" i="5" s="1"/>
  <c r="C5920" i="5" a="1"/>
  <c r="C5920" i="5" s="1"/>
  <c r="C5921" i="5" a="1"/>
  <c r="C5921" i="5"/>
  <c r="C5922" i="5" a="1"/>
  <c r="C5922" i="5"/>
  <c r="C5923" i="5" a="1"/>
  <c r="C5923" i="5"/>
  <c r="C5924" i="5" a="1"/>
  <c r="C5924" i="5"/>
  <c r="C5925" i="5" a="1"/>
  <c r="C5925" i="5" s="1"/>
  <c r="C5926" i="5" a="1"/>
  <c r="C5926" i="5" s="1"/>
  <c r="C5927" i="5" a="1"/>
  <c r="C5927" i="5" s="1"/>
  <c r="C5928" i="5" a="1"/>
  <c r="C5928" i="5"/>
  <c r="C5929" i="5" a="1"/>
  <c r="C5929" i="5" s="1"/>
  <c r="C5930" i="5" a="1"/>
  <c r="C5930" i="5"/>
  <c r="C5931" i="5" a="1"/>
  <c r="C5931" i="5" s="1"/>
  <c r="C5932" i="5" a="1"/>
  <c r="C5932" i="5" s="1"/>
  <c r="C5933" i="5" a="1"/>
  <c r="C5933" i="5" s="1"/>
  <c r="C5934" i="5" a="1"/>
  <c r="C5934" i="5" s="1"/>
  <c r="C5935" i="5" a="1"/>
  <c r="C5935" i="5"/>
  <c r="C5936" i="5" a="1"/>
  <c r="C5936" i="5"/>
  <c r="C5937" i="5" a="1"/>
  <c r="C5937" i="5" s="1"/>
  <c r="C5938" i="5" a="1"/>
  <c r="C5938" i="5" s="1"/>
  <c r="C5939" i="5" a="1"/>
  <c r="C5939" i="5" s="1"/>
  <c r="C5940" i="5" a="1"/>
  <c r="C5940" i="5"/>
  <c r="C5941" i="5" a="1"/>
  <c r="C5941" i="5" s="1"/>
  <c r="C5942" i="5" a="1"/>
  <c r="C5942" i="5"/>
  <c r="C5943" i="5" a="1"/>
  <c r="C5943" i="5" s="1"/>
  <c r="C5944" i="5" a="1"/>
  <c r="C5944" i="5" s="1"/>
  <c r="C5945" i="5" a="1"/>
  <c r="C5945" i="5"/>
  <c r="C5946" i="5" a="1"/>
  <c r="C5946" i="5" s="1"/>
  <c r="C5947" i="5" a="1"/>
  <c r="C5947" i="5"/>
  <c r="C5948" i="5" a="1"/>
  <c r="C5948" i="5" s="1"/>
  <c r="C5949" i="5" a="1"/>
  <c r="C5949" i="5" s="1"/>
  <c r="C5950" i="5" a="1"/>
  <c r="C5950" i="5" s="1"/>
  <c r="C5951" i="5" a="1"/>
  <c r="C5951" i="5"/>
  <c r="C5952" i="5" a="1"/>
  <c r="C5952" i="5"/>
  <c r="C5953" i="5" a="1"/>
  <c r="C5953" i="5"/>
  <c r="C5954" i="5" a="1"/>
  <c r="C5954" i="5" s="1"/>
  <c r="C5955" i="5" a="1"/>
  <c r="C5955" i="5" s="1"/>
  <c r="C5956" i="5" a="1"/>
  <c r="C5956" i="5" s="1"/>
  <c r="C5957" i="5" a="1"/>
  <c r="C5957" i="5"/>
  <c r="C5958" i="5" a="1"/>
  <c r="C5958" i="5"/>
  <c r="C5959" i="5" a="1"/>
  <c r="C5959" i="5"/>
  <c r="C5960" i="5" a="1"/>
  <c r="C5960" i="5"/>
  <c r="C5961" i="5" a="1"/>
  <c r="C5961" i="5" s="1"/>
  <c r="C5962" i="5" a="1"/>
  <c r="C5962" i="5" s="1"/>
  <c r="C5963" i="5" a="1"/>
  <c r="C5963" i="5" s="1"/>
  <c r="C5964" i="5" a="1"/>
  <c r="C5964" i="5"/>
  <c r="C5965" i="5" a="1"/>
  <c r="C5965" i="5" s="1"/>
  <c r="C5966" i="5" a="1"/>
  <c r="C5966" i="5"/>
  <c r="C5967" i="5" a="1"/>
  <c r="C5967" i="5" s="1"/>
  <c r="C5968" i="5" a="1"/>
  <c r="C5968" i="5" s="1"/>
  <c r="C5969" i="5" a="1"/>
  <c r="C5969" i="5" s="1"/>
  <c r="C5970" i="5" a="1"/>
  <c r="C5970" i="5" s="1"/>
  <c r="C5971" i="5" a="1"/>
  <c r="C5971" i="5"/>
  <c r="C5972" i="5" a="1"/>
  <c r="C5972" i="5"/>
  <c r="C5973" i="5" a="1"/>
  <c r="C5973" i="5" s="1"/>
  <c r="C5974" i="5" a="1"/>
  <c r="C5974" i="5" s="1"/>
  <c r="C5975" i="5" a="1"/>
  <c r="C5975" i="5" s="1"/>
  <c r="C5976" i="5" a="1"/>
  <c r="C5976" i="5"/>
  <c r="C5977" i="5" a="1"/>
  <c r="C5977" i="5" s="1"/>
  <c r="C5978" i="5" a="1"/>
  <c r="C5978" i="5"/>
  <c r="C5979" i="5" a="1"/>
  <c r="C5979" i="5" s="1"/>
  <c r="C5980" i="5" a="1"/>
  <c r="C5980" i="5" s="1"/>
  <c r="C5981" i="5" a="1"/>
  <c r="C5981" i="5"/>
  <c r="C5982" i="5" a="1"/>
  <c r="C5982" i="5"/>
  <c r="C5983" i="5" a="1"/>
  <c r="C5983" i="5" s="1"/>
  <c r="C5984" i="5" a="1"/>
  <c r="C5984" i="5" s="1"/>
  <c r="C5985" i="5" a="1"/>
  <c r="C5985" i="5" s="1"/>
  <c r="C5986" i="5" a="1"/>
  <c r="C5986" i="5" s="1"/>
  <c r="C5987" i="5" a="1"/>
  <c r="C5987" i="5"/>
  <c r="C5988" i="5" a="1"/>
  <c r="C5988" i="5"/>
  <c r="C5989" i="5" a="1"/>
  <c r="C5989" i="5"/>
  <c r="C5990" i="5" a="1"/>
  <c r="C5990" i="5" s="1"/>
  <c r="C5991" i="5" a="1"/>
  <c r="C5991" i="5" s="1"/>
  <c r="C5992" i="5" a="1"/>
  <c r="C5992" i="5" s="1"/>
  <c r="C5993" i="5" a="1"/>
  <c r="C5993" i="5"/>
  <c r="C5994" i="5" a="1"/>
  <c r="C5994" i="5"/>
  <c r="C5995" i="5" a="1"/>
  <c r="C5995" i="5"/>
  <c r="C5996" i="5" a="1"/>
  <c r="C5996" i="5"/>
  <c r="C5997" i="5" a="1"/>
  <c r="C5997" i="5" s="1"/>
  <c r="C5998" i="5" a="1"/>
  <c r="C5998" i="5" s="1"/>
  <c r="C5999" i="5" a="1"/>
  <c r="C5999" i="5" s="1"/>
  <c r="C6000" i="5" a="1"/>
  <c r="C6000" i="5"/>
  <c r="C6001" i="5" a="1"/>
  <c r="C6001" i="5"/>
  <c r="C6002" i="5" a="1"/>
  <c r="C6002" i="5"/>
  <c r="C6003" i="5" a="1"/>
  <c r="C6003" i="5" s="1"/>
  <c r="C6004" i="5" a="1"/>
  <c r="C6004" i="5" s="1"/>
  <c r="C6005" i="5" a="1"/>
  <c r="C6005" i="5"/>
  <c r="C6006" i="5" a="1"/>
  <c r="C6006" i="5" s="1"/>
  <c r="C6007" i="5" a="1"/>
  <c r="C6007" i="5"/>
  <c r="C6008" i="5" a="1"/>
  <c r="C6008" i="5" s="1"/>
  <c r="C6009" i="5" a="1"/>
  <c r="C6009" i="5" s="1"/>
  <c r="C6010" i="5" a="1"/>
  <c r="C6010" i="5" s="1"/>
  <c r="C6011" i="5" a="1"/>
  <c r="C6011" i="5"/>
  <c r="C6012" i="5" a="1"/>
  <c r="C6012" i="5"/>
  <c r="C6013" i="5" a="1"/>
  <c r="C6013" i="5" s="1"/>
  <c r="C6014" i="5" a="1"/>
  <c r="C6014" i="5"/>
  <c r="C6015" i="5" a="1"/>
  <c r="C6015" i="5" s="1"/>
  <c r="C6016" i="5" a="1"/>
  <c r="C6016" i="5" s="1"/>
  <c r="C6017" i="5" a="1"/>
  <c r="C6017" i="5"/>
  <c r="C6018" i="5" a="1"/>
  <c r="C6018" i="5" s="1"/>
  <c r="C6019" i="5" a="1"/>
  <c r="C6019" i="5" s="1"/>
  <c r="C6020" i="5" a="1"/>
  <c r="C6020" i="5" s="1"/>
  <c r="C6021" i="5" a="1"/>
  <c r="C6021" i="5" s="1"/>
  <c r="C6022" i="5" a="1"/>
  <c r="C6022" i="5" s="1"/>
  <c r="C6023" i="5" a="1"/>
  <c r="C6023" i="5" s="1"/>
  <c r="C6024" i="5" a="1"/>
  <c r="C6024" i="5"/>
  <c r="C6025" i="5" a="1"/>
  <c r="C6025" i="5"/>
  <c r="C6026" i="5" a="1"/>
  <c r="C6026" i="5" s="1"/>
  <c r="C6027" i="5" a="1"/>
  <c r="C6027" i="5" s="1"/>
  <c r="C6028" i="5" a="1"/>
  <c r="C6028" i="5" s="1"/>
  <c r="C6029" i="5" a="1"/>
  <c r="C6029" i="5"/>
  <c r="C6030" i="5" a="1"/>
  <c r="C6030" i="5" s="1"/>
  <c r="C6031" i="5" a="1"/>
  <c r="C6031" i="5"/>
  <c r="C6032" i="5" a="1"/>
  <c r="C6032" i="5"/>
  <c r="C6033" i="5" a="1"/>
  <c r="C6033" i="5" s="1"/>
  <c r="C6034" i="5" a="1"/>
  <c r="C6034" i="5" s="1"/>
  <c r="C6035" i="5" a="1"/>
  <c r="C6035" i="5" s="1"/>
  <c r="C6036" i="5" a="1"/>
  <c r="C6036" i="5"/>
  <c r="C6037" i="5" a="1"/>
  <c r="C6037" i="5"/>
  <c r="C6038" i="5" a="1"/>
  <c r="C6038" i="5"/>
  <c r="C6039" i="5" a="1"/>
  <c r="C6039" i="5" s="1"/>
  <c r="C6040" i="5" a="1"/>
  <c r="C6040" i="5" s="1"/>
  <c r="C6041" i="5" a="1"/>
  <c r="C6041" i="5"/>
  <c r="C6042" i="5" a="1"/>
  <c r="C6042" i="5" s="1"/>
  <c r="C6043" i="5" a="1"/>
  <c r="C6043" i="5"/>
  <c r="C6044" i="5" a="1"/>
  <c r="C6044" i="5"/>
  <c r="C6045" i="5" a="1"/>
  <c r="C6045" i="5" s="1"/>
  <c r="C6046" i="5" a="1"/>
  <c r="C6046" i="5" s="1"/>
  <c r="C6047" i="5" a="1"/>
  <c r="C6047" i="5" s="1"/>
  <c r="C6048" i="5" a="1"/>
  <c r="C6048" i="5"/>
  <c r="C6049" i="5" a="1"/>
  <c r="C6049" i="5" s="1"/>
  <c r="C6050" i="5" a="1"/>
  <c r="C6050" i="5"/>
  <c r="C6051" i="5" a="1"/>
  <c r="C6051" i="5" s="1"/>
  <c r="C6052" i="5" a="1"/>
  <c r="C6052" i="5" s="1"/>
  <c r="C6053" i="5" a="1"/>
  <c r="C6053" i="5"/>
  <c r="C6054" i="5" a="1"/>
  <c r="C6054" i="5" s="1"/>
  <c r="C6055" i="5" a="1"/>
  <c r="C6055" i="5"/>
  <c r="C6056" i="5" a="1"/>
  <c r="C6056" i="5" s="1"/>
  <c r="C6057" i="5" a="1"/>
  <c r="C6057" i="5" s="1"/>
  <c r="C6058" i="5" a="1"/>
  <c r="C6058" i="5" s="1"/>
  <c r="C6059" i="5" a="1"/>
  <c r="C6059" i="5"/>
  <c r="C6060" i="5" a="1"/>
  <c r="C6060" i="5"/>
  <c r="C6061" i="5" a="1"/>
  <c r="C6061" i="5"/>
  <c r="C6062" i="5" a="1"/>
  <c r="C6062" i="5" s="1"/>
  <c r="C6063" i="5" a="1"/>
  <c r="C6063" i="5" s="1"/>
  <c r="C6064" i="5" a="1"/>
  <c r="C6064" i="5" s="1"/>
  <c r="C6065" i="5" a="1"/>
  <c r="C6065" i="5"/>
  <c r="C6066" i="5" a="1"/>
  <c r="C6066" i="5"/>
  <c r="C6067" i="5" a="1"/>
  <c r="C6067" i="5"/>
  <c r="C6068" i="5" a="1"/>
  <c r="C6068" i="5"/>
  <c r="C6069" i="5" a="1"/>
  <c r="C6069" i="5" s="1"/>
  <c r="C6070" i="5" a="1"/>
  <c r="C6070" i="5" s="1"/>
  <c r="C6071" i="5" a="1"/>
  <c r="C6071" i="5" s="1"/>
  <c r="C6072" i="5" a="1"/>
  <c r="C6072" i="5"/>
  <c r="C6073" i="5" a="1"/>
  <c r="C6073" i="5" s="1"/>
  <c r="C6074" i="5" a="1"/>
  <c r="C6074" i="5"/>
  <c r="C6075" i="5" a="1"/>
  <c r="C6075" i="5" s="1"/>
  <c r="C6076" i="5" a="1"/>
  <c r="C6076" i="5" s="1"/>
  <c r="C6077" i="5" a="1"/>
  <c r="C6077" i="5" s="1"/>
  <c r="C6078" i="5" a="1"/>
  <c r="C6078" i="5" s="1"/>
  <c r="C6079" i="5" a="1"/>
  <c r="C6079" i="5"/>
  <c r="C6080" i="5" a="1"/>
  <c r="C6080" i="5" s="1"/>
  <c r="C6081" i="5" a="1"/>
  <c r="C6081" i="5" s="1"/>
  <c r="C6082" i="5" a="1"/>
  <c r="C6082" i="5" s="1"/>
  <c r="C6083" i="5" a="1"/>
  <c r="C6083" i="5"/>
  <c r="C6084" i="5" a="1"/>
  <c r="C6084" i="5"/>
  <c r="C6085" i="5" a="1"/>
  <c r="C6085" i="5" s="1"/>
  <c r="C6086" i="5" a="1"/>
  <c r="C6086" i="5"/>
  <c r="C6087" i="5" a="1"/>
  <c r="C6087" i="5" s="1"/>
  <c r="C6088" i="5" a="1"/>
  <c r="C6088" i="5" s="1"/>
  <c r="C6089" i="5" a="1"/>
  <c r="C6089" i="5"/>
  <c r="C6090" i="5" a="1"/>
  <c r="C6090" i="5"/>
  <c r="C6091" i="5" a="1"/>
  <c r="C6091" i="5" s="1"/>
  <c r="C6092" i="5" a="1"/>
  <c r="C6092" i="5" s="1"/>
  <c r="C6093" i="5" a="1"/>
  <c r="C6093" i="5" s="1"/>
  <c r="C6094" i="5" a="1"/>
  <c r="C6094" i="5" s="1"/>
  <c r="C6095" i="5" a="1"/>
  <c r="C6095" i="5"/>
  <c r="C6096" i="5" a="1"/>
  <c r="C6096" i="5"/>
  <c r="C6097" i="5" a="1"/>
  <c r="C6097" i="5"/>
  <c r="C6098" i="5" a="1"/>
  <c r="C6098" i="5"/>
  <c r="C6099" i="5" a="1"/>
  <c r="C6099" i="5" s="1"/>
  <c r="C6100" i="5" a="1"/>
  <c r="C6100" i="5" s="1"/>
  <c r="C6101" i="5" a="1"/>
  <c r="C6101" i="5"/>
  <c r="C6102" i="5" a="1"/>
  <c r="C6102" i="5"/>
  <c r="C6103" i="5" a="1"/>
  <c r="C6103" i="5"/>
  <c r="C6104" i="5" a="1"/>
  <c r="C6104" i="5"/>
  <c r="C6105" i="5" a="1"/>
  <c r="C6105" i="5" s="1"/>
  <c r="C6106" i="5" a="1"/>
  <c r="C6106" i="5" s="1"/>
  <c r="C6107" i="5" a="1"/>
  <c r="C6107" i="5" s="1"/>
  <c r="C6108" i="5" a="1"/>
  <c r="C6108" i="5"/>
  <c r="C6109" i="5" a="1"/>
  <c r="C6109" i="5"/>
  <c r="C6110" i="5" a="1"/>
  <c r="C6110" i="5"/>
  <c r="C6111" i="5" a="1"/>
  <c r="C6111" i="5" s="1"/>
  <c r="C6112" i="5" a="1"/>
  <c r="C6112" i="5" s="1"/>
  <c r="C6113" i="5" a="1"/>
  <c r="C6113" i="5"/>
  <c r="C6114" i="5" a="1"/>
  <c r="C6114" i="5" s="1"/>
  <c r="C6115" i="5" a="1"/>
  <c r="C6115" i="5"/>
  <c r="C6116" i="5" a="1"/>
  <c r="C6116" i="5" s="1"/>
  <c r="C6117" i="5" a="1"/>
  <c r="C6117" i="5" s="1"/>
  <c r="C6118" i="5" a="1"/>
  <c r="C6118" i="5" s="1"/>
  <c r="C6119" i="5" a="1"/>
  <c r="C6119" i="5" s="1"/>
  <c r="C6120" i="5" a="1"/>
  <c r="C6120" i="5"/>
  <c r="C6121" i="5" a="1"/>
  <c r="C6121" i="5" s="1"/>
  <c r="C6122" i="5" a="1"/>
  <c r="C6122" i="5"/>
  <c r="C6123" i="5" a="1"/>
  <c r="C6123" i="5" s="1"/>
  <c r="C6124" i="5" a="1"/>
  <c r="C6124" i="5" s="1"/>
  <c r="C6125" i="5" a="1"/>
  <c r="C6125" i="5"/>
  <c r="C6126" i="5" a="1"/>
  <c r="C6126" i="5"/>
  <c r="C6127" i="5" a="1"/>
  <c r="C6127" i="5" s="1"/>
  <c r="C6128" i="5" a="1"/>
  <c r="C6128" i="5" s="1"/>
  <c r="C6129" i="5" a="1"/>
  <c r="C6129" i="5" s="1"/>
  <c r="C6130" i="5" a="1"/>
  <c r="C6130" i="5" s="1"/>
  <c r="C6131" i="5" a="1"/>
  <c r="C6131" i="5"/>
  <c r="C6132" i="5" a="1"/>
  <c r="C6132" i="5"/>
  <c r="C6133" i="5" a="1"/>
  <c r="C6133" i="5"/>
  <c r="C6134" i="5" a="1"/>
  <c r="C6134" i="5"/>
  <c r="C6135" i="5" a="1"/>
  <c r="C6135" i="5" s="1"/>
  <c r="C6136" i="5" a="1"/>
  <c r="C6136" i="5" s="1"/>
  <c r="C6137" i="5" a="1"/>
  <c r="C6137" i="5"/>
  <c r="C6138" i="5" a="1"/>
  <c r="C6138" i="5"/>
  <c r="C6139" i="5" a="1"/>
  <c r="C6139" i="5"/>
  <c r="C6140" i="5" a="1"/>
  <c r="C6140" i="5"/>
  <c r="C6141" i="5" a="1"/>
  <c r="C6141" i="5" s="1"/>
  <c r="C6142" i="5" a="1"/>
  <c r="C6142" i="5" s="1"/>
  <c r="C6143" i="5" a="1"/>
  <c r="C6143" i="5" s="1"/>
  <c r="C6144" i="5" a="1"/>
  <c r="C6144" i="5"/>
  <c r="C6145" i="5" a="1"/>
  <c r="C6145" i="5"/>
  <c r="C6146" i="5" a="1"/>
  <c r="C6146" i="5"/>
  <c r="C6147" i="5" a="1"/>
  <c r="C6147" i="5" s="1"/>
  <c r="C6148" i="5" a="1"/>
  <c r="C6148" i="5" s="1"/>
  <c r="C6149" i="5" a="1"/>
  <c r="C6149" i="5"/>
  <c r="C6150" i="5" a="1"/>
  <c r="C6150" i="5" s="1"/>
  <c r="C6151" i="5" a="1"/>
  <c r="C6151" i="5"/>
  <c r="C6152" i="5" a="1"/>
  <c r="C6152" i="5"/>
  <c r="C6153" i="5" a="1"/>
  <c r="C6153" i="5" s="1"/>
  <c r="C6154" i="5" a="1"/>
  <c r="C6154" i="5" s="1"/>
  <c r="C6155" i="5" a="1"/>
  <c r="C6155" i="5" s="1"/>
  <c r="C6156" i="5" a="1"/>
  <c r="C6156" i="5"/>
  <c r="C6157" i="5" a="1"/>
  <c r="C6157" i="5" s="1"/>
  <c r="C6158" i="5" a="1"/>
  <c r="C6158" i="5"/>
  <c r="C6159" i="5" a="1"/>
  <c r="C6159" i="5" s="1"/>
  <c r="C6160" i="5" a="1"/>
  <c r="C6160" i="5" s="1"/>
  <c r="C6161" i="5" a="1"/>
  <c r="C6161" i="5"/>
  <c r="C6162" i="5" a="1"/>
  <c r="C6162" i="5" s="1"/>
  <c r="C6163" i="5" a="1"/>
  <c r="C6163" i="5"/>
  <c r="C6164" i="5" a="1"/>
  <c r="C6164" i="5" s="1"/>
  <c r="C6165" i="5" a="1"/>
  <c r="C6165" i="5" s="1"/>
  <c r="C6166" i="5" a="1"/>
  <c r="C6166" i="5" s="1"/>
  <c r="C6167" i="5" a="1"/>
  <c r="C6167" i="5"/>
  <c r="C6168" i="5" a="1"/>
  <c r="C6168" i="5"/>
  <c r="C6169" i="5" a="1"/>
  <c r="C6169" i="5"/>
  <c r="C6170" i="5" a="1"/>
  <c r="C6170" i="5" s="1"/>
  <c r="C6171" i="5" a="1"/>
  <c r="C6171" i="5" s="1"/>
  <c r="C6172" i="5" a="1"/>
  <c r="C6172" i="5" s="1"/>
  <c r="C6173" i="5" a="1"/>
  <c r="C6173" i="5"/>
  <c r="C6174" i="5" a="1"/>
  <c r="C6174" i="5"/>
  <c r="C6175" i="5" a="1"/>
  <c r="C6175" i="5"/>
  <c r="C6176" i="5" a="1"/>
  <c r="C6176" i="5"/>
  <c r="C6177" i="5" a="1"/>
  <c r="C6177" i="5" s="1"/>
  <c r="C6178" i="5" a="1"/>
  <c r="C6178" i="5" s="1"/>
  <c r="C6179" i="5" a="1"/>
  <c r="C6179" i="5" s="1"/>
  <c r="C6180" i="5" a="1"/>
  <c r="C6180" i="5"/>
  <c r="C6181" i="5" a="1"/>
  <c r="C6181" i="5" s="1"/>
  <c r="C6182" i="5" a="1"/>
  <c r="C6182" i="5"/>
  <c r="C6183" i="5" a="1"/>
  <c r="C6183" i="5" s="1"/>
  <c r="C6184" i="5" a="1"/>
  <c r="C6184" i="5" s="1"/>
  <c r="C6185" i="5" a="1"/>
  <c r="C6185" i="5" s="1"/>
  <c r="C6186" i="5" a="1"/>
  <c r="C6186" i="5" s="1"/>
  <c r="C6187" i="5" a="1"/>
  <c r="C6187" i="5"/>
  <c r="C6188" i="5" a="1"/>
  <c r="C6188" i="5" s="1"/>
  <c r="C6189" i="5" a="1"/>
  <c r="C6189" i="5" s="1"/>
  <c r="C6190" i="5" a="1"/>
  <c r="C6190" i="5" s="1"/>
  <c r="C6191" i="5" a="1"/>
  <c r="C6191" i="5"/>
  <c r="C6192" i="5" a="1"/>
  <c r="C6192" i="5" s="1"/>
  <c r="C6193" i="5" a="1"/>
  <c r="C6193" i="5" s="1"/>
  <c r="C6194" i="5" a="1"/>
  <c r="C6194" i="5"/>
  <c r="C6195" i="5" a="1"/>
  <c r="C6195" i="5" s="1"/>
  <c r="C6196" i="5" a="1"/>
  <c r="C6196" i="5" s="1"/>
  <c r="C6197" i="5" a="1"/>
  <c r="C6197" i="5"/>
  <c r="C6198" i="5" a="1"/>
  <c r="C6198" i="5"/>
  <c r="C6199" i="5" a="1"/>
  <c r="C6199" i="5"/>
  <c r="C6200" i="5" a="1"/>
  <c r="C6200" i="5" s="1"/>
  <c r="C6201" i="5" a="1"/>
  <c r="C6201" i="5" s="1"/>
  <c r="C6202" i="5" a="1"/>
  <c r="C6202" i="5" s="1"/>
  <c r="C6203" i="5" a="1"/>
  <c r="C6203" i="5"/>
  <c r="C6204" i="5" a="1"/>
  <c r="C6204" i="5"/>
  <c r="C6205" i="5" a="1"/>
  <c r="C6205" i="5"/>
  <c r="C6206" i="5" a="1"/>
  <c r="C6206" i="5"/>
  <c r="C6207" i="5" a="1"/>
  <c r="C6207" i="5" s="1"/>
  <c r="C6208" i="5" a="1"/>
  <c r="C6208" i="5" s="1"/>
  <c r="C6209" i="5" a="1"/>
  <c r="C6209" i="5"/>
  <c r="C6210" i="5" a="1"/>
  <c r="C6210" i="5"/>
  <c r="C6211" i="5" a="1"/>
  <c r="C6211" i="5"/>
  <c r="C6212" i="5" a="1"/>
  <c r="C6212" i="5"/>
  <c r="C6213" i="5" a="1"/>
  <c r="C6213" i="5" s="1"/>
  <c r="C6214" i="5" a="1"/>
  <c r="C6214" i="5" s="1"/>
  <c r="C6215" i="5" a="1"/>
  <c r="C6215" i="5" s="1"/>
  <c r="C6216" i="5" a="1"/>
  <c r="C6216" i="5"/>
  <c r="C6217" i="5" a="1"/>
  <c r="C6217" i="5"/>
  <c r="C6218" i="5" a="1"/>
  <c r="C6218" i="5"/>
  <c r="C6219" i="5" a="1"/>
  <c r="C6219" i="5" s="1"/>
  <c r="C6220" i="5" a="1"/>
  <c r="C6220" i="5" s="1"/>
  <c r="C6221" i="5" a="1"/>
  <c r="C6221" i="5"/>
  <c r="C6222" i="5" a="1"/>
  <c r="C6222" i="5" s="1"/>
  <c r="C6223" i="5" a="1"/>
  <c r="C6223" i="5"/>
  <c r="C6224" i="5" a="1"/>
  <c r="C6224" i="5" s="1"/>
  <c r="C6225" i="5" a="1"/>
  <c r="C6225" i="5" s="1"/>
  <c r="C6226" i="5" a="1"/>
  <c r="C6226" i="5" s="1"/>
  <c r="C6227" i="5" a="1"/>
  <c r="C6227" i="5"/>
  <c r="C6228" i="5" a="1"/>
  <c r="C6228" i="5"/>
  <c r="C6229" i="5" a="1"/>
  <c r="C6229" i="5" s="1"/>
  <c r="C6230" i="5" a="1"/>
  <c r="C6230" i="5"/>
  <c r="C6231" i="5" a="1"/>
  <c r="C6231" i="5" s="1"/>
  <c r="C6232" i="5" a="1"/>
  <c r="C6232" i="5" s="1"/>
  <c r="C6233" i="5" a="1"/>
  <c r="C6233" i="5"/>
  <c r="C6234" i="5" a="1"/>
  <c r="C6234" i="5"/>
  <c r="C6235" i="5" a="1"/>
  <c r="C6235" i="5" s="1"/>
  <c r="C6236" i="5" a="1"/>
  <c r="C6236" i="5" s="1"/>
  <c r="C6237" i="5" a="1"/>
  <c r="C6237" i="5" s="1"/>
  <c r="C6238" i="5" a="1"/>
  <c r="C6238" i="5" s="1"/>
  <c r="C6239" i="5" a="1"/>
  <c r="C6239" i="5"/>
  <c r="C6240" i="5" a="1"/>
  <c r="C6240" i="5"/>
  <c r="C6241" i="5" a="1"/>
  <c r="C6241" i="5"/>
  <c r="C6242" i="5" a="1"/>
  <c r="C6242" i="5"/>
  <c r="C6243" i="5" a="1"/>
  <c r="C6243" i="5" s="1"/>
  <c r="C6244" i="5" a="1"/>
  <c r="C6244" i="5" s="1"/>
  <c r="C6245" i="5" a="1"/>
  <c r="C6245" i="5"/>
  <c r="C6246" i="5" a="1"/>
  <c r="C6246" i="5"/>
  <c r="C6247" i="5" a="1"/>
  <c r="C6247" i="5"/>
  <c r="C6248" i="5" a="1"/>
  <c r="C6248" i="5"/>
  <c r="C6249" i="5" a="1"/>
  <c r="C6249" i="5" s="1"/>
  <c r="C6250" i="5" a="1"/>
  <c r="C6250" i="5" s="1"/>
  <c r="C6251" i="5" a="1"/>
  <c r="C6251" i="5" s="1"/>
  <c r="C6252" i="5" a="1"/>
  <c r="C6252" i="5"/>
  <c r="C6253" i="5" a="1"/>
  <c r="C6253" i="5"/>
  <c r="C6254" i="5" a="1"/>
  <c r="C6254" i="5"/>
  <c r="C6255" i="5" a="1"/>
  <c r="C6255" i="5" s="1"/>
  <c r="C6256" i="5" a="1"/>
  <c r="C6256" i="5" s="1"/>
  <c r="C6257" i="5" a="1"/>
  <c r="C6257" i="5"/>
  <c r="C6258" i="5" a="1"/>
  <c r="C6258" i="5" s="1"/>
  <c r="C6259" i="5" a="1"/>
  <c r="C6259" i="5"/>
  <c r="C6260" i="5" a="1"/>
  <c r="C6260" i="5"/>
  <c r="C6261" i="5" a="1"/>
  <c r="C6261" i="5" s="1"/>
  <c r="C6262" i="5" a="1"/>
  <c r="C6262" i="5" s="1"/>
  <c r="C6263" i="5" a="1"/>
  <c r="C6263" i="5" s="1"/>
  <c r="C6264" i="5" a="1"/>
  <c r="C6264" i="5"/>
  <c r="C6265" i="5" a="1"/>
  <c r="C6265" i="5" s="1"/>
  <c r="C6266" i="5" a="1"/>
  <c r="C6266" i="5"/>
  <c r="C6267" i="5" a="1"/>
  <c r="C6267" i="5" s="1"/>
  <c r="C6268" i="5" a="1"/>
  <c r="C6268" i="5" s="1"/>
  <c r="C6269" i="5" a="1"/>
  <c r="C6269" i="5"/>
  <c r="C6270" i="5" a="1"/>
  <c r="C6270" i="5" s="1"/>
  <c r="C6271" i="5" a="1"/>
  <c r="C6271" i="5"/>
  <c r="C6272" i="5" a="1"/>
  <c r="C6272" i="5" s="1"/>
  <c r="C6273" i="5" a="1"/>
  <c r="C6273" i="5" s="1"/>
  <c r="C6274" i="5" a="1"/>
  <c r="C6274" i="5" s="1"/>
  <c r="C6275" i="5" a="1"/>
  <c r="C6275" i="5"/>
  <c r="C6276" i="5" a="1"/>
  <c r="C6276" i="5"/>
  <c r="C6277" i="5" a="1"/>
  <c r="C6277" i="5"/>
  <c r="C6278" i="5" a="1"/>
  <c r="C6278" i="5" s="1"/>
  <c r="C6279" i="5" a="1"/>
  <c r="C6279" i="5" s="1"/>
  <c r="C6280" i="5" a="1"/>
  <c r="C6280" i="5" s="1"/>
  <c r="C6281" i="5" a="1"/>
  <c r="C6281" i="5"/>
  <c r="C6282" i="5" a="1"/>
  <c r="C6282" i="5"/>
  <c r="C6283" i="5" a="1"/>
  <c r="C6283" i="5"/>
  <c r="C6284" i="5" a="1"/>
  <c r="C6284" i="5"/>
  <c r="C6285" i="5" a="1"/>
  <c r="C6285" i="5" s="1"/>
  <c r="C6286" i="5" a="1"/>
  <c r="C6286" i="5" s="1"/>
  <c r="C6287" i="5" a="1"/>
  <c r="C6287" i="5" s="1"/>
  <c r="C6288" i="5" a="1"/>
  <c r="C6288" i="5"/>
  <c r="C6289" i="5" a="1"/>
  <c r="C6289" i="5" s="1"/>
  <c r="C6290" i="5" a="1"/>
  <c r="C6290" i="5"/>
  <c r="C6291" i="5" a="1"/>
  <c r="C6291" i="5" s="1"/>
  <c r="C6292" i="5" a="1"/>
  <c r="C6292" i="5" s="1"/>
  <c r="C6293" i="5" a="1"/>
  <c r="C6293" i="5" s="1"/>
  <c r="C6294" i="5" a="1"/>
  <c r="C6294" i="5" s="1"/>
  <c r="C6295" i="5" a="1"/>
  <c r="C6295" i="5"/>
  <c r="C6296" i="5" a="1"/>
  <c r="C6296" i="5"/>
  <c r="C6297" i="5" a="1"/>
  <c r="C6297" i="5" s="1"/>
  <c r="C6298" i="5" a="1"/>
  <c r="C6298" i="5" s="1"/>
  <c r="C6299" i="5" a="1"/>
  <c r="C6299" i="5"/>
  <c r="C6300" i="5" a="1"/>
  <c r="C6300" i="5"/>
  <c r="C6301" i="5" a="1"/>
  <c r="C6301" i="5" s="1"/>
  <c r="C6302" i="5" a="1"/>
  <c r="C6302" i="5"/>
  <c r="C6303" i="5" a="1"/>
  <c r="C6303" i="5" s="1"/>
  <c r="C6304" i="5" a="1"/>
  <c r="C6304" i="5" s="1"/>
  <c r="C6305" i="5" a="1"/>
  <c r="C6305" i="5"/>
  <c r="C6306" i="5" a="1"/>
  <c r="C6306" i="5"/>
  <c r="C6307" i="5" a="1"/>
  <c r="C6307" i="5"/>
  <c r="C6308" i="5" a="1"/>
  <c r="C6308" i="5" s="1"/>
  <c r="C6309" i="5" a="1"/>
  <c r="C6309" i="5" s="1"/>
  <c r="C6310" i="5" a="1"/>
  <c r="C6310" i="5" s="1"/>
  <c r="C6311" i="5" a="1"/>
  <c r="C6311" i="5"/>
  <c r="C6312" i="5" a="1"/>
  <c r="C6312" i="5"/>
  <c r="C6313" i="5" a="1"/>
  <c r="C6313" i="5"/>
  <c r="C6314" i="5" a="1"/>
  <c r="C6314" i="5"/>
  <c r="C6315" i="5" a="1"/>
  <c r="C6315" i="5" s="1"/>
  <c r="C6316" i="5" a="1"/>
  <c r="C6316" i="5" s="1"/>
  <c r="C6317" i="5" a="1"/>
  <c r="C6317" i="5"/>
  <c r="C6318" i="5" a="1"/>
  <c r="C6318" i="5"/>
  <c r="C6319" i="5" a="1"/>
  <c r="C6319" i="5"/>
  <c r="C6320" i="5" a="1"/>
  <c r="C6320" i="5"/>
  <c r="C6321" i="5" a="1"/>
  <c r="C6321" i="5" s="1"/>
  <c r="C6322" i="5" a="1"/>
  <c r="C6322" i="5" s="1"/>
  <c r="C6323" i="5" a="1"/>
  <c r="C6323" i="5" s="1"/>
  <c r="C6324" i="5" a="1"/>
  <c r="C6324" i="5"/>
  <c r="C6325" i="5" a="1"/>
  <c r="C6325" i="5"/>
  <c r="C6326" i="5" a="1"/>
  <c r="C6326" i="5"/>
  <c r="C6327" i="5" a="1"/>
  <c r="C6327" i="5" s="1"/>
  <c r="C6328" i="5" a="1"/>
  <c r="C6328" i="5" s="1"/>
  <c r="C6329" i="5" a="1"/>
  <c r="C6329" i="5"/>
  <c r="C6330" i="5" a="1"/>
  <c r="C6330" i="5" s="1"/>
  <c r="C6331" i="5" a="1"/>
  <c r="C6331" i="5"/>
  <c r="C6332" i="5" a="1"/>
  <c r="C6332" i="5" s="1"/>
  <c r="C6333" i="5" a="1"/>
  <c r="C6333" i="5" s="1"/>
  <c r="C6334" i="5" a="1"/>
  <c r="C6334" i="5" s="1"/>
  <c r="C6335" i="5" a="1"/>
  <c r="C6335" i="5"/>
  <c r="C6336" i="5" a="1"/>
  <c r="C6336" i="5"/>
  <c r="C6337" i="5" a="1"/>
  <c r="C6337" i="5" s="1"/>
  <c r="C6338" i="5" a="1"/>
  <c r="C6338" i="5"/>
  <c r="C6339" i="5" a="1"/>
  <c r="C6339" i="5" s="1"/>
  <c r="C6340" i="5" a="1"/>
  <c r="C6340" i="5" s="1"/>
  <c r="C6341" i="5" a="1"/>
  <c r="C6341" i="5"/>
  <c r="C6342" i="5" a="1"/>
  <c r="C6342" i="5"/>
  <c r="C6343" i="5" a="1"/>
  <c r="C6343" i="5" s="1"/>
  <c r="C6344" i="5" a="1"/>
  <c r="C6344" i="5" s="1"/>
  <c r="C6345" i="5" a="1"/>
  <c r="C6345" i="5" s="1"/>
  <c r="C6346" i="5" a="1"/>
  <c r="C6346" i="5" s="1"/>
  <c r="C6347" i="5" a="1"/>
  <c r="C6347" i="5"/>
  <c r="C6348" i="5" a="1"/>
  <c r="C6348" i="5"/>
  <c r="C6349" i="5" a="1"/>
  <c r="C6349" i="5"/>
  <c r="C6350" i="5" a="1"/>
  <c r="C6350" i="5"/>
  <c r="C6351" i="5" a="1"/>
  <c r="C6351" i="5" s="1"/>
  <c r="C6352" i="5" a="1"/>
  <c r="C6352" i="5" s="1"/>
  <c r="C6353" i="5" a="1"/>
  <c r="C6353" i="5"/>
  <c r="C6354" i="5" a="1"/>
  <c r="C6354" i="5"/>
  <c r="C6355" i="5" a="1"/>
  <c r="C6355" i="5"/>
  <c r="C6356" i="5" a="1"/>
  <c r="C6356" i="5"/>
  <c r="C6357" i="5" a="1"/>
  <c r="C6357" i="5" s="1"/>
  <c r="C6358" i="5" a="1"/>
  <c r="C6358" i="5" s="1"/>
  <c r="C6359" i="5" a="1"/>
  <c r="C6359" i="5" s="1"/>
  <c r="C6360" i="5" a="1"/>
  <c r="C6360" i="5"/>
  <c r="C6361" i="5" a="1"/>
  <c r="C6361" i="5"/>
  <c r="C6362" i="5" a="1"/>
  <c r="C6362" i="5"/>
  <c r="C6363" i="5" a="1"/>
  <c r="C6363" i="5" s="1"/>
  <c r="C6364" i="5" a="1"/>
  <c r="C6364" i="5" s="1"/>
  <c r="C6365" i="5" a="1"/>
  <c r="C6365" i="5"/>
  <c r="C6366" i="5" a="1"/>
  <c r="C6366" i="5" s="1"/>
  <c r="C6367" i="5" a="1"/>
  <c r="C6367" i="5"/>
  <c r="C6368" i="5" a="1"/>
  <c r="C6368" i="5" s="1"/>
  <c r="C6369" i="5" a="1"/>
  <c r="C6369" i="5" s="1"/>
  <c r="C6370" i="5" a="1"/>
  <c r="C6370" i="5" s="1"/>
  <c r="C6371" i="5" a="1"/>
  <c r="C6371" i="5" s="1"/>
  <c r="C6372" i="5" a="1"/>
  <c r="C6372" i="5"/>
  <c r="C6373" i="5" a="1"/>
  <c r="C6373" i="5" s="1"/>
  <c r="C6374" i="5" a="1"/>
  <c r="C6374" i="5"/>
  <c r="C6375" i="5" a="1"/>
  <c r="C6375" i="5" s="1"/>
  <c r="C6376" i="5" a="1"/>
  <c r="C6376" i="5" s="1"/>
  <c r="C6377" i="5" a="1"/>
  <c r="C6377" i="5"/>
  <c r="C6378" i="5" a="1"/>
  <c r="C6378" i="5" s="1"/>
  <c r="C6379" i="5" a="1"/>
  <c r="C6379" i="5"/>
  <c r="C6380" i="5" a="1"/>
  <c r="C6380" i="5" s="1"/>
  <c r="C6381" i="5" a="1"/>
  <c r="C6381" i="5" s="1"/>
  <c r="C6382" i="5" a="1"/>
  <c r="C6382" i="5" s="1"/>
  <c r="C6383" i="5" a="1"/>
  <c r="C6383" i="5"/>
  <c r="C6384" i="5" a="1"/>
  <c r="C6384" i="5"/>
  <c r="C6385" i="5" a="1"/>
  <c r="C6385" i="5" s="1"/>
  <c r="C6386" i="5" a="1"/>
  <c r="C6386" i="5" s="1"/>
  <c r="C6387" i="5" a="1"/>
  <c r="C6387" i="5" s="1"/>
  <c r="C6388" i="5" a="1"/>
  <c r="C6388" i="5" s="1"/>
  <c r="C6389" i="5" a="1"/>
  <c r="C6389" i="5"/>
  <c r="C6390" i="5" a="1"/>
  <c r="C6390" i="5"/>
  <c r="C6391" i="5" a="1"/>
  <c r="C6391" i="5"/>
  <c r="C6392" i="5" a="1"/>
  <c r="C6392" i="5" s="1"/>
  <c r="C6393" i="5" a="1"/>
  <c r="C6393" i="5" s="1"/>
  <c r="C6394" i="5" a="1"/>
  <c r="C6394" i="5" s="1"/>
  <c r="C6395" i="5" a="1"/>
  <c r="C6395" i="5" s="1"/>
  <c r="C6396" i="5" a="1"/>
  <c r="C6396" i="5"/>
  <c r="C6397" i="5" a="1"/>
  <c r="C6397" i="5" s="1"/>
  <c r="C6398" i="5" a="1"/>
  <c r="C6398" i="5"/>
  <c r="C6399" i="5" a="1"/>
  <c r="C6399" i="5" s="1"/>
  <c r="C6400" i="5" a="1"/>
  <c r="C6400" i="5" s="1"/>
  <c r="C6401" i="5" a="1"/>
  <c r="C6401" i="5" s="1"/>
  <c r="C6402" i="5" a="1"/>
  <c r="C6402" i="5" s="1"/>
  <c r="C6403" i="5" a="1"/>
  <c r="C6403" i="5"/>
  <c r="C6404" i="5" a="1"/>
  <c r="C6404" i="5"/>
  <c r="C6405" i="5" a="1"/>
  <c r="C6405" i="5" s="1"/>
  <c r="C6406" i="5" a="1"/>
  <c r="C6406" i="5" s="1"/>
  <c r="C6407" i="5" a="1"/>
  <c r="C6407" i="5"/>
  <c r="C6408" i="5" a="1"/>
  <c r="C6408" i="5"/>
  <c r="C6409" i="5" a="1"/>
  <c r="C6409" i="5" s="1"/>
  <c r="C6410" i="5" a="1"/>
  <c r="C6410" i="5"/>
  <c r="C6411" i="5" a="1"/>
  <c r="C6411" i="5" s="1"/>
  <c r="C6412" i="5" a="1"/>
  <c r="C6412" i="5" s="1"/>
  <c r="C6413" i="5" a="1"/>
  <c r="C6413" i="5"/>
  <c r="C6414" i="5" a="1"/>
  <c r="C6414" i="5"/>
  <c r="C6415" i="5" a="1"/>
  <c r="C6415" i="5"/>
  <c r="C6416" i="5" a="1"/>
  <c r="C6416" i="5" s="1"/>
  <c r="C6417" i="5" a="1"/>
  <c r="C6417" i="5" s="1"/>
  <c r="C6418" i="5" a="1"/>
  <c r="C6418" i="5" s="1"/>
  <c r="C6419" i="5" a="1"/>
  <c r="C6419" i="5"/>
  <c r="C6420" i="5" a="1"/>
  <c r="C6420" i="5"/>
  <c r="C6421" i="5" a="1"/>
  <c r="C6421" i="5"/>
  <c r="C6422" i="5" a="1"/>
  <c r="C6422" i="5"/>
  <c r="C6423" i="5" a="1"/>
  <c r="C6423" i="5" s="1"/>
  <c r="C6424" i="5" a="1"/>
  <c r="C6424" i="5" s="1"/>
  <c r="C6425" i="5" a="1"/>
  <c r="C6425" i="5"/>
  <c r="C6426" i="5" a="1"/>
  <c r="C6426" i="5"/>
  <c r="C6427" i="5" a="1"/>
  <c r="C6427" i="5"/>
  <c r="C6428" i="5" a="1"/>
  <c r="C6428" i="5"/>
  <c r="C6429" i="5" a="1"/>
  <c r="C6429" i="5" s="1"/>
  <c r="C6430" i="5" a="1"/>
  <c r="C6430" i="5" s="1"/>
  <c r="C6431" i="5" a="1"/>
  <c r="C6431" i="5" s="1"/>
  <c r="C6432" i="5" a="1"/>
  <c r="C6432" i="5"/>
  <c r="C6433" i="5" a="1"/>
  <c r="C6433" i="5"/>
  <c r="C6434" i="5" a="1"/>
  <c r="C6434" i="5"/>
  <c r="C6435" i="5" a="1"/>
  <c r="C6435" i="5" s="1"/>
  <c r="C6436" i="5" a="1"/>
  <c r="C6436" i="5" s="1"/>
  <c r="C6437" i="5" a="1"/>
  <c r="C6437" i="5"/>
  <c r="C6438" i="5" a="1"/>
  <c r="C6438" i="5" s="1"/>
  <c r="C6439" i="5" a="1"/>
  <c r="C6439" i="5"/>
  <c r="C6440" i="5" a="1"/>
  <c r="C6440" i="5" s="1"/>
  <c r="C6441" i="5" a="1"/>
  <c r="C6441" i="5" s="1"/>
  <c r="C6442" i="5" a="1"/>
  <c r="C6442" i="5" s="1"/>
  <c r="C6443" i="5" a="1"/>
  <c r="C6443" i="5"/>
  <c r="C6444" i="5" a="1"/>
  <c r="C6444" i="5"/>
  <c r="C6445" i="5" a="1"/>
  <c r="C6445" i="5" s="1"/>
  <c r="C6446" i="5" a="1"/>
  <c r="C6446" i="5"/>
  <c r="C6447" i="5" a="1"/>
  <c r="C6447" i="5" s="1"/>
  <c r="C6448" i="5" a="1"/>
  <c r="C6448" i="5" s="1"/>
  <c r="C6449" i="5" a="1"/>
  <c r="C6449" i="5"/>
  <c r="C6450" i="5" a="1"/>
  <c r="C6450" i="5"/>
  <c r="C6451" i="5" a="1"/>
  <c r="C6451" i="5" s="1"/>
  <c r="C6452" i="5" a="1"/>
  <c r="C6452" i="5" s="1"/>
  <c r="C6453" i="5" a="1"/>
  <c r="C6453" i="5" s="1"/>
  <c r="C6454" i="5" a="1"/>
  <c r="C6454" i="5" s="1"/>
  <c r="C6455" i="5" a="1"/>
  <c r="C6455" i="5"/>
  <c r="C6456" i="5" a="1"/>
  <c r="C6456" i="5"/>
  <c r="C6457" i="5" a="1"/>
  <c r="C6457" i="5"/>
  <c r="C6458" i="5" a="1"/>
  <c r="C6458" i="5"/>
  <c r="C6459" i="5" a="1"/>
  <c r="C6459" i="5" s="1"/>
  <c r="C6460" i="5" a="1"/>
  <c r="C6460" i="5" s="1"/>
  <c r="C6461" i="5" a="1"/>
  <c r="C6461" i="5"/>
  <c r="C6462" i="5" a="1"/>
  <c r="C6462" i="5"/>
  <c r="C6463" i="5" a="1"/>
  <c r="C6463" i="5"/>
  <c r="C6464" i="5" a="1"/>
  <c r="C6464" i="5"/>
  <c r="C6465" i="5" a="1"/>
  <c r="C6465" i="5" s="1"/>
  <c r="C6466" i="5" a="1"/>
  <c r="C6466" i="5" s="1"/>
  <c r="C6467" i="5" a="1"/>
  <c r="C6467" i="5" s="1"/>
  <c r="C6468" i="5" a="1"/>
  <c r="C6468" i="5"/>
  <c r="C6469" i="5" a="1"/>
  <c r="C6469" i="5"/>
  <c r="C6470" i="5" a="1"/>
  <c r="C6470" i="5"/>
  <c r="C6471" i="5" a="1"/>
  <c r="C6471" i="5" s="1"/>
  <c r="C6472" i="5" a="1"/>
  <c r="C6472" i="5" s="1"/>
  <c r="C6473" i="5" a="1"/>
  <c r="C6473" i="5" s="1"/>
  <c r="C6474" i="5" a="1"/>
  <c r="C6474" i="5" s="1"/>
  <c r="C6475" i="5" a="1"/>
  <c r="C6475" i="5"/>
  <c r="C6476" i="5" a="1"/>
  <c r="C6476" i="5" s="1"/>
  <c r="C6477" i="5" a="1"/>
  <c r="C6477" i="5" s="1"/>
  <c r="C6478" i="5" a="1"/>
  <c r="C6478" i="5" s="1"/>
  <c r="C6479" i="5" a="1"/>
  <c r="C6479" i="5" s="1"/>
  <c r="C6480" i="5" a="1"/>
  <c r="C6480" i="5"/>
  <c r="C6481" i="5" a="1"/>
  <c r="C6481" i="5" s="1"/>
  <c r="C6482" i="5" a="1"/>
  <c r="C6482" i="5"/>
  <c r="C6483" i="5" a="1"/>
  <c r="C6483" i="5" s="1"/>
  <c r="C6484" i="5" a="1"/>
  <c r="C6484" i="5" s="1"/>
  <c r="C6485" i="5" a="1"/>
  <c r="C6485" i="5"/>
  <c r="C6486" i="5" a="1"/>
  <c r="C6486" i="5" s="1"/>
  <c r="C6487" i="5" a="1"/>
  <c r="C6487" i="5"/>
  <c r="C6488" i="5" a="1"/>
  <c r="C6488" i="5" s="1"/>
  <c r="C6489" i="5" a="1"/>
  <c r="C6489" i="5" s="1"/>
  <c r="C6490" i="5" a="1"/>
  <c r="C6490" i="5" s="1"/>
  <c r="C6491" i="5" a="1"/>
  <c r="C6491" i="5"/>
  <c r="C6492" i="5" a="1"/>
  <c r="C6492" i="5"/>
  <c r="C6493" i="5" a="1"/>
  <c r="C6493" i="5" s="1"/>
  <c r="C6494" i="5" a="1"/>
  <c r="C6494" i="5" s="1"/>
  <c r="C6495" i="5" a="1"/>
  <c r="C6495" i="5" s="1"/>
  <c r="C6496" i="5" a="1"/>
  <c r="C6496" i="5" s="1"/>
  <c r="C6497" i="5" a="1"/>
  <c r="C6497" i="5"/>
  <c r="C6498" i="5" a="1"/>
  <c r="C6498" i="5"/>
  <c r="C6499" i="5" a="1"/>
  <c r="C6499" i="5"/>
  <c r="C6500" i="5" a="1"/>
  <c r="C6500" i="5"/>
  <c r="C6501" i="5" a="1"/>
  <c r="C6501" i="5" s="1"/>
  <c r="C6502" i="5" a="1"/>
  <c r="C6502" i="5" s="1"/>
  <c r="C6503" i="5" a="1"/>
  <c r="C6503" i="5" s="1"/>
  <c r="C6504" i="5" a="1"/>
  <c r="C6504" i="5"/>
  <c r="C6505" i="5" a="1"/>
  <c r="C6505" i="5" s="1"/>
  <c r="C6506" i="5" a="1"/>
  <c r="C6506" i="5"/>
  <c r="C6507" i="5" a="1"/>
  <c r="C6507" i="5" s="1"/>
  <c r="C6508" i="5" a="1"/>
  <c r="C6508" i="5" s="1"/>
  <c r="C6509" i="5" a="1"/>
  <c r="C6509" i="5" s="1"/>
  <c r="C6510" i="5" a="1"/>
  <c r="C6510" i="5" s="1"/>
  <c r="C6511" i="5" a="1"/>
  <c r="C6511" i="5"/>
  <c r="C6512" i="5" a="1"/>
  <c r="C6512" i="5"/>
  <c r="C6513" i="5" a="1"/>
  <c r="C6513" i="5" s="1"/>
  <c r="C6514" i="5" a="1"/>
  <c r="C6514" i="5" s="1"/>
  <c r="C6515" i="5" a="1"/>
  <c r="C6515" i="5" s="1"/>
  <c r="C6516" i="5" a="1"/>
  <c r="C6516" i="5"/>
  <c r="C6517" i="5" a="1"/>
  <c r="C6517" i="5" s="1"/>
  <c r="C6518" i="5" a="1"/>
  <c r="C6518" i="5"/>
  <c r="C6519" i="5" a="1"/>
  <c r="C6519" i="5" s="1"/>
  <c r="C6520" i="5" a="1"/>
  <c r="C6520" i="5" s="1"/>
  <c r="C6521" i="5" a="1"/>
  <c r="C6521" i="5"/>
  <c r="C6522" i="5" a="1"/>
  <c r="C6522" i="5" s="1"/>
  <c r="C6523" i="5" a="1"/>
  <c r="C6523" i="5"/>
  <c r="C6524" i="5" a="1"/>
  <c r="C6524" i="5" s="1"/>
  <c r="C6525" i="5" a="1"/>
  <c r="C6525" i="5" s="1"/>
  <c r="C6526" i="5" a="1"/>
  <c r="C6526" i="5" s="1"/>
  <c r="C6527" i="5" a="1"/>
  <c r="C6527" i="5"/>
  <c r="C6528" i="5" a="1"/>
  <c r="C6528" i="5"/>
  <c r="C6529" i="5" a="1"/>
  <c r="C6529" i="5"/>
  <c r="C6530" i="5" a="1"/>
  <c r="C6530" i="5" s="1"/>
  <c r="C6531" i="5" a="1"/>
  <c r="C6531" i="5" s="1"/>
  <c r="C6532" i="5" a="1"/>
  <c r="C6532" i="5" s="1"/>
  <c r="C6533" i="5" a="1"/>
  <c r="C6533" i="5" s="1"/>
  <c r="C6534" i="5" a="1"/>
  <c r="C6534" i="5"/>
  <c r="C6535" i="5" a="1"/>
  <c r="C6535" i="5"/>
  <c r="C6536" i="5" a="1"/>
  <c r="C6536" i="5"/>
  <c r="C6537" i="5" a="1"/>
  <c r="C6537" i="5" s="1"/>
  <c r="C6538" i="5" a="1"/>
  <c r="C6538" i="5" s="1"/>
  <c r="C6539" i="5" a="1"/>
  <c r="C6539" i="5" s="1"/>
  <c r="C6540" i="5" a="1"/>
  <c r="C6540" i="5" s="1"/>
  <c r="C6541" i="5" a="1"/>
  <c r="C6541" i="5"/>
  <c r="C6542" i="5" a="1"/>
  <c r="C6542" i="5"/>
  <c r="C6543" i="5" a="1"/>
  <c r="C6543" i="5" s="1"/>
  <c r="C6544" i="5" a="1"/>
  <c r="C6544" i="5" s="1"/>
  <c r="C6545" i="5" a="1"/>
  <c r="C6545" i="5"/>
  <c r="C6546" i="5" a="1"/>
  <c r="C6546" i="5" s="1"/>
  <c r="C6547" i="5" a="1"/>
  <c r="C6547" i="5" s="1"/>
  <c r="C6548" i="5" a="1"/>
  <c r="C6548" i="5" s="1"/>
  <c r="C6549" i="5" a="1"/>
  <c r="C6549" i="5" s="1"/>
  <c r="C6550" i="5" a="1"/>
  <c r="C6550" i="5" s="1"/>
  <c r="C6551" i="5" a="1"/>
  <c r="C6551" i="5" s="1"/>
  <c r="C6552" i="5" a="1"/>
  <c r="C6552" i="5"/>
  <c r="C6553" i="5" a="1"/>
  <c r="C6553" i="5" s="1"/>
  <c r="C6554" i="5" a="1"/>
  <c r="C6554" i="5"/>
  <c r="C6555" i="5" a="1"/>
  <c r="C6555" i="5" s="1"/>
  <c r="C6556" i="5" a="1"/>
  <c r="C6556" i="5" s="1"/>
  <c r="C6557" i="5" a="1"/>
  <c r="C6557" i="5"/>
  <c r="C6558" i="5" a="1"/>
  <c r="C6558" i="5"/>
  <c r="C6559" i="5" a="1"/>
  <c r="C6559" i="5" s="1"/>
  <c r="C6560" i="5" a="1"/>
  <c r="C6560" i="5" s="1"/>
  <c r="C6561" i="5" a="1"/>
  <c r="C6561" i="5" s="1"/>
  <c r="C6562" i="5" a="1"/>
  <c r="C6562" i="5" s="1"/>
  <c r="C6563" i="5" a="1"/>
  <c r="C6563" i="5"/>
  <c r="C6564" i="5" a="1"/>
  <c r="C6564" i="5"/>
  <c r="C6565" i="5" a="1"/>
  <c r="C6565" i="5"/>
  <c r="C6566" i="5" a="1"/>
  <c r="C6566" i="5"/>
  <c r="C6567" i="5" a="1"/>
  <c r="C6567" i="5" s="1"/>
  <c r="C6568" i="5" a="1"/>
  <c r="C6568" i="5" s="1"/>
  <c r="C6569" i="5" a="1"/>
  <c r="C6569" i="5"/>
  <c r="C6570" i="5" a="1"/>
  <c r="C6570" i="5"/>
  <c r="C6571" i="5" a="1"/>
  <c r="C6571" i="5"/>
  <c r="C6572" i="5" a="1"/>
  <c r="C6572" i="5"/>
  <c r="C6573" i="5" a="1"/>
  <c r="C6573" i="5" s="1"/>
  <c r="C6574" i="5" a="1"/>
  <c r="C6574" i="5" s="1"/>
  <c r="C6575" i="5" a="1"/>
  <c r="C6575" i="5" s="1"/>
  <c r="C6576" i="5" a="1"/>
  <c r="C6576" i="5"/>
  <c r="C6577" i="5" a="1"/>
  <c r="C6577" i="5"/>
  <c r="C6578" i="5" a="1"/>
  <c r="C6578" i="5"/>
  <c r="C6579" i="5" a="1"/>
  <c r="C6579" i="5" s="1"/>
  <c r="C6580" i="5" a="1"/>
  <c r="C6580" i="5" s="1"/>
  <c r="C6581" i="5" a="1"/>
  <c r="C6581" i="5"/>
  <c r="C6582" i="5" a="1"/>
  <c r="C6582" i="5" s="1"/>
  <c r="C6583" i="5" a="1"/>
  <c r="C6583" i="5"/>
  <c r="C6584" i="5" a="1"/>
  <c r="C6584" i="5"/>
  <c r="C6585" i="5" a="1"/>
  <c r="C6585" i="5" s="1"/>
  <c r="C6586" i="5" a="1"/>
  <c r="C6586" i="5" s="1"/>
  <c r="C6587" i="5" a="1"/>
  <c r="C6587" i="5" s="1"/>
  <c r="C6588" i="5" a="1"/>
  <c r="C6588" i="5"/>
  <c r="C6589" i="5" a="1"/>
  <c r="C6589" i="5" s="1"/>
  <c r="C6590" i="5" a="1"/>
  <c r="C6590" i="5" s="1"/>
  <c r="C6591" i="5" a="1"/>
  <c r="C6591" i="5" s="1"/>
  <c r="C6592" i="5" a="1"/>
  <c r="C6592" i="5" s="1"/>
  <c r="C6593" i="5" a="1"/>
  <c r="C6593" i="5"/>
  <c r="C6594" i="5" a="1"/>
  <c r="C6594" i="5" s="1"/>
  <c r="C6595" i="5" a="1"/>
  <c r="C6595" i="5"/>
  <c r="C6596" i="5" a="1"/>
  <c r="C6596" i="5" s="1"/>
  <c r="C6597" i="5" a="1"/>
  <c r="C6597" i="5" s="1"/>
  <c r="C6598" i="5" a="1"/>
  <c r="C6598" i="5" s="1"/>
  <c r="C6599" i="5" a="1"/>
  <c r="C6599" i="5"/>
  <c r="C6600" i="5" a="1"/>
  <c r="C6600" i="5"/>
  <c r="C6601" i="5" a="1"/>
  <c r="C6601" i="5"/>
  <c r="C6602" i="5" a="1"/>
  <c r="C6602" i="5" s="1"/>
  <c r="C6603" i="5" a="1"/>
  <c r="C6603" i="5" s="1"/>
  <c r="C6604" i="5" a="1"/>
  <c r="C6604" i="5" s="1"/>
  <c r="C6605" i="5" a="1"/>
  <c r="C6605" i="5" s="1"/>
  <c r="C6606" i="5" a="1"/>
  <c r="C6606" i="5"/>
  <c r="C6607" i="5" a="1"/>
  <c r="C6607" i="5"/>
  <c r="C6608" i="5" a="1"/>
  <c r="C6608" i="5"/>
  <c r="C6609" i="5" a="1"/>
  <c r="C6609" i="5" s="1"/>
  <c r="C6610" i="5" a="1"/>
  <c r="C6610" i="5" s="1"/>
  <c r="C6611" i="5" a="1"/>
  <c r="C6611" i="5" s="1"/>
  <c r="C6612" i="5" a="1"/>
  <c r="C6612" i="5" s="1"/>
  <c r="C6613" i="5" a="1"/>
  <c r="C6613" i="5" s="1"/>
  <c r="C6614" i="5" a="1"/>
  <c r="C6614" i="5"/>
  <c r="C6615" i="5" a="1"/>
  <c r="C6615" i="5" s="1"/>
  <c r="C6616" i="5" a="1"/>
  <c r="C6616" i="5" s="1"/>
  <c r="C6617" i="5" a="1"/>
  <c r="C6617" i="5" s="1"/>
  <c r="C6618" i="5" a="1"/>
  <c r="C6618" i="5" s="1"/>
  <c r="C6619" i="5" a="1"/>
  <c r="C6619" i="5"/>
  <c r="C6620" i="5" a="1"/>
  <c r="C6620" i="5"/>
  <c r="C6621" i="5" a="1"/>
  <c r="C6621" i="5" s="1"/>
  <c r="C6622" i="5" a="1"/>
  <c r="C6622" i="5" s="1"/>
  <c r="C6623" i="5" a="1"/>
  <c r="C6623" i="5"/>
  <c r="C6624" i="5" a="1"/>
  <c r="C6624" i="5"/>
  <c r="C6625" i="5" a="1"/>
  <c r="C6625" i="5" s="1"/>
  <c r="C6626" i="5" a="1"/>
  <c r="C6626" i="5"/>
  <c r="C6627" i="5" a="1"/>
  <c r="C6627" i="5" s="1"/>
  <c r="C6628" i="5" a="1"/>
  <c r="C6628" i="5" s="1"/>
  <c r="C6629" i="5" a="1"/>
  <c r="C6629" i="5"/>
  <c r="C6630" i="5" a="1"/>
  <c r="C6630" i="5"/>
  <c r="C6631" i="5" a="1"/>
  <c r="C6631" i="5"/>
  <c r="C6632" i="5" a="1"/>
  <c r="C6632" i="5" s="1"/>
  <c r="C6633" i="5" a="1"/>
  <c r="C6633" i="5" s="1"/>
  <c r="C6634" i="5" a="1"/>
  <c r="C6634" i="5" s="1"/>
  <c r="C6635" i="5" a="1"/>
  <c r="C6635" i="5"/>
  <c r="C6636" i="5" a="1"/>
  <c r="C6636" i="5"/>
  <c r="C6637" i="5" a="1"/>
  <c r="C6637" i="5"/>
  <c r="C6638" i="5" a="1"/>
  <c r="C6638" i="5"/>
  <c r="C6639" i="5" a="1"/>
  <c r="C6639" i="5" s="1"/>
  <c r="C6640" i="5" a="1"/>
  <c r="C6640" i="5" s="1"/>
  <c r="C6641" i="5" a="1"/>
  <c r="C6641" i="5" s="1"/>
  <c r="C6642" i="5" a="1"/>
  <c r="C6642" i="5"/>
  <c r="C6643" i="5" a="1"/>
  <c r="C6643" i="5"/>
  <c r="C6644" i="5" a="1"/>
  <c r="C6644" i="5"/>
  <c r="C6645" i="5" a="1"/>
  <c r="C6645" i="5" s="1"/>
  <c r="C6646" i="5" a="1"/>
  <c r="C6646" i="5" s="1"/>
  <c r="C6647" i="5" a="1"/>
  <c r="C6647" i="5" s="1"/>
  <c r="C6648" i="5" a="1"/>
  <c r="C6648" i="5" s="1"/>
  <c r="C6649" i="5" a="1"/>
  <c r="C6649" i="5"/>
  <c r="C6650" i="5" a="1"/>
  <c r="C6650" i="5"/>
  <c r="C6651" i="5" a="1"/>
  <c r="C6651" i="5" s="1"/>
  <c r="C6652" i="5" a="1"/>
  <c r="C6652" i="5" s="1"/>
  <c r="C6653" i="5" a="1"/>
  <c r="C6653" i="5" s="1"/>
  <c r="C6654" i="5" a="1"/>
  <c r="C6654" i="5" s="1"/>
  <c r="C6655" i="5" a="1"/>
  <c r="C6655" i="5"/>
  <c r="C6656" i="5" a="1"/>
  <c r="C6656" i="5" s="1"/>
  <c r="C6657" i="5" a="1"/>
  <c r="C6657" i="5" s="1"/>
  <c r="C6658" i="5" a="1"/>
  <c r="C6658" i="5" s="1"/>
  <c r="C6659" i="5" a="1"/>
  <c r="C6659" i="5"/>
  <c r="C6660" i="5" a="1"/>
  <c r="C6660" i="5"/>
  <c r="C6661" i="5" a="1"/>
  <c r="C6661" i="5" s="1"/>
  <c r="C6662" i="5" a="1"/>
  <c r="C6662" i="5" s="1"/>
  <c r="C6663" i="5" a="1"/>
  <c r="C6663" i="5" s="1"/>
  <c r="C6664" i="5" a="1"/>
  <c r="C6664" i="5" s="1"/>
  <c r="C6665" i="5" a="1"/>
  <c r="C6665" i="5"/>
  <c r="C6666" i="5" a="1"/>
  <c r="C6666" i="5"/>
  <c r="C6667" i="5" a="1"/>
  <c r="C6667" i="5" s="1"/>
  <c r="C6668" i="5" a="1"/>
  <c r="C6668" i="5" s="1"/>
  <c r="C6669" i="5" a="1"/>
  <c r="C6669" i="5" s="1"/>
  <c r="C6670" i="5" a="1"/>
  <c r="C6670" i="5" s="1"/>
  <c r="C6671" i="5" a="1"/>
  <c r="C6671" i="5" s="1"/>
  <c r="C6672" i="5" a="1"/>
  <c r="C6672" i="5"/>
  <c r="C6673" i="5" a="1"/>
  <c r="C6673" i="5"/>
  <c r="C6674" i="5" a="1"/>
  <c r="C6674" i="5"/>
  <c r="C6675" i="5" a="1"/>
  <c r="C6675" i="5" s="1"/>
  <c r="C6676" i="5" a="1"/>
  <c r="C6676" i="5" s="1"/>
  <c r="C6677" i="5" a="1"/>
  <c r="C6677" i="5"/>
  <c r="C6678" i="5" a="1"/>
  <c r="C6678" i="5" s="1"/>
  <c r="C6679" i="5" a="1"/>
  <c r="C6679" i="5"/>
  <c r="C6680" i="5" a="1"/>
  <c r="C6680" i="5"/>
  <c r="C6681" i="5" a="1"/>
  <c r="C6681" i="5" s="1"/>
  <c r="C6682" i="5" a="1"/>
  <c r="C6682" i="5" s="1"/>
  <c r="C6683" i="5" a="1"/>
  <c r="C6683" i="5" s="1"/>
  <c r="C6684" i="5" a="1"/>
  <c r="C6684" i="5"/>
  <c r="C6685" i="5" a="1"/>
  <c r="C6685" i="5" s="1"/>
  <c r="C6686" i="5" a="1"/>
  <c r="C6686" i="5"/>
  <c r="C6687" i="5" a="1"/>
  <c r="C6687" i="5" s="1"/>
  <c r="C6688" i="5" a="1"/>
  <c r="C6688" i="5" s="1"/>
  <c r="C6689" i="5" a="1"/>
  <c r="C6689" i="5" s="1"/>
  <c r="C6690" i="5" a="1"/>
  <c r="C6690" i="5" s="1"/>
  <c r="C6691" i="5" a="1"/>
  <c r="C6691" i="5"/>
  <c r="C6692" i="5" a="1"/>
  <c r="C6692" i="5"/>
  <c r="C6693" i="5" a="1"/>
  <c r="C6693" i="5" s="1"/>
  <c r="C6694" i="5" a="1"/>
  <c r="C6694" i="5" s="1"/>
  <c r="C6695" i="5" a="1"/>
  <c r="C6695" i="5" s="1"/>
  <c r="C6696" i="5" a="1"/>
  <c r="C6696" i="5"/>
  <c r="C6697" i="5" a="1"/>
  <c r="C6697" i="5" s="1"/>
  <c r="C6698" i="5" a="1"/>
  <c r="C6698" i="5" s="1"/>
  <c r="C6699" i="5" a="1"/>
  <c r="C6699" i="5" s="1"/>
  <c r="C6700" i="5" a="1"/>
  <c r="C6700" i="5" s="1"/>
  <c r="C6701" i="5" a="1"/>
  <c r="C6701" i="5"/>
  <c r="C6702" i="5" a="1"/>
  <c r="C6702" i="5" s="1"/>
  <c r="C6703" i="5" a="1"/>
  <c r="C6703" i="5"/>
  <c r="C6704" i="5" a="1"/>
  <c r="C6704" i="5" s="1"/>
  <c r="C6705" i="5" a="1"/>
  <c r="C6705" i="5" s="1"/>
  <c r="C6706" i="5" a="1"/>
  <c r="C6706" i="5" s="1"/>
  <c r="C6707" i="5" a="1"/>
  <c r="C6707" i="5"/>
  <c r="C6708" i="5" a="1"/>
  <c r="C6708" i="5"/>
  <c r="C6709" i="5" a="1"/>
  <c r="C6709" i="5"/>
  <c r="C6710" i="5" a="1"/>
  <c r="C6710" i="5" s="1"/>
  <c r="C6711" i="5" a="1"/>
  <c r="C6711" i="5" s="1"/>
  <c r="C6712" i="5" a="1"/>
  <c r="C6712" i="5" s="1"/>
  <c r="C6713" i="5" a="1"/>
  <c r="C6713" i="5"/>
  <c r="C6714" i="5" a="1"/>
  <c r="C6714" i="5"/>
  <c r="C6715" i="5" a="1"/>
  <c r="C6715" i="5"/>
  <c r="C6716" i="5" a="1"/>
  <c r="C6716" i="5"/>
  <c r="C6717" i="5" a="1"/>
  <c r="C6717" i="5" s="1"/>
  <c r="C6718" i="5" a="1"/>
  <c r="C6718" i="5" s="1"/>
  <c r="C6719" i="5" a="1"/>
  <c r="C6719" i="5" s="1"/>
  <c r="C6720" i="5" a="1"/>
  <c r="C6720" i="5"/>
  <c r="C6721" i="5" a="1"/>
  <c r="C6721" i="5" s="1"/>
  <c r="C6722" i="5" a="1"/>
  <c r="C6722" i="5"/>
  <c r="C6723" i="5" a="1"/>
  <c r="C6723" i="5" s="1"/>
  <c r="C6724" i="5" a="1"/>
  <c r="C6724" i="5" s="1"/>
  <c r="C6725" i="5" a="1"/>
  <c r="C6725" i="5" s="1"/>
  <c r="C6726" i="5" a="1"/>
  <c r="C6726" i="5" s="1"/>
  <c r="C6727" i="5" a="1"/>
  <c r="C6727" i="5"/>
  <c r="C6728" i="5" a="1"/>
  <c r="C6728" i="5" s="1"/>
  <c r="C6729" i="5" a="1"/>
  <c r="C6729" i="5" s="1"/>
  <c r="C6730" i="5" a="1"/>
  <c r="C6730" i="5" s="1"/>
  <c r="C6731" i="5" a="1"/>
  <c r="C6731" i="5"/>
  <c r="C6732" i="5" a="1"/>
  <c r="C6732" i="5"/>
  <c r="C6733" i="5" a="1"/>
  <c r="C6733" i="5" s="1"/>
  <c r="C6734" i="5" a="1"/>
  <c r="C6734" i="5"/>
  <c r="C6735" i="5" a="1"/>
  <c r="C6735" i="5" s="1"/>
  <c r="C6736" i="5" a="1"/>
  <c r="C6736" i="5" s="1"/>
  <c r="C6737" i="5" a="1"/>
  <c r="C6737" i="5" s="1"/>
  <c r="C6738" i="5" a="1"/>
  <c r="C6738" i="5"/>
  <c r="C6739" i="5" a="1"/>
  <c r="C6739" i="5"/>
  <c r="C6740" i="5" a="1"/>
  <c r="C6740" i="5" s="1"/>
  <c r="C6741" i="5" a="1"/>
  <c r="C6741" i="5" s="1"/>
  <c r="C6742" i="5" a="1"/>
  <c r="C6742" i="5" s="1"/>
  <c r="C6743" i="5" a="1"/>
  <c r="C6743" i="5"/>
  <c r="C6744" i="5" a="1"/>
  <c r="C6744" i="5" s="1"/>
  <c r="C6745" i="5" a="1"/>
  <c r="C6745" i="5"/>
  <c r="C6746" i="5" a="1"/>
  <c r="C6746" i="5"/>
  <c r="C6747" i="5" a="1"/>
  <c r="C6747" i="5" s="1"/>
  <c r="C6748" i="5" a="1"/>
  <c r="C6748" i="5" s="1"/>
  <c r="C6749" i="5" a="1"/>
  <c r="C6749" i="5" s="1"/>
  <c r="C6750" i="5" a="1"/>
  <c r="C6750" i="5"/>
  <c r="C6751" i="5" a="1"/>
  <c r="C6751" i="5"/>
  <c r="C6752" i="5" a="1"/>
  <c r="C6752" i="5"/>
  <c r="C6753" i="5" a="1"/>
  <c r="C6753" i="5" s="1"/>
  <c r="C6754" i="5" a="1"/>
  <c r="C6754" i="5" s="1"/>
  <c r="C6755" i="5" a="1"/>
  <c r="C6755" i="5" s="1"/>
  <c r="C6756" i="5" a="1"/>
  <c r="C6756" i="5" s="1"/>
  <c r="C6757" i="5" a="1"/>
  <c r="C6757" i="5"/>
  <c r="C6758" i="5" a="1"/>
  <c r="C6758" i="5"/>
  <c r="C6759" i="5" a="1"/>
  <c r="C6759" i="5" s="1"/>
  <c r="C6760" i="5" a="1"/>
  <c r="C6760" i="5" s="1"/>
  <c r="C6761" i="5" a="1"/>
  <c r="C6761" i="5" s="1"/>
  <c r="C6762" i="5" a="1"/>
  <c r="C6762" i="5" s="1"/>
  <c r="C6763" i="5" a="1"/>
  <c r="C6763" i="5"/>
  <c r="C6764" i="5" a="1"/>
  <c r="C6764" i="5" s="1"/>
  <c r="C6765" i="5" a="1"/>
  <c r="C6765" i="5" s="1"/>
  <c r="C6766" i="5" a="1"/>
  <c r="C6766" i="5" s="1"/>
  <c r="C6767" i="5" a="1"/>
  <c r="C6767" i="5"/>
  <c r="C6768" i="5" a="1"/>
  <c r="C6768" i="5"/>
  <c r="C6769" i="5" a="1"/>
  <c r="C6769" i="5" s="1"/>
  <c r="C6770" i="5" a="1"/>
  <c r="C6770" i="5"/>
  <c r="C6771" i="5" a="1"/>
  <c r="C6771" i="5" s="1"/>
  <c r="C6772" i="5" a="1"/>
  <c r="C6772" i="5" s="1"/>
  <c r="C6773" i="5" a="1"/>
  <c r="C6773" i="5"/>
  <c r="C6774" i="5" a="1"/>
  <c r="C6774" i="5"/>
  <c r="C6775" i="5" a="1"/>
  <c r="C6775" i="5" s="1"/>
  <c r="C6776" i="5" a="1"/>
  <c r="C6776" i="5" s="1"/>
  <c r="C6777" i="5" a="1"/>
  <c r="C6777" i="5" s="1"/>
  <c r="C6778" i="5" a="1"/>
  <c r="C6778" i="5" s="1"/>
  <c r="C6779" i="5" a="1"/>
  <c r="C6779" i="5"/>
  <c r="C6780" i="5" a="1"/>
  <c r="C6780" i="5" s="1"/>
  <c r="C6781" i="5" a="1"/>
  <c r="C6781" i="5"/>
  <c r="C6782" i="5" a="1"/>
  <c r="C6782" i="5"/>
  <c r="C6783" i="5" a="1"/>
  <c r="C6783" i="5" s="1"/>
  <c r="C6784" i="5" a="1"/>
  <c r="C6784" i="5" s="1"/>
  <c r="C6785" i="5" a="1"/>
  <c r="C6785" i="5"/>
  <c r="C6786" i="5" a="1"/>
  <c r="C6786" i="5" s="1"/>
  <c r="C6787" i="5" a="1"/>
  <c r="C6787" i="5" s="1"/>
  <c r="C6788" i="5" a="1"/>
  <c r="C6788" i="5"/>
  <c r="C6789" i="5" a="1"/>
  <c r="C6789" i="5" s="1"/>
  <c r="C6790" i="5" a="1"/>
  <c r="C6790" i="5" s="1"/>
  <c r="C6791" i="5" a="1"/>
  <c r="C6791" i="5" s="1"/>
  <c r="C6792" i="5" a="1"/>
  <c r="C6792" i="5"/>
  <c r="C6793" i="5" a="1"/>
  <c r="C6793" i="5"/>
  <c r="C6794" i="5" a="1"/>
  <c r="C6794" i="5" s="1"/>
  <c r="C6795" i="5" a="1"/>
  <c r="C6795" i="5" s="1"/>
  <c r="C6796" i="5" a="1"/>
  <c r="C6796" i="5" s="1"/>
  <c r="C6797" i="5" a="1"/>
  <c r="C6797" i="5"/>
  <c r="C6798" i="5" a="1"/>
  <c r="C6798" i="5" s="1"/>
  <c r="C6799" i="5" a="1"/>
  <c r="C6799" i="5"/>
  <c r="C6800" i="5" a="1"/>
  <c r="C6800" i="5"/>
  <c r="C6801" i="5" a="1"/>
  <c r="C6801" i="5" s="1"/>
  <c r="C6802" i="5" a="1"/>
  <c r="C6802" i="5" s="1"/>
  <c r="C6803" i="5" a="1"/>
  <c r="C6803" i="5" s="1"/>
  <c r="C6804" i="5" a="1"/>
  <c r="C6804" i="5"/>
  <c r="C6805" i="5" a="1"/>
  <c r="C6805" i="5" s="1"/>
  <c r="C6806" i="5" a="1"/>
  <c r="C6806" i="5" s="1"/>
  <c r="C6807" i="5" a="1"/>
  <c r="C6807" i="5" s="1"/>
  <c r="C6808" i="5" a="1"/>
  <c r="C6808" i="5" s="1"/>
  <c r="C6809" i="5" a="1"/>
  <c r="C6809" i="5"/>
  <c r="C6810" i="5" a="1"/>
  <c r="C6810" i="5" s="1"/>
  <c r="C6811" i="5" a="1"/>
  <c r="C6811" i="5"/>
  <c r="C6812" i="5" a="1"/>
  <c r="C6812" i="5" s="1"/>
  <c r="C6813" i="5" a="1"/>
  <c r="C6813" i="5" s="1"/>
  <c r="C6814" i="5" a="1"/>
  <c r="C6814" i="5" s="1"/>
  <c r="C6815" i="5" a="1"/>
  <c r="C6815" i="5"/>
  <c r="C6816" i="5" a="1"/>
  <c r="C6816" i="5" s="1"/>
  <c r="C6817" i="5" a="1"/>
  <c r="C6817" i="5"/>
  <c r="C6818" i="5" a="1"/>
  <c r="C6818" i="5" s="1"/>
  <c r="C6819" i="5" a="1"/>
  <c r="C6819" i="5" s="1"/>
  <c r="C6820" i="5" a="1"/>
  <c r="C6820" i="5" s="1"/>
  <c r="C6821" i="5" a="1"/>
  <c r="C6821" i="5" s="1"/>
  <c r="C6822" i="5" a="1"/>
  <c r="C6822" i="5"/>
  <c r="C6823" i="5" a="1"/>
  <c r="C6823" i="5"/>
  <c r="C6824" i="5" a="1"/>
  <c r="C6824" i="5"/>
  <c r="C6825" i="5" a="1"/>
  <c r="C6825" i="5" s="1"/>
  <c r="C6826" i="5" a="1"/>
  <c r="C6826" i="5" s="1"/>
  <c r="C6827" i="5" a="1"/>
  <c r="C6827" i="5" s="1"/>
  <c r="C6828" i="5" a="1"/>
  <c r="C6828" i="5" s="1"/>
  <c r="C6829" i="5" a="1"/>
  <c r="C6829" i="5" s="1"/>
  <c r="C6830" i="5" a="1"/>
  <c r="C6830" i="5"/>
  <c r="C6831" i="5" a="1"/>
  <c r="C6831" i="5" s="1"/>
  <c r="C6832" i="5" a="1"/>
  <c r="C6832" i="5" s="1"/>
  <c r="C6833" i="5" a="1"/>
  <c r="C6833" i="5" s="1"/>
  <c r="C6834" i="5" a="1"/>
  <c r="C6834" i="5" s="1"/>
  <c r="C6835" i="5" a="1"/>
  <c r="C6835" i="5"/>
  <c r="C6836" i="5" a="1"/>
  <c r="C6836" i="5"/>
  <c r="C6837" i="5" a="1"/>
  <c r="C6837" i="5" s="1"/>
  <c r="C6838" i="5" a="1"/>
  <c r="C6838" i="5" s="1"/>
  <c r="C6839" i="5" a="1"/>
  <c r="C6839" i="5"/>
  <c r="C6840" i="5" a="1"/>
  <c r="C6840" i="5"/>
  <c r="C6841" i="5" a="1"/>
  <c r="C6841" i="5" s="1"/>
  <c r="C6842" i="5" a="1"/>
  <c r="C6842" i="5"/>
  <c r="C6843" i="5" a="1"/>
  <c r="C6843" i="5" s="1"/>
  <c r="C6844" i="5" a="1"/>
  <c r="C6844" i="5" s="1"/>
  <c r="C6845" i="5" a="1"/>
  <c r="C6845" i="5" s="1"/>
  <c r="C6846" i="5" a="1"/>
  <c r="C6846" i="5" s="1"/>
  <c r="C6847" i="5" a="1"/>
  <c r="C6847" i="5"/>
  <c r="C6848" i="5" a="1"/>
  <c r="C6848" i="5" s="1"/>
  <c r="C6849" i="5" a="1"/>
  <c r="C6849" i="5" s="1"/>
  <c r="C6850" i="5" a="1"/>
  <c r="C6850" i="5" s="1"/>
  <c r="C6851" i="5" a="1"/>
  <c r="C6851" i="5"/>
  <c r="C6852" i="5" a="1"/>
  <c r="C6852" i="5"/>
  <c r="C6853" i="5" a="1"/>
  <c r="C6853" i="5"/>
  <c r="C6854" i="5" a="1"/>
  <c r="C6854" i="5"/>
  <c r="C6855" i="5" a="1"/>
  <c r="C6855" i="5" s="1"/>
  <c r="C6856" i="5" a="1"/>
  <c r="C6856" i="5" s="1"/>
  <c r="C6857" i="5" a="1"/>
  <c r="C6857" i="5" s="1"/>
  <c r="C6858" i="5" a="1"/>
  <c r="C6858" i="5"/>
  <c r="C6859" i="5" a="1"/>
  <c r="C6859" i="5"/>
  <c r="C6860" i="5" a="1"/>
  <c r="C6860" i="5"/>
  <c r="C6861" i="5" a="1"/>
  <c r="C6861" i="5" s="1"/>
  <c r="C6862" i="5" a="1"/>
  <c r="C6862" i="5" s="1"/>
  <c r="C6863" i="5" a="1"/>
  <c r="C6863" i="5" s="1"/>
  <c r="C6864" i="5" a="1"/>
  <c r="C6864" i="5" s="1"/>
  <c r="C6865" i="5" a="1"/>
  <c r="C6865" i="5"/>
  <c r="C6866" i="5" a="1"/>
  <c r="C6866" i="5"/>
  <c r="C6867" i="5" a="1"/>
  <c r="C6867" i="5" s="1"/>
  <c r="C6868" i="5" a="1"/>
  <c r="C6868" i="5" s="1"/>
  <c r="C6869" i="5" a="1"/>
  <c r="C6869" i="5"/>
  <c r="C6870" i="5" a="1"/>
  <c r="C6870" i="5" s="1"/>
  <c r="C6871" i="5" a="1"/>
  <c r="C6871" i="5"/>
  <c r="C6872" i="5" a="1"/>
  <c r="C6872" i="5" s="1"/>
  <c r="C6873" i="5" a="1"/>
  <c r="C6873" i="5" s="1"/>
  <c r="C6874" i="5" a="1"/>
  <c r="C6874" i="5" s="1"/>
  <c r="C6875" i="5" a="1"/>
  <c r="C6875" i="5"/>
  <c r="C6876" i="5" a="1"/>
  <c r="C6876" i="5"/>
  <c r="C6877" i="5" a="1"/>
  <c r="C6877" i="5" s="1"/>
  <c r="C6878" i="5" a="1"/>
  <c r="C6878" i="5" s="1"/>
  <c r="C6879" i="5" a="1"/>
  <c r="C6879" i="5" s="1"/>
  <c r="C6880" i="5" a="1"/>
  <c r="C6880" i="5" s="1"/>
  <c r="C6881" i="5" a="1"/>
  <c r="C6881" i="5"/>
  <c r="C6882" i="5" a="1"/>
  <c r="C6882" i="5" s="1"/>
  <c r="C6883" i="5" a="1"/>
  <c r="C6883" i="5" s="1"/>
  <c r="C6884" i="5" a="1"/>
  <c r="C6884" i="5" s="1"/>
  <c r="C6885" i="5" a="1"/>
  <c r="C6885" i="5" s="1"/>
  <c r="C6886" i="5" a="1"/>
  <c r="C6886" i="5" s="1"/>
  <c r="C6887" i="5" a="1"/>
  <c r="C6887" i="5" s="1"/>
  <c r="C6888" i="5" a="1"/>
  <c r="C6888" i="5" s="1"/>
  <c r="C6889" i="5" a="1"/>
  <c r="C6889" i="5"/>
  <c r="C6890" i="5" a="1"/>
  <c r="C6890" i="5"/>
  <c r="C6891" i="5" a="1"/>
  <c r="C6891" i="5" s="1"/>
  <c r="C6892" i="5" a="1"/>
  <c r="C6892" i="5" s="1"/>
  <c r="C6893" i="5" a="1"/>
  <c r="C6893" i="5"/>
  <c r="C6894" i="5" a="1"/>
  <c r="C6894" i="5"/>
  <c r="C6895" i="5" a="1"/>
  <c r="C6895" i="5" s="1"/>
  <c r="C6896" i="5" a="1"/>
  <c r="C6896" i="5"/>
  <c r="C6897" i="5" a="1"/>
  <c r="C6897" i="5" s="1"/>
  <c r="C6898" i="5" a="1"/>
  <c r="C6898" i="5" s="1"/>
  <c r="C6899" i="5" a="1"/>
  <c r="C6899" i="5" s="1"/>
  <c r="C6900" i="5" a="1"/>
  <c r="C6900" i="5"/>
  <c r="C6901" i="5" a="1"/>
  <c r="C6901" i="5"/>
  <c r="C6902" i="5" a="1"/>
  <c r="C6902" i="5" s="1"/>
  <c r="C6903" i="5" a="1"/>
  <c r="C6903" i="5" s="1"/>
  <c r="C6904" i="5" a="1"/>
  <c r="C6904" i="5" s="1"/>
  <c r="C6905" i="5" a="1"/>
  <c r="C6905" i="5"/>
  <c r="C6906" i="5" a="1"/>
  <c r="C6906" i="5" s="1"/>
  <c r="C6907" i="5" a="1"/>
  <c r="C6907" i="5"/>
  <c r="C6908" i="5" a="1"/>
  <c r="C6908" i="5"/>
  <c r="C6909" i="5" a="1"/>
  <c r="C6909" i="5" s="1"/>
  <c r="C6910" i="5" a="1"/>
  <c r="C6910" i="5" s="1"/>
  <c r="C6911" i="5" a="1"/>
  <c r="C6911" i="5" s="1"/>
  <c r="C6912" i="5" a="1"/>
  <c r="C6912" i="5"/>
  <c r="C6913" i="5" a="1"/>
  <c r="C6913" i="5" s="1"/>
  <c r="C6914" i="5" a="1"/>
  <c r="C6914" i="5" s="1"/>
  <c r="C6915" i="5" a="1"/>
  <c r="C6915" i="5" s="1"/>
  <c r="C6916" i="5" a="1"/>
  <c r="C6916" i="5" s="1"/>
  <c r="C6917" i="5" a="1"/>
  <c r="C6917" i="5" s="1"/>
  <c r="C6918" i="5" a="1"/>
  <c r="C6918" i="5" s="1"/>
  <c r="C6919" i="5" a="1"/>
  <c r="C6919" i="5"/>
  <c r="C6920" i="5" a="1"/>
  <c r="C6920" i="5" s="1"/>
  <c r="C6921" i="5" a="1"/>
  <c r="C6921" i="5" s="1"/>
  <c r="C6922" i="5" a="1"/>
  <c r="C6922" i="5" s="1"/>
  <c r="C6923" i="5" a="1"/>
  <c r="C6923" i="5"/>
  <c r="C6924" i="5" a="1"/>
  <c r="C6924" i="5"/>
  <c r="C6925" i="5" a="1"/>
  <c r="C6925" i="5" s="1"/>
  <c r="C6926" i="5" a="1"/>
  <c r="C6926" i="5" s="1"/>
  <c r="C6927" i="5" a="1"/>
  <c r="C6927" i="5" s="1"/>
  <c r="C6928" i="5" a="1"/>
  <c r="C6928" i="5" s="1"/>
  <c r="C6929" i="5" a="1"/>
  <c r="C6929" i="5"/>
  <c r="C6930" i="5" a="1"/>
  <c r="C6930" i="5"/>
  <c r="C6931" i="5" a="1"/>
  <c r="C6931" i="5"/>
  <c r="C6932" i="5" a="1"/>
  <c r="C6932" i="5"/>
  <c r="C6933" i="5" a="1"/>
  <c r="C6933" i="5" s="1"/>
  <c r="C6934" i="5" a="1"/>
  <c r="C6934" i="5" s="1"/>
  <c r="C6935" i="5" a="1"/>
  <c r="C6935" i="5" s="1"/>
  <c r="C6936" i="5" a="1"/>
  <c r="C6936" i="5"/>
  <c r="C6937" i="5" a="1"/>
  <c r="C6937" i="5" s="1"/>
  <c r="C6938" i="5" a="1"/>
  <c r="C6938" i="5" s="1"/>
  <c r="C6939" i="5" a="1"/>
  <c r="C6939" i="5" s="1"/>
  <c r="C6940" i="5" a="1"/>
  <c r="C6940" i="5" s="1"/>
  <c r="C6941" i="5" a="1"/>
  <c r="C6941" i="5" s="1"/>
  <c r="C6942" i="5" a="1"/>
  <c r="C6942" i="5" s="1"/>
  <c r="C6943" i="5" a="1"/>
  <c r="C6943" i="5"/>
  <c r="C6944" i="5" a="1"/>
  <c r="C6944" i="5"/>
  <c r="C6945" i="5" a="1"/>
  <c r="C6945" i="5" s="1"/>
  <c r="C6946" i="5" a="1"/>
  <c r="C6946" i="5" s="1"/>
  <c r="C6947" i="5" a="1"/>
  <c r="C6947" i="5" s="1"/>
  <c r="C6948" i="5" a="1"/>
  <c r="C6948" i="5"/>
  <c r="C6949" i="5" a="1"/>
  <c r="C6949" i="5" s="1"/>
  <c r="C6950" i="5" a="1"/>
  <c r="C6950" i="5"/>
  <c r="C6951" i="5" a="1"/>
  <c r="C6951" i="5" s="1"/>
  <c r="C6952" i="5" a="1"/>
  <c r="C6952" i="5" s="1"/>
  <c r="C6953" i="5" a="1"/>
  <c r="C6953" i="5" s="1"/>
  <c r="C6954" i="5" a="1"/>
  <c r="C6954" i="5"/>
  <c r="C6955" i="5" a="1"/>
  <c r="C6955" i="5" s="1"/>
  <c r="C6956" i="5" a="1"/>
  <c r="C6956" i="5" s="1"/>
  <c r="C6957" i="5" a="1"/>
  <c r="C6957" i="5" s="1"/>
  <c r="C6958" i="5" a="1"/>
  <c r="C6958" i="5" s="1"/>
  <c r="C6959" i="5" a="1"/>
  <c r="C6959" i="5"/>
  <c r="C6960" i="5" a="1"/>
  <c r="C6960" i="5"/>
  <c r="C6961" i="5" a="1"/>
  <c r="C6961" i="5"/>
  <c r="C6962" i="5" a="1"/>
  <c r="C6962" i="5" s="1"/>
  <c r="C6963" i="5" a="1"/>
  <c r="C6963" i="5" s="1"/>
  <c r="C6964" i="5" a="1"/>
  <c r="C6964" i="5" s="1"/>
  <c r="C6965" i="5" a="1"/>
  <c r="C6965" i="5" s="1"/>
  <c r="C6966" i="5" a="1"/>
  <c r="C6966" i="5"/>
  <c r="C6967" i="5" a="1"/>
  <c r="C6967" i="5"/>
  <c r="C6968" i="5" a="1"/>
  <c r="C6968" i="5"/>
  <c r="C6969" i="5" a="1"/>
  <c r="C6969" i="5" s="1"/>
  <c r="C6970" i="5" a="1"/>
  <c r="C6970" i="5" s="1"/>
  <c r="C6971" i="5" a="1"/>
  <c r="C6971" i="5" s="1"/>
  <c r="C6972" i="5" a="1"/>
  <c r="C6972" i="5" s="1"/>
  <c r="C6973" i="5" a="1"/>
  <c r="C6973" i="5"/>
  <c r="C6974" i="5" a="1"/>
  <c r="C6974" i="5"/>
  <c r="C6975" i="5" a="1"/>
  <c r="C6975" i="5" s="1"/>
  <c r="C6976" i="5" a="1"/>
  <c r="C6976" i="5" s="1"/>
  <c r="C6977" i="5" a="1"/>
  <c r="C6977" i="5"/>
  <c r="C6978" i="5" a="1"/>
  <c r="C6978" i="5" s="1"/>
  <c r="C6979" i="5" a="1"/>
  <c r="C6979" i="5" s="1"/>
  <c r="C6980" i="5" a="1"/>
  <c r="C6980" i="5" s="1"/>
  <c r="C6981" i="5" a="1"/>
  <c r="C6981" i="5" s="1"/>
  <c r="C6982" i="5" a="1"/>
  <c r="C6982" i="5" s="1"/>
  <c r="C6983" i="5" a="1"/>
  <c r="C6983" i="5"/>
  <c r="C6984" i="5" a="1"/>
  <c r="C6984" i="5"/>
  <c r="C6985" i="5" a="1"/>
  <c r="C6985" i="5" s="1"/>
  <c r="C6986" i="5" a="1"/>
  <c r="C6986" i="5"/>
  <c r="C6987" i="5" a="1"/>
  <c r="C6987" i="5" s="1"/>
  <c r="C6988" i="5" a="1"/>
  <c r="C6988" i="5" s="1"/>
  <c r="C6989" i="5" a="1"/>
  <c r="C6989" i="5"/>
  <c r="C6990" i="5" a="1"/>
  <c r="C6990" i="5"/>
  <c r="C6991" i="5" a="1"/>
  <c r="C6991" i="5" s="1"/>
  <c r="C6992" i="5" a="1"/>
  <c r="C6992" i="5" s="1"/>
  <c r="C6993" i="5" a="1"/>
  <c r="C6993" i="5" s="1"/>
  <c r="C6994" i="5" a="1"/>
  <c r="C6994" i="5" s="1"/>
  <c r="C6995" i="5" a="1"/>
  <c r="C6995" i="5"/>
  <c r="C6996" i="5" a="1"/>
  <c r="C6996" i="5" s="1"/>
  <c r="C6997" i="5" a="1"/>
  <c r="C6997" i="5"/>
  <c r="C6998" i="5" a="1"/>
  <c r="C6998" i="5"/>
  <c r="C6999" i="5" a="1"/>
  <c r="C6999" i="5" s="1"/>
  <c r="C7000" i="5" a="1"/>
  <c r="C7000" i="5" s="1"/>
  <c r="C7001" i="5" a="1"/>
  <c r="C7001" i="5"/>
  <c r="C7002" i="5" a="1"/>
  <c r="C7002" i="5"/>
  <c r="C7003" i="5" a="1"/>
  <c r="C7003" i="5" s="1"/>
  <c r="C7004" i="5" a="1"/>
  <c r="C7004" i="5"/>
  <c r="C7005" i="5" a="1"/>
  <c r="C7005" i="5" s="1"/>
  <c r="C7006" i="5" a="1"/>
  <c r="C7006" i="5" s="1"/>
  <c r="C7007" i="5" a="1"/>
  <c r="C7007" i="5" s="1"/>
  <c r="C7008" i="5" a="1"/>
  <c r="C7008" i="5"/>
  <c r="C7009" i="5" a="1"/>
  <c r="C7009" i="5"/>
  <c r="C7010" i="5" a="1"/>
  <c r="C7010" i="5" s="1"/>
  <c r="C7011" i="5" a="1"/>
  <c r="C7011" i="5" s="1"/>
  <c r="C7012" i="5" a="1"/>
  <c r="C7012" i="5" s="1"/>
  <c r="C7013" i="5" a="1"/>
  <c r="C7013" i="5" s="1"/>
  <c r="C7014" i="5" a="1"/>
  <c r="C7014" i="5" s="1"/>
  <c r="C7015" i="5" a="1"/>
  <c r="C7015" i="5"/>
  <c r="C7016" i="5" a="1"/>
  <c r="C7016" i="5"/>
  <c r="C7017" i="5" a="1"/>
  <c r="C7017" i="5" s="1"/>
  <c r="C7018" i="5" a="1"/>
  <c r="C7018" i="5" s="1"/>
  <c r="C7019" i="5" a="1"/>
  <c r="C7019" i="5" s="1"/>
  <c r="C7020" i="5" a="1"/>
  <c r="C7020" i="5"/>
  <c r="C7021" i="5" a="1"/>
  <c r="C7021" i="5" s="1"/>
  <c r="C7022" i="5" a="1"/>
  <c r="C7022" i="5" s="1"/>
  <c r="C7023" i="5" a="1"/>
  <c r="C7023" i="5" s="1"/>
  <c r="C7024" i="5" a="1"/>
  <c r="C7024" i="5" s="1"/>
  <c r="C7025" i="5" a="1"/>
  <c r="C7025" i="5"/>
  <c r="C7026" i="5" a="1"/>
  <c r="C7026" i="5" s="1"/>
  <c r="C7027" i="5" a="1"/>
  <c r="C7027" i="5"/>
  <c r="C7028" i="5" a="1"/>
  <c r="C7028" i="5" s="1"/>
  <c r="C7029" i="5" a="1"/>
  <c r="C7029" i="5" s="1"/>
  <c r="C7030" i="5" a="1"/>
  <c r="C7030" i="5" s="1"/>
  <c r="C7031" i="5" a="1"/>
  <c r="C7031" i="5"/>
  <c r="C7032" i="5" a="1"/>
  <c r="C7032" i="5"/>
  <c r="C7033" i="5" a="1"/>
  <c r="C7033" i="5"/>
  <c r="C7034" i="5" a="1"/>
  <c r="C7034" i="5" s="1"/>
  <c r="C7035" i="5" a="1"/>
  <c r="C7035" i="5" s="1"/>
  <c r="C7036" i="5" a="1"/>
  <c r="C7036" i="5" s="1"/>
  <c r="C7037" i="5" a="1"/>
  <c r="C7037" i="5"/>
  <c r="C7038" i="5" a="1"/>
  <c r="C7038" i="5"/>
  <c r="C7039" i="5" a="1"/>
  <c r="C7039" i="5" s="1"/>
  <c r="C7040" i="5" a="1"/>
  <c r="C7040" i="5"/>
  <c r="C7041" i="5" a="1"/>
  <c r="C7041" i="5" s="1"/>
  <c r="C7042" i="5" a="1"/>
  <c r="C7042" i="5" s="1"/>
  <c r="C7043" i="5" a="1"/>
  <c r="C7043" i="5" s="1"/>
  <c r="C7044" i="5" a="1"/>
  <c r="C7044" i="5"/>
  <c r="C7045" i="5" a="1"/>
  <c r="C7045" i="5" s="1"/>
  <c r="C7046" i="5" a="1"/>
  <c r="C7046" i="5"/>
  <c r="C7047" i="5" a="1"/>
  <c r="C7047" i="5" s="1"/>
  <c r="C7048" i="5" a="1"/>
  <c r="C7048" i="5" s="1"/>
  <c r="C7049" i="5" a="1"/>
  <c r="C7049" i="5" s="1"/>
  <c r="C7050" i="5" a="1"/>
  <c r="C7050" i="5" s="1"/>
  <c r="C7051" i="5" a="1"/>
  <c r="C7051" i="5"/>
  <c r="C7052" i="5" a="1"/>
  <c r="C7052" i="5"/>
  <c r="C7053" i="5" a="1"/>
  <c r="C7053" i="5" s="1"/>
  <c r="C7054" i="5" a="1"/>
  <c r="C7054" i="5" s="1"/>
  <c r="C7055" i="5" a="1"/>
  <c r="C7055" i="5"/>
  <c r="C7056" i="5" a="1"/>
  <c r="C7056" i="5" s="1"/>
  <c r="C7057" i="5" a="1"/>
  <c r="C7057" i="5" s="1"/>
  <c r="C7058" i="5" a="1"/>
  <c r="C7058" i="5"/>
  <c r="C7059" i="5" a="1"/>
  <c r="C7059" i="5" s="1"/>
  <c r="C7060" i="5" a="1"/>
  <c r="C7060" i="5" s="1"/>
  <c r="C7061" i="5" a="1"/>
  <c r="C7061" i="5" s="1"/>
  <c r="C7062" i="5" a="1"/>
  <c r="C7062" i="5"/>
  <c r="C7063" i="5" a="1"/>
  <c r="C7063" i="5"/>
  <c r="C7064" i="5" a="1"/>
  <c r="C7064" i="5" s="1"/>
  <c r="C7065" i="5" a="1"/>
  <c r="C7065" i="5" s="1"/>
  <c r="C7066" i="5" a="1"/>
  <c r="C7066" i="5" s="1"/>
  <c r="C7067" i="5" a="1"/>
  <c r="C7067" i="5"/>
  <c r="C7068" i="5" a="1"/>
  <c r="C7068" i="5" s="1"/>
  <c r="C7069" i="5" a="1"/>
  <c r="C7069" i="5"/>
  <c r="C7070" i="5" a="1"/>
  <c r="C7070" i="5"/>
  <c r="C7071" i="5" a="1"/>
  <c r="C7071" i="5" s="1"/>
  <c r="C7072" i="5" a="1"/>
  <c r="C7072" i="5" s="1"/>
  <c r="C7073" i="5" a="1"/>
  <c r="C7073" i="5" s="1"/>
  <c r="C7074" i="5" a="1"/>
  <c r="C7074" i="5"/>
  <c r="C7075" i="5" a="1"/>
  <c r="C7075" i="5"/>
  <c r="C7076" i="5" a="1"/>
  <c r="C7076" i="5"/>
  <c r="C7077" i="5" a="1"/>
  <c r="C7077" i="5" s="1"/>
  <c r="C7078" i="5" a="1"/>
  <c r="C7078" i="5" s="1"/>
  <c r="C7079" i="5" a="1"/>
  <c r="C7079" i="5" s="1"/>
  <c r="C7080" i="5" a="1"/>
  <c r="C7080" i="5" s="1"/>
  <c r="C7081" i="5" a="1"/>
  <c r="C7081" i="5"/>
  <c r="C7082" i="5" a="1"/>
  <c r="C7082" i="5"/>
  <c r="C7083" i="5" a="1"/>
  <c r="C7083" i="5" s="1"/>
  <c r="C7084" i="5" a="1"/>
  <c r="C7084" i="5" s="1"/>
  <c r="C7085" i="5" a="1"/>
  <c r="C7085" i="5"/>
  <c r="C7086" i="5" a="1"/>
  <c r="C7086" i="5" s="1"/>
  <c r="C7087" i="5" a="1"/>
  <c r="C7087" i="5"/>
  <c r="C7088" i="5" a="1"/>
  <c r="C7088" i="5" s="1"/>
  <c r="C7089" i="5" a="1"/>
  <c r="C7089" i="5" s="1"/>
  <c r="C7090" i="5" a="1"/>
  <c r="C7090" i="5" s="1"/>
  <c r="C7091" i="5" a="1"/>
  <c r="C7091" i="5"/>
  <c r="C7092" i="5" a="1"/>
  <c r="C7092" i="5"/>
  <c r="C7093" i="5" a="1"/>
  <c r="C7093" i="5" s="1"/>
  <c r="C7094" i="5" a="1"/>
  <c r="C7094" i="5"/>
  <c r="C7095" i="5" a="1"/>
  <c r="C7095" i="5" s="1"/>
  <c r="C7096" i="5" a="1"/>
  <c r="C7096" i="5" s="1"/>
  <c r="C7097" i="5" a="1"/>
  <c r="C7097" i="5"/>
  <c r="C7098" i="5" a="1"/>
  <c r="C7098" i="5"/>
  <c r="C7099" i="5" a="1"/>
  <c r="C7099" i="5" s="1"/>
  <c r="C7100" i="5" a="1"/>
  <c r="C7100" i="5" s="1"/>
  <c r="C7101" i="5" a="1"/>
  <c r="C7101" i="5" s="1"/>
  <c r="C7102" i="5" a="1"/>
  <c r="C7102" i="5" s="1"/>
  <c r="C7103" i="5" a="1"/>
  <c r="C7103" i="5"/>
  <c r="C7104" i="5" a="1"/>
  <c r="C7104" i="5" s="1"/>
  <c r="C7105" i="5" a="1"/>
  <c r="C7105" i="5"/>
  <c r="C7106" i="5" a="1"/>
  <c r="C7106" i="5" s="1"/>
  <c r="C7107" i="5" a="1"/>
  <c r="C7107" i="5" s="1"/>
  <c r="C7108" i="5" a="1"/>
  <c r="C7108" i="5" s="1"/>
  <c r="C7109" i="5" a="1"/>
  <c r="C7109" i="5"/>
  <c r="C7110" i="5" a="1"/>
  <c r="C7110" i="5"/>
  <c r="C7111" i="5" a="1"/>
  <c r="C7111" i="5" s="1"/>
  <c r="C7112" i="5" a="1"/>
  <c r="C7112" i="5"/>
  <c r="C7113" i="5" a="1"/>
  <c r="C7113" i="5" s="1"/>
  <c r="C7114" i="5" a="1"/>
  <c r="C7114" i="5" s="1"/>
  <c r="C7115" i="5" a="1"/>
  <c r="C7115" i="5" s="1"/>
  <c r="C7116" i="5" a="1"/>
  <c r="C7116" i="5"/>
  <c r="C7117" i="5" a="1"/>
  <c r="C7117" i="5"/>
  <c r="C7118" i="5" a="1"/>
  <c r="C7118" i="5" s="1"/>
  <c r="C7119" i="5" a="1"/>
  <c r="C7119" i="5" s="1"/>
  <c r="C7120" i="5" a="1"/>
  <c r="C7120" i="5" s="1"/>
  <c r="C7121" i="5" a="1"/>
  <c r="C7121" i="5"/>
  <c r="C7122" i="5" a="1"/>
  <c r="C7122" i="5" s="1"/>
  <c r="C7123" i="5" a="1"/>
  <c r="C7123" i="5"/>
  <c r="C7124" i="5" a="1"/>
  <c r="C7124" i="5"/>
  <c r="C7125" i="5" a="1"/>
  <c r="C7125" i="5" s="1"/>
  <c r="C7126" i="5" a="1"/>
  <c r="C7126" i="5" s="1"/>
  <c r="C7127" i="5" a="1"/>
  <c r="C7127" i="5" s="1"/>
  <c r="C7128" i="5" a="1"/>
  <c r="C7128" i="5"/>
  <c r="C7129" i="5" a="1"/>
  <c r="C7129" i="5" s="1"/>
  <c r="C7130" i="5" a="1"/>
  <c r="C7130" i="5" s="1"/>
  <c r="C7131" i="5" a="1"/>
  <c r="C7131" i="5" s="1"/>
  <c r="C7132" i="5" a="1"/>
  <c r="C7132" i="5" s="1"/>
  <c r="C7133" i="5" a="1"/>
  <c r="C7133" i="5"/>
  <c r="C7134" i="5" a="1"/>
  <c r="C7134" i="5" s="1"/>
  <c r="C7135" i="5" a="1"/>
  <c r="C7135" i="5"/>
  <c r="C7136" i="5" a="1"/>
  <c r="C7136" i="5" s="1"/>
  <c r="C7137" i="5" a="1"/>
  <c r="C7137" i="5" s="1"/>
  <c r="C7138" i="5" a="1"/>
  <c r="C7138" i="5" s="1"/>
  <c r="C7139" i="5" a="1"/>
  <c r="C7139" i="5"/>
  <c r="C7140" i="5" a="1"/>
  <c r="C7140" i="5" s="1"/>
  <c r="C7141" i="5" a="1"/>
  <c r="C7141" i="5"/>
  <c r="C7142" i="5" a="1"/>
  <c r="C7142" i="5" s="1"/>
  <c r="C7143" i="5" a="1"/>
  <c r="C7143" i="5" s="1"/>
  <c r="C7144" i="5" a="1"/>
  <c r="C7144" i="5" s="1"/>
  <c r="C7145" i="5" a="1"/>
  <c r="C7145" i="5"/>
  <c r="C7146" i="5" a="1"/>
  <c r="C7146" i="5"/>
  <c r="C7147" i="5" a="1"/>
  <c r="C7147" i="5"/>
  <c r="C7148" i="5" a="1"/>
  <c r="C7148" i="5" s="1"/>
  <c r="C7149" i="5" a="1"/>
  <c r="C7149" i="5" s="1"/>
  <c r="C7150" i="5" a="1"/>
  <c r="C7150" i="5" s="1"/>
  <c r="C7151" i="5" a="1"/>
  <c r="C7151" i="5" s="1"/>
  <c r="C7152" i="5" a="1"/>
  <c r="C7152" i="5" s="1"/>
  <c r="C7153" i="5" a="1"/>
  <c r="C7153" i="5" s="1"/>
  <c r="C7154" i="5" a="1"/>
  <c r="C7154" i="5"/>
  <c r="C7155" i="5" a="1"/>
  <c r="C7155" i="5" s="1"/>
  <c r="C7156" i="5" a="1"/>
  <c r="C7156" i="5" s="1"/>
  <c r="C7157" i="5" a="1"/>
  <c r="C7157" i="5" s="1"/>
  <c r="C7158" i="5" a="1"/>
  <c r="C7158" i="5" s="1"/>
  <c r="C7159" i="5" a="1"/>
  <c r="C7159" i="5"/>
  <c r="C7160" i="5" a="1"/>
  <c r="C7160" i="5"/>
  <c r="C7161" i="5" a="1"/>
  <c r="C7161" i="5" s="1"/>
  <c r="C7162" i="5" a="1"/>
  <c r="C7162" i="5" s="1"/>
  <c r="C7163" i="5" a="1"/>
  <c r="C7163" i="5"/>
  <c r="C7164" i="5" a="1"/>
  <c r="C7164" i="5"/>
  <c r="C7165" i="5" a="1"/>
  <c r="C7165" i="5" s="1"/>
  <c r="C7166" i="5" a="1"/>
  <c r="C7166" i="5"/>
  <c r="C7167" i="5" a="1"/>
  <c r="C7167" i="5" s="1"/>
  <c r="C7168" i="5" a="1"/>
  <c r="C7168" i="5" s="1"/>
  <c r="C7169" i="5" a="1"/>
  <c r="C7169" i="5" s="1"/>
  <c r="C7170" i="5" a="1"/>
  <c r="C7170" i="5"/>
  <c r="C7171" i="5" a="1"/>
  <c r="C7171" i="5"/>
  <c r="C7172" i="5" a="1"/>
  <c r="C7172" i="5" s="1"/>
  <c r="C7173" i="5" a="1"/>
  <c r="C7173" i="5" s="1"/>
  <c r="C7174" i="5" a="1"/>
  <c r="C7174" i="5" s="1"/>
  <c r="C7175" i="5" a="1"/>
  <c r="C7175" i="5"/>
  <c r="C7176" i="5" a="1"/>
  <c r="C7176" i="5"/>
  <c r="C7177" i="5" a="1"/>
  <c r="C7177" i="5"/>
  <c r="C7178" i="5" a="1"/>
  <c r="C7178" i="5"/>
  <c r="C7179" i="5" a="1"/>
  <c r="C7179" i="5" s="1"/>
  <c r="C7180" i="5" a="1"/>
  <c r="C7180" i="5" s="1"/>
  <c r="C7181" i="5" a="1"/>
  <c r="C7181" i="5" s="1"/>
  <c r="C7182" i="5" a="1"/>
  <c r="C7182" i="5"/>
  <c r="C7183" i="5" a="1"/>
  <c r="C7183" i="5"/>
  <c r="C7184" i="5" a="1"/>
  <c r="C7184" i="5"/>
  <c r="C7185" i="5" a="1"/>
  <c r="C7185" i="5" s="1"/>
  <c r="C7186" i="5" a="1"/>
  <c r="C7186" i="5" s="1"/>
  <c r="C7187" i="5" a="1"/>
  <c r="C7187" i="5" s="1"/>
  <c r="C7188" i="5" a="1"/>
  <c r="C7188" i="5" s="1"/>
  <c r="C7189" i="5" a="1"/>
  <c r="C7189" i="5"/>
  <c r="C7190" i="5" a="1"/>
  <c r="C7190" i="5" s="1"/>
  <c r="C7191" i="5" a="1"/>
  <c r="C7191" i="5" s="1"/>
  <c r="C7192" i="5" a="1"/>
  <c r="C7192" i="5" s="1"/>
  <c r="C7193" i="5" a="1"/>
  <c r="C7193" i="5"/>
  <c r="C7194" i="5" a="1"/>
  <c r="C7194" i="5" s="1"/>
  <c r="C7195" i="5" a="1"/>
  <c r="C7195" i="5"/>
  <c r="C7196" i="5" a="1"/>
  <c r="C7196" i="5" s="1"/>
  <c r="C7197" i="5" a="1"/>
  <c r="C7197" i="5" s="1"/>
  <c r="C7198" i="5" a="1"/>
  <c r="C7198" i="5" s="1"/>
  <c r="C7199" i="5" a="1"/>
  <c r="C7199" i="5" s="1"/>
  <c r="C7200" i="5" a="1"/>
  <c r="C7200" i="5"/>
  <c r="C7201" i="5" a="1"/>
  <c r="C7201" i="5" s="1"/>
  <c r="C7202" i="5" a="1"/>
  <c r="C7202" i="5" s="1"/>
  <c r="C7203" i="5" a="1"/>
  <c r="C7203" i="5" s="1"/>
  <c r="C7204" i="5" a="1"/>
  <c r="C7204" i="5" s="1"/>
  <c r="C7205" i="5" a="1"/>
  <c r="C7205" i="5"/>
  <c r="C7206" i="5" a="1"/>
  <c r="C7206" i="5" s="1"/>
  <c r="C7207" i="5" a="1"/>
  <c r="C7207" i="5" s="1"/>
  <c r="C7208" i="5" a="1"/>
  <c r="C7208" i="5" s="1"/>
  <c r="C7209" i="5" a="1"/>
  <c r="C7209" i="5" s="1"/>
  <c r="C7210" i="5" a="1"/>
  <c r="C7210" i="5" s="1"/>
  <c r="C7211" i="5" a="1"/>
  <c r="C7211" i="5" s="1"/>
  <c r="C7212" i="5" a="1"/>
  <c r="C7212" i="5" s="1"/>
  <c r="C7213" i="5" a="1"/>
  <c r="C7213" i="5"/>
  <c r="C7214" i="5" a="1"/>
  <c r="C7214" i="5"/>
  <c r="C7215" i="5" a="1"/>
  <c r="C7215" i="5" s="1"/>
  <c r="C7216" i="5" a="1"/>
  <c r="C7216" i="5" s="1"/>
  <c r="C7217" i="5" a="1"/>
  <c r="C7217" i="5"/>
  <c r="C7218" i="5" a="1"/>
  <c r="C7218" i="5"/>
  <c r="C7219" i="5" a="1"/>
  <c r="C7219" i="5" s="1"/>
  <c r="C7220" i="5" a="1"/>
  <c r="C7220" i="5"/>
  <c r="C7221" i="5" a="1"/>
  <c r="C7221" i="5" s="1"/>
  <c r="C7222" i="5" a="1"/>
  <c r="C7222" i="5" s="1"/>
  <c r="C7223" i="5" a="1"/>
  <c r="C7223" i="5" s="1"/>
  <c r="C7224" i="5" a="1"/>
  <c r="C7224" i="5" s="1"/>
  <c r="C7225" i="5" a="1"/>
  <c r="C7225" i="5"/>
  <c r="C7226" i="5" a="1"/>
  <c r="C7226" i="5" s="1"/>
  <c r="C7227" i="5" a="1"/>
  <c r="C7227" i="5" s="1"/>
  <c r="C7228" i="5" a="1"/>
  <c r="C7228" i="5" s="1"/>
  <c r="C7229" i="5" a="1"/>
  <c r="C7229" i="5"/>
  <c r="C7230" i="5" a="1"/>
  <c r="C7230" i="5" s="1"/>
  <c r="C7231" i="5" a="1"/>
  <c r="C7231" i="5"/>
  <c r="C7232" i="5" a="1"/>
  <c r="C7232" i="5" s="1"/>
  <c r="C7233" i="5" a="1"/>
  <c r="C7233" i="5" s="1"/>
  <c r="C7234" i="5" a="1"/>
  <c r="C7234" i="5" s="1"/>
  <c r="C7235" i="5" a="1"/>
  <c r="C7235" i="5" s="1"/>
  <c r="C7236" i="5" a="1"/>
  <c r="C7236" i="5"/>
  <c r="C7237" i="5" a="1"/>
  <c r="C7237" i="5" s="1"/>
  <c r="C7238" i="5" a="1"/>
  <c r="C7238" i="5" s="1"/>
  <c r="C7239" i="5" a="1"/>
  <c r="C7239" i="5" s="1"/>
  <c r="C7240" i="5" a="1"/>
  <c r="C7240" i="5" s="1"/>
  <c r="C7241" i="5" a="1"/>
  <c r="C7241" i="5" s="1"/>
  <c r="C7242" i="5" a="1"/>
  <c r="C7242" i="5" s="1"/>
  <c r="C7243" i="5" a="1"/>
  <c r="C7243" i="5"/>
  <c r="C7244" i="5" a="1"/>
  <c r="C7244" i="5" s="1"/>
  <c r="C7245" i="5" a="1"/>
  <c r="C7245" i="5" s="1"/>
  <c r="C7246" i="5" a="1"/>
  <c r="C7246" i="5" s="1"/>
  <c r="C7247" i="5" a="1"/>
  <c r="C7247" i="5"/>
  <c r="C7248" i="5" a="1"/>
  <c r="C7248" i="5"/>
  <c r="C7249" i="5" a="1"/>
  <c r="C7249" i="5" s="1"/>
  <c r="C7250" i="5" a="1"/>
  <c r="C7250" i="5" s="1"/>
  <c r="C7251" i="5" a="1"/>
  <c r="C7251" i="5" s="1"/>
  <c r="C7252" i="5" a="1"/>
  <c r="C7252" i="5" s="1"/>
  <c r="C7253" i="5" a="1"/>
  <c r="C7253" i="5"/>
  <c r="C7254" i="5" a="1"/>
  <c r="C7254" i="5"/>
  <c r="C7255" i="5" a="1"/>
  <c r="C7255" i="5"/>
  <c r="C7256" i="5" a="1"/>
  <c r="C7256" i="5"/>
  <c r="C7257" i="5" a="1"/>
  <c r="C7257" i="5" s="1"/>
  <c r="C7258" i="5" a="1"/>
  <c r="C7258" i="5" s="1"/>
  <c r="C7259" i="5" a="1"/>
  <c r="C7259" i="5" s="1"/>
  <c r="C7260" i="5" a="1"/>
  <c r="C7260" i="5"/>
  <c r="C7261" i="5" a="1"/>
  <c r="C7261" i="5" s="1"/>
  <c r="C7262" i="5" a="1"/>
  <c r="C7262" i="5"/>
  <c r="C7263" i="5" a="1"/>
  <c r="C7263" i="5" s="1"/>
  <c r="C7264" i="5" a="1"/>
  <c r="C7264" i="5" s="1"/>
  <c r="C7265" i="5" a="1"/>
  <c r="C7265" i="5" s="1"/>
  <c r="C7266" i="5" a="1"/>
  <c r="C7266" i="5" s="1"/>
  <c r="C7267" i="5" a="1"/>
  <c r="C7267" i="5"/>
  <c r="C7268" i="5" a="1"/>
  <c r="C7268" i="5"/>
  <c r="C7269" i="5" a="1"/>
  <c r="C7269" i="5" s="1"/>
  <c r="C7270" i="5" a="1"/>
  <c r="C7270" i="5" s="1"/>
  <c r="C7271" i="5" a="1"/>
  <c r="C7271" i="5"/>
  <c r="C7272" i="5" a="1"/>
  <c r="C7272" i="5"/>
  <c r="C7273" i="5" a="1"/>
  <c r="C7273" i="5" s="1"/>
  <c r="C7274" i="5" a="1"/>
  <c r="C7274" i="5"/>
  <c r="C7275" i="5" a="1"/>
  <c r="C7275" i="5" s="1"/>
  <c r="C7276" i="5" a="1"/>
  <c r="C7276" i="5" s="1"/>
  <c r="C7277" i="5" a="1"/>
  <c r="C7277" i="5" s="1"/>
  <c r="C7278" i="5" a="1"/>
  <c r="C7278" i="5"/>
  <c r="C7279" i="5" a="1"/>
  <c r="C7279" i="5"/>
  <c r="C7280" i="5" a="1"/>
  <c r="C7280" i="5" s="1"/>
  <c r="C7281" i="5" a="1"/>
  <c r="C7281" i="5" s="1"/>
  <c r="C7282" i="5" a="1"/>
  <c r="C7282" i="5" s="1"/>
  <c r="C7283" i="5" a="1"/>
  <c r="C7283" i="5"/>
  <c r="C7284" i="5" a="1"/>
  <c r="C7284" i="5"/>
  <c r="C7285" i="5" a="1"/>
  <c r="C7285" i="5"/>
  <c r="C7286" i="5" a="1"/>
  <c r="C7286" i="5" s="1"/>
  <c r="C7287" i="5" a="1"/>
  <c r="C7287" i="5" s="1"/>
  <c r="C7288" i="5" a="1"/>
  <c r="C7288" i="5" s="1"/>
  <c r="C7289" i="5" a="1"/>
  <c r="C7289" i="5" s="1"/>
  <c r="C7290" i="5" a="1"/>
  <c r="C7290" i="5"/>
  <c r="C7291" i="5" a="1"/>
  <c r="C7291" i="5" s="1"/>
  <c r="C7292" i="5" a="1"/>
  <c r="C7292" i="5"/>
  <c r="C7293" i="5" a="1"/>
  <c r="C7293" i="5" s="1"/>
  <c r="C7294" i="5" a="1"/>
  <c r="C7294" i="5" s="1"/>
  <c r="C7295" i="5" a="1"/>
  <c r="C7295" i="5" s="1"/>
  <c r="C7296" i="5" a="1"/>
  <c r="C7296" i="5" s="1"/>
  <c r="C7297" i="5" a="1"/>
  <c r="C7297" i="5"/>
  <c r="C7298" i="5" a="1"/>
  <c r="C7298" i="5"/>
  <c r="C7299" i="5" a="1"/>
  <c r="C7299" i="5" s="1"/>
  <c r="C7300" i="5" a="1"/>
  <c r="C7300" i="5" s="1"/>
  <c r="C7301" i="5" a="1"/>
  <c r="C7301" i="5"/>
  <c r="C7302" i="5" a="1"/>
  <c r="C7302" i="5" s="1"/>
  <c r="C7303" i="5" a="1"/>
  <c r="C7303" i="5" s="1"/>
  <c r="C7304" i="5" a="1"/>
  <c r="C7304" i="5" s="1"/>
  <c r="C7305" i="5" a="1"/>
  <c r="C7305" i="5" s="1"/>
  <c r="C7306" i="5" a="1"/>
  <c r="C7306" i="5" s="1"/>
  <c r="C7307" i="5" a="1"/>
  <c r="C7307" i="5"/>
  <c r="C7308" i="5" a="1"/>
  <c r="C7308" i="5"/>
  <c r="C7309" i="5" a="1"/>
  <c r="C7309" i="5" s="1"/>
  <c r="C7310" i="5" a="1"/>
  <c r="C7310" i="5"/>
  <c r="C7311" i="5" a="1"/>
  <c r="C7311" i="5" s="1"/>
  <c r="C7312" i="5" a="1"/>
  <c r="C7312" i="5" s="1"/>
  <c r="C7313" i="5" a="1"/>
  <c r="C7313" i="5"/>
  <c r="C7314" i="5" a="1"/>
  <c r="C7314" i="5"/>
  <c r="C7315" i="5" a="1"/>
  <c r="C7315" i="5" s="1"/>
  <c r="C7316" i="5" a="1"/>
  <c r="C7316" i="5" s="1"/>
  <c r="C7317" i="5" a="1"/>
  <c r="C7317" i="5" s="1"/>
  <c r="C7318" i="5" a="1"/>
  <c r="C7318" i="5" s="1"/>
  <c r="C7319" i="5" a="1"/>
  <c r="C7319" i="5"/>
  <c r="C7320" i="5" a="1"/>
  <c r="C7320" i="5" s="1"/>
  <c r="C7321" i="5" a="1"/>
  <c r="C7321" i="5"/>
  <c r="C7322" i="5" a="1"/>
  <c r="C7322" i="5"/>
  <c r="C7323" i="5" a="1"/>
  <c r="C7323" i="5" s="1"/>
  <c r="C7324" i="5" a="1"/>
  <c r="C7324" i="5" s="1"/>
  <c r="C7325" i="5" a="1"/>
  <c r="C7325" i="5" s="1"/>
  <c r="C7326" i="5" a="1"/>
  <c r="C7326" i="5"/>
  <c r="C7327" i="5" a="1"/>
  <c r="C7327" i="5" s="1"/>
  <c r="C7328" i="5" a="1"/>
  <c r="C7328" i="5"/>
  <c r="C7329" i="5" a="1"/>
  <c r="C7329" i="5" s="1"/>
  <c r="C7330" i="5" a="1"/>
  <c r="C7330" i="5" s="1"/>
  <c r="C7331" i="5" a="1"/>
  <c r="C7331" i="5" s="1"/>
  <c r="C7332" i="5" a="1"/>
  <c r="C7332" i="5"/>
  <c r="C7333" i="5" a="1"/>
  <c r="C7333" i="5" s="1"/>
  <c r="C7334" i="5" a="1"/>
  <c r="C7334" i="5" s="1"/>
  <c r="C7335" i="5" a="1"/>
  <c r="C7335" i="5" s="1"/>
  <c r="C7336" i="5" a="1"/>
  <c r="C7336" i="5" s="1"/>
  <c r="C7337" i="5" a="1"/>
  <c r="C7337" i="5" s="1"/>
  <c r="C7338" i="5" a="1"/>
  <c r="C7338" i="5" s="1"/>
  <c r="C7339" i="5" a="1"/>
  <c r="C7339" i="5"/>
  <c r="C7340" i="5" a="1"/>
  <c r="C7340" i="5"/>
  <c r="C7341" i="5" a="1"/>
  <c r="C7341" i="5" s="1"/>
  <c r="C7342" i="5" a="1"/>
  <c r="C7342" i="5" s="1"/>
  <c r="C7343" i="5" a="1"/>
  <c r="C7343" i="5" s="1"/>
  <c r="C7344" i="5" a="1"/>
  <c r="C7344" i="5"/>
  <c r="C7345" i="5" a="1"/>
  <c r="C7345" i="5" s="1"/>
  <c r="C7346" i="5" a="1"/>
  <c r="C7346" i="5" s="1"/>
  <c r="C7347" i="5" a="1"/>
  <c r="C7347" i="5" s="1"/>
  <c r="C7348" i="5" a="1"/>
  <c r="C7348" i="5" s="1"/>
  <c r="C7349" i="5" a="1"/>
  <c r="C7349" i="5"/>
  <c r="C7350" i="5" a="1"/>
  <c r="C7350" i="5" s="1"/>
  <c r="C7351" i="5" a="1"/>
  <c r="C7351" i="5"/>
  <c r="C7352" i="5" a="1"/>
  <c r="C7352" i="5" s="1"/>
  <c r="C7353" i="5" a="1"/>
  <c r="C7353" i="5" s="1"/>
  <c r="C7354" i="5" a="1"/>
  <c r="C7354" i="5" s="1"/>
  <c r="C7355" i="5" a="1"/>
  <c r="C7355" i="5"/>
  <c r="C7356" i="5" a="1"/>
  <c r="C7356" i="5"/>
  <c r="C7357" i="5" a="1"/>
  <c r="C7357" i="5"/>
  <c r="C7358" i="5" a="1"/>
  <c r="C7358" i="5" s="1"/>
  <c r="C7359" i="5" a="1"/>
  <c r="C7359" i="5" s="1"/>
  <c r="C7360" i="5" a="1"/>
  <c r="C7360" i="5" s="1"/>
  <c r="C7361" i="5" a="1"/>
  <c r="C7361" i="5"/>
  <c r="C7362" i="5" a="1"/>
  <c r="C7362" i="5"/>
  <c r="C7363" i="5" a="1"/>
  <c r="C7363" i="5"/>
  <c r="C7364" i="5" a="1"/>
  <c r="C7364" i="5"/>
  <c r="C7365" i="5" a="1"/>
  <c r="C7365" i="5" s="1"/>
  <c r="C7366" i="5" a="1"/>
  <c r="C7366" i="5" s="1"/>
  <c r="C7367" i="5" a="1"/>
  <c r="C7367" i="5" s="1"/>
  <c r="C7368" i="5" a="1"/>
  <c r="C7368" i="5"/>
  <c r="C7369" i="5" a="1"/>
  <c r="C7369" i="5" s="1"/>
  <c r="C7370" i="5" a="1"/>
  <c r="C7370" i="5"/>
  <c r="C7371" i="5" a="1"/>
  <c r="C7371" i="5" s="1"/>
  <c r="C7372" i="5" a="1"/>
  <c r="C7372" i="5" s="1"/>
  <c r="C7373" i="5" a="1"/>
  <c r="C7373" i="5" s="1"/>
  <c r="C7374" i="5" a="1"/>
  <c r="C7374" i="5" s="1"/>
  <c r="C7375" i="5" a="1"/>
  <c r="C7375" i="5"/>
  <c r="C7376" i="5" a="1"/>
  <c r="C7376" i="5" s="1"/>
  <c r="C7377" i="5" a="1"/>
  <c r="C7377" i="5" s="1"/>
  <c r="C7378" i="5" a="1"/>
  <c r="C7378" i="5" s="1"/>
  <c r="C7379" i="5" a="1"/>
  <c r="C7379" i="5"/>
  <c r="C7380" i="5" a="1"/>
  <c r="C7380" i="5"/>
  <c r="C7381" i="5" a="1"/>
  <c r="C7381" i="5" s="1"/>
  <c r="C7382" i="5" a="1"/>
  <c r="C7382" i="5"/>
  <c r="C7383" i="5" a="1"/>
  <c r="C7383" i="5" s="1"/>
  <c r="C7384" i="5" a="1"/>
  <c r="C7384" i="5" s="1"/>
  <c r="C7385" i="5" a="1"/>
  <c r="C7385" i="5" s="1"/>
  <c r="C7386" i="5" a="1"/>
  <c r="C7386" i="5"/>
  <c r="C7387" i="5" a="1"/>
  <c r="C7387" i="5"/>
  <c r="C7388" i="5" a="1"/>
  <c r="C7388" i="5" s="1"/>
  <c r="C7389" i="5" a="1"/>
  <c r="C7389" i="5" s="1"/>
  <c r="C7390" i="5" a="1"/>
  <c r="C7390" i="5" s="1"/>
  <c r="C7391" i="5" a="1"/>
  <c r="C7391" i="5"/>
  <c r="C7392" i="5" a="1"/>
  <c r="C7392" i="5" s="1"/>
  <c r="C7393" i="5" a="1"/>
  <c r="C7393" i="5"/>
  <c r="C7394" i="5" a="1"/>
  <c r="C7394" i="5"/>
  <c r="C7395" i="5" a="1"/>
  <c r="C7395" i="5" s="1"/>
  <c r="C7396" i="5" a="1"/>
  <c r="C7396" i="5" s="1"/>
  <c r="C7397" i="5" a="1"/>
  <c r="C7397" i="5" s="1"/>
  <c r="C7398" i="5" a="1"/>
  <c r="C7398" i="5"/>
  <c r="C7399" i="5" a="1"/>
  <c r="C7399" i="5"/>
  <c r="C7400" i="5" a="1"/>
  <c r="C7400" i="5"/>
  <c r="C7401" i="5" a="1"/>
  <c r="C7401" i="5" s="1"/>
  <c r="C7402" i="5" a="1"/>
  <c r="C7402" i="5" s="1"/>
  <c r="C7403" i="5" a="1"/>
  <c r="C7403" i="5" s="1"/>
  <c r="C7404" i="5" a="1"/>
  <c r="C7404" i="5" s="1"/>
  <c r="C7405" i="5" a="1"/>
  <c r="C7405" i="5"/>
  <c r="C7406" i="5" a="1"/>
  <c r="C7406" i="5"/>
  <c r="C7407" i="5" a="1"/>
  <c r="C7407" i="5" s="1"/>
  <c r="C7408" i="5" a="1"/>
  <c r="C7408" i="5" s="1"/>
  <c r="C7409" i="5" a="1"/>
  <c r="C7409" i="5" s="1"/>
  <c r="C7410" i="5" a="1"/>
  <c r="C7410" i="5" s="1"/>
  <c r="C7411" i="5" a="1"/>
  <c r="C7411" i="5"/>
  <c r="C7412" i="5" a="1"/>
  <c r="C7412" i="5" s="1"/>
  <c r="C7413" i="5" a="1"/>
  <c r="C7413" i="5" s="1"/>
  <c r="C7414" i="5" a="1"/>
  <c r="C7414" i="5" s="1"/>
  <c r="C7415" i="5" a="1"/>
  <c r="C7415" i="5"/>
  <c r="C7416" i="5" a="1"/>
  <c r="C7416" i="5"/>
  <c r="C7417" i="5" a="1"/>
  <c r="C7417" i="5" s="1"/>
  <c r="C7418" i="5" a="1"/>
  <c r="C7418" i="5"/>
  <c r="C7419" i="5" a="1"/>
  <c r="C7419" i="5" s="1"/>
  <c r="C7420" i="5" a="1"/>
  <c r="C7420" i="5" s="1"/>
  <c r="C7421" i="5" a="1"/>
  <c r="C7421" i="5"/>
  <c r="C7422" i="5" a="1"/>
  <c r="C7422" i="5"/>
  <c r="C7423" i="5" a="1"/>
  <c r="C7423" i="5" s="1"/>
  <c r="C7424" i="5" a="1"/>
  <c r="C7424" i="5" s="1"/>
  <c r="C7425" i="5" a="1"/>
  <c r="C7425" i="5" s="1"/>
  <c r="C7426" i="5" a="1"/>
  <c r="C7426" i="5" s="1"/>
  <c r="C7427" i="5" a="1"/>
  <c r="C7427" i="5"/>
  <c r="C7428" i="5" a="1"/>
  <c r="C7428" i="5" s="1"/>
  <c r="C7429" i="5" a="1"/>
  <c r="C7429" i="5"/>
  <c r="C7430" i="5" a="1"/>
  <c r="C7430" i="5"/>
  <c r="C7431" i="5" a="1"/>
  <c r="C7431" i="5" s="1"/>
  <c r="C7432" i="5" a="1"/>
  <c r="C7432" i="5" s="1"/>
  <c r="C7433" i="5" a="1"/>
  <c r="C7433" i="5"/>
  <c r="C7434" i="5" a="1"/>
  <c r="C7434" i="5" s="1"/>
  <c r="C7435" i="5" a="1"/>
  <c r="C7435" i="5" s="1"/>
  <c r="C7436" i="5" a="1"/>
  <c r="C7436" i="5"/>
  <c r="C7437" i="5" a="1"/>
  <c r="C7437" i="5" s="1"/>
  <c r="C7438" i="5" a="1"/>
  <c r="C7438" i="5" s="1"/>
  <c r="C7439" i="5" a="1"/>
  <c r="C7439" i="5" s="1"/>
  <c r="C7440" i="5" a="1"/>
  <c r="C7440" i="5"/>
  <c r="C7441" i="5" a="1"/>
  <c r="C7441" i="5"/>
  <c r="C7442" i="5" a="1"/>
  <c r="C7442" i="5" s="1"/>
  <c r="C7443" i="5" a="1"/>
  <c r="C7443" i="5" s="1"/>
  <c r="C7444" i="5" a="1"/>
  <c r="C7444" i="5" s="1"/>
  <c r="C7445" i="5" a="1"/>
  <c r="C7445" i="5"/>
  <c r="C7446" i="5" a="1"/>
  <c r="C7446" i="5" s="1"/>
  <c r="C7447" i="5" a="1"/>
  <c r="C7447" i="5"/>
  <c r="C7448" i="5" a="1"/>
  <c r="C7448" i="5"/>
  <c r="C7449" i="5" a="1"/>
  <c r="C7449" i="5" s="1"/>
  <c r="C7450" i="5" a="1"/>
  <c r="C7450" i="5" s="1"/>
  <c r="C7451" i="5" a="1"/>
  <c r="C7451" i="5" s="1"/>
  <c r="C7452" i="5" a="1"/>
  <c r="C7452" i="5"/>
  <c r="C7453" i="5" a="1"/>
  <c r="C7453" i="5" s="1"/>
  <c r="C7454" i="5" a="1"/>
  <c r="C7454" i="5" s="1"/>
  <c r="C7455" i="5" a="1"/>
  <c r="C7455" i="5" s="1"/>
  <c r="C7456" i="5" a="1"/>
  <c r="C7456" i="5" s="1"/>
  <c r="C7457" i="5" a="1"/>
  <c r="C7457" i="5"/>
  <c r="C7458" i="5" a="1"/>
  <c r="C7458" i="5" s="1"/>
  <c r="C7459" i="5" a="1"/>
  <c r="C7459" i="5"/>
  <c r="C7460" i="5" a="1"/>
  <c r="C7460" i="5" s="1"/>
  <c r="C7461" i="5" a="1"/>
  <c r="C7461" i="5" s="1"/>
  <c r="C7462" i="5" a="1"/>
  <c r="C7462" i="5" s="1"/>
  <c r="C7463" i="5" a="1"/>
  <c r="C7463" i="5"/>
  <c r="C7464" i="5" a="1"/>
  <c r="C7464" i="5" s="1"/>
  <c r="C7465" i="5" a="1"/>
  <c r="C7465" i="5"/>
  <c r="C7466" i="5" a="1"/>
  <c r="C7466" i="5" s="1"/>
  <c r="C7467" i="5" a="1"/>
  <c r="C7467" i="5" s="1"/>
  <c r="C7468" i="5" a="1"/>
  <c r="C7468" i="5" s="1"/>
  <c r="C7469" i="5" a="1"/>
  <c r="C7469" i="5" s="1"/>
  <c r="C7470" i="5" a="1"/>
  <c r="C7470" i="5"/>
  <c r="C7471" i="5" a="1"/>
  <c r="C7471" i="5"/>
  <c r="C7472" i="5" a="1"/>
  <c r="C7472" i="5"/>
  <c r="C7473" i="5" a="1"/>
  <c r="C7473" i="5" s="1"/>
  <c r="C7474" i="5" a="1"/>
  <c r="C7474" i="5"/>
  <c r="C7475" i="5" a="1"/>
  <c r="C7475" i="5"/>
  <c r="C7476" i="5" a="1"/>
  <c r="C7476" i="5" s="1"/>
  <c r="C7477" i="5" a="1"/>
  <c r="C7477" i="5"/>
  <c r="C7478" i="5" a="1"/>
  <c r="C7478" i="5"/>
  <c r="C7479" i="5" a="1"/>
  <c r="C7479" i="5" s="1"/>
  <c r="C7480" i="5" a="1"/>
  <c r="C7480" i="5" s="1"/>
  <c r="C7481" i="5" a="1"/>
  <c r="C7481" i="5" s="1"/>
  <c r="C7482" i="5" a="1"/>
  <c r="C7482" i="5"/>
  <c r="C7483" i="5" a="1"/>
  <c r="C7483" i="5" s="1"/>
  <c r="C7484" i="5" a="1"/>
  <c r="C7484" i="5" s="1"/>
  <c r="C7485" i="5" a="1"/>
  <c r="C7485" i="5"/>
  <c r="C7486" i="5" a="1"/>
  <c r="C7486" i="5" s="1"/>
  <c r="C7487" i="5" a="1"/>
  <c r="C7487" i="5" s="1"/>
  <c r="C7488" i="5" a="1"/>
  <c r="C7488" i="5"/>
  <c r="C7489" i="5" a="1"/>
  <c r="C7489" i="5"/>
  <c r="C7490" i="5" a="1"/>
  <c r="C7490" i="5"/>
  <c r="C7491" i="5" a="1"/>
  <c r="C7491" i="5" s="1"/>
  <c r="C7492" i="5" a="1"/>
  <c r="C7492" i="5"/>
  <c r="C7493" i="5" a="1"/>
  <c r="C7493" i="5" s="1"/>
  <c r="C7494" i="5" a="1"/>
  <c r="C7494" i="5"/>
  <c r="C7495" i="5" a="1"/>
  <c r="C7495" i="5"/>
  <c r="C7496" i="5" a="1"/>
  <c r="C7496" i="5" s="1"/>
  <c r="C7497" i="5" a="1"/>
  <c r="C7497" i="5"/>
  <c r="C7498" i="5" a="1"/>
  <c r="C7498" i="5" s="1"/>
  <c r="C7499" i="5" a="1"/>
  <c r="C7499" i="5" s="1"/>
  <c r="C7500" i="5" a="1"/>
  <c r="C7500" i="5" s="1"/>
  <c r="C7501" i="5" a="1"/>
  <c r="C7501" i="5"/>
  <c r="C7502" i="5" a="1"/>
  <c r="C7502" i="5"/>
  <c r="C7503" i="5" a="1"/>
  <c r="C7503" i="5"/>
  <c r="C7504" i="5" a="1"/>
  <c r="C7504" i="5"/>
  <c r="C7505" i="5" a="1"/>
  <c r="C7505" i="5" s="1"/>
  <c r="C7506" i="5" a="1"/>
  <c r="C7506" i="5" s="1"/>
  <c r="C7507" i="5" a="1"/>
  <c r="C7507" i="5"/>
  <c r="C7508" i="5" a="1"/>
  <c r="C7508" i="5"/>
  <c r="C7509" i="5" a="1"/>
  <c r="C7509" i="5" s="1"/>
  <c r="C7510" i="5" a="1"/>
  <c r="C7510" i="5"/>
  <c r="C7511" i="5" a="1"/>
  <c r="C7511" i="5" s="1"/>
  <c r="C7512" i="5" a="1"/>
  <c r="C7512" i="5"/>
  <c r="C7513" i="5" a="1"/>
  <c r="C7513" i="5" s="1"/>
  <c r="C7514" i="5" a="1"/>
  <c r="C7514" i="5"/>
  <c r="C7515" i="5" a="1"/>
  <c r="C7515" i="5"/>
  <c r="C7516" i="5" a="1"/>
  <c r="C7516" i="5"/>
  <c r="C7517" i="5" a="1"/>
  <c r="C7517" i="5" s="1"/>
  <c r="C7518" i="5" a="1"/>
  <c r="C7518" i="5"/>
  <c r="C7519" i="5" a="1"/>
  <c r="C7519" i="5" s="1"/>
  <c r="C7520" i="5" a="1"/>
  <c r="C7520" i="5"/>
  <c r="C7521" i="5" a="1"/>
  <c r="C7521" i="5"/>
  <c r="C7522" i="5" a="1"/>
  <c r="C7522" i="5" s="1"/>
  <c r="C7523" i="5" a="1"/>
  <c r="C7523" i="5" s="1"/>
  <c r="C7524" i="5" a="1"/>
  <c r="C7524" i="5" s="1"/>
  <c r="C7525" i="5" a="1"/>
  <c r="C7525" i="5"/>
  <c r="C7526" i="5" a="1"/>
  <c r="C7526" i="5" s="1"/>
  <c r="C7527" i="5" a="1"/>
  <c r="C7527" i="5"/>
  <c r="C7528" i="5" a="1"/>
  <c r="C7528" i="5" s="1"/>
  <c r="C7529" i="5" a="1"/>
  <c r="C7529" i="5" s="1"/>
  <c r="C7530" i="5" a="1"/>
  <c r="C7530" i="5"/>
  <c r="C7531" i="5" a="1"/>
  <c r="C7531" i="5" s="1"/>
  <c r="C7532" i="5" a="1"/>
  <c r="C7532" i="5" s="1"/>
  <c r="C7533" i="5" a="1"/>
  <c r="C7533" i="5"/>
  <c r="C7534" i="5" a="1"/>
  <c r="C7534" i="5"/>
  <c r="C7535" i="5" a="1"/>
  <c r="C7535" i="5" s="1"/>
  <c r="C7536" i="5" a="1"/>
  <c r="C7536" i="5"/>
  <c r="C7537" i="5" a="1"/>
  <c r="C7537" i="5"/>
  <c r="C7538" i="5" a="1"/>
  <c r="C7538" i="5" s="1"/>
  <c r="C7539" i="5" a="1"/>
  <c r="C7539" i="5" s="1"/>
  <c r="C7540" i="5" a="1"/>
  <c r="C7540" i="5"/>
  <c r="C7541" i="5" a="1"/>
  <c r="C7541" i="5" s="1"/>
  <c r="C7542" i="5" a="1"/>
  <c r="C7542" i="5" s="1"/>
  <c r="C7543" i="5" a="1"/>
  <c r="C7543" i="5" s="1"/>
  <c r="C7544" i="5" a="1"/>
  <c r="C7544" i="5"/>
  <c r="C7545" i="5" a="1"/>
  <c r="C7545" i="5" s="1"/>
  <c r="C7546" i="5" a="1"/>
  <c r="C7546" i="5"/>
  <c r="C7547" i="5" a="1"/>
  <c r="C7547" i="5" s="1"/>
  <c r="C7548" i="5" a="1"/>
  <c r="C7548" i="5"/>
  <c r="C7549" i="5" a="1"/>
  <c r="C7549" i="5"/>
  <c r="C7550" i="5" a="1"/>
  <c r="C7550" i="5" s="1"/>
  <c r="C7551" i="5" a="1"/>
  <c r="C7551" i="5"/>
  <c r="C7552" i="5" a="1"/>
  <c r="C7552" i="5" s="1"/>
  <c r="C7553" i="5" a="1"/>
  <c r="C7553" i="5" s="1"/>
  <c r="C7554" i="5" a="1"/>
  <c r="C7554" i="5"/>
  <c r="C7555" i="5" a="1"/>
  <c r="C7555" i="5" s="1"/>
  <c r="C7556" i="5" a="1"/>
  <c r="C7556" i="5"/>
  <c r="C7557" i="5" a="1"/>
  <c r="C7557" i="5" s="1"/>
  <c r="C7558" i="5" a="1"/>
  <c r="C7558" i="5" s="1"/>
  <c r="C7559" i="5" a="1"/>
  <c r="C7559" i="5" s="1"/>
  <c r="C7560" i="5" a="1"/>
  <c r="C7560" i="5"/>
  <c r="C7561" i="5" a="1"/>
  <c r="C7561" i="5" s="1"/>
  <c r="C7562" i="5" a="1"/>
  <c r="C7562" i="5"/>
  <c r="C7563" i="5" a="1"/>
  <c r="C7563" i="5"/>
  <c r="C7564" i="5" a="1"/>
  <c r="C7564" i="5" s="1"/>
  <c r="C7565" i="5" a="1"/>
  <c r="C7565" i="5" s="1"/>
  <c r="C7566" i="5" a="1"/>
  <c r="C7566" i="5"/>
  <c r="C7567" i="5" a="1"/>
  <c r="C7567" i="5"/>
  <c r="C7568" i="5" a="1"/>
  <c r="C7568" i="5" s="1"/>
  <c r="C7569" i="5" a="1"/>
  <c r="C7569" i="5"/>
  <c r="C7570" i="5" a="1"/>
  <c r="C7570" i="5"/>
  <c r="C7571" i="5" a="1"/>
  <c r="C7571" i="5" s="1"/>
  <c r="C7572" i="5" a="1"/>
  <c r="C7572" i="5" s="1"/>
  <c r="C7573" i="5" a="1"/>
  <c r="C7573" i="5"/>
  <c r="C7574" i="5" a="1"/>
  <c r="C7574" i="5"/>
  <c r="C7575" i="5" a="1"/>
  <c r="C7575" i="5"/>
  <c r="C7576" i="5" a="1"/>
  <c r="C7576" i="5"/>
  <c r="C7577" i="5" a="1"/>
  <c r="C7577" i="5" s="1"/>
  <c r="C7578" i="5" a="1"/>
  <c r="C7578" i="5" s="1"/>
  <c r="C7579" i="5" a="1"/>
  <c r="C7579" i="5"/>
  <c r="C7580" i="5" a="1"/>
  <c r="C7580" i="5"/>
  <c r="C7581" i="5" a="1"/>
  <c r="C7581" i="5" s="1"/>
  <c r="C7582" i="5" a="1"/>
  <c r="C7582" i="5"/>
  <c r="C7583" i="5" a="1"/>
  <c r="C7583" i="5" s="1"/>
  <c r="C7584" i="5" a="1"/>
  <c r="C7584" i="5"/>
  <c r="C7585" i="5" a="1"/>
  <c r="C7585" i="5" s="1"/>
  <c r="C7586" i="5" a="1"/>
  <c r="C7586" i="5"/>
  <c r="C7587" i="5" a="1"/>
  <c r="C7587" i="5" s="1"/>
  <c r="C7588" i="5" a="1"/>
  <c r="C7588" i="5"/>
  <c r="C7589" i="5" a="1"/>
  <c r="C7589" i="5" s="1"/>
  <c r="C7590" i="5" a="1"/>
  <c r="C7590" i="5" s="1"/>
  <c r="C7591" i="5" a="1"/>
  <c r="C7591" i="5" s="1"/>
  <c r="C7592" i="5" a="1"/>
  <c r="C7592" i="5"/>
  <c r="C7593" i="5" a="1"/>
  <c r="C7593" i="5"/>
  <c r="C7594" i="5" a="1"/>
  <c r="C7594" i="5" s="1"/>
  <c r="C7595" i="5" a="1"/>
  <c r="C7595" i="5" s="1"/>
  <c r="C7596" i="5" a="1"/>
  <c r="C7596" i="5"/>
  <c r="C7597" i="5" a="1"/>
  <c r="C7597" i="5"/>
  <c r="C7598" i="5" a="1"/>
  <c r="C7598" i="5" s="1"/>
  <c r="C7599" i="5" a="1"/>
  <c r="C7599" i="5"/>
  <c r="C7600" i="5" a="1"/>
  <c r="C7600" i="5"/>
  <c r="C7601" i="5" a="1"/>
  <c r="C7601" i="5" s="1"/>
  <c r="C7602" i="5" a="1"/>
  <c r="C7602" i="5" s="1"/>
  <c r="C7603" i="5" a="1"/>
  <c r="C7603" i="5"/>
  <c r="C7604" i="5" a="1"/>
  <c r="C7604" i="5" s="1"/>
  <c r="C7605" i="5" a="1"/>
  <c r="C7605" i="5"/>
  <c r="C7606" i="5" a="1"/>
  <c r="C7606" i="5"/>
  <c r="C7607" i="5" a="1"/>
  <c r="C7607" i="5" s="1"/>
  <c r="C7608" i="5" a="1"/>
  <c r="C7608" i="5"/>
  <c r="C7609" i="5" a="1"/>
  <c r="C7609" i="5" s="1"/>
  <c r="C7610" i="5" a="1"/>
  <c r="C7610" i="5"/>
  <c r="C7611" i="5" a="1"/>
  <c r="C7611" i="5" s="1"/>
  <c r="C7612" i="5" a="1"/>
  <c r="C7612" i="5"/>
  <c r="C7613" i="5" a="1"/>
  <c r="C7613" i="5" s="1"/>
  <c r="C7614" i="5" a="1"/>
  <c r="C7614" i="5" s="1"/>
  <c r="C7615" i="5" a="1"/>
  <c r="C7615" i="5"/>
  <c r="C7616" i="5" a="1"/>
  <c r="C7616" i="5" s="1"/>
  <c r="C7617" i="5" a="1"/>
  <c r="C7617" i="5" s="1"/>
  <c r="C7618" i="5" a="1"/>
  <c r="C7618" i="5"/>
  <c r="C7619" i="5" a="1"/>
  <c r="C7619" i="5" s="1"/>
  <c r="C7620" i="5" a="1"/>
  <c r="C7620" i="5" s="1"/>
  <c r="C7621" i="5" a="1"/>
  <c r="C7621" i="5"/>
  <c r="C7622" i="5" a="1"/>
  <c r="C7622" i="5"/>
  <c r="C7623" i="5" a="1"/>
  <c r="C7623" i="5" s="1"/>
  <c r="C7624" i="5" a="1"/>
  <c r="C7624" i="5" s="1"/>
  <c r="C7625" i="5" a="1"/>
  <c r="C7625" i="5" s="1"/>
  <c r="C7626" i="5" a="1"/>
  <c r="C7626" i="5"/>
  <c r="C7627" i="5" a="1"/>
  <c r="C7627" i="5" s="1"/>
  <c r="C7628" i="5" a="1"/>
  <c r="C7628" i="5"/>
  <c r="C7629" i="5" a="1"/>
  <c r="C7629" i="5"/>
  <c r="C7630" i="5" a="1"/>
  <c r="C7630" i="5" s="1"/>
  <c r="C7631" i="5" a="1"/>
  <c r="C7631" i="5" s="1"/>
  <c r="C7632" i="5" a="1"/>
  <c r="C7632" i="5"/>
  <c r="C7633" i="5" a="1"/>
  <c r="C7633" i="5"/>
  <c r="C7634" i="5" a="1"/>
  <c r="C7634" i="5"/>
  <c r="C7635" i="5" a="1"/>
  <c r="C7635" i="5"/>
  <c r="C7636" i="5" a="1"/>
  <c r="C7636" i="5"/>
  <c r="C7637" i="5" a="1"/>
  <c r="C7637" i="5" s="1"/>
  <c r="C7638" i="5" a="1"/>
  <c r="C7638" i="5"/>
  <c r="C7639" i="5" a="1"/>
  <c r="C7639" i="5"/>
  <c r="C7640" i="5" a="1"/>
  <c r="C7640" i="5" s="1"/>
  <c r="C7641" i="5" a="1"/>
  <c r="C7641" i="5"/>
  <c r="C7642" i="5" a="1"/>
  <c r="C7642" i="5"/>
  <c r="C7643" i="5" a="1"/>
  <c r="C7643" i="5" s="1"/>
  <c r="C7644" i="5" a="1"/>
  <c r="C7644" i="5" s="1"/>
  <c r="C7645" i="5" a="1"/>
  <c r="C7645" i="5"/>
  <c r="C7646" i="5" a="1"/>
  <c r="C7646" i="5" s="1"/>
  <c r="C7647" i="5" a="1"/>
  <c r="C7647" i="5"/>
  <c r="C7648" i="5" a="1"/>
  <c r="C7648" i="5"/>
  <c r="C7649" i="5" a="1"/>
  <c r="C7649" i="5" s="1"/>
  <c r="C7650" i="5" a="1"/>
  <c r="C7650" i="5" s="1"/>
  <c r="C7651" i="5" a="1"/>
  <c r="C7651" i="5"/>
  <c r="C7652" i="5" a="1"/>
  <c r="C7652" i="5"/>
  <c r="C7653" i="5" a="1"/>
  <c r="C7653" i="5" s="1"/>
  <c r="C7654" i="5" a="1"/>
  <c r="C7654" i="5"/>
  <c r="C7655" i="5" a="1"/>
  <c r="C7655" i="5" s="1"/>
  <c r="C7656" i="5" a="1"/>
  <c r="C7656" i="5"/>
  <c r="C7657" i="5" a="1"/>
  <c r="C7657" i="5" s="1"/>
  <c r="C7658" i="5" a="1"/>
  <c r="C7658" i="5"/>
  <c r="C7659" i="5" a="1"/>
  <c r="C7659" i="5"/>
  <c r="C7660" i="5" a="1"/>
  <c r="C7660" i="5"/>
  <c r="C7661" i="5" a="1"/>
  <c r="C7661" i="5" s="1"/>
  <c r="C7662" i="5" a="1"/>
  <c r="C7662" i="5"/>
  <c r="C7663" i="5" a="1"/>
  <c r="C7663" i="5" s="1"/>
  <c r="C7664" i="5" a="1"/>
  <c r="C7664" i="5"/>
  <c r="C7665" i="5" a="1"/>
  <c r="C7665" i="5"/>
  <c r="C7666" i="5" a="1"/>
  <c r="C7666" i="5" s="1"/>
  <c r="C7667" i="5" a="1"/>
  <c r="C7667" i="5" s="1"/>
  <c r="C7668" i="5" a="1"/>
  <c r="C7668" i="5" s="1"/>
  <c r="C7669" i="5" a="1"/>
  <c r="C7669" i="5"/>
  <c r="C7670" i="5" a="1"/>
  <c r="C7670" i="5" s="1"/>
  <c r="C7671" i="5" a="1"/>
  <c r="C7671" i="5"/>
  <c r="C7672" i="5" a="1"/>
  <c r="C7672" i="5"/>
  <c r="C7673" i="5" a="1"/>
  <c r="C7673" i="5" s="1"/>
  <c r="C7674" i="5" a="1"/>
  <c r="C7674" i="5"/>
  <c r="C7675" i="5" a="1"/>
  <c r="C7675" i="5" s="1"/>
  <c r="C7676" i="5" a="1"/>
  <c r="C7676" i="5" s="1"/>
  <c r="C7677" i="5" a="1"/>
  <c r="C7677" i="5"/>
  <c r="C7678" i="5" a="1"/>
  <c r="C7678" i="5"/>
  <c r="C7679" i="5" a="1"/>
  <c r="C7679" i="5" s="1"/>
  <c r="C7680" i="5" a="1"/>
  <c r="C7680" i="5"/>
  <c r="C7681" i="5" a="1"/>
  <c r="C7681" i="5"/>
  <c r="C7682" i="5" a="1"/>
  <c r="C7682" i="5" s="1"/>
  <c r="C7683" i="5" a="1"/>
  <c r="C7683" i="5" s="1"/>
  <c r="C7684" i="5" a="1"/>
  <c r="C7684" i="5"/>
  <c r="C7685" i="5" a="1"/>
  <c r="C7685" i="5" s="1"/>
  <c r="C7686" i="5" a="1"/>
  <c r="C7686" i="5" s="1"/>
  <c r="C7687" i="5" a="1"/>
  <c r="C7687" i="5"/>
  <c r="C7688" i="5" a="1"/>
  <c r="C7688" i="5"/>
  <c r="C7689" i="5" a="1"/>
  <c r="C7689" i="5" s="1"/>
  <c r="C7690" i="5" a="1"/>
  <c r="C7690" i="5"/>
  <c r="C7691" i="5" a="1"/>
  <c r="C7691" i="5" s="1"/>
  <c r="C7692" i="5" a="1"/>
  <c r="C7692" i="5"/>
  <c r="C7693" i="5" a="1"/>
  <c r="C7693" i="5"/>
  <c r="C7694" i="5" a="1"/>
  <c r="C7694" i="5"/>
  <c r="C7695" i="5" a="1"/>
  <c r="C7695" i="5"/>
  <c r="C7696" i="5" a="1"/>
  <c r="C7696" i="5" s="1"/>
  <c r="C7697" i="5" a="1"/>
  <c r="C7697" i="5" s="1"/>
  <c r="C7698" i="5" a="1"/>
  <c r="C7698" i="5" s="1"/>
  <c r="C7699" i="5" a="1"/>
  <c r="C7699" i="5" s="1"/>
  <c r="C7700" i="5" a="1"/>
  <c r="C7700" i="5"/>
  <c r="C7701" i="5" a="1"/>
  <c r="C7701" i="5" s="1"/>
  <c r="C7702" i="5" a="1"/>
  <c r="C7702" i="5" s="1"/>
  <c r="C7703" i="5" a="1"/>
  <c r="C7703" i="5" s="1"/>
  <c r="C7704" i="5" a="1"/>
  <c r="C7704" i="5"/>
  <c r="C7705" i="5" a="1"/>
  <c r="C7705" i="5" s="1"/>
  <c r="C7706" i="5" a="1"/>
  <c r="C7706" i="5"/>
  <c r="C7707" i="5" a="1"/>
  <c r="C7707" i="5"/>
  <c r="C7708" i="5" a="1"/>
  <c r="C7708" i="5" s="1"/>
  <c r="C7709" i="5" a="1"/>
  <c r="C7709" i="5" s="1"/>
  <c r="C7710" i="5" a="1"/>
  <c r="C7710" i="5"/>
  <c r="C7711" i="5" a="1"/>
  <c r="C7711" i="5"/>
  <c r="C7712" i="5" a="1"/>
  <c r="C7712" i="5" s="1"/>
  <c r="C7713" i="5" a="1"/>
  <c r="C7713" i="5"/>
  <c r="C7714" i="5" a="1"/>
  <c r="C7714" i="5"/>
  <c r="C7715" i="5" a="1"/>
  <c r="C7715" i="5" s="1"/>
  <c r="C7716" i="5" a="1"/>
  <c r="C7716" i="5" s="1"/>
  <c r="C7717" i="5" a="1"/>
  <c r="C7717" i="5"/>
  <c r="C7718" i="5" a="1"/>
  <c r="C7718" i="5"/>
  <c r="C7719" i="5" a="1"/>
  <c r="C7719" i="5"/>
  <c r="C7720" i="5" a="1"/>
  <c r="C7720" i="5"/>
  <c r="C7721" i="5" a="1"/>
  <c r="C7721" i="5" s="1"/>
  <c r="C7722" i="5" a="1"/>
  <c r="C7722" i="5" s="1"/>
  <c r="C7723" i="5" a="1"/>
  <c r="C7723" i="5"/>
  <c r="C7724" i="5" a="1"/>
  <c r="C7724" i="5"/>
  <c r="C7725" i="5" a="1"/>
  <c r="C7725" i="5" s="1"/>
  <c r="C7726" i="5" a="1"/>
  <c r="C7726" i="5"/>
  <c r="C7727" i="5" a="1"/>
  <c r="C7727" i="5" s="1"/>
  <c r="C7728" i="5" a="1"/>
  <c r="C7728" i="5"/>
  <c r="C7729" i="5" a="1"/>
  <c r="C7729" i="5" s="1"/>
  <c r="C7730" i="5" a="1"/>
  <c r="C7730" i="5"/>
  <c r="C7731" i="5" a="1"/>
  <c r="C7731" i="5"/>
  <c r="C7732" i="5" a="1"/>
  <c r="C7732" i="5"/>
  <c r="C7733" i="5" a="1"/>
  <c r="C7733" i="5" s="1"/>
  <c r="C7734" i="5" a="1"/>
  <c r="C7734" i="5" s="1"/>
  <c r="C7735" i="5" a="1"/>
  <c r="C7735" i="5" s="1"/>
  <c r="C7736" i="5" a="1"/>
  <c r="C7736" i="5"/>
  <c r="C7737" i="5" a="1"/>
  <c r="C7737" i="5"/>
  <c r="C7738" i="5" a="1"/>
  <c r="C7738" i="5" s="1"/>
  <c r="C7739" i="5" a="1"/>
  <c r="C7739" i="5" s="1"/>
  <c r="C7740" i="5" a="1"/>
  <c r="C7740" i="5"/>
  <c r="C7741" i="5" a="1"/>
  <c r="C7741" i="5"/>
  <c r="C7742" i="5" a="1"/>
  <c r="C7742" i="5" s="1"/>
  <c r="C7743" i="5" a="1"/>
  <c r="C7743" i="5"/>
  <c r="C7744" i="5" a="1"/>
  <c r="C7744" i="5"/>
  <c r="C7745" i="5" a="1"/>
  <c r="C7745" i="5" s="1"/>
  <c r="C7746" i="5" a="1"/>
  <c r="C7746" i="5"/>
  <c r="C7747" i="5" a="1"/>
  <c r="C7747" i="5"/>
  <c r="C7748" i="5" a="1"/>
  <c r="C7748" i="5" s="1"/>
  <c r="C7749" i="5" a="1"/>
  <c r="C7749" i="5"/>
  <c r="C7750" i="5" a="1"/>
  <c r="C7750" i="5"/>
  <c r="C7751" i="5" a="1"/>
  <c r="C7751" i="5" s="1"/>
  <c r="C7752" i="5" a="1"/>
  <c r="C7752" i="5"/>
  <c r="C7753" i="5" a="1"/>
  <c r="C7753" i="5"/>
  <c r="C7754" i="5" a="1"/>
  <c r="C7754" i="5"/>
  <c r="C7755" i="5" a="1"/>
  <c r="C7755" i="5" s="1"/>
  <c r="C7756" i="5" a="1"/>
  <c r="C7756" i="5"/>
  <c r="C7757" i="5" a="1"/>
  <c r="C7757" i="5" s="1"/>
  <c r="C7758" i="5" a="1"/>
  <c r="C7758" i="5" s="1"/>
  <c r="C7759" i="5" a="1"/>
  <c r="C7759" i="5"/>
  <c r="C7760" i="5" a="1"/>
  <c r="C7760" i="5" s="1"/>
  <c r="C7761" i="5" a="1"/>
  <c r="C7761" i="5" s="1"/>
  <c r="C7762" i="5" a="1"/>
  <c r="C7762" i="5"/>
  <c r="C7763" i="5" a="1"/>
  <c r="C7763" i="5" s="1"/>
  <c r="C7764" i="5" a="1"/>
  <c r="C7764" i="5" s="1"/>
  <c r="C7765" i="5" a="1"/>
  <c r="C7765" i="5"/>
  <c r="C7766" i="5" a="1"/>
  <c r="C7766" i="5"/>
  <c r="C7767" i="5" a="1"/>
  <c r="C7767" i="5" s="1"/>
  <c r="C7768" i="5" a="1"/>
  <c r="C7768" i="5" s="1"/>
  <c r="C7769" i="5" a="1"/>
  <c r="C7769" i="5" s="1"/>
  <c r="C7770" i="5" a="1"/>
  <c r="C7770" i="5"/>
  <c r="C7771" i="5" a="1"/>
  <c r="C7771" i="5" s="1"/>
  <c r="C7772" i="5" a="1"/>
  <c r="C7772" i="5" s="1"/>
  <c r="C7773" i="5" a="1"/>
  <c r="C7773" i="5"/>
  <c r="C7774" i="5" a="1"/>
  <c r="C7774" i="5" s="1"/>
  <c r="C7775" i="5" a="1"/>
  <c r="C7775" i="5" s="1"/>
  <c r="C7776" i="5" a="1"/>
  <c r="C7776" i="5"/>
  <c r="C7777" i="5" a="1"/>
  <c r="C7777" i="5"/>
  <c r="C7778" i="5" a="1"/>
  <c r="C7778" i="5"/>
  <c r="C7779" i="5" a="1"/>
  <c r="C7779" i="5" s="1"/>
  <c r="C7780" i="5" a="1"/>
  <c r="C7780" i="5"/>
  <c r="C7781" i="5" a="1"/>
  <c r="C7781" i="5" s="1"/>
  <c r="C7782" i="5" a="1"/>
  <c r="C7782" i="5"/>
  <c r="C7783" i="5" a="1"/>
  <c r="C7783" i="5"/>
  <c r="C7784" i="5" a="1"/>
  <c r="C7784" i="5" s="1"/>
  <c r="C7785" i="5" a="1"/>
  <c r="C7785" i="5"/>
  <c r="C7786" i="5" a="1"/>
  <c r="C7786" i="5" s="1"/>
  <c r="C7787" i="5" a="1"/>
  <c r="C7787" i="5" s="1"/>
  <c r="C7788" i="5" a="1"/>
  <c r="C7788" i="5" s="1"/>
  <c r="C7789" i="5" a="1"/>
  <c r="C7789" i="5"/>
  <c r="C7790" i="5" a="1"/>
  <c r="C7790" i="5"/>
  <c r="C7791" i="5" a="1"/>
  <c r="C7791" i="5"/>
  <c r="C7792" i="5" a="1"/>
  <c r="C7792" i="5"/>
  <c r="C7793" i="5" a="1"/>
  <c r="C7793" i="5" s="1"/>
  <c r="C7794" i="5" a="1"/>
  <c r="C7794" i="5" s="1"/>
  <c r="C7795" i="5" a="1"/>
  <c r="C7795" i="5"/>
  <c r="C7796" i="5" a="1"/>
  <c r="C7796" i="5"/>
  <c r="C7797" i="5" a="1"/>
  <c r="C7797" i="5" s="1"/>
  <c r="C7798" i="5" a="1"/>
  <c r="C7798" i="5"/>
  <c r="C7799" i="5" a="1"/>
  <c r="C7799" i="5" s="1"/>
  <c r="C7800" i="5" a="1"/>
  <c r="C7800" i="5"/>
  <c r="C7801" i="5" a="1"/>
  <c r="C7801" i="5" s="1"/>
  <c r="C7802" i="5" a="1"/>
  <c r="C7802" i="5"/>
  <c r="C7803" i="5" a="1"/>
  <c r="C7803" i="5"/>
  <c r="C7804" i="5" a="1"/>
  <c r="C7804" i="5"/>
  <c r="C7805" i="5" a="1"/>
  <c r="C7805" i="5" s="1"/>
  <c r="C7806" i="5" a="1"/>
  <c r="C7806" i="5"/>
  <c r="C7807" i="5" a="1"/>
  <c r="C7807" i="5" s="1"/>
  <c r="C7808" i="5" a="1"/>
  <c r="C7808" i="5"/>
  <c r="C7809" i="5" a="1"/>
  <c r="C7809" i="5"/>
  <c r="C7810" i="5" a="1"/>
  <c r="C7810" i="5" s="1"/>
  <c r="C7811" i="5" a="1"/>
  <c r="C7811" i="5" s="1"/>
  <c r="C7812" i="5" a="1"/>
  <c r="C7812" i="5" s="1"/>
  <c r="C7813" i="5" a="1"/>
  <c r="C7813" i="5"/>
  <c r="C7814" i="5" a="1"/>
  <c r="C7814" i="5" s="1"/>
  <c r="C7815" i="5" a="1"/>
  <c r="C7815" i="5"/>
  <c r="C7816" i="5" a="1"/>
  <c r="C7816" i="5" s="1"/>
  <c r="C7817" i="5" a="1"/>
  <c r="C7817" i="5" s="1"/>
  <c r="C7818" i="5" a="1"/>
  <c r="C7818" i="5"/>
  <c r="C7819" i="5" a="1"/>
  <c r="C7819" i="5" s="1"/>
  <c r="C7820" i="5" a="1"/>
  <c r="C7820" i="5" s="1"/>
  <c r="C7821" i="5" a="1"/>
  <c r="C7821" i="5"/>
  <c r="C7822" i="5" a="1"/>
  <c r="C7822" i="5"/>
  <c r="C7823" i="5" a="1"/>
  <c r="C7823" i="5" s="1"/>
  <c r="C7824" i="5" a="1"/>
  <c r="C7824" i="5"/>
  <c r="C7825" i="5" a="1"/>
  <c r="C7825" i="5"/>
  <c r="C7826" i="5" a="1"/>
  <c r="C7826" i="5" s="1"/>
  <c r="C7827" i="5" a="1"/>
  <c r="C7827" i="5" s="1"/>
  <c r="C7828" i="5" a="1"/>
  <c r="C7828" i="5"/>
  <c r="C7829" i="5" a="1"/>
  <c r="C7829" i="5" s="1"/>
  <c r="C7830" i="5" a="1"/>
  <c r="C7830" i="5" s="1"/>
  <c r="C7831" i="5" a="1"/>
  <c r="C7831" i="5" s="1"/>
  <c r="C7832" i="5" a="1"/>
  <c r="C7832" i="5"/>
  <c r="C7833" i="5" a="1"/>
  <c r="C7833" i="5" s="1"/>
  <c r="C7834" i="5" a="1"/>
  <c r="C7834" i="5"/>
  <c r="C7835" i="5" a="1"/>
  <c r="C7835" i="5" s="1"/>
  <c r="C7836" i="5" a="1"/>
  <c r="C7836" i="5"/>
  <c r="C7837" i="5" a="1"/>
  <c r="C7837" i="5"/>
  <c r="C7838" i="5" a="1"/>
  <c r="C7838" i="5" s="1"/>
  <c r="C7839" i="5" a="1"/>
  <c r="C7839" i="5"/>
  <c r="C7840" i="5" a="1"/>
  <c r="C7840" i="5" s="1"/>
  <c r="C7841" i="5" a="1"/>
  <c r="C7841" i="5" s="1"/>
  <c r="C7842" i="5" a="1"/>
  <c r="C7842" i="5"/>
  <c r="C7843" i="5" a="1"/>
  <c r="C7843" i="5" s="1"/>
  <c r="C7844" i="5" a="1"/>
  <c r="C7844" i="5"/>
  <c r="C7845" i="5" a="1"/>
  <c r="C7845" i="5" s="1"/>
  <c r="C7846" i="5" a="1"/>
  <c r="C7846" i="5" s="1"/>
  <c r="C7847" i="5" a="1"/>
  <c r="C7847" i="5" s="1"/>
  <c r="C7848" i="5" a="1"/>
  <c r="C7848" i="5"/>
  <c r="C7849" i="5" a="1"/>
  <c r="C7849" i="5" s="1"/>
  <c r="C7850" i="5" a="1"/>
  <c r="C7850" i="5"/>
  <c r="C7851" i="5" a="1"/>
  <c r="C7851" i="5"/>
  <c r="C7852" i="5" a="1"/>
  <c r="C7852" i="5" s="1"/>
  <c r="C7853" i="5" a="1"/>
  <c r="C7853" i="5" s="1"/>
  <c r="C7854" i="5" a="1"/>
  <c r="C7854" i="5"/>
  <c r="C7855" i="5" a="1"/>
  <c r="C7855" i="5"/>
  <c r="C7856" i="5" a="1"/>
  <c r="C7856" i="5" s="1"/>
  <c r="C7857" i="5" a="1"/>
  <c r="C7857" i="5"/>
  <c r="C7858" i="5" a="1"/>
  <c r="C7858" i="5"/>
  <c r="C7859" i="5" a="1"/>
  <c r="C7859" i="5" s="1"/>
  <c r="C7860" i="5" a="1"/>
  <c r="C7860" i="5" s="1"/>
  <c r="C7861" i="5" a="1"/>
  <c r="C7861" i="5"/>
  <c r="C7862" i="5" a="1"/>
  <c r="C7862" i="5"/>
  <c r="C7863" i="5" a="1"/>
  <c r="C7863" i="5"/>
  <c r="C7864" i="5" a="1"/>
  <c r="C7864" i="5"/>
  <c r="C7865" i="5" a="1"/>
  <c r="C7865" i="5" s="1"/>
  <c r="C7866" i="5" a="1"/>
  <c r="C7866" i="5" s="1"/>
  <c r="C7867" i="5" a="1"/>
  <c r="C7867" i="5"/>
  <c r="C7868" i="5" a="1"/>
  <c r="C7868" i="5"/>
  <c r="C7869" i="5" a="1"/>
  <c r="C7869" i="5" s="1"/>
  <c r="C7870" i="5" a="1"/>
  <c r="C7870" i="5"/>
  <c r="C7871" i="5" a="1"/>
  <c r="C7871" i="5" s="1"/>
  <c r="C7872" i="5" a="1"/>
  <c r="C7872" i="5"/>
  <c r="C7873" i="5" a="1"/>
  <c r="C7873" i="5" s="1"/>
  <c r="C7874" i="5" a="1"/>
  <c r="C7874" i="5"/>
  <c r="C7875" i="5" a="1"/>
  <c r="C7875" i="5" s="1"/>
  <c r="C7876" i="5" a="1"/>
  <c r="C7876" i="5"/>
  <c r="C7877" i="5" a="1"/>
  <c r="C7877" i="5" s="1"/>
  <c r="C7878" i="5" a="1"/>
  <c r="C7878" i="5" s="1"/>
  <c r="C7879" i="5" a="1"/>
  <c r="C7879" i="5" s="1"/>
  <c r="C7880" i="5" a="1"/>
  <c r="C7880" i="5"/>
  <c r="C7881" i="5" a="1"/>
  <c r="C7881" i="5"/>
  <c r="C7882" i="5" a="1"/>
  <c r="C7882" i="5" s="1"/>
  <c r="C7883" i="5" a="1"/>
  <c r="C7883" i="5" s="1"/>
  <c r="C7884" i="5" a="1"/>
  <c r="C7884" i="5"/>
  <c r="C7885" i="5" a="1"/>
  <c r="C7885" i="5"/>
  <c r="C7886" i="5" a="1"/>
  <c r="C7886" i="5" s="1"/>
  <c r="C7887" i="5" a="1"/>
  <c r="C7887" i="5"/>
  <c r="C7888" i="5" a="1"/>
  <c r="C7888" i="5"/>
  <c r="C7889" i="5" a="1"/>
  <c r="C7889" i="5" s="1"/>
  <c r="C7890" i="5" a="1"/>
  <c r="C7890" i="5" s="1"/>
  <c r="C7891" i="5" a="1"/>
  <c r="C7891" i="5"/>
  <c r="C7892" i="5" a="1"/>
  <c r="C7892" i="5" s="1"/>
  <c r="C7893" i="5" a="1"/>
  <c r="C7893" i="5"/>
  <c r="C7894" i="5" a="1"/>
  <c r="C7894" i="5"/>
  <c r="C7895" i="5" a="1"/>
  <c r="C7895" i="5" s="1"/>
  <c r="C7896" i="5" a="1"/>
  <c r="C7896" i="5"/>
  <c r="C7897" i="5" a="1"/>
  <c r="C7897" i="5" s="1"/>
  <c r="C7898" i="5" a="1"/>
  <c r="C7898" i="5"/>
  <c r="C7899" i="5" a="1"/>
  <c r="C7899" i="5" s="1"/>
  <c r="C7900" i="5" a="1"/>
  <c r="C7900" i="5"/>
  <c r="C7901" i="5" a="1"/>
  <c r="C7901" i="5" s="1"/>
  <c r="C7902" i="5" a="1"/>
  <c r="C7902" i="5" s="1"/>
  <c r="C7903" i="5" a="1"/>
  <c r="C7903" i="5"/>
  <c r="C7904" i="5" a="1"/>
  <c r="C7904" i="5" s="1"/>
  <c r="C7905" i="5" a="1"/>
  <c r="C7905" i="5" s="1"/>
  <c r="C7906" i="5" a="1"/>
  <c r="C7906" i="5"/>
  <c r="C7907" i="5" a="1"/>
  <c r="C7907" i="5" s="1"/>
  <c r="C7908" i="5" a="1"/>
  <c r="C7908" i="5" s="1"/>
  <c r="C7909" i="5" a="1"/>
  <c r="C7909" i="5"/>
  <c r="C7910" i="5" a="1"/>
  <c r="C7910" i="5"/>
  <c r="C7911" i="5" a="1"/>
  <c r="C7911" i="5" s="1"/>
  <c r="C7912" i="5" a="1"/>
  <c r="C7912" i="5" s="1"/>
  <c r="C7913" i="5" a="1"/>
  <c r="C7913" i="5" s="1"/>
  <c r="C7914" i="5" a="1"/>
  <c r="C7914" i="5"/>
  <c r="C7915" i="5" a="1"/>
  <c r="C7915" i="5" s="1"/>
  <c r="C7916" i="5" a="1"/>
  <c r="C7916" i="5"/>
  <c r="C7917" i="5" a="1"/>
  <c r="C7917" i="5"/>
  <c r="C7918" i="5" a="1"/>
  <c r="C7918" i="5" s="1"/>
  <c r="C7919" i="5" a="1"/>
  <c r="C7919" i="5" s="1"/>
  <c r="C7920" i="5" a="1"/>
  <c r="C7920" i="5"/>
  <c r="C7921" i="5" a="1"/>
  <c r="C7921" i="5"/>
  <c r="C7922" i="5" a="1"/>
  <c r="C7922" i="5"/>
  <c r="C7923" i="5" a="1"/>
  <c r="C7923" i="5"/>
  <c r="C7924" i="5" a="1"/>
  <c r="C7924" i="5"/>
  <c r="C7925" i="5" a="1"/>
  <c r="C7925" i="5" s="1"/>
  <c r="C7926" i="5" a="1"/>
  <c r="C7926" i="5"/>
  <c r="C7927" i="5" a="1"/>
  <c r="C7927" i="5"/>
  <c r="C7928" i="5" a="1"/>
  <c r="C7928" i="5" s="1"/>
  <c r="C7929" i="5" a="1"/>
  <c r="C7929" i="5"/>
  <c r="C7930" i="5" a="1"/>
  <c r="C7930" i="5"/>
  <c r="C7931" i="5" a="1"/>
  <c r="C7931" i="5" s="1"/>
  <c r="C7932" i="5" a="1"/>
  <c r="C7932" i="5" s="1"/>
  <c r="C7933" i="5" a="1"/>
  <c r="C7933" i="5"/>
  <c r="C7934" i="5" a="1"/>
  <c r="C7934" i="5" s="1"/>
  <c r="C7935" i="5" a="1"/>
  <c r="C7935" i="5"/>
  <c r="C7936" i="5" a="1"/>
  <c r="C7936" i="5"/>
  <c r="C7937" i="5" a="1"/>
  <c r="C7937" i="5" s="1"/>
  <c r="C7938" i="5" a="1"/>
  <c r="C7938" i="5" s="1"/>
  <c r="C7939" i="5" a="1"/>
  <c r="C7939" i="5"/>
  <c r="C7940" i="5" a="1"/>
  <c r="C7940" i="5"/>
  <c r="C7941" i="5" a="1"/>
  <c r="C7941" i="5" s="1"/>
  <c r="C7942" i="5" a="1"/>
  <c r="C7942" i="5"/>
  <c r="C7943" i="5" a="1"/>
  <c r="C7943" i="5" s="1"/>
  <c r="C7944" i="5" a="1"/>
  <c r="C7944" i="5"/>
  <c r="C7945" i="5" a="1"/>
  <c r="C7945" i="5" s="1"/>
  <c r="C7946" i="5" a="1"/>
  <c r="C7946" i="5"/>
  <c r="C7947" i="5" a="1"/>
  <c r="C7947" i="5"/>
  <c r="C7948" i="5" a="1"/>
  <c r="C7948" i="5"/>
  <c r="C7949" i="5" a="1"/>
  <c r="C7949" i="5" s="1"/>
  <c r="C7950" i="5" a="1"/>
  <c r="C7950" i="5"/>
  <c r="C7951" i="5" a="1"/>
  <c r="C7951" i="5" s="1"/>
  <c r="C7952" i="5" a="1"/>
  <c r="C7952" i="5"/>
  <c r="C7953" i="5" a="1"/>
  <c r="C7953" i="5"/>
  <c r="C7954" i="5" a="1"/>
  <c r="C7954" i="5" s="1"/>
  <c r="C7955" i="5" a="1"/>
  <c r="C7955" i="5" s="1"/>
  <c r="C7956" i="5" a="1"/>
  <c r="C7956" i="5" s="1"/>
  <c r="C7957" i="5" a="1"/>
  <c r="C7957" i="5"/>
  <c r="C7958" i="5" a="1"/>
  <c r="C7958" i="5" s="1"/>
  <c r="C7959" i="5" a="1"/>
  <c r="C7959" i="5"/>
  <c r="C7960" i="5" a="1"/>
  <c r="C7960" i="5"/>
  <c r="C7961" i="5" a="1"/>
  <c r="C7961" i="5" s="1"/>
  <c r="C7962" i="5" a="1"/>
  <c r="C7962" i="5"/>
  <c r="C7963" i="5" a="1"/>
  <c r="C7963" i="5" s="1"/>
  <c r="C7964" i="5" a="1"/>
  <c r="C7964" i="5" s="1"/>
  <c r="C7965" i="5" a="1"/>
  <c r="C7965" i="5"/>
  <c r="C7966" i="5" a="1"/>
  <c r="C7966" i="5"/>
  <c r="C7967" i="5" a="1"/>
  <c r="C7967" i="5" s="1"/>
  <c r="C7968" i="5" a="1"/>
  <c r="C7968" i="5"/>
  <c r="C7969" i="5" a="1"/>
  <c r="C7969" i="5"/>
  <c r="C7970" i="5" a="1"/>
  <c r="C7970" i="5" s="1"/>
  <c r="C7971" i="5" a="1"/>
  <c r="C7971" i="5" s="1"/>
  <c r="C7972" i="5" a="1"/>
  <c r="C7972" i="5"/>
  <c r="C7973" i="5" a="1"/>
  <c r="C7973" i="5" s="1"/>
  <c r="C7974" i="5" a="1"/>
  <c r="C7974" i="5" s="1"/>
  <c r="C7975" i="5" a="1"/>
  <c r="C7975" i="5"/>
  <c r="C7976" i="5" a="1"/>
  <c r="C7976" i="5"/>
  <c r="C7977" i="5" a="1"/>
  <c r="C7977" i="5" s="1"/>
  <c r="C7978" i="5" a="1"/>
  <c r="C7978" i="5"/>
  <c r="C7979" i="5" a="1"/>
  <c r="C7979" i="5" s="1"/>
  <c r="C7980" i="5" a="1"/>
  <c r="C7980" i="5"/>
  <c r="C7981" i="5" a="1"/>
  <c r="C7981" i="5"/>
  <c r="C7982" i="5" a="1"/>
  <c r="C7982" i="5"/>
  <c r="C7983" i="5" a="1"/>
  <c r="C7983" i="5"/>
  <c r="C7984" i="5" a="1"/>
  <c r="C7984" i="5" s="1"/>
  <c r="C7985" i="5" a="1"/>
  <c r="C7985" i="5" s="1"/>
  <c r="C7986" i="5" a="1"/>
  <c r="C7986" i="5" s="1"/>
  <c r="C7987" i="5" a="1"/>
  <c r="C7987" i="5" s="1"/>
  <c r="C7988" i="5" a="1"/>
  <c r="C7988" i="5"/>
  <c r="C7989" i="5" a="1"/>
  <c r="C7989" i="5" s="1"/>
  <c r="C7990" i="5" a="1"/>
  <c r="C7990" i="5" s="1"/>
  <c r="C7991" i="5" a="1"/>
  <c r="C7991" i="5" s="1"/>
  <c r="C7992" i="5" a="1"/>
  <c r="C7992" i="5"/>
  <c r="C7993" i="5" a="1"/>
  <c r="C7993" i="5" s="1"/>
  <c r="C7994" i="5" a="1"/>
  <c r="C7994" i="5"/>
  <c r="C7995" i="5" a="1"/>
  <c r="C7995" i="5"/>
  <c r="C7996" i="5" a="1"/>
  <c r="C7996" i="5" s="1"/>
  <c r="C7997" i="5" a="1"/>
  <c r="C7997" i="5" s="1"/>
  <c r="C7998" i="5" a="1"/>
  <c r="C7998" i="5"/>
  <c r="C7999" i="5" a="1"/>
  <c r="C7999" i="5"/>
  <c r="C8000" i="5" a="1"/>
  <c r="C8000" i="5" s="1"/>
  <c r="C8001" i="5" a="1"/>
  <c r="C8001" i="5"/>
  <c r="C8002" i="5" a="1"/>
  <c r="C8002" i="5"/>
  <c r="C8003" i="5" a="1"/>
  <c r="C8003" i="5" s="1"/>
  <c r="C8004" i="5" a="1"/>
  <c r="C8004" i="5" s="1"/>
  <c r="C8005" i="5" a="1"/>
  <c r="C8005" i="5"/>
  <c r="C8006" i="5" a="1"/>
  <c r="C8006" i="5"/>
  <c r="C8007" i="5" a="1"/>
  <c r="C8007" i="5"/>
  <c r="C8008" i="5" a="1"/>
  <c r="C8008" i="5"/>
  <c r="C8009" i="5" a="1"/>
  <c r="C8009" i="5" s="1"/>
  <c r="C8010" i="5" a="1"/>
  <c r="C8010" i="5" s="1"/>
  <c r="C8011" i="5" a="1"/>
  <c r="C8011" i="5"/>
  <c r="C8012" i="5" a="1"/>
  <c r="C8012" i="5"/>
  <c r="C8013" i="5" a="1"/>
  <c r="C8013" i="5" s="1"/>
  <c r="C8014" i="5" a="1"/>
  <c r="C8014" i="5"/>
  <c r="C8015" i="5" a="1"/>
  <c r="C8015" i="5" s="1"/>
  <c r="C8016" i="5" a="1"/>
  <c r="C8016" i="5" s="1"/>
  <c r="C8017" i="5" a="1"/>
  <c r="C8017" i="5" s="1"/>
  <c r="C8018" i="5" a="1"/>
  <c r="C8018" i="5"/>
  <c r="C8019" i="5" a="1"/>
  <c r="C8019" i="5"/>
  <c r="C8020" i="5" a="1"/>
  <c r="C8020" i="5"/>
  <c r="C8021" i="5" a="1"/>
  <c r="C8021" i="5" s="1"/>
  <c r="C8022" i="5" a="1"/>
  <c r="C8022" i="5" s="1"/>
  <c r="C8023" i="5" a="1"/>
  <c r="C8023" i="5" s="1"/>
  <c r="C8024" i="5" a="1"/>
  <c r="C8024" i="5"/>
  <c r="C8025" i="5" a="1"/>
  <c r="C8025" i="5"/>
  <c r="C8026" i="5" a="1"/>
  <c r="C8026" i="5" s="1"/>
  <c r="C8027" i="5" a="1"/>
  <c r="C8027" i="5" s="1"/>
  <c r="C8028" i="5" a="1"/>
  <c r="C8028" i="5"/>
  <c r="C8029" i="5" a="1"/>
  <c r="C8029" i="5"/>
  <c r="C8030" i="5" a="1"/>
  <c r="C8030" i="5" s="1"/>
  <c r="C8031" i="5" a="1"/>
  <c r="C8031" i="5"/>
  <c r="C8032" i="5" a="1"/>
  <c r="C8032" i="5"/>
  <c r="C8033" i="5" a="1"/>
  <c r="C8033" i="5" s="1"/>
  <c r="C8034" i="5" a="1"/>
  <c r="C8034" i="5"/>
  <c r="C8035" i="5" a="1"/>
  <c r="C8035" i="5"/>
  <c r="C8036" i="5" a="1"/>
  <c r="C8036" i="5" s="1"/>
  <c r="C8037" i="5" a="1"/>
  <c r="C8037" i="5"/>
  <c r="C8038" i="5" a="1"/>
  <c r="C8038" i="5" s="1"/>
  <c r="C8039" i="5" a="1"/>
  <c r="C8039" i="5" s="1"/>
  <c r="C8040" i="5" a="1"/>
  <c r="C8040" i="5"/>
  <c r="C8041" i="5" a="1"/>
  <c r="C8041" i="5"/>
  <c r="C8042" i="5" a="1"/>
  <c r="C8042" i="5"/>
  <c r="C8043" i="5" a="1"/>
  <c r="C8043" i="5" s="1"/>
  <c r="C8044" i="5" a="1"/>
  <c r="C8044" i="5"/>
  <c r="C8045" i="5" a="1"/>
  <c r="C8045" i="5" s="1"/>
  <c r="C8046" i="5" a="1"/>
  <c r="C8046" i="5" s="1"/>
  <c r="C8047" i="5" a="1"/>
  <c r="C8047" i="5"/>
  <c r="C8048" i="5" a="1"/>
  <c r="C8048" i="5" s="1"/>
  <c r="C8049" i="5" a="1"/>
  <c r="C8049" i="5" s="1"/>
  <c r="C8050" i="5" a="1"/>
  <c r="C8050" i="5"/>
  <c r="C8051" i="5" a="1"/>
  <c r="C8051" i="5" s="1"/>
  <c r="C8052" i="5" a="1"/>
  <c r="C8052" i="5" s="1"/>
  <c r="C8053" i="5" a="1"/>
  <c r="C8053" i="5"/>
  <c r="C8054" i="5" a="1"/>
  <c r="C8054" i="5"/>
  <c r="C8055" i="5" a="1"/>
  <c r="C8055" i="5" s="1"/>
  <c r="C8056" i="5" a="1"/>
  <c r="C8056" i="5" s="1"/>
  <c r="C8057" i="5" a="1"/>
  <c r="C8057" i="5" s="1"/>
  <c r="C8058" i="5" a="1"/>
  <c r="C8058" i="5"/>
  <c r="C8059" i="5" a="1"/>
  <c r="C8059" i="5" s="1"/>
  <c r="C8060" i="5" a="1"/>
  <c r="C8060" i="5" s="1"/>
  <c r="C8061" i="5" a="1"/>
  <c r="C8061" i="5"/>
  <c r="C8062" i="5" a="1"/>
  <c r="C8062" i="5" s="1"/>
  <c r="C8063" i="5" a="1"/>
  <c r="C8063" i="5" s="1"/>
  <c r="C8064" i="5" a="1"/>
  <c r="C8064" i="5"/>
  <c r="C8065" i="5" a="1"/>
  <c r="C8065" i="5"/>
  <c r="C8066" i="5" a="1"/>
  <c r="C8066" i="5"/>
  <c r="C8067" i="5" a="1"/>
  <c r="C8067" i="5" s="1"/>
  <c r="C8068" i="5" a="1"/>
  <c r="C8068" i="5"/>
  <c r="C8069" i="5" a="1"/>
  <c r="C8069" i="5" s="1"/>
  <c r="C8070" i="5" a="1"/>
  <c r="C8070" i="5"/>
  <c r="C8071" i="5" a="1"/>
  <c r="C8071" i="5"/>
  <c r="C8072" i="5" a="1"/>
  <c r="C8072" i="5" s="1"/>
  <c r="C8073" i="5" a="1"/>
  <c r="C8073" i="5"/>
  <c r="C8074" i="5" a="1"/>
  <c r="C8074" i="5" s="1"/>
  <c r="C8075" i="5" a="1"/>
  <c r="C8075" i="5" s="1"/>
  <c r="C8076" i="5" a="1"/>
  <c r="C8076" i="5" s="1"/>
  <c r="C8077" i="5" a="1"/>
  <c r="C8077" i="5"/>
  <c r="C8078" i="5" a="1"/>
  <c r="C8078" i="5"/>
  <c r="C8079" i="5" a="1"/>
  <c r="C8079" i="5"/>
  <c r="C8080" i="5" a="1"/>
  <c r="C8080" i="5"/>
  <c r="C8081" i="5" a="1"/>
  <c r="C8081" i="5" s="1"/>
  <c r="C8082" i="5" a="1"/>
  <c r="C8082" i="5" s="1"/>
  <c r="C8083" i="5" a="1"/>
  <c r="C8083" i="5"/>
  <c r="C8084" i="5" a="1"/>
  <c r="C8084" i="5"/>
  <c r="C8085" i="5" a="1"/>
  <c r="C8085" i="5" s="1"/>
  <c r="C8086" i="5" a="1"/>
  <c r="C8086" i="5"/>
  <c r="C8087" i="5" a="1"/>
  <c r="C8087" i="5" s="1"/>
  <c r="C8088" i="5" a="1"/>
  <c r="C8088" i="5"/>
  <c r="C8089" i="5" a="1"/>
  <c r="C8089" i="5" s="1"/>
  <c r="C8090" i="5" a="1"/>
  <c r="C8090" i="5"/>
  <c r="C8091" i="5" a="1"/>
  <c r="C8091" i="5"/>
  <c r="C8092" i="5" a="1"/>
  <c r="C8092" i="5"/>
  <c r="C8093" i="5" a="1"/>
  <c r="C8093" i="5" s="1"/>
  <c r="C8094" i="5" a="1"/>
  <c r="C8094" i="5"/>
  <c r="C8095" i="5" a="1"/>
  <c r="C8095" i="5" s="1"/>
  <c r="C8096" i="5" a="1"/>
  <c r="C8096" i="5"/>
  <c r="C8097" i="5" a="1"/>
  <c r="C8097" i="5" s="1"/>
  <c r="C8098" i="5" a="1"/>
  <c r="C8098" i="5" s="1"/>
  <c r="C8099" i="5" a="1"/>
  <c r="C8099" i="5" s="1"/>
  <c r="C8100" i="5" a="1"/>
  <c r="C8100" i="5" s="1"/>
  <c r="C8101" i="5" a="1"/>
  <c r="C8101" i="5"/>
  <c r="C8102" i="5" a="1"/>
  <c r="C8102" i="5" s="1"/>
  <c r="C8103" i="5" a="1"/>
  <c r="C8103" i="5"/>
  <c r="C8104" i="5" a="1"/>
  <c r="C8104" i="5" s="1"/>
  <c r="C8105" i="5" a="1"/>
  <c r="C8105" i="5" s="1"/>
  <c r="C8106" i="5" a="1"/>
  <c r="C8106" i="5"/>
  <c r="C8107" i="5" a="1"/>
  <c r="C8107" i="5" s="1"/>
  <c r="C8108" i="5" a="1"/>
  <c r="C8108" i="5" s="1"/>
  <c r="C8109" i="5" a="1"/>
  <c r="C8109" i="5"/>
  <c r="C8110" i="5" a="1"/>
  <c r="C8110" i="5"/>
  <c r="C8111" i="5" a="1"/>
  <c r="C8111" i="5" s="1"/>
  <c r="C8112" i="5" a="1"/>
  <c r="C8112" i="5"/>
  <c r="C8113" i="5" a="1"/>
  <c r="C8113" i="5"/>
  <c r="C8114" i="5" a="1"/>
  <c r="C8114" i="5" s="1"/>
  <c r="C8115" i="5" a="1"/>
  <c r="C8115" i="5" s="1"/>
  <c r="C8116" i="5" a="1"/>
  <c r="C8116" i="5"/>
  <c r="C8117" i="5" a="1"/>
  <c r="C8117" i="5" s="1"/>
  <c r="C8118" i="5" a="1"/>
  <c r="C8118" i="5" s="1"/>
  <c r="C8119" i="5" a="1"/>
  <c r="C8119" i="5" s="1"/>
  <c r="C8120" i="5" a="1"/>
  <c r="C8120" i="5"/>
  <c r="C8121" i="5" a="1"/>
  <c r="C8121" i="5" s="1"/>
  <c r="C8122" i="5" a="1"/>
  <c r="C8122" i="5"/>
  <c r="C8123" i="5" a="1"/>
  <c r="C8123" i="5" s="1"/>
  <c r="C8124" i="5" a="1"/>
  <c r="C8124" i="5"/>
  <c r="C8125" i="5" a="1"/>
  <c r="C8125" i="5"/>
  <c r="C8126" i="5" a="1"/>
  <c r="C8126" i="5" s="1"/>
  <c r="C8127" i="5" a="1"/>
  <c r="C8127" i="5"/>
  <c r="C8128" i="5" a="1"/>
  <c r="C8128" i="5" s="1"/>
  <c r="C8129" i="5" a="1"/>
  <c r="C8129" i="5" s="1"/>
  <c r="C8130" i="5" a="1"/>
  <c r="C8130" i="5"/>
  <c r="C8131" i="5" a="1"/>
  <c r="C8131" i="5" s="1"/>
  <c r="C8132" i="5" a="1"/>
  <c r="C8132" i="5"/>
  <c r="C8133" i="5" a="1"/>
  <c r="C8133" i="5" s="1"/>
  <c r="C8134" i="5" a="1"/>
  <c r="C8134" i="5" s="1"/>
  <c r="C8135" i="5" a="1"/>
  <c r="C8135" i="5" s="1"/>
  <c r="C8136" i="5" a="1"/>
  <c r="C8136" i="5"/>
  <c r="C8137" i="5" a="1"/>
  <c r="C8137" i="5" s="1"/>
  <c r="C8138" i="5" a="1"/>
  <c r="C8138" i="5"/>
  <c r="C8139" i="5" a="1"/>
  <c r="C8139" i="5"/>
  <c r="C8140" i="5" a="1"/>
  <c r="C8140" i="5" s="1"/>
  <c r="C8141" i="5" a="1"/>
  <c r="C8141" i="5" s="1"/>
  <c r="C8142" i="5" a="1"/>
  <c r="C8142" i="5"/>
  <c r="C8143" i="5" a="1"/>
  <c r="C8143" i="5"/>
  <c r="C8144" i="5" a="1"/>
  <c r="C8144" i="5" s="1"/>
  <c r="C8145" i="5" a="1"/>
  <c r="C8145" i="5"/>
  <c r="C8146" i="5" a="1"/>
  <c r="C8146" i="5"/>
  <c r="C8147" i="5" a="1"/>
  <c r="C8147" i="5" s="1"/>
  <c r="C8148" i="5" a="1"/>
  <c r="C8148" i="5" s="1"/>
  <c r="C8149" i="5" a="1"/>
  <c r="C8149" i="5"/>
  <c r="C8150" i="5" a="1"/>
  <c r="C8150" i="5"/>
  <c r="C8151" i="5" a="1"/>
  <c r="C8151" i="5"/>
  <c r="C8152" i="5" a="1"/>
  <c r="C8152" i="5"/>
  <c r="C8153" i="5" a="1"/>
  <c r="C8153" i="5" s="1"/>
  <c r="C8154" i="5" a="1"/>
  <c r="C8154" i="5" s="1"/>
  <c r="C8155" i="5" a="1"/>
  <c r="C8155" i="5"/>
  <c r="C8156" i="5" a="1"/>
  <c r="C8156" i="5" s="1"/>
  <c r="C8157" i="5" a="1"/>
  <c r="C8157" i="5" s="1"/>
  <c r="C8158" i="5" a="1"/>
  <c r="C8158" i="5"/>
  <c r="C8159" i="5" a="1"/>
  <c r="C8159" i="5" s="1"/>
  <c r="C8160" i="5" a="1"/>
  <c r="C8160" i="5"/>
  <c r="C8161" i="5" a="1"/>
  <c r="C8161" i="5" s="1"/>
  <c r="C8162" i="5" a="1"/>
  <c r="C8162" i="5"/>
  <c r="C8163" i="5" a="1"/>
  <c r="C8163" i="5" s="1"/>
  <c r="C8164" i="5" a="1"/>
  <c r="C8164" i="5"/>
  <c r="C8165" i="5" a="1"/>
  <c r="C8165" i="5" s="1"/>
  <c r="C8166" i="5" a="1"/>
  <c r="C8166" i="5" s="1"/>
  <c r="C8167" i="5" a="1"/>
  <c r="C8167" i="5" s="1"/>
  <c r="C8168" i="5" a="1"/>
  <c r="C8168" i="5"/>
  <c r="C8169" i="5" a="1"/>
  <c r="C8169" i="5"/>
  <c r="C8170" i="5" a="1"/>
  <c r="C8170" i="5" s="1"/>
  <c r="C8171" i="5" a="1"/>
  <c r="C8171" i="5" s="1"/>
  <c r="C8172" i="5" a="1"/>
  <c r="C8172" i="5"/>
  <c r="C8173" i="5" a="1"/>
  <c r="C8173" i="5"/>
  <c r="C8174" i="5" a="1"/>
  <c r="C8174" i="5" s="1"/>
  <c r="C8175" i="5" a="1"/>
  <c r="C8175" i="5"/>
  <c r="C8176" i="5" a="1"/>
  <c r="C8176" i="5"/>
  <c r="C8177" i="5" a="1"/>
  <c r="C8177" i="5" s="1"/>
  <c r="C8178" i="5" a="1"/>
  <c r="C8178" i="5" s="1"/>
  <c r="C8179" i="5" a="1"/>
  <c r="C8179" i="5"/>
  <c r="C8180" i="5" a="1"/>
  <c r="C8180" i="5" s="1"/>
  <c r="C8181" i="5" a="1"/>
  <c r="C8181" i="5"/>
  <c r="C8182" i="5" a="1"/>
  <c r="C8182" i="5"/>
  <c r="C8183" i="5" a="1"/>
  <c r="C8183" i="5" s="1"/>
  <c r="C8184" i="5" a="1"/>
  <c r="C8184" i="5"/>
  <c r="C8185" i="5" a="1"/>
  <c r="C8185" i="5" s="1"/>
  <c r="C8186" i="5" a="1"/>
  <c r="C8186" i="5"/>
  <c r="C8187" i="5" a="1"/>
  <c r="C8187" i="5" s="1"/>
  <c r="C8188" i="5" a="1"/>
  <c r="C8188" i="5"/>
  <c r="C8189" i="5" a="1"/>
  <c r="C8189" i="5" s="1"/>
  <c r="C8190" i="5" a="1"/>
  <c r="C8190" i="5" s="1"/>
  <c r="C8191" i="5" a="1"/>
  <c r="C8191" i="5"/>
  <c r="C8192" i="5" a="1"/>
  <c r="C8192" i="5" s="1"/>
  <c r="C8193" i="5" a="1"/>
  <c r="C8193" i="5" s="1"/>
  <c r="C8194" i="5" a="1"/>
  <c r="C8194" i="5"/>
  <c r="C8195" i="5" a="1"/>
  <c r="C8195" i="5" s="1"/>
  <c r="C8196" i="5" a="1"/>
  <c r="C8196" i="5" s="1"/>
  <c r="C8197" i="5" a="1"/>
  <c r="C8197" i="5"/>
  <c r="C8198" i="5" a="1"/>
  <c r="C8198" i="5"/>
  <c r="C8199" i="5" a="1"/>
  <c r="C8199" i="5" s="1"/>
  <c r="C8200" i="5" a="1"/>
  <c r="C8200" i="5" s="1"/>
  <c r="C8201" i="5" a="1"/>
  <c r="C8201" i="5" s="1"/>
  <c r="C8202" i="5" a="1"/>
  <c r="C8202" i="5"/>
  <c r="C8203" i="5" a="1"/>
  <c r="C8203" i="5" s="1"/>
  <c r="C8204" i="5" a="1"/>
  <c r="C8204" i="5"/>
  <c r="C8205" i="5" a="1"/>
  <c r="C8205" i="5"/>
  <c r="C8206" i="5" a="1"/>
  <c r="C8206" i="5" s="1"/>
  <c r="C8207" i="5" a="1"/>
  <c r="C8207" i="5" s="1"/>
  <c r="C8208" i="5" a="1"/>
  <c r="C8208" i="5"/>
  <c r="C8209" i="5" a="1"/>
  <c r="C8209" i="5"/>
  <c r="C8210" i="5" a="1"/>
  <c r="C8210" i="5"/>
  <c r="C8211" i="5" a="1"/>
  <c r="C8211" i="5"/>
  <c r="C8212" i="5" a="1"/>
  <c r="C8212" i="5"/>
  <c r="C8213" i="5" a="1"/>
  <c r="C8213" i="5" s="1"/>
  <c r="C8214" i="5" a="1"/>
  <c r="C8214" i="5"/>
  <c r="C8215" i="5" a="1"/>
  <c r="C8215" i="5" s="1"/>
  <c r="C8216" i="5" a="1"/>
  <c r="C8216" i="5" s="1"/>
  <c r="C8217" i="5" a="1"/>
  <c r="C8217" i="5"/>
  <c r="C8218" i="5" a="1"/>
  <c r="C8218" i="5"/>
  <c r="C8219" i="5" a="1"/>
  <c r="C8219" i="5" s="1"/>
  <c r="C8220" i="5" a="1"/>
  <c r="C8220" i="5" s="1"/>
  <c r="C8221" i="5" a="1"/>
  <c r="C8221" i="5"/>
  <c r="C8222" i="5" a="1"/>
  <c r="C8222" i="5" s="1"/>
  <c r="C8223" i="5" a="1"/>
  <c r="C8223" i="5"/>
  <c r="C8224" i="5" a="1"/>
  <c r="C8224" i="5"/>
  <c r="C8225" i="5" a="1"/>
  <c r="C8225" i="5" s="1"/>
  <c r="C8226" i="5" a="1"/>
  <c r="C8226" i="5" s="1"/>
  <c r="C8227" i="5" a="1"/>
  <c r="C8227" i="5"/>
  <c r="C8228" i="5" a="1"/>
  <c r="C8228" i="5"/>
  <c r="C8229" i="5" a="1"/>
  <c r="C8229" i="5" s="1"/>
  <c r="C8230" i="5" a="1"/>
  <c r="C8230" i="5" s="1"/>
  <c r="C8231" i="5" a="1"/>
  <c r="C8231" i="5" s="1"/>
  <c r="C8232" i="5" a="1"/>
  <c r="C8232" i="5"/>
  <c r="C8233" i="5" a="1"/>
  <c r="C8233" i="5" s="1"/>
  <c r="C8234" i="5" a="1"/>
  <c r="C8234" i="5"/>
  <c r="C8235" i="5" a="1"/>
  <c r="C8235" i="5"/>
  <c r="C8236" i="5" a="1"/>
  <c r="C8236" i="5"/>
  <c r="C8237" i="5" a="1"/>
  <c r="C8237" i="5" s="1"/>
  <c r="C8238" i="5" a="1"/>
  <c r="C8238" i="5"/>
  <c r="C8239" i="5" a="1"/>
  <c r="C8239" i="5" s="1"/>
  <c r="C8240" i="5" a="1"/>
  <c r="C8240" i="5"/>
  <c r="C8241" i="5" a="1"/>
  <c r="C8241" i="5"/>
  <c r="C8242" i="5" a="1"/>
  <c r="C8242" i="5" s="1"/>
  <c r="C8243" i="5" a="1"/>
  <c r="C8243" i="5" s="1"/>
  <c r="C8244" i="5" a="1"/>
  <c r="C8244" i="5" s="1"/>
  <c r="C8245" i="5" a="1"/>
  <c r="C8245" i="5" s="1"/>
  <c r="C8246" i="5" a="1"/>
  <c r="C8246" i="5" s="1"/>
  <c r="C8247" i="5" a="1"/>
  <c r="C8247" i="5"/>
  <c r="C8248" i="5" a="1"/>
  <c r="C8248" i="5"/>
  <c r="C8249" i="5" a="1"/>
  <c r="C8249" i="5" s="1"/>
  <c r="C8250" i="5" a="1"/>
  <c r="C8250" i="5"/>
  <c r="C8251" i="5" a="1"/>
  <c r="C8251" i="5" s="1"/>
  <c r="C8252" i="5" a="1"/>
  <c r="C8252" i="5" s="1"/>
  <c r="C8253" i="5" a="1"/>
  <c r="C8253" i="5"/>
  <c r="C8254" i="5" a="1"/>
  <c r="C8254" i="5"/>
  <c r="C8255" i="5" a="1"/>
  <c r="C8255" i="5" s="1"/>
  <c r="C8256" i="5" a="1"/>
  <c r="C8256" i="5"/>
  <c r="C8257" i="5" a="1"/>
  <c r="C8257" i="5"/>
  <c r="C8258" i="5" a="1"/>
  <c r="C8258" i="5" s="1"/>
  <c r="C8259" i="5" a="1"/>
  <c r="C8259" i="5" s="1"/>
  <c r="C8260" i="5" a="1"/>
  <c r="C8260" i="5"/>
  <c r="C8261" i="5" a="1"/>
  <c r="C8261" i="5" s="1"/>
  <c r="C8262" i="5" a="1"/>
  <c r="C8262" i="5" s="1"/>
  <c r="C8263" i="5" a="1"/>
  <c r="C8263" i="5"/>
  <c r="C8264" i="5" a="1"/>
  <c r="C8264" i="5"/>
  <c r="C8265" i="5" a="1"/>
  <c r="C8265" i="5" s="1"/>
  <c r="C8266" i="5" a="1"/>
  <c r="C8266" i="5"/>
  <c r="C8267" i="5" a="1"/>
  <c r="C8267" i="5" s="1"/>
  <c r="C8268" i="5" a="1"/>
  <c r="C8268" i="5"/>
  <c r="C8269" i="5" a="1"/>
  <c r="C8269" i="5"/>
  <c r="C8270" i="5" a="1"/>
  <c r="C8270" i="5"/>
  <c r="C8271" i="5" a="1"/>
  <c r="C8271" i="5"/>
  <c r="C8272" i="5" a="1"/>
  <c r="C8272" i="5" s="1"/>
  <c r="C8273" i="5" a="1"/>
  <c r="C8273" i="5" s="1"/>
  <c r="C8274" i="5" a="1"/>
  <c r="C8274" i="5" s="1"/>
  <c r="C8275" i="5" a="1"/>
  <c r="C8275" i="5" s="1"/>
  <c r="C8276" i="5" a="1"/>
  <c r="C8276" i="5"/>
  <c r="C8277" i="5" a="1"/>
  <c r="C8277" i="5" s="1"/>
  <c r="C8278" i="5" a="1"/>
  <c r="C8278" i="5" s="1"/>
  <c r="C8279" i="5" a="1"/>
  <c r="C8279" i="5" s="1"/>
  <c r="C8280" i="5" a="1"/>
  <c r="C8280" i="5"/>
  <c r="C8281" i="5" a="1"/>
  <c r="C8281" i="5" s="1"/>
  <c r="C8282" i="5" a="1"/>
  <c r="C8282" i="5"/>
  <c r="C8283" i="5" a="1"/>
  <c r="C8283" i="5"/>
  <c r="C8284" i="5" a="1"/>
  <c r="C8284" i="5" s="1"/>
  <c r="C8285" i="5" a="1"/>
  <c r="C8285" i="5" s="1"/>
  <c r="C8286" i="5" a="1"/>
  <c r="C8286" i="5"/>
  <c r="C8287" i="5" a="1"/>
  <c r="C8287" i="5"/>
  <c r="C8288" i="5" a="1"/>
  <c r="C8288" i="5" s="1"/>
  <c r="C8289" i="5" a="1"/>
  <c r="C8289" i="5" s="1"/>
  <c r="C8290" i="5" a="1"/>
  <c r="C8290" i="5"/>
  <c r="C8291" i="5" a="1"/>
  <c r="C8291" i="5" s="1"/>
  <c r="C8292" i="5" a="1"/>
  <c r="C8292" i="5" s="1"/>
  <c r="C8293" i="5" a="1"/>
  <c r="C8293" i="5"/>
  <c r="C8294" i="5" a="1"/>
  <c r="C8294" i="5"/>
  <c r="C8295" i="5" a="1"/>
  <c r="C8295" i="5"/>
  <c r="C8296" i="5" a="1"/>
  <c r="C8296" i="5" s="1"/>
  <c r="C8297" i="5" a="1"/>
  <c r="C8297" i="5" s="1"/>
  <c r="C8298" i="5" a="1"/>
  <c r="C8298" i="5" s="1"/>
  <c r="C8299" i="5" a="1"/>
  <c r="C8299" i="5"/>
  <c r="C8300" i="5" a="1"/>
  <c r="C8300" i="5"/>
  <c r="C8301" i="5" a="1"/>
  <c r="C8301" i="5" s="1"/>
  <c r="C8302" i="5" a="1"/>
  <c r="C8302" i="5"/>
  <c r="C8303" i="5" a="1"/>
  <c r="C8303" i="5" s="1"/>
  <c r="C8304" i="5" a="1"/>
  <c r="C8304" i="5" s="1"/>
  <c r="C8305" i="5" a="1"/>
  <c r="C8305" i="5" s="1"/>
  <c r="C8306" i="5" a="1"/>
  <c r="C8306" i="5"/>
  <c r="C8307" i="5" a="1"/>
  <c r="C8307" i="5"/>
  <c r="C8308" i="5" a="1"/>
  <c r="C8308" i="5"/>
  <c r="C8309" i="5" a="1"/>
  <c r="C8309" i="5" s="1"/>
  <c r="C8310" i="5" a="1"/>
  <c r="C8310" i="5" s="1"/>
  <c r="C8311" i="5" a="1"/>
  <c r="C8311" i="5" s="1"/>
  <c r="C8312" i="5" a="1"/>
  <c r="C8312" i="5"/>
  <c r="C8313" i="5" a="1"/>
  <c r="C8313" i="5"/>
  <c r="C8314" i="5" a="1"/>
  <c r="C8314" i="5" s="1"/>
  <c r="C8315" i="5" a="1"/>
  <c r="C8315" i="5" s="1"/>
  <c r="C8316" i="5" a="1"/>
  <c r="C8316" i="5"/>
  <c r="C8317" i="5" a="1"/>
  <c r="C8317" i="5"/>
  <c r="C8318" i="5" a="1"/>
  <c r="C8318" i="5" s="1"/>
  <c r="C8319" i="5" a="1"/>
  <c r="C8319" i="5"/>
  <c r="C8320" i="5" a="1"/>
  <c r="C8320" i="5"/>
  <c r="C8321" i="5" a="1"/>
  <c r="C8321" i="5" s="1"/>
  <c r="C8322" i="5" a="1"/>
  <c r="C8322" i="5"/>
  <c r="C8323" i="5" a="1"/>
  <c r="C8323" i="5"/>
  <c r="C8324" i="5" a="1"/>
  <c r="C8324" i="5" s="1"/>
  <c r="C8325" i="5" a="1"/>
  <c r="C8325" i="5"/>
  <c r="C8326" i="5" a="1"/>
  <c r="C8326" i="5" s="1"/>
  <c r="C8327" i="5" a="1"/>
  <c r="C8327" i="5" s="1"/>
  <c r="C8328" i="5" a="1"/>
  <c r="C8328" i="5"/>
  <c r="C8329" i="5" a="1"/>
  <c r="C8329" i="5"/>
  <c r="C8330" i="5" a="1"/>
  <c r="C8330" i="5"/>
  <c r="C8331" i="5" a="1"/>
  <c r="C8331" i="5" s="1"/>
  <c r="C8332" i="5" a="1"/>
  <c r="C8332" i="5"/>
  <c r="C8333" i="5" a="1"/>
  <c r="C8333" i="5" s="1"/>
  <c r="C8334" i="5" a="1"/>
  <c r="C8334" i="5" s="1"/>
  <c r="C8335" i="5" a="1"/>
  <c r="C8335" i="5"/>
  <c r="C8336" i="5" a="1"/>
  <c r="C8336" i="5" s="1"/>
  <c r="C8337" i="5" a="1"/>
  <c r="C8337" i="5" s="1"/>
  <c r="C8338" i="5" a="1"/>
  <c r="C8338" i="5"/>
  <c r="C8339" i="5" a="1"/>
  <c r="C8339" i="5" s="1"/>
  <c r="C8340" i="5" a="1"/>
  <c r="C8340" i="5" s="1"/>
  <c r="C8341" i="5" a="1"/>
  <c r="C8341" i="5"/>
  <c r="C8342" i="5" a="1"/>
  <c r="C8342" i="5"/>
  <c r="C8343" i="5" a="1"/>
  <c r="C8343" i="5" s="1"/>
  <c r="C8344" i="5" a="1"/>
  <c r="C8344" i="5" s="1"/>
  <c r="C8345" i="5" a="1"/>
  <c r="C8345" i="5" s="1"/>
  <c r="C8346" i="5" a="1"/>
  <c r="C8346" i="5"/>
  <c r="C8347" i="5" a="1"/>
  <c r="C8347" i="5" s="1"/>
  <c r="C8348" i="5" a="1"/>
  <c r="C8348" i="5"/>
  <c r="C8349" i="5" a="1"/>
  <c r="C8349" i="5"/>
  <c r="C8350" i="5" a="1"/>
  <c r="C8350" i="5" s="1"/>
  <c r="C8351" i="5" a="1"/>
  <c r="C8351" i="5" s="1"/>
  <c r="C8352" i="5" a="1"/>
  <c r="C8352" i="5"/>
  <c r="C8353" i="5" a="1"/>
  <c r="C8353" i="5"/>
  <c r="C8354" i="5" a="1"/>
  <c r="C8354" i="5"/>
  <c r="C8355" i="5" a="1"/>
  <c r="C8355" i="5" s="1"/>
  <c r="C8356" i="5" a="1"/>
  <c r="C8356" i="5"/>
  <c r="C8357" i="5" a="1"/>
  <c r="C8357" i="5" s="1"/>
  <c r="C8358" i="5" a="1"/>
  <c r="C8358" i="5"/>
  <c r="C8359" i="5" a="1"/>
  <c r="C8359" i="5"/>
  <c r="C8360" i="5" a="1"/>
  <c r="C8360" i="5" s="1"/>
  <c r="C8361" i="5" a="1"/>
  <c r="C8361" i="5"/>
  <c r="C8362" i="5" a="1"/>
  <c r="C8362" i="5" s="1"/>
  <c r="C8363" i="5" a="1"/>
  <c r="C8363" i="5" s="1"/>
  <c r="C8364" i="5" a="1"/>
  <c r="C8364" i="5" s="1"/>
  <c r="C8365" i="5" a="1"/>
  <c r="C8365" i="5"/>
  <c r="C8366" i="5" a="1"/>
  <c r="C8366" i="5"/>
  <c r="C8367" i="5" a="1"/>
  <c r="C8367" i="5"/>
  <c r="C8368" i="5" a="1"/>
  <c r="C8368" i="5"/>
  <c r="C8369" i="5" a="1"/>
  <c r="C8369" i="5" s="1"/>
  <c r="C8370" i="5" a="1"/>
  <c r="C8370" i="5" s="1"/>
  <c r="C8371" i="5" a="1"/>
  <c r="C8371" i="5"/>
  <c r="C8372" i="5" a="1"/>
  <c r="C8372" i="5"/>
  <c r="C8373" i="5" a="1"/>
  <c r="C8373" i="5" s="1"/>
  <c r="C8374" i="5" a="1"/>
  <c r="C8374" i="5"/>
  <c r="C8375" i="5" a="1"/>
  <c r="C8375" i="5" s="1"/>
  <c r="C8376" i="5" a="1"/>
  <c r="C8376" i="5"/>
  <c r="C8377" i="5" a="1"/>
  <c r="C8377" i="5" s="1"/>
  <c r="C8378" i="5" a="1"/>
  <c r="C8378" i="5"/>
  <c r="C8379" i="5" a="1"/>
  <c r="C8379" i="5"/>
  <c r="C8380" i="5" a="1"/>
  <c r="C8380" i="5"/>
  <c r="C8381" i="5" a="1"/>
  <c r="C8381" i="5" s="1"/>
  <c r="C8382" i="5" a="1"/>
  <c r="C8382" i="5"/>
  <c r="C8383" i="5" a="1"/>
  <c r="C8383" i="5" s="1"/>
  <c r="C8384" i="5" a="1"/>
  <c r="C8384" i="5"/>
  <c r="C8385" i="5" a="1"/>
  <c r="C8385" i="5" s="1"/>
  <c r="C8386" i="5" a="1"/>
  <c r="C8386" i="5" s="1"/>
  <c r="C8387" i="5" a="1"/>
  <c r="C8387" i="5" s="1"/>
  <c r="C8388" i="5" a="1"/>
  <c r="C8388" i="5" s="1"/>
  <c r="C8389" i="5" a="1"/>
  <c r="C8389" i="5"/>
  <c r="C8390" i="5" a="1"/>
  <c r="C8390" i="5" s="1"/>
  <c r="C8391" i="5" a="1"/>
  <c r="C8391" i="5"/>
  <c r="C8392" i="5" a="1"/>
  <c r="C8392" i="5" s="1"/>
  <c r="C8393" i="5" a="1"/>
  <c r="C8393" i="5" s="1"/>
  <c r="C8394" i="5" a="1"/>
  <c r="C8394" i="5"/>
  <c r="C8395" i="5" a="1"/>
  <c r="C8395" i="5" s="1"/>
  <c r="C8396" i="5" a="1"/>
  <c r="C8396" i="5" s="1"/>
  <c r="C8397" i="5" a="1"/>
  <c r="C8397" i="5"/>
  <c r="C8398" i="5" a="1"/>
  <c r="C8398" i="5"/>
  <c r="C8399" i="5" a="1"/>
  <c r="C8399" i="5" s="1"/>
  <c r="C8400" i="5" a="1"/>
  <c r="C8400" i="5"/>
  <c r="C8401" i="5" a="1"/>
  <c r="C8401" i="5"/>
  <c r="C8402" i="5" a="1"/>
  <c r="C8402" i="5" s="1"/>
  <c r="C8403" i="5" a="1"/>
  <c r="C8403" i="5" s="1"/>
  <c r="C8404" i="5" a="1"/>
  <c r="C8404" i="5"/>
  <c r="C8405" i="5" a="1"/>
  <c r="C8405" i="5" s="1"/>
  <c r="C8406" i="5" a="1"/>
  <c r="C8406" i="5" s="1"/>
  <c r="C8407" i="5" a="1"/>
  <c r="C8407" i="5" s="1"/>
  <c r="C8408" i="5" a="1"/>
  <c r="C8408" i="5"/>
  <c r="C8409" i="5" a="1"/>
  <c r="C8409" i="5" s="1"/>
  <c r="C8410" i="5" a="1"/>
  <c r="C8410" i="5"/>
  <c r="C8411" i="5" a="1"/>
  <c r="C8411" i="5" s="1"/>
  <c r="C8412" i="5" a="1"/>
  <c r="C8412" i="5"/>
  <c r="C8413" i="5" a="1"/>
  <c r="C8413" i="5"/>
  <c r="C8414" i="5" a="1"/>
  <c r="C8414" i="5" s="1"/>
  <c r="C8415" i="5" a="1"/>
  <c r="C8415" i="5"/>
  <c r="C8416" i="5" a="1"/>
  <c r="C8416" i="5" s="1"/>
  <c r="C8417" i="5" a="1"/>
  <c r="C8417" i="5" s="1"/>
  <c r="C8418" i="5" a="1"/>
  <c r="C8418" i="5"/>
  <c r="C8419" i="5" a="1"/>
  <c r="C8419" i="5" s="1"/>
  <c r="C8420" i="5" a="1"/>
  <c r="C8420" i="5"/>
  <c r="C8421" i="5" a="1"/>
  <c r="C8421" i="5" s="1"/>
  <c r="C8422" i="5" a="1"/>
  <c r="C8422" i="5" s="1"/>
  <c r="C8423" i="5" a="1"/>
  <c r="C8423" i="5" s="1"/>
  <c r="C8424" i="5" a="1"/>
  <c r="C8424" i="5"/>
  <c r="C8425" i="5" a="1"/>
  <c r="C8425" i="5"/>
  <c r="C8426" i="5" a="1"/>
  <c r="C8426" i="5"/>
  <c r="C8427" i="5" a="1"/>
  <c r="C8427" i="5"/>
  <c r="C8428" i="5" a="1"/>
  <c r="C8428" i="5" s="1"/>
  <c r="C8429" i="5" a="1"/>
  <c r="C8429" i="5" s="1"/>
  <c r="C8430" i="5" a="1"/>
  <c r="C8430" i="5"/>
  <c r="C8431" i="5" a="1"/>
  <c r="C8431" i="5" s="1"/>
  <c r="C8432" i="5" a="1"/>
  <c r="C8432" i="5" s="1"/>
  <c r="C8433" i="5" a="1"/>
  <c r="C8433" i="5"/>
  <c r="C8434" i="5" a="1"/>
  <c r="C8434" i="5"/>
  <c r="C8435" i="5" a="1"/>
  <c r="C8435" i="5" s="1"/>
  <c r="C8436" i="5" a="1"/>
  <c r="C8436" i="5" s="1"/>
  <c r="C8437" i="5" a="1"/>
  <c r="C8437" i="5"/>
  <c r="C8438" i="5" a="1"/>
  <c r="C8438" i="5"/>
  <c r="C8439" i="5" a="1"/>
  <c r="C8439" i="5"/>
  <c r="C8440" i="5" a="1"/>
  <c r="C8440" i="5"/>
  <c r="C8441" i="5" a="1"/>
  <c r="C8441" i="5" s="1"/>
  <c r="C8442" i="5" a="1"/>
  <c r="C8442" i="5" s="1"/>
  <c r="C8443" i="5" a="1"/>
  <c r="C8443" i="5"/>
  <c r="C8444" i="5" a="1"/>
  <c r="C8444" i="5"/>
  <c r="C8445" i="5" a="1"/>
  <c r="C8445" i="5" s="1"/>
  <c r="C8446" i="5" a="1"/>
  <c r="C8446" i="5"/>
  <c r="C8447" i="5" a="1"/>
  <c r="C8447" i="5" s="1"/>
  <c r="C8448" i="5" a="1"/>
  <c r="C8448" i="5"/>
  <c r="C8449" i="5" a="1"/>
  <c r="C8449" i="5" s="1"/>
  <c r="C8450" i="5" a="1"/>
  <c r="C8450" i="5" s="1"/>
  <c r="C8451" i="5" a="1"/>
  <c r="C8451" i="5"/>
  <c r="C8452" i="5" a="1"/>
  <c r="C8452" i="5"/>
  <c r="C8453" i="5" a="1"/>
  <c r="C8453" i="5" s="1"/>
  <c r="C8454" i="5" a="1"/>
  <c r="C8454" i="5"/>
  <c r="C8455" i="5" a="1"/>
  <c r="C8455" i="5"/>
  <c r="C8456" i="5" a="1"/>
  <c r="C8456" i="5"/>
  <c r="C8457" i="5" a="1"/>
  <c r="C8457" i="5" s="1"/>
  <c r="C8458" i="5" a="1"/>
  <c r="C8458" i="5" s="1"/>
  <c r="C8459" i="5" a="1"/>
  <c r="C8459" i="5" s="1"/>
  <c r="C8460" i="5" a="1"/>
  <c r="C8460" i="5" s="1"/>
  <c r="C8461" i="5" a="1"/>
  <c r="C8461" i="5"/>
  <c r="C8462" i="5" a="1"/>
  <c r="C8462" i="5"/>
  <c r="C8463" i="5" a="1"/>
  <c r="C8463" i="5" s="1"/>
  <c r="C8464" i="5" a="1"/>
  <c r="C8464" i="5" s="1"/>
  <c r="C8465" i="5" a="1"/>
  <c r="C8465" i="5" s="1"/>
  <c r="C8466" i="5" a="1"/>
  <c r="C8466" i="5"/>
  <c r="C8467" i="5" a="1"/>
  <c r="C8467" i="5"/>
  <c r="C8468" i="5" a="1"/>
  <c r="C8468" i="5"/>
  <c r="C8469" i="5" a="1"/>
  <c r="C8469" i="5"/>
  <c r="C8470" i="5" a="1"/>
  <c r="C8470" i="5" s="1"/>
  <c r="C8471" i="5" a="1"/>
  <c r="C8471" i="5" s="1"/>
  <c r="C8472" i="5" a="1"/>
  <c r="C8472" i="5"/>
  <c r="C8473" i="5" a="1"/>
  <c r="C8473" i="5" s="1"/>
  <c r="C8474" i="5" a="1"/>
  <c r="C8474" i="5"/>
  <c r="C8475" i="5" a="1"/>
  <c r="C8475" i="5"/>
  <c r="C8476" i="5" a="1"/>
  <c r="C8476" i="5" s="1"/>
  <c r="C8477" i="5" a="1"/>
  <c r="C8477" i="5" s="1"/>
  <c r="C8478" i="5" a="1"/>
  <c r="C8478" i="5"/>
  <c r="C8479" i="5" a="1"/>
  <c r="C8479" i="5"/>
  <c r="C8480" i="5" a="1"/>
  <c r="C8480" i="5"/>
  <c r="C8481" i="5" a="1"/>
  <c r="C8481" i="5"/>
  <c r="C8482" i="5" a="1"/>
  <c r="C8482" i="5"/>
  <c r="C8483" i="5" a="1"/>
  <c r="C8483" i="5" s="1"/>
  <c r="C8484" i="5" a="1"/>
  <c r="C8484" i="5" s="1"/>
  <c r="C8485" i="5" a="1"/>
  <c r="C8485" i="5"/>
  <c r="C8486" i="5" a="1"/>
  <c r="C8486" i="5" s="1"/>
  <c r="C8487" i="5" a="1"/>
  <c r="C8487" i="5"/>
  <c r="C8488" i="5" a="1"/>
  <c r="C8488" i="5"/>
  <c r="C8489" i="5" a="1"/>
  <c r="C8489" i="5" s="1"/>
  <c r="C8490" i="5" a="1"/>
  <c r="C8490" i="5" s="1"/>
  <c r="C8491" i="5" a="1"/>
  <c r="C8491" i="5"/>
  <c r="C8492" i="5" a="1"/>
  <c r="C8492" i="5"/>
  <c r="C8493" i="5" a="1"/>
  <c r="C8493" i="5"/>
  <c r="C8494" i="5" a="1"/>
  <c r="C8494" i="5"/>
  <c r="C8495" i="5" a="1"/>
  <c r="C8495" i="5" s="1"/>
  <c r="C8496" i="5" a="1"/>
  <c r="C8496" i="5" s="1"/>
  <c r="C8497" i="5" a="1"/>
  <c r="C8497" i="5" s="1"/>
  <c r="C8498" i="5" a="1"/>
  <c r="C8498" i="5"/>
  <c r="C8499" i="5" a="1"/>
  <c r="C8499" i="5" s="1"/>
  <c r="C8500" i="5" a="1"/>
  <c r="C8500" i="5"/>
  <c r="C8501" i="5" a="1"/>
  <c r="C8501" i="5" s="1"/>
  <c r="C8502" i="5" a="1"/>
  <c r="C8502" i="5"/>
  <c r="C8503" i="5" a="1"/>
  <c r="C8503" i="5" s="1"/>
  <c r="C8504" i="5" a="1"/>
  <c r="C8504" i="5"/>
  <c r="C8505" i="5" a="1"/>
  <c r="C8505" i="5"/>
  <c r="C8506" i="5" a="1"/>
  <c r="C8506" i="5"/>
  <c r="C8507" i="5" a="1"/>
  <c r="C8507" i="5" s="1"/>
  <c r="C8508" i="5" a="1"/>
  <c r="C8508" i="5"/>
  <c r="C8509" i="5" a="1"/>
  <c r="C8509" i="5" s="1"/>
  <c r="C8510" i="5" a="1"/>
  <c r="C8510" i="5" s="1"/>
  <c r="C8511" i="5" a="1"/>
  <c r="C8511" i="5"/>
  <c r="C8512" i="5" a="1"/>
  <c r="C8512" i="5" s="1"/>
  <c r="C8513" i="5" a="1"/>
  <c r="C8513" i="5" s="1"/>
  <c r="C8514" i="5" a="1"/>
  <c r="C8514" i="5"/>
  <c r="C8515" i="5" a="1"/>
  <c r="C8515" i="5"/>
  <c r="C8516" i="5" a="1"/>
  <c r="C8516" i="5" s="1"/>
  <c r="C8517" i="5" a="1"/>
  <c r="C8517" i="5"/>
  <c r="C8518" i="5" a="1"/>
  <c r="C8518" i="5"/>
  <c r="C8519" i="5" a="1"/>
  <c r="C8519" i="5" s="1"/>
  <c r="C8520" i="5" a="1"/>
  <c r="C8520" i="5"/>
  <c r="C8521" i="5" a="1"/>
  <c r="C8521" i="5"/>
  <c r="C8522" i="5" a="1"/>
  <c r="C8522" i="5" s="1"/>
  <c r="C8523" i="5" a="1"/>
  <c r="C8523" i="5" s="1"/>
  <c r="C8524" i="5" a="1"/>
  <c r="C8524" i="5"/>
  <c r="C8525" i="5" a="1"/>
  <c r="C8525" i="5" s="1"/>
  <c r="C8526" i="5" a="1"/>
  <c r="C8526" i="5"/>
  <c r="C8527" i="5" a="1"/>
  <c r="C8527" i="5"/>
  <c r="C8528" i="5" a="1"/>
  <c r="C8528" i="5"/>
  <c r="C8529" i="5" a="1"/>
  <c r="C8529" i="5" s="1"/>
  <c r="C8530" i="5" a="1"/>
  <c r="C8530" i="5"/>
  <c r="C8531" i="5" a="1"/>
  <c r="C8531" i="5" s="1"/>
  <c r="C8532" i="5" a="1"/>
  <c r="C8532" i="5" s="1"/>
  <c r="C8533" i="5" a="1"/>
  <c r="C8533" i="5"/>
  <c r="C8534" i="5" a="1"/>
  <c r="C8534" i="5"/>
  <c r="C8535" i="5" a="1"/>
  <c r="C8535" i="5" s="1"/>
  <c r="C8536" i="5" a="1"/>
  <c r="C8536" i="5" s="1"/>
  <c r="C8537" i="5" a="1"/>
  <c r="C8537" i="5" s="1"/>
  <c r="C8538" i="5" a="1"/>
  <c r="C8538" i="5"/>
  <c r="C8539" i="5" a="1"/>
  <c r="C8539" i="5"/>
  <c r="C8540" i="5" a="1"/>
  <c r="C8540" i="5"/>
  <c r="C8541" i="5" a="1"/>
  <c r="C8541" i="5"/>
  <c r="C8542" i="5" a="1"/>
  <c r="C8542" i="5" s="1"/>
  <c r="C8543" i="5" a="1"/>
  <c r="C8543" i="5" s="1"/>
  <c r="C8544" i="5" a="1"/>
  <c r="C8544" i="5"/>
  <c r="C8545" i="5" a="1"/>
  <c r="C8545" i="5" s="1"/>
  <c r="C8546" i="5" a="1"/>
  <c r="C8546" i="5"/>
  <c r="C8547" i="5" a="1"/>
  <c r="C8547" i="5"/>
  <c r="C8548" i="5" a="1"/>
  <c r="C8548" i="5" s="1"/>
  <c r="C8549" i="5" a="1"/>
  <c r="C8549" i="5" s="1"/>
  <c r="C8550" i="5" a="1"/>
  <c r="C8550" i="5"/>
  <c r="C8551" i="5" a="1"/>
  <c r="C8551" i="5"/>
  <c r="C8552" i="5" a="1"/>
  <c r="C8552" i="5"/>
  <c r="C8553" i="5" a="1"/>
  <c r="C8553" i="5"/>
  <c r="C8554" i="5" a="1"/>
  <c r="C8554" i="5"/>
  <c r="C8555" i="5" a="1"/>
  <c r="C8555" i="5" s="1"/>
  <c r="C8556" i="5" a="1"/>
  <c r="C8556" i="5" s="1"/>
  <c r="C8557" i="5" a="1"/>
  <c r="C8557" i="5"/>
  <c r="C8558" i="5" a="1"/>
  <c r="C8558" i="5" s="1"/>
  <c r="C8559" i="5" a="1"/>
  <c r="C8559" i="5"/>
  <c r="C8560" i="5" a="1"/>
  <c r="C8560" i="5"/>
  <c r="C8561" i="5" a="1"/>
  <c r="C8561" i="5" s="1"/>
  <c r="C8562" i="5" a="1"/>
  <c r="C8562" i="5" s="1"/>
  <c r="C8563" i="5" a="1"/>
  <c r="C8563" i="5"/>
  <c r="C8564" i="5" a="1"/>
  <c r="C8564" i="5"/>
  <c r="C8565" i="5" a="1"/>
  <c r="C8565" i="5"/>
  <c r="C8566" i="5" a="1"/>
  <c r="C8566" i="5"/>
  <c r="C8567" i="5" a="1"/>
  <c r="C8567" i="5" s="1"/>
  <c r="C8568" i="5" a="1"/>
  <c r="C8568" i="5" s="1"/>
  <c r="C8569" i="5" a="1"/>
  <c r="C8569" i="5" s="1"/>
  <c r="C8570" i="5" a="1"/>
  <c r="C8570" i="5"/>
  <c r="C8571" i="5" a="1"/>
  <c r="C8571" i="5" s="1"/>
  <c r="C8572" i="5" a="1"/>
  <c r="C8572" i="5"/>
  <c r="C8573" i="5" a="1"/>
  <c r="C8573" i="5" s="1"/>
  <c r="C8574" i="5" a="1"/>
  <c r="C8574" i="5"/>
  <c r="C8575" i="5" a="1"/>
  <c r="C8575" i="5" s="1"/>
  <c r="C8576" i="5" a="1"/>
  <c r="C8576" i="5"/>
  <c r="C8577" i="5" a="1"/>
  <c r="C8577" i="5"/>
  <c r="C8578" i="5" a="1"/>
  <c r="C8578" i="5"/>
  <c r="C8579" i="5" a="1"/>
  <c r="C8579" i="5" s="1"/>
  <c r="C8580" i="5" a="1"/>
  <c r="C8580" i="5"/>
  <c r="C8581" i="5" a="1"/>
  <c r="C8581" i="5" s="1"/>
  <c r="C8582" i="5" a="1"/>
  <c r="C8582" i="5" s="1"/>
  <c r="C8583" i="5" a="1"/>
  <c r="C8583" i="5"/>
  <c r="C8584" i="5" a="1"/>
  <c r="C8584" i="5" s="1"/>
  <c r="C8585" i="5" a="1"/>
  <c r="C8585" i="5" s="1"/>
  <c r="C8586" i="5" a="1"/>
  <c r="C8586" i="5"/>
  <c r="C8587" i="5" a="1"/>
  <c r="C8587" i="5"/>
  <c r="C8588" i="5" a="1"/>
  <c r="C8588" i="5" s="1"/>
  <c r="C8589" i="5" a="1"/>
  <c r="C8589" i="5"/>
  <c r="C8590" i="5" a="1"/>
  <c r="C8590" i="5"/>
  <c r="C8591" i="5" a="1"/>
  <c r="C8591" i="5" s="1"/>
  <c r="C8592" i="5" a="1"/>
  <c r="C8592" i="5"/>
  <c r="C8593" i="5" a="1"/>
  <c r="C8593" i="5"/>
  <c r="C8594" i="5" a="1"/>
  <c r="C8594" i="5" s="1"/>
  <c r="C8595" i="5" a="1"/>
  <c r="C8595" i="5" s="1"/>
  <c r="C8596" i="5" a="1"/>
  <c r="C8596" i="5"/>
  <c r="C8597" i="5" a="1"/>
  <c r="C8597" i="5" s="1"/>
  <c r="C8598" i="5" a="1"/>
  <c r="C8598" i="5"/>
  <c r="C8599" i="5" a="1"/>
  <c r="C8599" i="5"/>
  <c r="C8600" i="5" a="1"/>
  <c r="C8600" i="5"/>
  <c r="C8601" i="5" a="1"/>
  <c r="C8601" i="5" s="1"/>
  <c r="C8602" i="5" a="1"/>
  <c r="C8602" i="5"/>
  <c r="C8603" i="5" a="1"/>
  <c r="C8603" i="5" s="1"/>
  <c r="C8604" i="5" a="1"/>
  <c r="C8604" i="5" s="1"/>
  <c r="C8605" i="5" a="1"/>
  <c r="C8605" i="5"/>
  <c r="C8606" i="5" a="1"/>
  <c r="C8606" i="5"/>
  <c r="C8607" i="5" a="1"/>
  <c r="C8607" i="5" s="1"/>
  <c r="C8608" i="5" a="1"/>
  <c r="C8608" i="5" s="1"/>
  <c r="C8609" i="5" a="1"/>
  <c r="C8609" i="5" s="1"/>
  <c r="C8610" i="5" a="1"/>
  <c r="C8610" i="5"/>
  <c r="C8611" i="5" a="1"/>
  <c r="C8611" i="5"/>
  <c r="C8612" i="5" a="1"/>
  <c r="C8612" i="5"/>
  <c r="C8613" i="5" a="1"/>
  <c r="C8613" i="5"/>
  <c r="C8614" i="5" a="1"/>
  <c r="C8614" i="5" s="1"/>
  <c r="C8615" i="5" a="1"/>
  <c r="C8615" i="5" s="1"/>
  <c r="C8616" i="5" a="1"/>
  <c r="C8616" i="5"/>
  <c r="C8617" i="5" a="1"/>
  <c r="C8617" i="5" s="1"/>
  <c r="C8618" i="5" a="1"/>
  <c r="C8618" i="5"/>
  <c r="C8619" i="5" a="1"/>
  <c r="C8619" i="5"/>
  <c r="C8620" i="5" a="1"/>
  <c r="C8620" i="5" s="1"/>
  <c r="C8621" i="5" a="1"/>
  <c r="C8621" i="5" s="1"/>
  <c r="C8622" i="5" a="1"/>
  <c r="C8622" i="5"/>
  <c r="C8623" i="5" a="1"/>
  <c r="C8623" i="5"/>
  <c r="C8624" i="5" a="1"/>
  <c r="C8624" i="5"/>
  <c r="C8625" i="5" a="1"/>
  <c r="C8625" i="5"/>
  <c r="C8626" i="5" a="1"/>
  <c r="C8626" i="5"/>
  <c r="C8627" i="5" a="1"/>
  <c r="C8627" i="5" s="1"/>
  <c r="C8628" i="5" a="1"/>
  <c r="C8628" i="5" s="1"/>
  <c r="C8629" i="5" a="1"/>
  <c r="C8629" i="5"/>
  <c r="C8630" i="5" a="1"/>
  <c r="C8630" i="5" s="1"/>
  <c r="C8631" i="5" a="1"/>
  <c r="C8631" i="5"/>
  <c r="C8632" i="5" a="1"/>
  <c r="C8632" i="5"/>
  <c r="C8633" i="5" a="1"/>
  <c r="C8633" i="5" s="1"/>
  <c r="C8634" i="5" a="1"/>
  <c r="C8634" i="5" s="1"/>
  <c r="C8635" i="5" a="1"/>
  <c r="C8635" i="5"/>
  <c r="C8636" i="5" a="1"/>
  <c r="C8636" i="5"/>
  <c r="C8637" i="5" a="1"/>
  <c r="C8637" i="5"/>
  <c r="C8638" i="5" a="1"/>
  <c r="C8638" i="5"/>
  <c r="C8639" i="5" a="1"/>
  <c r="C8639" i="5" s="1"/>
  <c r="C8640" i="5" a="1"/>
  <c r="C8640" i="5" s="1"/>
  <c r="C8641" i="5" a="1"/>
  <c r="C8641" i="5" s="1"/>
  <c r="C8642" i="5" a="1"/>
  <c r="C8642" i="5"/>
  <c r="C8643" i="5" a="1"/>
  <c r="C8643" i="5" s="1"/>
  <c r="C8644" i="5" a="1"/>
  <c r="C8644" i="5"/>
  <c r="C8645" i="5" a="1"/>
  <c r="C8645" i="5" s="1"/>
  <c r="C8646" i="5" a="1"/>
  <c r="C8646" i="5"/>
  <c r="C8647" i="5" a="1"/>
  <c r="C8647" i="5" s="1"/>
  <c r="C8648" i="5" a="1"/>
  <c r="C8648" i="5"/>
  <c r="C8649" i="5" a="1"/>
  <c r="C8649" i="5"/>
  <c r="C8650" i="5" a="1"/>
  <c r="C8650" i="5"/>
  <c r="C8651" i="5" a="1"/>
  <c r="C8651" i="5" s="1"/>
  <c r="C8652" i="5" a="1"/>
  <c r="C8652" i="5"/>
  <c r="C8653" i="5" a="1"/>
  <c r="C8653" i="5" s="1"/>
  <c r="C8654" i="5" a="1"/>
  <c r="C8654" i="5" s="1"/>
  <c r="C8655" i="5" a="1"/>
  <c r="C8655" i="5"/>
  <c r="C8656" i="5" a="1"/>
  <c r="C8656" i="5" s="1"/>
  <c r="C8657" i="5" a="1"/>
  <c r="C8657" i="5" s="1"/>
  <c r="C8658" i="5" a="1"/>
  <c r="C8658" i="5"/>
  <c r="C8659" i="5" a="1"/>
  <c r="C8659" i="5"/>
  <c r="C8660" i="5" a="1"/>
  <c r="C8660" i="5" s="1"/>
  <c r="C8661" i="5" a="1"/>
  <c r="C8661" i="5"/>
  <c r="C8662" i="5" a="1"/>
  <c r="C8662" i="5"/>
  <c r="C8663" i="5" a="1"/>
  <c r="C8663" i="5" s="1"/>
  <c r="C8664" i="5" a="1"/>
  <c r="C8664" i="5"/>
  <c r="C8665" i="5" a="1"/>
  <c r="C8665" i="5"/>
  <c r="C8666" i="5" a="1"/>
  <c r="C8666" i="5" s="1"/>
  <c r="C8667" i="5" a="1"/>
  <c r="C8667" i="5" s="1"/>
  <c r="C8668" i="5" a="1"/>
  <c r="C8668" i="5"/>
  <c r="C8669" i="5" a="1"/>
  <c r="C8669" i="5" s="1"/>
  <c r="C8670" i="5" a="1"/>
  <c r="C8670" i="5"/>
  <c r="C8671" i="5" a="1"/>
  <c r="C8671" i="5"/>
  <c r="C8672" i="5" a="1"/>
  <c r="C8672" i="5"/>
  <c r="C8673" i="5" a="1"/>
  <c r="C8673" i="5" s="1"/>
  <c r="C8674" i="5" a="1"/>
  <c r="C8674" i="5"/>
  <c r="C8675" i="5" a="1"/>
  <c r="C8675" i="5" s="1"/>
  <c r="C8676" i="5" a="1"/>
  <c r="C8676" i="5" s="1"/>
  <c r="C8677" i="5" a="1"/>
  <c r="C8677" i="5"/>
  <c r="C8678" i="5" a="1"/>
  <c r="C8678" i="5"/>
  <c r="C8679" i="5" a="1"/>
  <c r="C8679" i="5" s="1"/>
  <c r="C8680" i="5" a="1"/>
  <c r="C8680" i="5" s="1"/>
  <c r="C8681" i="5" a="1"/>
  <c r="C8681" i="5" s="1"/>
  <c r="C8682" i="5" a="1"/>
  <c r="C8682" i="5"/>
  <c r="C8683" i="5" a="1"/>
  <c r="C8683" i="5"/>
  <c r="C8684" i="5" a="1"/>
  <c r="C8684" i="5"/>
  <c r="C8685" i="5" a="1"/>
  <c r="C8685" i="5"/>
  <c r="C8686" i="5" a="1"/>
  <c r="C8686" i="5" s="1"/>
  <c r="C8687" i="5" a="1"/>
  <c r="C8687" i="5" s="1"/>
  <c r="C8688" i="5" a="1"/>
  <c r="C8688" i="5"/>
  <c r="C8689" i="5" a="1"/>
  <c r="C8689" i="5" s="1"/>
  <c r="C8690" i="5" a="1"/>
  <c r="C8690" i="5"/>
  <c r="C8691" i="5" a="1"/>
  <c r="C8691" i="5"/>
  <c r="C8692" i="5" a="1"/>
  <c r="C8692" i="5" s="1"/>
  <c r="C8693" i="5" a="1"/>
  <c r="C8693" i="5" s="1"/>
  <c r="C8694" i="5" a="1"/>
  <c r="C8694" i="5"/>
  <c r="C8695" i="5" a="1"/>
  <c r="C8695" i="5"/>
  <c r="C8696" i="5" a="1"/>
  <c r="C8696" i="5"/>
  <c r="C8697" i="5" a="1"/>
  <c r="C8697" i="5"/>
  <c r="C8698" i="5" a="1"/>
  <c r="C8698" i="5"/>
  <c r="C8699" i="5" a="1"/>
  <c r="C8699" i="5" s="1"/>
  <c r="C8700" i="5" a="1"/>
  <c r="C8700" i="5" s="1"/>
  <c r="C8701" i="5" a="1"/>
  <c r="C8701" i="5"/>
  <c r="C8702" i="5" a="1"/>
  <c r="C8702" i="5" s="1"/>
  <c r="C8703" i="5" a="1"/>
  <c r="C8703" i="5"/>
  <c r="C8704" i="5" a="1"/>
  <c r="C8704" i="5"/>
  <c r="C8705" i="5" a="1"/>
  <c r="C8705" i="5" s="1"/>
  <c r="C8706" i="5" a="1"/>
  <c r="C8706" i="5" s="1"/>
  <c r="C8707" i="5" a="1"/>
  <c r="C8707" i="5"/>
  <c r="C8708" i="5" a="1"/>
  <c r="C8708" i="5"/>
  <c r="C8709" i="5" a="1"/>
  <c r="C8709" i="5"/>
  <c r="C8710" i="5" a="1"/>
  <c r="C8710" i="5"/>
  <c r="C8711" i="5" a="1"/>
  <c r="C8711" i="5" s="1"/>
  <c r="C8712" i="5" a="1"/>
  <c r="C8712" i="5" s="1"/>
  <c r="C8713" i="5" a="1"/>
  <c r="C8713" i="5" s="1"/>
  <c r="C8714" i="5" a="1"/>
  <c r="C8714" i="5"/>
  <c r="C8715" i="5" a="1"/>
  <c r="C8715" i="5" s="1"/>
  <c r="C8716" i="5" a="1"/>
  <c r="C8716" i="5"/>
  <c r="C8717" i="5" a="1"/>
  <c r="C8717" i="5" s="1"/>
  <c r="C8718" i="5" a="1"/>
  <c r="C8718" i="5"/>
  <c r="C8719" i="5" a="1"/>
  <c r="C8719" i="5" s="1"/>
  <c r="C8720" i="5" a="1"/>
  <c r="C8720" i="5"/>
  <c r="C8721" i="5" a="1"/>
  <c r="C8721" i="5"/>
  <c r="C8722" i="5" a="1"/>
  <c r="C8722" i="5"/>
  <c r="C8723" i="5" a="1"/>
  <c r="C8723" i="5" s="1"/>
  <c r="C8724" i="5" a="1"/>
  <c r="C8724" i="5"/>
  <c r="C8725" i="5" a="1"/>
  <c r="C8725" i="5" s="1"/>
  <c r="C8726" i="5" a="1"/>
  <c r="C8726" i="5" s="1"/>
  <c r="C8727" i="5" a="1"/>
  <c r="C8727" i="5"/>
  <c r="C8728" i="5" a="1"/>
  <c r="C8728" i="5" s="1"/>
  <c r="C8729" i="5" a="1"/>
  <c r="C8729" i="5" s="1"/>
  <c r="C8730" i="5" a="1"/>
  <c r="C8730" i="5"/>
  <c r="C8731" i="5" a="1"/>
  <c r="C8731" i="5"/>
  <c r="C8732" i="5" a="1"/>
  <c r="C8732" i="5" s="1"/>
  <c r="C8733" i="5" a="1"/>
  <c r="C8733" i="5"/>
  <c r="C8734" i="5" a="1"/>
  <c r="C8734" i="5"/>
  <c r="C8735" i="5" a="1"/>
  <c r="C8735" i="5" s="1"/>
  <c r="C8736" i="5" a="1"/>
  <c r="C8736" i="5"/>
  <c r="C8737" i="5" a="1"/>
  <c r="C8737" i="5"/>
  <c r="C8738" i="5" a="1"/>
  <c r="C8738" i="5" s="1"/>
  <c r="C8739" i="5" a="1"/>
  <c r="C8739" i="5" s="1"/>
  <c r="C8740" i="5" a="1"/>
  <c r="C8740" i="5"/>
  <c r="C8741" i="5" a="1"/>
  <c r="C8741" i="5" s="1"/>
  <c r="C8742" i="5" a="1"/>
  <c r="C8742" i="5"/>
  <c r="C8743" i="5" a="1"/>
  <c r="C8743" i="5"/>
  <c r="C8744" i="5" a="1"/>
  <c r="C8744" i="5"/>
  <c r="C8745" i="5" a="1"/>
  <c r="C8745" i="5" s="1"/>
  <c r="C8746" i="5" a="1"/>
  <c r="C8746" i="5"/>
  <c r="C8747" i="5" a="1"/>
  <c r="C8747" i="5" s="1"/>
  <c r="C8748" i="5" a="1"/>
  <c r="C8748" i="5" s="1"/>
  <c r="C8749" i="5" a="1"/>
  <c r="C8749" i="5"/>
  <c r="C8750" i="5" a="1"/>
  <c r="C8750" i="5"/>
  <c r="C8751" i="5" a="1"/>
  <c r="C8751" i="5" s="1"/>
  <c r="C8752" i="5" a="1"/>
  <c r="C8752" i="5" s="1"/>
  <c r="C8753" i="5" a="1"/>
  <c r="C8753" i="5" s="1"/>
  <c r="C8754" i="5" a="1"/>
  <c r="C8754" i="5"/>
  <c r="C8755" i="5" a="1"/>
  <c r="C8755" i="5"/>
  <c r="C8756" i="5" a="1"/>
  <c r="C8756" i="5"/>
  <c r="C8757" i="5" a="1"/>
  <c r="C8757" i="5"/>
  <c r="C8758" i="5" a="1"/>
  <c r="C8758" i="5" s="1"/>
  <c r="C8759" i="5" a="1"/>
  <c r="C8759" i="5" s="1"/>
  <c r="C8760" i="5" a="1"/>
  <c r="C8760" i="5"/>
  <c r="C8761" i="5" a="1"/>
  <c r="C8761" i="5" s="1"/>
  <c r="C8762" i="5" a="1"/>
  <c r="C8762" i="5"/>
  <c r="C8763" i="5" a="1"/>
  <c r="C8763" i="5"/>
  <c r="C8764" i="5" a="1"/>
  <c r="C8764" i="5" s="1"/>
  <c r="C8765" i="5" a="1"/>
  <c r="C8765" i="5" s="1"/>
  <c r="C8766" i="5" a="1"/>
  <c r="C8766" i="5"/>
  <c r="C8767" i="5" a="1"/>
  <c r="C8767" i="5"/>
  <c r="C8768" i="5" a="1"/>
  <c r="C8768" i="5"/>
  <c r="C8769" i="5" a="1"/>
  <c r="C8769" i="5"/>
  <c r="C8770" i="5" a="1"/>
  <c r="C8770" i="5"/>
  <c r="C8771" i="5" a="1"/>
  <c r="C8771" i="5" s="1"/>
  <c r="C8772" i="5" a="1"/>
  <c r="C8772" i="5"/>
  <c r="C8773" i="5" a="1"/>
  <c r="C8773" i="5"/>
  <c r="C8774" i="5" a="1"/>
  <c r="C8774" i="5" s="1"/>
  <c r="C8775" i="5" a="1"/>
  <c r="C8775" i="5"/>
  <c r="C8776" i="5" a="1"/>
  <c r="C8776" i="5"/>
  <c r="C8777" i="5" a="1"/>
  <c r="C8777" i="5" s="1"/>
  <c r="C8778" i="5" a="1"/>
  <c r="C8778" i="5" s="1"/>
  <c r="C8779" i="5" a="1"/>
  <c r="C8779" i="5"/>
  <c r="C8780" i="5" a="1"/>
  <c r="C8780" i="5"/>
  <c r="C8781" i="5" a="1"/>
  <c r="C8781" i="5"/>
  <c r="C8782" i="5" a="1"/>
  <c r="C8782" i="5"/>
  <c r="C8783" i="5" a="1"/>
  <c r="C8783" i="5" s="1"/>
  <c r="C8784" i="5" a="1"/>
  <c r="C8784" i="5" s="1"/>
  <c r="C8785" i="5" a="1"/>
  <c r="C8785" i="5"/>
  <c r="C8786" i="5" a="1"/>
  <c r="C8786" i="5"/>
  <c r="C8787" i="5" a="1"/>
  <c r="C8787" i="5" s="1"/>
  <c r="C8788" i="5" a="1"/>
  <c r="C8788" i="5"/>
  <c r="C8789" i="5" a="1"/>
  <c r="C8789" i="5" s="1"/>
  <c r="C8790" i="5" a="1"/>
  <c r="C8790" i="5"/>
  <c r="C8791" i="5" a="1"/>
  <c r="C8791" i="5" s="1"/>
  <c r="C8792" i="5" a="1"/>
  <c r="C8792" i="5"/>
  <c r="C8793" i="5" a="1"/>
  <c r="C8793" i="5"/>
  <c r="C8794" i="5" a="1"/>
  <c r="C8794" i="5"/>
  <c r="C8795" i="5" a="1"/>
  <c r="C8795" i="5" s="1"/>
  <c r="C8796" i="5" a="1"/>
  <c r="C8796" i="5"/>
  <c r="C8797" i="5" a="1"/>
  <c r="C8797" i="5" s="1"/>
  <c r="C8798" i="5" a="1"/>
  <c r="C8798" i="5"/>
  <c r="C8799" i="5" a="1"/>
  <c r="C8799" i="5"/>
  <c r="C8800" i="5" a="1"/>
  <c r="C8800" i="5" s="1"/>
  <c r="C8801" i="5" a="1"/>
  <c r="C8801" i="5" s="1"/>
  <c r="C8802" i="5" a="1"/>
  <c r="C8802" i="5"/>
  <c r="C8803" i="5" a="1"/>
  <c r="C8803" i="5"/>
  <c r="C8804" i="5" a="1"/>
  <c r="C8804" i="5" s="1"/>
  <c r="C8805" i="5" a="1"/>
  <c r="C8805" i="5"/>
  <c r="C8806" i="5" a="1"/>
  <c r="C8806" i="5"/>
  <c r="C8807" i="5" a="1"/>
  <c r="C8807" i="5" s="1"/>
  <c r="C8808" i="5" a="1"/>
  <c r="C8808" i="5"/>
  <c r="C8809" i="5" a="1"/>
  <c r="C8809" i="5"/>
  <c r="C8810" i="5" a="1"/>
  <c r="C8810" i="5" s="1"/>
  <c r="C8811" i="5" a="1"/>
  <c r="C8811" i="5"/>
  <c r="C8812" i="5" a="1"/>
  <c r="C8812" i="5"/>
  <c r="C8813" i="5" a="1"/>
  <c r="C8813" i="5" s="1"/>
  <c r="C8814" i="5" a="1"/>
  <c r="C8814" i="5"/>
  <c r="C8815" i="5" a="1"/>
  <c r="C8815" i="5"/>
  <c r="C8816" i="5" a="1"/>
  <c r="C8816" i="5"/>
  <c r="C8817" i="5" a="1"/>
  <c r="C8817" i="5" s="1"/>
  <c r="C8818" i="5" a="1"/>
  <c r="C8818" i="5"/>
  <c r="C8819" i="5" a="1"/>
  <c r="C8819" i="5" s="1"/>
  <c r="C8820" i="5" a="1"/>
  <c r="C8820" i="5" s="1"/>
  <c r="C8821" i="5" a="1"/>
  <c r="C8821" i="5"/>
  <c r="C8822" i="5" a="1"/>
  <c r="C8822" i="5"/>
  <c r="C8823" i="5" a="1"/>
  <c r="C8823" i="5" s="1"/>
  <c r="C8824" i="5" a="1"/>
  <c r="C8824" i="5"/>
  <c r="C8825" i="5" a="1"/>
  <c r="C8825" i="5" s="1"/>
  <c r="C8826" i="5" a="1"/>
  <c r="C8826" i="5"/>
  <c r="C8827" i="5" a="1"/>
  <c r="C8827" i="5"/>
  <c r="C8828" i="5" a="1"/>
  <c r="C8828" i="5"/>
  <c r="C8829" i="5" a="1"/>
  <c r="C8829" i="5"/>
  <c r="C8830" i="5" a="1"/>
  <c r="C8830" i="5" s="1"/>
  <c r="C8831" i="5" a="1"/>
  <c r="C8831" i="5" s="1"/>
  <c r="C8832" i="5" a="1"/>
  <c r="C8832" i="5"/>
  <c r="C8833" i="5" a="1"/>
  <c r="C8833" i="5" s="1"/>
  <c r="C8834" i="5" a="1"/>
  <c r="C8834" i="5"/>
  <c r="C8835" i="5" a="1"/>
  <c r="C8835" i="5"/>
  <c r="C8836" i="5" a="1"/>
  <c r="C8836" i="5" s="1"/>
  <c r="C8837" i="5" a="1"/>
  <c r="C8837" i="5" s="1"/>
  <c r="C8838" i="5" a="1"/>
  <c r="C8838" i="5"/>
  <c r="C8839" i="5" a="1"/>
  <c r="C8839" i="5"/>
  <c r="C8840" i="5" a="1"/>
  <c r="C8840" i="5"/>
  <c r="C8841" i="5" a="1"/>
  <c r="C8841" i="5"/>
  <c r="C8842" i="5" a="1"/>
  <c r="C8842" i="5"/>
  <c r="C8843" i="5" a="1"/>
  <c r="C8843" i="5" s="1"/>
  <c r="C8844" i="5" a="1"/>
  <c r="C8844" i="5"/>
  <c r="C8845" i="5" a="1"/>
  <c r="C8845" i="5"/>
  <c r="C8846" i="5" a="1"/>
  <c r="C8846" i="5" s="1"/>
  <c r="C8847" i="5" a="1"/>
  <c r="C8847" i="5"/>
  <c r="C8848" i="5" a="1"/>
  <c r="C8848" i="5"/>
  <c r="C8849" i="5" a="1"/>
  <c r="C8849" i="5" s="1"/>
  <c r="C8850" i="5" a="1"/>
  <c r="C8850" i="5" s="1"/>
  <c r="C8851" i="5" a="1"/>
  <c r="C8851" i="5"/>
  <c r="C8852" i="5" a="1"/>
  <c r="C8852" i="5"/>
  <c r="C8853" i="5" a="1"/>
  <c r="C8853" i="5"/>
  <c r="C8854" i="5" a="1"/>
  <c r="C8854" i="5"/>
  <c r="C8855" i="5" a="1"/>
  <c r="C8855" i="5" s="1"/>
  <c r="C8856" i="5" a="1"/>
  <c r="C8856" i="5" s="1"/>
  <c r="C8857" i="5" a="1"/>
  <c r="C8857" i="5"/>
  <c r="C8858" i="5" a="1"/>
  <c r="C8858" i="5"/>
  <c r="C8859" i="5" a="1"/>
  <c r="C8859" i="5" s="1"/>
  <c r="C8860" i="5" a="1"/>
  <c r="C8860" i="5"/>
  <c r="C8861" i="5" a="1"/>
  <c r="C8861" i="5" s="1"/>
  <c r="C8862" i="5" a="1"/>
  <c r="C8862" i="5"/>
  <c r="C8863" i="5" a="1"/>
  <c r="C8863" i="5" s="1"/>
  <c r="C8864" i="5" a="1"/>
  <c r="C8864" i="5"/>
  <c r="C8865" i="5" a="1"/>
  <c r="C8865" i="5"/>
  <c r="C8866" i="5" a="1"/>
  <c r="C8866" i="5"/>
  <c r="C8867" i="5" a="1"/>
  <c r="C8867" i="5" s="1"/>
  <c r="C8868" i="5" a="1"/>
  <c r="C8868" i="5"/>
  <c r="C8869" i="5" a="1"/>
  <c r="C8869" i="5" s="1"/>
  <c r="C8870" i="5" a="1"/>
  <c r="C8870" i="5"/>
  <c r="C8871" i="5" a="1"/>
  <c r="C8871" i="5"/>
  <c r="C8872" i="5" a="1"/>
  <c r="C8872" i="5" s="1"/>
  <c r="C8873" i="5" a="1"/>
  <c r="C8873" i="5" s="1"/>
  <c r="C8874" i="5" a="1"/>
  <c r="C8874" i="5"/>
  <c r="C8875" i="5" a="1"/>
  <c r="C8875" i="5"/>
  <c r="C8876" i="5" a="1"/>
  <c r="C8876" i="5" s="1"/>
  <c r="C8877" i="5" a="1"/>
  <c r="C8877" i="5"/>
  <c r="C8878" i="5" a="1"/>
  <c r="C8878" i="5"/>
  <c r="C8879" i="5" a="1"/>
  <c r="C8879" i="5" s="1"/>
  <c r="C8880" i="5" a="1"/>
  <c r="C8880" i="5"/>
  <c r="C8881" i="5" a="1"/>
  <c r="C8881" i="5"/>
  <c r="C8882" i="5" a="1"/>
  <c r="C8882" i="5" s="1"/>
  <c r="C8883" i="5" a="1"/>
  <c r="C8883" i="5"/>
  <c r="C8884" i="5" a="1"/>
  <c r="C8884" i="5"/>
  <c r="C8885" i="5" a="1"/>
  <c r="C8885" i="5" s="1"/>
  <c r="C8886" i="5" a="1"/>
  <c r="C8886" i="5"/>
  <c r="C8887" i="5" a="1"/>
  <c r="C8887" i="5"/>
  <c r="C8888" i="5" a="1"/>
  <c r="C8888" i="5"/>
  <c r="C8889" i="5" a="1"/>
  <c r="C8889" i="5" s="1"/>
  <c r="C8890" i="5" a="1"/>
  <c r="C8890" i="5"/>
  <c r="C8891" i="5" a="1"/>
  <c r="C8891" i="5" s="1"/>
  <c r="C8892" i="5" a="1"/>
  <c r="C8892" i="5" s="1"/>
  <c r="C8893" i="5" a="1"/>
  <c r="C8893" i="5"/>
  <c r="C8894" i="5" a="1"/>
  <c r="C8894" i="5"/>
  <c r="C8895" i="5" a="1"/>
  <c r="C8895" i="5" s="1"/>
  <c r="C8896" i="5" a="1"/>
  <c r="C8896" i="5"/>
  <c r="C8897" i="5" a="1"/>
  <c r="C8897" i="5" s="1"/>
  <c r="C8898" i="5" a="1"/>
  <c r="C8898" i="5"/>
  <c r="C8899" i="5" a="1"/>
  <c r="C8899" i="5"/>
  <c r="C8900" i="5" a="1"/>
  <c r="C8900" i="5"/>
  <c r="C8901" i="5" a="1"/>
  <c r="C8901" i="5"/>
  <c r="C8902" i="5" a="1"/>
  <c r="C8902" i="5" s="1"/>
  <c r="C8903" i="5" a="1"/>
  <c r="C8903" i="5" s="1"/>
  <c r="C8904" i="5" a="1"/>
  <c r="C8904" i="5"/>
  <c r="C8905" i="5" a="1"/>
  <c r="C8905" i="5" s="1"/>
  <c r="C8906" i="5" a="1"/>
  <c r="C8906" i="5"/>
  <c r="C8907" i="5" a="1"/>
  <c r="C8907" i="5"/>
  <c r="C8908" i="5" a="1"/>
  <c r="C8908" i="5" s="1"/>
  <c r="C8909" i="5" a="1"/>
  <c r="C8909" i="5" s="1"/>
  <c r="C8910" i="5" a="1"/>
  <c r="C8910" i="5"/>
  <c r="C8911" i="5" a="1"/>
  <c r="C8911" i="5"/>
  <c r="C8912" i="5" a="1"/>
  <c r="C8912" i="5"/>
  <c r="C8913" i="5" a="1"/>
  <c r="C8913" i="5"/>
  <c r="C8914" i="5" a="1"/>
  <c r="C8914" i="5"/>
  <c r="C8915" i="5" a="1"/>
  <c r="C8915" i="5" s="1"/>
  <c r="C8916" i="5" a="1"/>
  <c r="C8916" i="5"/>
  <c r="C8917" i="5" a="1"/>
  <c r="C8917" i="5"/>
  <c r="C8918" i="5" a="1"/>
  <c r="C8918" i="5" s="1"/>
  <c r="C8919" i="5" a="1"/>
  <c r="C8919" i="5"/>
  <c r="C8920" i="5" a="1"/>
  <c r="C8920" i="5"/>
  <c r="C8921" i="5" a="1"/>
  <c r="C8921" i="5" s="1"/>
  <c r="C8922" i="5" a="1"/>
  <c r="C8922" i="5" s="1"/>
  <c r="C8923" i="5" a="1"/>
  <c r="C8923" i="5"/>
  <c r="C8924" i="5" a="1"/>
  <c r="C8924" i="5"/>
  <c r="C8925" i="5" a="1"/>
  <c r="C8925" i="5"/>
  <c r="C8926" i="5" a="1"/>
  <c r="C8926" i="5"/>
  <c r="C8927" i="5" a="1"/>
  <c r="C8927" i="5" s="1"/>
  <c r="C8928" i="5" a="1"/>
  <c r="C8928" i="5" s="1"/>
  <c r="C8929" i="5" a="1"/>
  <c r="C8929" i="5"/>
  <c r="C8930" i="5" a="1"/>
  <c r="C8930" i="5"/>
  <c r="C8931" i="5" a="1"/>
  <c r="C8931" i="5" s="1"/>
  <c r="C8932" i="5" a="1"/>
  <c r="C8932" i="5"/>
  <c r="C8933" i="5" a="1"/>
  <c r="C8933" i="5" s="1"/>
  <c r="C8934" i="5" a="1"/>
  <c r="C8934" i="5"/>
  <c r="C8935" i="5" a="1"/>
  <c r="C8935" i="5" s="1"/>
  <c r="C8936" i="5" a="1"/>
  <c r="C8936" i="5"/>
  <c r="C8937" i="5" a="1"/>
  <c r="C8937" i="5"/>
  <c r="C8938" i="5" a="1"/>
  <c r="C8938" i="5"/>
  <c r="C8939" i="5" a="1"/>
  <c r="C8939" i="5" s="1"/>
  <c r="C8940" i="5" a="1"/>
  <c r="C8940" i="5"/>
  <c r="C8941" i="5" a="1"/>
  <c r="C8941" i="5" s="1"/>
  <c r="C8942" i="5" a="1"/>
  <c r="C8942" i="5"/>
  <c r="C8943" i="5" a="1"/>
  <c r="C8943" i="5"/>
  <c r="C8944" i="5" a="1"/>
  <c r="C8944" i="5" s="1"/>
  <c r="C8945" i="5" a="1"/>
  <c r="C8945" i="5" s="1"/>
  <c r="C8946" i="5" a="1"/>
  <c r="C8946" i="5"/>
  <c r="C8947" i="5" a="1"/>
  <c r="C8947" i="5"/>
  <c r="C8948" i="5" a="1"/>
  <c r="C8948" i="5" s="1"/>
  <c r="C8949" i="5" a="1"/>
  <c r="C8949" i="5"/>
  <c r="C8950" i="5" a="1"/>
  <c r="C8950" i="5"/>
  <c r="C8951" i="5" a="1"/>
  <c r="C8951" i="5" s="1"/>
  <c r="C8952" i="5" a="1"/>
  <c r="C8952" i="5"/>
  <c r="C8953" i="5" a="1"/>
  <c r="C8953" i="5"/>
  <c r="C8954" i="5" a="1"/>
  <c r="C8954" i="5" s="1"/>
  <c r="C8955" i="5" a="1"/>
  <c r="C8955" i="5"/>
  <c r="C8956" i="5" a="1"/>
  <c r="C8956" i="5"/>
  <c r="C8957" i="5" a="1"/>
  <c r="C8957" i="5" s="1"/>
  <c r="C8958" i="5" a="1"/>
  <c r="C8958" i="5"/>
  <c r="C8959" i="5" a="1"/>
  <c r="C8959" i="5"/>
  <c r="C8960" i="5" a="1"/>
  <c r="C8960" i="5"/>
  <c r="C8961" i="5" a="1"/>
  <c r="C8961" i="5" s="1"/>
  <c r="C8962" i="5" a="1"/>
  <c r="C8962" i="5"/>
  <c r="C8963" i="5" a="1"/>
  <c r="C8963" i="5" s="1"/>
  <c r="C8964" i="5" a="1"/>
  <c r="C8964" i="5" s="1"/>
  <c r="C8965" i="5" a="1"/>
  <c r="C8965" i="5"/>
  <c r="C8966" i="5" a="1"/>
  <c r="C8966" i="5"/>
  <c r="C8967" i="5" a="1"/>
  <c r="C8967" i="5" s="1"/>
  <c r="C8968" i="5" a="1"/>
  <c r="C8968" i="5"/>
  <c r="C8969" i="5" a="1"/>
  <c r="C8969" i="5" s="1"/>
  <c r="C8970" i="5" a="1"/>
  <c r="C8970" i="5"/>
  <c r="C8971" i="5" a="1"/>
  <c r="C8971" i="5"/>
  <c r="C8972" i="5" a="1"/>
  <c r="C8972" i="5"/>
  <c r="C8973" i="5" a="1"/>
  <c r="C8973" i="5"/>
  <c r="C8974" i="5" a="1"/>
  <c r="C8974" i="5" s="1"/>
  <c r="C8975" i="5" a="1"/>
  <c r="C8975" i="5" s="1"/>
  <c r="C8976" i="5" a="1"/>
  <c r="C8976" i="5"/>
  <c r="C8977" i="5" a="1"/>
  <c r="C8977" i="5" s="1"/>
  <c r="C8978" i="5" a="1"/>
  <c r="C8978" i="5"/>
  <c r="C8979" i="5" a="1"/>
  <c r="C8979" i="5"/>
  <c r="C8980" i="5" a="1"/>
  <c r="C8980" i="5" s="1"/>
  <c r="C8981" i="5" a="1"/>
  <c r="C8981" i="5" s="1"/>
  <c r="C8982" i="5" a="1"/>
  <c r="C8982" i="5"/>
  <c r="C8983" i="5" a="1"/>
  <c r="C8983" i="5"/>
  <c r="C8984" i="5" a="1"/>
  <c r="C8984" i="5"/>
  <c r="C8985" i="5" a="1"/>
  <c r="C8985" i="5"/>
  <c r="C8986" i="5" a="1"/>
  <c r="C8986" i="5"/>
  <c r="C8987" i="5" a="1"/>
  <c r="C8987" i="5" s="1"/>
  <c r="C8988" i="5" a="1"/>
  <c r="C8988" i="5"/>
  <c r="C8989" i="5" a="1"/>
  <c r="C8989" i="5"/>
  <c r="C8990" i="5" a="1"/>
  <c r="C8990" i="5" s="1"/>
  <c r="C8991" i="5" a="1"/>
  <c r="C8991" i="5"/>
  <c r="C8992" i="5" a="1"/>
  <c r="C8992" i="5"/>
  <c r="C8993" i="5" a="1"/>
  <c r="C8993" i="5" s="1"/>
  <c r="C8994" i="5" a="1"/>
  <c r="C8994" i="5" s="1"/>
  <c r="C8995" i="5" a="1"/>
  <c r="C8995" i="5"/>
  <c r="C8996" i="5" a="1"/>
  <c r="C8996" i="5"/>
  <c r="C8997" i="5" a="1"/>
  <c r="C8997" i="5"/>
  <c r="C8998" i="5" a="1"/>
  <c r="C8998" i="5"/>
  <c r="C8999" i="5" a="1"/>
  <c r="C8999" i="5" s="1"/>
  <c r="C9000" i="5" a="1"/>
  <c r="C9000" i="5" s="1"/>
  <c r="C9001" i="5" a="1"/>
  <c r="C9001" i="5"/>
  <c r="C9002" i="5" a="1"/>
  <c r="C9002" i="5"/>
  <c r="C9003" i="5" a="1"/>
  <c r="C9003" i="5" s="1"/>
  <c r="C9004" i="5" a="1"/>
  <c r="C9004" i="5"/>
  <c r="C9005" i="5" a="1"/>
  <c r="C9005" i="5" s="1"/>
  <c r="C9006" i="5" a="1"/>
  <c r="C9006" i="5"/>
  <c r="C9007" i="5" a="1"/>
  <c r="C9007" i="5" s="1"/>
  <c r="C9008" i="5" a="1"/>
  <c r="C9008" i="5"/>
  <c r="C9009" i="5" a="1"/>
  <c r="C9009" i="5"/>
  <c r="C9010" i="5" a="1"/>
  <c r="C9010" i="5"/>
  <c r="C9011" i="5" a="1"/>
  <c r="C9011" i="5" s="1"/>
  <c r="C9012" i="5" a="1"/>
  <c r="C9012" i="5"/>
  <c r="C9013" i="5" a="1"/>
  <c r="C9013" i="5" s="1"/>
  <c r="C9014" i="5" a="1"/>
  <c r="C9014" i="5"/>
  <c r="C9015" i="5" a="1"/>
  <c r="C9015" i="5"/>
  <c r="C9016" i="5" a="1"/>
  <c r="C9016" i="5" s="1"/>
  <c r="C9017" i="5" a="1"/>
  <c r="C9017" i="5" s="1"/>
  <c r="C9018" i="5" a="1"/>
  <c r="C9018" i="5"/>
  <c r="C9019" i="5" a="1"/>
  <c r="C9019" i="5"/>
  <c r="C9020" i="5" a="1"/>
  <c r="C9020" i="5" s="1"/>
  <c r="C9021" i="5" a="1"/>
  <c r="C9021" i="5"/>
  <c r="C9022" i="5" a="1"/>
  <c r="C9022" i="5"/>
  <c r="C9023" i="5" a="1"/>
  <c r="C9023" i="5" s="1"/>
  <c r="C9024" i="5" a="1"/>
  <c r="C9024" i="5"/>
  <c r="C9025" i="5" a="1"/>
  <c r="C9025" i="5"/>
  <c r="C9026" i="5" a="1"/>
  <c r="C9026" i="5" s="1"/>
  <c r="C9027" i="5" a="1"/>
  <c r="C9027" i="5"/>
  <c r="C9028" i="5" a="1"/>
  <c r="C9028" i="5"/>
  <c r="C9029" i="5" a="1"/>
  <c r="C9029" i="5" s="1"/>
  <c r="C9030" i="5" a="1"/>
  <c r="C9030" i="5"/>
  <c r="C9031" i="5" a="1"/>
  <c r="C9031" i="5"/>
  <c r="C9032" i="5" a="1"/>
  <c r="C9032" i="5"/>
  <c r="C9033" i="5" a="1"/>
  <c r="C9033" i="5" s="1"/>
  <c r="C9034" i="5" a="1"/>
  <c r="C9034" i="5"/>
  <c r="C9035" i="5" a="1"/>
  <c r="C9035" i="5" s="1"/>
  <c r="C9036" i="5" a="1"/>
  <c r="C9036" i="5" s="1"/>
  <c r="C9037" i="5" a="1"/>
  <c r="C9037" i="5"/>
  <c r="C9038" i="5" a="1"/>
  <c r="C9038" i="5"/>
  <c r="C9039" i="5" a="1"/>
  <c r="C9039" i="5" s="1"/>
  <c r="C9040" i="5" a="1"/>
  <c r="C9040" i="5"/>
  <c r="C9041" i="5" a="1"/>
  <c r="C9041" i="5" s="1"/>
  <c r="C9042" i="5" a="1"/>
  <c r="C9042" i="5"/>
  <c r="C9043" i="5" a="1"/>
  <c r="C9043" i="5"/>
  <c r="C9044" i="5" a="1"/>
  <c r="C9044" i="5"/>
  <c r="C9045" i="5" a="1"/>
  <c r="C9045" i="5"/>
  <c r="C9046" i="5" a="1"/>
  <c r="C9046" i="5" s="1"/>
  <c r="C9047" i="5" a="1"/>
  <c r="C9047" i="5" s="1"/>
  <c r="C9048" i="5" a="1"/>
  <c r="C9048" i="5"/>
  <c r="C9049" i="5" a="1"/>
  <c r="C9049" i="5" s="1"/>
  <c r="C9050" i="5" a="1"/>
  <c r="C9050" i="5"/>
  <c r="C9051" i="5" a="1"/>
  <c r="C9051" i="5"/>
  <c r="C9052" i="5" a="1"/>
  <c r="C9052" i="5" s="1"/>
  <c r="C9053" i="5" a="1"/>
  <c r="C9053" i="5" s="1"/>
  <c r="C9054" i="5" a="1"/>
  <c r="C9054" i="5"/>
  <c r="C9055" i="5" a="1"/>
  <c r="C9055" i="5"/>
  <c r="C9056" i="5" a="1"/>
  <c r="C9056" i="5"/>
  <c r="C9057" i="5" a="1"/>
  <c r="C9057" i="5"/>
  <c r="C9058" i="5" a="1"/>
  <c r="C9058" i="5"/>
  <c r="C9059" i="5" a="1"/>
  <c r="C9059" i="5" s="1"/>
  <c r="C9060" i="5" a="1"/>
  <c r="C9060" i="5"/>
  <c r="C9061" i="5" a="1"/>
  <c r="C9061" i="5"/>
  <c r="C9062" i="5" a="1"/>
  <c r="C9062" i="5" s="1"/>
  <c r="C9063" i="5" a="1"/>
  <c r="C9063" i="5"/>
  <c r="C9064" i="5" a="1"/>
  <c r="C9064" i="5"/>
  <c r="C9065" i="5" a="1"/>
  <c r="C9065" i="5" s="1"/>
  <c r="C9066" i="5" a="1"/>
  <c r="C9066" i="5" s="1"/>
  <c r="C9067" i="5" a="1"/>
  <c r="C9067" i="5"/>
  <c r="C9068" i="5" a="1"/>
  <c r="C9068" i="5"/>
  <c r="C9069" i="5" a="1"/>
  <c r="C9069" i="5"/>
  <c r="C9070" i="5" a="1"/>
  <c r="C9070" i="5"/>
  <c r="C9071" i="5" a="1"/>
  <c r="C9071" i="5" s="1"/>
  <c r="C9072" i="5" a="1"/>
  <c r="C9072" i="5" s="1"/>
  <c r="C9073" i="5" a="1"/>
  <c r="C9073" i="5"/>
  <c r="C9074" i="5" a="1"/>
  <c r="C9074" i="5"/>
  <c r="C9075" i="5" a="1"/>
  <c r="C9075" i="5" s="1"/>
  <c r="C9076" i="5" a="1"/>
  <c r="C9076" i="5"/>
  <c r="C9077" i="5" a="1"/>
  <c r="C9077" i="5" s="1"/>
  <c r="C9078" i="5" a="1"/>
  <c r="C9078" i="5"/>
  <c r="C9079" i="5" a="1"/>
  <c r="C9079" i="5" s="1"/>
  <c r="C9080" i="5" a="1"/>
  <c r="C9080" i="5"/>
  <c r="C9081" i="5" a="1"/>
  <c r="C9081" i="5"/>
  <c r="C9082" i="5" a="1"/>
  <c r="C9082" i="5"/>
  <c r="C9083" i="5" a="1"/>
  <c r="C9083" i="5" s="1"/>
  <c r="C9084" i="5" a="1"/>
  <c r="C9084" i="5"/>
  <c r="C9085" i="5" a="1"/>
  <c r="C9085" i="5" s="1"/>
  <c r="C9086" i="5" a="1"/>
  <c r="C9086" i="5"/>
  <c r="C9087" i="5" a="1"/>
  <c r="C9087" i="5"/>
  <c r="C9088" i="5" a="1"/>
  <c r="C9088" i="5" s="1"/>
  <c r="C9089" i="5" a="1"/>
  <c r="C9089" i="5" s="1"/>
  <c r="C9090" i="5" a="1"/>
  <c r="C9090" i="5"/>
  <c r="C9091" i="5" a="1"/>
  <c r="C9091" i="5"/>
  <c r="C9092" i="5" a="1"/>
  <c r="C9092" i="5" s="1"/>
  <c r="C9093" i="5" a="1"/>
  <c r="C9093" i="5"/>
  <c r="C9094" i="5" a="1"/>
  <c r="C9094" i="5"/>
  <c r="C9095" i="5" a="1"/>
  <c r="C9095" i="5" s="1"/>
  <c r="C9096" i="5" a="1"/>
  <c r="C9096" i="5"/>
  <c r="C9097" i="5" a="1"/>
  <c r="C9097" i="5"/>
  <c r="C9098" i="5" a="1"/>
  <c r="C9098" i="5" s="1"/>
  <c r="C9099" i="5" a="1"/>
  <c r="C9099" i="5"/>
  <c r="C9100" i="5" a="1"/>
  <c r="C9100" i="5"/>
  <c r="C9101" i="5" a="1"/>
  <c r="C9101" i="5" s="1"/>
  <c r="C9102" i="5" a="1"/>
  <c r="C9102" i="5"/>
  <c r="C9103" i="5" a="1"/>
  <c r="C9103" i="5"/>
  <c r="C9104" i="5" a="1"/>
  <c r="C9104" i="5"/>
  <c r="C9105" i="5" a="1"/>
  <c r="C9105" i="5" s="1"/>
  <c r="C9106" i="5" a="1"/>
  <c r="C9106" i="5"/>
  <c r="C9107" i="5" a="1"/>
  <c r="C9107" i="5" s="1"/>
  <c r="C9108" i="5" a="1"/>
  <c r="C9108" i="5" s="1"/>
  <c r="C9109" i="5" a="1"/>
  <c r="C9109" i="5"/>
  <c r="C9110" i="5" a="1"/>
  <c r="C9110" i="5"/>
  <c r="C9111" i="5" a="1"/>
  <c r="C9111" i="5" s="1"/>
  <c r="C9112" i="5" a="1"/>
  <c r="C9112" i="5"/>
  <c r="C9113" i="5" a="1"/>
  <c r="C9113" i="5" s="1"/>
  <c r="C9114" i="5" a="1"/>
  <c r="C9114" i="5"/>
  <c r="C9115" i="5" a="1"/>
  <c r="C9115" i="5"/>
  <c r="C9116" i="5" a="1"/>
  <c r="C9116" i="5"/>
  <c r="C9117" i="5" a="1"/>
  <c r="C9117" i="5"/>
  <c r="C9118" i="5" a="1"/>
  <c r="C9118" i="5" s="1"/>
  <c r="C9119" i="5" a="1"/>
  <c r="C9119" i="5" s="1"/>
  <c r="C9120" i="5" a="1"/>
  <c r="C9120" i="5"/>
  <c r="C9121" i="5" a="1"/>
  <c r="C9121" i="5" s="1"/>
  <c r="C9122" i="5" a="1"/>
  <c r="C9122" i="5"/>
  <c r="C9123" i="5" a="1"/>
  <c r="C9123" i="5"/>
  <c r="C9124" i="5" a="1"/>
  <c r="C9124" i="5" s="1"/>
  <c r="C9125" i="5" a="1"/>
  <c r="C9125" i="5" s="1"/>
  <c r="C9126" i="5" a="1"/>
  <c r="C9126" i="5"/>
  <c r="C9127" i="5" a="1"/>
  <c r="C9127" i="5"/>
  <c r="C9128" i="5" a="1"/>
  <c r="C9128" i="5"/>
  <c r="C9129" i="5" a="1"/>
  <c r="C9129" i="5"/>
  <c r="C9130" i="5" a="1"/>
  <c r="C9130" i="5"/>
  <c r="C9131" i="5" a="1"/>
  <c r="C9131" i="5" s="1"/>
  <c r="C9132" i="5" a="1"/>
  <c r="C9132" i="5"/>
  <c r="C9133" i="5" a="1"/>
  <c r="C9133" i="5"/>
  <c r="C9134" i="5" a="1"/>
  <c r="C9134" i="5" s="1"/>
  <c r="C9135" i="5" a="1"/>
  <c r="C9135" i="5"/>
  <c r="C9136" i="5" a="1"/>
  <c r="C9136" i="5"/>
  <c r="C9137" i="5" a="1"/>
  <c r="C9137" i="5" s="1"/>
  <c r="C9138" i="5" a="1"/>
  <c r="C9138" i="5"/>
  <c r="C9139" i="5" a="1"/>
  <c r="C9139" i="5"/>
  <c r="C9140" i="5" a="1"/>
  <c r="C9140" i="5"/>
  <c r="C9141" i="5" a="1"/>
  <c r="C9141" i="5"/>
  <c r="C9142" i="5" a="1"/>
  <c r="C9142" i="5"/>
  <c r="C9143" i="5" a="1"/>
  <c r="C9143" i="5" s="1"/>
  <c r="C9144" i="5" a="1"/>
  <c r="C9144" i="5" s="1"/>
  <c r="C9145" i="5" a="1"/>
  <c r="C9145" i="5"/>
  <c r="C9146" i="5" a="1"/>
  <c r="C9146" i="5"/>
  <c r="C9147" i="5" a="1"/>
  <c r="C9147" i="5" s="1"/>
  <c r="C9148" i="5" a="1"/>
  <c r="C9148" i="5"/>
  <c r="C9149" i="5" a="1"/>
  <c r="C9149" i="5" s="1"/>
  <c r="C9150" i="5" a="1"/>
  <c r="C9150" i="5"/>
  <c r="C9151" i="5" a="1"/>
  <c r="C9151" i="5" s="1"/>
  <c r="C9152" i="5" a="1"/>
  <c r="C9152" i="5"/>
  <c r="C9153" i="5" a="1"/>
  <c r="C9153" i="5"/>
  <c r="C9154" i="5" a="1"/>
  <c r="C9154" i="5"/>
  <c r="C9155" i="5" a="1"/>
  <c r="C9155" i="5" s="1"/>
  <c r="C9156" i="5" a="1"/>
  <c r="C9156" i="5"/>
  <c r="C9157" i="5" a="1"/>
  <c r="C9157" i="5" s="1"/>
  <c r="C9158" i="5" a="1"/>
  <c r="C9158" i="5"/>
  <c r="C9159" i="5" a="1"/>
  <c r="C9159" i="5"/>
  <c r="C9160" i="5" a="1"/>
  <c r="C9160" i="5" s="1"/>
  <c r="C9161" i="5" a="1"/>
  <c r="C9161" i="5" s="1"/>
  <c r="C9162" i="5" a="1"/>
  <c r="C9162" i="5"/>
  <c r="C9163" i="5" a="1"/>
  <c r="C9163" i="5"/>
  <c r="C9164" i="5" a="1"/>
  <c r="C9164" i="5" s="1"/>
  <c r="C9165" i="5" a="1"/>
  <c r="C9165" i="5"/>
  <c r="C9166" i="5" a="1"/>
  <c r="C9166" i="5"/>
  <c r="C9167" i="5" a="1"/>
  <c r="C9167" i="5" s="1"/>
  <c r="C9168" i="5" a="1"/>
  <c r="C9168" i="5"/>
  <c r="C9169" i="5" a="1"/>
  <c r="C9169" i="5"/>
  <c r="C9170" i="5" a="1"/>
  <c r="C9170" i="5" s="1"/>
  <c r="C9171" i="5" a="1"/>
  <c r="C9171" i="5"/>
  <c r="C9172" i="5" a="1"/>
  <c r="C9172" i="5"/>
  <c r="C9173" i="5" a="1"/>
  <c r="C9173" i="5" s="1"/>
  <c r="C9174" i="5" a="1"/>
  <c r="C9174" i="5"/>
  <c r="C9175" i="5" a="1"/>
  <c r="C9175" i="5"/>
  <c r="C9176" i="5" a="1"/>
  <c r="C9176" i="5"/>
  <c r="C9177" i="5" a="1"/>
  <c r="C9177" i="5" s="1"/>
  <c r="C9178" i="5" a="1"/>
  <c r="C9178" i="5"/>
  <c r="C9179" i="5" a="1"/>
  <c r="C9179" i="5" s="1"/>
  <c r="C9180" i="5" a="1"/>
  <c r="C9180" i="5" s="1"/>
  <c r="C9181" i="5" a="1"/>
  <c r="C9181" i="5"/>
  <c r="C9182" i="5" a="1"/>
  <c r="C9182" i="5"/>
  <c r="C9183" i="5" a="1"/>
  <c r="C9183" i="5" s="1"/>
  <c r="C9184" i="5" a="1"/>
  <c r="C9184" i="5"/>
  <c r="C9185" i="5" a="1"/>
  <c r="C9185" i="5" s="1"/>
  <c r="C9186" i="5" a="1"/>
  <c r="C9186" i="5"/>
  <c r="C9187" i="5" a="1"/>
  <c r="C9187" i="5"/>
  <c r="C9188" i="5" a="1"/>
  <c r="C9188" i="5"/>
  <c r="C9189" i="5" a="1"/>
  <c r="C9189" i="5"/>
  <c r="C9190" i="5" a="1"/>
  <c r="C9190" i="5" s="1"/>
  <c r="C9191" i="5" a="1"/>
  <c r="C9191" i="5" s="1"/>
  <c r="C9192" i="5" a="1"/>
  <c r="C9192" i="5"/>
  <c r="C9193" i="5" a="1"/>
  <c r="C9193" i="5" s="1"/>
  <c r="C9194" i="5" a="1"/>
  <c r="C9194" i="5"/>
  <c r="C9195" i="5" a="1"/>
  <c r="C9195" i="5"/>
  <c r="C9196" i="5" a="1"/>
  <c r="C9196" i="5" s="1"/>
  <c r="C9197" i="5" a="1"/>
  <c r="C9197" i="5" s="1"/>
  <c r="C9198" i="5" a="1"/>
  <c r="C9198" i="5"/>
  <c r="C9199" i="5" a="1"/>
  <c r="C9199" i="5"/>
  <c r="C9200" i="5" a="1"/>
  <c r="C9200" i="5"/>
  <c r="C9201" i="5" a="1"/>
  <c r="C9201" i="5"/>
  <c r="C9202" i="5" a="1"/>
  <c r="C9202" i="5"/>
  <c r="C9203" i="5" a="1"/>
  <c r="C9203" i="5" s="1"/>
  <c r="C9204" i="5" a="1"/>
  <c r="C9204" i="5"/>
  <c r="C9205" i="5" a="1"/>
  <c r="C9205" i="5"/>
  <c r="C9206" i="5" a="1"/>
  <c r="C9206" i="5" s="1"/>
  <c r="C9207" i="5" a="1"/>
  <c r="C9207" i="5"/>
  <c r="C9208" i="5" a="1"/>
  <c r="C9208" i="5"/>
  <c r="C9209" i="5" a="1"/>
  <c r="C9209" i="5" s="1"/>
  <c r="C9210" i="5" a="1"/>
  <c r="C9210" i="5" s="1"/>
  <c r="C9211" i="5" a="1"/>
  <c r="C9211" i="5"/>
  <c r="C9212" i="5" a="1"/>
  <c r="C9212" i="5"/>
  <c r="C9213" i="5" a="1"/>
  <c r="C9213" i="5"/>
  <c r="C9214" i="5" a="1"/>
  <c r="C9214" i="5"/>
  <c r="C9215" i="5" a="1"/>
  <c r="C9215" i="5" s="1"/>
  <c r="C9216" i="5" a="1"/>
  <c r="C9216" i="5" s="1"/>
  <c r="C9217" i="5" a="1"/>
  <c r="C9217" i="5"/>
  <c r="C9218" i="5" a="1"/>
  <c r="C9218" i="5"/>
  <c r="C9219" i="5" a="1"/>
  <c r="C9219" i="5" s="1"/>
  <c r="C9220" i="5" a="1"/>
  <c r="C9220" i="5"/>
  <c r="C9221" i="5" a="1"/>
  <c r="C9221" i="5" s="1"/>
  <c r="C9222" i="5" a="1"/>
  <c r="C9222" i="5"/>
  <c r="C9223" i="5" a="1"/>
  <c r="C9223" i="5" s="1"/>
  <c r="C9224" i="5" a="1"/>
  <c r="C9224" i="5"/>
  <c r="C9225" i="5" a="1"/>
  <c r="C9225" i="5"/>
  <c r="C9226" i="5" a="1"/>
  <c r="C9226" i="5"/>
  <c r="C9227" i="5" a="1"/>
  <c r="C9227" i="5" s="1"/>
  <c r="C9228" i="5" a="1"/>
  <c r="C9228" i="5"/>
  <c r="C9229" i="5" a="1"/>
  <c r="C9229" i="5" s="1"/>
  <c r="C9230" i="5" a="1"/>
  <c r="C9230" i="5"/>
  <c r="C9231" i="5" a="1"/>
  <c r="C9231" i="5"/>
  <c r="C9232" i="5" a="1"/>
  <c r="C9232" i="5" s="1"/>
  <c r="C9233" i="5" a="1"/>
  <c r="C9233" i="5" s="1"/>
  <c r="C9234" i="5" a="1"/>
  <c r="C9234" i="5"/>
  <c r="C9235" i="5" a="1"/>
  <c r="C9235" i="5"/>
  <c r="C9236" i="5" a="1"/>
  <c r="C9236" i="5" s="1"/>
  <c r="C9237" i="5" a="1"/>
  <c r="C9237" i="5"/>
  <c r="C9238" i="5" a="1"/>
  <c r="C9238" i="5"/>
  <c r="C9239" i="5" a="1"/>
  <c r="C9239" i="5" s="1"/>
  <c r="C9240" i="5" a="1"/>
  <c r="C9240" i="5"/>
  <c r="C9241" i="5" a="1"/>
  <c r="C9241" i="5"/>
  <c r="C9242" i="5" a="1"/>
  <c r="C9242" i="5" s="1"/>
  <c r="C9243" i="5" a="1"/>
  <c r="C9243" i="5"/>
  <c r="C9244" i="5" a="1"/>
  <c r="C9244" i="5"/>
  <c r="C9245" i="5" a="1"/>
  <c r="C9245" i="5" s="1"/>
  <c r="C9246" i="5" a="1"/>
  <c r="C9246" i="5"/>
  <c r="C9247" i="5" a="1"/>
  <c r="C9247" i="5"/>
  <c r="C9248" i="5" a="1"/>
  <c r="C9248" i="5"/>
  <c r="C9249" i="5" a="1"/>
  <c r="C9249" i="5" s="1"/>
  <c r="C9250" i="5" a="1"/>
  <c r="C9250" i="5"/>
  <c r="C9251" i="5" a="1"/>
  <c r="C9251" i="5" s="1"/>
  <c r="C9252" i="5" a="1"/>
  <c r="C9252" i="5" s="1"/>
  <c r="C9253" i="5" a="1"/>
  <c r="C9253" i="5"/>
  <c r="C9254" i="5" a="1"/>
  <c r="C9254" i="5"/>
  <c r="C9255" i="5" a="1"/>
  <c r="C9255" i="5" s="1"/>
  <c r="C9256" i="5" a="1"/>
  <c r="C9256" i="5"/>
  <c r="C9257" i="5" a="1"/>
  <c r="C9257" i="5" s="1"/>
  <c r="C9258" i="5" a="1"/>
  <c r="C9258" i="5"/>
  <c r="C9259" i="5" a="1"/>
  <c r="C9259" i="5"/>
  <c r="C9260" i="5" a="1"/>
  <c r="C9260" i="5"/>
  <c r="C9261" i="5" a="1"/>
  <c r="C9261" i="5"/>
  <c r="C9262" i="5" a="1"/>
  <c r="C9262" i="5" s="1"/>
  <c r="C9263" i="5" a="1"/>
  <c r="C9263" i="5" s="1"/>
  <c r="C9264" i="5" a="1"/>
  <c r="C9264" i="5"/>
  <c r="C9265" i="5" a="1"/>
  <c r="C9265" i="5" s="1"/>
  <c r="C9266" i="5" a="1"/>
  <c r="C9266" i="5"/>
  <c r="C9267" i="5" a="1"/>
  <c r="C9267" i="5"/>
  <c r="C9268" i="5" a="1"/>
  <c r="C9268" i="5" s="1"/>
  <c r="C9269" i="5" a="1"/>
  <c r="C9269" i="5" s="1"/>
  <c r="C9270" i="5" a="1"/>
  <c r="C9270" i="5"/>
  <c r="C9271" i="5" a="1"/>
  <c r="C9271" i="5"/>
  <c r="C9272" i="5" a="1"/>
  <c r="C9272" i="5"/>
  <c r="C9273" i="5" a="1"/>
  <c r="C9273" i="5"/>
  <c r="C9274" i="5" a="1"/>
  <c r="C9274" i="5"/>
  <c r="C9275" i="5" a="1"/>
  <c r="C9275" i="5" s="1"/>
  <c r="C9276" i="5" a="1"/>
  <c r="C9276" i="5"/>
  <c r="C9277" i="5" a="1"/>
  <c r="C9277" i="5"/>
  <c r="C9278" i="5" a="1"/>
  <c r="C9278" i="5" s="1"/>
  <c r="C9279" i="5" a="1"/>
  <c r="C9279" i="5"/>
  <c r="C9280" i="5" a="1"/>
  <c r="C9280" i="5"/>
  <c r="C9281" i="5" a="1"/>
  <c r="C9281" i="5" s="1"/>
  <c r="C9282" i="5" a="1"/>
  <c r="C9282" i="5" s="1"/>
  <c r="C9283" i="5" a="1"/>
  <c r="C9283" i="5"/>
  <c r="C9284" i="5" a="1"/>
  <c r="C9284" i="5"/>
  <c r="C9285" i="5" a="1"/>
  <c r="C9285" i="5"/>
  <c r="C9286" i="5" a="1"/>
  <c r="C9286" i="5"/>
  <c r="C9287" i="5" a="1"/>
  <c r="C9287" i="5" s="1"/>
  <c r="C9288" i="5" a="1"/>
  <c r="C9288" i="5" s="1"/>
  <c r="C9289" i="5" a="1"/>
  <c r="C9289" i="5"/>
  <c r="C9290" i="5" a="1"/>
  <c r="C9290" i="5"/>
  <c r="C9291" i="5" a="1"/>
  <c r="C9291" i="5" s="1"/>
  <c r="C9292" i="5" a="1"/>
  <c r="C9292" i="5"/>
  <c r="C9293" i="5" a="1"/>
  <c r="C9293" i="5" s="1"/>
  <c r="C9294" i="5" a="1"/>
  <c r="C9294" i="5"/>
  <c r="C9295" i="5" a="1"/>
  <c r="C9295" i="5" s="1"/>
  <c r="C9296" i="5" a="1"/>
  <c r="C9296" i="5"/>
  <c r="C9297" i="5" a="1"/>
  <c r="C9297" i="5"/>
  <c r="C9298" i="5" a="1"/>
  <c r="C9298" i="5"/>
  <c r="C9299" i="5" a="1"/>
  <c r="C9299" i="5" s="1"/>
  <c r="C9300" i="5" a="1"/>
  <c r="C9300" i="5"/>
  <c r="C9301" i="5" a="1"/>
  <c r="C9301" i="5" s="1"/>
  <c r="C9302" i="5" a="1"/>
  <c r="C9302" i="5"/>
  <c r="C9303" i="5" a="1"/>
  <c r="C9303" i="5"/>
  <c r="C9304" i="5" a="1"/>
  <c r="C9304" i="5" s="1"/>
  <c r="C9305" i="5" a="1"/>
  <c r="C9305" i="5" s="1"/>
  <c r="C9306" i="5" a="1"/>
  <c r="C9306" i="5"/>
  <c r="C9307" i="5" a="1"/>
  <c r="C9307" i="5"/>
  <c r="C9308" i="5" a="1"/>
  <c r="C9308" i="5" s="1"/>
  <c r="C9309" i="5" a="1"/>
  <c r="C9309" i="5"/>
  <c r="C9310" i="5" a="1"/>
  <c r="C9310" i="5"/>
  <c r="C9311" i="5" a="1"/>
  <c r="C9311" i="5" s="1"/>
  <c r="C9312" i="5" a="1"/>
  <c r="C9312" i="5"/>
  <c r="C9313" i="5" a="1"/>
  <c r="C9313" i="5"/>
  <c r="C9314" i="5" a="1"/>
  <c r="C9314" i="5" s="1"/>
  <c r="C9315" i="5" a="1"/>
  <c r="C9315" i="5"/>
  <c r="C9316" i="5" a="1"/>
  <c r="C9316" i="5"/>
  <c r="C9317" i="5" a="1"/>
  <c r="C9317" i="5" s="1"/>
  <c r="C9318" i="5" a="1"/>
  <c r="C9318" i="5"/>
  <c r="C9319" i="5" a="1"/>
  <c r="C9319" i="5"/>
  <c r="C9320" i="5" a="1"/>
  <c r="C9320" i="5"/>
  <c r="C9321" i="5" a="1"/>
  <c r="C9321" i="5" s="1"/>
  <c r="C9322" i="5" a="1"/>
  <c r="C9322" i="5"/>
  <c r="C9323" i="5" a="1"/>
  <c r="C9323" i="5" s="1"/>
  <c r="C9324" i="5" a="1"/>
  <c r="C9324" i="5" s="1"/>
  <c r="C9325" i="5" a="1"/>
  <c r="C9325" i="5"/>
  <c r="C9326" i="5" a="1"/>
  <c r="C9326" i="5"/>
  <c r="C9327" i="5" a="1"/>
  <c r="C9327" i="5" s="1"/>
  <c r="C9328" i="5" a="1"/>
  <c r="C9328" i="5"/>
  <c r="C9329" i="5" a="1"/>
  <c r="C9329" i="5" s="1"/>
  <c r="C9330" i="5" a="1"/>
  <c r="C9330" i="5"/>
  <c r="C9331" i="5" a="1"/>
  <c r="C9331" i="5"/>
  <c r="C9332" i="5" a="1"/>
  <c r="C9332" i="5"/>
  <c r="C9333" i="5" a="1"/>
  <c r="C9333" i="5"/>
  <c r="C9334" i="5" a="1"/>
  <c r="C9334" i="5" s="1"/>
  <c r="C9335" i="5" a="1"/>
  <c r="C9335" i="5" s="1"/>
  <c r="C9336" i="5" a="1"/>
  <c r="C9336" i="5"/>
  <c r="C9337" i="5" a="1"/>
  <c r="C9337" i="5" s="1"/>
  <c r="C9338" i="5" a="1"/>
  <c r="C9338" i="5"/>
  <c r="C9339" i="5" a="1"/>
  <c r="C9339" i="5"/>
  <c r="C9340" i="5" a="1"/>
  <c r="C9340" i="5" s="1"/>
  <c r="C9341" i="5" a="1"/>
  <c r="C9341" i="5" s="1"/>
  <c r="C9342" i="5" a="1"/>
  <c r="C9342" i="5"/>
  <c r="C9343" i="5" a="1"/>
  <c r="C9343" i="5"/>
  <c r="C9344" i="5" a="1"/>
  <c r="C9344" i="5"/>
  <c r="C9345" i="5" a="1"/>
  <c r="C9345" i="5"/>
  <c r="C9346" i="5" a="1"/>
  <c r="C9346" i="5"/>
  <c r="C9347" i="5" a="1"/>
  <c r="C9347" i="5" s="1"/>
  <c r="C9348" i="5" a="1"/>
  <c r="C9348" i="5"/>
  <c r="C9349" i="5" a="1"/>
  <c r="C9349" i="5"/>
  <c r="C9350" i="5" a="1"/>
  <c r="C9350" i="5" s="1"/>
  <c r="C9351" i="5" a="1"/>
  <c r="C9351" i="5"/>
  <c r="C9352" i="5" a="1"/>
  <c r="C9352" i="5"/>
  <c r="C9353" i="5" a="1"/>
  <c r="C9353" i="5" s="1"/>
  <c r="C9354" i="5" a="1"/>
  <c r="C9354" i="5" s="1"/>
  <c r="C9355" i="5" a="1"/>
  <c r="C9355" i="5"/>
  <c r="C9356" i="5" a="1"/>
  <c r="C9356" i="5"/>
  <c r="C9357" i="5" a="1"/>
  <c r="C9357" i="5"/>
  <c r="C9358" i="5" a="1"/>
  <c r="C9358" i="5"/>
  <c r="C9359" i="5" a="1"/>
  <c r="C9359" i="5" s="1"/>
  <c r="C9360" i="5" a="1"/>
  <c r="C9360" i="5" s="1"/>
  <c r="C9361" i="5" a="1"/>
  <c r="C9361" i="5"/>
  <c r="C9362" i="5" a="1"/>
  <c r="C9362" i="5"/>
  <c r="C9363" i="5" a="1"/>
  <c r="C9363" i="5" s="1"/>
  <c r="C9364" i="5" a="1"/>
  <c r="C9364" i="5"/>
  <c r="C9365" i="5" a="1"/>
  <c r="C9365" i="5" s="1"/>
  <c r="C9366" i="5" a="1"/>
  <c r="C9366" i="5"/>
  <c r="C9367" i="5" a="1"/>
  <c r="C9367" i="5" s="1"/>
  <c r="C9368" i="5" a="1"/>
  <c r="C9368" i="5"/>
  <c r="C9369" i="5" a="1"/>
  <c r="C9369" i="5"/>
  <c r="C9370" i="5" a="1"/>
  <c r="C9370" i="5"/>
  <c r="C9371" i="5" a="1"/>
  <c r="C9371" i="5" s="1"/>
  <c r="C9372" i="5" a="1"/>
  <c r="C9372" i="5"/>
  <c r="C9373" i="5" a="1"/>
  <c r="C9373" i="5" s="1"/>
  <c r="C9374" i="5" a="1"/>
  <c r="C9374" i="5"/>
  <c r="C9375" i="5" a="1"/>
  <c r="C9375" i="5"/>
  <c r="C9376" i="5" a="1"/>
  <c r="C9376" i="5" s="1"/>
  <c r="C9377" i="5" a="1"/>
  <c r="C9377" i="5" s="1"/>
  <c r="C9378" i="5" a="1"/>
  <c r="C9378" i="5"/>
  <c r="C9379" i="5" a="1"/>
  <c r="C9379" i="5"/>
  <c r="C9380" i="5" a="1"/>
  <c r="C9380" i="5" s="1"/>
  <c r="C9381" i="5" a="1"/>
  <c r="C9381" i="5"/>
  <c r="C9382" i="5" a="1"/>
  <c r="C9382" i="5"/>
  <c r="C9383" i="5" a="1"/>
  <c r="C9383" i="5" s="1"/>
  <c r="C9384" i="5" a="1"/>
  <c r="C9384" i="5"/>
  <c r="C9385" i="5" a="1"/>
  <c r="C9385" i="5"/>
  <c r="C9386" i="5" a="1"/>
  <c r="C9386" i="5" s="1"/>
  <c r="C9387" i="5" a="1"/>
  <c r="C9387" i="5"/>
  <c r="C9388" i="5" a="1"/>
  <c r="C9388" i="5"/>
  <c r="C9389" i="5" a="1"/>
  <c r="C9389" i="5" s="1"/>
  <c r="C9390" i="5" a="1"/>
  <c r="C9390" i="5"/>
  <c r="C9391" i="5" a="1"/>
  <c r="C9391" i="5"/>
  <c r="C9392" i="5" a="1"/>
  <c r="C9392" i="5"/>
  <c r="C9393" i="5" a="1"/>
  <c r="C9393" i="5" s="1"/>
  <c r="C9394" i="5" a="1"/>
  <c r="C9394" i="5"/>
  <c r="C9395" i="5" a="1"/>
  <c r="C9395" i="5" s="1"/>
  <c r="C9396" i="5" a="1"/>
  <c r="C9396" i="5" s="1"/>
  <c r="C9397" i="5" a="1"/>
  <c r="C9397" i="5"/>
  <c r="C9398" i="5" a="1"/>
  <c r="C9398" i="5"/>
  <c r="C9399" i="5" a="1"/>
  <c r="C9399" i="5" s="1"/>
  <c r="C9400" i="5" a="1"/>
  <c r="C9400" i="5"/>
  <c r="C9401" i="5" a="1"/>
  <c r="C9401" i="5" s="1"/>
  <c r="C9402" i="5" a="1"/>
  <c r="C9402" i="5"/>
  <c r="C9403" i="5" a="1"/>
  <c r="C9403" i="5"/>
  <c r="C9404" i="5" a="1"/>
  <c r="C9404" i="5"/>
  <c r="C9405" i="5" a="1"/>
  <c r="C9405" i="5"/>
  <c r="C9406" i="5" a="1"/>
  <c r="C9406" i="5" s="1"/>
  <c r="C9407" i="5" a="1"/>
  <c r="C9407" i="5" s="1"/>
  <c r="C9408" i="5" a="1"/>
  <c r="C9408" i="5"/>
  <c r="C9409" i="5" a="1"/>
  <c r="C9409" i="5" s="1"/>
  <c r="C9410" i="5" a="1"/>
  <c r="C9410" i="5"/>
  <c r="C9411" i="5" a="1"/>
  <c r="C9411" i="5"/>
  <c r="C9412" i="5" a="1"/>
  <c r="C9412" i="5" s="1"/>
  <c r="C9413" i="5" a="1"/>
  <c r="C9413" i="5" s="1"/>
  <c r="C9414" i="5" a="1"/>
  <c r="C9414" i="5"/>
  <c r="C9415" i="5" a="1"/>
  <c r="C9415" i="5"/>
  <c r="C9416" i="5" a="1"/>
  <c r="C9416" i="5"/>
  <c r="C9417" i="5" a="1"/>
  <c r="C9417" i="5"/>
  <c r="C9418" i="5" a="1"/>
  <c r="C9418" i="5"/>
  <c r="C9419" i="5" a="1"/>
  <c r="C9419" i="5" s="1"/>
  <c r="C9420" i="5" a="1"/>
  <c r="C9420" i="5"/>
  <c r="C9421" i="5" a="1"/>
  <c r="C9421" i="5"/>
  <c r="C9422" i="5" a="1"/>
  <c r="C9422" i="5" s="1"/>
  <c r="C9423" i="5" a="1"/>
  <c r="C9423" i="5"/>
  <c r="C9424" i="5" a="1"/>
  <c r="C9424" i="5"/>
  <c r="C9425" i="5" a="1"/>
  <c r="C9425" i="5" s="1"/>
  <c r="C9426" i="5" a="1"/>
  <c r="C9426" i="5" s="1"/>
  <c r="C9427" i="5" a="1"/>
  <c r="C9427" i="5"/>
  <c r="C9428" i="5" a="1"/>
  <c r="C9428" i="5"/>
  <c r="C9429" i="5" a="1"/>
  <c r="C9429" i="5"/>
  <c r="C9430" i="5" a="1"/>
  <c r="C9430" i="5"/>
  <c r="C9431" i="5" a="1"/>
  <c r="C9431" i="5" s="1"/>
  <c r="C9432" i="5" a="1"/>
  <c r="C9432" i="5" s="1"/>
  <c r="C9433" i="5" a="1"/>
  <c r="C9433" i="5"/>
  <c r="C9434" i="5" a="1"/>
  <c r="C9434" i="5"/>
  <c r="C9435" i="5" a="1"/>
  <c r="C9435" i="5" s="1"/>
  <c r="C9436" i="5" a="1"/>
  <c r="C9436" i="5"/>
  <c r="C9437" i="5" a="1"/>
  <c r="C9437" i="5" s="1"/>
  <c r="C9438" i="5" a="1"/>
  <c r="C9438" i="5"/>
  <c r="C9439" i="5" a="1"/>
  <c r="C9439" i="5" s="1"/>
  <c r="C9440" i="5" a="1"/>
  <c r="C9440" i="5"/>
  <c r="C9441" i="5" a="1"/>
  <c r="C9441" i="5"/>
  <c r="C9442" i="5" a="1"/>
  <c r="C9442" i="5"/>
  <c r="C9443" i="5" a="1"/>
  <c r="C9443" i="5" s="1"/>
  <c r="C9444" i="5" a="1"/>
  <c r="C9444" i="5"/>
  <c r="C9445" i="5" a="1"/>
  <c r="C9445" i="5" s="1"/>
  <c r="C9446" i="5" a="1"/>
  <c r="C9446" i="5"/>
  <c r="C9447" i="5" a="1"/>
  <c r="C9447" i="5"/>
  <c r="C9448" i="5" a="1"/>
  <c r="C9448" i="5" s="1"/>
  <c r="C9449" i="5" a="1"/>
  <c r="C9449" i="5" s="1"/>
  <c r="C9450" i="5" a="1"/>
  <c r="C9450" i="5"/>
  <c r="C9451" i="5" a="1"/>
  <c r="C9451" i="5"/>
  <c r="C9452" i="5" a="1"/>
  <c r="C9452" i="5" s="1"/>
  <c r="C9453" i="5" a="1"/>
  <c r="C9453" i="5"/>
  <c r="C9454" i="5" a="1"/>
  <c r="C9454" i="5"/>
  <c r="C9455" i="5" a="1"/>
  <c r="C9455" i="5" s="1"/>
  <c r="C9456" i="5" a="1"/>
  <c r="C9456" i="5"/>
  <c r="C9457" i="5" a="1"/>
  <c r="C9457" i="5"/>
  <c r="C9458" i="5" a="1"/>
  <c r="C9458" i="5" s="1"/>
  <c r="C9459" i="5" a="1"/>
  <c r="C9459" i="5"/>
  <c r="C9460" i="5" a="1"/>
  <c r="C9460" i="5"/>
  <c r="C9461" i="5" a="1"/>
  <c r="C9461" i="5" s="1"/>
  <c r="C9462" i="5" a="1"/>
  <c r="C9462" i="5"/>
  <c r="C9463" i="5" a="1"/>
  <c r="C9463" i="5"/>
  <c r="C9464" i="5" a="1"/>
  <c r="C9464" i="5"/>
  <c r="C9465" i="5" a="1"/>
  <c r="C9465" i="5" s="1"/>
  <c r="C9466" i="5" a="1"/>
  <c r="C9466" i="5"/>
  <c r="C9467" i="5" a="1"/>
  <c r="C9467" i="5" s="1"/>
  <c r="C9468" i="5" a="1"/>
  <c r="C9468" i="5" s="1"/>
  <c r="C9469" i="5" a="1"/>
  <c r="C9469" i="5"/>
  <c r="C9470" i="5" a="1"/>
  <c r="C9470" i="5"/>
  <c r="C9471" i="5" a="1"/>
  <c r="C9471" i="5" s="1"/>
  <c r="C9472" i="5" a="1"/>
  <c r="C9472" i="5"/>
  <c r="C9473" i="5" a="1"/>
  <c r="C9473" i="5" s="1"/>
  <c r="C9474" i="5" a="1"/>
  <c r="C9474" i="5"/>
  <c r="C9475" i="5" a="1"/>
  <c r="C9475" i="5"/>
  <c r="C9476" i="5" a="1"/>
  <c r="C9476" i="5"/>
  <c r="C9477" i="5" a="1"/>
  <c r="C9477" i="5"/>
  <c r="C9478" i="5" a="1"/>
  <c r="C9478" i="5" s="1"/>
  <c r="C9479" i="5" a="1"/>
  <c r="C9479" i="5" s="1"/>
  <c r="C9480" i="5" a="1"/>
  <c r="C9480" i="5"/>
  <c r="C9481" i="5" a="1"/>
  <c r="C9481" i="5" s="1"/>
  <c r="C9482" i="5" a="1"/>
  <c r="C9482" i="5"/>
  <c r="C9483" i="5" a="1"/>
  <c r="C9483" i="5"/>
  <c r="C9484" i="5" a="1"/>
  <c r="C9484" i="5" s="1"/>
  <c r="C9485" i="5" a="1"/>
  <c r="C9485" i="5" s="1"/>
  <c r="C9486" i="5" a="1"/>
  <c r="C9486" i="5"/>
  <c r="C9487" i="5" a="1"/>
  <c r="C9487" i="5"/>
  <c r="C9488" i="5" a="1"/>
  <c r="C9488" i="5"/>
  <c r="C9489" i="5" a="1"/>
  <c r="C9489" i="5"/>
  <c r="C9490" i="5" a="1"/>
  <c r="C9490" i="5"/>
  <c r="C9491" i="5" a="1"/>
  <c r="C9491" i="5" s="1"/>
  <c r="C9492" i="5" a="1"/>
  <c r="C9492" i="5"/>
  <c r="C9493" i="5" a="1"/>
  <c r="C9493" i="5"/>
  <c r="C9494" i="5" a="1"/>
  <c r="C9494" i="5" s="1"/>
  <c r="C9495" i="5" a="1"/>
  <c r="C9495" i="5"/>
  <c r="C9496" i="5" a="1"/>
  <c r="C9496" i="5"/>
  <c r="C9497" i="5" a="1"/>
  <c r="C9497" i="5" s="1"/>
  <c r="C9498" i="5" a="1"/>
  <c r="C9498" i="5" s="1"/>
  <c r="C9499" i="5" a="1"/>
  <c r="C9499" i="5"/>
  <c r="C9500" i="5" a="1"/>
  <c r="C9500" i="5"/>
  <c r="C9501" i="5" a="1"/>
  <c r="C9501" i="5"/>
  <c r="C9502" i="5" a="1"/>
  <c r="C9502" i="5"/>
  <c r="C9503" i="5" a="1"/>
  <c r="C9503" i="5" s="1"/>
  <c r="C9504" i="5" a="1"/>
  <c r="C9504" i="5" s="1"/>
  <c r="C9505" i="5" a="1"/>
  <c r="C9505" i="5"/>
  <c r="C9506" i="5" a="1"/>
  <c r="C9506" i="5"/>
  <c r="C9507" i="5" a="1"/>
  <c r="C9507" i="5" s="1"/>
  <c r="C9508" i="5" a="1"/>
  <c r="C9508" i="5"/>
  <c r="C9509" i="5" a="1"/>
  <c r="C9509" i="5" s="1"/>
  <c r="C9510" i="5" a="1"/>
  <c r="C9510" i="5"/>
  <c r="C9511" i="5" a="1"/>
  <c r="C9511" i="5" s="1"/>
  <c r="C9512" i="5" a="1"/>
  <c r="C9512" i="5"/>
  <c r="C9513" i="5" a="1"/>
  <c r="C9513" i="5"/>
  <c r="C9514" i="5" a="1"/>
  <c r="C9514" i="5"/>
  <c r="C9515" i="5" a="1"/>
  <c r="C9515" i="5" s="1"/>
  <c r="C9516" i="5" a="1"/>
  <c r="C9516" i="5"/>
  <c r="C9517" i="5" a="1"/>
  <c r="C9517" i="5" s="1"/>
  <c r="C9518" i="5" a="1"/>
  <c r="C9518" i="5"/>
  <c r="C9519" i="5" a="1"/>
  <c r="C9519" i="5"/>
  <c r="C9520" i="5" a="1"/>
  <c r="C9520" i="5" s="1"/>
  <c r="C9521" i="5" a="1"/>
  <c r="C9521" i="5" s="1"/>
  <c r="C9522" i="5" a="1"/>
  <c r="C9522" i="5"/>
  <c r="C9523" i="5" a="1"/>
  <c r="C9523" i="5"/>
  <c r="C9524" i="5" a="1"/>
  <c r="C9524" i="5" s="1"/>
  <c r="C9525" i="5" a="1"/>
  <c r="C9525" i="5"/>
  <c r="C9526" i="5" a="1"/>
  <c r="C9526" i="5"/>
  <c r="C9527" i="5" a="1"/>
  <c r="C9527" i="5" s="1"/>
  <c r="C9528" i="5" a="1"/>
  <c r="C9528" i="5"/>
  <c r="C9529" i="5" a="1"/>
  <c r="C9529" i="5"/>
  <c r="C9530" i="5" a="1"/>
  <c r="C9530" i="5" s="1"/>
  <c r="C9531" i="5" a="1"/>
  <c r="C9531" i="5"/>
  <c r="C9532" i="5" a="1"/>
  <c r="C9532" i="5"/>
  <c r="C9533" i="5" a="1"/>
  <c r="C9533" i="5" s="1"/>
  <c r="C9534" i="5" a="1"/>
  <c r="C9534" i="5"/>
  <c r="C9535" i="5" a="1"/>
  <c r="C9535" i="5"/>
  <c r="C9536" i="5" a="1"/>
  <c r="C9536" i="5"/>
  <c r="C9537" i="5" a="1"/>
  <c r="C9537" i="5" s="1"/>
  <c r="C9538" i="5" a="1"/>
  <c r="C9538" i="5"/>
  <c r="C9539" i="5" a="1"/>
  <c r="C9539" i="5" s="1"/>
  <c r="C9540" i="5" a="1"/>
  <c r="C9540" i="5" s="1"/>
  <c r="C9541" i="5" a="1"/>
  <c r="C9541" i="5"/>
  <c r="C9542" i="5" a="1"/>
  <c r="C9542" i="5"/>
  <c r="C9543" i="5" a="1"/>
  <c r="C9543" i="5" s="1"/>
  <c r="C9544" i="5" a="1"/>
  <c r="C9544" i="5"/>
  <c r="C9545" i="5" a="1"/>
  <c r="C9545" i="5" s="1"/>
  <c r="C9546" i="5" a="1"/>
  <c r="C9546" i="5"/>
  <c r="C9547" i="5" a="1"/>
  <c r="C9547" i="5"/>
  <c r="C9548" i="5" a="1"/>
  <c r="C9548" i="5"/>
  <c r="C9549" i="5" a="1"/>
  <c r="C9549" i="5"/>
  <c r="C9550" i="5" a="1"/>
  <c r="C9550" i="5" s="1"/>
  <c r="C9551" i="5" a="1"/>
  <c r="C9551" i="5" s="1"/>
  <c r="C9552" i="5" a="1"/>
  <c r="C9552" i="5"/>
  <c r="C9553" i="5" a="1"/>
  <c r="C9553" i="5" s="1"/>
  <c r="C9554" i="5" a="1"/>
  <c r="C9554" i="5"/>
  <c r="C9555" i="5" a="1"/>
  <c r="C9555" i="5"/>
  <c r="C9556" i="5" a="1"/>
  <c r="C9556" i="5" s="1"/>
  <c r="C9557" i="5" a="1"/>
  <c r="C9557" i="5" s="1"/>
  <c r="C9558" i="5" a="1"/>
  <c r="C9558" i="5"/>
  <c r="C9559" i="5" a="1"/>
  <c r="C9559" i="5"/>
  <c r="C9560" i="5" a="1"/>
  <c r="C9560" i="5"/>
  <c r="C9561" i="5" a="1"/>
  <c r="C9561" i="5"/>
  <c r="C9562" i="5" a="1"/>
  <c r="C9562" i="5"/>
  <c r="C9563" i="5" a="1"/>
  <c r="C9563" i="5" s="1"/>
  <c r="C9564" i="5" a="1"/>
  <c r="C9564" i="5"/>
  <c r="C9565" i="5" a="1"/>
  <c r="C9565" i="5"/>
  <c r="C9566" i="5" a="1"/>
  <c r="C9566" i="5" s="1"/>
  <c r="C9567" i="5" a="1"/>
  <c r="C9567" i="5"/>
  <c r="C9568" i="5" a="1"/>
  <c r="C9568" i="5"/>
  <c r="C9569" i="5" a="1"/>
  <c r="C9569" i="5" s="1"/>
  <c r="C9570" i="5" a="1"/>
  <c r="C9570" i="5" s="1"/>
  <c r="C9571" i="5" a="1"/>
  <c r="C9571" i="5"/>
  <c r="C9572" i="5" a="1"/>
  <c r="C9572" i="5"/>
  <c r="C9573" i="5" a="1"/>
  <c r="C9573" i="5"/>
  <c r="C9574" i="5" a="1"/>
  <c r="C9574" i="5"/>
  <c r="C9575" i="5" a="1"/>
  <c r="C9575" i="5" s="1"/>
  <c r="C9576" i="5" a="1"/>
  <c r="C9576" i="5" s="1"/>
  <c r="C9577" i="5" a="1"/>
  <c r="C9577" i="5"/>
  <c r="C9578" i="5" a="1"/>
  <c r="C9578" i="5"/>
  <c r="C9579" i="5" a="1"/>
  <c r="C9579" i="5" s="1"/>
  <c r="C9580" i="5" a="1"/>
  <c r="C9580" i="5"/>
  <c r="C9581" i="5" a="1"/>
  <c r="C9581" i="5" s="1"/>
  <c r="C9582" i="5" a="1"/>
  <c r="C9582" i="5"/>
  <c r="C9583" i="5" a="1"/>
  <c r="C9583" i="5" s="1"/>
  <c r="C9584" i="5" a="1"/>
  <c r="C9584" i="5"/>
  <c r="C9585" i="5" a="1"/>
  <c r="C9585" i="5"/>
  <c r="C9586" i="5" a="1"/>
  <c r="C9586" i="5"/>
  <c r="C9587" i="5" a="1"/>
  <c r="C9587" i="5" s="1"/>
  <c r="C9588" i="5" a="1"/>
  <c r="C9588" i="5"/>
  <c r="C9589" i="5" a="1"/>
  <c r="C9589" i="5" s="1"/>
  <c r="C9590" i="5" a="1"/>
  <c r="C9590" i="5"/>
  <c r="C9591" i="5" a="1"/>
  <c r="C9591" i="5"/>
  <c r="C9592" i="5" a="1"/>
  <c r="C9592" i="5" s="1"/>
  <c r="C9593" i="5" a="1"/>
  <c r="C9593" i="5" s="1"/>
  <c r="C9594" i="5" a="1"/>
  <c r="C9594" i="5"/>
  <c r="C9595" i="5" a="1"/>
  <c r="C9595" i="5"/>
  <c r="C9596" i="5" a="1"/>
  <c r="C9596" i="5" s="1"/>
  <c r="C9597" i="5" a="1"/>
  <c r="C9597" i="5"/>
  <c r="C9598" i="5" a="1"/>
  <c r="C9598" i="5"/>
  <c r="C9599" i="5" a="1"/>
  <c r="C9599" i="5" s="1"/>
  <c r="C9600" i="5" a="1"/>
  <c r="C9600" i="5"/>
  <c r="C9601" i="5" a="1"/>
  <c r="C9601" i="5"/>
  <c r="C9602" i="5" a="1"/>
  <c r="C9602" i="5" s="1"/>
  <c r="C9603" i="5" a="1"/>
  <c r="C9603" i="5"/>
  <c r="C9604" i="5" a="1"/>
  <c r="C9604" i="5"/>
  <c r="C9605" i="5" a="1"/>
  <c r="C9605" i="5" s="1"/>
  <c r="C9606" i="5" a="1"/>
  <c r="C9606" i="5"/>
  <c r="C9607" i="5" a="1"/>
  <c r="C9607" i="5"/>
  <c r="C9608" i="5" a="1"/>
  <c r="C9608" i="5"/>
  <c r="C9609" i="5" a="1"/>
  <c r="C9609" i="5" s="1"/>
  <c r="C9610" i="5" a="1"/>
  <c r="C9610" i="5"/>
  <c r="C9611" i="5" a="1"/>
  <c r="C9611" i="5" s="1"/>
  <c r="C9612" i="5" a="1"/>
  <c r="C9612" i="5" s="1"/>
  <c r="C9613" i="5" a="1"/>
  <c r="C9613" i="5"/>
  <c r="C9614" i="5" a="1"/>
  <c r="C9614" i="5"/>
  <c r="C9615" i="5" a="1"/>
  <c r="C9615" i="5" s="1"/>
  <c r="C9616" i="5" a="1"/>
  <c r="C9616" i="5"/>
  <c r="C9617" i="5" a="1"/>
  <c r="C9617" i="5" s="1"/>
  <c r="C9618" i="5" a="1"/>
  <c r="C9618" i="5"/>
  <c r="C9619" i="5" a="1"/>
  <c r="C9619" i="5"/>
  <c r="C9620" i="5" a="1"/>
  <c r="C9620" i="5"/>
  <c r="C9621" i="5" a="1"/>
  <c r="C9621" i="5"/>
  <c r="C9622" i="5" a="1"/>
  <c r="C9622" i="5" s="1"/>
  <c r="C9623" i="5" a="1"/>
  <c r="C9623" i="5" s="1"/>
  <c r="C9624" i="5" a="1"/>
  <c r="C9624" i="5"/>
  <c r="C9625" i="5" a="1"/>
  <c r="C9625" i="5" s="1"/>
  <c r="C9626" i="5" a="1"/>
  <c r="C9626" i="5"/>
  <c r="C9627" i="5" a="1"/>
  <c r="C9627" i="5"/>
  <c r="C9628" i="5" a="1"/>
  <c r="C9628" i="5" s="1"/>
  <c r="C9629" i="5" a="1"/>
  <c r="C9629" i="5" s="1"/>
  <c r="C9630" i="5" a="1"/>
  <c r="C9630" i="5"/>
  <c r="C9631" i="5" a="1"/>
  <c r="C9631" i="5"/>
  <c r="C9632" i="5" a="1"/>
  <c r="C9632" i="5"/>
  <c r="C9633" i="5" a="1"/>
  <c r="C9633" i="5"/>
  <c r="C9634" i="5" a="1"/>
  <c r="C9634" i="5"/>
  <c r="C9635" i="5" a="1"/>
  <c r="C9635" i="5" s="1"/>
  <c r="C9636" i="5" a="1"/>
  <c r="C9636" i="5"/>
  <c r="C9637" i="5" a="1"/>
  <c r="C9637" i="5"/>
  <c r="C9638" i="5" a="1"/>
  <c r="C9638" i="5" s="1"/>
  <c r="C9639" i="5" a="1"/>
  <c r="C9639" i="5"/>
  <c r="C9640" i="5" a="1"/>
  <c r="C9640" i="5"/>
  <c r="C9641" i="5" a="1"/>
  <c r="C9641" i="5" s="1"/>
  <c r="C9642" i="5" a="1"/>
  <c r="C9642" i="5" s="1"/>
  <c r="C9643" i="5" a="1"/>
  <c r="C9643" i="5"/>
  <c r="C9644" i="5" a="1"/>
  <c r="C9644" i="5"/>
  <c r="C9645" i="5" a="1"/>
  <c r="C9645" i="5"/>
  <c r="C9646" i="5" a="1"/>
  <c r="C9646" i="5"/>
  <c r="C9647" i="5" a="1"/>
  <c r="C9647" i="5" s="1"/>
  <c r="C9648" i="5" a="1"/>
  <c r="C9648" i="5" s="1"/>
  <c r="C9649" i="5" a="1"/>
  <c r="C9649" i="5"/>
  <c r="C9650" i="5" a="1"/>
  <c r="C9650" i="5"/>
  <c r="C9651" i="5" a="1"/>
  <c r="C9651" i="5" s="1"/>
  <c r="C9652" i="5" a="1"/>
  <c r="C9652" i="5"/>
  <c r="C9653" i="5" a="1"/>
  <c r="C9653" i="5" s="1"/>
  <c r="C9654" i="5" a="1"/>
  <c r="C9654" i="5"/>
  <c r="C9655" i="5" a="1"/>
  <c r="C9655" i="5" s="1"/>
  <c r="C9656" i="5" a="1"/>
  <c r="C9656" i="5"/>
  <c r="C9657" i="5" a="1"/>
  <c r="C9657" i="5"/>
  <c r="C9658" i="5" a="1"/>
  <c r="C9658" i="5"/>
  <c r="C9659" i="5" a="1"/>
  <c r="C9659" i="5" s="1"/>
  <c r="C9660" i="5" a="1"/>
  <c r="C9660" i="5"/>
  <c r="C9661" i="5" a="1"/>
  <c r="C9661" i="5" s="1"/>
  <c r="C9662" i="5" a="1"/>
  <c r="C9662" i="5"/>
  <c r="C9663" i="5" a="1"/>
  <c r="C9663" i="5"/>
  <c r="C9664" i="5" a="1"/>
  <c r="C9664" i="5" s="1"/>
  <c r="C9665" i="5" a="1"/>
  <c r="C9665" i="5" s="1"/>
  <c r="C9666" i="5" a="1"/>
  <c r="C9666" i="5"/>
  <c r="C9667" i="5" a="1"/>
  <c r="C9667" i="5"/>
  <c r="C9668" i="5" a="1"/>
  <c r="C9668" i="5" s="1"/>
  <c r="C9669" i="5" a="1"/>
  <c r="C9669" i="5"/>
  <c r="C9670" i="5" a="1"/>
  <c r="C9670" i="5"/>
  <c r="C9671" i="5" a="1"/>
  <c r="C9671" i="5" s="1"/>
  <c r="C9672" i="5" a="1"/>
  <c r="C9672" i="5"/>
  <c r="C9673" i="5" a="1"/>
  <c r="C9673" i="5"/>
  <c r="C9674" i="5" a="1"/>
  <c r="C9674" i="5" s="1"/>
  <c r="C9675" i="5" a="1"/>
  <c r="C9675" i="5"/>
  <c r="C9676" i="5" a="1"/>
  <c r="C9676" i="5"/>
  <c r="C9677" i="5" a="1"/>
  <c r="C9677" i="5" s="1"/>
  <c r="C9678" i="5" a="1"/>
  <c r="C9678" i="5"/>
  <c r="C9679" i="5" a="1"/>
  <c r="C9679" i="5"/>
  <c r="C9680" i="5" a="1"/>
  <c r="C9680" i="5"/>
  <c r="C9681" i="5" a="1"/>
  <c r="C9681" i="5" s="1"/>
  <c r="C9682" i="5" a="1"/>
  <c r="C9682" i="5"/>
  <c r="C9683" i="5" a="1"/>
  <c r="C9683" i="5" s="1"/>
  <c r="C9684" i="5" a="1"/>
  <c r="C9684" i="5" s="1"/>
  <c r="C9685" i="5" a="1"/>
  <c r="C9685" i="5"/>
  <c r="C9686" i="5" a="1"/>
  <c r="C9686" i="5"/>
  <c r="C9687" i="5" a="1"/>
  <c r="C9687" i="5" s="1"/>
  <c r="C9688" i="5" a="1"/>
  <c r="C9688" i="5"/>
  <c r="C9689" i="5" a="1"/>
  <c r="C9689" i="5" s="1"/>
  <c r="C9690" i="5" a="1"/>
  <c r="C9690" i="5"/>
  <c r="C9691" i="5" a="1"/>
  <c r="C9691" i="5"/>
  <c r="C9692" i="5" a="1"/>
  <c r="C9692" i="5"/>
  <c r="C9693" i="5" a="1"/>
  <c r="C9693" i="5"/>
  <c r="C9694" i="5" a="1"/>
  <c r="C9694" i="5" s="1"/>
  <c r="C9695" i="5" a="1"/>
  <c r="C9695" i="5" s="1"/>
  <c r="C9696" i="5" a="1"/>
  <c r="C9696" i="5"/>
  <c r="C9697" i="5" a="1"/>
  <c r="C9697" i="5" s="1"/>
  <c r="C9698" i="5" a="1"/>
  <c r="C9698" i="5"/>
  <c r="C9699" i="5" a="1"/>
  <c r="C9699" i="5"/>
  <c r="C9700" i="5" a="1"/>
  <c r="C9700" i="5" s="1"/>
  <c r="C9701" i="5" a="1"/>
  <c r="C9701" i="5" s="1"/>
  <c r="C9702" i="5" a="1"/>
  <c r="C9702" i="5"/>
  <c r="C9703" i="5" a="1"/>
  <c r="C9703" i="5"/>
  <c r="C9704" i="5" a="1"/>
  <c r="C9704" i="5"/>
  <c r="C9705" i="5" a="1"/>
  <c r="C9705" i="5"/>
  <c r="C9706" i="5" a="1"/>
  <c r="C9706" i="5"/>
  <c r="C9707" i="5" a="1"/>
  <c r="C9707" i="5" s="1"/>
  <c r="C9708" i="5" a="1"/>
  <c r="C9708" i="5"/>
  <c r="C9709" i="5" a="1"/>
  <c r="C9709" i="5"/>
  <c r="C9710" i="5" a="1"/>
  <c r="C9710" i="5" s="1"/>
  <c r="C9711" i="5" a="1"/>
  <c r="C9711" i="5"/>
  <c r="C9712" i="5" a="1"/>
  <c r="C9712" i="5"/>
  <c r="C9713" i="5" a="1"/>
  <c r="C9713" i="5" s="1"/>
  <c r="C9714" i="5" a="1"/>
  <c r="C9714" i="5" s="1"/>
  <c r="C9715" i="5" a="1"/>
  <c r="C9715" i="5"/>
  <c r="C9716" i="5" a="1"/>
  <c r="C9716" i="5"/>
  <c r="C9717" i="5" a="1"/>
  <c r="C9717" i="5"/>
  <c r="C9718" i="5" a="1"/>
  <c r="C9718" i="5"/>
  <c r="C9719" i="5" a="1"/>
  <c r="C9719" i="5" s="1"/>
  <c r="C9720" i="5" a="1"/>
  <c r="C9720" i="5" s="1"/>
  <c r="C9721" i="5" a="1"/>
  <c r="C9721" i="5"/>
  <c r="C9722" i="5" a="1"/>
  <c r="C9722" i="5"/>
  <c r="C9723" i="5" a="1"/>
  <c r="C9723" i="5" s="1"/>
  <c r="C9724" i="5" a="1"/>
  <c r="C9724" i="5"/>
  <c r="C9725" i="5" a="1"/>
  <c r="C9725" i="5" s="1"/>
  <c r="C9726" i="5" a="1"/>
  <c r="C9726" i="5"/>
  <c r="C9727" i="5" a="1"/>
  <c r="C9727" i="5" s="1"/>
  <c r="C9728" i="5" a="1"/>
  <c r="C9728" i="5"/>
  <c r="C9729" i="5" a="1"/>
  <c r="C9729" i="5"/>
  <c r="C9730" i="5" a="1"/>
  <c r="C9730" i="5"/>
  <c r="C9731" i="5" a="1"/>
  <c r="C9731" i="5" s="1"/>
  <c r="C9732" i="5" a="1"/>
  <c r="C9732" i="5"/>
  <c r="C9733" i="5" a="1"/>
  <c r="C9733" i="5" s="1"/>
  <c r="C9734" i="5" a="1"/>
  <c r="C9734" i="5"/>
  <c r="C9735" i="5" a="1"/>
  <c r="C9735" i="5"/>
  <c r="C9736" i="5" a="1"/>
  <c r="C9736" i="5" s="1"/>
  <c r="C9737" i="5" a="1"/>
  <c r="C9737" i="5" s="1"/>
  <c r="C9738" i="5" a="1"/>
  <c r="C9738" i="5"/>
  <c r="C9739" i="5" a="1"/>
  <c r="C9739" i="5"/>
  <c r="C9740" i="5" a="1"/>
  <c r="C9740" i="5" s="1"/>
  <c r="C9741" i="5" a="1"/>
  <c r="C9741" i="5"/>
  <c r="C9742" i="5" a="1"/>
  <c r="C9742" i="5"/>
  <c r="C9743" i="5" a="1"/>
  <c r="C9743" i="5" s="1"/>
  <c r="C9744" i="5" a="1"/>
  <c r="C9744" i="5"/>
  <c r="C9745" i="5" a="1"/>
  <c r="C9745" i="5"/>
  <c r="C9746" i="5" a="1"/>
  <c r="C9746" i="5" s="1"/>
  <c r="C9747" i="5" a="1"/>
  <c r="C9747" i="5"/>
  <c r="C9748" i="5" a="1"/>
  <c r="C9748" i="5"/>
  <c r="C9749" i="5" a="1"/>
  <c r="C9749" i="5" s="1"/>
  <c r="C9750" i="5" a="1"/>
  <c r="C9750" i="5"/>
  <c r="C9751" i="5" a="1"/>
  <c r="C9751" i="5"/>
  <c r="C9752" i="5" a="1"/>
  <c r="C9752" i="5"/>
  <c r="C9753" i="5" a="1"/>
  <c r="C9753" i="5" s="1"/>
  <c r="C9754" i="5" a="1"/>
  <c r="C9754" i="5"/>
  <c r="C9755" i="5" a="1"/>
  <c r="C9755" i="5" s="1"/>
  <c r="C9756" i="5" a="1"/>
  <c r="C9756" i="5" s="1"/>
  <c r="C9757" i="5" a="1"/>
  <c r="C9757" i="5"/>
  <c r="C9758" i="5" a="1"/>
  <c r="C9758" i="5"/>
  <c r="C9759" i="5" a="1"/>
  <c r="C9759" i="5" s="1"/>
  <c r="C9760" i="5" a="1"/>
  <c r="C9760" i="5"/>
  <c r="C9761" i="5" a="1"/>
  <c r="C9761" i="5" s="1"/>
  <c r="C9762" i="5" a="1"/>
  <c r="C9762" i="5"/>
  <c r="C9763" i="5" a="1"/>
  <c r="C9763" i="5"/>
  <c r="C9764" i="5" a="1"/>
  <c r="C9764" i="5"/>
  <c r="C9765" i="5" a="1"/>
  <c r="C9765" i="5"/>
  <c r="C9766" i="5" a="1"/>
  <c r="C9766" i="5" s="1"/>
  <c r="C9767" i="5" a="1"/>
  <c r="C9767" i="5" s="1"/>
  <c r="C9768" i="5" a="1"/>
  <c r="C9768" i="5"/>
  <c r="C9769" i="5" a="1"/>
  <c r="C9769" i="5" s="1"/>
  <c r="C9770" i="5" a="1"/>
  <c r="C9770" i="5"/>
  <c r="C9771" i="5" a="1"/>
  <c r="C9771" i="5"/>
  <c r="C9772" i="5" a="1"/>
  <c r="C9772" i="5" s="1"/>
  <c r="C9773" i="5" a="1"/>
  <c r="C9773" i="5" s="1"/>
  <c r="C9774" i="5" a="1"/>
  <c r="C9774" i="5"/>
  <c r="C9775" i="5" a="1"/>
  <c r="C9775" i="5"/>
  <c r="C9776" i="5" a="1"/>
  <c r="C9776" i="5"/>
  <c r="C9777" i="5" a="1"/>
  <c r="C9777" i="5"/>
  <c r="C9778" i="5" a="1"/>
  <c r="C9778" i="5"/>
  <c r="C9779" i="5" a="1"/>
  <c r="C9779" i="5" s="1"/>
  <c r="C9780" i="5" a="1"/>
  <c r="C9780" i="5"/>
  <c r="C9781" i="5" a="1"/>
  <c r="C9781" i="5"/>
  <c r="C9782" i="5" a="1"/>
  <c r="C9782" i="5" s="1"/>
  <c r="C9783" i="5" a="1"/>
  <c r="C9783" i="5"/>
  <c r="C9784" i="5" a="1"/>
  <c r="C9784" i="5"/>
  <c r="C9785" i="5" a="1"/>
  <c r="C9785" i="5" s="1"/>
  <c r="C9786" i="5" a="1"/>
  <c r="C9786" i="5" s="1"/>
  <c r="C9787" i="5" a="1"/>
  <c r="C9787" i="5"/>
  <c r="C9788" i="5" a="1"/>
  <c r="C9788" i="5"/>
  <c r="C9789" i="5" a="1"/>
  <c r="C9789" i="5"/>
  <c r="C9790" i="5" a="1"/>
  <c r="C9790" i="5"/>
  <c r="C9791" i="5" a="1"/>
  <c r="C9791" i="5"/>
  <c r="C9792" i="5" a="1"/>
  <c r="C9792" i="5" s="1"/>
  <c r="C9793" i="5" a="1"/>
  <c r="C9793" i="5"/>
  <c r="C9794" i="5" a="1"/>
  <c r="C9794" i="5"/>
  <c r="C9795" i="5" a="1"/>
  <c r="C9795" i="5"/>
  <c r="C9796" i="5" a="1"/>
  <c r="C9796" i="5"/>
  <c r="C9797" i="5" a="1"/>
  <c r="C9797" i="5"/>
  <c r="C9798" i="5" a="1"/>
  <c r="C9798" i="5" s="1"/>
  <c r="C9799" i="5" a="1"/>
  <c r="C9799" i="5"/>
  <c r="C9800" i="5" a="1"/>
  <c r="C9800" i="5"/>
  <c r="C9801" i="5" a="1"/>
  <c r="C9801" i="5"/>
  <c r="C9802" i="5" a="1"/>
  <c r="C9802" i="5"/>
  <c r="C9803" i="5" a="1"/>
  <c r="C9803" i="5"/>
  <c r="C9804" i="5" a="1"/>
  <c r="C9804" i="5" s="1"/>
  <c r="C9805" i="5" a="1"/>
  <c r="C9805" i="5"/>
  <c r="C9806" i="5" a="1"/>
  <c r="C9806" i="5"/>
  <c r="C9807" i="5" a="1"/>
  <c r="C9807" i="5"/>
  <c r="C9808" i="5" a="1"/>
  <c r="C9808" i="5"/>
  <c r="C9809" i="5" a="1"/>
  <c r="C9809" i="5"/>
  <c r="C9810" i="5" a="1"/>
  <c r="C9810" i="5" s="1"/>
  <c r="C9811" i="5" a="1"/>
  <c r="C9811" i="5"/>
  <c r="C9812" i="5" a="1"/>
  <c r="C9812" i="5"/>
  <c r="C9813" i="5" a="1"/>
  <c r="C9813" i="5"/>
  <c r="C9814" i="5" a="1"/>
  <c r="C9814" i="5"/>
  <c r="C9815" i="5" a="1"/>
  <c r="C9815" i="5"/>
  <c r="C9816" i="5" a="1"/>
  <c r="C9816" i="5" s="1"/>
  <c r="C9817" i="5" a="1"/>
  <c r="C9817" i="5"/>
  <c r="C9818" i="5" a="1"/>
  <c r="C9818" i="5"/>
  <c r="C9819" i="5" a="1"/>
  <c r="C9819" i="5"/>
  <c r="C9820" i="5" a="1"/>
  <c r="C9820" i="5"/>
  <c r="C9821" i="5" a="1"/>
  <c r="C9821" i="5"/>
  <c r="C9822" i="5" a="1"/>
  <c r="C9822" i="5" s="1"/>
  <c r="C9823" i="5" a="1"/>
  <c r="C9823" i="5"/>
  <c r="C9824" i="5" a="1"/>
  <c r="C9824" i="5"/>
  <c r="C9825" i="5" a="1"/>
  <c r="C9825" i="5"/>
  <c r="C9826" i="5" a="1"/>
  <c r="C9826" i="5"/>
  <c r="C9827" i="5" a="1"/>
  <c r="C9827" i="5"/>
  <c r="C9828" i="5" a="1"/>
  <c r="C9828" i="5" s="1"/>
  <c r="C9829" i="5" a="1"/>
  <c r="C9829" i="5"/>
  <c r="C9830" i="5" a="1"/>
  <c r="C9830" i="5"/>
  <c r="C9831" i="5" a="1"/>
  <c r="C9831" i="5"/>
  <c r="C9832" i="5" a="1"/>
  <c r="C9832" i="5"/>
  <c r="C9833" i="5" a="1"/>
  <c r="C9833" i="5"/>
  <c r="C9834" i="5" a="1"/>
  <c r="C9834" i="5" s="1"/>
  <c r="C9835" i="5" a="1"/>
  <c r="C9835" i="5"/>
  <c r="C9836" i="5" a="1"/>
  <c r="C9836" i="5"/>
  <c r="C9837" i="5" a="1"/>
  <c r="C9837" i="5"/>
  <c r="C9838" i="5" a="1"/>
  <c r="C9838" i="5"/>
  <c r="C9839" i="5" a="1"/>
  <c r="C9839" i="5"/>
  <c r="C9840" i="5" a="1"/>
  <c r="C9840" i="5" s="1"/>
  <c r="C9841" i="5" a="1"/>
  <c r="C9841" i="5"/>
  <c r="C9842" i="5" a="1"/>
  <c r="C9842" i="5"/>
  <c r="C9843" i="5" a="1"/>
  <c r="C9843" i="5"/>
  <c r="C9844" i="5" a="1"/>
  <c r="C9844" i="5"/>
  <c r="C9845" i="5" a="1"/>
  <c r="C9845" i="5"/>
  <c r="C9846" i="5" a="1"/>
  <c r="C9846" i="5" s="1"/>
  <c r="C9847" i="5" a="1"/>
  <c r="C9847" i="5"/>
  <c r="C9848" i="5" a="1"/>
  <c r="C9848" i="5"/>
  <c r="C9849" i="5" a="1"/>
  <c r="C9849" i="5"/>
  <c r="C9850" i="5" a="1"/>
  <c r="C9850" i="5"/>
  <c r="C9851" i="5" a="1"/>
  <c r="C9851" i="5"/>
  <c r="C9852" i="5" a="1"/>
  <c r="C9852" i="5" s="1"/>
  <c r="C9853" i="5" a="1"/>
  <c r="C9853" i="5"/>
  <c r="C9854" i="5" a="1"/>
  <c r="C9854" i="5"/>
  <c r="C9855" i="5" a="1"/>
  <c r="C9855" i="5"/>
  <c r="C9856" i="5" a="1"/>
  <c r="C9856" i="5"/>
  <c r="C9857" i="5" a="1"/>
  <c r="C9857" i="5"/>
  <c r="C9858" i="5" a="1"/>
  <c r="C9858" i="5" s="1"/>
  <c r="C9859" i="5" a="1"/>
  <c r="C9859" i="5"/>
  <c r="C9860" i="5" a="1"/>
  <c r="C9860" i="5"/>
  <c r="C9861" i="5" a="1"/>
  <c r="C9861" i="5"/>
  <c r="C9862" i="5" a="1"/>
  <c r="C9862" i="5"/>
  <c r="C9863" i="5" a="1"/>
  <c r="C9863" i="5"/>
  <c r="C9864" i="5" a="1"/>
  <c r="C9864" i="5" s="1"/>
  <c r="C9865" i="5" a="1"/>
  <c r="C9865" i="5"/>
  <c r="C9866" i="5" a="1"/>
  <c r="C9866" i="5"/>
  <c r="C9867" i="5" a="1"/>
  <c r="C9867" i="5"/>
  <c r="C9868" i="5" a="1"/>
  <c r="C9868" i="5"/>
  <c r="C9869" i="5" a="1"/>
  <c r="C9869" i="5"/>
  <c r="C9870" i="5" a="1"/>
  <c r="C9870" i="5" s="1"/>
  <c r="C9871" i="5" a="1"/>
  <c r="C9871" i="5"/>
  <c r="C9872" i="5" a="1"/>
  <c r="C9872" i="5"/>
  <c r="C9873" i="5" a="1"/>
  <c r="C9873" i="5"/>
  <c r="C9874" i="5" a="1"/>
  <c r="C9874" i="5"/>
  <c r="C9875" i="5" a="1"/>
  <c r="C9875" i="5"/>
  <c r="C9876" i="5" a="1"/>
  <c r="C9876" i="5" s="1"/>
  <c r="C9877" i="5" a="1"/>
  <c r="C9877" i="5"/>
  <c r="C9878" i="5" a="1"/>
  <c r="C9878" i="5"/>
  <c r="C9879" i="5" a="1"/>
  <c r="C9879" i="5"/>
  <c r="C9880" i="5" a="1"/>
  <c r="C9880" i="5"/>
  <c r="C9881" i="5" a="1"/>
  <c r="C9881" i="5"/>
  <c r="C9882" i="5" a="1"/>
  <c r="C9882" i="5" s="1"/>
  <c r="C9883" i="5" a="1"/>
  <c r="C9883" i="5"/>
  <c r="C9884" i="5" a="1"/>
  <c r="C9884" i="5"/>
  <c r="C9885" i="5" a="1"/>
  <c r="C9885" i="5"/>
  <c r="C9886" i="5" a="1"/>
  <c r="C9886" i="5"/>
  <c r="C9887" i="5" a="1"/>
  <c r="C9887" i="5"/>
  <c r="C9888" i="5" a="1"/>
  <c r="C9888" i="5" s="1"/>
  <c r="C9889" i="5" a="1"/>
  <c r="C9889" i="5"/>
  <c r="C9890" i="5" a="1"/>
  <c r="C9890" i="5"/>
  <c r="C9891" i="5" a="1"/>
  <c r="C9891" i="5"/>
  <c r="C9892" i="5" a="1"/>
  <c r="C9892" i="5"/>
  <c r="C9893" i="5" a="1"/>
  <c r="C9893" i="5"/>
  <c r="C9894" i="5" a="1"/>
  <c r="C9894" i="5" s="1"/>
  <c r="C9895" i="5" a="1"/>
  <c r="C9895" i="5"/>
  <c r="C9896" i="5" a="1"/>
  <c r="C9896" i="5"/>
  <c r="C9897" i="5" a="1"/>
  <c r="C9897" i="5"/>
  <c r="C9898" i="5" a="1"/>
  <c r="C9898" i="5"/>
  <c r="C9899" i="5" a="1"/>
  <c r="C9899" i="5"/>
  <c r="C9900" i="5" a="1"/>
  <c r="C9900" i="5" s="1"/>
  <c r="C9901" i="5" a="1"/>
  <c r="C9901" i="5"/>
  <c r="C9902" i="5" a="1"/>
  <c r="C9902" i="5"/>
  <c r="C9903" i="5" a="1"/>
  <c r="C9903" i="5"/>
  <c r="C9904" i="5" a="1"/>
  <c r="C9904" i="5"/>
  <c r="C9905" i="5" a="1"/>
  <c r="C9905" i="5"/>
  <c r="C9906" i="5" a="1"/>
  <c r="C9906" i="5" s="1"/>
  <c r="C9907" i="5" a="1"/>
  <c r="C9907" i="5"/>
  <c r="C9908" i="5" a="1"/>
  <c r="C9908" i="5"/>
  <c r="C9909" i="5" a="1"/>
  <c r="C9909" i="5"/>
  <c r="C9910" i="5" a="1"/>
  <c r="C9910" i="5"/>
  <c r="C9911" i="5" a="1"/>
  <c r="C9911" i="5"/>
  <c r="C9912" i="5" a="1"/>
  <c r="C9912" i="5" s="1"/>
  <c r="C9913" i="5" a="1"/>
  <c r="C9913" i="5"/>
  <c r="C9914" i="5" a="1"/>
  <c r="C9914" i="5"/>
  <c r="C9915" i="5" a="1"/>
  <c r="C9915" i="5"/>
  <c r="C9916" i="5" a="1"/>
  <c r="C9916" i="5"/>
  <c r="C9917" i="5" a="1"/>
  <c r="C9917" i="5"/>
  <c r="C9918" i="5" a="1"/>
  <c r="C9918" i="5" s="1"/>
  <c r="C9919" i="5" a="1"/>
  <c r="C9919" i="5"/>
  <c r="C9920" i="5" a="1"/>
  <c r="C9920" i="5"/>
  <c r="C9921" i="5" a="1"/>
  <c r="C9921" i="5"/>
  <c r="C9922" i="5" a="1"/>
  <c r="C9922" i="5"/>
  <c r="C9923" i="5" a="1"/>
  <c r="C9923" i="5"/>
  <c r="C9924" i="5" a="1"/>
  <c r="C9924" i="5" s="1"/>
  <c r="C9925" i="5" a="1"/>
  <c r="C9925" i="5"/>
  <c r="C9926" i="5" a="1"/>
  <c r="C9926" i="5"/>
  <c r="C9927" i="5" a="1"/>
  <c r="C9927" i="5"/>
  <c r="C9928" i="5" a="1"/>
  <c r="C9928" i="5"/>
  <c r="C9929" i="5" a="1"/>
  <c r="C9929" i="5"/>
  <c r="C9930" i="5" a="1"/>
  <c r="C9930" i="5" s="1"/>
  <c r="C9931" i="5" a="1"/>
  <c r="C9931" i="5"/>
  <c r="C9932" i="5" a="1"/>
  <c r="C9932" i="5"/>
  <c r="C9933" i="5" a="1"/>
  <c r="C9933" i="5"/>
  <c r="C9934" i="5" a="1"/>
  <c r="C9934" i="5"/>
  <c r="C9935" i="5" a="1"/>
  <c r="C9935" i="5"/>
  <c r="C9936" i="5" a="1"/>
  <c r="C9936" i="5" s="1"/>
  <c r="C9937" i="5" a="1"/>
  <c r="C9937" i="5"/>
  <c r="C9938" i="5" a="1"/>
  <c r="C9938" i="5"/>
  <c r="C9939" i="5" a="1"/>
  <c r="C9939" i="5"/>
  <c r="C9940" i="5" a="1"/>
  <c r="C9940" i="5"/>
  <c r="C9941" i="5" a="1"/>
  <c r="C9941" i="5"/>
  <c r="C9942" i="5" a="1"/>
  <c r="C9942" i="5" s="1"/>
  <c r="C9943" i="5" a="1"/>
  <c r="C9943" i="5"/>
  <c r="C9944" i="5" a="1"/>
  <c r="C9944" i="5"/>
  <c r="C9945" i="5" a="1"/>
  <c r="C9945" i="5"/>
  <c r="C9946" i="5" a="1"/>
  <c r="C9946" i="5"/>
  <c r="C9947" i="5" a="1"/>
  <c r="C9947" i="5"/>
  <c r="C9948" i="5" a="1"/>
  <c r="C9948" i="5" s="1"/>
  <c r="C9949" i="5" a="1"/>
  <c r="C9949" i="5"/>
  <c r="C9950" i="5" a="1"/>
  <c r="C9950" i="5"/>
  <c r="C9951" i="5" a="1"/>
  <c r="C9951" i="5"/>
  <c r="C9952" i="5" a="1"/>
  <c r="C9952" i="5"/>
  <c r="C9953" i="5" a="1"/>
  <c r="C9953" i="5"/>
  <c r="C9954" i="5" a="1"/>
  <c r="C9954" i="5" s="1"/>
  <c r="C9955" i="5" a="1"/>
  <c r="C9955" i="5"/>
  <c r="C9956" i="5" a="1"/>
  <c r="C9956" i="5"/>
  <c r="C9957" i="5" a="1"/>
  <c r="C9957" i="5"/>
  <c r="C9958" i="5" a="1"/>
  <c r="C9958" i="5"/>
  <c r="C9959" i="5" a="1"/>
  <c r="C9959" i="5"/>
  <c r="C9960" i="5" a="1"/>
  <c r="C9960" i="5" s="1"/>
  <c r="C9961" i="5" a="1"/>
  <c r="C9961" i="5"/>
  <c r="C9962" i="5" a="1"/>
  <c r="C9962" i="5"/>
  <c r="C9963" i="5" a="1"/>
  <c r="C9963" i="5"/>
  <c r="C9964" i="5" a="1"/>
  <c r="C9964" i="5"/>
  <c r="C9965" i="5" a="1"/>
  <c r="C9965" i="5"/>
  <c r="C9966" i="5" a="1"/>
  <c r="C9966" i="5" s="1"/>
  <c r="C9967" i="5" a="1"/>
  <c r="C9967" i="5"/>
  <c r="C9968" i="5" a="1"/>
  <c r="C9968" i="5"/>
  <c r="C9969" i="5" a="1"/>
  <c r="C9969" i="5"/>
  <c r="C9970" i="5" a="1"/>
  <c r="C9970" i="5"/>
  <c r="C9971" i="5" a="1"/>
  <c r="C9971" i="5"/>
  <c r="C9972" i="5" a="1"/>
  <c r="C9972" i="5" s="1"/>
  <c r="C9973" i="5" a="1"/>
  <c r="C9973" i="5"/>
  <c r="C9974" i="5" a="1"/>
  <c r="C9974" i="5"/>
  <c r="C9975" i="5" a="1"/>
  <c r="C9975" i="5"/>
  <c r="C9976" i="5" a="1"/>
  <c r="C9976" i="5"/>
  <c r="C9977" i="5" a="1"/>
  <c r="C9977" i="5"/>
  <c r="C9978" i="5" a="1"/>
  <c r="C9978" i="5" s="1"/>
  <c r="C9979" i="5" a="1"/>
  <c r="C9979" i="5"/>
  <c r="C9980" i="5" a="1"/>
  <c r="C9980" i="5"/>
  <c r="C9981" i="5" a="1"/>
  <c r="C9981" i="5"/>
  <c r="C9982" i="5" a="1"/>
  <c r="C9982" i="5"/>
  <c r="C9983" i="5" a="1"/>
  <c r="C9983" i="5"/>
  <c r="C9984" i="5" a="1"/>
  <c r="C9984" i="5" s="1"/>
  <c r="C9985" i="5" a="1"/>
  <c r="C9985" i="5"/>
  <c r="C9986" i="5" a="1"/>
  <c r="C9986" i="5"/>
  <c r="C9987" i="5" a="1"/>
  <c r="C9987" i="5"/>
  <c r="C9988" i="5" a="1"/>
  <c r="C9988" i="5"/>
  <c r="C9989" i="5" a="1"/>
  <c r="C9989" i="5"/>
  <c r="C9990" i="5" a="1"/>
  <c r="C9990" i="5" s="1"/>
  <c r="C9991" i="5" a="1"/>
  <c r="C9991" i="5"/>
  <c r="C9992" i="5" a="1"/>
  <c r="C9992" i="5"/>
  <c r="C9993" i="5" a="1"/>
  <c r="C9993" i="5"/>
  <c r="C9994" i="5" a="1"/>
  <c r="C9994" i="5"/>
  <c r="C9995" i="5" a="1"/>
  <c r="C9995" i="5"/>
  <c r="C9996" i="5" a="1"/>
  <c r="C9996" i="5" s="1"/>
  <c r="C9997" i="5" a="1"/>
  <c r="C9997" i="5"/>
  <c r="C9998" i="5" a="1"/>
  <c r="C9998" i="5"/>
  <c r="C9999" i="5" a="1"/>
  <c r="C9999" i="5"/>
  <c r="C10000" i="5" a="1"/>
  <c r="C10000" i="5"/>
  <c r="C10001" i="5" a="1"/>
  <c r="C10001" i="5"/>
  <c r="C10002" i="5" a="1"/>
  <c r="C10002" i="5" s="1"/>
  <c r="C10003" i="5" a="1"/>
  <c r="C10003" i="5"/>
  <c r="C10004" i="5" a="1"/>
  <c r="C10004" i="5"/>
  <c r="C10005" i="5" a="1"/>
  <c r="C10005" i="5"/>
  <c r="C10006" i="5" a="1"/>
  <c r="C10006" i="5"/>
  <c r="C10007" i="5" a="1"/>
  <c r="C10007" i="5"/>
  <c r="C10008" i="5" a="1"/>
  <c r="C10008" i="5" s="1"/>
  <c r="C10009" i="5" a="1"/>
  <c r="C10009" i="5"/>
  <c r="C10010" i="5" a="1"/>
  <c r="C10010" i="5"/>
  <c r="C10011" i="5" a="1"/>
  <c r="C10011" i="5"/>
  <c r="C10012" i="5" a="1"/>
  <c r="C10012" i="5"/>
  <c r="C10013" i="5" a="1"/>
  <c r="C10013" i="5"/>
  <c r="C10014" i="5" a="1"/>
  <c r="C10014" i="5" s="1"/>
  <c r="C10015" i="5" a="1"/>
  <c r="C10015" i="5"/>
  <c r="C10016" i="5" a="1"/>
  <c r="C10016" i="5"/>
  <c r="C10017" i="5" a="1"/>
  <c r="C10017" i="5"/>
  <c r="C10018" i="5" a="1"/>
  <c r="C10018" i="5"/>
  <c r="C10019" i="5" a="1"/>
  <c r="C10019" i="5"/>
  <c r="C10020" i="5" a="1"/>
  <c r="C10020" i="5" s="1"/>
  <c r="C10021" i="5" a="1"/>
  <c r="C10021" i="5"/>
  <c r="C10022" i="5" a="1"/>
  <c r="C10022" i="5"/>
  <c r="C10023" i="5" a="1"/>
  <c r="C10023" i="5"/>
  <c r="C10024" i="5" a="1"/>
  <c r="C10024" i="5"/>
  <c r="C10025" i="5" a="1"/>
  <c r="C10025" i="5"/>
  <c r="C10026" i="5" a="1"/>
  <c r="C10026" i="5" s="1"/>
  <c r="C10027" i="5" a="1"/>
  <c r="C10027" i="5"/>
  <c r="C10028" i="5" a="1"/>
  <c r="C10028" i="5"/>
  <c r="C10029" i="5" a="1"/>
  <c r="C10029" i="5"/>
  <c r="C10030" i="5" a="1"/>
  <c r="C10030" i="5"/>
  <c r="C10031" i="5" a="1"/>
  <c r="C10031" i="5"/>
  <c r="C10032" i="5" a="1"/>
  <c r="C10032" i="5" s="1"/>
  <c r="C10033" i="5" a="1"/>
  <c r="C10033" i="5"/>
  <c r="C10034" i="5" a="1"/>
  <c r="C10034" i="5"/>
  <c r="C10035" i="5" a="1"/>
  <c r="C10035" i="5"/>
  <c r="C10036" i="5" a="1"/>
  <c r="C10036" i="5"/>
  <c r="C10037" i="5" a="1"/>
  <c r="C10037" i="5"/>
  <c r="C10038" i="5" a="1"/>
  <c r="C10038" i="5" s="1"/>
  <c r="C10039" i="5" a="1"/>
  <c r="C10039" i="5"/>
  <c r="C10040" i="5" a="1"/>
  <c r="C10040" i="5"/>
  <c r="C10041" i="5" a="1"/>
  <c r="C10041" i="5"/>
  <c r="C10042" i="5" a="1"/>
  <c r="C10042" i="5"/>
  <c r="C10043" i="5" a="1"/>
  <c r="C10043" i="5"/>
  <c r="C10044" i="5" a="1"/>
  <c r="C10044" i="5" s="1"/>
  <c r="C10045" i="5" a="1"/>
  <c r="C10045" i="5"/>
  <c r="C10046" i="5" a="1"/>
  <c r="C10046" i="5"/>
  <c r="C10047" i="5" a="1"/>
  <c r="C10047" i="5"/>
  <c r="C10048" i="5" a="1"/>
  <c r="C10048" i="5"/>
  <c r="C10049" i="5" a="1"/>
  <c r="C10049" i="5"/>
  <c r="C10050" i="5" a="1"/>
  <c r="C10050" i="5" s="1"/>
  <c r="C10051" i="5" a="1"/>
  <c r="C10051" i="5"/>
  <c r="C10052" i="5" a="1"/>
  <c r="C10052" i="5"/>
  <c r="C10053" i="5" a="1"/>
  <c r="C10053" i="5"/>
  <c r="C10054" i="5" a="1"/>
  <c r="C10054" i="5"/>
  <c r="C10055" i="5" a="1"/>
  <c r="C10055" i="5"/>
  <c r="C10056" i="5" a="1"/>
  <c r="C10056" i="5" s="1"/>
  <c r="C10057" i="5" a="1"/>
  <c r="C10057" i="5"/>
  <c r="C10058" i="5" a="1"/>
  <c r="C10058" i="5"/>
  <c r="C10059" i="5" a="1"/>
  <c r="C10059" i="5"/>
  <c r="C10060" i="5" a="1"/>
  <c r="C10060" i="5"/>
  <c r="C10061" i="5" a="1"/>
  <c r="C10061" i="5"/>
  <c r="C10062" i="5" a="1"/>
  <c r="C10062" i="5" s="1"/>
  <c r="C10063" i="5" a="1"/>
  <c r="C10063" i="5"/>
  <c r="C10064" i="5" a="1"/>
  <c r="C10064" i="5"/>
  <c r="C10065" i="5" a="1"/>
  <c r="C10065" i="5"/>
  <c r="C10066" i="5" a="1"/>
  <c r="C10066" i="5"/>
  <c r="C10067" i="5" a="1"/>
  <c r="C10067" i="5"/>
  <c r="C10068" i="5" a="1"/>
  <c r="C10068" i="5" s="1"/>
  <c r="C10069" i="5" a="1"/>
  <c r="C10069" i="5"/>
  <c r="C10070" i="5" a="1"/>
  <c r="C10070" i="5"/>
  <c r="C10071" i="5" a="1"/>
  <c r="C10071" i="5"/>
  <c r="C10072" i="5" a="1"/>
  <c r="C10072" i="5"/>
  <c r="C10073" i="5" a="1"/>
  <c r="C10073" i="5"/>
  <c r="C10074" i="5" a="1"/>
  <c r="C10074" i="5" s="1"/>
  <c r="C10075" i="5" a="1"/>
  <c r="C10075" i="5"/>
  <c r="C10076" i="5" a="1"/>
  <c r="C10076" i="5"/>
  <c r="C10077" i="5" a="1"/>
  <c r="C10077" i="5"/>
  <c r="C10078" i="5" a="1"/>
  <c r="C10078" i="5"/>
  <c r="C10079" i="5" a="1"/>
  <c r="C10079" i="5"/>
  <c r="C10080" i="5" a="1"/>
  <c r="C10080" i="5" s="1"/>
  <c r="C10081" i="5" a="1"/>
  <c r="C10081" i="5"/>
  <c r="C10082" i="5" a="1"/>
  <c r="C10082" i="5"/>
  <c r="C10083" i="5" a="1"/>
  <c r="C10083" i="5"/>
  <c r="C10084" i="5" a="1"/>
  <c r="C10084" i="5"/>
  <c r="C10085" i="5" a="1"/>
  <c r="C10085" i="5"/>
  <c r="C10086" i="5" a="1"/>
  <c r="C10086" i="5" s="1"/>
  <c r="C10087" i="5" a="1"/>
  <c r="C10087" i="5"/>
  <c r="C10088" i="5" a="1"/>
  <c r="C10088" i="5"/>
  <c r="C10089" i="5" a="1"/>
  <c r="C10089" i="5"/>
  <c r="C10090" i="5" a="1"/>
  <c r="C10090" i="5"/>
  <c r="C10091" i="5" a="1"/>
  <c r="C10091" i="5"/>
  <c r="C10092" i="5" a="1"/>
  <c r="C10092" i="5" s="1"/>
  <c r="C10093" i="5" a="1"/>
  <c r="C10093" i="5"/>
  <c r="C10094" i="5" a="1"/>
  <c r="C10094" i="5"/>
  <c r="C10095" i="5" a="1"/>
  <c r="C10095" i="5"/>
  <c r="C10096" i="5" a="1"/>
  <c r="C10096" i="5"/>
  <c r="C10097" i="5" a="1"/>
  <c r="C10097" i="5"/>
  <c r="C10098" i="5" a="1"/>
  <c r="C10098" i="5" s="1"/>
  <c r="C10099" i="5" a="1"/>
  <c r="C10099" i="5"/>
  <c r="C10100" i="5" a="1"/>
  <c r="C10100" i="5"/>
  <c r="C10101" i="5" a="1"/>
  <c r="C10101" i="5"/>
  <c r="C10102" i="5" a="1"/>
  <c r="C10102" i="5"/>
  <c r="C10103" i="5" a="1"/>
  <c r="C10103" i="5"/>
  <c r="C10104" i="5" a="1"/>
  <c r="C10104" i="5" s="1"/>
  <c r="C10105" i="5" a="1"/>
  <c r="C10105" i="5"/>
  <c r="C10106" i="5" a="1"/>
  <c r="C10106" i="5"/>
  <c r="C10107" i="5" a="1"/>
  <c r="C10107" i="5"/>
  <c r="C10108" i="5" a="1"/>
  <c r="C10108" i="5"/>
  <c r="C10109" i="5" a="1"/>
  <c r="C10109" i="5"/>
  <c r="C10110" i="5" a="1"/>
  <c r="C10110" i="5" s="1"/>
  <c r="C10111" i="5" a="1"/>
  <c r="C10111" i="5"/>
  <c r="C10112" i="5" a="1"/>
  <c r="C10112" i="5"/>
  <c r="C10113" i="5" a="1"/>
  <c r="C10113" i="5"/>
  <c r="C10114" i="5" a="1"/>
  <c r="C10114" i="5"/>
  <c r="C10115" i="5" a="1"/>
  <c r="C10115" i="5"/>
  <c r="C10116" i="5" a="1"/>
  <c r="C10116" i="5" s="1"/>
  <c r="C10117" i="5" a="1"/>
  <c r="C10117" i="5"/>
  <c r="C10118" i="5" a="1"/>
  <c r="C10118" i="5"/>
  <c r="C10119" i="5" a="1"/>
  <c r="C10119" i="5"/>
  <c r="C10120" i="5" a="1"/>
  <c r="C10120" i="5"/>
  <c r="C10121" i="5" a="1"/>
  <c r="C10121" i="5"/>
  <c r="C10122" i="5" a="1"/>
  <c r="C10122" i="5" s="1"/>
  <c r="C10123" i="5" a="1"/>
  <c r="C10123" i="5"/>
  <c r="C10124" i="5" a="1"/>
  <c r="C10124" i="5"/>
  <c r="C10125" i="5" a="1"/>
  <c r="C10125" i="5"/>
  <c r="C10126" i="5" a="1"/>
  <c r="C10126" i="5"/>
  <c r="C10127" i="5" a="1"/>
  <c r="C10127" i="5"/>
  <c r="C10128" i="5" a="1"/>
  <c r="C10128" i="5" s="1"/>
  <c r="C10129" i="5" a="1"/>
  <c r="C10129" i="5"/>
  <c r="C10130" i="5" a="1"/>
  <c r="C10130" i="5"/>
  <c r="C10131" i="5" a="1"/>
  <c r="C10131" i="5"/>
  <c r="C10132" i="5" a="1"/>
  <c r="C10132" i="5"/>
  <c r="C10133" i="5" a="1"/>
  <c r="C10133" i="5"/>
  <c r="C10134" i="5" a="1"/>
  <c r="C10134" i="5" s="1"/>
  <c r="C10135" i="5" a="1"/>
  <c r="C10135" i="5"/>
  <c r="C10136" i="5" a="1"/>
  <c r="C10136" i="5"/>
  <c r="C10137" i="5" a="1"/>
  <c r="C10137" i="5"/>
  <c r="C10138" i="5" a="1"/>
  <c r="C10138" i="5"/>
  <c r="C10139" i="5" a="1"/>
  <c r="C10139" i="5"/>
  <c r="C10140" i="5" a="1"/>
  <c r="C10140" i="5" s="1"/>
  <c r="C10141" i="5" a="1"/>
  <c r="C10141" i="5"/>
  <c r="C10142" i="5" a="1"/>
  <c r="C10142" i="5"/>
  <c r="C10143" i="5" a="1"/>
  <c r="C10143" i="5"/>
  <c r="C10144" i="5" a="1"/>
  <c r="C10144" i="5"/>
  <c r="C10145" i="5" a="1"/>
  <c r="C10145" i="5"/>
  <c r="C10146" i="5" a="1"/>
  <c r="C10146" i="5" s="1"/>
  <c r="C10147" i="5" a="1"/>
  <c r="C10147" i="5"/>
  <c r="C10148" i="5" a="1"/>
  <c r="C10148" i="5"/>
  <c r="C10149" i="5" a="1"/>
  <c r="C10149" i="5"/>
  <c r="C10150" i="5" a="1"/>
  <c r="C10150" i="5"/>
  <c r="C10151" i="5" a="1"/>
  <c r="C10151" i="5"/>
  <c r="C10152" i="5" a="1"/>
  <c r="C10152" i="5" s="1"/>
  <c r="C10153" i="5" a="1"/>
  <c r="C10153" i="5"/>
  <c r="C10154" i="5" a="1"/>
  <c r="C10154" i="5"/>
  <c r="C10155" i="5" a="1"/>
  <c r="C10155" i="5"/>
  <c r="C10156" i="5" a="1"/>
  <c r="C10156" i="5"/>
  <c r="C10157" i="5" a="1"/>
  <c r="C10157" i="5"/>
  <c r="C10158" i="5" a="1"/>
  <c r="C10158" i="5" s="1"/>
  <c r="C10159" i="5" a="1"/>
  <c r="C10159" i="5"/>
  <c r="C10160" i="5" a="1"/>
  <c r="C10160" i="5"/>
  <c r="C10161" i="5" a="1"/>
  <c r="C10161" i="5"/>
  <c r="C10162" i="5" a="1"/>
  <c r="C10162" i="5"/>
  <c r="C10163" i="5" a="1"/>
  <c r="C10163" i="5"/>
  <c r="C10164" i="5" a="1"/>
  <c r="C10164" i="5" s="1"/>
  <c r="C10165" i="5" a="1"/>
  <c r="C10165" i="5"/>
  <c r="C10166" i="5" a="1"/>
  <c r="C10166" i="5"/>
  <c r="C10167" i="5" a="1"/>
  <c r="C10167" i="5"/>
  <c r="C10168" i="5" a="1"/>
  <c r="C10168" i="5"/>
  <c r="C10169" i="5" a="1"/>
  <c r="C10169" i="5"/>
  <c r="C10170" i="5" a="1"/>
  <c r="C10170" i="5" s="1"/>
  <c r="C10171" i="5" a="1"/>
  <c r="C10171" i="5"/>
  <c r="C10172" i="5" a="1"/>
  <c r="C10172" i="5"/>
  <c r="C10173" i="5" a="1"/>
  <c r="C10173" i="5"/>
  <c r="C10174" i="5" a="1"/>
  <c r="C10174" i="5"/>
  <c r="C10175" i="5" a="1"/>
  <c r="C10175" i="5"/>
  <c r="C10176" i="5" a="1"/>
  <c r="C10176" i="5" s="1"/>
  <c r="C10177" i="5" a="1"/>
  <c r="C10177" i="5"/>
  <c r="C10178" i="5" a="1"/>
  <c r="C10178" i="5"/>
  <c r="C10179" i="5" a="1"/>
  <c r="C10179" i="5"/>
  <c r="C10180" i="5" a="1"/>
  <c r="C10180" i="5"/>
  <c r="C10181" i="5" a="1"/>
  <c r="C10181" i="5"/>
  <c r="C10182" i="5" a="1"/>
  <c r="C10182" i="5" s="1"/>
  <c r="C10183" i="5" a="1"/>
  <c r="C10183" i="5"/>
  <c r="C10184" i="5" a="1"/>
  <c r="C10184" i="5"/>
  <c r="C10185" i="5" a="1"/>
  <c r="C10185" i="5"/>
  <c r="C10186" i="5" a="1"/>
  <c r="C10186" i="5"/>
  <c r="C10187" i="5" a="1"/>
  <c r="C10187" i="5"/>
  <c r="C10188" i="5" a="1"/>
  <c r="C10188" i="5" s="1"/>
  <c r="C10189" i="5" a="1"/>
  <c r="C10189" i="5"/>
  <c r="C10190" i="5" a="1"/>
  <c r="C10190" i="5"/>
  <c r="C10191" i="5" a="1"/>
  <c r="C10191" i="5"/>
  <c r="C10192" i="5" a="1"/>
  <c r="C10192" i="5"/>
  <c r="C10193" i="5" a="1"/>
  <c r="C10193" i="5"/>
  <c r="C10194" i="5" a="1"/>
  <c r="C10194" i="5" s="1"/>
  <c r="C10195" i="5" a="1"/>
  <c r="C10195" i="5"/>
  <c r="C10196" i="5" a="1"/>
  <c r="C10196" i="5"/>
  <c r="C10197" i="5" a="1"/>
  <c r="C10197" i="5"/>
  <c r="C10198" i="5" a="1"/>
  <c r="C10198" i="5"/>
  <c r="C10199" i="5" a="1"/>
  <c r="C10199" i="5"/>
  <c r="C10200" i="5" a="1"/>
  <c r="C10200" i="5" s="1"/>
  <c r="C10201" i="5" a="1"/>
  <c r="C10201" i="5"/>
  <c r="C10202" i="5" a="1"/>
  <c r="C10202" i="5"/>
  <c r="C10203" i="5" a="1"/>
  <c r="C10203" i="5"/>
  <c r="C10204" i="5" a="1"/>
  <c r="C10204" i="5"/>
  <c r="C10205" i="5" a="1"/>
  <c r="C10205" i="5"/>
  <c r="C10206" i="5" a="1"/>
  <c r="C10206" i="5" s="1"/>
  <c r="C10207" i="5" a="1"/>
  <c r="C10207" i="5"/>
  <c r="C10208" i="5" a="1"/>
  <c r="C10208" i="5"/>
  <c r="C10209" i="5" a="1"/>
  <c r="C10209" i="5"/>
  <c r="C10210" i="5" a="1"/>
  <c r="C10210" i="5"/>
  <c r="C10211" i="5" a="1"/>
  <c r="C10211" i="5"/>
  <c r="C10212" i="5" a="1"/>
  <c r="C10212" i="5" s="1"/>
  <c r="C10213" i="5" a="1"/>
  <c r="C10213" i="5"/>
  <c r="C10214" i="5" a="1"/>
  <c r="C10214" i="5"/>
  <c r="C10215" i="5" a="1"/>
  <c r="C10215" i="5"/>
  <c r="C10216" i="5" a="1"/>
  <c r="C10216" i="5"/>
  <c r="C10217" i="5" a="1"/>
  <c r="C10217" i="5"/>
  <c r="C10218" i="5" a="1"/>
  <c r="C10218" i="5" s="1"/>
  <c r="C10219" i="5" a="1"/>
  <c r="C10219" i="5"/>
  <c r="C10220" i="5" a="1"/>
  <c r="C10220" i="5"/>
  <c r="C10221" i="5" a="1"/>
  <c r="C10221" i="5"/>
  <c r="C10222" i="5" a="1"/>
  <c r="C10222" i="5"/>
  <c r="C10223" i="5" a="1"/>
  <c r="C10223" i="5"/>
  <c r="C10224" i="5" a="1"/>
  <c r="C10224" i="5" s="1"/>
  <c r="C10225" i="5" a="1"/>
  <c r="C10225" i="5"/>
  <c r="C10226" i="5" a="1"/>
  <c r="C10226" i="5"/>
  <c r="C10227" i="5" a="1"/>
  <c r="C10227" i="5"/>
  <c r="C10228" i="5" a="1"/>
  <c r="C10228" i="5"/>
  <c r="C10229" i="5" a="1"/>
  <c r="C10229" i="5"/>
  <c r="C10230" i="5" a="1"/>
  <c r="C10230" i="5" s="1"/>
  <c r="C10231" i="5" a="1"/>
  <c r="C10231" i="5"/>
  <c r="C10232" i="5" a="1"/>
  <c r="C10232" i="5"/>
  <c r="C10233" i="5" a="1"/>
  <c r="C10233" i="5"/>
  <c r="C10234" i="5" a="1"/>
  <c r="C10234" i="5"/>
  <c r="C10235" i="5" a="1"/>
  <c r="C10235" i="5"/>
  <c r="C10236" i="5" a="1"/>
  <c r="C10236" i="5" s="1"/>
  <c r="C10237" i="5" a="1"/>
  <c r="C10237" i="5"/>
  <c r="C10238" i="5" a="1"/>
  <c r="C10238" i="5"/>
  <c r="C10239" i="5" a="1"/>
  <c r="C10239" i="5"/>
  <c r="C10240" i="5" a="1"/>
  <c r="C10240" i="5"/>
  <c r="C10241" i="5" a="1"/>
  <c r="C10241" i="5"/>
  <c r="C10242" i="5" a="1"/>
  <c r="C10242" i="5" s="1"/>
  <c r="C10243" i="5" a="1"/>
  <c r="C10243" i="5"/>
  <c r="C10244" i="5" a="1"/>
  <c r="C10244" i="5"/>
  <c r="C10245" i="5" a="1"/>
  <c r="C10245" i="5"/>
  <c r="C10246" i="5" a="1"/>
  <c r="C10246" i="5"/>
  <c r="C10247" i="5" a="1"/>
  <c r="C10247" i="5"/>
  <c r="C10248" i="5" a="1"/>
  <c r="C10248" i="5" s="1"/>
  <c r="C10249" i="5" a="1"/>
  <c r="C10249" i="5"/>
  <c r="C10250" i="5" a="1"/>
  <c r="C10250" i="5"/>
  <c r="C10251" i="5" a="1"/>
  <c r="C10251" i="5"/>
  <c r="C10252" i="5" a="1"/>
  <c r="C10252" i="5"/>
  <c r="C10253" i="5" a="1"/>
  <c r="C10253" i="5"/>
  <c r="C10254" i="5" a="1"/>
  <c r="C10254" i="5" s="1"/>
  <c r="C10255" i="5" a="1"/>
  <c r="C10255" i="5"/>
  <c r="C10256" i="5" a="1"/>
  <c r="C10256" i="5"/>
  <c r="C10257" i="5" a="1"/>
  <c r="C10257" i="5"/>
  <c r="C10258" i="5" a="1"/>
  <c r="C10258" i="5"/>
  <c r="C10259" i="5" a="1"/>
  <c r="C10259" i="5"/>
  <c r="C10260" i="5" a="1"/>
  <c r="C10260" i="5" s="1"/>
  <c r="C10261" i="5" a="1"/>
  <c r="C10261" i="5"/>
  <c r="C10262" i="5" a="1"/>
  <c r="C10262" i="5"/>
  <c r="C10263" i="5" a="1"/>
  <c r="C10263" i="5"/>
  <c r="C10264" i="5" a="1"/>
  <c r="C10264" i="5"/>
  <c r="C10265" i="5" a="1"/>
  <c r="C10265" i="5"/>
  <c r="C10266" i="5" a="1"/>
  <c r="C10266" i="5" s="1"/>
  <c r="C10267" i="5" a="1"/>
  <c r="C10267" i="5"/>
  <c r="C10268" i="5" a="1"/>
  <c r="C10268" i="5"/>
  <c r="C10269" i="5" a="1"/>
  <c r="C10269" i="5"/>
  <c r="C10270" i="5" a="1"/>
  <c r="C10270" i="5"/>
  <c r="C10271" i="5" a="1"/>
  <c r="C10271" i="5"/>
  <c r="C10272" i="5" a="1"/>
  <c r="C10272" i="5" s="1"/>
  <c r="C10273" i="5" a="1"/>
  <c r="C10273" i="5"/>
  <c r="C10274" i="5" a="1"/>
  <c r="C10274" i="5"/>
  <c r="C10275" i="5" a="1"/>
  <c r="C10275" i="5"/>
  <c r="C10276" i="5" a="1"/>
  <c r="C10276" i="5"/>
  <c r="C10277" i="5" a="1"/>
  <c r="C10277" i="5"/>
  <c r="C10278" i="5" a="1"/>
  <c r="C10278" i="5" s="1"/>
  <c r="C10279" i="5" a="1"/>
  <c r="C10279" i="5"/>
  <c r="C10280" i="5" a="1"/>
  <c r="C10280" i="5"/>
  <c r="C10281" i="5" a="1"/>
  <c r="C10281" i="5"/>
  <c r="C10282" i="5" a="1"/>
  <c r="C10282" i="5"/>
  <c r="C10283" i="5" a="1"/>
  <c r="C10283" i="5"/>
  <c r="C10284" i="5" a="1"/>
  <c r="C10284" i="5" s="1"/>
  <c r="C10285" i="5" a="1"/>
  <c r="C10285" i="5"/>
  <c r="C10286" i="5" a="1"/>
  <c r="C10286" i="5"/>
  <c r="C10287" i="5" a="1"/>
  <c r="C10287" i="5"/>
  <c r="C10288" i="5" a="1"/>
  <c r="C10288" i="5"/>
  <c r="C10289" i="5" a="1"/>
  <c r="C10289" i="5"/>
  <c r="C10290" i="5" a="1"/>
  <c r="C10290" i="5" s="1"/>
  <c r="C10291" i="5" a="1"/>
  <c r="C10291" i="5"/>
  <c r="C10292" i="5" a="1"/>
  <c r="C10292" i="5"/>
  <c r="C10293" i="5" a="1"/>
  <c r="C10293" i="5"/>
  <c r="C10294" i="5" a="1"/>
  <c r="C10294" i="5"/>
  <c r="C10295" i="5" a="1"/>
  <c r="C10295" i="5"/>
  <c r="C10296" i="5" a="1"/>
  <c r="C10296" i="5" s="1"/>
  <c r="C10297" i="5" a="1"/>
  <c r="C10297" i="5"/>
  <c r="C10298" i="5" a="1"/>
  <c r="C10298" i="5"/>
  <c r="C10299" i="5" a="1"/>
  <c r="C10299" i="5"/>
  <c r="C10300" i="5" a="1"/>
  <c r="C10300" i="5"/>
  <c r="C10301" i="5" a="1"/>
  <c r="C10301" i="5"/>
  <c r="C10302" i="5" a="1"/>
  <c r="C10302" i="5" s="1"/>
  <c r="C10303" i="5" a="1"/>
  <c r="C10303" i="5"/>
  <c r="C10304" i="5" a="1"/>
  <c r="C10304" i="5"/>
  <c r="C10305" i="5" a="1"/>
  <c r="C10305" i="5"/>
  <c r="C10306" i="5" a="1"/>
  <c r="C10306" i="5"/>
  <c r="C10307" i="5" a="1"/>
  <c r="C10307" i="5"/>
  <c r="C10308" i="5" a="1"/>
  <c r="C10308" i="5" s="1"/>
  <c r="C10309" i="5" a="1"/>
  <c r="C10309" i="5"/>
  <c r="C10310" i="5" a="1"/>
  <c r="C10310" i="5"/>
  <c r="C10311" i="5" a="1"/>
  <c r="C10311" i="5"/>
  <c r="C10312" i="5" a="1"/>
  <c r="C10312" i="5"/>
  <c r="C10313" i="5" a="1"/>
  <c r="C10313" i="5"/>
  <c r="C10314" i="5" a="1"/>
  <c r="C10314" i="5" s="1"/>
  <c r="C10315" i="5" a="1"/>
  <c r="C10315" i="5"/>
  <c r="C10316" i="5" a="1"/>
  <c r="C10316" i="5"/>
  <c r="C10317" i="5" a="1"/>
  <c r="C10317" i="5"/>
  <c r="C10318" i="5" a="1"/>
  <c r="C10318" i="5"/>
  <c r="C10319" i="5" a="1"/>
  <c r="C10319" i="5"/>
  <c r="C10320" i="5" a="1"/>
  <c r="C10320" i="5" s="1"/>
  <c r="C10321" i="5" a="1"/>
  <c r="C10321" i="5"/>
  <c r="C10322" i="5" a="1"/>
  <c r="C10322" i="5"/>
  <c r="C10323" i="5" a="1"/>
  <c r="C10323" i="5"/>
  <c r="C10324" i="5" a="1"/>
  <c r="C10324" i="5"/>
  <c r="C10325" i="5" a="1"/>
  <c r="C10325" i="5"/>
  <c r="C10326" i="5" a="1"/>
  <c r="C10326" i="5" s="1"/>
  <c r="C10327" i="5" a="1"/>
  <c r="C10327" i="5"/>
  <c r="C10328" i="5" a="1"/>
  <c r="C10328" i="5"/>
  <c r="C10329" i="5" a="1"/>
  <c r="C10329" i="5"/>
  <c r="C10330" i="5" a="1"/>
  <c r="C10330" i="5"/>
  <c r="C10331" i="5" a="1"/>
  <c r="C10331" i="5"/>
  <c r="C10332" i="5" a="1"/>
  <c r="C10332" i="5" s="1"/>
  <c r="C10333" i="5" a="1"/>
  <c r="C10333" i="5"/>
  <c r="C10334" i="5" a="1"/>
  <c r="C10334" i="5"/>
  <c r="C10335" i="5" a="1"/>
  <c r="C10335" i="5"/>
  <c r="C10336" i="5" a="1"/>
  <c r="C10336" i="5"/>
  <c r="C10337" i="5" a="1"/>
  <c r="C10337" i="5"/>
  <c r="C10338" i="5" a="1"/>
  <c r="C10338" i="5" s="1"/>
  <c r="C10339" i="5" a="1"/>
  <c r="C10339" i="5"/>
  <c r="C10340" i="5" a="1"/>
  <c r="C10340" i="5"/>
  <c r="C10341" i="5" a="1"/>
  <c r="C10341" i="5"/>
  <c r="C10342" i="5" a="1"/>
  <c r="C10342" i="5"/>
  <c r="C10343" i="5" a="1"/>
  <c r="C10343" i="5"/>
  <c r="C10344" i="5" a="1"/>
  <c r="C10344" i="5" s="1"/>
  <c r="C10345" i="5" a="1"/>
  <c r="C10345" i="5"/>
  <c r="C10346" i="5" a="1"/>
  <c r="C10346" i="5"/>
  <c r="C10347" i="5" a="1"/>
  <c r="C10347" i="5"/>
  <c r="C10348" i="5" a="1"/>
  <c r="C10348" i="5"/>
  <c r="C10349" i="5" a="1"/>
  <c r="C10349" i="5"/>
  <c r="C10350" i="5" a="1"/>
  <c r="C10350" i="5" s="1"/>
  <c r="C10351" i="5" a="1"/>
  <c r="C10351" i="5"/>
  <c r="C10352" i="5" a="1"/>
  <c r="C10352" i="5"/>
  <c r="C10353" i="5" a="1"/>
  <c r="C10353" i="5"/>
  <c r="C10354" i="5" a="1"/>
  <c r="C10354" i="5"/>
  <c r="C10355" i="5" a="1"/>
  <c r="C10355" i="5"/>
  <c r="C10356" i="5" a="1"/>
  <c r="C10356" i="5" s="1"/>
  <c r="C10357" i="5" a="1"/>
  <c r="C10357" i="5"/>
  <c r="C10358" i="5" a="1"/>
  <c r="C10358" i="5"/>
  <c r="C10359" i="5" a="1"/>
  <c r="C10359" i="5"/>
  <c r="C10360" i="5" a="1"/>
  <c r="C10360" i="5"/>
  <c r="C10361" i="5" a="1"/>
  <c r="C10361" i="5"/>
  <c r="C10362" i="5" a="1"/>
  <c r="C10362" i="5" s="1"/>
  <c r="C10363" i="5" a="1"/>
  <c r="C10363" i="5"/>
  <c r="C10364" i="5" a="1"/>
  <c r="C10364" i="5"/>
  <c r="C10365" i="5" a="1"/>
  <c r="C10365" i="5"/>
  <c r="C10366" i="5" a="1"/>
  <c r="C10366" i="5"/>
  <c r="C10367" i="5" a="1"/>
  <c r="C10367" i="5"/>
  <c r="C10368" i="5" a="1"/>
  <c r="C10368" i="5" s="1"/>
  <c r="C10369" i="5" a="1"/>
  <c r="C10369" i="5"/>
  <c r="C10370" i="5" a="1"/>
  <c r="C10370" i="5"/>
  <c r="C10371" i="5" a="1"/>
  <c r="C10371" i="5"/>
  <c r="C10372" i="5" a="1"/>
  <c r="C10372" i="5"/>
  <c r="C10373" i="5" a="1"/>
  <c r="C10373" i="5"/>
  <c r="C10374" i="5" a="1"/>
  <c r="C10374" i="5" s="1"/>
  <c r="C10375" i="5" a="1"/>
  <c r="C10375" i="5"/>
  <c r="C10376" i="5" a="1"/>
  <c r="C10376" i="5"/>
  <c r="C10377" i="5" a="1"/>
  <c r="C10377" i="5"/>
  <c r="C10378" i="5" a="1"/>
  <c r="C10378" i="5"/>
  <c r="C10379" i="5" a="1"/>
  <c r="C10379" i="5"/>
  <c r="C10380" i="5" a="1"/>
  <c r="C10380" i="5" s="1"/>
  <c r="C10381" i="5" a="1"/>
  <c r="C10381" i="5"/>
  <c r="C10382" i="5" a="1"/>
  <c r="C10382" i="5"/>
  <c r="C10383" i="5" a="1"/>
  <c r="C10383" i="5"/>
  <c r="C10384" i="5" a="1"/>
  <c r="C10384" i="5"/>
  <c r="C10385" i="5" a="1"/>
  <c r="C10385" i="5"/>
  <c r="C10386" i="5" a="1"/>
  <c r="C10386" i="5" s="1"/>
  <c r="C10387" i="5" a="1"/>
  <c r="C10387" i="5"/>
  <c r="C10388" i="5" a="1"/>
  <c r="C10388" i="5"/>
  <c r="C10389" i="5" a="1"/>
  <c r="C10389" i="5"/>
  <c r="C10390" i="5" a="1"/>
  <c r="C10390" i="5"/>
  <c r="C10391" i="5" a="1"/>
  <c r="C10391" i="5"/>
  <c r="C10392" i="5" a="1"/>
  <c r="C10392" i="5" s="1"/>
  <c r="C10393" i="5" a="1"/>
  <c r="C10393" i="5"/>
  <c r="C10394" i="5" a="1"/>
  <c r="C10394" i="5"/>
  <c r="C10395" i="5" a="1"/>
  <c r="C10395" i="5"/>
  <c r="C10396" i="5" a="1"/>
  <c r="C10396" i="5"/>
  <c r="C10397" i="5" a="1"/>
  <c r="C10397" i="5"/>
  <c r="C10398" i="5" a="1"/>
  <c r="C10398" i="5" s="1"/>
  <c r="C10399" i="5" a="1"/>
  <c r="C10399" i="5"/>
  <c r="C10400" i="5" a="1"/>
  <c r="C10400" i="5"/>
  <c r="C10401" i="5" a="1"/>
  <c r="C10401" i="5"/>
  <c r="C10402" i="5" a="1"/>
  <c r="C10402" i="5"/>
  <c r="C10403" i="5" a="1"/>
  <c r="C10403" i="5"/>
  <c r="C10404" i="5" a="1"/>
  <c r="C10404" i="5" s="1"/>
  <c r="C10405" i="5" a="1"/>
  <c r="C10405" i="5"/>
  <c r="C10406" i="5" a="1"/>
  <c r="C10406" i="5"/>
  <c r="C10407" i="5" a="1"/>
  <c r="C10407" i="5"/>
  <c r="C10408" i="5" a="1"/>
  <c r="C10408" i="5"/>
  <c r="C10409" i="5" a="1"/>
  <c r="C10409" i="5"/>
  <c r="C10410" i="5" a="1"/>
  <c r="C10410" i="5" s="1"/>
  <c r="C10411" i="5" a="1"/>
  <c r="C10411" i="5"/>
  <c r="C10412" i="5" a="1"/>
  <c r="C10412" i="5"/>
  <c r="C10413" i="5" a="1"/>
  <c r="C10413" i="5"/>
  <c r="C10414" i="5" a="1"/>
  <c r="C10414" i="5"/>
  <c r="C10415" i="5" a="1"/>
  <c r="C10415" i="5"/>
  <c r="C10416" i="5" a="1"/>
  <c r="C10416" i="5" s="1"/>
  <c r="C10417" i="5" a="1"/>
  <c r="C10417" i="5"/>
  <c r="C10418" i="5" a="1"/>
  <c r="C10418" i="5"/>
  <c r="C10419" i="5" a="1"/>
  <c r="C10419" i="5"/>
  <c r="C10420" i="5" a="1"/>
  <c r="C10420" i="5"/>
  <c r="C10421" i="5" a="1"/>
  <c r="C10421" i="5"/>
  <c r="C10422" i="5" a="1"/>
  <c r="C10422" i="5" s="1"/>
  <c r="C10423" i="5" a="1"/>
  <c r="C10423" i="5"/>
  <c r="C10424" i="5" a="1"/>
  <c r="C10424" i="5"/>
  <c r="C10425" i="5" a="1"/>
  <c r="C10425" i="5"/>
  <c r="C10426" i="5" a="1"/>
  <c r="C10426" i="5"/>
  <c r="C10427" i="5" a="1"/>
  <c r="C10427" i="5"/>
  <c r="C10428" i="5" a="1"/>
  <c r="C10428" i="5" s="1"/>
  <c r="C10429" i="5" a="1"/>
  <c r="C10429" i="5"/>
  <c r="C10430" i="5" a="1"/>
  <c r="C10430" i="5"/>
  <c r="C10431" i="5" a="1"/>
  <c r="C10431" i="5"/>
  <c r="C10432" i="5" a="1"/>
  <c r="C10432" i="5"/>
  <c r="C10433" i="5" a="1"/>
  <c r="C10433" i="5"/>
  <c r="C10434" i="5" a="1"/>
  <c r="C10434" i="5" s="1"/>
  <c r="C10435" i="5" a="1"/>
  <c r="C10435" i="5"/>
  <c r="C10436" i="5" a="1"/>
  <c r="C10436" i="5"/>
  <c r="C10437" i="5" a="1"/>
  <c r="C10437" i="5"/>
  <c r="C10438" i="5" a="1"/>
  <c r="C10438" i="5"/>
  <c r="C10439" i="5" a="1"/>
  <c r="C10439" i="5"/>
  <c r="C10440" i="5" a="1"/>
  <c r="C10440" i="5" s="1"/>
  <c r="C10441" i="5" a="1"/>
  <c r="C10441" i="5"/>
  <c r="C10442" i="5" a="1"/>
  <c r="C10442" i="5"/>
  <c r="C10443" i="5" a="1"/>
  <c r="C10443" i="5"/>
  <c r="C10444" i="5" a="1"/>
  <c r="C10444" i="5"/>
  <c r="C10445" i="5" a="1"/>
  <c r="C10445" i="5"/>
  <c r="C10446" i="5" a="1"/>
  <c r="C10446" i="5" s="1"/>
  <c r="C10447" i="5" a="1"/>
  <c r="C10447" i="5"/>
  <c r="C10448" i="5" a="1"/>
  <c r="C10448" i="5"/>
  <c r="C10449" i="5" a="1"/>
  <c r="C10449" i="5"/>
  <c r="C10450" i="5" a="1"/>
  <c r="C10450" i="5"/>
  <c r="C10451" i="5" a="1"/>
  <c r="C10451" i="5"/>
  <c r="C10452" i="5" a="1"/>
  <c r="C10452" i="5" s="1"/>
  <c r="C10453" i="5" a="1"/>
  <c r="C10453" i="5"/>
  <c r="C10454" i="5" a="1"/>
  <c r="C10454" i="5"/>
  <c r="C10455" i="5" a="1"/>
  <c r="C10455" i="5"/>
  <c r="C10456" i="5" a="1"/>
  <c r="C10456" i="5"/>
  <c r="C10457" i="5" a="1"/>
  <c r="C10457" i="5"/>
  <c r="C10458" i="5" a="1"/>
  <c r="C10458" i="5" s="1"/>
  <c r="C10459" i="5" a="1"/>
  <c r="C10459" i="5"/>
  <c r="C10460" i="5" a="1"/>
  <c r="C10460" i="5"/>
  <c r="C10461" i="5" a="1"/>
  <c r="C10461" i="5"/>
  <c r="C10462" i="5" a="1"/>
  <c r="C10462" i="5"/>
  <c r="C10463" i="5" a="1"/>
  <c r="C10463" i="5"/>
  <c r="C10464" i="5" a="1"/>
  <c r="C10464" i="5" s="1"/>
  <c r="C10465" i="5" a="1"/>
  <c r="C10465" i="5"/>
  <c r="C10466" i="5" a="1"/>
  <c r="C10466" i="5"/>
  <c r="C10467" i="5" a="1"/>
  <c r="C10467" i="5"/>
  <c r="C10468" i="5" a="1"/>
  <c r="C10468" i="5"/>
  <c r="C10469" i="5" a="1"/>
  <c r="C10469" i="5"/>
  <c r="C10470" i="5" a="1"/>
  <c r="C10470" i="5" s="1"/>
  <c r="C10471" i="5" a="1"/>
  <c r="C10471" i="5"/>
  <c r="C10472" i="5" a="1"/>
  <c r="C10472" i="5"/>
  <c r="C10473" i="5" a="1"/>
  <c r="C10473" i="5"/>
  <c r="C10474" i="5" a="1"/>
  <c r="C10474" i="5"/>
  <c r="C10475" i="5" a="1"/>
  <c r="C10475" i="5"/>
  <c r="C10476" i="5" a="1"/>
  <c r="C10476" i="5" s="1"/>
  <c r="C10477" i="5" a="1"/>
  <c r="C10477" i="5"/>
  <c r="C10478" i="5" a="1"/>
  <c r="C10478" i="5"/>
  <c r="C10479" i="5" a="1"/>
  <c r="C10479" i="5"/>
  <c r="C10480" i="5" a="1"/>
  <c r="C10480" i="5"/>
  <c r="C10481" i="5" a="1"/>
  <c r="C10481" i="5"/>
  <c r="C10482" i="5" a="1"/>
  <c r="C10482" i="5" s="1"/>
  <c r="C10483" i="5" a="1"/>
  <c r="C10483" i="5"/>
  <c r="C10484" i="5" a="1"/>
  <c r="C10484" i="5"/>
  <c r="C10485" i="5" a="1"/>
  <c r="C10485" i="5"/>
  <c r="C10486" i="5" a="1"/>
  <c r="C10486" i="5"/>
  <c r="C10487" i="5" a="1"/>
  <c r="C10487" i="5"/>
  <c r="C10488" i="5" a="1"/>
  <c r="C10488" i="5" s="1"/>
  <c r="C10489" i="5" a="1"/>
  <c r="C10489" i="5"/>
  <c r="C10490" i="5" a="1"/>
  <c r="C10490" i="5"/>
  <c r="C10491" i="5" a="1"/>
  <c r="C10491" i="5"/>
  <c r="C10492" i="5" a="1"/>
  <c r="C10492" i="5"/>
  <c r="C10493" i="5" a="1"/>
  <c r="C10493" i="5"/>
  <c r="C10494" i="5" a="1"/>
  <c r="C10494" i="5" s="1"/>
  <c r="C10495" i="5" a="1"/>
  <c r="C10495" i="5"/>
  <c r="C10496" i="5" a="1"/>
  <c r="C10496" i="5"/>
  <c r="C10497" i="5" a="1"/>
  <c r="C10497" i="5"/>
  <c r="C10498" i="5" a="1"/>
  <c r="C10498" i="5"/>
  <c r="C10499" i="5" a="1"/>
  <c r="C10499" i="5"/>
  <c r="C10500" i="5" a="1"/>
  <c r="C10500" i="5" s="1"/>
  <c r="C10501" i="5" a="1"/>
  <c r="C10501" i="5"/>
  <c r="C10502" i="5" a="1"/>
  <c r="C10502" i="5"/>
  <c r="C10503" i="5" a="1"/>
  <c r="C10503" i="5"/>
  <c r="C10504" i="5" a="1"/>
  <c r="C10504" i="5"/>
  <c r="C10505" i="5" a="1"/>
  <c r="C10505" i="5"/>
  <c r="C10506" i="5" a="1"/>
  <c r="C10506" i="5" s="1"/>
  <c r="C10507" i="5" a="1"/>
  <c r="C10507" i="5"/>
  <c r="C10508" i="5" a="1"/>
  <c r="C10508" i="5"/>
  <c r="C10509" i="5" a="1"/>
  <c r="C10509" i="5"/>
  <c r="C10510" i="5" a="1"/>
  <c r="C10510" i="5"/>
  <c r="C10511" i="5" a="1"/>
  <c r="C10511" i="5"/>
  <c r="C10512" i="5" a="1"/>
  <c r="C10512" i="5" s="1"/>
  <c r="C10513" i="5" a="1"/>
  <c r="C10513" i="5"/>
  <c r="C10514" i="5" a="1"/>
  <c r="C10514" i="5"/>
  <c r="C10515" i="5" a="1"/>
  <c r="C10515" i="5"/>
  <c r="C10516" i="5" a="1"/>
  <c r="C10516" i="5"/>
  <c r="C10517" i="5" a="1"/>
  <c r="C10517" i="5"/>
  <c r="C10518" i="5" a="1"/>
  <c r="C10518" i="5" s="1"/>
  <c r="C10519" i="5" a="1"/>
  <c r="C10519" i="5"/>
  <c r="C10520" i="5" a="1"/>
  <c r="C10520" i="5"/>
  <c r="C10521" i="5" a="1"/>
  <c r="C10521" i="5"/>
  <c r="C10522" i="5" a="1"/>
  <c r="C10522" i="5"/>
  <c r="C10523" i="5" a="1"/>
  <c r="C10523" i="5"/>
  <c r="C10524" i="5" a="1"/>
  <c r="C10524" i="5" s="1"/>
  <c r="C10525" i="5" a="1"/>
  <c r="C10525" i="5"/>
  <c r="C10526" i="5" a="1"/>
  <c r="C10526" i="5"/>
  <c r="C10527" i="5" a="1"/>
  <c r="C10527" i="5"/>
  <c r="C10528" i="5" a="1"/>
  <c r="C10528" i="5"/>
  <c r="C10529" i="5" a="1"/>
  <c r="C10529" i="5"/>
  <c r="C10530" i="5" a="1"/>
  <c r="C10530" i="5" s="1"/>
  <c r="C10531" i="5" a="1"/>
  <c r="C10531" i="5"/>
  <c r="C10532" i="5" a="1"/>
  <c r="C10532" i="5"/>
  <c r="C10533" i="5" a="1"/>
  <c r="C10533" i="5"/>
  <c r="C10534" i="5" a="1"/>
  <c r="C10534" i="5"/>
  <c r="C10535" i="5" a="1"/>
  <c r="C10535" i="5"/>
  <c r="C10536" i="5" a="1"/>
  <c r="C10536" i="5" s="1"/>
  <c r="C10537" i="5" a="1"/>
  <c r="C10537" i="5"/>
  <c r="C10538" i="5" a="1"/>
  <c r="C10538" i="5"/>
  <c r="C10539" i="5" a="1"/>
  <c r="C10539" i="5"/>
  <c r="C10540" i="5" a="1"/>
  <c r="C10540" i="5"/>
  <c r="C10541" i="5" a="1"/>
  <c r="C10541" i="5"/>
  <c r="C10542" i="5" a="1"/>
  <c r="C10542" i="5" s="1"/>
  <c r="C10543" i="5" a="1"/>
  <c r="C10543" i="5"/>
  <c r="C10544" i="5" a="1"/>
  <c r="C10544" i="5"/>
  <c r="C10545" i="5" a="1"/>
  <c r="C10545" i="5"/>
  <c r="C10546" i="5" a="1"/>
  <c r="C10546" i="5"/>
  <c r="C10547" i="5" a="1"/>
  <c r="C10547" i="5"/>
  <c r="C10548" i="5" a="1"/>
  <c r="C10548" i="5" s="1"/>
  <c r="C10549" i="5" a="1"/>
  <c r="C10549" i="5"/>
  <c r="C10550" i="5" a="1"/>
  <c r="C10550" i="5"/>
  <c r="C10551" i="5" a="1"/>
  <c r="C10551" i="5"/>
  <c r="C10552" i="5" a="1"/>
  <c r="C10552" i="5"/>
  <c r="C10553" i="5" a="1"/>
  <c r="C10553" i="5"/>
  <c r="C10554" i="5" a="1"/>
  <c r="C10554" i="5" s="1"/>
  <c r="C10555" i="5" a="1"/>
  <c r="C10555" i="5"/>
  <c r="C10556" i="5" a="1"/>
  <c r="C10556" i="5"/>
  <c r="C10557" i="5" a="1"/>
  <c r="C10557" i="5"/>
  <c r="C10558" i="5" a="1"/>
  <c r="C10558" i="5"/>
  <c r="C10559" i="5" a="1"/>
  <c r="C10559" i="5"/>
  <c r="C10560" i="5" a="1"/>
  <c r="C10560" i="5" s="1"/>
  <c r="C10561" i="5" a="1"/>
  <c r="C10561" i="5"/>
  <c r="C10562" i="5" a="1"/>
  <c r="C10562" i="5"/>
  <c r="C10563" i="5" a="1"/>
  <c r="C10563" i="5"/>
  <c r="C10564" i="5" a="1"/>
  <c r="C10564" i="5"/>
  <c r="C10565" i="5" a="1"/>
  <c r="C10565" i="5"/>
  <c r="C10566" i="5" a="1"/>
  <c r="C10566" i="5" s="1"/>
  <c r="C10567" i="5" a="1"/>
  <c r="C10567" i="5"/>
  <c r="C10568" i="5" a="1"/>
  <c r="C10568" i="5"/>
  <c r="C10569" i="5" a="1"/>
  <c r="C10569" i="5"/>
  <c r="C10570" i="5" a="1"/>
  <c r="C10570" i="5"/>
  <c r="C10571" i="5" a="1"/>
  <c r="C10571" i="5"/>
  <c r="C10572" i="5" a="1"/>
  <c r="C10572" i="5" s="1"/>
  <c r="C10573" i="5" a="1"/>
  <c r="C10573" i="5"/>
  <c r="C10574" i="5" a="1"/>
  <c r="C10574" i="5"/>
  <c r="C10575" i="5" a="1"/>
  <c r="C10575" i="5"/>
  <c r="C10576" i="5" a="1"/>
  <c r="C10576" i="5"/>
  <c r="C10577" i="5" a="1"/>
  <c r="C10577" i="5"/>
  <c r="C10578" i="5" a="1"/>
  <c r="C10578" i="5" s="1"/>
  <c r="C10579" i="5" a="1"/>
  <c r="C10579" i="5"/>
  <c r="C10580" i="5" a="1"/>
  <c r="C10580" i="5"/>
  <c r="C10581" i="5" a="1"/>
  <c r="C10581" i="5"/>
  <c r="C10582" i="5" a="1"/>
  <c r="C10582" i="5"/>
  <c r="C10583" i="5" a="1"/>
  <c r="C10583" i="5"/>
  <c r="C10584" i="5" a="1"/>
  <c r="C10584" i="5" s="1"/>
  <c r="C10585" i="5" a="1"/>
  <c r="C10585" i="5"/>
  <c r="C10586" i="5" a="1"/>
  <c r="C10586" i="5"/>
  <c r="C10587" i="5" a="1"/>
  <c r="C10587" i="5"/>
  <c r="C10588" i="5" a="1"/>
  <c r="C10588" i="5"/>
  <c r="C10589" i="5" a="1"/>
  <c r="C10589" i="5"/>
  <c r="C10590" i="5" a="1"/>
  <c r="C10590" i="5" s="1"/>
  <c r="C10591" i="5" a="1"/>
  <c r="C10591" i="5"/>
  <c r="C10592" i="5" a="1"/>
  <c r="C10592" i="5"/>
  <c r="C10593" i="5" a="1"/>
  <c r="C10593" i="5"/>
  <c r="C10594" i="5" a="1"/>
  <c r="C10594" i="5"/>
  <c r="C10595" i="5" a="1"/>
  <c r="C10595" i="5"/>
  <c r="C10596" i="5" a="1"/>
  <c r="C10596" i="5" s="1"/>
  <c r="C10597" i="5" a="1"/>
  <c r="C10597" i="5"/>
  <c r="C10598" i="5" a="1"/>
  <c r="C10598" i="5"/>
  <c r="C10599" i="5" a="1"/>
  <c r="C10599" i="5"/>
  <c r="C10600" i="5" a="1"/>
  <c r="C10600" i="5"/>
  <c r="C10601" i="5" a="1"/>
  <c r="C10601" i="5"/>
  <c r="C10602" i="5" a="1"/>
  <c r="C10602" i="5" s="1"/>
  <c r="C10603" i="5" a="1"/>
  <c r="C10603" i="5"/>
  <c r="C10604" i="5" a="1"/>
  <c r="C10604" i="5"/>
  <c r="C10605" i="5" a="1"/>
  <c r="C10605" i="5"/>
  <c r="C10606" i="5" a="1"/>
  <c r="C10606" i="5"/>
  <c r="C10607" i="5" a="1"/>
  <c r="C10607" i="5"/>
  <c r="C10608" i="5" a="1"/>
  <c r="C10608" i="5" s="1"/>
  <c r="C10609" i="5" a="1"/>
  <c r="C10609" i="5"/>
  <c r="C10610" i="5" a="1"/>
  <c r="C10610" i="5"/>
  <c r="C10611" i="5" a="1"/>
  <c r="C10611" i="5"/>
  <c r="C10612" i="5" a="1"/>
  <c r="C10612" i="5"/>
  <c r="C10613" i="5" a="1"/>
  <c r="C10613" i="5"/>
  <c r="C10614" i="5" a="1"/>
  <c r="C10614" i="5" s="1"/>
  <c r="C10615" i="5" a="1"/>
  <c r="C10615" i="5"/>
  <c r="C10616" i="5" a="1"/>
  <c r="C10616" i="5"/>
  <c r="C10617" i="5" a="1"/>
  <c r="C10617" i="5"/>
  <c r="C10618" i="5" a="1"/>
  <c r="C10618" i="5"/>
  <c r="C10619" i="5" a="1"/>
  <c r="C10619" i="5"/>
  <c r="C10620" i="5" a="1"/>
  <c r="C10620" i="5" s="1"/>
  <c r="C10621" i="5" a="1"/>
  <c r="C10621" i="5"/>
  <c r="C10622" i="5" a="1"/>
  <c r="C10622" i="5"/>
  <c r="C10623" i="5" a="1"/>
  <c r="C10623" i="5"/>
  <c r="C10624" i="5" a="1"/>
  <c r="C10624" i="5"/>
  <c r="C10625" i="5" a="1"/>
  <c r="C10625" i="5"/>
  <c r="C10626" i="5" a="1"/>
  <c r="C10626" i="5" s="1"/>
  <c r="C10627" i="5" a="1"/>
  <c r="C10627" i="5"/>
  <c r="C10628" i="5" a="1"/>
  <c r="C10628" i="5"/>
  <c r="C10629" i="5" a="1"/>
  <c r="C10629" i="5"/>
  <c r="C10630" i="5" a="1"/>
  <c r="C10630" i="5"/>
  <c r="C10631" i="5" a="1"/>
  <c r="C10631" i="5"/>
  <c r="C10632" i="5" a="1"/>
  <c r="C10632" i="5" s="1"/>
  <c r="C10633" i="5" a="1"/>
  <c r="C10633" i="5"/>
  <c r="C10634" i="5" a="1"/>
  <c r="C10634" i="5"/>
  <c r="C10635" i="5" a="1"/>
  <c r="C10635" i="5"/>
  <c r="C10636" i="5" a="1"/>
  <c r="C10636" i="5"/>
  <c r="C10637" i="5" a="1"/>
  <c r="C10637" i="5"/>
  <c r="C10638" i="5" a="1"/>
  <c r="C10638" i="5" s="1"/>
  <c r="C10639" i="5" a="1"/>
  <c r="C10639" i="5"/>
  <c r="C10640" i="5" a="1"/>
  <c r="C10640" i="5"/>
  <c r="C10641" i="5" a="1"/>
  <c r="C10641" i="5"/>
  <c r="C10642" i="5" a="1"/>
  <c r="C10642" i="5"/>
  <c r="C10643" i="5" a="1"/>
  <c r="C10643" i="5"/>
  <c r="C10644" i="5" a="1"/>
  <c r="C10644" i="5" s="1"/>
  <c r="C10645" i="5" a="1"/>
  <c r="C10645" i="5"/>
  <c r="C10646" i="5" a="1"/>
  <c r="C10646" i="5"/>
  <c r="C10647" i="5" a="1"/>
  <c r="C10647" i="5"/>
  <c r="C10648" i="5" a="1"/>
  <c r="C10648" i="5"/>
  <c r="C10649" i="5" a="1"/>
  <c r="C10649" i="5"/>
  <c r="C10650" i="5" a="1"/>
  <c r="C10650" i="5" s="1"/>
  <c r="C10651" i="5" a="1"/>
  <c r="C10651" i="5"/>
  <c r="C10652" i="5" a="1"/>
  <c r="C10652" i="5"/>
  <c r="C10653" i="5" a="1"/>
  <c r="C10653" i="5"/>
  <c r="C10654" i="5" a="1"/>
  <c r="C10654" i="5"/>
  <c r="C10655" i="5" a="1"/>
  <c r="C10655" i="5"/>
  <c r="C10656" i="5" a="1"/>
  <c r="C10656" i="5" s="1"/>
  <c r="C10657" i="5" a="1"/>
  <c r="C10657" i="5"/>
  <c r="C10658" i="5" a="1"/>
  <c r="C10658" i="5"/>
  <c r="C10659" i="5" a="1"/>
  <c r="C10659" i="5"/>
  <c r="C10660" i="5" a="1"/>
  <c r="C10660" i="5"/>
  <c r="C10661" i="5" a="1"/>
  <c r="C10661" i="5"/>
  <c r="C10662" i="5" a="1"/>
  <c r="C10662" i="5" s="1"/>
  <c r="C10663" i="5" a="1"/>
  <c r="C10663" i="5"/>
  <c r="C10664" i="5" a="1"/>
  <c r="C10664" i="5"/>
  <c r="C10665" i="5" a="1"/>
  <c r="C10665" i="5"/>
  <c r="C10666" i="5" a="1"/>
  <c r="C10666" i="5"/>
  <c r="C10667" i="5" a="1"/>
  <c r="C10667" i="5"/>
  <c r="C10668" i="5" a="1"/>
  <c r="C10668" i="5" s="1"/>
  <c r="C10669" i="5" a="1"/>
  <c r="C10669" i="5"/>
  <c r="C10670" i="5" a="1"/>
  <c r="C10670" i="5"/>
  <c r="C10671" i="5" a="1"/>
  <c r="C10671" i="5"/>
  <c r="C10672" i="5" a="1"/>
  <c r="C10672" i="5"/>
  <c r="C10673" i="5" a="1"/>
  <c r="C10673" i="5"/>
  <c r="C10674" i="5" a="1"/>
  <c r="C10674" i="5" s="1"/>
  <c r="C10675" i="5" a="1"/>
  <c r="C10675" i="5"/>
  <c r="C10676" i="5" a="1"/>
  <c r="C10676" i="5"/>
  <c r="C10677" i="5" a="1"/>
  <c r="C10677" i="5"/>
  <c r="C10678" i="5" a="1"/>
  <c r="C10678" i="5"/>
  <c r="C10679" i="5" a="1"/>
  <c r="C10679" i="5"/>
  <c r="C10680" i="5" a="1"/>
  <c r="C10680" i="5" s="1"/>
  <c r="C10681" i="5" a="1"/>
  <c r="C10681" i="5"/>
  <c r="C10682" i="5" a="1"/>
  <c r="C10682" i="5"/>
  <c r="C10683" i="5" a="1"/>
  <c r="C10683" i="5"/>
  <c r="C10684" i="5" a="1"/>
  <c r="C10684" i="5"/>
  <c r="C10685" i="5" a="1"/>
  <c r="C10685" i="5"/>
  <c r="C10686" i="5" a="1"/>
  <c r="C10686" i="5" s="1"/>
  <c r="C10687" i="5" a="1"/>
  <c r="C10687" i="5"/>
  <c r="C10688" i="5" a="1"/>
  <c r="C10688" i="5"/>
  <c r="C10689" i="5" a="1"/>
  <c r="C10689" i="5"/>
  <c r="C10690" i="5" a="1"/>
  <c r="C10690" i="5"/>
  <c r="C10691" i="5" a="1"/>
  <c r="C10691" i="5"/>
  <c r="C10692" i="5" a="1"/>
  <c r="C10692" i="5" s="1"/>
  <c r="C10693" i="5" a="1"/>
  <c r="C10693" i="5"/>
  <c r="C10694" i="5" a="1"/>
  <c r="C10694" i="5"/>
  <c r="C10695" i="5" a="1"/>
  <c r="C10695" i="5"/>
  <c r="C10696" i="5" a="1"/>
  <c r="C10696" i="5"/>
  <c r="C10697" i="5" a="1"/>
  <c r="C10697" i="5"/>
  <c r="C10698" i="5" a="1"/>
  <c r="C10698" i="5" s="1"/>
  <c r="C10699" i="5" a="1"/>
  <c r="C10699" i="5"/>
  <c r="C10700" i="5" a="1"/>
  <c r="C10700" i="5"/>
  <c r="C10701" i="5" a="1"/>
  <c r="C10701" i="5"/>
  <c r="C10702" i="5" a="1"/>
  <c r="C10702" i="5"/>
  <c r="C10703" i="5" a="1"/>
  <c r="C10703" i="5"/>
  <c r="C10704" i="5" a="1"/>
  <c r="C10704" i="5" s="1"/>
  <c r="C10705" i="5" a="1"/>
  <c r="C10705" i="5"/>
  <c r="C10706" i="5" a="1"/>
  <c r="C10706" i="5"/>
  <c r="C10707" i="5" a="1"/>
  <c r="C10707" i="5"/>
  <c r="C10708" i="5" a="1"/>
  <c r="C10708" i="5"/>
  <c r="C10709" i="5" a="1"/>
  <c r="C10709" i="5"/>
  <c r="C10710" i="5" a="1"/>
  <c r="C10710" i="5" s="1"/>
  <c r="C10711" i="5" a="1"/>
  <c r="C10711" i="5"/>
  <c r="C10712" i="5" a="1"/>
  <c r="C10712" i="5"/>
  <c r="C10713" i="5" a="1"/>
  <c r="C10713" i="5"/>
  <c r="C10714" i="5" a="1"/>
  <c r="C10714" i="5"/>
  <c r="C10715" i="5" a="1"/>
  <c r="C10715" i="5"/>
  <c r="C10716" i="5" a="1"/>
  <c r="C10716" i="5" s="1"/>
  <c r="C10717" i="5" a="1"/>
  <c r="C10717" i="5"/>
  <c r="C10718" i="5" a="1"/>
  <c r="C10718" i="5"/>
  <c r="C10719" i="5" a="1"/>
  <c r="C10719" i="5"/>
  <c r="C10720" i="5" a="1"/>
  <c r="C10720" i="5"/>
  <c r="C10721" i="5" a="1"/>
  <c r="C10721" i="5"/>
  <c r="C10722" i="5" a="1"/>
  <c r="C10722" i="5" s="1"/>
  <c r="C10723" i="5" a="1"/>
  <c r="C10723" i="5"/>
  <c r="C10724" i="5" a="1"/>
  <c r="C10724" i="5"/>
  <c r="C10725" i="5" a="1"/>
  <c r="C10725" i="5"/>
  <c r="C10726" i="5" a="1"/>
  <c r="C10726" i="5"/>
  <c r="C10727" i="5" a="1"/>
  <c r="C10727" i="5"/>
  <c r="C10728" i="5" a="1"/>
  <c r="C10728" i="5" s="1"/>
  <c r="C10729" i="5" a="1"/>
  <c r="C10729" i="5"/>
  <c r="C10730" i="5" a="1"/>
  <c r="C10730" i="5"/>
  <c r="C10731" i="5" a="1"/>
  <c r="C10731" i="5"/>
  <c r="C10732" i="5" a="1"/>
  <c r="C10732" i="5"/>
  <c r="C10733" i="5" a="1"/>
  <c r="C10733" i="5"/>
  <c r="C10734" i="5" a="1"/>
  <c r="C10734" i="5" s="1"/>
  <c r="C10735" i="5" a="1"/>
  <c r="C10735" i="5"/>
  <c r="C10736" i="5" a="1"/>
  <c r="C10736" i="5"/>
  <c r="C10737" i="5" a="1"/>
  <c r="C10737" i="5"/>
  <c r="C10738" i="5" a="1"/>
  <c r="C10738" i="5"/>
  <c r="C10739" i="5" a="1"/>
  <c r="C10739" i="5"/>
  <c r="C10740" i="5" a="1"/>
  <c r="C10740" i="5" s="1"/>
  <c r="C10741" i="5" a="1"/>
  <c r="C10741" i="5"/>
  <c r="C10742" i="5" a="1"/>
  <c r="C10742" i="5"/>
  <c r="C10743" i="5" a="1"/>
  <c r="C10743" i="5"/>
  <c r="C10744" i="5" a="1"/>
  <c r="C10744" i="5"/>
  <c r="C10745" i="5" a="1"/>
  <c r="C10745" i="5"/>
  <c r="C10746" i="5" a="1"/>
  <c r="C10746" i="5" s="1"/>
  <c r="C10747" i="5" a="1"/>
  <c r="C10747" i="5"/>
  <c r="C10748" i="5" a="1"/>
  <c r="C10748" i="5"/>
  <c r="C10749" i="5" a="1"/>
  <c r="C10749" i="5"/>
  <c r="C10750" i="5" a="1"/>
  <c r="C10750" i="5"/>
  <c r="C10751" i="5" a="1"/>
  <c r="C10751" i="5"/>
  <c r="C10752" i="5" a="1"/>
  <c r="C10752" i="5" s="1"/>
  <c r="C10753" i="5" a="1"/>
  <c r="C10753" i="5"/>
  <c r="C10754" i="5" a="1"/>
  <c r="C10754" i="5"/>
  <c r="C10755" i="5" a="1"/>
  <c r="C10755" i="5"/>
  <c r="C10756" i="5" a="1"/>
  <c r="C10756" i="5"/>
  <c r="C10757" i="5" a="1"/>
  <c r="C10757" i="5"/>
  <c r="C10758" i="5" a="1"/>
  <c r="C10758" i="5" s="1"/>
  <c r="C10759" i="5" a="1"/>
  <c r="C10759" i="5"/>
  <c r="C10760" i="5" a="1"/>
  <c r="C10760" i="5"/>
  <c r="C10761" i="5" a="1"/>
  <c r="C10761" i="5"/>
  <c r="C10762" i="5" a="1"/>
  <c r="C10762" i="5"/>
  <c r="C10763" i="5" a="1"/>
  <c r="C10763" i="5"/>
  <c r="C10764" i="5" a="1"/>
  <c r="C10764" i="5" s="1"/>
  <c r="C10765" i="5" a="1"/>
  <c r="C10765" i="5"/>
  <c r="C10766" i="5" a="1"/>
  <c r="C10766" i="5"/>
  <c r="C10767" i="5" a="1"/>
  <c r="C10767" i="5"/>
  <c r="C10768" i="5" a="1"/>
  <c r="C10768" i="5"/>
  <c r="C10769" i="5" a="1"/>
  <c r="C10769" i="5"/>
  <c r="C10770" i="5" a="1"/>
  <c r="C10770" i="5" s="1"/>
  <c r="C10771" i="5" a="1"/>
  <c r="C10771" i="5"/>
  <c r="C10772" i="5" a="1"/>
  <c r="C10772" i="5"/>
  <c r="C10773" i="5" a="1"/>
  <c r="C10773" i="5"/>
  <c r="C10774" i="5" a="1"/>
  <c r="C10774" i="5"/>
  <c r="C10775" i="5" a="1"/>
  <c r="C10775" i="5"/>
  <c r="C10776" i="5" a="1"/>
  <c r="C10776" i="5" s="1"/>
  <c r="C10777" i="5" a="1"/>
  <c r="C10777" i="5"/>
  <c r="C10778" i="5" a="1"/>
  <c r="C10778" i="5"/>
  <c r="C10779" i="5" a="1"/>
  <c r="C10779" i="5"/>
  <c r="C10780" i="5" a="1"/>
  <c r="C10780" i="5"/>
  <c r="C10781" i="5" a="1"/>
  <c r="C10781" i="5"/>
  <c r="C10782" i="5" a="1"/>
  <c r="C10782" i="5" s="1"/>
  <c r="C10783" i="5" a="1"/>
  <c r="C10783" i="5"/>
  <c r="C10784" i="5" a="1"/>
  <c r="C10784" i="5"/>
  <c r="C10785" i="5" a="1"/>
  <c r="C10785" i="5"/>
  <c r="C10786" i="5" a="1"/>
  <c r="C10786" i="5"/>
  <c r="C10787" i="5" a="1"/>
  <c r="C10787" i="5"/>
  <c r="C10788" i="5" a="1"/>
  <c r="C10788" i="5" s="1"/>
  <c r="C10789" i="5" a="1"/>
  <c r="C10789" i="5"/>
  <c r="C10790" i="5" a="1"/>
  <c r="C10790" i="5"/>
  <c r="C10791" i="5" a="1"/>
  <c r="C10791" i="5"/>
  <c r="C10792" i="5" a="1"/>
  <c r="C10792" i="5"/>
  <c r="C10793" i="5" a="1"/>
  <c r="C10793" i="5"/>
  <c r="C10794" i="5" a="1"/>
  <c r="C10794" i="5" s="1"/>
  <c r="C10795" i="5" a="1"/>
  <c r="C10795" i="5"/>
  <c r="C10796" i="5" a="1"/>
  <c r="C10796" i="5"/>
  <c r="C10797" i="5" a="1"/>
  <c r="C10797" i="5"/>
  <c r="C10798" i="5" a="1"/>
  <c r="C10798" i="5"/>
  <c r="C10799" i="5" a="1"/>
  <c r="C10799" i="5"/>
  <c r="C10800" i="5" a="1"/>
  <c r="C10800" i="5" s="1"/>
  <c r="C10801" i="5" a="1"/>
  <c r="C10801" i="5"/>
  <c r="C10802" i="5" a="1"/>
  <c r="C10802" i="5"/>
  <c r="C10803" i="5" a="1"/>
  <c r="C10803" i="5"/>
  <c r="C10804" i="5" a="1"/>
  <c r="C10804" i="5"/>
  <c r="C10805" i="5" a="1"/>
  <c r="C10805" i="5"/>
  <c r="C10806" i="5" a="1"/>
  <c r="C10806" i="5" s="1"/>
  <c r="C10807" i="5" a="1"/>
  <c r="C10807" i="5"/>
  <c r="C10808" i="5" a="1"/>
  <c r="C10808" i="5"/>
  <c r="C10809" i="5" a="1"/>
  <c r="C10809" i="5"/>
  <c r="C10810" i="5" a="1"/>
  <c r="C10810" i="5"/>
  <c r="C10811" i="5" a="1"/>
  <c r="C10811" i="5"/>
  <c r="C10812" i="5" a="1"/>
  <c r="C10812" i="5" s="1"/>
  <c r="C10813" i="5" a="1"/>
  <c r="C10813" i="5"/>
  <c r="C10814" i="5" a="1"/>
  <c r="C10814" i="5"/>
  <c r="C10815" i="5" a="1"/>
  <c r="C10815" i="5"/>
  <c r="C10816" i="5" a="1"/>
  <c r="C10816" i="5"/>
  <c r="C10817" i="5" a="1"/>
  <c r="C10817" i="5"/>
  <c r="C10818" i="5" a="1"/>
  <c r="C10818" i="5" s="1"/>
  <c r="C10819" i="5" a="1"/>
  <c r="C10819" i="5"/>
  <c r="C10820" i="5" a="1"/>
  <c r="C10820" i="5"/>
  <c r="C10821" i="5" a="1"/>
  <c r="C10821" i="5"/>
  <c r="C10822" i="5" a="1"/>
  <c r="C10822" i="5"/>
  <c r="C10823" i="5" a="1"/>
  <c r="C10823" i="5"/>
  <c r="C10824" i="5" a="1"/>
  <c r="C10824" i="5" s="1"/>
  <c r="C10825" i="5" a="1"/>
  <c r="C10825" i="5"/>
  <c r="C10826" i="5" a="1"/>
  <c r="C10826" i="5"/>
  <c r="C10827" i="5" a="1"/>
  <c r="C10827" i="5"/>
  <c r="C10828" i="5" a="1"/>
  <c r="C10828" i="5"/>
  <c r="C10829" i="5" a="1"/>
  <c r="C10829" i="5"/>
  <c r="C10830" i="5" a="1"/>
  <c r="C10830" i="5" s="1"/>
  <c r="C10831" i="5" a="1"/>
  <c r="C10831" i="5"/>
  <c r="C10832" i="5" a="1"/>
  <c r="C10832" i="5"/>
  <c r="C10833" i="5" a="1"/>
  <c r="C10833" i="5"/>
  <c r="C10834" i="5" a="1"/>
  <c r="C10834" i="5"/>
  <c r="C10835" i="5" a="1"/>
  <c r="C10835" i="5"/>
  <c r="C10836" i="5" a="1"/>
  <c r="C10836" i="5" s="1"/>
  <c r="C10837" i="5" a="1"/>
  <c r="C10837" i="5"/>
  <c r="C10838" i="5" a="1"/>
  <c r="C10838" i="5"/>
  <c r="C10839" i="5" a="1"/>
  <c r="C10839" i="5"/>
  <c r="C10840" i="5" a="1"/>
  <c r="C10840" i="5"/>
  <c r="C10841" i="5" a="1"/>
  <c r="C10841" i="5"/>
  <c r="C10842" i="5" a="1"/>
  <c r="C10842" i="5" s="1"/>
  <c r="C10843" i="5" a="1"/>
  <c r="C10843" i="5"/>
  <c r="C10844" i="5" a="1"/>
  <c r="C10844" i="5"/>
  <c r="C10845" i="5" a="1"/>
  <c r="C10845" i="5"/>
  <c r="C10846" i="5" a="1"/>
  <c r="C10846" i="5"/>
  <c r="C10847" i="5" a="1"/>
  <c r="C10847" i="5"/>
  <c r="C10848" i="5" a="1"/>
  <c r="C10848" i="5" s="1"/>
  <c r="C10849" i="5" a="1"/>
  <c r="C10849" i="5"/>
  <c r="C10850" i="5" a="1"/>
  <c r="C10850" i="5"/>
  <c r="C10851" i="5" a="1"/>
  <c r="C10851" i="5"/>
  <c r="C10852" i="5" a="1"/>
  <c r="C10852" i="5"/>
  <c r="C10853" i="5" a="1"/>
  <c r="C10853" i="5"/>
  <c r="C10854" i="5" a="1"/>
  <c r="C10854" i="5" s="1"/>
  <c r="C10855" i="5" a="1"/>
  <c r="C10855" i="5"/>
  <c r="C10856" i="5" a="1"/>
  <c r="C10856" i="5"/>
  <c r="C10857" i="5" a="1"/>
  <c r="C10857" i="5"/>
  <c r="C10858" i="5" a="1"/>
  <c r="C10858" i="5"/>
  <c r="C10859" i="5" a="1"/>
  <c r="C10859" i="5"/>
  <c r="C10860" i="5" a="1"/>
  <c r="C10860" i="5" s="1"/>
  <c r="C10861" i="5" a="1"/>
  <c r="C10861" i="5"/>
  <c r="C10862" i="5" a="1"/>
  <c r="C10862" i="5"/>
  <c r="C10863" i="5" a="1"/>
  <c r="C10863" i="5"/>
  <c r="C10864" i="5" a="1"/>
  <c r="C10864" i="5"/>
  <c r="C10865" i="5" a="1"/>
  <c r="C10865" i="5"/>
  <c r="C10866" i="5" a="1"/>
  <c r="C10866" i="5" s="1"/>
  <c r="C10867" i="5" a="1"/>
  <c r="C10867" i="5"/>
  <c r="C10868" i="5" a="1"/>
  <c r="C10868" i="5"/>
  <c r="C10869" i="5" a="1"/>
  <c r="C10869" i="5"/>
  <c r="C10870" i="5" a="1"/>
  <c r="C10870" i="5"/>
  <c r="C10871" i="5" a="1"/>
  <c r="C10871" i="5"/>
  <c r="C10872" i="5" a="1"/>
  <c r="C10872" i="5" s="1"/>
  <c r="C10873" i="5" a="1"/>
  <c r="C10873" i="5"/>
  <c r="C10874" i="5" a="1"/>
  <c r="C10874" i="5"/>
  <c r="C10875" i="5" a="1"/>
  <c r="C10875" i="5"/>
  <c r="C10876" i="5" a="1"/>
  <c r="C10876" i="5"/>
  <c r="C10877" i="5" a="1"/>
  <c r="C10877" i="5"/>
  <c r="C10878" i="5" a="1"/>
  <c r="C10878" i="5" s="1"/>
  <c r="C10879" i="5" a="1"/>
  <c r="C10879" i="5"/>
  <c r="C10880" i="5" a="1"/>
  <c r="C10880" i="5"/>
  <c r="C10881" i="5" a="1"/>
  <c r="C10881" i="5"/>
  <c r="C10882" i="5" a="1"/>
  <c r="C10882" i="5"/>
  <c r="C10883" i="5" a="1"/>
  <c r="C10883" i="5"/>
  <c r="C10884" i="5" a="1"/>
  <c r="C10884" i="5" s="1"/>
  <c r="C10885" i="5" a="1"/>
  <c r="C10885" i="5"/>
  <c r="C10886" i="5" a="1"/>
  <c r="C10886" i="5"/>
  <c r="C10887" i="5" a="1"/>
  <c r="C10887" i="5"/>
  <c r="C10888" i="5" a="1"/>
  <c r="C10888" i="5"/>
  <c r="C10889" i="5" a="1"/>
  <c r="C10889" i="5"/>
  <c r="C10890" i="5" a="1"/>
  <c r="C10890" i="5" s="1"/>
  <c r="C10891" i="5" a="1"/>
  <c r="C10891" i="5"/>
  <c r="C10892" i="5" a="1"/>
  <c r="C10892" i="5"/>
  <c r="C10893" i="5" a="1"/>
  <c r="C10893" i="5"/>
  <c r="C10894" i="5" a="1"/>
  <c r="C10894" i="5"/>
  <c r="C10895" i="5" a="1"/>
  <c r="C10895" i="5"/>
  <c r="C10896" i="5" a="1"/>
  <c r="C10896" i="5" s="1"/>
  <c r="C10897" i="5" a="1"/>
  <c r="C10897" i="5"/>
  <c r="C10898" i="5" a="1"/>
  <c r="C10898" i="5"/>
  <c r="C10899" i="5" a="1"/>
  <c r="C10899" i="5"/>
  <c r="C10900" i="5" a="1"/>
  <c r="C10900" i="5"/>
  <c r="C10901" i="5" a="1"/>
  <c r="C10901" i="5"/>
  <c r="C10902" i="5" a="1"/>
  <c r="C10902" i="5" s="1"/>
  <c r="C10903" i="5" a="1"/>
  <c r="C10903" i="5"/>
  <c r="C10904" i="5" a="1"/>
  <c r="C10904" i="5"/>
  <c r="C10905" i="5" a="1"/>
  <c r="C10905" i="5"/>
  <c r="C10906" i="5" a="1"/>
  <c r="C10906" i="5"/>
  <c r="C10907" i="5" a="1"/>
  <c r="C10907" i="5"/>
  <c r="C10908" i="5" a="1"/>
  <c r="C10908" i="5" s="1"/>
  <c r="C10909" i="5" a="1"/>
  <c r="C10909" i="5"/>
  <c r="C10910" i="5" a="1"/>
  <c r="C10910" i="5"/>
  <c r="C10911" i="5" a="1"/>
  <c r="C10911" i="5"/>
  <c r="C10912" i="5" a="1"/>
  <c r="C10912" i="5"/>
  <c r="C10913" i="5" a="1"/>
  <c r="C10913" i="5"/>
  <c r="C10914" i="5" a="1"/>
  <c r="C10914" i="5" s="1"/>
  <c r="C10915" i="5" a="1"/>
  <c r="C10915" i="5"/>
  <c r="C10916" i="5" a="1"/>
  <c r="C10916" i="5"/>
  <c r="C10917" i="5" a="1"/>
  <c r="C10917" i="5"/>
  <c r="C10918" i="5" a="1"/>
  <c r="C10918" i="5"/>
  <c r="C10919" i="5" a="1"/>
  <c r="C10919" i="5"/>
  <c r="C10920" i="5" a="1"/>
  <c r="C10920" i="5" s="1"/>
  <c r="C10921" i="5" a="1"/>
  <c r="C10921" i="5"/>
  <c r="C10922" i="5" a="1"/>
  <c r="C10922" i="5"/>
  <c r="C10923" i="5" a="1"/>
  <c r="C10923" i="5"/>
  <c r="C10924" i="5" a="1"/>
  <c r="C10924" i="5"/>
  <c r="C10925" i="5" a="1"/>
  <c r="C10925" i="5"/>
  <c r="C10926" i="5" a="1"/>
  <c r="C10926" i="5" s="1"/>
  <c r="C10927" i="5" a="1"/>
  <c r="C10927" i="5"/>
  <c r="C10928" i="5" a="1"/>
  <c r="C10928" i="5"/>
  <c r="C10929" i="5" a="1"/>
  <c r="C10929" i="5"/>
  <c r="C10930" i="5" a="1"/>
  <c r="C10930" i="5"/>
  <c r="C10931" i="5" a="1"/>
  <c r="C10931" i="5"/>
  <c r="C10932" i="5" a="1"/>
  <c r="C10932" i="5" s="1"/>
  <c r="C10933" i="5" a="1"/>
  <c r="C10933" i="5"/>
  <c r="C10934" i="5" a="1"/>
  <c r="C10934" i="5"/>
  <c r="C10935" i="5" a="1"/>
  <c r="C10935" i="5"/>
  <c r="C10936" i="5" a="1"/>
  <c r="C10936" i="5"/>
  <c r="C10937" i="5" a="1"/>
  <c r="C10937" i="5"/>
  <c r="C10938" i="5" a="1"/>
  <c r="C10938" i="5" s="1"/>
  <c r="C10939" i="5" a="1"/>
  <c r="C10939" i="5"/>
  <c r="C10940" i="5" a="1"/>
  <c r="C10940" i="5"/>
  <c r="C10941" i="5" a="1"/>
  <c r="C10941" i="5"/>
  <c r="C10942" i="5" a="1"/>
  <c r="C10942" i="5"/>
  <c r="C10943" i="5" a="1"/>
  <c r="C10943" i="5"/>
  <c r="C10944" i="5" a="1"/>
  <c r="C10944" i="5" s="1"/>
  <c r="C10945" i="5" a="1"/>
  <c r="C10945" i="5"/>
  <c r="C10946" i="5" a="1"/>
  <c r="C10946" i="5"/>
  <c r="C10947" i="5" a="1"/>
  <c r="C10947" i="5"/>
  <c r="C10948" i="5" a="1"/>
  <c r="C10948" i="5"/>
  <c r="C10949" i="5" a="1"/>
  <c r="C10949" i="5"/>
  <c r="C10950" i="5" a="1"/>
  <c r="C10950" i="5" s="1"/>
  <c r="C10951" i="5" a="1"/>
  <c r="C10951" i="5"/>
  <c r="C10952" i="5" a="1"/>
  <c r="C10952" i="5"/>
  <c r="C10953" i="5" a="1"/>
  <c r="C10953" i="5"/>
  <c r="C10954" i="5" a="1"/>
  <c r="C10954" i="5"/>
  <c r="C10955" i="5" a="1"/>
  <c r="C10955" i="5"/>
  <c r="C10956" i="5" a="1"/>
  <c r="C10956" i="5" s="1"/>
  <c r="C10957" i="5" a="1"/>
  <c r="C10957" i="5"/>
  <c r="C10958" i="5" a="1"/>
  <c r="C10958" i="5"/>
  <c r="C10959" i="5" a="1"/>
  <c r="C10959" i="5"/>
  <c r="C10960" i="5" a="1"/>
  <c r="C10960" i="5"/>
  <c r="C10961" i="5" a="1"/>
  <c r="C10961" i="5"/>
  <c r="C10962" i="5" a="1"/>
  <c r="C10962" i="5" s="1"/>
  <c r="C10963" i="5" a="1"/>
  <c r="C10963" i="5"/>
  <c r="C10964" i="5" a="1"/>
  <c r="C10964" i="5"/>
  <c r="C10965" i="5" a="1"/>
  <c r="C10965" i="5"/>
  <c r="C10966" i="5" a="1"/>
  <c r="C10966" i="5"/>
  <c r="C10967" i="5" a="1"/>
  <c r="C10967" i="5"/>
  <c r="C10968" i="5" a="1"/>
  <c r="C10968" i="5" s="1"/>
  <c r="C10969" i="5" a="1"/>
  <c r="C10969" i="5"/>
  <c r="C10970" i="5" a="1"/>
  <c r="C10970" i="5"/>
  <c r="C10971" i="5" a="1"/>
  <c r="C10971" i="5"/>
  <c r="C10972" i="5" a="1"/>
  <c r="C10972" i="5"/>
  <c r="C10973" i="5" a="1"/>
  <c r="C10973" i="5"/>
  <c r="C10974" i="5" a="1"/>
  <c r="C10974" i="5" s="1"/>
  <c r="C10975" i="5" a="1"/>
  <c r="C10975" i="5"/>
  <c r="C10976" i="5" a="1"/>
  <c r="C10976" i="5"/>
  <c r="C10977" i="5" a="1"/>
  <c r="C10977" i="5"/>
  <c r="C10978" i="5" a="1"/>
  <c r="C10978" i="5"/>
  <c r="C10979" i="5" a="1"/>
  <c r="C10979" i="5"/>
  <c r="C10980" i="5" a="1"/>
  <c r="C10980" i="5" s="1"/>
  <c r="C10981" i="5" a="1"/>
  <c r="C10981" i="5"/>
  <c r="C10982" i="5" a="1"/>
  <c r="C10982" i="5"/>
  <c r="C10983" i="5" a="1"/>
  <c r="C10983" i="5"/>
  <c r="C10984" i="5" a="1"/>
  <c r="C10984" i="5"/>
  <c r="C10985" i="5" a="1"/>
  <c r="C10985" i="5"/>
  <c r="C10986" i="5" a="1"/>
  <c r="C10986" i="5" s="1"/>
  <c r="C10987" i="5" a="1"/>
  <c r="C10987" i="5"/>
  <c r="C10988" i="5" a="1"/>
  <c r="C10988" i="5"/>
  <c r="C10989" i="5" a="1"/>
  <c r="C10989" i="5"/>
  <c r="C10990" i="5" a="1"/>
  <c r="C10990" i="5"/>
  <c r="C10991" i="5" a="1"/>
  <c r="C10991" i="5"/>
  <c r="C10992" i="5" a="1"/>
  <c r="C10992" i="5" s="1"/>
  <c r="C10993" i="5" a="1"/>
  <c r="C10993" i="5"/>
  <c r="C10994" i="5" a="1"/>
  <c r="C10994" i="5"/>
  <c r="C10995" i="5" a="1"/>
  <c r="C10995" i="5"/>
  <c r="C2" i="5" a="1"/>
  <c r="C2" i="5" s="1"/>
  <c r="C3" i="5" a="1"/>
  <c r="C3" i="5" s="1"/>
  <c r="E2" i="5" a="1"/>
  <c r="E2" i="5" s="1"/>
  <c r="A3" i="4" l="1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109" i="4" s="1"/>
  <c r="A110" i="4" s="1"/>
  <c r="A111" i="4" s="1"/>
  <c r="A112" i="4" s="1"/>
  <c r="A113" i="4" s="1"/>
  <c r="A114" i="4" s="1"/>
  <c r="A115" i="4" s="1"/>
  <c r="A116" i="4" s="1"/>
  <c r="A117" i="4" s="1"/>
  <c r="A118" i="4" s="1"/>
  <c r="A119" i="4" s="1"/>
  <c r="A120" i="4" s="1"/>
  <c r="A121" i="4" s="1"/>
  <c r="A122" i="4" s="1"/>
  <c r="A123" i="4" s="1"/>
  <c r="A124" i="4" s="1"/>
  <c r="A125" i="4" s="1"/>
  <c r="A126" i="4" s="1"/>
  <c r="A127" i="4" s="1"/>
  <c r="A128" i="4" s="1"/>
  <c r="A129" i="4" s="1"/>
  <c r="A130" i="4" s="1"/>
  <c r="A131" i="4" s="1"/>
  <c r="A132" i="4" s="1"/>
  <c r="A133" i="4" s="1"/>
  <c r="A134" i="4" s="1"/>
  <c r="A135" i="4" s="1"/>
  <c r="A136" i="4" s="1"/>
  <c r="A137" i="4" s="1"/>
  <c r="A138" i="4" s="1"/>
  <c r="A139" i="4" s="1"/>
  <c r="A140" i="4" s="1"/>
  <c r="A141" i="4" s="1"/>
  <c r="A142" i="4" s="1"/>
  <c r="A143" i="4" s="1"/>
  <c r="A144" i="4" s="1"/>
  <c r="A145" i="4" s="1"/>
  <c r="A146" i="4" s="1"/>
  <c r="A147" i="4" s="1"/>
  <c r="A148" i="4" s="1"/>
  <c r="A149" i="4" s="1"/>
  <c r="A150" i="4" s="1"/>
  <c r="A151" i="4" s="1"/>
  <c r="A152" i="4" s="1"/>
  <c r="A153" i="4" s="1"/>
  <c r="A154" i="4" s="1"/>
  <c r="A155" i="4" s="1"/>
  <c r="A156" i="4" s="1"/>
  <c r="A157" i="4" s="1"/>
  <c r="A158" i="4" s="1"/>
  <c r="A159" i="4" s="1"/>
  <c r="A160" i="4" s="1"/>
  <c r="A161" i="4" s="1"/>
  <c r="A162" i="4" s="1"/>
  <c r="A163" i="4" s="1"/>
  <c r="A164" i="4" s="1"/>
  <c r="A165" i="4" s="1"/>
  <c r="A166" i="4" s="1"/>
  <c r="A167" i="4" s="1"/>
  <c r="A168" i="4" s="1"/>
  <c r="A169" i="4" s="1"/>
  <c r="A170" i="4" s="1"/>
  <c r="A171" i="4" s="1"/>
  <c r="A172" i="4" s="1"/>
  <c r="A173" i="4" s="1"/>
  <c r="A174" i="4" s="1"/>
  <c r="A175" i="4" s="1"/>
  <c r="A176" i="4" s="1"/>
  <c r="A177" i="4" s="1"/>
  <c r="A178" i="4" s="1"/>
  <c r="A179" i="4" s="1"/>
  <c r="A180" i="4" s="1"/>
  <c r="A181" i="4" s="1"/>
  <c r="A182" i="4" s="1"/>
  <c r="A183" i="4" s="1"/>
  <c r="A184" i="4" s="1"/>
  <c r="A185" i="4" s="1"/>
  <c r="A186" i="4" s="1"/>
  <c r="A187" i="4" s="1"/>
  <c r="A188" i="4" s="1"/>
  <c r="A189" i="4" s="1"/>
  <c r="A190" i="4" s="1"/>
  <c r="A191" i="4" s="1"/>
  <c r="A192" i="4" s="1"/>
  <c r="A193" i="4" s="1"/>
  <c r="A194" i="4" s="1"/>
  <c r="A195" i="4" s="1"/>
  <c r="A196" i="4" s="1"/>
  <c r="A197" i="4" s="1"/>
  <c r="A198" i="4" s="1"/>
  <c r="A199" i="4" s="1"/>
  <c r="A200" i="4" s="1"/>
  <c r="A201" i="4" s="1"/>
  <c r="A202" i="4" s="1"/>
  <c r="A203" i="4" s="1"/>
  <c r="A204" i="4" s="1"/>
  <c r="A205" i="4" s="1"/>
  <c r="A206" i="4" s="1"/>
  <c r="A207" i="4" s="1"/>
  <c r="A208" i="4" s="1"/>
  <c r="A209" i="4" s="1"/>
  <c r="A210" i="4" s="1"/>
  <c r="A211" i="4" s="1"/>
  <c r="A212" i="4" s="1"/>
  <c r="A213" i="4" s="1"/>
  <c r="A214" i="4" s="1"/>
  <c r="A215" i="4" s="1"/>
  <c r="A216" i="4" s="1"/>
  <c r="A217" i="4" s="1"/>
  <c r="A218" i="4" s="1"/>
  <c r="A219" i="4" s="1"/>
  <c r="A220" i="4" s="1"/>
  <c r="A221" i="4" s="1"/>
  <c r="A222" i="4" s="1"/>
  <c r="A223" i="4" s="1"/>
  <c r="A224" i="4" s="1"/>
  <c r="A225" i="4" s="1"/>
  <c r="A226" i="4" s="1"/>
  <c r="A227" i="4" s="1"/>
  <c r="A228" i="4" s="1"/>
  <c r="A229" i="4" s="1"/>
  <c r="A230" i="4" s="1"/>
  <c r="A231" i="4" s="1"/>
  <c r="A232" i="4" s="1"/>
  <c r="A233" i="4" s="1"/>
  <c r="A234" i="4" s="1"/>
  <c r="A235" i="4" s="1"/>
  <c r="A236" i="4" s="1"/>
  <c r="A237" i="4" s="1"/>
  <c r="A238" i="4" s="1"/>
  <c r="A239" i="4" s="1"/>
  <c r="A240" i="4" s="1"/>
  <c r="A241" i="4" s="1"/>
  <c r="A242" i="4" s="1"/>
  <c r="A243" i="4" s="1"/>
  <c r="A244" i="4" s="1"/>
  <c r="A245" i="4" s="1"/>
  <c r="A246" i="4" s="1"/>
  <c r="A247" i="4" s="1"/>
  <c r="A248" i="4" s="1"/>
  <c r="A249" i="4" s="1"/>
  <c r="A250" i="4" s="1"/>
  <c r="A251" i="4" s="1"/>
  <c r="A252" i="4" s="1"/>
  <c r="A253" i="4" s="1"/>
  <c r="A254" i="4" s="1"/>
  <c r="A255" i="4" s="1"/>
  <c r="A256" i="4" s="1"/>
  <c r="A257" i="4" s="1"/>
  <c r="A258" i="4" s="1"/>
  <c r="A259" i="4" s="1"/>
  <c r="A260" i="4" s="1"/>
  <c r="A261" i="4" s="1"/>
  <c r="A262" i="4" s="1"/>
  <c r="A263" i="4" s="1"/>
  <c r="A264" i="4" s="1"/>
  <c r="A265" i="4" s="1"/>
  <c r="A266" i="4" s="1"/>
  <c r="A267" i="4" s="1"/>
  <c r="A268" i="4" s="1"/>
  <c r="A269" i="4" s="1"/>
  <c r="A270" i="4" s="1"/>
  <c r="A271" i="4" s="1"/>
  <c r="A272" i="4" s="1"/>
  <c r="A273" i="4" s="1"/>
  <c r="A274" i="4" s="1"/>
  <c r="A275" i="4" s="1"/>
  <c r="A276" i="4" s="1"/>
  <c r="A277" i="4" s="1"/>
  <c r="A278" i="4" s="1"/>
  <c r="A279" i="4" s="1"/>
  <c r="A280" i="4" s="1"/>
  <c r="A281" i="4" s="1"/>
  <c r="A282" i="4" s="1"/>
  <c r="A283" i="4" s="1"/>
  <c r="A284" i="4" s="1"/>
  <c r="A285" i="4" s="1"/>
  <c r="A286" i="4" s="1"/>
  <c r="A287" i="4" s="1"/>
  <c r="A288" i="4" s="1"/>
  <c r="A289" i="4" s="1"/>
  <c r="A290" i="4" s="1"/>
  <c r="A291" i="4" s="1"/>
  <c r="A292" i="4" s="1"/>
  <c r="A293" i="4" s="1"/>
  <c r="A294" i="4" s="1"/>
  <c r="A295" i="4" s="1"/>
  <c r="A296" i="4" s="1"/>
  <c r="A297" i="4" s="1"/>
  <c r="A298" i="4" s="1"/>
  <c r="A299" i="4" s="1"/>
  <c r="A300" i="4" s="1"/>
  <c r="A301" i="4" s="1"/>
  <c r="A302" i="4" s="1"/>
  <c r="A303" i="4" s="1"/>
  <c r="A304" i="4" s="1"/>
  <c r="A305" i="4" s="1"/>
  <c r="A306" i="4" s="1"/>
  <c r="A307" i="4" s="1"/>
  <c r="A308" i="4" s="1"/>
  <c r="A309" i="4" s="1"/>
  <c r="A310" i="4" s="1"/>
  <c r="A311" i="4" s="1"/>
  <c r="A312" i="4" s="1"/>
  <c r="A313" i="4" s="1"/>
  <c r="A314" i="4" s="1"/>
  <c r="A315" i="4" s="1"/>
  <c r="A316" i="4" s="1"/>
  <c r="A317" i="4" s="1"/>
  <c r="A318" i="4" s="1"/>
  <c r="A319" i="4" s="1"/>
  <c r="A320" i="4" s="1"/>
  <c r="A321" i="4" s="1"/>
  <c r="A322" i="4" s="1"/>
  <c r="A323" i="4" s="1"/>
  <c r="A324" i="4" s="1"/>
  <c r="A325" i="4" s="1"/>
  <c r="A326" i="4" s="1"/>
  <c r="A327" i="4" s="1"/>
  <c r="A328" i="4" s="1"/>
  <c r="A329" i="4" s="1"/>
  <c r="A330" i="4" s="1"/>
  <c r="A331" i="4" s="1"/>
  <c r="A332" i="4" s="1"/>
  <c r="A333" i="4" s="1"/>
  <c r="A334" i="4" s="1"/>
  <c r="A335" i="4" s="1"/>
  <c r="A336" i="4" s="1"/>
  <c r="A337" i="4" s="1"/>
  <c r="A338" i="4" s="1"/>
  <c r="A339" i="4" s="1"/>
  <c r="A340" i="4" s="1"/>
  <c r="A341" i="4" s="1"/>
  <c r="A342" i="4" s="1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A480" i="4" s="1"/>
  <c r="A481" i="4" s="1"/>
  <c r="A482" i="4" s="1"/>
  <c r="A483" i="4" s="1"/>
  <c r="A484" i="4" s="1"/>
  <c r="A485" i="4" s="1"/>
  <c r="A486" i="4" s="1"/>
  <c r="A487" i="4" s="1"/>
  <c r="A488" i="4" s="1"/>
  <c r="A489" i="4" s="1"/>
  <c r="A490" i="4" s="1"/>
  <c r="A491" i="4" s="1"/>
  <c r="A492" i="4" s="1"/>
  <c r="A493" i="4" s="1"/>
  <c r="A494" i="4" s="1"/>
  <c r="A495" i="4" s="1"/>
  <c r="A496" i="4" s="1"/>
  <c r="A497" i="4" s="1"/>
  <c r="A498" i="4" s="1"/>
  <c r="A499" i="4" s="1"/>
  <c r="A500" i="4" s="1"/>
  <c r="A501" i="4" s="1"/>
  <c r="A502" i="4" s="1"/>
  <c r="A503" i="4" s="1"/>
  <c r="A504" i="4" s="1"/>
  <c r="A505" i="4" s="1"/>
  <c r="A506" i="4" s="1"/>
  <c r="A507" i="4" s="1"/>
  <c r="A508" i="4" s="1"/>
  <c r="A509" i="4" s="1"/>
  <c r="A510" i="4" s="1"/>
  <c r="A511" i="4" s="1"/>
  <c r="A512" i="4" s="1"/>
  <c r="A513" i="4" s="1"/>
  <c r="A514" i="4" s="1"/>
  <c r="A515" i="4" s="1"/>
  <c r="A516" i="4" s="1"/>
  <c r="A517" i="4" s="1"/>
  <c r="A518" i="4" s="1"/>
  <c r="A519" i="4" s="1"/>
  <c r="A520" i="4" s="1"/>
  <c r="A521" i="4" s="1"/>
  <c r="A522" i="4" s="1"/>
  <c r="A523" i="4" s="1"/>
  <c r="A524" i="4" s="1"/>
  <c r="A525" i="4" s="1"/>
  <c r="A526" i="4" s="1"/>
  <c r="A527" i="4" s="1"/>
  <c r="A528" i="4" s="1"/>
  <c r="A529" i="4" s="1"/>
  <c r="A530" i="4" s="1"/>
  <c r="A531" i="4" s="1"/>
  <c r="A532" i="4" s="1"/>
  <c r="A533" i="4" s="1"/>
  <c r="A534" i="4" s="1"/>
  <c r="A535" i="4" s="1"/>
  <c r="A536" i="4" s="1"/>
  <c r="A537" i="4" s="1"/>
  <c r="A538" i="4" s="1"/>
  <c r="A539" i="4" s="1"/>
  <c r="A540" i="4" s="1"/>
  <c r="A541" i="4" s="1"/>
  <c r="A542" i="4" s="1"/>
  <c r="A543" i="4" s="1"/>
  <c r="A544" i="4" s="1"/>
  <c r="A545" i="4" s="1"/>
  <c r="A546" i="4" s="1"/>
  <c r="A547" i="4" s="1"/>
  <c r="A548" i="4" s="1"/>
  <c r="A549" i="4" s="1"/>
  <c r="A550" i="4" s="1"/>
  <c r="A551" i="4" s="1"/>
  <c r="A552" i="4" s="1"/>
  <c r="A553" i="4" s="1"/>
  <c r="A554" i="4" s="1"/>
  <c r="A555" i="4" s="1"/>
  <c r="A556" i="4" s="1"/>
  <c r="A557" i="4" s="1"/>
  <c r="A558" i="4" s="1"/>
  <c r="A559" i="4" s="1"/>
  <c r="A560" i="4" s="1"/>
  <c r="A561" i="4" s="1"/>
  <c r="A562" i="4" s="1"/>
  <c r="A563" i="4" s="1"/>
  <c r="A564" i="4" s="1"/>
  <c r="A565" i="4" s="1"/>
  <c r="A566" i="4" s="1"/>
  <c r="A567" i="4" s="1"/>
  <c r="A568" i="4" s="1"/>
  <c r="A569" i="4" s="1"/>
  <c r="A570" i="4" s="1"/>
  <c r="A571" i="4" s="1"/>
  <c r="A572" i="4" s="1"/>
  <c r="A573" i="4" s="1"/>
  <c r="A574" i="4" s="1"/>
  <c r="A575" i="4" s="1"/>
  <c r="A576" i="4" s="1"/>
  <c r="A577" i="4" s="1"/>
  <c r="A578" i="4" s="1"/>
  <c r="A579" i="4" s="1"/>
  <c r="A580" i="4" s="1"/>
  <c r="A581" i="4" s="1"/>
  <c r="A582" i="4" s="1"/>
  <c r="A583" i="4" s="1"/>
  <c r="A584" i="4" s="1"/>
  <c r="A585" i="4" s="1"/>
  <c r="A586" i="4" s="1"/>
  <c r="A587" i="4" s="1"/>
  <c r="A588" i="4" s="1"/>
  <c r="A589" i="4" s="1"/>
  <c r="A590" i="4" s="1"/>
  <c r="A591" i="4" s="1"/>
  <c r="A592" i="4" s="1"/>
  <c r="A593" i="4" s="1"/>
  <c r="A594" i="4" s="1"/>
  <c r="A595" i="4" s="1"/>
  <c r="A596" i="4" s="1"/>
  <c r="A597" i="4" s="1"/>
  <c r="A598" i="4" s="1"/>
  <c r="A599" i="4" s="1"/>
  <c r="A600" i="4" s="1"/>
  <c r="A601" i="4" s="1"/>
  <c r="A602" i="4" s="1"/>
  <c r="A603" i="4" s="1"/>
  <c r="A604" i="4" s="1"/>
  <c r="A605" i="4" s="1"/>
  <c r="A606" i="4" s="1"/>
  <c r="A607" i="4" s="1"/>
  <c r="A608" i="4" s="1"/>
  <c r="A609" i="4" s="1"/>
  <c r="A610" i="4" s="1"/>
  <c r="A611" i="4" s="1"/>
  <c r="A612" i="4" s="1"/>
  <c r="A613" i="4" s="1"/>
  <c r="A614" i="4" s="1"/>
  <c r="A615" i="4" s="1"/>
  <c r="A616" i="4" s="1"/>
  <c r="A617" i="4" s="1"/>
  <c r="A618" i="4" s="1"/>
  <c r="A619" i="4" s="1"/>
  <c r="A620" i="4" s="1"/>
  <c r="A621" i="4" s="1"/>
  <c r="A622" i="4" s="1"/>
  <c r="A623" i="4" s="1"/>
  <c r="A624" i="4" s="1"/>
  <c r="A625" i="4" s="1"/>
  <c r="A626" i="4" s="1"/>
  <c r="A627" i="4" s="1"/>
  <c r="A628" i="4" s="1"/>
  <c r="A629" i="4" s="1"/>
  <c r="A630" i="4" s="1"/>
  <c r="A631" i="4" s="1"/>
  <c r="A632" i="4" s="1"/>
  <c r="A633" i="4" s="1"/>
  <c r="A634" i="4" s="1"/>
  <c r="A635" i="4" s="1"/>
  <c r="A636" i="4" s="1"/>
  <c r="A637" i="4" s="1"/>
  <c r="A638" i="4" s="1"/>
  <c r="A639" i="4" s="1"/>
  <c r="A640" i="4" s="1"/>
  <c r="A641" i="4" s="1"/>
  <c r="A642" i="4" s="1"/>
  <c r="A643" i="4" s="1"/>
  <c r="A644" i="4" s="1"/>
  <c r="A645" i="4" s="1"/>
  <c r="A646" i="4" s="1"/>
  <c r="A647" i="4" s="1"/>
  <c r="A648" i="4" s="1"/>
  <c r="A649" i="4" s="1"/>
  <c r="A650" i="4" s="1"/>
  <c r="A651" i="4" s="1"/>
  <c r="A652" i="4" s="1"/>
  <c r="A653" i="4" s="1"/>
  <c r="A654" i="4" s="1"/>
  <c r="A655" i="4" s="1"/>
  <c r="A656" i="4" s="1"/>
  <c r="A657" i="4" s="1"/>
  <c r="A658" i="4" s="1"/>
  <c r="A659" i="4" s="1"/>
  <c r="A660" i="4" s="1"/>
  <c r="A661" i="4" s="1"/>
  <c r="A662" i="4" s="1"/>
  <c r="A663" i="4" s="1"/>
  <c r="A664" i="4" s="1"/>
  <c r="A665" i="4" s="1"/>
  <c r="A666" i="4" s="1"/>
  <c r="A667" i="4" s="1"/>
  <c r="A668" i="4" s="1"/>
  <c r="A669" i="4" s="1"/>
  <c r="A670" i="4" s="1"/>
  <c r="A671" i="4" s="1"/>
  <c r="A672" i="4" s="1"/>
  <c r="A673" i="4" s="1"/>
  <c r="A674" i="4" s="1"/>
  <c r="A675" i="4" s="1"/>
  <c r="A676" i="4" s="1"/>
  <c r="A677" i="4" s="1"/>
  <c r="A678" i="4" s="1"/>
  <c r="A679" i="4" s="1"/>
  <c r="A680" i="4" s="1"/>
  <c r="A681" i="4" s="1"/>
  <c r="A682" i="4" s="1"/>
  <c r="A683" i="4" s="1"/>
  <c r="A684" i="4" s="1"/>
  <c r="A685" i="4" s="1"/>
  <c r="A686" i="4" s="1"/>
  <c r="A687" i="4" s="1"/>
  <c r="A688" i="4" s="1"/>
  <c r="A689" i="4" s="1"/>
  <c r="A690" i="4" s="1"/>
  <c r="A691" i="4" s="1"/>
  <c r="A692" i="4" s="1"/>
  <c r="A693" i="4" s="1"/>
  <c r="A694" i="4" s="1"/>
  <c r="A695" i="4" s="1"/>
  <c r="A696" i="4" s="1"/>
  <c r="A697" i="4" s="1"/>
  <c r="A698" i="4" s="1"/>
  <c r="A699" i="4" s="1"/>
  <c r="A700" i="4" s="1"/>
  <c r="A701" i="4" s="1"/>
  <c r="A702" i="4" s="1"/>
  <c r="A703" i="4" s="1"/>
  <c r="A704" i="4" s="1"/>
  <c r="A705" i="4" s="1"/>
  <c r="A706" i="4" s="1"/>
  <c r="A707" i="4" s="1"/>
  <c r="A708" i="4" s="1"/>
  <c r="A709" i="4" s="1"/>
  <c r="A710" i="4" s="1"/>
  <c r="A711" i="4" s="1"/>
  <c r="A712" i="4" s="1"/>
  <c r="A713" i="4" s="1"/>
  <c r="A714" i="4" s="1"/>
  <c r="A715" i="4" s="1"/>
  <c r="A716" i="4" s="1"/>
  <c r="A717" i="4" s="1"/>
  <c r="A718" i="4" s="1"/>
  <c r="A719" i="4" s="1"/>
  <c r="A720" i="4" s="1"/>
  <c r="A721" i="4" s="1"/>
  <c r="A722" i="4" s="1"/>
  <c r="A723" i="4" s="1"/>
  <c r="A724" i="4" s="1"/>
  <c r="A725" i="4" s="1"/>
  <c r="A726" i="4" s="1"/>
  <c r="A727" i="4" s="1"/>
  <c r="A728" i="4" s="1"/>
  <c r="A729" i="4" s="1"/>
  <c r="A730" i="4" s="1"/>
  <c r="A731" i="4" s="1"/>
  <c r="A732" i="4" s="1"/>
  <c r="A733" i="4" s="1"/>
  <c r="A734" i="4" s="1"/>
  <c r="A735" i="4" s="1"/>
  <c r="A736" i="4" s="1"/>
  <c r="A737" i="4" s="1"/>
  <c r="A738" i="4" s="1"/>
  <c r="A739" i="4" s="1"/>
  <c r="A740" i="4" s="1"/>
  <c r="A741" i="4" s="1"/>
  <c r="A742" i="4" s="1"/>
  <c r="A743" i="4" s="1"/>
  <c r="A744" i="4" s="1"/>
  <c r="A745" i="4" s="1"/>
  <c r="A746" i="4" s="1"/>
  <c r="A747" i="4" s="1"/>
  <c r="A748" i="4" s="1"/>
  <c r="A749" i="4" s="1"/>
  <c r="A750" i="4" s="1"/>
  <c r="A751" i="4" s="1"/>
  <c r="A752" i="4" s="1"/>
  <c r="A753" i="4" s="1"/>
  <c r="A754" i="4" s="1"/>
  <c r="A755" i="4" s="1"/>
  <c r="A756" i="4" s="1"/>
  <c r="A757" i="4" s="1"/>
  <c r="A758" i="4" s="1"/>
  <c r="A759" i="4" s="1"/>
  <c r="A760" i="4" s="1"/>
  <c r="A761" i="4" s="1"/>
  <c r="A762" i="4" s="1"/>
  <c r="A763" i="4" s="1"/>
  <c r="A764" i="4" s="1"/>
  <c r="A765" i="4" s="1"/>
  <c r="A766" i="4" s="1"/>
  <c r="A767" i="4" s="1"/>
  <c r="A768" i="4" s="1"/>
  <c r="A769" i="4" s="1"/>
  <c r="A770" i="4" s="1"/>
  <c r="A771" i="4" s="1"/>
  <c r="A772" i="4" s="1"/>
  <c r="A773" i="4" s="1"/>
  <c r="A774" i="4" s="1"/>
  <c r="A775" i="4" s="1"/>
  <c r="A776" i="4" s="1"/>
  <c r="A777" i="4" s="1"/>
  <c r="A778" i="4" s="1"/>
  <c r="A779" i="4" s="1"/>
  <c r="A780" i="4" s="1"/>
  <c r="A781" i="4" s="1"/>
  <c r="A782" i="4" s="1"/>
  <c r="A783" i="4" s="1"/>
  <c r="A784" i="4" s="1"/>
  <c r="A785" i="4" s="1"/>
  <c r="A786" i="4" s="1"/>
  <c r="A787" i="4" s="1"/>
  <c r="A788" i="4" s="1"/>
  <c r="A789" i="4" s="1"/>
  <c r="A790" i="4" s="1"/>
  <c r="A791" i="4" s="1"/>
  <c r="A792" i="4" s="1"/>
  <c r="A793" i="4" s="1"/>
  <c r="A794" i="4" s="1"/>
  <c r="A795" i="4" s="1"/>
  <c r="A796" i="4" s="1"/>
  <c r="A797" i="4" s="1"/>
  <c r="A798" i="4" s="1"/>
  <c r="A799" i="4" s="1"/>
  <c r="A800" i="4" s="1"/>
  <c r="A801" i="4" s="1"/>
  <c r="A802" i="4" s="1"/>
  <c r="A803" i="4" s="1"/>
  <c r="A804" i="4" s="1"/>
  <c r="A805" i="4" s="1"/>
  <c r="A806" i="4" s="1"/>
  <c r="A807" i="4" s="1"/>
  <c r="A808" i="4" s="1"/>
  <c r="A809" i="4" s="1"/>
  <c r="A810" i="4" s="1"/>
  <c r="A811" i="4" s="1"/>
  <c r="A812" i="4" s="1"/>
  <c r="A813" i="4" s="1"/>
  <c r="A814" i="4" s="1"/>
  <c r="A815" i="4" s="1"/>
  <c r="A816" i="4" s="1"/>
  <c r="A817" i="4" s="1"/>
  <c r="A818" i="4" s="1"/>
  <c r="A819" i="4" s="1"/>
  <c r="A820" i="4" s="1"/>
  <c r="A821" i="4" s="1"/>
  <c r="A822" i="4" s="1"/>
  <c r="A823" i="4" s="1"/>
  <c r="A824" i="4" s="1"/>
  <c r="A825" i="4" s="1"/>
  <c r="A826" i="4" s="1"/>
  <c r="A827" i="4" s="1"/>
  <c r="A828" i="4" s="1"/>
  <c r="A829" i="4" s="1"/>
  <c r="A830" i="4" s="1"/>
  <c r="A831" i="4" s="1"/>
  <c r="A832" i="4" s="1"/>
  <c r="A833" i="4" s="1"/>
  <c r="A834" i="4" s="1"/>
  <c r="A835" i="4" s="1"/>
  <c r="A836" i="4" s="1"/>
  <c r="A837" i="4" s="1"/>
  <c r="A838" i="4" s="1"/>
  <c r="A839" i="4" s="1"/>
  <c r="A840" i="4" s="1"/>
  <c r="A841" i="4" s="1"/>
  <c r="A842" i="4" s="1"/>
  <c r="A843" i="4" s="1"/>
  <c r="A844" i="4" s="1"/>
  <c r="A845" i="4" s="1"/>
  <c r="A846" i="4" s="1"/>
  <c r="A847" i="4" s="1"/>
  <c r="A848" i="4" s="1"/>
  <c r="A849" i="4" s="1"/>
  <c r="A850" i="4" s="1"/>
  <c r="A851" i="4" s="1"/>
  <c r="A852" i="4" s="1"/>
  <c r="A853" i="4" s="1"/>
  <c r="A854" i="4" s="1"/>
  <c r="A855" i="4" s="1"/>
  <c r="A856" i="4" s="1"/>
  <c r="A857" i="4" s="1"/>
  <c r="A858" i="4" s="1"/>
  <c r="A859" i="4" s="1"/>
  <c r="A860" i="4" s="1"/>
  <c r="A861" i="4" s="1"/>
  <c r="A862" i="4" s="1"/>
  <c r="A863" i="4" s="1"/>
  <c r="A864" i="4" s="1"/>
  <c r="A865" i="4" s="1"/>
  <c r="A866" i="4" s="1"/>
  <c r="A867" i="4" s="1"/>
  <c r="A868" i="4" s="1"/>
  <c r="A869" i="4" s="1"/>
  <c r="A870" i="4" s="1"/>
  <c r="A871" i="4" s="1"/>
  <c r="A872" i="4" s="1"/>
  <c r="A873" i="4" s="1"/>
  <c r="A874" i="4" s="1"/>
  <c r="A875" i="4" s="1"/>
  <c r="A876" i="4" s="1"/>
  <c r="A877" i="4" s="1"/>
  <c r="A878" i="4" s="1"/>
  <c r="A879" i="4" s="1"/>
  <c r="A880" i="4" s="1"/>
  <c r="A881" i="4" s="1"/>
  <c r="A882" i="4" s="1"/>
  <c r="A883" i="4" s="1"/>
  <c r="A884" i="4" s="1"/>
  <c r="A885" i="4" s="1"/>
  <c r="A886" i="4" s="1"/>
  <c r="A887" i="4" s="1"/>
  <c r="A888" i="4" s="1"/>
  <c r="A889" i="4" s="1"/>
  <c r="A890" i="4" s="1"/>
  <c r="A891" i="4" s="1"/>
  <c r="A892" i="4" s="1"/>
  <c r="A893" i="4" s="1"/>
  <c r="A894" i="4" s="1"/>
  <c r="A895" i="4" s="1"/>
  <c r="A896" i="4" s="1"/>
  <c r="A897" i="4" s="1"/>
  <c r="A898" i="4" s="1"/>
  <c r="A899" i="4" s="1"/>
  <c r="A900" i="4" s="1"/>
  <c r="A901" i="4" s="1"/>
  <c r="A902" i="4" s="1"/>
  <c r="A903" i="4" s="1"/>
  <c r="A904" i="4" s="1"/>
  <c r="A905" i="4" s="1"/>
  <c r="A906" i="4" s="1"/>
  <c r="A907" i="4" s="1"/>
  <c r="A908" i="4" s="1"/>
  <c r="A909" i="4" s="1"/>
  <c r="A910" i="4" s="1"/>
  <c r="A911" i="4" s="1"/>
  <c r="A912" i="4" s="1"/>
  <c r="A913" i="4" s="1"/>
  <c r="A914" i="4" s="1"/>
  <c r="A915" i="4" s="1"/>
  <c r="A916" i="4" s="1"/>
  <c r="A917" i="4" s="1"/>
  <c r="A918" i="4" s="1"/>
  <c r="A919" i="4" s="1"/>
  <c r="A920" i="4" s="1"/>
  <c r="A921" i="4" s="1"/>
  <c r="A922" i="4" s="1"/>
  <c r="A923" i="4" s="1"/>
  <c r="A924" i="4" s="1"/>
  <c r="A925" i="4" s="1"/>
  <c r="A926" i="4" s="1"/>
  <c r="A927" i="4" s="1"/>
  <c r="A928" i="4" s="1"/>
  <c r="A929" i="4" s="1"/>
  <c r="A930" i="4" s="1"/>
  <c r="A931" i="4" s="1"/>
  <c r="A932" i="4" s="1"/>
  <c r="A933" i="4" s="1"/>
  <c r="A934" i="4" s="1"/>
  <c r="A935" i="4" s="1"/>
  <c r="A936" i="4" s="1"/>
  <c r="A937" i="4" s="1"/>
  <c r="A938" i="4" s="1"/>
  <c r="A939" i="4" s="1"/>
  <c r="A940" i="4" s="1"/>
  <c r="A941" i="4" s="1"/>
  <c r="A942" i="4" s="1"/>
  <c r="A943" i="4" s="1"/>
  <c r="A944" i="4" s="1"/>
  <c r="A945" i="4" s="1"/>
  <c r="A946" i="4" s="1"/>
  <c r="A947" i="4" s="1"/>
  <c r="A948" i="4" s="1"/>
  <c r="A949" i="4" s="1"/>
  <c r="A950" i="4" s="1"/>
  <c r="A951" i="4" s="1"/>
  <c r="A952" i="4" s="1"/>
  <c r="A953" i="4" s="1"/>
  <c r="A954" i="4" s="1"/>
  <c r="A955" i="4" s="1"/>
  <c r="A956" i="4" s="1"/>
  <c r="A957" i="4" s="1"/>
  <c r="A958" i="4" s="1"/>
  <c r="A959" i="4" s="1"/>
  <c r="A960" i="4" s="1"/>
  <c r="A961" i="4" s="1"/>
  <c r="A962" i="4" s="1"/>
  <c r="A963" i="4" s="1"/>
  <c r="A964" i="4" s="1"/>
  <c r="A965" i="4" s="1"/>
  <c r="A966" i="4" s="1"/>
  <c r="A967" i="4" s="1"/>
  <c r="A968" i="4" s="1"/>
  <c r="A969" i="4" s="1"/>
  <c r="A970" i="4" s="1"/>
  <c r="A971" i="4" s="1"/>
  <c r="A972" i="4" s="1"/>
  <c r="A973" i="4" s="1"/>
  <c r="A974" i="4" s="1"/>
  <c r="A975" i="4" s="1"/>
  <c r="A976" i="4" s="1"/>
  <c r="A977" i="4" s="1"/>
  <c r="A978" i="4" s="1"/>
  <c r="A979" i="4" s="1"/>
  <c r="A980" i="4" s="1"/>
  <c r="A981" i="4" s="1"/>
  <c r="A982" i="4" s="1"/>
  <c r="A983" i="4" s="1"/>
  <c r="A984" i="4" s="1"/>
  <c r="A985" i="4" s="1"/>
  <c r="A986" i="4" s="1"/>
  <c r="A987" i="4" s="1"/>
  <c r="A988" i="4" s="1"/>
  <c r="A989" i="4" s="1"/>
  <c r="A990" i="4" s="1"/>
  <c r="A991" i="4" s="1"/>
  <c r="A992" i="4" s="1"/>
  <c r="A993" i="4" s="1"/>
  <c r="A994" i="4" s="1"/>
  <c r="A995" i="4" s="1"/>
  <c r="A996" i="4" s="1"/>
  <c r="A997" i="4" s="1"/>
  <c r="A998" i="4" s="1"/>
  <c r="A999" i="4" s="1"/>
  <c r="A1000" i="4" s="1"/>
  <c r="A1001" i="4" s="1"/>
  <c r="A1002" i="4" s="1"/>
  <c r="A1003" i="4" s="1"/>
  <c r="A1004" i="4" s="1"/>
  <c r="A1005" i="4" s="1"/>
  <c r="A1006" i="4" s="1"/>
  <c r="A1007" i="4" s="1"/>
  <c r="A1008" i="4" s="1"/>
  <c r="A1009" i="4" s="1"/>
  <c r="A1010" i="4" s="1"/>
  <c r="A1011" i="4" s="1"/>
  <c r="A1012" i="4" s="1"/>
  <c r="A1013" i="4" s="1"/>
  <c r="A1014" i="4" s="1"/>
  <c r="A1015" i="4" s="1"/>
  <c r="A1016" i="4" s="1"/>
  <c r="A1017" i="4" s="1"/>
  <c r="A1018" i="4" s="1"/>
  <c r="A1019" i="4" s="1"/>
  <c r="A1020" i="4" s="1"/>
  <c r="A1021" i="4" s="1"/>
  <c r="A1022" i="4" s="1"/>
  <c r="A1023" i="4" s="1"/>
  <c r="A1024" i="4" s="1"/>
  <c r="A1025" i="4" s="1"/>
  <c r="A1026" i="4" s="1"/>
  <c r="A1027" i="4" s="1"/>
  <c r="A1028" i="4" s="1"/>
  <c r="A1029" i="4" s="1"/>
  <c r="A1030" i="4" s="1"/>
  <c r="A1031" i="4" s="1"/>
  <c r="A1032" i="4" s="1"/>
  <c r="A1033" i="4" s="1"/>
  <c r="A1034" i="4" s="1"/>
  <c r="A1035" i="4" s="1"/>
  <c r="A1036" i="4" s="1"/>
  <c r="A1037" i="4" s="1"/>
  <c r="A1038" i="4" s="1"/>
  <c r="A1039" i="4" s="1"/>
  <c r="A1040" i="4" s="1"/>
  <c r="A1041" i="4" s="1"/>
  <c r="A1042" i="4" s="1"/>
  <c r="A1043" i="4" s="1"/>
  <c r="A1044" i="4" s="1"/>
  <c r="A1045" i="4" s="1"/>
  <c r="A1046" i="4" s="1"/>
  <c r="A1047" i="4" s="1"/>
  <c r="A1048" i="4" s="1"/>
  <c r="A1049" i="4" s="1"/>
  <c r="A1050" i="4" s="1"/>
  <c r="A1051" i="4" s="1"/>
  <c r="A1052" i="4" s="1"/>
  <c r="A1053" i="4" s="1"/>
  <c r="A1054" i="4" s="1"/>
  <c r="A1055" i="4" s="1"/>
  <c r="A1056" i="4" s="1"/>
  <c r="A1057" i="4" s="1"/>
  <c r="A1058" i="4" s="1"/>
  <c r="A1059" i="4" s="1"/>
  <c r="A1060" i="4" s="1"/>
  <c r="A1061" i="4" s="1"/>
  <c r="A1062" i="4" s="1"/>
  <c r="A1063" i="4" s="1"/>
  <c r="A1064" i="4" s="1"/>
  <c r="A1065" i="4" s="1"/>
  <c r="A1066" i="4" s="1"/>
  <c r="A1067" i="4" s="1"/>
  <c r="A1068" i="4" s="1"/>
  <c r="A1069" i="4" s="1"/>
  <c r="A1070" i="4" s="1"/>
  <c r="A1071" i="4" s="1"/>
  <c r="A1072" i="4" s="1"/>
  <c r="A1073" i="4" s="1"/>
  <c r="A1074" i="4" s="1"/>
  <c r="A1075" i="4" s="1"/>
  <c r="A1076" i="4" s="1"/>
  <c r="A1077" i="4" s="1"/>
  <c r="A1078" i="4" s="1"/>
  <c r="A1079" i="4" s="1"/>
  <c r="A1080" i="4" s="1"/>
  <c r="A1081" i="4" s="1"/>
  <c r="A1082" i="4" s="1"/>
  <c r="A1083" i="4" s="1"/>
  <c r="A1084" i="4" s="1"/>
  <c r="A1085" i="4" s="1"/>
  <c r="A1086" i="4" s="1"/>
  <c r="A1087" i="4" s="1"/>
  <c r="A1088" i="4" s="1"/>
  <c r="A1089" i="4" s="1"/>
  <c r="A1090" i="4" s="1"/>
  <c r="A1091" i="4" s="1"/>
  <c r="A1092" i="4" s="1"/>
  <c r="A1093" i="4" s="1"/>
  <c r="A1094" i="4" s="1"/>
  <c r="A1095" i="4" s="1"/>
  <c r="A1096" i="4" s="1"/>
  <c r="A1097" i="4" s="1"/>
  <c r="A1098" i="4" s="1"/>
  <c r="A1099" i="4" s="1"/>
  <c r="A1100" i="4" s="1"/>
  <c r="A1101" i="4" s="1"/>
  <c r="A1102" i="4" s="1"/>
  <c r="A1103" i="4" s="1"/>
  <c r="A1104" i="4" s="1"/>
  <c r="A1105" i="4" s="1"/>
  <c r="A1106" i="4" s="1"/>
  <c r="A1107" i="4" s="1"/>
  <c r="A1108" i="4" s="1"/>
  <c r="A1109" i="4" s="1"/>
  <c r="A1110" i="4" s="1"/>
  <c r="A1111" i="4" s="1"/>
  <c r="A1112" i="4" s="1"/>
  <c r="A1113" i="4" s="1"/>
  <c r="A1114" i="4" s="1"/>
  <c r="A1115" i="4" s="1"/>
  <c r="A1116" i="4" s="1"/>
  <c r="A1117" i="4" s="1"/>
  <c r="A1118" i="4" s="1"/>
  <c r="A1119" i="4" s="1"/>
  <c r="A1120" i="4" s="1"/>
  <c r="A1121" i="4" s="1"/>
  <c r="A1122" i="4" s="1"/>
  <c r="A1123" i="4" s="1"/>
  <c r="A1124" i="4" s="1"/>
  <c r="A1125" i="4" s="1"/>
  <c r="A1126" i="4" s="1"/>
  <c r="A1127" i="4" s="1"/>
  <c r="A1128" i="4" s="1"/>
  <c r="A1129" i="4" s="1"/>
  <c r="A1130" i="4" s="1"/>
  <c r="A1131" i="4" s="1"/>
  <c r="A1132" i="4" s="1"/>
  <c r="A1133" i="4" s="1"/>
  <c r="A1134" i="4" s="1"/>
  <c r="A1135" i="4" s="1"/>
  <c r="A1136" i="4" s="1"/>
  <c r="A1137" i="4" s="1"/>
  <c r="A1138" i="4" s="1"/>
  <c r="A1139" i="4" s="1"/>
  <c r="A1140" i="4" s="1"/>
  <c r="A1141" i="4" s="1"/>
  <c r="A1142" i="4" s="1"/>
  <c r="A1143" i="4" s="1"/>
  <c r="A1144" i="4" s="1"/>
  <c r="A1145" i="4" s="1"/>
  <c r="A1146" i="4" s="1"/>
  <c r="A1147" i="4" s="1"/>
  <c r="A1148" i="4" s="1"/>
  <c r="A1149" i="4" s="1"/>
  <c r="A1150" i="4" s="1"/>
  <c r="A1151" i="4" s="1"/>
  <c r="A1152" i="4" s="1"/>
  <c r="A1153" i="4" s="1"/>
  <c r="A1154" i="4" s="1"/>
  <c r="A1155" i="4" s="1"/>
  <c r="A1156" i="4" s="1"/>
  <c r="A1157" i="4" s="1"/>
  <c r="A1158" i="4" s="1"/>
  <c r="A1159" i="4" s="1"/>
  <c r="A1160" i="4" s="1"/>
  <c r="A1161" i="4" s="1"/>
  <c r="A1162" i="4" s="1"/>
  <c r="A1163" i="4" s="1"/>
  <c r="A1164" i="4" s="1"/>
  <c r="A1165" i="4" s="1"/>
  <c r="A1166" i="4" s="1"/>
  <c r="A1167" i="4" s="1"/>
  <c r="A1168" i="4" s="1"/>
  <c r="A1169" i="4" s="1"/>
  <c r="A1170" i="4" s="1"/>
  <c r="A1171" i="4" s="1"/>
  <c r="A1172" i="4" s="1"/>
  <c r="A1173" i="4" s="1"/>
  <c r="A1174" i="4" s="1"/>
  <c r="A1175" i="4" s="1"/>
  <c r="A1176" i="4" s="1"/>
  <c r="A1177" i="4" s="1"/>
  <c r="A1178" i="4" s="1"/>
  <c r="A1179" i="4" s="1"/>
  <c r="A1180" i="4" s="1"/>
  <c r="A1181" i="4" s="1"/>
  <c r="A1182" i="4" s="1"/>
  <c r="A1183" i="4" s="1"/>
  <c r="A1184" i="4" s="1"/>
  <c r="A1185" i="4" s="1"/>
  <c r="A1186" i="4" s="1"/>
  <c r="A1187" i="4" s="1"/>
  <c r="A1188" i="4" s="1"/>
  <c r="A1189" i="4" s="1"/>
  <c r="A1190" i="4" s="1"/>
  <c r="A1191" i="4" s="1"/>
  <c r="A1192" i="4" s="1"/>
  <c r="A1193" i="4" s="1"/>
  <c r="A1194" i="4" s="1"/>
  <c r="A1195" i="4" s="1"/>
  <c r="A1196" i="4" s="1"/>
  <c r="A1197" i="4" s="1"/>
  <c r="A1198" i="4" s="1"/>
  <c r="A1199" i="4" s="1"/>
  <c r="A1200" i="4" s="1"/>
  <c r="A1201" i="4" s="1"/>
  <c r="A1202" i="4" s="1"/>
  <c r="A1203" i="4" s="1"/>
  <c r="A1204" i="4" s="1"/>
  <c r="A1205" i="4" s="1"/>
  <c r="A1206" i="4" s="1"/>
  <c r="A1207" i="4" s="1"/>
  <c r="A1208" i="4" s="1"/>
  <c r="A1209" i="4" s="1"/>
  <c r="A1210" i="4" s="1"/>
  <c r="A1211" i="4" s="1"/>
  <c r="A1212" i="4" s="1"/>
  <c r="A1213" i="4" s="1"/>
  <c r="A1214" i="4" s="1"/>
  <c r="A1215" i="4" s="1"/>
  <c r="A1216" i="4" s="1"/>
  <c r="A1217" i="4" s="1"/>
  <c r="A1218" i="4" s="1"/>
  <c r="A1219" i="4" s="1"/>
  <c r="A1220" i="4" s="1"/>
  <c r="A1221" i="4" s="1"/>
  <c r="A1222" i="4" s="1"/>
  <c r="A1223" i="4" s="1"/>
  <c r="A1224" i="4" s="1"/>
  <c r="A1225" i="4" s="1"/>
  <c r="A1226" i="4" s="1"/>
  <c r="A1227" i="4" s="1"/>
  <c r="A1228" i="4" s="1"/>
  <c r="A1229" i="4" s="1"/>
  <c r="A1230" i="4" s="1"/>
  <c r="A1231" i="4" s="1"/>
  <c r="A1232" i="4" s="1"/>
  <c r="A1233" i="4" s="1"/>
  <c r="A1234" i="4" s="1"/>
  <c r="A1235" i="4" s="1"/>
  <c r="A1236" i="4" s="1"/>
  <c r="A1237" i="4" s="1"/>
  <c r="A1238" i="4" s="1"/>
  <c r="A1239" i="4" s="1"/>
  <c r="A1240" i="4" s="1"/>
  <c r="A1241" i="4" s="1"/>
  <c r="A1242" i="4" s="1"/>
  <c r="A1243" i="4" s="1"/>
  <c r="A1244" i="4" s="1"/>
  <c r="A1245" i="4" s="1"/>
  <c r="A1246" i="4" s="1"/>
  <c r="A1247" i="4" s="1"/>
  <c r="A1248" i="4" s="1"/>
  <c r="A1249" i="4" s="1"/>
  <c r="A1250" i="4" s="1"/>
  <c r="A1251" i="4" s="1"/>
  <c r="A1252" i="4" s="1"/>
  <c r="A1253" i="4" s="1"/>
  <c r="A1254" i="4" s="1"/>
  <c r="A1255" i="4" s="1"/>
  <c r="A1256" i="4" s="1"/>
  <c r="A1257" i="4" s="1"/>
  <c r="A1258" i="4" s="1"/>
  <c r="A1259" i="4" s="1"/>
  <c r="A1260" i="4" s="1"/>
  <c r="A1261" i="4" s="1"/>
  <c r="A1262" i="4" s="1"/>
  <c r="A1263" i="4" s="1"/>
  <c r="A1264" i="4" s="1"/>
  <c r="A1265" i="4" s="1"/>
  <c r="A1266" i="4" s="1"/>
  <c r="A1267" i="4" s="1"/>
  <c r="A1268" i="4" s="1"/>
  <c r="A1269" i="4" s="1"/>
  <c r="A1270" i="4" s="1"/>
  <c r="A1271" i="4" s="1"/>
  <c r="A1272" i="4" s="1"/>
  <c r="A1273" i="4" s="1"/>
  <c r="A1274" i="4" s="1"/>
  <c r="A1275" i="4" s="1"/>
  <c r="A1276" i="4" s="1"/>
  <c r="A1277" i="4" s="1"/>
  <c r="A1278" i="4" s="1"/>
  <c r="A1279" i="4" s="1"/>
  <c r="A1280" i="4" s="1"/>
  <c r="A1281" i="4" s="1"/>
  <c r="A1282" i="4" s="1"/>
  <c r="A1283" i="4" s="1"/>
  <c r="A1284" i="4" s="1"/>
  <c r="A1285" i="4" s="1"/>
  <c r="A1286" i="4" s="1"/>
  <c r="A1287" i="4" s="1"/>
  <c r="A1288" i="4" s="1"/>
  <c r="A1289" i="4" s="1"/>
  <c r="A1290" i="4" s="1"/>
  <c r="A1291" i="4" s="1"/>
  <c r="A1292" i="4" s="1"/>
  <c r="A1293" i="4" s="1"/>
  <c r="A1294" i="4" s="1"/>
  <c r="A1295" i="4" s="1"/>
  <c r="A1296" i="4" s="1"/>
  <c r="A1297" i="4" s="1"/>
  <c r="A1298" i="4" s="1"/>
  <c r="A1299" i="4" s="1"/>
  <c r="A1300" i="4" s="1"/>
  <c r="A1301" i="4" s="1"/>
  <c r="A1302" i="4" s="1"/>
  <c r="A1303" i="4" s="1"/>
  <c r="A1304" i="4" s="1"/>
  <c r="A1305" i="4" s="1"/>
  <c r="A1306" i="4" s="1"/>
  <c r="A1307" i="4" s="1"/>
  <c r="A1308" i="4" s="1"/>
  <c r="A1309" i="4" s="1"/>
  <c r="A1310" i="4" s="1"/>
  <c r="A1311" i="4" s="1"/>
  <c r="A1312" i="4" s="1"/>
  <c r="A1313" i="4" s="1"/>
  <c r="A1314" i="4" s="1"/>
  <c r="A1315" i="4" s="1"/>
  <c r="A1316" i="4" s="1"/>
  <c r="A1317" i="4" s="1"/>
  <c r="A1318" i="4" s="1"/>
  <c r="A1319" i="4" s="1"/>
  <c r="A1320" i="4" s="1"/>
  <c r="A1321" i="4" s="1"/>
  <c r="A1322" i="4" s="1"/>
  <c r="A1323" i="4" s="1"/>
  <c r="A1324" i="4" s="1"/>
  <c r="A1325" i="4" s="1"/>
  <c r="A1326" i="4" s="1"/>
  <c r="A1327" i="4" s="1"/>
  <c r="A1328" i="4" s="1"/>
  <c r="A1329" i="4" s="1"/>
  <c r="A1330" i="4" s="1"/>
  <c r="A1331" i="4" s="1"/>
  <c r="A1332" i="4" s="1"/>
  <c r="A1333" i="4" s="1"/>
  <c r="A1334" i="4" s="1"/>
  <c r="A1335" i="4" s="1"/>
  <c r="A1336" i="4" s="1"/>
  <c r="A1337" i="4" s="1"/>
  <c r="A1338" i="4" s="1"/>
  <c r="A1339" i="4" s="1"/>
  <c r="A1340" i="4" s="1"/>
  <c r="A1341" i="4" s="1"/>
  <c r="A1342" i="4" s="1"/>
  <c r="A1343" i="4" s="1"/>
  <c r="A1344" i="4" s="1"/>
  <c r="A1345" i="4" s="1"/>
  <c r="A1346" i="4" s="1"/>
  <c r="A1347" i="4" s="1"/>
  <c r="A1348" i="4" s="1"/>
  <c r="A1349" i="4" s="1"/>
  <c r="A1350" i="4" s="1"/>
  <c r="A1351" i="4" s="1"/>
  <c r="A1352" i="4" s="1"/>
  <c r="A1353" i="4" s="1"/>
  <c r="A1354" i="4" s="1"/>
  <c r="A1355" i="4" s="1"/>
  <c r="A1356" i="4" s="1"/>
  <c r="A1357" i="4" s="1"/>
  <c r="A1358" i="4" s="1"/>
  <c r="A1359" i="4" s="1"/>
  <c r="A1360" i="4" s="1"/>
  <c r="A1361" i="4" s="1"/>
  <c r="A1362" i="4" s="1"/>
  <c r="A1363" i="4" s="1"/>
  <c r="A1364" i="4" s="1"/>
  <c r="A1365" i="4" s="1"/>
  <c r="A1366" i="4" s="1"/>
  <c r="A1367" i="4" s="1"/>
  <c r="A1368" i="4" s="1"/>
  <c r="A1369" i="4" s="1"/>
  <c r="A1370" i="4" s="1"/>
  <c r="A1371" i="4" s="1"/>
  <c r="A1372" i="4" s="1"/>
  <c r="A1373" i="4" s="1"/>
  <c r="A1374" i="4" s="1"/>
  <c r="A1375" i="4" s="1"/>
  <c r="A1376" i="4" s="1"/>
  <c r="A1377" i="4" s="1"/>
  <c r="A1378" i="4" s="1"/>
  <c r="A1379" i="4" s="1"/>
  <c r="A1380" i="4" s="1"/>
  <c r="A1381" i="4" s="1"/>
  <c r="A1382" i="4" s="1"/>
  <c r="A1383" i="4" s="1"/>
  <c r="A1384" i="4" s="1"/>
  <c r="A1385" i="4" s="1"/>
  <c r="A1386" i="4" s="1"/>
  <c r="A1387" i="4" s="1"/>
  <c r="A1388" i="4" s="1"/>
  <c r="A1389" i="4" s="1"/>
  <c r="A1390" i="4" s="1"/>
  <c r="A1391" i="4" s="1"/>
  <c r="A1392" i="4" s="1"/>
  <c r="A1393" i="4" s="1"/>
  <c r="A1394" i="4" s="1"/>
  <c r="A1395" i="4" s="1"/>
  <c r="A1396" i="4" s="1"/>
  <c r="A1397" i="4" s="1"/>
  <c r="A1398" i="4" s="1"/>
  <c r="A1399" i="4" s="1"/>
  <c r="A1400" i="4" s="1"/>
  <c r="A1401" i="4" s="1"/>
  <c r="A1402" i="4" s="1"/>
  <c r="A1403" i="4" s="1"/>
  <c r="A1404" i="4" s="1"/>
  <c r="A1405" i="4" s="1"/>
  <c r="A1406" i="4" s="1"/>
  <c r="A1407" i="4" s="1"/>
  <c r="A1408" i="4" s="1"/>
  <c r="A1409" i="4" s="1"/>
  <c r="A1410" i="4" s="1"/>
  <c r="A1411" i="4" s="1"/>
  <c r="A1412" i="4" s="1"/>
  <c r="A1413" i="4" s="1"/>
  <c r="A1414" i="4" s="1"/>
  <c r="A1415" i="4" s="1"/>
  <c r="A1416" i="4" s="1"/>
  <c r="A1417" i="4" s="1"/>
  <c r="A1418" i="4" s="1"/>
  <c r="A1419" i="4" s="1"/>
  <c r="A1420" i="4" s="1"/>
  <c r="A1421" i="4" s="1"/>
  <c r="A1422" i="4" s="1"/>
  <c r="A1423" i="4" s="1"/>
  <c r="A1424" i="4" s="1"/>
  <c r="A1425" i="4" s="1"/>
  <c r="A1426" i="4" s="1"/>
  <c r="A1427" i="4" s="1"/>
  <c r="A1428" i="4" s="1"/>
  <c r="A1429" i="4" s="1"/>
  <c r="A1430" i="4" s="1"/>
  <c r="A1431" i="4" s="1"/>
  <c r="A1432" i="4" s="1"/>
  <c r="A1433" i="4" s="1"/>
  <c r="A1434" i="4" s="1"/>
  <c r="A1435" i="4" s="1"/>
  <c r="A1436" i="4" s="1"/>
  <c r="A1437" i="4" s="1"/>
  <c r="A1438" i="4" s="1"/>
  <c r="A1439" i="4" s="1"/>
  <c r="A1440" i="4" s="1"/>
  <c r="A1441" i="4" s="1"/>
  <c r="A1442" i="4" s="1"/>
  <c r="A1443" i="4" s="1"/>
  <c r="A1444" i="4" s="1"/>
  <c r="A1445" i="4" s="1"/>
  <c r="A1446" i="4" s="1"/>
  <c r="A1447" i="4" s="1"/>
  <c r="A1448" i="4" s="1"/>
  <c r="A1449" i="4" s="1"/>
  <c r="A1450" i="4" s="1"/>
  <c r="A1451" i="4" s="1"/>
  <c r="A1452" i="4" s="1"/>
  <c r="A1453" i="4" s="1"/>
  <c r="A1454" i="4" s="1"/>
  <c r="A1455" i="4" s="1"/>
  <c r="A1456" i="4" s="1"/>
  <c r="A1457" i="4" s="1"/>
  <c r="A1458" i="4" s="1"/>
  <c r="A1459" i="4" s="1"/>
  <c r="A1460" i="4" s="1"/>
  <c r="A1461" i="4" s="1"/>
  <c r="A1462" i="4" s="1"/>
  <c r="A1463" i="4" s="1"/>
  <c r="A1464" i="4" s="1"/>
  <c r="A1465" i="4" s="1"/>
  <c r="A1466" i="4" s="1"/>
  <c r="A1467" i="4" s="1"/>
  <c r="A1468" i="4" s="1"/>
  <c r="A1469" i="4" s="1"/>
  <c r="A1470" i="4" s="1"/>
  <c r="A1471" i="4" s="1"/>
  <c r="A1472" i="4" s="1"/>
  <c r="A1473" i="4" s="1"/>
  <c r="A1474" i="4" s="1"/>
  <c r="A1475" i="4" s="1"/>
  <c r="A1476" i="4" s="1"/>
  <c r="A1477" i="4" s="1"/>
  <c r="A1478" i="4" s="1"/>
  <c r="A1479" i="4" s="1"/>
  <c r="A1480" i="4" s="1"/>
  <c r="A1481" i="4" s="1"/>
  <c r="A1482" i="4" s="1"/>
  <c r="A1483" i="4" s="1"/>
  <c r="A1484" i="4" s="1"/>
  <c r="A1485" i="4" s="1"/>
  <c r="A1486" i="4" s="1"/>
  <c r="A1487" i="4" s="1"/>
  <c r="A1488" i="4" s="1"/>
  <c r="A1489" i="4" s="1"/>
  <c r="A1490" i="4" s="1"/>
  <c r="A1491" i="4" s="1"/>
  <c r="A1492" i="4" s="1"/>
  <c r="A1493" i="4" s="1"/>
  <c r="A1494" i="4" s="1"/>
  <c r="A1495" i="4" s="1"/>
  <c r="A1496" i="4" s="1"/>
  <c r="A1497" i="4" s="1"/>
  <c r="A1498" i="4" s="1"/>
  <c r="A1499" i="4" s="1"/>
  <c r="A1500" i="4" s="1"/>
  <c r="A1501" i="4" s="1"/>
  <c r="A1502" i="4" s="1"/>
  <c r="A1503" i="4" s="1"/>
  <c r="A1504" i="4" s="1"/>
  <c r="A1505" i="4" s="1"/>
  <c r="A1506" i="4" s="1"/>
  <c r="A1507" i="4" s="1"/>
  <c r="A1508" i="4" s="1"/>
  <c r="A1509" i="4" s="1"/>
  <c r="A1510" i="4" s="1"/>
  <c r="A1511" i="4" s="1"/>
  <c r="A1512" i="4" s="1"/>
  <c r="A1513" i="4" s="1"/>
  <c r="A1514" i="4" s="1"/>
  <c r="A1515" i="4" s="1"/>
  <c r="A1516" i="4" s="1"/>
  <c r="A1517" i="4" s="1"/>
  <c r="A1518" i="4" s="1"/>
  <c r="A1519" i="4" s="1"/>
  <c r="A1520" i="4" s="1"/>
  <c r="A1521" i="4" s="1"/>
  <c r="A1522" i="4" s="1"/>
  <c r="A1523" i="4" s="1"/>
  <c r="A1524" i="4" s="1"/>
  <c r="A1525" i="4" s="1"/>
  <c r="A1526" i="4" s="1"/>
  <c r="A1527" i="4" s="1"/>
  <c r="A1528" i="4" s="1"/>
  <c r="A1529" i="4" s="1"/>
  <c r="A1530" i="4" s="1"/>
  <c r="A1531" i="4" s="1"/>
  <c r="A1532" i="4" s="1"/>
  <c r="A1533" i="4" s="1"/>
  <c r="A1534" i="4" s="1"/>
  <c r="A1535" i="4" s="1"/>
  <c r="A1536" i="4" s="1"/>
  <c r="A1537" i="4" s="1"/>
  <c r="A1538" i="4" s="1"/>
  <c r="A1539" i="4" s="1"/>
  <c r="A1540" i="4" s="1"/>
  <c r="A1541" i="4" s="1"/>
  <c r="A1542" i="4" s="1"/>
  <c r="A1543" i="4" s="1"/>
  <c r="A1544" i="4" s="1"/>
  <c r="A1545" i="4" s="1"/>
  <c r="A1546" i="4" s="1"/>
  <c r="A1547" i="4" s="1"/>
  <c r="A1548" i="4" s="1"/>
  <c r="A1549" i="4" s="1"/>
  <c r="A1550" i="4" s="1"/>
  <c r="A1551" i="4" s="1"/>
  <c r="A1552" i="4" s="1"/>
  <c r="A1553" i="4" s="1"/>
  <c r="A1554" i="4" s="1"/>
  <c r="A1555" i="4" s="1"/>
  <c r="A1556" i="4" s="1"/>
  <c r="A1557" i="4" s="1"/>
  <c r="A1558" i="4" s="1"/>
  <c r="A1559" i="4" s="1"/>
  <c r="A1560" i="4" s="1"/>
  <c r="A1561" i="4" s="1"/>
  <c r="A1562" i="4" s="1"/>
  <c r="A1563" i="4" s="1"/>
  <c r="A1564" i="4" s="1"/>
  <c r="A1565" i="4" s="1"/>
  <c r="A1566" i="4" s="1"/>
  <c r="A1567" i="4" s="1"/>
  <c r="A1568" i="4" s="1"/>
  <c r="A1569" i="4" s="1"/>
  <c r="A1570" i="4" s="1"/>
  <c r="A1571" i="4" s="1"/>
  <c r="A1572" i="4" s="1"/>
  <c r="A1573" i="4" s="1"/>
  <c r="A1574" i="4" s="1"/>
  <c r="A1575" i="4" s="1"/>
  <c r="A1576" i="4" s="1"/>
  <c r="A1577" i="4" s="1"/>
  <c r="A1578" i="4" s="1"/>
  <c r="A1579" i="4" s="1"/>
  <c r="A1580" i="4" s="1"/>
  <c r="A1581" i="4" s="1"/>
  <c r="A1582" i="4" s="1"/>
  <c r="A1583" i="4" s="1"/>
  <c r="A1584" i="4" s="1"/>
  <c r="A1585" i="4" s="1"/>
  <c r="A1586" i="4" s="1"/>
  <c r="A1587" i="4" s="1"/>
  <c r="A1588" i="4" s="1"/>
  <c r="A1589" i="4" s="1"/>
  <c r="A1590" i="4" s="1"/>
  <c r="A1591" i="4" s="1"/>
  <c r="A1592" i="4" s="1"/>
  <c r="A1593" i="4" s="1"/>
  <c r="A1594" i="4" s="1"/>
  <c r="A1595" i="4" s="1"/>
  <c r="A1596" i="4" s="1"/>
  <c r="A1597" i="4" s="1"/>
  <c r="A1598" i="4" s="1"/>
  <c r="A1599" i="4" s="1"/>
  <c r="A1600" i="4" s="1"/>
  <c r="A1601" i="4" s="1"/>
  <c r="A1602" i="4" s="1"/>
  <c r="A1603" i="4" s="1"/>
  <c r="A1604" i="4" s="1"/>
  <c r="A1605" i="4" s="1"/>
  <c r="A1606" i="4" s="1"/>
  <c r="A1607" i="4" s="1"/>
  <c r="A1608" i="4" s="1"/>
  <c r="A1609" i="4" s="1"/>
  <c r="A1610" i="4" s="1"/>
  <c r="A1611" i="4" s="1"/>
  <c r="A1612" i="4" s="1"/>
  <c r="A1613" i="4" s="1"/>
  <c r="A1614" i="4" s="1"/>
  <c r="A1615" i="4" s="1"/>
  <c r="A1616" i="4" s="1"/>
  <c r="A1617" i="4" s="1"/>
  <c r="A1618" i="4" s="1"/>
  <c r="A1619" i="4" s="1"/>
  <c r="A1620" i="4" s="1"/>
  <c r="A1621" i="4" s="1"/>
  <c r="A1622" i="4" s="1"/>
  <c r="A1623" i="4" s="1"/>
  <c r="A1624" i="4" s="1"/>
  <c r="A1625" i="4" s="1"/>
  <c r="A1626" i="4" s="1"/>
  <c r="A1627" i="4" s="1"/>
  <c r="A1628" i="4" s="1"/>
  <c r="A1629" i="4" s="1"/>
  <c r="A1630" i="4" s="1"/>
  <c r="A1631" i="4" s="1"/>
  <c r="A1632" i="4" s="1"/>
  <c r="A1633" i="4" s="1"/>
  <c r="A1634" i="4" s="1"/>
  <c r="A1635" i="4" s="1"/>
  <c r="A1636" i="4" s="1"/>
  <c r="A1637" i="4" s="1"/>
  <c r="A1638" i="4" s="1"/>
  <c r="A1639" i="4" s="1"/>
  <c r="A1640" i="4" s="1"/>
  <c r="A1641" i="4" s="1"/>
  <c r="A1642" i="4" s="1"/>
  <c r="A1643" i="4" s="1"/>
  <c r="A1644" i="4" s="1"/>
  <c r="A1645" i="4" s="1"/>
  <c r="A1646" i="4" s="1"/>
  <c r="A1647" i="4" s="1"/>
  <c r="A1648" i="4" s="1"/>
  <c r="A1649" i="4" s="1"/>
  <c r="A1650" i="4" s="1"/>
  <c r="A1651" i="4" s="1"/>
  <c r="A1652" i="4" s="1"/>
  <c r="A1653" i="4" s="1"/>
  <c r="A1654" i="4" s="1"/>
  <c r="A1655" i="4" s="1"/>
  <c r="A1656" i="4" s="1"/>
  <c r="A1657" i="4" s="1"/>
  <c r="A1658" i="4" s="1"/>
  <c r="A1659" i="4" s="1"/>
  <c r="A1660" i="4" s="1"/>
  <c r="A1661" i="4" s="1"/>
  <c r="A1662" i="4" s="1"/>
  <c r="A1663" i="4" s="1"/>
  <c r="A1664" i="4" s="1"/>
  <c r="A1665" i="4" s="1"/>
  <c r="A1666" i="4" s="1"/>
  <c r="A1667" i="4" s="1"/>
  <c r="A1668" i="4" s="1"/>
  <c r="A1669" i="4" s="1"/>
  <c r="A1670" i="4" s="1"/>
  <c r="A1671" i="4" s="1"/>
  <c r="A1672" i="4" s="1"/>
  <c r="A1673" i="4" s="1"/>
  <c r="A1674" i="4" s="1"/>
  <c r="A1675" i="4" s="1"/>
  <c r="A1676" i="4" s="1"/>
  <c r="A1677" i="4" s="1"/>
  <c r="A1678" i="4" s="1"/>
  <c r="A1679" i="4" s="1"/>
  <c r="A1680" i="4" s="1"/>
  <c r="A1681" i="4" s="1"/>
  <c r="A1682" i="4" s="1"/>
  <c r="A1683" i="4" s="1"/>
  <c r="A1684" i="4" s="1"/>
  <c r="A1685" i="4" s="1"/>
  <c r="A1686" i="4" s="1"/>
  <c r="A1687" i="4" s="1"/>
  <c r="A1688" i="4" s="1"/>
  <c r="A1689" i="4" s="1"/>
  <c r="A1690" i="4" s="1"/>
  <c r="A1691" i="4" s="1"/>
  <c r="A1692" i="4" s="1"/>
  <c r="A1693" i="4" s="1"/>
  <c r="A1694" i="4" s="1"/>
  <c r="A1695" i="4" s="1"/>
  <c r="A1696" i="4" s="1"/>
  <c r="A1697" i="4" s="1"/>
  <c r="A1698" i="4" s="1"/>
  <c r="A1699" i="4" s="1"/>
  <c r="A1700" i="4" s="1"/>
  <c r="A1701" i="4" s="1"/>
  <c r="A1702" i="4" s="1"/>
  <c r="A1703" i="4" s="1"/>
  <c r="A1704" i="4" s="1"/>
  <c r="A1705" i="4" s="1"/>
  <c r="A1706" i="4" s="1"/>
  <c r="A1707" i="4" s="1"/>
  <c r="A1708" i="4" s="1"/>
  <c r="A1709" i="4" s="1"/>
  <c r="A1710" i="4" s="1"/>
  <c r="A1711" i="4" s="1"/>
  <c r="A1712" i="4" s="1"/>
  <c r="A1713" i="4" s="1"/>
  <c r="A1714" i="4" s="1"/>
  <c r="A1715" i="4" s="1"/>
  <c r="A1716" i="4" s="1"/>
  <c r="A1717" i="4" s="1"/>
  <c r="A1718" i="4" s="1"/>
  <c r="A1719" i="4" s="1"/>
  <c r="A1720" i="4" s="1"/>
  <c r="A1721" i="4" s="1"/>
  <c r="A1722" i="4" s="1"/>
  <c r="A1723" i="4" s="1"/>
  <c r="A1724" i="4" s="1"/>
  <c r="A1725" i="4" s="1"/>
  <c r="A1726" i="4" s="1"/>
  <c r="A1727" i="4" s="1"/>
  <c r="A1728" i="4" s="1"/>
  <c r="A1729" i="4" s="1"/>
  <c r="A1730" i="4" s="1"/>
  <c r="A1731" i="4" s="1"/>
  <c r="A1732" i="4" s="1"/>
  <c r="A1733" i="4" s="1"/>
  <c r="A1734" i="4" s="1"/>
  <c r="A1735" i="4" s="1"/>
  <c r="A1736" i="4" s="1"/>
  <c r="A1737" i="4" s="1"/>
  <c r="A1738" i="4" s="1"/>
  <c r="A1739" i="4" s="1"/>
  <c r="A1740" i="4" s="1"/>
  <c r="A1741" i="4" s="1"/>
  <c r="A1742" i="4" s="1"/>
  <c r="A1743" i="4" s="1"/>
  <c r="A1744" i="4" s="1"/>
  <c r="A1745" i="4" s="1"/>
  <c r="A1746" i="4" s="1"/>
  <c r="A1747" i="4" s="1"/>
  <c r="A1748" i="4" s="1"/>
  <c r="A1749" i="4" s="1"/>
  <c r="A1750" i="4" s="1"/>
  <c r="A1751" i="4" s="1"/>
  <c r="A1752" i="4" s="1"/>
  <c r="A1753" i="4" s="1"/>
  <c r="A1754" i="4" s="1"/>
  <c r="A1755" i="4" s="1"/>
  <c r="A1756" i="4" s="1"/>
  <c r="A1757" i="4" s="1"/>
  <c r="A1758" i="4" s="1"/>
  <c r="A1759" i="4" s="1"/>
  <c r="A1760" i="4" s="1"/>
  <c r="A1761" i="4" s="1"/>
  <c r="A1762" i="4" s="1"/>
  <c r="A1763" i="4" s="1"/>
  <c r="A1764" i="4" s="1"/>
  <c r="A1765" i="4" s="1"/>
  <c r="A1766" i="4" s="1"/>
  <c r="A1767" i="4" s="1"/>
  <c r="A1768" i="4" s="1"/>
  <c r="A1769" i="4" s="1"/>
  <c r="A1770" i="4" s="1"/>
  <c r="A1771" i="4" s="1"/>
  <c r="A1772" i="4" s="1"/>
  <c r="A1773" i="4" s="1"/>
  <c r="A1774" i="4" s="1"/>
  <c r="A1775" i="4" s="1"/>
  <c r="A1776" i="4" s="1"/>
  <c r="A1777" i="4" s="1"/>
  <c r="A1778" i="4" s="1"/>
  <c r="A1779" i="4" s="1"/>
  <c r="A1780" i="4" s="1"/>
  <c r="A1781" i="4" s="1"/>
  <c r="A1782" i="4" s="1"/>
  <c r="A1783" i="4" s="1"/>
  <c r="A1784" i="4" s="1"/>
  <c r="A1785" i="4" s="1"/>
  <c r="A1786" i="4" s="1"/>
  <c r="A1787" i="4" s="1"/>
  <c r="A1788" i="4" s="1"/>
  <c r="A1789" i="4" s="1"/>
  <c r="A1790" i="4" s="1"/>
  <c r="A1791" i="4" s="1"/>
  <c r="A1792" i="4" s="1"/>
  <c r="A1793" i="4" s="1"/>
  <c r="A1794" i="4" s="1"/>
  <c r="A1795" i="4" s="1"/>
  <c r="A1796" i="4" s="1"/>
  <c r="A1797" i="4" s="1"/>
  <c r="A1798" i="4" s="1"/>
  <c r="A1799" i="4" s="1"/>
  <c r="A1800" i="4" s="1"/>
  <c r="A1801" i="4" s="1"/>
  <c r="A1802" i="4" s="1"/>
  <c r="A1803" i="4" s="1"/>
  <c r="A1804" i="4" s="1"/>
  <c r="A1805" i="4" s="1"/>
  <c r="A1806" i="4" s="1"/>
  <c r="A1807" i="4" s="1"/>
  <c r="A1808" i="4" s="1"/>
  <c r="A1809" i="4" s="1"/>
  <c r="A1810" i="4" s="1"/>
  <c r="A1811" i="4" s="1"/>
  <c r="A1812" i="4" s="1"/>
  <c r="A1813" i="4" s="1"/>
  <c r="A1814" i="4" s="1"/>
  <c r="A1815" i="4" s="1"/>
  <c r="A1816" i="4" s="1"/>
  <c r="A1817" i="4" s="1"/>
  <c r="A1818" i="4" s="1"/>
  <c r="A1819" i="4" s="1"/>
  <c r="A1820" i="4" s="1"/>
  <c r="A1821" i="4" s="1"/>
  <c r="A1822" i="4" s="1"/>
  <c r="A1823" i="4" s="1"/>
  <c r="A1824" i="4" s="1"/>
  <c r="A1825" i="4" s="1"/>
  <c r="A1826" i="4" s="1"/>
  <c r="A1827" i="4" s="1"/>
  <c r="A1828" i="4" s="1"/>
  <c r="A1829" i="4" s="1"/>
  <c r="A1830" i="4" s="1"/>
  <c r="A1831" i="4" s="1"/>
  <c r="A1832" i="4" s="1"/>
  <c r="A1833" i="4" s="1"/>
  <c r="A1834" i="4" s="1"/>
  <c r="A1835" i="4" s="1"/>
  <c r="A1836" i="4" s="1"/>
  <c r="A1837" i="4" s="1"/>
  <c r="A1838" i="4" s="1"/>
  <c r="A1839" i="4" s="1"/>
  <c r="A1840" i="4" s="1"/>
  <c r="A1841" i="4" s="1"/>
  <c r="A1842" i="4" s="1"/>
  <c r="A1843" i="4" s="1"/>
  <c r="A1844" i="4" s="1"/>
  <c r="A1845" i="4" s="1"/>
  <c r="A1846" i="4" s="1"/>
  <c r="A1847" i="4" s="1"/>
  <c r="A1848" i="4" s="1"/>
  <c r="A1849" i="4" s="1"/>
  <c r="A1850" i="4" s="1"/>
  <c r="A1851" i="4" s="1"/>
  <c r="A1852" i="4" s="1"/>
  <c r="A1853" i="4" s="1"/>
  <c r="A1854" i="4" s="1"/>
  <c r="A1855" i="4" s="1"/>
  <c r="A1856" i="4" s="1"/>
  <c r="A1857" i="4" s="1"/>
  <c r="A1858" i="4" s="1"/>
  <c r="A1859" i="4" s="1"/>
  <c r="A1860" i="4" s="1"/>
  <c r="A1861" i="4" s="1"/>
  <c r="A1862" i="4" s="1"/>
  <c r="A1863" i="4" s="1"/>
  <c r="A1864" i="4" s="1"/>
  <c r="A1865" i="4" s="1"/>
  <c r="A1866" i="4" s="1"/>
  <c r="A1867" i="4" s="1"/>
  <c r="A1868" i="4" s="1"/>
  <c r="A1869" i="4" s="1"/>
  <c r="A1870" i="4" s="1"/>
  <c r="A1871" i="4" s="1"/>
  <c r="A1872" i="4" s="1"/>
  <c r="A1873" i="4" s="1"/>
  <c r="A1874" i="4" s="1"/>
  <c r="A1875" i="4" s="1"/>
  <c r="A1876" i="4" s="1"/>
  <c r="A1877" i="4" s="1"/>
  <c r="A1878" i="4" s="1"/>
  <c r="A1879" i="4" s="1"/>
  <c r="A1880" i="4" s="1"/>
  <c r="A1881" i="4" s="1"/>
  <c r="A1882" i="4" s="1"/>
  <c r="A1883" i="4" s="1"/>
  <c r="A1884" i="4" s="1"/>
  <c r="A1885" i="4" s="1"/>
  <c r="A1886" i="4" s="1"/>
  <c r="A1887" i="4" s="1"/>
  <c r="A1888" i="4" s="1"/>
  <c r="A1889" i="4" s="1"/>
  <c r="A1890" i="4" s="1"/>
  <c r="A1891" i="4" s="1"/>
  <c r="A1892" i="4" s="1"/>
  <c r="A1893" i="4" s="1"/>
  <c r="A1894" i="4" s="1"/>
  <c r="A1895" i="4" s="1"/>
  <c r="A1896" i="4" s="1"/>
  <c r="A1897" i="4" s="1"/>
  <c r="A1898" i="4" s="1"/>
  <c r="A1899" i="4" s="1"/>
  <c r="A1900" i="4" s="1"/>
  <c r="A1901" i="4" s="1"/>
  <c r="A1902" i="4" s="1"/>
  <c r="A1903" i="4" s="1"/>
  <c r="A1904" i="4" s="1"/>
  <c r="A1905" i="4" s="1"/>
  <c r="A1906" i="4" s="1"/>
  <c r="A1907" i="4" s="1"/>
  <c r="A1908" i="4" s="1"/>
  <c r="A1909" i="4" s="1"/>
  <c r="A1910" i="4" s="1"/>
  <c r="A1911" i="4" s="1"/>
  <c r="A1912" i="4" s="1"/>
  <c r="A1913" i="4" s="1"/>
  <c r="A1914" i="4" s="1"/>
  <c r="A1915" i="4" s="1"/>
  <c r="A1916" i="4" s="1"/>
  <c r="A1917" i="4" s="1"/>
  <c r="A1918" i="4" s="1"/>
  <c r="A1919" i="4" s="1"/>
  <c r="A1920" i="4" s="1"/>
  <c r="A1921" i="4" s="1"/>
  <c r="A1922" i="4" s="1"/>
  <c r="A1923" i="4" s="1"/>
  <c r="A1924" i="4" s="1"/>
  <c r="A1925" i="4" s="1"/>
  <c r="A1926" i="4" s="1"/>
  <c r="A1927" i="4" s="1"/>
  <c r="A1928" i="4" s="1"/>
  <c r="A1929" i="4" s="1"/>
  <c r="A1930" i="4" s="1"/>
  <c r="A1931" i="4" s="1"/>
  <c r="A1932" i="4" s="1"/>
  <c r="A1933" i="4" s="1"/>
  <c r="A1934" i="4" s="1"/>
  <c r="A1935" i="4" s="1"/>
  <c r="A1936" i="4" s="1"/>
  <c r="A1937" i="4" s="1"/>
  <c r="A1938" i="4" s="1"/>
  <c r="A1939" i="4" s="1"/>
  <c r="A1940" i="4" s="1"/>
  <c r="A1941" i="4" s="1"/>
  <c r="A1942" i="4" s="1"/>
  <c r="A1943" i="4" s="1"/>
  <c r="A1944" i="4" s="1"/>
  <c r="A1945" i="4" s="1"/>
  <c r="A1946" i="4" s="1"/>
  <c r="A1947" i="4" s="1"/>
  <c r="A1948" i="4" s="1"/>
  <c r="A1949" i="4" s="1"/>
  <c r="A1950" i="4" s="1"/>
  <c r="A1951" i="4" s="1"/>
  <c r="A1952" i="4" s="1"/>
  <c r="A1953" i="4" s="1"/>
  <c r="A1954" i="4" s="1"/>
  <c r="A1955" i="4" s="1"/>
  <c r="A1956" i="4" s="1"/>
  <c r="A1957" i="4" s="1"/>
  <c r="A1958" i="4" s="1"/>
  <c r="A1959" i="4" s="1"/>
  <c r="A1960" i="4" s="1"/>
  <c r="A1961" i="4" s="1"/>
  <c r="A1962" i="4" s="1"/>
  <c r="A1963" i="4" s="1"/>
  <c r="A1964" i="4" s="1"/>
  <c r="A1965" i="4" s="1"/>
  <c r="A1966" i="4" s="1"/>
  <c r="A1967" i="4" s="1"/>
  <c r="A1968" i="4" s="1"/>
  <c r="A1969" i="4" s="1"/>
  <c r="A1970" i="4" s="1"/>
  <c r="A1971" i="4" s="1"/>
  <c r="A1972" i="4" s="1"/>
  <c r="A1973" i="4" s="1"/>
  <c r="A1974" i="4" s="1"/>
  <c r="A1975" i="4" s="1"/>
  <c r="A1976" i="4" s="1"/>
  <c r="A1977" i="4" s="1"/>
  <c r="A1978" i="4" s="1"/>
  <c r="A1979" i="4" s="1"/>
  <c r="A1980" i="4" s="1"/>
  <c r="A1981" i="4" s="1"/>
  <c r="A1982" i="4" s="1"/>
  <c r="A1983" i="4" s="1"/>
  <c r="A1984" i="4" s="1"/>
  <c r="A1985" i="4" s="1"/>
  <c r="A1986" i="4" s="1"/>
  <c r="A1987" i="4" s="1"/>
  <c r="A1988" i="4" s="1"/>
  <c r="A1989" i="4" s="1"/>
  <c r="A1990" i="4" s="1"/>
  <c r="A1991" i="4" s="1"/>
  <c r="A1992" i="4" s="1"/>
  <c r="A1993" i="4" s="1"/>
  <c r="A1994" i="4" s="1"/>
  <c r="A1995" i="4" s="1"/>
  <c r="A1996" i="4" s="1"/>
  <c r="A1997" i="4" s="1"/>
  <c r="A1998" i="4" s="1"/>
  <c r="A1999" i="4" s="1"/>
  <c r="A2000" i="4" s="1"/>
  <c r="A2001" i="4" s="1"/>
  <c r="A2002" i="4" s="1"/>
  <c r="A2003" i="4" s="1"/>
  <c r="A2004" i="4" s="1"/>
  <c r="A2005" i="4" s="1"/>
  <c r="A2006" i="4" s="1"/>
  <c r="A2007" i="4" s="1"/>
  <c r="A2008" i="4" s="1"/>
  <c r="A2009" i="4" s="1"/>
  <c r="A2010" i="4" s="1"/>
  <c r="A2011" i="4" s="1"/>
  <c r="A2012" i="4" s="1"/>
  <c r="A2013" i="4" s="1"/>
  <c r="A2014" i="4" s="1"/>
  <c r="A2015" i="4" s="1"/>
  <c r="A2016" i="4" s="1"/>
  <c r="A2017" i="4" s="1"/>
  <c r="A2018" i="4" s="1"/>
  <c r="A2019" i="4" s="1"/>
  <c r="A2020" i="4" s="1"/>
  <c r="A2021" i="4" s="1"/>
  <c r="A2022" i="4" s="1"/>
  <c r="A2023" i="4" s="1"/>
  <c r="A2024" i="4" s="1"/>
  <c r="A2025" i="4" s="1"/>
  <c r="A2026" i="4" s="1"/>
  <c r="A2027" i="4" s="1"/>
  <c r="A2028" i="4" s="1"/>
  <c r="A2029" i="4" s="1"/>
  <c r="A2030" i="4" s="1"/>
  <c r="A2031" i="4" s="1"/>
  <c r="A2032" i="4" s="1"/>
  <c r="A2033" i="4" s="1"/>
  <c r="A2034" i="4" s="1"/>
  <c r="A2035" i="4" s="1"/>
  <c r="A2036" i="4" s="1"/>
  <c r="A2037" i="4" s="1"/>
  <c r="A2038" i="4" s="1"/>
  <c r="A2039" i="4" s="1"/>
  <c r="A2040" i="4" s="1"/>
  <c r="A2041" i="4" s="1"/>
  <c r="A2042" i="4" s="1"/>
  <c r="A2043" i="4" s="1"/>
  <c r="A2044" i="4" s="1"/>
  <c r="A2045" i="4" s="1"/>
  <c r="A2046" i="4" s="1"/>
  <c r="A2047" i="4" s="1"/>
  <c r="A2048" i="4" s="1"/>
  <c r="A2049" i="4" s="1"/>
  <c r="A2050" i="4" s="1"/>
  <c r="A2051" i="4" s="1"/>
  <c r="A2052" i="4" s="1"/>
  <c r="A2053" i="4" s="1"/>
  <c r="A2054" i="4" s="1"/>
  <c r="A2055" i="4" s="1"/>
  <c r="A2056" i="4" s="1"/>
  <c r="A2057" i="4" s="1"/>
  <c r="A2058" i="4" s="1"/>
  <c r="A2059" i="4" s="1"/>
  <c r="A2060" i="4" s="1"/>
  <c r="A2061" i="4" s="1"/>
  <c r="A2062" i="4" s="1"/>
  <c r="A2063" i="4" s="1"/>
  <c r="A2064" i="4" s="1"/>
  <c r="A2065" i="4" s="1"/>
  <c r="A2066" i="4" s="1"/>
  <c r="A2067" i="4" s="1"/>
  <c r="A2068" i="4" s="1"/>
  <c r="A2069" i="4" s="1"/>
  <c r="A2070" i="4" s="1"/>
  <c r="A2071" i="4" s="1"/>
  <c r="A2072" i="4" s="1"/>
  <c r="A2073" i="4" s="1"/>
  <c r="A2074" i="4" s="1"/>
  <c r="A2075" i="4" s="1"/>
  <c r="A2076" i="4" s="1"/>
  <c r="A2077" i="4" s="1"/>
  <c r="A2078" i="4" s="1"/>
  <c r="A2079" i="4" s="1"/>
  <c r="A2080" i="4" s="1"/>
  <c r="A2081" i="4" s="1"/>
  <c r="A2082" i="4" s="1"/>
  <c r="A2083" i="4" s="1"/>
  <c r="A2084" i="4" s="1"/>
  <c r="A2085" i="4" s="1"/>
  <c r="A2086" i="4" s="1"/>
  <c r="A2087" i="4" s="1"/>
  <c r="A2088" i="4" s="1"/>
  <c r="A2089" i="4" s="1"/>
  <c r="A2090" i="4" s="1"/>
  <c r="A2091" i="4" s="1"/>
  <c r="A2092" i="4" s="1"/>
  <c r="A2093" i="4" s="1"/>
  <c r="A2094" i="4" s="1"/>
  <c r="A2095" i="4" s="1"/>
  <c r="A2096" i="4" s="1"/>
  <c r="A2097" i="4" s="1"/>
  <c r="A2098" i="4" s="1"/>
  <c r="A2099" i="4" s="1"/>
  <c r="A2100" i="4" s="1"/>
  <c r="A2101" i="4" s="1"/>
  <c r="A2102" i="4" s="1"/>
  <c r="A2103" i="4" s="1"/>
  <c r="A2104" i="4" s="1"/>
  <c r="A2105" i="4" s="1"/>
  <c r="A2106" i="4" s="1"/>
  <c r="A2107" i="4" s="1"/>
  <c r="A2108" i="4" s="1"/>
  <c r="A2109" i="4" s="1"/>
  <c r="A2110" i="4" s="1"/>
  <c r="A2111" i="4" s="1"/>
  <c r="A2112" i="4" s="1"/>
  <c r="A2113" i="4" s="1"/>
  <c r="A2114" i="4" s="1"/>
  <c r="A2115" i="4" s="1"/>
  <c r="A2116" i="4" s="1"/>
  <c r="A2117" i="4" s="1"/>
  <c r="A2118" i="4" s="1"/>
  <c r="A2119" i="4" s="1"/>
  <c r="A2120" i="4" s="1"/>
  <c r="A2121" i="4" s="1"/>
  <c r="A2122" i="4" s="1"/>
  <c r="A2123" i="4" s="1"/>
  <c r="A2124" i="4" s="1"/>
  <c r="A2125" i="4" s="1"/>
  <c r="A2126" i="4" s="1"/>
  <c r="A2127" i="4" s="1"/>
  <c r="A2128" i="4" s="1"/>
  <c r="A2129" i="4" s="1"/>
  <c r="A2130" i="4" s="1"/>
  <c r="A2131" i="4" s="1"/>
  <c r="A2132" i="4" s="1"/>
  <c r="A2133" i="4" s="1"/>
  <c r="A2134" i="4" s="1"/>
  <c r="A2135" i="4" s="1"/>
  <c r="A2136" i="4" s="1"/>
  <c r="A2137" i="4" s="1"/>
  <c r="A2138" i="4" s="1"/>
  <c r="A2139" i="4" s="1"/>
  <c r="A2140" i="4" s="1"/>
  <c r="A2141" i="4" s="1"/>
  <c r="A2142" i="4" s="1"/>
  <c r="A2143" i="4" s="1"/>
  <c r="A2144" i="4" s="1"/>
  <c r="A2145" i="4" s="1"/>
  <c r="A2146" i="4" s="1"/>
  <c r="A2147" i="4" s="1"/>
  <c r="A2148" i="4" s="1"/>
  <c r="A2149" i="4" s="1"/>
  <c r="A2150" i="4" s="1"/>
  <c r="A2151" i="4" s="1"/>
  <c r="A2152" i="4" s="1"/>
  <c r="A2153" i="4" s="1"/>
  <c r="A2154" i="4" s="1"/>
  <c r="A2155" i="4" s="1"/>
  <c r="A2156" i="4" s="1"/>
  <c r="A2157" i="4" s="1"/>
  <c r="A2158" i="4" s="1"/>
  <c r="A2159" i="4" s="1"/>
  <c r="A2160" i="4" s="1"/>
  <c r="A2161" i="4" s="1"/>
  <c r="A2162" i="4" s="1"/>
  <c r="A2163" i="4" s="1"/>
  <c r="A2164" i="4" s="1"/>
  <c r="A2165" i="4" s="1"/>
  <c r="A2166" i="4" s="1"/>
  <c r="A2167" i="4" s="1"/>
  <c r="A2168" i="4" s="1"/>
  <c r="A2169" i="4" s="1"/>
  <c r="A2170" i="4" s="1"/>
  <c r="A2171" i="4" s="1"/>
  <c r="A2172" i="4" s="1"/>
  <c r="A2173" i="4" s="1"/>
  <c r="A2174" i="4" s="1"/>
  <c r="A2175" i="4" s="1"/>
  <c r="A2176" i="4" s="1"/>
  <c r="A2177" i="4" s="1"/>
  <c r="A2178" i="4" s="1"/>
  <c r="A2179" i="4" s="1"/>
  <c r="A2180" i="4" s="1"/>
  <c r="A2181" i="4" s="1"/>
  <c r="A2182" i="4" s="1"/>
  <c r="A2183" i="4" s="1"/>
  <c r="A2184" i="4" s="1"/>
  <c r="A2185" i="4" s="1"/>
  <c r="A2186" i="4" s="1"/>
  <c r="A2187" i="4" s="1"/>
  <c r="A2188" i="4" s="1"/>
  <c r="A2189" i="4" s="1"/>
  <c r="A2190" i="4" s="1"/>
  <c r="A2191" i="4" s="1"/>
  <c r="A2192" i="4" s="1"/>
  <c r="A2193" i="4" s="1"/>
  <c r="A2194" i="4" s="1"/>
  <c r="A2195" i="4" s="1"/>
  <c r="A2196" i="4" s="1"/>
  <c r="A2197" i="4" s="1"/>
  <c r="A2198" i="4" s="1"/>
  <c r="A2199" i="4" s="1"/>
  <c r="A2200" i="4" s="1"/>
  <c r="A2201" i="4" s="1"/>
  <c r="A2202" i="4" s="1"/>
  <c r="A2203" i="4" s="1"/>
  <c r="A2204" i="4" s="1"/>
  <c r="A2205" i="4" s="1"/>
  <c r="A2206" i="4" s="1"/>
  <c r="A2207" i="4" s="1"/>
  <c r="A2208" i="4" s="1"/>
  <c r="A2209" i="4" s="1"/>
  <c r="A2210" i="4" s="1"/>
  <c r="A2211" i="4" s="1"/>
  <c r="A2212" i="4" s="1"/>
  <c r="A2213" i="4" s="1"/>
  <c r="A2214" i="4" s="1"/>
  <c r="A2215" i="4" s="1"/>
  <c r="A2216" i="4" s="1"/>
  <c r="A2217" i="4" s="1"/>
  <c r="A2218" i="4" s="1"/>
  <c r="A2219" i="4" s="1"/>
  <c r="A2220" i="4" s="1"/>
  <c r="A2221" i="4" s="1"/>
  <c r="A2222" i="4" s="1"/>
  <c r="A2223" i="4" s="1"/>
  <c r="A2224" i="4" s="1"/>
  <c r="A2225" i="4" s="1"/>
  <c r="A2226" i="4" s="1"/>
  <c r="A2227" i="4" s="1"/>
  <c r="A2228" i="4" s="1"/>
  <c r="A2229" i="4" s="1"/>
  <c r="A2230" i="4" s="1"/>
  <c r="A2231" i="4" s="1"/>
  <c r="A2232" i="4" s="1"/>
  <c r="A2233" i="4" s="1"/>
  <c r="A2234" i="4" s="1"/>
  <c r="A2235" i="4" s="1"/>
  <c r="A2236" i="4" s="1"/>
  <c r="A2237" i="4" s="1"/>
  <c r="A2238" i="4" s="1"/>
  <c r="A2239" i="4" s="1"/>
  <c r="A2240" i="4" s="1"/>
  <c r="A2241" i="4" s="1"/>
  <c r="A2242" i="4" s="1"/>
  <c r="A2243" i="4" s="1"/>
  <c r="A2244" i="4" s="1"/>
  <c r="A2245" i="4" s="1"/>
  <c r="A2246" i="4" s="1"/>
  <c r="A2247" i="4" s="1"/>
  <c r="A2248" i="4" s="1"/>
  <c r="A2249" i="4" s="1"/>
  <c r="A2250" i="4" s="1"/>
  <c r="A2251" i="4" s="1"/>
  <c r="A2252" i="4" s="1"/>
  <c r="A2253" i="4" s="1"/>
  <c r="A2254" i="4" s="1"/>
  <c r="A2255" i="4" s="1"/>
  <c r="A2256" i="4" s="1"/>
  <c r="A2257" i="4" s="1"/>
  <c r="A2258" i="4" s="1"/>
  <c r="A2259" i="4" s="1"/>
  <c r="A2260" i="4" s="1"/>
  <c r="A2261" i="4" s="1"/>
  <c r="A2262" i="4" s="1"/>
  <c r="A2263" i="4" s="1"/>
  <c r="A2264" i="4" s="1"/>
  <c r="A2265" i="4" s="1"/>
  <c r="A2266" i="4" s="1"/>
  <c r="A2267" i="4" s="1"/>
  <c r="A2268" i="4" s="1"/>
  <c r="A2269" i="4" s="1"/>
  <c r="A2270" i="4" s="1"/>
  <c r="A2271" i="4" s="1"/>
  <c r="A2272" i="4" s="1"/>
  <c r="A2273" i="4" s="1"/>
  <c r="A2274" i="4" s="1"/>
  <c r="A2275" i="4" s="1"/>
  <c r="A2276" i="4" s="1"/>
  <c r="A2277" i="4" s="1"/>
  <c r="A2278" i="4" s="1"/>
  <c r="A2279" i="4" s="1"/>
  <c r="A2280" i="4" s="1"/>
  <c r="A2281" i="4" s="1"/>
  <c r="A2282" i="4" s="1"/>
  <c r="A2283" i="4" s="1"/>
  <c r="A2284" i="4" s="1"/>
  <c r="A2285" i="4" s="1"/>
  <c r="A2286" i="4" s="1"/>
  <c r="A2287" i="4" s="1"/>
  <c r="A2288" i="4" s="1"/>
  <c r="A2289" i="4" s="1"/>
  <c r="A2290" i="4" s="1"/>
  <c r="A2291" i="4" s="1"/>
  <c r="A2292" i="4" s="1"/>
  <c r="A2293" i="4" s="1"/>
  <c r="A2294" i="4" s="1"/>
  <c r="A2295" i="4" s="1"/>
  <c r="A2296" i="4" s="1"/>
  <c r="A2297" i="4" s="1"/>
  <c r="A2298" i="4" s="1"/>
  <c r="A2299" i="4" s="1"/>
  <c r="A2300" i="4" s="1"/>
  <c r="A2301" i="4" s="1"/>
  <c r="A2302" i="4" s="1"/>
  <c r="A2303" i="4" s="1"/>
  <c r="A2304" i="4" s="1"/>
  <c r="A2305" i="4" s="1"/>
  <c r="A2306" i="4" s="1"/>
  <c r="A2307" i="4" s="1"/>
  <c r="A2308" i="4" s="1"/>
  <c r="A2309" i="4" s="1"/>
  <c r="A2310" i="4" s="1"/>
  <c r="A2311" i="4" s="1"/>
  <c r="A2312" i="4" s="1"/>
  <c r="A2313" i="4" s="1"/>
  <c r="A2314" i="4" s="1"/>
  <c r="A2315" i="4" s="1"/>
  <c r="A2316" i="4" s="1"/>
  <c r="A2317" i="4" s="1"/>
  <c r="A2318" i="4" s="1"/>
  <c r="A2319" i="4" s="1"/>
  <c r="A2320" i="4" s="1"/>
  <c r="A2321" i="4" s="1"/>
  <c r="A2322" i="4" s="1"/>
  <c r="A2323" i="4" s="1"/>
  <c r="A2324" i="4" s="1"/>
  <c r="A2325" i="4" s="1"/>
  <c r="A2326" i="4" s="1"/>
  <c r="A2327" i="4" s="1"/>
  <c r="A2328" i="4" s="1"/>
  <c r="A2329" i="4" s="1"/>
  <c r="A2330" i="4" s="1"/>
  <c r="A2331" i="4" s="1"/>
  <c r="A2332" i="4" s="1"/>
  <c r="A2333" i="4" s="1"/>
  <c r="A2334" i="4" s="1"/>
  <c r="A2335" i="4" s="1"/>
  <c r="A2336" i="4" s="1"/>
  <c r="A2337" i="4" s="1"/>
  <c r="A2338" i="4" s="1"/>
  <c r="A2339" i="4" s="1"/>
  <c r="A2340" i="4" s="1"/>
  <c r="A2341" i="4" s="1"/>
  <c r="A2342" i="4" s="1"/>
  <c r="A2343" i="4" s="1"/>
  <c r="A2344" i="4" s="1"/>
  <c r="A2345" i="4" s="1"/>
  <c r="A2346" i="4" s="1"/>
  <c r="A2347" i="4" s="1"/>
  <c r="A2348" i="4" s="1"/>
  <c r="A2349" i="4" s="1"/>
  <c r="A2350" i="4" s="1"/>
  <c r="A2351" i="4" s="1"/>
  <c r="A2352" i="4" s="1"/>
  <c r="A2353" i="4" s="1"/>
  <c r="A2354" i="4" s="1"/>
  <c r="A2355" i="4" s="1"/>
  <c r="A2356" i="4" s="1"/>
  <c r="A2357" i="4" s="1"/>
  <c r="A2358" i="4" s="1"/>
  <c r="A2359" i="4" s="1"/>
  <c r="A2360" i="4" s="1"/>
  <c r="A2361" i="4" s="1"/>
  <c r="A2362" i="4" s="1"/>
  <c r="A2363" i="4" s="1"/>
  <c r="A2364" i="4" s="1"/>
  <c r="A2365" i="4" s="1"/>
  <c r="A2366" i="4" s="1"/>
  <c r="A2367" i="4" s="1"/>
  <c r="A2368" i="4" s="1"/>
  <c r="A2369" i="4" s="1"/>
  <c r="A2370" i="4" s="1"/>
  <c r="A2371" i="4" s="1"/>
  <c r="A2372" i="4" s="1"/>
  <c r="A2373" i="4" s="1"/>
  <c r="A2374" i="4" s="1"/>
  <c r="A2375" i="4" s="1"/>
  <c r="A2376" i="4" s="1"/>
  <c r="A2377" i="4" s="1"/>
  <c r="A2378" i="4" s="1"/>
  <c r="A2379" i="4" s="1"/>
  <c r="A2380" i="4" s="1"/>
  <c r="A2381" i="4" s="1"/>
  <c r="A2382" i="4" s="1"/>
  <c r="A2383" i="4" s="1"/>
  <c r="A2384" i="4" s="1"/>
  <c r="A2385" i="4" s="1"/>
  <c r="A2386" i="4" s="1"/>
  <c r="A2387" i="4" s="1"/>
  <c r="A2388" i="4" s="1"/>
  <c r="A2389" i="4" s="1"/>
  <c r="A2390" i="4" s="1"/>
  <c r="A2391" i="4" s="1"/>
  <c r="A2392" i="4" s="1"/>
  <c r="A2393" i="4" s="1"/>
  <c r="A2394" i="4" s="1"/>
  <c r="A2395" i="4" s="1"/>
  <c r="A2396" i="4" s="1"/>
  <c r="A2397" i="4" s="1"/>
  <c r="A2398" i="4" s="1"/>
  <c r="A2399" i="4" s="1"/>
  <c r="A2400" i="4" s="1"/>
  <c r="A2401" i="4" s="1"/>
  <c r="A2402" i="4" s="1"/>
  <c r="A2403" i="4" s="1"/>
  <c r="A2404" i="4" s="1"/>
  <c r="A2405" i="4" s="1"/>
  <c r="A2406" i="4" s="1"/>
  <c r="A2407" i="4" s="1"/>
  <c r="A2408" i="4" s="1"/>
  <c r="A2409" i="4" s="1"/>
  <c r="A2410" i="4" s="1"/>
  <c r="A2411" i="4" s="1"/>
  <c r="A2412" i="4" s="1"/>
  <c r="A2413" i="4" s="1"/>
  <c r="A2414" i="4" s="1"/>
  <c r="A2415" i="4" s="1"/>
  <c r="A2416" i="4" s="1"/>
  <c r="A2417" i="4" s="1"/>
  <c r="A2418" i="4" s="1"/>
  <c r="A2419" i="4" s="1"/>
  <c r="A2420" i="4" s="1"/>
  <c r="A2421" i="4" s="1"/>
  <c r="A2422" i="4" s="1"/>
  <c r="A2423" i="4" s="1"/>
  <c r="A2424" i="4" s="1"/>
  <c r="A2425" i="4" s="1"/>
  <c r="A2426" i="4" s="1"/>
  <c r="A2427" i="4" s="1"/>
  <c r="A2428" i="4" s="1"/>
  <c r="A2429" i="4" s="1"/>
  <c r="A2430" i="4" s="1"/>
  <c r="A2431" i="4" s="1"/>
  <c r="A2432" i="4" s="1"/>
  <c r="A2433" i="4" s="1"/>
  <c r="A2434" i="4" s="1"/>
  <c r="A2435" i="4" s="1"/>
  <c r="A2436" i="4" s="1"/>
  <c r="A2437" i="4" s="1"/>
  <c r="A2438" i="4" s="1"/>
  <c r="A2439" i="4" s="1"/>
  <c r="A2440" i="4" s="1"/>
  <c r="A2441" i="4" s="1"/>
  <c r="A2442" i="4" s="1"/>
  <c r="A2443" i="4" s="1"/>
  <c r="A2444" i="4" s="1"/>
  <c r="A2445" i="4" s="1"/>
  <c r="A2446" i="4" s="1"/>
  <c r="A2447" i="4" s="1"/>
  <c r="A2448" i="4" s="1"/>
  <c r="A2449" i="4" s="1"/>
  <c r="A2450" i="4" s="1"/>
  <c r="A2451" i="4" s="1"/>
  <c r="A2452" i="4" s="1"/>
  <c r="A2453" i="4" s="1"/>
  <c r="A2454" i="4" s="1"/>
  <c r="A2455" i="4" s="1"/>
  <c r="A2456" i="4" s="1"/>
  <c r="A2457" i="4" s="1"/>
  <c r="A2458" i="4" s="1"/>
  <c r="A2459" i="4" s="1"/>
  <c r="A2460" i="4" s="1"/>
  <c r="A2461" i="4" s="1"/>
  <c r="A2462" i="4" s="1"/>
  <c r="A2463" i="4" s="1"/>
  <c r="A2464" i="4" s="1"/>
  <c r="A2465" i="4" s="1"/>
  <c r="A2466" i="4" s="1"/>
  <c r="A2467" i="4" s="1"/>
  <c r="A2468" i="4" s="1"/>
  <c r="A2469" i="4" s="1"/>
  <c r="A2470" i="4" s="1"/>
  <c r="A2471" i="4" s="1"/>
  <c r="A2472" i="4" s="1"/>
  <c r="A2473" i="4" s="1"/>
  <c r="A2474" i="4" s="1"/>
  <c r="A2475" i="4" s="1"/>
  <c r="A2476" i="4" s="1"/>
  <c r="A2477" i="4" s="1"/>
  <c r="A2478" i="4" s="1"/>
  <c r="A2479" i="4" s="1"/>
  <c r="A2480" i="4" s="1"/>
  <c r="A2481" i="4" s="1"/>
  <c r="A2482" i="4" s="1"/>
  <c r="A2483" i="4" s="1"/>
  <c r="A2484" i="4" s="1"/>
  <c r="A2485" i="4" s="1"/>
  <c r="A2486" i="4" s="1"/>
  <c r="A2487" i="4" s="1"/>
  <c r="A2488" i="4" s="1"/>
  <c r="A2489" i="4" s="1"/>
  <c r="A2490" i="4" s="1"/>
  <c r="A2491" i="4" s="1"/>
  <c r="A2492" i="4" s="1"/>
  <c r="A2493" i="4" s="1"/>
  <c r="A2494" i="4" s="1"/>
  <c r="A2495" i="4" s="1"/>
  <c r="A2496" i="4" s="1"/>
  <c r="A2497" i="4" s="1"/>
  <c r="A2498" i="4" s="1"/>
  <c r="A2499" i="4" s="1"/>
  <c r="A2500" i="4" s="1"/>
  <c r="A2501" i="4" s="1"/>
  <c r="A2502" i="4" s="1"/>
  <c r="A2503" i="4" s="1"/>
  <c r="A2504" i="4" s="1"/>
  <c r="A2505" i="4" s="1"/>
  <c r="A2506" i="4" s="1"/>
  <c r="A2507" i="4" s="1"/>
  <c r="A2508" i="4" s="1"/>
  <c r="A2509" i="4" s="1"/>
  <c r="A2510" i="4" s="1"/>
  <c r="A2511" i="4" s="1"/>
  <c r="A2512" i="4" s="1"/>
  <c r="A2513" i="4" s="1"/>
  <c r="A2514" i="4" s="1"/>
  <c r="A2515" i="4" s="1"/>
  <c r="A2516" i="4" s="1"/>
  <c r="A2517" i="4" s="1"/>
  <c r="A2518" i="4" s="1"/>
  <c r="A2519" i="4" s="1"/>
  <c r="A2520" i="4" s="1"/>
  <c r="A2521" i="4" s="1"/>
  <c r="A2522" i="4" s="1"/>
  <c r="A2523" i="4" s="1"/>
  <c r="A2524" i="4" s="1"/>
  <c r="A2525" i="4" s="1"/>
  <c r="A2526" i="4" s="1"/>
  <c r="A2527" i="4" s="1"/>
  <c r="A2528" i="4" s="1"/>
  <c r="A2529" i="4" s="1"/>
  <c r="A2530" i="4" s="1"/>
  <c r="A2531" i="4" s="1"/>
  <c r="A2532" i="4" s="1"/>
  <c r="A2533" i="4" s="1"/>
  <c r="A2534" i="4" s="1"/>
  <c r="A2535" i="4" s="1"/>
  <c r="A2536" i="4" s="1"/>
  <c r="A2537" i="4" s="1"/>
  <c r="A2538" i="4" s="1"/>
  <c r="A2539" i="4" s="1"/>
  <c r="A2540" i="4" s="1"/>
  <c r="A2541" i="4" s="1"/>
  <c r="A2542" i="4" s="1"/>
  <c r="A2543" i="4" s="1"/>
  <c r="A2544" i="4" s="1"/>
  <c r="A2545" i="4" s="1"/>
  <c r="A2546" i="4" s="1"/>
  <c r="A2547" i="4" s="1"/>
  <c r="A2548" i="4" s="1"/>
  <c r="A2549" i="4" s="1"/>
  <c r="A2550" i="4" s="1"/>
  <c r="A2551" i="4" s="1"/>
  <c r="A2552" i="4" s="1"/>
  <c r="A2553" i="4" s="1"/>
  <c r="A2554" i="4" s="1"/>
  <c r="A2555" i="4" s="1"/>
  <c r="A2556" i="4" s="1"/>
  <c r="A2557" i="4" s="1"/>
  <c r="A2558" i="4" s="1"/>
  <c r="A2559" i="4" s="1"/>
  <c r="A2560" i="4" s="1"/>
  <c r="A2561" i="4" s="1"/>
  <c r="A2562" i="4" s="1"/>
  <c r="A2563" i="4" s="1"/>
  <c r="A2564" i="4" s="1"/>
  <c r="A2565" i="4" s="1"/>
  <c r="A2566" i="4" s="1"/>
  <c r="A2567" i="4" s="1"/>
  <c r="A2568" i="4" s="1"/>
  <c r="A2569" i="4" s="1"/>
  <c r="A2570" i="4" s="1"/>
  <c r="A2571" i="4" s="1"/>
  <c r="A2572" i="4" s="1"/>
  <c r="A2573" i="4" s="1"/>
  <c r="A2574" i="4" s="1"/>
  <c r="A2575" i="4" s="1"/>
  <c r="A2576" i="4" s="1"/>
  <c r="A2577" i="4" s="1"/>
  <c r="A2578" i="4" s="1"/>
  <c r="A2579" i="4" s="1"/>
  <c r="A2580" i="4" s="1"/>
  <c r="A2581" i="4" s="1"/>
  <c r="A2582" i="4" s="1"/>
  <c r="A2583" i="4" s="1"/>
  <c r="A2584" i="4" s="1"/>
  <c r="A2585" i="4" s="1"/>
  <c r="A2586" i="4" s="1"/>
  <c r="A2587" i="4" s="1"/>
  <c r="A2588" i="4" s="1"/>
  <c r="A2589" i="4" s="1"/>
  <c r="A2590" i="4" s="1"/>
  <c r="A2591" i="4" s="1"/>
  <c r="A2592" i="4" s="1"/>
  <c r="A2593" i="4" s="1"/>
  <c r="A2594" i="4" s="1"/>
  <c r="A2595" i="4" s="1"/>
  <c r="A2596" i="4" s="1"/>
  <c r="A2597" i="4" s="1"/>
  <c r="A2598" i="4" s="1"/>
  <c r="A2599" i="4" s="1"/>
  <c r="A2600" i="4" s="1"/>
  <c r="A2601" i="4" s="1"/>
  <c r="A2602" i="4" s="1"/>
  <c r="A2603" i="4" s="1"/>
  <c r="A2604" i="4" s="1"/>
  <c r="A2605" i="4" s="1"/>
  <c r="A2606" i="4" s="1"/>
  <c r="A2607" i="4" s="1"/>
  <c r="A2608" i="4" s="1"/>
  <c r="A2609" i="4" s="1"/>
  <c r="A2610" i="4" s="1"/>
  <c r="A2611" i="4" s="1"/>
  <c r="A2612" i="4" s="1"/>
  <c r="A2613" i="4" s="1"/>
  <c r="A2614" i="4" s="1"/>
  <c r="A2615" i="4" s="1"/>
  <c r="A2616" i="4" s="1"/>
  <c r="A2617" i="4" s="1"/>
  <c r="A2618" i="4" s="1"/>
  <c r="A2619" i="4" s="1"/>
  <c r="A2620" i="4" s="1"/>
  <c r="A2621" i="4" s="1"/>
  <c r="A2622" i="4" s="1"/>
  <c r="A2623" i="4" s="1"/>
  <c r="A2624" i="4" s="1"/>
  <c r="A2625" i="4" s="1"/>
  <c r="A2626" i="4" s="1"/>
  <c r="A2627" i="4" s="1"/>
  <c r="A2628" i="4" s="1"/>
  <c r="A2629" i="4" s="1"/>
  <c r="A2630" i="4" s="1"/>
  <c r="A2631" i="4" s="1"/>
  <c r="A2632" i="4" s="1"/>
  <c r="A2633" i="4" s="1"/>
  <c r="A2634" i="4" s="1"/>
  <c r="A2635" i="4" s="1"/>
  <c r="A2636" i="4" s="1"/>
  <c r="A2637" i="4" s="1"/>
  <c r="A2638" i="4" s="1"/>
  <c r="A2639" i="4" s="1"/>
  <c r="A2640" i="4" s="1"/>
  <c r="A2641" i="4" s="1"/>
  <c r="A2642" i="4" s="1"/>
  <c r="A2643" i="4" s="1"/>
  <c r="A2644" i="4" s="1"/>
  <c r="A2645" i="4" s="1"/>
  <c r="A2646" i="4" s="1"/>
  <c r="A2647" i="4" s="1"/>
  <c r="A2648" i="4" s="1"/>
  <c r="A2649" i="4" s="1"/>
  <c r="A2650" i="4" s="1"/>
  <c r="A2651" i="4" s="1"/>
  <c r="A2652" i="4" s="1"/>
  <c r="A2653" i="4" s="1"/>
  <c r="A2654" i="4" s="1"/>
  <c r="A2655" i="4" s="1"/>
  <c r="A2656" i="4" s="1"/>
  <c r="A2657" i="4" s="1"/>
  <c r="A2658" i="4" s="1"/>
  <c r="A2659" i="4" s="1"/>
  <c r="A2660" i="4" s="1"/>
  <c r="A2661" i="4" s="1"/>
  <c r="A2662" i="4" s="1"/>
  <c r="A2663" i="4" s="1"/>
  <c r="A2664" i="4" s="1"/>
  <c r="A2665" i="4" s="1"/>
  <c r="A2666" i="4" s="1"/>
  <c r="A2667" i="4" s="1"/>
  <c r="A2668" i="4" s="1"/>
  <c r="A2669" i="4" s="1"/>
  <c r="A2670" i="4" s="1"/>
  <c r="A2671" i="4" s="1"/>
  <c r="A2672" i="4" s="1"/>
  <c r="A2673" i="4" s="1"/>
  <c r="A2674" i="4" s="1"/>
  <c r="A2675" i="4" s="1"/>
  <c r="A2676" i="4" s="1"/>
  <c r="A2677" i="4" s="1"/>
  <c r="A2678" i="4" s="1"/>
  <c r="A2679" i="4" s="1"/>
  <c r="A2680" i="4" s="1"/>
  <c r="A2681" i="4" s="1"/>
  <c r="A2682" i="4" s="1"/>
  <c r="A2683" i="4" s="1"/>
  <c r="A2684" i="4" s="1"/>
  <c r="A2685" i="4" s="1"/>
  <c r="A2686" i="4" s="1"/>
  <c r="A2687" i="4" s="1"/>
  <c r="A2688" i="4" s="1"/>
  <c r="A2689" i="4" s="1"/>
  <c r="A2690" i="4" s="1"/>
  <c r="A2691" i="4" s="1"/>
  <c r="A2692" i="4" s="1"/>
  <c r="A2693" i="4" s="1"/>
  <c r="A2694" i="4" s="1"/>
  <c r="A2695" i="4" s="1"/>
  <c r="A2696" i="4" s="1"/>
  <c r="A2697" i="4" s="1"/>
  <c r="A2698" i="4" s="1"/>
  <c r="A2699" i="4" s="1"/>
  <c r="A2700" i="4" s="1"/>
  <c r="A2701" i="4" s="1"/>
  <c r="A2702" i="4" s="1"/>
  <c r="A2703" i="4" s="1"/>
  <c r="A2704" i="4" s="1"/>
  <c r="A2705" i="4" s="1"/>
  <c r="A2706" i="4" s="1"/>
  <c r="A2707" i="4" s="1"/>
  <c r="A2708" i="4" s="1"/>
  <c r="A2709" i="4" s="1"/>
  <c r="A2710" i="4" s="1"/>
  <c r="A2711" i="4" s="1"/>
  <c r="A2712" i="4" s="1"/>
  <c r="A2713" i="4" s="1"/>
  <c r="A2714" i="4" s="1"/>
  <c r="A2715" i="4" s="1"/>
  <c r="A2716" i="4" s="1"/>
  <c r="A2717" i="4" s="1"/>
  <c r="A2718" i="4" s="1"/>
  <c r="A2719" i="4" s="1"/>
  <c r="A2720" i="4" s="1"/>
  <c r="A2721" i="4" s="1"/>
  <c r="A2722" i="4" s="1"/>
  <c r="A2723" i="4" s="1"/>
  <c r="A2724" i="4" s="1"/>
  <c r="A2725" i="4" s="1"/>
  <c r="A2726" i="4" s="1"/>
  <c r="A2727" i="4" s="1"/>
  <c r="A2728" i="4" s="1"/>
  <c r="A2729" i="4" s="1"/>
  <c r="A2730" i="4" s="1"/>
  <c r="A2731" i="4" s="1"/>
  <c r="A2732" i="4" s="1"/>
  <c r="A2733" i="4" s="1"/>
  <c r="A2734" i="4" s="1"/>
  <c r="A2735" i="4" s="1"/>
  <c r="A2736" i="4" s="1"/>
  <c r="A2737" i="4" s="1"/>
  <c r="A2738" i="4" s="1"/>
  <c r="A2739" i="4" s="1"/>
  <c r="A2740" i="4" s="1"/>
  <c r="A2741" i="4" s="1"/>
  <c r="A2742" i="4" s="1"/>
  <c r="A2743" i="4" s="1"/>
  <c r="A2744" i="4" s="1"/>
  <c r="A2745" i="4" s="1"/>
  <c r="A2746" i="4" s="1"/>
  <c r="A2747" i="4" s="1"/>
  <c r="A2748" i="4" s="1"/>
  <c r="A2749" i="4" s="1"/>
  <c r="A2750" i="4" s="1"/>
  <c r="A2751" i="4" s="1"/>
  <c r="A2752" i="4" s="1"/>
  <c r="A2753" i="4" s="1"/>
  <c r="A2754" i="4" s="1"/>
  <c r="A2755" i="4" s="1"/>
  <c r="A2756" i="4" s="1"/>
  <c r="A2757" i="4" s="1"/>
  <c r="A2758" i="4" s="1"/>
  <c r="A2759" i="4" s="1"/>
  <c r="A2760" i="4" s="1"/>
  <c r="A2761" i="4" s="1"/>
  <c r="A2762" i="4" s="1"/>
  <c r="A2763" i="4" s="1"/>
  <c r="A2764" i="4" s="1"/>
  <c r="A2765" i="4" s="1"/>
  <c r="A2766" i="4" s="1"/>
  <c r="A2767" i="4" s="1"/>
  <c r="A2768" i="4" s="1"/>
  <c r="A2769" i="4" s="1"/>
  <c r="A2770" i="4" s="1"/>
  <c r="A2771" i="4" s="1"/>
  <c r="A2772" i="4" s="1"/>
  <c r="A2773" i="4" s="1"/>
  <c r="A2774" i="4" s="1"/>
  <c r="A2775" i="4" s="1"/>
  <c r="A2776" i="4" s="1"/>
  <c r="A2777" i="4" s="1"/>
  <c r="A2778" i="4" s="1"/>
  <c r="A2779" i="4" s="1"/>
  <c r="A2780" i="4" s="1"/>
  <c r="A2781" i="4" s="1"/>
  <c r="A2782" i="4" s="1"/>
  <c r="A2783" i="4" s="1"/>
  <c r="A2784" i="4" s="1"/>
  <c r="A2785" i="4" s="1"/>
  <c r="A2786" i="4" s="1"/>
  <c r="A2787" i="4" s="1"/>
  <c r="A2788" i="4" s="1"/>
  <c r="A2789" i="4" s="1"/>
  <c r="A2790" i="4" s="1"/>
  <c r="A2791" i="4" s="1"/>
  <c r="A2792" i="4" s="1"/>
  <c r="A2793" i="4" s="1"/>
  <c r="A2794" i="4" s="1"/>
  <c r="A2795" i="4" s="1"/>
  <c r="A2796" i="4" s="1"/>
  <c r="A2797" i="4" s="1"/>
  <c r="A2798" i="4" s="1"/>
  <c r="A2799" i="4" s="1"/>
  <c r="A2800" i="4" s="1"/>
  <c r="A2801" i="4" s="1"/>
  <c r="A2802" i="4" s="1"/>
  <c r="A2803" i="4" s="1"/>
  <c r="A2804" i="4" s="1"/>
  <c r="A2805" i="4" s="1"/>
  <c r="A2806" i="4" s="1"/>
  <c r="A2807" i="4" s="1"/>
  <c r="A2808" i="4" s="1"/>
  <c r="A2809" i="4" s="1"/>
  <c r="A2810" i="4" s="1"/>
  <c r="A2811" i="4" s="1"/>
  <c r="A2812" i="4" s="1"/>
  <c r="A2813" i="4" s="1"/>
  <c r="A2814" i="4" s="1"/>
  <c r="A2815" i="4" s="1"/>
  <c r="A2816" i="4" s="1"/>
  <c r="A2817" i="4" s="1"/>
  <c r="A2818" i="4" s="1"/>
  <c r="A2819" i="4" s="1"/>
  <c r="A2820" i="4" s="1"/>
  <c r="A2821" i="4" s="1"/>
  <c r="A2822" i="4" s="1"/>
  <c r="A2823" i="4" s="1"/>
  <c r="A2824" i="4" s="1"/>
  <c r="A2825" i="4" s="1"/>
  <c r="A2826" i="4" s="1"/>
  <c r="A2827" i="4" s="1"/>
  <c r="A2828" i="4" s="1"/>
  <c r="A2829" i="4" s="1"/>
  <c r="A2830" i="4" s="1"/>
  <c r="A2831" i="4" s="1"/>
  <c r="A2832" i="4" s="1"/>
  <c r="A2833" i="4" s="1"/>
  <c r="A2834" i="4" s="1"/>
  <c r="A2835" i="4" s="1"/>
  <c r="A2836" i="4" s="1"/>
  <c r="A2837" i="4" s="1"/>
  <c r="A2838" i="4" s="1"/>
  <c r="A2839" i="4" s="1"/>
  <c r="A2840" i="4" s="1"/>
  <c r="A2841" i="4" s="1"/>
  <c r="A2842" i="4" s="1"/>
  <c r="A2843" i="4" s="1"/>
  <c r="A2844" i="4" s="1"/>
  <c r="A2845" i="4" s="1"/>
  <c r="A2846" i="4" s="1"/>
  <c r="A2847" i="4" s="1"/>
  <c r="A2848" i="4" s="1"/>
  <c r="A2849" i="4" s="1"/>
  <c r="A2850" i="4" s="1"/>
  <c r="A2851" i="4" s="1"/>
  <c r="A2852" i="4" s="1"/>
  <c r="A2853" i="4" s="1"/>
  <c r="A2854" i="4" s="1"/>
  <c r="A2855" i="4" s="1"/>
  <c r="A2856" i="4" s="1"/>
  <c r="A2857" i="4" s="1"/>
  <c r="A2858" i="4" s="1"/>
  <c r="A2859" i="4" s="1"/>
  <c r="A2860" i="4" s="1"/>
  <c r="A2861" i="4" s="1"/>
  <c r="A2862" i="4" s="1"/>
  <c r="A2863" i="4" s="1"/>
  <c r="A2864" i="4" s="1"/>
  <c r="A2865" i="4" s="1"/>
  <c r="A2866" i="4" s="1"/>
  <c r="A2867" i="4" s="1"/>
  <c r="A2868" i="4" s="1"/>
  <c r="A2869" i="4" s="1"/>
  <c r="A2870" i="4" s="1"/>
  <c r="A2871" i="4" s="1"/>
  <c r="A2872" i="4" s="1"/>
  <c r="A2873" i="4" s="1"/>
  <c r="A2874" i="4" s="1"/>
  <c r="A2875" i="4" s="1"/>
  <c r="A2876" i="4" s="1"/>
  <c r="A2877" i="4" s="1"/>
  <c r="A2878" i="4" s="1"/>
  <c r="A2879" i="4" s="1"/>
  <c r="A2880" i="4" s="1"/>
  <c r="A2881" i="4" s="1"/>
  <c r="A2882" i="4" s="1"/>
  <c r="A2883" i="4" s="1"/>
  <c r="A2884" i="4" s="1"/>
  <c r="A2885" i="4" s="1"/>
  <c r="A2886" i="4" s="1"/>
  <c r="A2887" i="4" s="1"/>
  <c r="A2888" i="4" s="1"/>
  <c r="A2889" i="4" s="1"/>
  <c r="A2890" i="4" s="1"/>
  <c r="A2891" i="4" s="1"/>
  <c r="A2892" i="4" s="1"/>
  <c r="A2893" i="4" s="1"/>
  <c r="A2894" i="4" s="1"/>
  <c r="A2895" i="4" s="1"/>
  <c r="A2896" i="4" s="1"/>
  <c r="A2897" i="4" s="1"/>
  <c r="A2898" i="4" s="1"/>
  <c r="A2899" i="4" s="1"/>
  <c r="A2900" i="4" s="1"/>
  <c r="A2901" i="4" s="1"/>
  <c r="A2902" i="4" s="1"/>
  <c r="A2903" i="4" s="1"/>
  <c r="A2904" i="4" s="1"/>
  <c r="A2905" i="4" s="1"/>
  <c r="A2906" i="4" s="1"/>
  <c r="A2907" i="4" s="1"/>
  <c r="A2908" i="4" s="1"/>
  <c r="A2909" i="4" s="1"/>
  <c r="A2910" i="4" s="1"/>
  <c r="A2911" i="4" s="1"/>
  <c r="A2912" i="4" s="1"/>
  <c r="A2913" i="4" s="1"/>
  <c r="A2914" i="4" s="1"/>
  <c r="A2915" i="4" s="1"/>
  <c r="A2916" i="4" s="1"/>
  <c r="A2917" i="4" s="1"/>
  <c r="A2918" i="4" s="1"/>
  <c r="A2919" i="4" s="1"/>
  <c r="A2920" i="4" s="1"/>
  <c r="A2921" i="4" s="1"/>
  <c r="A2922" i="4" s="1"/>
  <c r="A2923" i="4" s="1"/>
  <c r="A2924" i="4" s="1"/>
  <c r="A2925" i="4" s="1"/>
  <c r="A2926" i="4" s="1"/>
  <c r="A2927" i="4" s="1"/>
  <c r="A2928" i="4" s="1"/>
  <c r="A2929" i="4" s="1"/>
  <c r="A2930" i="4" s="1"/>
  <c r="A2931" i="4" s="1"/>
  <c r="A2932" i="4" s="1"/>
  <c r="A2933" i="4" s="1"/>
  <c r="A2934" i="4" s="1"/>
  <c r="A2935" i="4" s="1"/>
  <c r="A2936" i="4" s="1"/>
  <c r="A2937" i="4" s="1"/>
  <c r="A2938" i="4" s="1"/>
  <c r="A2939" i="4" s="1"/>
  <c r="A2940" i="4" s="1"/>
  <c r="A2941" i="4" s="1"/>
  <c r="A2942" i="4" s="1"/>
  <c r="A2943" i="4" s="1"/>
  <c r="A2944" i="4" s="1"/>
  <c r="A2945" i="4" s="1"/>
  <c r="A2946" i="4" s="1"/>
  <c r="A2947" i="4" s="1"/>
  <c r="A2948" i="4" s="1"/>
  <c r="A2949" i="4" s="1"/>
  <c r="A2950" i="4" s="1"/>
  <c r="A2951" i="4" s="1"/>
  <c r="A2952" i="4" s="1"/>
  <c r="A2953" i="4" s="1"/>
  <c r="A2954" i="4" s="1"/>
  <c r="A2955" i="4" s="1"/>
  <c r="A2956" i="4" s="1"/>
  <c r="A2957" i="4" s="1"/>
  <c r="A2958" i="4" s="1"/>
  <c r="A2959" i="4" s="1"/>
  <c r="A2960" i="4" s="1"/>
  <c r="A2961" i="4" s="1"/>
  <c r="A2962" i="4" s="1"/>
  <c r="A2963" i="4" s="1"/>
  <c r="A2964" i="4" s="1"/>
  <c r="A2965" i="4" s="1"/>
  <c r="A2966" i="4" s="1"/>
  <c r="A2967" i="4" s="1"/>
  <c r="A2968" i="4" s="1"/>
  <c r="A2969" i="4" s="1"/>
  <c r="A2970" i="4" s="1"/>
  <c r="A2971" i="4" s="1"/>
  <c r="A2972" i="4" s="1"/>
  <c r="A2973" i="4" s="1"/>
  <c r="A2974" i="4" s="1"/>
  <c r="A2975" i="4" s="1"/>
  <c r="A2976" i="4" s="1"/>
  <c r="A2977" i="4" s="1"/>
  <c r="A2978" i="4" s="1"/>
  <c r="A2979" i="4" s="1"/>
  <c r="A2980" i="4" s="1"/>
  <c r="A2981" i="4" s="1"/>
  <c r="A2982" i="4" s="1"/>
  <c r="A2983" i="4" s="1"/>
  <c r="A2984" i="4" s="1"/>
  <c r="A2985" i="4" s="1"/>
  <c r="A2986" i="4" s="1"/>
  <c r="A2987" i="4" s="1"/>
  <c r="A2988" i="4" s="1"/>
  <c r="A2989" i="4" s="1"/>
  <c r="A2990" i="4" s="1"/>
  <c r="A2991" i="4" s="1"/>
  <c r="A2992" i="4" s="1"/>
  <c r="A2993" i="4" s="1"/>
  <c r="A2994" i="4" s="1"/>
  <c r="A2995" i="4" s="1"/>
  <c r="A2996" i="4" s="1"/>
  <c r="A2997" i="4" s="1"/>
  <c r="A2998" i="4" s="1"/>
  <c r="A2999" i="4" s="1"/>
  <c r="A3000" i="4" s="1"/>
  <c r="A3001" i="4" s="1"/>
  <c r="A3002" i="4" s="1"/>
  <c r="A3003" i="4" s="1"/>
  <c r="A3004" i="4" s="1"/>
  <c r="A3005" i="4" s="1"/>
  <c r="A3006" i="4" s="1"/>
  <c r="A3007" i="4" s="1"/>
  <c r="A3008" i="4" s="1"/>
  <c r="A3009" i="4" s="1"/>
  <c r="A3010" i="4" s="1"/>
  <c r="A3011" i="4" s="1"/>
  <c r="A3012" i="4" s="1"/>
  <c r="A3013" i="4" s="1"/>
  <c r="A3014" i="4" s="1"/>
  <c r="A3015" i="4" s="1"/>
  <c r="A3016" i="4" s="1"/>
  <c r="A3017" i="4" s="1"/>
  <c r="A3018" i="4" s="1"/>
  <c r="A3019" i="4" s="1"/>
  <c r="A3020" i="4" s="1"/>
  <c r="A3021" i="4" s="1"/>
  <c r="A3022" i="4" s="1"/>
  <c r="A3023" i="4" s="1"/>
  <c r="A3024" i="4" s="1"/>
  <c r="A3025" i="4" s="1"/>
  <c r="A3026" i="4" s="1"/>
  <c r="A3027" i="4" s="1"/>
  <c r="A3028" i="4" s="1"/>
  <c r="A3029" i="4" s="1"/>
  <c r="A3030" i="4" s="1"/>
  <c r="A3031" i="4" s="1"/>
  <c r="A3032" i="4" s="1"/>
  <c r="A3033" i="4" s="1"/>
  <c r="A3034" i="4" s="1"/>
  <c r="A3035" i="4" s="1"/>
  <c r="A3036" i="4" s="1"/>
  <c r="A3037" i="4" s="1"/>
  <c r="A3038" i="4" s="1"/>
  <c r="A3039" i="4" s="1"/>
  <c r="A3040" i="4" s="1"/>
  <c r="A3041" i="4" s="1"/>
  <c r="A3042" i="4" s="1"/>
  <c r="A3043" i="4" s="1"/>
  <c r="A3044" i="4" s="1"/>
  <c r="A3045" i="4" s="1"/>
  <c r="A3046" i="4" s="1"/>
  <c r="A3047" i="4" s="1"/>
  <c r="A3048" i="4" s="1"/>
  <c r="A3049" i="4" s="1"/>
  <c r="A3050" i="4" s="1"/>
  <c r="A3051" i="4" s="1"/>
  <c r="A3052" i="4" s="1"/>
  <c r="A3053" i="4" s="1"/>
  <c r="A3054" i="4" s="1"/>
  <c r="A3055" i="4" s="1"/>
  <c r="A3056" i="4" s="1"/>
  <c r="A3057" i="4" s="1"/>
  <c r="A3058" i="4" s="1"/>
  <c r="A3059" i="4" s="1"/>
  <c r="A3060" i="4" s="1"/>
  <c r="A3061" i="4" s="1"/>
  <c r="A3062" i="4" s="1"/>
  <c r="A3063" i="4" s="1"/>
  <c r="A3064" i="4" s="1"/>
  <c r="A3065" i="4" s="1"/>
  <c r="A3066" i="4" s="1"/>
  <c r="A3067" i="4" s="1"/>
  <c r="A3068" i="4" s="1"/>
  <c r="A3069" i="4" s="1"/>
  <c r="A3070" i="4" s="1"/>
  <c r="A3071" i="4" s="1"/>
  <c r="A3072" i="4" s="1"/>
  <c r="A3073" i="4" s="1"/>
  <c r="A3074" i="4" s="1"/>
  <c r="A3075" i="4" s="1"/>
  <c r="A3076" i="4" s="1"/>
  <c r="A3077" i="4" s="1"/>
  <c r="A3078" i="4" s="1"/>
  <c r="A3079" i="4" s="1"/>
  <c r="A3080" i="4" s="1"/>
  <c r="A3081" i="4" s="1"/>
  <c r="A3082" i="4" s="1"/>
  <c r="A3083" i="4" s="1"/>
  <c r="A3084" i="4" s="1"/>
  <c r="A3085" i="4" s="1"/>
  <c r="A3086" i="4" s="1"/>
  <c r="A3087" i="4" s="1"/>
  <c r="A3088" i="4" s="1"/>
  <c r="A3089" i="4" s="1"/>
  <c r="A3090" i="4" s="1"/>
  <c r="A3091" i="4" s="1"/>
  <c r="A3092" i="4" s="1"/>
  <c r="A3093" i="4" s="1"/>
  <c r="A3094" i="4" s="1"/>
  <c r="A3095" i="4" s="1"/>
  <c r="A3096" i="4" s="1"/>
  <c r="A3097" i="4" s="1"/>
  <c r="A3098" i="4" s="1"/>
  <c r="A3099" i="4" s="1"/>
  <c r="A3100" i="4" s="1"/>
  <c r="A3101" i="4" s="1"/>
  <c r="A3102" i="4" s="1"/>
  <c r="A3103" i="4" s="1"/>
  <c r="A3104" i="4" s="1"/>
  <c r="A3105" i="4" s="1"/>
  <c r="A3106" i="4" s="1"/>
  <c r="A3107" i="4" s="1"/>
  <c r="A3108" i="4" s="1"/>
  <c r="A3109" i="4" s="1"/>
  <c r="A3110" i="4" s="1"/>
  <c r="A3111" i="4" s="1"/>
  <c r="A3112" i="4" s="1"/>
  <c r="A3113" i="4" s="1"/>
  <c r="A3114" i="4" s="1"/>
  <c r="A3115" i="4" s="1"/>
  <c r="A3116" i="4" s="1"/>
  <c r="A3117" i="4" s="1"/>
  <c r="A3118" i="4" s="1"/>
  <c r="A3119" i="4" s="1"/>
  <c r="A3120" i="4" s="1"/>
  <c r="A3121" i="4" s="1"/>
  <c r="A3122" i="4" s="1"/>
  <c r="A3123" i="4" s="1"/>
  <c r="A3124" i="4" s="1"/>
  <c r="A3125" i="4" s="1"/>
  <c r="A3126" i="4" s="1"/>
  <c r="A3127" i="4" s="1"/>
  <c r="A3128" i="4" s="1"/>
  <c r="A3129" i="4" s="1"/>
  <c r="A3130" i="4" s="1"/>
  <c r="A3131" i="4" s="1"/>
  <c r="A3132" i="4" s="1"/>
  <c r="A3133" i="4" s="1"/>
  <c r="A3134" i="4" s="1"/>
  <c r="A3135" i="4" s="1"/>
  <c r="A3136" i="4" s="1"/>
  <c r="A3137" i="4" s="1"/>
  <c r="A3138" i="4" s="1"/>
  <c r="A3139" i="4" s="1"/>
  <c r="A3140" i="4" s="1"/>
  <c r="A3141" i="4" s="1"/>
  <c r="A3142" i="4" s="1"/>
  <c r="A3143" i="4" s="1"/>
  <c r="A3144" i="4" s="1"/>
  <c r="A3145" i="4" s="1"/>
  <c r="A3146" i="4" s="1"/>
  <c r="A3147" i="4" s="1"/>
  <c r="A3148" i="4" s="1"/>
  <c r="A3149" i="4" s="1"/>
  <c r="A3150" i="4" s="1"/>
  <c r="A3151" i="4" s="1"/>
  <c r="A3152" i="4" s="1"/>
  <c r="A3153" i="4" s="1"/>
  <c r="A3154" i="4" s="1"/>
  <c r="A3155" i="4" s="1"/>
  <c r="A3156" i="4" s="1"/>
  <c r="A3157" i="4" s="1"/>
  <c r="A3158" i="4" s="1"/>
  <c r="A3159" i="4" s="1"/>
  <c r="A3160" i="4" s="1"/>
  <c r="A3161" i="4" s="1"/>
  <c r="A3162" i="4" s="1"/>
  <c r="A3163" i="4" s="1"/>
  <c r="A3164" i="4" s="1"/>
  <c r="A3165" i="4" s="1"/>
  <c r="A3166" i="4" s="1"/>
  <c r="A3167" i="4" s="1"/>
  <c r="A3168" i="4" s="1"/>
  <c r="A3169" i="4" s="1"/>
  <c r="A3170" i="4" s="1"/>
  <c r="A3171" i="4" s="1"/>
  <c r="A3172" i="4" s="1"/>
  <c r="A3173" i="4" s="1"/>
  <c r="A3174" i="4" s="1"/>
  <c r="A3175" i="4" s="1"/>
  <c r="A3176" i="4" s="1"/>
  <c r="A3177" i="4" s="1"/>
  <c r="A3178" i="4" s="1"/>
  <c r="A3179" i="4" s="1"/>
  <c r="A3180" i="4" s="1"/>
  <c r="A3181" i="4" s="1"/>
  <c r="A3182" i="4" s="1"/>
  <c r="A3183" i="4" s="1"/>
  <c r="A3184" i="4" s="1"/>
  <c r="A3185" i="4" s="1"/>
  <c r="A3186" i="4" s="1"/>
  <c r="A3187" i="4" s="1"/>
  <c r="A3188" i="4" s="1"/>
  <c r="A3189" i="4" s="1"/>
  <c r="A3190" i="4" s="1"/>
  <c r="A3191" i="4" s="1"/>
  <c r="A3192" i="4" s="1"/>
  <c r="A3193" i="4" s="1"/>
  <c r="A3194" i="4" s="1"/>
  <c r="A3195" i="4" s="1"/>
  <c r="A3196" i="4" s="1"/>
  <c r="A3197" i="4" s="1"/>
  <c r="A3198" i="4" s="1"/>
  <c r="A3199" i="4" s="1"/>
  <c r="A3200" i="4" s="1"/>
  <c r="A3201" i="4" s="1"/>
  <c r="A3202" i="4" s="1"/>
  <c r="A3203" i="4" s="1"/>
  <c r="A3204" i="4" s="1"/>
  <c r="A3205" i="4" s="1"/>
  <c r="A3206" i="4" s="1"/>
  <c r="A3207" i="4" s="1"/>
  <c r="A3208" i="4" s="1"/>
  <c r="A3209" i="4" s="1"/>
  <c r="A3210" i="4" s="1"/>
  <c r="A3211" i="4" s="1"/>
  <c r="A3212" i="4" s="1"/>
  <c r="A3213" i="4" s="1"/>
  <c r="A3214" i="4" s="1"/>
  <c r="A3215" i="4" s="1"/>
  <c r="A3216" i="4" s="1"/>
  <c r="A3217" i="4" s="1"/>
  <c r="A3218" i="4" s="1"/>
  <c r="A3219" i="4" s="1"/>
  <c r="A3220" i="4" s="1"/>
  <c r="A3221" i="4" s="1"/>
  <c r="A3222" i="4" s="1"/>
  <c r="A3223" i="4" s="1"/>
  <c r="A3224" i="4" s="1"/>
  <c r="A3225" i="4" s="1"/>
  <c r="A3226" i="4" s="1"/>
  <c r="A3227" i="4" s="1"/>
  <c r="A3228" i="4" s="1"/>
  <c r="A3229" i="4" s="1"/>
  <c r="A3230" i="4" s="1"/>
  <c r="A3231" i="4" s="1"/>
  <c r="A3232" i="4" s="1"/>
  <c r="A3233" i="4" s="1"/>
  <c r="A3234" i="4" s="1"/>
  <c r="A3235" i="4" s="1"/>
  <c r="A3236" i="4" s="1"/>
  <c r="A3237" i="4" s="1"/>
  <c r="A3238" i="4" s="1"/>
  <c r="A3239" i="4" s="1"/>
  <c r="A3240" i="4" s="1"/>
  <c r="A3241" i="4" s="1"/>
  <c r="A3242" i="4" s="1"/>
  <c r="A3243" i="4" s="1"/>
  <c r="A3244" i="4" s="1"/>
  <c r="A3245" i="4" s="1"/>
  <c r="A3246" i="4" s="1"/>
  <c r="A3247" i="4" s="1"/>
  <c r="A3248" i="4" s="1"/>
  <c r="A3249" i="4" s="1"/>
  <c r="A3250" i="4" s="1"/>
  <c r="A3251" i="4" s="1"/>
  <c r="A3252" i="4" s="1"/>
  <c r="A3253" i="4" s="1"/>
  <c r="A3254" i="4" s="1"/>
  <c r="A3255" i="4" s="1"/>
  <c r="A3256" i="4" s="1"/>
  <c r="A3257" i="4" s="1"/>
  <c r="A3258" i="4" s="1"/>
  <c r="A3259" i="4" s="1"/>
  <c r="A3260" i="4" s="1"/>
  <c r="A3261" i="4" s="1"/>
  <c r="A3262" i="4" s="1"/>
  <c r="A3263" i="4" s="1"/>
  <c r="A3264" i="4" s="1"/>
  <c r="A3265" i="4" s="1"/>
  <c r="A3266" i="4" s="1"/>
  <c r="A3267" i="4" s="1"/>
  <c r="A3268" i="4" s="1"/>
  <c r="A3269" i="4" s="1"/>
  <c r="A3270" i="4" s="1"/>
  <c r="A3271" i="4" s="1"/>
  <c r="A3272" i="4" s="1"/>
  <c r="A3273" i="4" s="1"/>
  <c r="A3274" i="4" s="1"/>
  <c r="A3275" i="4" s="1"/>
  <c r="A3276" i="4" s="1"/>
  <c r="A3277" i="4" s="1"/>
  <c r="A3278" i="4" s="1"/>
  <c r="A3279" i="4" s="1"/>
  <c r="A3280" i="4" s="1"/>
  <c r="A3281" i="4" s="1"/>
  <c r="A3282" i="4" s="1"/>
  <c r="A3283" i="4" s="1"/>
  <c r="A3284" i="4" s="1"/>
  <c r="A3285" i="4" s="1"/>
  <c r="A3286" i="4" s="1"/>
  <c r="A3287" i="4" s="1"/>
  <c r="A3288" i="4" s="1"/>
  <c r="A3289" i="4" s="1"/>
  <c r="A3290" i="4" s="1"/>
  <c r="A3291" i="4" s="1"/>
  <c r="A3292" i="4" s="1"/>
  <c r="A3293" i="4" s="1"/>
  <c r="A3294" i="4" s="1"/>
  <c r="A3295" i="4" s="1"/>
  <c r="A3296" i="4" s="1"/>
  <c r="A3297" i="4" s="1"/>
  <c r="A3298" i="4" s="1"/>
  <c r="A3299" i="4" s="1"/>
  <c r="A3300" i="4" s="1"/>
  <c r="A3301" i="4" s="1"/>
  <c r="A3302" i="4" s="1"/>
  <c r="A3303" i="4" s="1"/>
  <c r="A3304" i="4" s="1"/>
  <c r="A3305" i="4" s="1"/>
  <c r="A3306" i="4" s="1"/>
  <c r="A3307" i="4" s="1"/>
  <c r="A3308" i="4" s="1"/>
  <c r="A3309" i="4" s="1"/>
  <c r="A3310" i="4" s="1"/>
  <c r="A3311" i="4" s="1"/>
  <c r="A3312" i="4" s="1"/>
  <c r="A3313" i="4" s="1"/>
  <c r="A3314" i="4" s="1"/>
  <c r="A3315" i="4" s="1"/>
  <c r="A3316" i="4" s="1"/>
  <c r="A3317" i="4" s="1"/>
  <c r="A3318" i="4" s="1"/>
  <c r="A3319" i="4" s="1"/>
  <c r="A3320" i="4" s="1"/>
  <c r="A3321" i="4" s="1"/>
  <c r="A3322" i="4" s="1"/>
  <c r="A3323" i="4" s="1"/>
  <c r="A3324" i="4" s="1"/>
  <c r="A3325" i="4" s="1"/>
  <c r="A3326" i="4" s="1"/>
  <c r="A3327" i="4" s="1"/>
  <c r="A3328" i="4" s="1"/>
  <c r="A3329" i="4" s="1"/>
  <c r="A3330" i="4" s="1"/>
  <c r="A3331" i="4" s="1"/>
  <c r="A3332" i="4" s="1"/>
  <c r="A3333" i="4" s="1"/>
  <c r="A3334" i="4" s="1"/>
  <c r="A3335" i="4" s="1"/>
  <c r="A3336" i="4" s="1"/>
  <c r="A3337" i="4" s="1"/>
  <c r="A3338" i="4" s="1"/>
  <c r="A3339" i="4" s="1"/>
  <c r="A3340" i="4" s="1"/>
  <c r="A3341" i="4" s="1"/>
  <c r="A3342" i="4" s="1"/>
  <c r="A3343" i="4" s="1"/>
  <c r="A3344" i="4" s="1"/>
  <c r="A3345" i="4" s="1"/>
  <c r="A3346" i="4" s="1"/>
  <c r="A3347" i="4" s="1"/>
  <c r="A3348" i="4" s="1"/>
  <c r="A3349" i="4" s="1"/>
  <c r="A3350" i="4" s="1"/>
  <c r="A3351" i="4" s="1"/>
  <c r="A3352" i="4" s="1"/>
  <c r="A3353" i="4" s="1"/>
  <c r="A3354" i="4" s="1"/>
  <c r="A3355" i="4" s="1"/>
  <c r="A3356" i="4" s="1"/>
  <c r="A3357" i="4" s="1"/>
  <c r="A3358" i="4" s="1"/>
  <c r="A3359" i="4" s="1"/>
  <c r="A3360" i="4" s="1"/>
  <c r="A3361" i="4" s="1"/>
  <c r="A3362" i="4" s="1"/>
  <c r="A3363" i="4" s="1"/>
  <c r="A3364" i="4" s="1"/>
  <c r="A3365" i="4" s="1"/>
  <c r="A3366" i="4" s="1"/>
  <c r="A3367" i="4" s="1"/>
  <c r="A3368" i="4" s="1"/>
  <c r="A3369" i="4" s="1"/>
  <c r="A3370" i="4" s="1"/>
  <c r="A3371" i="4" s="1"/>
  <c r="A3372" i="4" s="1"/>
  <c r="A3373" i="4" s="1"/>
  <c r="A3374" i="4" s="1"/>
  <c r="A3375" i="4" s="1"/>
  <c r="A3376" i="4" s="1"/>
  <c r="A3377" i="4" s="1"/>
  <c r="A3378" i="4" s="1"/>
  <c r="A3379" i="4" s="1"/>
  <c r="A3380" i="4" s="1"/>
  <c r="A3381" i="4" s="1"/>
  <c r="A3382" i="4" s="1"/>
  <c r="A3383" i="4" s="1"/>
  <c r="A3384" i="4" s="1"/>
  <c r="A3385" i="4" s="1"/>
  <c r="A3386" i="4" s="1"/>
  <c r="A3387" i="4" s="1"/>
  <c r="A3388" i="4" s="1"/>
  <c r="A3389" i="4" s="1"/>
  <c r="A3390" i="4" s="1"/>
  <c r="A3391" i="4" s="1"/>
  <c r="A3392" i="4" s="1"/>
  <c r="A3393" i="4" s="1"/>
  <c r="A3394" i="4" s="1"/>
  <c r="A3395" i="4" s="1"/>
  <c r="A3396" i="4" s="1"/>
  <c r="A3397" i="4" s="1"/>
  <c r="A3398" i="4" s="1"/>
  <c r="A3399" i="4" s="1"/>
  <c r="A3400" i="4" s="1"/>
  <c r="A3401" i="4" s="1"/>
  <c r="A3402" i="4" s="1"/>
  <c r="A3403" i="4" s="1"/>
  <c r="A3404" i="4" s="1"/>
  <c r="A3405" i="4" s="1"/>
  <c r="A3406" i="4" s="1"/>
  <c r="A3407" i="4" s="1"/>
  <c r="A3408" i="4" s="1"/>
  <c r="A3409" i="4" s="1"/>
  <c r="A3410" i="4" s="1"/>
  <c r="A3411" i="4" s="1"/>
  <c r="A3412" i="4" s="1"/>
  <c r="A3413" i="4" s="1"/>
  <c r="A3414" i="4" s="1"/>
  <c r="A3415" i="4" s="1"/>
  <c r="A3416" i="4" s="1"/>
  <c r="A3417" i="4" s="1"/>
  <c r="A3418" i="4" s="1"/>
  <c r="A3419" i="4" s="1"/>
  <c r="A3420" i="4" s="1"/>
  <c r="A3421" i="4" s="1"/>
  <c r="A3422" i="4" s="1"/>
  <c r="A3423" i="4" s="1"/>
  <c r="A3424" i="4" s="1"/>
  <c r="A3425" i="4" s="1"/>
  <c r="A3426" i="4" s="1"/>
  <c r="A3427" i="4" s="1"/>
  <c r="A3428" i="4" s="1"/>
  <c r="A3429" i="4" s="1"/>
  <c r="A3430" i="4" s="1"/>
  <c r="A3431" i="4" s="1"/>
  <c r="A3432" i="4" s="1"/>
  <c r="A3433" i="4" s="1"/>
  <c r="A3434" i="4" s="1"/>
  <c r="A3435" i="4" s="1"/>
  <c r="A3436" i="4" s="1"/>
  <c r="A3437" i="4" s="1"/>
  <c r="A3438" i="4" s="1"/>
  <c r="A3439" i="4" s="1"/>
  <c r="A3440" i="4" s="1"/>
  <c r="A3441" i="4" s="1"/>
  <c r="A3442" i="4" s="1"/>
  <c r="A3443" i="4" s="1"/>
  <c r="A3444" i="4" s="1"/>
  <c r="A3445" i="4" s="1"/>
  <c r="A3446" i="4" s="1"/>
  <c r="A3447" i="4" s="1"/>
  <c r="A3448" i="4" s="1"/>
  <c r="A3449" i="4" s="1"/>
  <c r="A3450" i="4" s="1"/>
  <c r="A3451" i="4" s="1"/>
  <c r="A3452" i="4" s="1"/>
  <c r="A3453" i="4" s="1"/>
  <c r="A3454" i="4" s="1"/>
  <c r="A3455" i="4" s="1"/>
  <c r="A3456" i="4" s="1"/>
  <c r="A3457" i="4" s="1"/>
  <c r="A3458" i="4" s="1"/>
  <c r="A3459" i="4" s="1"/>
  <c r="A3460" i="4" s="1"/>
  <c r="A3461" i="4" s="1"/>
  <c r="A3462" i="4" s="1"/>
  <c r="A3463" i="4" s="1"/>
  <c r="A3464" i="4" s="1"/>
  <c r="A3465" i="4" s="1"/>
  <c r="A3466" i="4" s="1"/>
  <c r="A3467" i="4" s="1"/>
  <c r="A3468" i="4" s="1"/>
  <c r="A3469" i="4" s="1"/>
  <c r="A3470" i="4" s="1"/>
  <c r="A3471" i="4" s="1"/>
  <c r="A3472" i="4" s="1"/>
  <c r="A3473" i="4" s="1"/>
  <c r="A3474" i="4" s="1"/>
  <c r="A3475" i="4" s="1"/>
  <c r="A3476" i="4" s="1"/>
  <c r="A3477" i="4" s="1"/>
  <c r="A3478" i="4" s="1"/>
  <c r="A3479" i="4" s="1"/>
  <c r="A3480" i="4" s="1"/>
  <c r="A3481" i="4" s="1"/>
  <c r="A3482" i="4" s="1"/>
  <c r="A3483" i="4" s="1"/>
  <c r="A3484" i="4" s="1"/>
  <c r="A3485" i="4" s="1"/>
  <c r="A3486" i="4" s="1"/>
  <c r="A3487" i="4" s="1"/>
  <c r="A3488" i="4" s="1"/>
  <c r="A3489" i="4" s="1"/>
  <c r="A3490" i="4" s="1"/>
  <c r="A3491" i="4" s="1"/>
  <c r="A3492" i="4" s="1"/>
  <c r="A3493" i="4" s="1"/>
  <c r="A3494" i="4" s="1"/>
  <c r="A3495" i="4" s="1"/>
  <c r="A3496" i="4" s="1"/>
  <c r="A3497" i="4" s="1"/>
  <c r="A3498" i="4" s="1"/>
  <c r="A3499" i="4" s="1"/>
  <c r="A3500" i="4" s="1"/>
  <c r="A3501" i="4" s="1"/>
  <c r="A3502" i="4" s="1"/>
  <c r="A3503" i="4" s="1"/>
  <c r="A3504" i="4" s="1"/>
  <c r="A3505" i="4" s="1"/>
  <c r="A3506" i="4" s="1"/>
  <c r="A3507" i="4" s="1"/>
  <c r="A3508" i="4" s="1"/>
  <c r="A3509" i="4" s="1"/>
  <c r="A3510" i="4" s="1"/>
  <c r="A3511" i="4" s="1"/>
  <c r="A3512" i="4" s="1"/>
  <c r="A3513" i="4" s="1"/>
  <c r="A3514" i="4" s="1"/>
  <c r="A3515" i="4" s="1"/>
  <c r="A3516" i="4" s="1"/>
  <c r="A3517" i="4" s="1"/>
  <c r="A3518" i="4" s="1"/>
  <c r="A3519" i="4" s="1"/>
  <c r="A3520" i="4" s="1"/>
  <c r="A3521" i="4" s="1"/>
  <c r="A3522" i="4" s="1"/>
  <c r="A3523" i="4" s="1"/>
  <c r="A3524" i="4" s="1"/>
  <c r="A3525" i="4" s="1"/>
  <c r="A3526" i="4" s="1"/>
  <c r="A3527" i="4" s="1"/>
  <c r="A3528" i="4" s="1"/>
  <c r="A3529" i="4" s="1"/>
  <c r="A3530" i="4" s="1"/>
  <c r="A3531" i="4" s="1"/>
  <c r="A3532" i="4" s="1"/>
  <c r="A3533" i="4" s="1"/>
  <c r="A3534" i="4" s="1"/>
  <c r="A3535" i="4" s="1"/>
  <c r="A3536" i="4" s="1"/>
  <c r="A3537" i="4" s="1"/>
  <c r="A3538" i="4" s="1"/>
  <c r="A3539" i="4" s="1"/>
  <c r="A3540" i="4" s="1"/>
  <c r="A3541" i="4" s="1"/>
  <c r="A3542" i="4" s="1"/>
  <c r="A3543" i="4" s="1"/>
  <c r="A3544" i="4" s="1"/>
  <c r="A3545" i="4" s="1"/>
  <c r="A3546" i="4" s="1"/>
  <c r="A3547" i="4" s="1"/>
  <c r="A3548" i="4" s="1"/>
  <c r="A3549" i="4" s="1"/>
  <c r="A3550" i="4" s="1"/>
  <c r="A3551" i="4" s="1"/>
  <c r="A3552" i="4" s="1"/>
  <c r="A3553" i="4" s="1"/>
  <c r="A3554" i="4" s="1"/>
  <c r="A3555" i="4" s="1"/>
  <c r="A3556" i="4" s="1"/>
  <c r="A3557" i="4" s="1"/>
  <c r="A3558" i="4" s="1"/>
  <c r="A3559" i="4" s="1"/>
  <c r="A3560" i="4" s="1"/>
  <c r="A3561" i="4" s="1"/>
  <c r="A3562" i="4" s="1"/>
  <c r="A3563" i="4" s="1"/>
  <c r="A3564" i="4" s="1"/>
  <c r="A3565" i="4" s="1"/>
  <c r="A3566" i="4" s="1"/>
  <c r="A3567" i="4" s="1"/>
  <c r="A3568" i="4" s="1"/>
  <c r="A3569" i="4" s="1"/>
  <c r="A3570" i="4" s="1"/>
  <c r="A3571" i="4" s="1"/>
  <c r="A3572" i="4" s="1"/>
  <c r="A3573" i="4" s="1"/>
  <c r="A3574" i="4" s="1"/>
  <c r="A3575" i="4" s="1"/>
  <c r="A3576" i="4" s="1"/>
  <c r="A3577" i="4" s="1"/>
  <c r="A3578" i="4" s="1"/>
  <c r="A3579" i="4" s="1"/>
  <c r="A3580" i="4" s="1"/>
  <c r="A3581" i="4" s="1"/>
  <c r="A3582" i="4" s="1"/>
  <c r="A3583" i="4" s="1"/>
  <c r="A3584" i="4" s="1"/>
  <c r="A3585" i="4" s="1"/>
  <c r="A3586" i="4" s="1"/>
  <c r="A3587" i="4" s="1"/>
  <c r="A3588" i="4" s="1"/>
  <c r="A3589" i="4" s="1"/>
  <c r="A3590" i="4" s="1"/>
  <c r="A3591" i="4" s="1"/>
  <c r="A3592" i="4" s="1"/>
  <c r="A3593" i="4" s="1"/>
  <c r="A3594" i="4" s="1"/>
  <c r="A3595" i="4" s="1"/>
  <c r="A3596" i="4" s="1"/>
  <c r="A3597" i="4" s="1"/>
  <c r="A3598" i="4" s="1"/>
  <c r="A3599" i="4" s="1"/>
  <c r="A3600" i="4" s="1"/>
  <c r="A3601" i="4" s="1"/>
  <c r="A3602" i="4" s="1"/>
  <c r="A3603" i="4" s="1"/>
  <c r="A3604" i="4" s="1"/>
  <c r="A3605" i="4" s="1"/>
  <c r="A3606" i="4" s="1"/>
  <c r="A3607" i="4" s="1"/>
  <c r="A3608" i="4" s="1"/>
  <c r="A3609" i="4" s="1"/>
  <c r="A3610" i="4" s="1"/>
  <c r="A3611" i="4" s="1"/>
  <c r="A3612" i="4" s="1"/>
  <c r="A3613" i="4" s="1"/>
  <c r="A3614" i="4" s="1"/>
  <c r="A3615" i="4" s="1"/>
  <c r="A3616" i="4" s="1"/>
  <c r="A3617" i="4" s="1"/>
  <c r="A3618" i="4" s="1"/>
  <c r="A3619" i="4" s="1"/>
  <c r="A3620" i="4" s="1"/>
  <c r="A3621" i="4" s="1"/>
  <c r="A3622" i="4" s="1"/>
  <c r="A3623" i="4" s="1"/>
  <c r="A3624" i="4" s="1"/>
  <c r="A3625" i="4" s="1"/>
  <c r="A3626" i="4" s="1"/>
  <c r="A3627" i="4" s="1"/>
  <c r="A3628" i="4" s="1"/>
  <c r="A3629" i="4" s="1"/>
  <c r="A3630" i="4" s="1"/>
  <c r="A3631" i="4" s="1"/>
  <c r="A3632" i="4" s="1"/>
  <c r="A3633" i="4" s="1"/>
  <c r="A3634" i="4" s="1"/>
  <c r="A3635" i="4" s="1"/>
  <c r="A3636" i="4" s="1"/>
  <c r="A3637" i="4" s="1"/>
  <c r="A3638" i="4" s="1"/>
  <c r="A3639" i="4" s="1"/>
  <c r="A3640" i="4" s="1"/>
  <c r="A3641" i="4" s="1"/>
  <c r="A3642" i="4" s="1"/>
  <c r="A3643" i="4" s="1"/>
  <c r="A3644" i="4" s="1"/>
  <c r="A3645" i="4" s="1"/>
  <c r="A3646" i="4" s="1"/>
  <c r="A3647" i="4" s="1"/>
  <c r="A3648" i="4" s="1"/>
  <c r="A3649" i="4" s="1"/>
  <c r="A3650" i="4" s="1"/>
  <c r="A3651" i="4" s="1"/>
  <c r="A3652" i="4" s="1"/>
  <c r="A3653" i="4" s="1"/>
  <c r="A3654" i="4" s="1"/>
  <c r="A3655" i="4" s="1"/>
  <c r="A3656" i="4" s="1"/>
  <c r="A3657" i="4" s="1"/>
  <c r="A3658" i="4" s="1"/>
  <c r="A3659" i="4" s="1"/>
  <c r="A3660" i="4" s="1"/>
  <c r="A3661" i="4" s="1"/>
  <c r="A3662" i="4" s="1"/>
  <c r="A3663" i="4" s="1"/>
  <c r="A3664" i="4" s="1"/>
  <c r="A3665" i="4" s="1"/>
  <c r="A3666" i="4" s="1"/>
  <c r="A3667" i="4" s="1"/>
  <c r="A3668" i="4" s="1"/>
  <c r="A3669" i="4" s="1"/>
  <c r="A3670" i="4" s="1"/>
  <c r="A3671" i="4" s="1"/>
  <c r="A3672" i="4" s="1"/>
  <c r="A3673" i="4" s="1"/>
  <c r="A3674" i="4" s="1"/>
  <c r="A3675" i="4" s="1"/>
  <c r="A3676" i="4" s="1"/>
  <c r="A3677" i="4" s="1"/>
  <c r="A3678" i="4" s="1"/>
  <c r="A3679" i="4" s="1"/>
  <c r="A3680" i="4" s="1"/>
  <c r="A3681" i="4" s="1"/>
  <c r="A3682" i="4" s="1"/>
  <c r="A3683" i="4" s="1"/>
  <c r="A3684" i="4" s="1"/>
  <c r="A3685" i="4" s="1"/>
  <c r="A3686" i="4" s="1"/>
  <c r="A3687" i="4" s="1"/>
  <c r="A3688" i="4" s="1"/>
  <c r="A3689" i="4" s="1"/>
  <c r="A3690" i="4" s="1"/>
  <c r="A3691" i="4" s="1"/>
  <c r="A3692" i="4" s="1"/>
  <c r="A3693" i="4" s="1"/>
  <c r="A3694" i="4" s="1"/>
  <c r="A3695" i="4" s="1"/>
  <c r="A3696" i="4" s="1"/>
  <c r="A3697" i="4" s="1"/>
  <c r="A3698" i="4" s="1"/>
  <c r="A3699" i="4" s="1"/>
  <c r="A3700" i="4" s="1"/>
  <c r="A3701" i="4" s="1"/>
  <c r="A3702" i="4" s="1"/>
  <c r="A3703" i="4" s="1"/>
  <c r="A3704" i="4" s="1"/>
  <c r="A3705" i="4" s="1"/>
  <c r="A3706" i="4" s="1"/>
  <c r="A3707" i="4" s="1"/>
  <c r="A3708" i="4" s="1"/>
  <c r="A3709" i="4" s="1"/>
  <c r="A3710" i="4" s="1"/>
  <c r="A3711" i="4" s="1"/>
  <c r="A3712" i="4" s="1"/>
  <c r="A3713" i="4" s="1"/>
  <c r="A3714" i="4" s="1"/>
  <c r="A3715" i="4" s="1"/>
  <c r="A3716" i="4" s="1"/>
  <c r="A3717" i="4" s="1"/>
  <c r="A3718" i="4" s="1"/>
  <c r="A3719" i="4" s="1"/>
  <c r="A3720" i="4" s="1"/>
  <c r="A3721" i="4" s="1"/>
  <c r="A3722" i="4" s="1"/>
  <c r="A3723" i="4" s="1"/>
  <c r="A3724" i="4" s="1"/>
  <c r="A3725" i="4" s="1"/>
  <c r="A3726" i="4" s="1"/>
  <c r="A3727" i="4" s="1"/>
  <c r="A3728" i="4" s="1"/>
  <c r="A3729" i="4" s="1"/>
  <c r="A3730" i="4" s="1"/>
  <c r="A3731" i="4" s="1"/>
  <c r="A3732" i="4" s="1"/>
  <c r="A3733" i="4" s="1"/>
  <c r="A3734" i="4" s="1"/>
  <c r="A3735" i="4" s="1"/>
  <c r="A3736" i="4" s="1"/>
  <c r="A3737" i="4" s="1"/>
  <c r="A3738" i="4" s="1"/>
  <c r="A3739" i="4" s="1"/>
  <c r="A3740" i="4" s="1"/>
  <c r="A3741" i="4" s="1"/>
  <c r="A3742" i="4" s="1"/>
  <c r="A3743" i="4" s="1"/>
  <c r="A3744" i="4" s="1"/>
  <c r="A3745" i="4" s="1"/>
  <c r="A3746" i="4" s="1"/>
  <c r="A3747" i="4" s="1"/>
  <c r="A3748" i="4" s="1"/>
  <c r="A3749" i="4" s="1"/>
  <c r="A3750" i="4" s="1"/>
  <c r="A3751" i="4" s="1"/>
  <c r="A3752" i="4" s="1"/>
  <c r="A3753" i="4" s="1"/>
  <c r="A3754" i="4" s="1"/>
  <c r="A3755" i="4" s="1"/>
  <c r="A3756" i="4" s="1"/>
  <c r="A3757" i="4" s="1"/>
  <c r="A3758" i="4" s="1"/>
  <c r="A3759" i="4" s="1"/>
  <c r="A3760" i="4" s="1"/>
  <c r="A3761" i="4" s="1"/>
  <c r="A3762" i="4" s="1"/>
  <c r="A3763" i="4" s="1"/>
  <c r="A3764" i="4" s="1"/>
  <c r="A3765" i="4" s="1"/>
  <c r="A3766" i="4" s="1"/>
  <c r="A3767" i="4" s="1"/>
  <c r="A3768" i="4" s="1"/>
  <c r="A3769" i="4" s="1"/>
  <c r="A3770" i="4" s="1"/>
  <c r="A3771" i="4" s="1"/>
  <c r="A3772" i="4" s="1"/>
  <c r="A3773" i="4" s="1"/>
  <c r="A3774" i="4" s="1"/>
  <c r="A3775" i="4" s="1"/>
  <c r="A3776" i="4" s="1"/>
  <c r="A3777" i="4" s="1"/>
  <c r="A3778" i="4" s="1"/>
  <c r="A3779" i="4" s="1"/>
  <c r="A3780" i="4" s="1"/>
  <c r="A3781" i="4" s="1"/>
  <c r="A3782" i="4" s="1"/>
  <c r="A3783" i="4" s="1"/>
  <c r="A3784" i="4" s="1"/>
  <c r="A3785" i="4" s="1"/>
  <c r="A3786" i="4" s="1"/>
  <c r="A3787" i="4" s="1"/>
  <c r="A3788" i="4" s="1"/>
  <c r="A3789" i="4" s="1"/>
  <c r="A3790" i="4" s="1"/>
  <c r="A3791" i="4" s="1"/>
  <c r="A3792" i="4" s="1"/>
  <c r="A3793" i="4" s="1"/>
  <c r="A3794" i="4" s="1"/>
  <c r="A3795" i="4" s="1"/>
  <c r="A3796" i="4" s="1"/>
  <c r="A3797" i="4" s="1"/>
  <c r="A3798" i="4" s="1"/>
  <c r="A3799" i="4" s="1"/>
  <c r="A3800" i="4" s="1"/>
  <c r="A3801" i="4" s="1"/>
  <c r="A3802" i="4" s="1"/>
  <c r="A3803" i="4" s="1"/>
  <c r="A3804" i="4" s="1"/>
  <c r="A3805" i="4" s="1"/>
  <c r="A3806" i="4" s="1"/>
  <c r="A3807" i="4" s="1"/>
  <c r="A3808" i="4" s="1"/>
  <c r="A3809" i="4" s="1"/>
  <c r="A3810" i="4" s="1"/>
  <c r="A3811" i="4" s="1"/>
  <c r="A3812" i="4" s="1"/>
  <c r="A3813" i="4" s="1"/>
  <c r="A3814" i="4" s="1"/>
  <c r="A3815" i="4" s="1"/>
  <c r="A3816" i="4" s="1"/>
  <c r="A3817" i="4" s="1"/>
  <c r="A3818" i="4" s="1"/>
  <c r="A3819" i="4" s="1"/>
  <c r="A3820" i="4" s="1"/>
  <c r="A3821" i="4" s="1"/>
  <c r="A3822" i="4" s="1"/>
  <c r="A3823" i="4" s="1"/>
  <c r="A3824" i="4" s="1"/>
  <c r="A3825" i="4" s="1"/>
  <c r="A3826" i="4" s="1"/>
  <c r="A3827" i="4" s="1"/>
  <c r="A3828" i="4" s="1"/>
  <c r="A3829" i="4" s="1"/>
  <c r="A3830" i="4" s="1"/>
  <c r="A3831" i="4" s="1"/>
  <c r="A3832" i="4" s="1"/>
  <c r="A3833" i="4" s="1"/>
  <c r="A3834" i="4" s="1"/>
  <c r="A3835" i="4" s="1"/>
  <c r="A3836" i="4" s="1"/>
  <c r="A3837" i="4" s="1"/>
  <c r="A3838" i="4" s="1"/>
  <c r="A3839" i="4" s="1"/>
  <c r="A3840" i="4" s="1"/>
  <c r="A3841" i="4" s="1"/>
  <c r="A3842" i="4" s="1"/>
  <c r="A3843" i="4" s="1"/>
  <c r="A3844" i="4" s="1"/>
  <c r="A3845" i="4" s="1"/>
  <c r="A3846" i="4" s="1"/>
  <c r="A3847" i="4" s="1"/>
  <c r="A3848" i="4" s="1"/>
  <c r="A3849" i="4" s="1"/>
  <c r="A3850" i="4" s="1"/>
  <c r="A3851" i="4" s="1"/>
  <c r="A3852" i="4" s="1"/>
  <c r="A3853" i="4" s="1"/>
  <c r="A3854" i="4" s="1"/>
  <c r="A3855" i="4" s="1"/>
  <c r="A3856" i="4" s="1"/>
  <c r="A3857" i="4" s="1"/>
  <c r="A3858" i="4" s="1"/>
  <c r="A3859" i="4" s="1"/>
  <c r="A3860" i="4" s="1"/>
  <c r="A3861" i="4" s="1"/>
  <c r="A3862" i="4" s="1"/>
  <c r="A3863" i="4" s="1"/>
  <c r="A3864" i="4" s="1"/>
  <c r="A3865" i="4" s="1"/>
  <c r="A3866" i="4" s="1"/>
  <c r="A3867" i="4" s="1"/>
  <c r="A3868" i="4" s="1"/>
  <c r="A3869" i="4" s="1"/>
  <c r="A3870" i="4" s="1"/>
  <c r="A3871" i="4" s="1"/>
  <c r="A3872" i="4" s="1"/>
  <c r="A3873" i="4" s="1"/>
  <c r="A3874" i="4" s="1"/>
  <c r="A3875" i="4" s="1"/>
  <c r="A3876" i="4" s="1"/>
  <c r="A3877" i="4" s="1"/>
  <c r="A3878" i="4" s="1"/>
  <c r="A3879" i="4" s="1"/>
  <c r="A3880" i="4" s="1"/>
  <c r="A3881" i="4" s="1"/>
  <c r="A3882" i="4" s="1"/>
  <c r="A3883" i="4" s="1"/>
  <c r="A3884" i="4" s="1"/>
  <c r="A3885" i="4" s="1"/>
  <c r="A3886" i="4" s="1"/>
  <c r="A3887" i="4" s="1"/>
  <c r="A3888" i="4" s="1"/>
  <c r="A3889" i="4" s="1"/>
  <c r="A3890" i="4" s="1"/>
  <c r="A3891" i="4" s="1"/>
  <c r="A3892" i="4" s="1"/>
  <c r="A3893" i="4" s="1"/>
  <c r="A3894" i="4" s="1"/>
  <c r="A3895" i="4" s="1"/>
  <c r="A3896" i="4" s="1"/>
  <c r="A3897" i="4" s="1"/>
  <c r="A3898" i="4" s="1"/>
  <c r="A3899" i="4" s="1"/>
  <c r="A3900" i="4" s="1"/>
  <c r="A3901" i="4" s="1"/>
  <c r="A3902" i="4" s="1"/>
  <c r="A3903" i="4" s="1"/>
  <c r="A3904" i="4" s="1"/>
  <c r="A3905" i="4" s="1"/>
  <c r="A3906" i="4" s="1"/>
  <c r="A3907" i="4" s="1"/>
  <c r="A3908" i="4" s="1"/>
  <c r="A3909" i="4" s="1"/>
  <c r="A3910" i="4" s="1"/>
  <c r="A3911" i="4" s="1"/>
  <c r="A3912" i="4" s="1"/>
  <c r="A3913" i="4" s="1"/>
  <c r="A3914" i="4" s="1"/>
  <c r="A3915" i="4" s="1"/>
  <c r="A3916" i="4" s="1"/>
  <c r="A3917" i="4" s="1"/>
  <c r="A3918" i="4" s="1"/>
  <c r="A3919" i="4" s="1"/>
  <c r="A3920" i="4" s="1"/>
  <c r="A3921" i="4" s="1"/>
  <c r="A3922" i="4" s="1"/>
  <c r="A3923" i="4" s="1"/>
  <c r="A3924" i="4" s="1"/>
  <c r="A3925" i="4" s="1"/>
  <c r="A3926" i="4" s="1"/>
  <c r="A3927" i="4" s="1"/>
  <c r="A3928" i="4" s="1"/>
  <c r="A3929" i="4" s="1"/>
  <c r="A3930" i="4" s="1"/>
  <c r="A3931" i="4" s="1"/>
  <c r="A3932" i="4" s="1"/>
  <c r="A3933" i="4" s="1"/>
  <c r="A3934" i="4" s="1"/>
  <c r="A3935" i="4" s="1"/>
  <c r="A3936" i="4" s="1"/>
  <c r="A3937" i="4" s="1"/>
  <c r="A3938" i="4" s="1"/>
  <c r="A3939" i="4" s="1"/>
  <c r="A3940" i="4" s="1"/>
  <c r="A3941" i="4" s="1"/>
  <c r="A3942" i="4" s="1"/>
  <c r="A3943" i="4" s="1"/>
  <c r="A3944" i="4" s="1"/>
  <c r="A3945" i="4" s="1"/>
  <c r="A3946" i="4" s="1"/>
  <c r="A3947" i="4" s="1"/>
  <c r="A3948" i="4" s="1"/>
  <c r="A3949" i="4" s="1"/>
  <c r="A3950" i="4" s="1"/>
  <c r="A3951" i="4" s="1"/>
  <c r="A3952" i="4" s="1"/>
  <c r="A3953" i="4" s="1"/>
  <c r="A3954" i="4" s="1"/>
  <c r="A3955" i="4" s="1"/>
  <c r="A3956" i="4" s="1"/>
  <c r="A3957" i="4" s="1"/>
  <c r="A3958" i="4" s="1"/>
  <c r="A3959" i="4" s="1"/>
  <c r="A3960" i="4" s="1"/>
  <c r="A3961" i="4" s="1"/>
  <c r="A3962" i="4" s="1"/>
  <c r="A3963" i="4" s="1"/>
  <c r="A3964" i="4" s="1"/>
  <c r="A3965" i="4" s="1"/>
  <c r="A3966" i="4" s="1"/>
  <c r="A3967" i="4" s="1"/>
  <c r="A3968" i="4" s="1"/>
  <c r="A3969" i="4" s="1"/>
  <c r="A3970" i="4" s="1"/>
  <c r="A3971" i="4" s="1"/>
  <c r="A3972" i="4" s="1"/>
  <c r="A3973" i="4" s="1"/>
  <c r="A3974" i="4" s="1"/>
  <c r="A3975" i="4" s="1"/>
  <c r="A3976" i="4" s="1"/>
  <c r="A3977" i="4" s="1"/>
  <c r="A3978" i="4" s="1"/>
  <c r="A3979" i="4" s="1"/>
  <c r="A3980" i="4" s="1"/>
  <c r="A3981" i="4" s="1"/>
  <c r="A3982" i="4" s="1"/>
  <c r="A3983" i="4" s="1"/>
  <c r="A3984" i="4" s="1"/>
  <c r="A3985" i="4" s="1"/>
  <c r="A3986" i="4" s="1"/>
  <c r="A3987" i="4" s="1"/>
  <c r="A3988" i="4" s="1"/>
  <c r="A3989" i="4" s="1"/>
  <c r="A3990" i="4" s="1"/>
  <c r="A3991" i="4" s="1"/>
  <c r="A3992" i="4" s="1"/>
  <c r="A3993" i="4" s="1"/>
  <c r="A3994" i="4" s="1"/>
  <c r="A3995" i="4" s="1"/>
  <c r="A3996" i="4" s="1"/>
  <c r="A3997" i="4" s="1"/>
  <c r="A3998" i="4" s="1"/>
  <c r="A3999" i="4" s="1"/>
  <c r="A4000" i="4" s="1"/>
  <c r="A4001" i="4" s="1"/>
  <c r="A4002" i="4" s="1"/>
  <c r="A4003" i="4" s="1"/>
  <c r="A4004" i="4" s="1"/>
  <c r="A4005" i="4" s="1"/>
  <c r="A4006" i="4" s="1"/>
  <c r="A4007" i="4" s="1"/>
  <c r="A4008" i="4" s="1"/>
  <c r="A4009" i="4" s="1"/>
  <c r="A4010" i="4" s="1"/>
  <c r="A4011" i="4" s="1"/>
  <c r="A4012" i="4" s="1"/>
  <c r="A4013" i="4" s="1"/>
  <c r="A4014" i="4" s="1"/>
  <c r="A4015" i="4" s="1"/>
  <c r="A4016" i="4" s="1"/>
  <c r="A4017" i="4" s="1"/>
  <c r="A4018" i="4" s="1"/>
  <c r="A4019" i="4" s="1"/>
  <c r="A4020" i="4" s="1"/>
  <c r="A4021" i="4" s="1"/>
  <c r="A4022" i="4" s="1"/>
  <c r="A4023" i="4" s="1"/>
  <c r="A4024" i="4" s="1"/>
  <c r="A4025" i="4" s="1"/>
  <c r="A4026" i="4" s="1"/>
  <c r="A4027" i="4" s="1"/>
  <c r="A4028" i="4" s="1"/>
  <c r="A4029" i="4" s="1"/>
  <c r="A4030" i="4" s="1"/>
  <c r="A4031" i="4" s="1"/>
  <c r="A4032" i="4" s="1"/>
  <c r="A4033" i="4" s="1"/>
  <c r="A4034" i="4" s="1"/>
  <c r="A4035" i="4" s="1"/>
  <c r="A4036" i="4" s="1"/>
  <c r="A4037" i="4" s="1"/>
  <c r="A4038" i="4" s="1"/>
  <c r="A4039" i="4" s="1"/>
  <c r="A4040" i="4" s="1"/>
  <c r="A4041" i="4" s="1"/>
  <c r="A4042" i="4" s="1"/>
  <c r="A4043" i="4" s="1"/>
  <c r="A4044" i="4" s="1"/>
  <c r="A4045" i="4" s="1"/>
  <c r="A4046" i="4" s="1"/>
  <c r="A4047" i="4" s="1"/>
  <c r="A4048" i="4" s="1"/>
  <c r="A4049" i="4" s="1"/>
  <c r="A4050" i="4" s="1"/>
  <c r="A4051" i="4" s="1"/>
  <c r="A4052" i="4" s="1"/>
  <c r="A4053" i="4" s="1"/>
  <c r="A4054" i="4" s="1"/>
  <c r="A4055" i="4" s="1"/>
  <c r="A4056" i="4" s="1"/>
  <c r="A4057" i="4" s="1"/>
  <c r="A4058" i="4" s="1"/>
  <c r="A4059" i="4" s="1"/>
  <c r="A4060" i="4" s="1"/>
  <c r="A4061" i="4" s="1"/>
  <c r="A4062" i="4" s="1"/>
  <c r="A4063" i="4" s="1"/>
  <c r="A4064" i="4" s="1"/>
  <c r="A4065" i="4" s="1"/>
  <c r="A4066" i="4" s="1"/>
  <c r="A4067" i="4" s="1"/>
  <c r="A4068" i="4" s="1"/>
  <c r="A4069" i="4" s="1"/>
  <c r="A4070" i="4" s="1"/>
  <c r="A4071" i="4" s="1"/>
  <c r="A4072" i="4" s="1"/>
  <c r="A4073" i="4" s="1"/>
  <c r="A4074" i="4" s="1"/>
  <c r="A4075" i="4" s="1"/>
  <c r="A4076" i="4" s="1"/>
  <c r="A4077" i="4" s="1"/>
  <c r="A4078" i="4" s="1"/>
  <c r="A4079" i="4" s="1"/>
  <c r="A4080" i="4" s="1"/>
  <c r="A4081" i="4" s="1"/>
  <c r="A4082" i="4" s="1"/>
  <c r="A4083" i="4" s="1"/>
  <c r="A4084" i="4" s="1"/>
  <c r="A4085" i="4" s="1"/>
  <c r="A4086" i="4" s="1"/>
  <c r="A4087" i="4" s="1"/>
  <c r="A4088" i="4" s="1"/>
  <c r="A4089" i="4" s="1"/>
  <c r="A4090" i="4" s="1"/>
  <c r="A4091" i="4" s="1"/>
  <c r="A4092" i="4" s="1"/>
  <c r="A4093" i="4" s="1"/>
  <c r="A4094" i="4" s="1"/>
  <c r="A4095" i="4" s="1"/>
  <c r="A4096" i="4" s="1"/>
  <c r="A4097" i="4" s="1"/>
  <c r="A4098" i="4" s="1"/>
  <c r="A4099" i="4" s="1"/>
  <c r="A4100" i="4" s="1"/>
  <c r="A4101" i="4" s="1"/>
  <c r="A4102" i="4" s="1"/>
  <c r="A4103" i="4" s="1"/>
  <c r="A4104" i="4" s="1"/>
  <c r="A4105" i="4" s="1"/>
  <c r="A4106" i="4" s="1"/>
  <c r="A4107" i="4" s="1"/>
  <c r="A4108" i="4" s="1"/>
  <c r="A4109" i="4" s="1"/>
  <c r="A4110" i="4" s="1"/>
  <c r="A4111" i="4" s="1"/>
  <c r="A4112" i="4" s="1"/>
  <c r="A4113" i="4" s="1"/>
  <c r="A4114" i="4" s="1"/>
  <c r="A4115" i="4" s="1"/>
  <c r="A4116" i="4" s="1"/>
  <c r="A4117" i="4" s="1"/>
  <c r="A4118" i="4" s="1"/>
  <c r="A4119" i="4" s="1"/>
  <c r="A4120" i="4" s="1"/>
  <c r="A4121" i="4" s="1"/>
  <c r="A4122" i="4" s="1"/>
  <c r="A4123" i="4" s="1"/>
  <c r="A4124" i="4" s="1"/>
  <c r="A4125" i="4" s="1"/>
  <c r="A4126" i="4" s="1"/>
  <c r="A4127" i="4" s="1"/>
  <c r="A4128" i="4" s="1"/>
  <c r="A4129" i="4" s="1"/>
  <c r="A4130" i="4" s="1"/>
  <c r="A4131" i="4" s="1"/>
  <c r="A4132" i="4" s="1"/>
  <c r="A4133" i="4" s="1"/>
  <c r="A4134" i="4" s="1"/>
  <c r="A4135" i="4" s="1"/>
  <c r="A4136" i="4" s="1"/>
  <c r="A4137" i="4" s="1"/>
  <c r="A4138" i="4" s="1"/>
  <c r="A4139" i="4" s="1"/>
  <c r="A4140" i="4" s="1"/>
  <c r="A4141" i="4" s="1"/>
  <c r="A4142" i="4" s="1"/>
  <c r="A4143" i="4" s="1"/>
  <c r="A4144" i="4" s="1"/>
  <c r="A4145" i="4" s="1"/>
  <c r="A4146" i="4" s="1"/>
  <c r="A4147" i="4" s="1"/>
  <c r="A4148" i="4" s="1"/>
  <c r="A4149" i="4" s="1"/>
  <c r="A4150" i="4" s="1"/>
  <c r="A4151" i="4" s="1"/>
  <c r="A4152" i="4" s="1"/>
  <c r="A4153" i="4" s="1"/>
  <c r="A4154" i="4" s="1"/>
  <c r="A4155" i="4" s="1"/>
  <c r="A4156" i="4" s="1"/>
  <c r="A4157" i="4" s="1"/>
  <c r="A4158" i="4" s="1"/>
  <c r="A4159" i="4" s="1"/>
  <c r="A4160" i="4" s="1"/>
  <c r="A4161" i="4" s="1"/>
  <c r="A4162" i="4" s="1"/>
  <c r="A4163" i="4" s="1"/>
  <c r="A4164" i="4" s="1"/>
  <c r="A4165" i="4" s="1"/>
  <c r="A4166" i="4" s="1"/>
  <c r="A4167" i="4" s="1"/>
  <c r="A4168" i="4" s="1"/>
  <c r="A4169" i="4" s="1"/>
  <c r="A4170" i="4" s="1"/>
  <c r="A4171" i="4" s="1"/>
  <c r="A4172" i="4" s="1"/>
  <c r="A4173" i="4" s="1"/>
  <c r="A4174" i="4" s="1"/>
  <c r="A4175" i="4" s="1"/>
  <c r="A4176" i="4" s="1"/>
  <c r="A4177" i="4" s="1"/>
  <c r="A4178" i="4" s="1"/>
  <c r="A4179" i="4" s="1"/>
  <c r="A4180" i="4" s="1"/>
  <c r="A4181" i="4" s="1"/>
  <c r="A4182" i="4" s="1"/>
  <c r="A4183" i="4" s="1"/>
  <c r="A4184" i="4" s="1"/>
  <c r="A4185" i="4" s="1"/>
  <c r="A4186" i="4" s="1"/>
  <c r="A4187" i="4" s="1"/>
  <c r="A4188" i="4" s="1"/>
  <c r="A4189" i="4" s="1"/>
  <c r="A4190" i="4" s="1"/>
  <c r="A4191" i="4" s="1"/>
  <c r="A4192" i="4" s="1"/>
  <c r="A4193" i="4" s="1"/>
  <c r="A4194" i="4" s="1"/>
  <c r="A4195" i="4" s="1"/>
  <c r="A4196" i="4" s="1"/>
  <c r="A4197" i="4" s="1"/>
  <c r="A4198" i="4" s="1"/>
  <c r="A4199" i="4" s="1"/>
  <c r="A4200" i="4" s="1"/>
  <c r="A4201" i="4" s="1"/>
  <c r="A4202" i="4" s="1"/>
  <c r="A4203" i="4" s="1"/>
  <c r="A4204" i="4" s="1"/>
  <c r="A4205" i="4" s="1"/>
  <c r="A4206" i="4" s="1"/>
  <c r="A4207" i="4" s="1"/>
  <c r="A4208" i="4" s="1"/>
  <c r="A4209" i="4" s="1"/>
  <c r="A4210" i="4" s="1"/>
  <c r="A4211" i="4" s="1"/>
  <c r="A4212" i="4" s="1"/>
  <c r="A4213" i="4" s="1"/>
  <c r="A4214" i="4" s="1"/>
  <c r="A4215" i="4" s="1"/>
  <c r="A4216" i="4" s="1"/>
  <c r="A4217" i="4" s="1"/>
  <c r="A4218" i="4" s="1"/>
  <c r="A4219" i="4" s="1"/>
  <c r="A4220" i="4" s="1"/>
  <c r="A4221" i="4" s="1"/>
  <c r="A4222" i="4" s="1"/>
  <c r="A4223" i="4" s="1"/>
  <c r="A4224" i="4" s="1"/>
  <c r="A4225" i="4" s="1"/>
  <c r="A4226" i="4" s="1"/>
  <c r="A4227" i="4" s="1"/>
  <c r="A4228" i="4" s="1"/>
  <c r="A4229" i="4" s="1"/>
  <c r="A4230" i="4" s="1"/>
  <c r="A4231" i="4" s="1"/>
  <c r="A4232" i="4" s="1"/>
  <c r="A4233" i="4" s="1"/>
  <c r="A4234" i="4" s="1"/>
  <c r="A4235" i="4" s="1"/>
  <c r="A4236" i="4" s="1"/>
  <c r="A4237" i="4" s="1"/>
  <c r="A4238" i="4" s="1"/>
  <c r="A4239" i="4" s="1"/>
  <c r="A4240" i="4" s="1"/>
  <c r="A4241" i="4" s="1"/>
  <c r="A4242" i="4" s="1"/>
  <c r="A4243" i="4" s="1"/>
  <c r="A4244" i="4" s="1"/>
  <c r="A4245" i="4" s="1"/>
  <c r="A4246" i="4" s="1"/>
  <c r="A4247" i="4" s="1"/>
  <c r="A4248" i="4" s="1"/>
  <c r="A4249" i="4" s="1"/>
  <c r="A4250" i="4" s="1"/>
  <c r="A4251" i="4" s="1"/>
  <c r="A4252" i="4" s="1"/>
  <c r="A4253" i="4" s="1"/>
  <c r="A4254" i="4" s="1"/>
  <c r="A4255" i="4" s="1"/>
  <c r="A4256" i="4" s="1"/>
  <c r="A4257" i="4" s="1"/>
  <c r="A4258" i="4" s="1"/>
  <c r="A4259" i="4" s="1"/>
  <c r="A4260" i="4" s="1"/>
  <c r="A4261" i="4" s="1"/>
  <c r="A4262" i="4" s="1"/>
  <c r="A4263" i="4" s="1"/>
  <c r="A4264" i="4" s="1"/>
  <c r="A4265" i="4" s="1"/>
  <c r="A4266" i="4" s="1"/>
  <c r="A4267" i="4" s="1"/>
  <c r="A4268" i="4" s="1"/>
  <c r="A4269" i="4" s="1"/>
  <c r="A4270" i="4" s="1"/>
  <c r="A4271" i="4" s="1"/>
  <c r="A4272" i="4" s="1"/>
  <c r="A4273" i="4" s="1"/>
  <c r="A4274" i="4" s="1"/>
  <c r="A4275" i="4" s="1"/>
  <c r="A4276" i="4" s="1"/>
  <c r="A4277" i="4" s="1"/>
  <c r="A4278" i="4" s="1"/>
  <c r="A4279" i="4" s="1"/>
  <c r="A4280" i="4" s="1"/>
  <c r="A4281" i="4" s="1"/>
  <c r="A4282" i="4" s="1"/>
  <c r="A4283" i="4" s="1"/>
  <c r="A4284" i="4" s="1"/>
  <c r="A4285" i="4" s="1"/>
  <c r="A4286" i="4" s="1"/>
  <c r="A4287" i="4" s="1"/>
  <c r="A4288" i="4" s="1"/>
  <c r="A4289" i="4" s="1"/>
  <c r="A4290" i="4" s="1"/>
  <c r="A4291" i="4" s="1"/>
  <c r="A4292" i="4" s="1"/>
  <c r="A4293" i="4" s="1"/>
  <c r="A4294" i="4" s="1"/>
  <c r="A4295" i="4" s="1"/>
  <c r="A4296" i="4" s="1"/>
  <c r="A4297" i="4" s="1"/>
  <c r="A4298" i="4" s="1"/>
  <c r="A4299" i="4" s="1"/>
  <c r="A4300" i="4" s="1"/>
  <c r="A4301" i="4" s="1"/>
  <c r="A4302" i="4" s="1"/>
  <c r="A4303" i="4" s="1"/>
  <c r="A4304" i="4" s="1"/>
  <c r="A4305" i="4" s="1"/>
  <c r="A4306" i="4" s="1"/>
  <c r="A4307" i="4" s="1"/>
  <c r="A4308" i="4" s="1"/>
  <c r="A4309" i="4" s="1"/>
  <c r="A4310" i="4" s="1"/>
  <c r="A4311" i="4" s="1"/>
  <c r="A4312" i="4" s="1"/>
  <c r="A4313" i="4" s="1"/>
  <c r="A4314" i="4" s="1"/>
  <c r="A4315" i="4" s="1"/>
  <c r="A4316" i="4" s="1"/>
  <c r="A4317" i="4" s="1"/>
  <c r="A4318" i="4" s="1"/>
  <c r="A4319" i="4" s="1"/>
  <c r="A4320" i="4" s="1"/>
  <c r="A4321" i="4" s="1"/>
  <c r="A4322" i="4" s="1"/>
  <c r="A4323" i="4" s="1"/>
  <c r="A4324" i="4" s="1"/>
  <c r="A4325" i="4" s="1"/>
  <c r="A4326" i="4" s="1"/>
  <c r="A4327" i="4" s="1"/>
  <c r="A4328" i="4" s="1"/>
  <c r="A4329" i="4" s="1"/>
  <c r="A4330" i="4" s="1"/>
  <c r="A4331" i="4" s="1"/>
  <c r="A4332" i="4" s="1"/>
  <c r="A4333" i="4" s="1"/>
  <c r="A4334" i="4" s="1"/>
  <c r="A4335" i="4" s="1"/>
  <c r="A4336" i="4" s="1"/>
  <c r="A4337" i="4" s="1"/>
  <c r="A4338" i="4" s="1"/>
  <c r="A4339" i="4" s="1"/>
  <c r="A4340" i="4" s="1"/>
  <c r="A4341" i="4" s="1"/>
  <c r="A4342" i="4" s="1"/>
  <c r="A4343" i="4" s="1"/>
  <c r="A4344" i="4" s="1"/>
  <c r="A4345" i="4" s="1"/>
  <c r="A4346" i="4" s="1"/>
  <c r="A4347" i="4" s="1"/>
  <c r="A4348" i="4" s="1"/>
  <c r="A4349" i="4" s="1"/>
  <c r="A4350" i="4" s="1"/>
  <c r="A4351" i="4" s="1"/>
  <c r="A4352" i="4" s="1"/>
  <c r="A4353" i="4" s="1"/>
  <c r="A4354" i="4" s="1"/>
  <c r="A4355" i="4" s="1"/>
  <c r="A4356" i="4" s="1"/>
  <c r="A4357" i="4" s="1"/>
  <c r="A4358" i="4" s="1"/>
  <c r="A4359" i="4" s="1"/>
  <c r="A4360" i="4" s="1"/>
  <c r="A4361" i="4" s="1"/>
  <c r="A4362" i="4" s="1"/>
  <c r="A4363" i="4" s="1"/>
  <c r="A4364" i="4" s="1"/>
  <c r="A4365" i="4" s="1"/>
  <c r="A4366" i="4" s="1"/>
  <c r="A4367" i="4" s="1"/>
  <c r="A4368" i="4" s="1"/>
  <c r="A4369" i="4" s="1"/>
  <c r="A4370" i="4" s="1"/>
  <c r="A4371" i="4" s="1"/>
  <c r="A4372" i="4" s="1"/>
  <c r="A4373" i="4" s="1"/>
  <c r="A4374" i="4" s="1"/>
  <c r="A4375" i="4" s="1"/>
  <c r="A4376" i="4" s="1"/>
  <c r="A4377" i="4" s="1"/>
  <c r="A4378" i="4" s="1"/>
  <c r="A4379" i="4" s="1"/>
  <c r="A4380" i="4" s="1"/>
  <c r="A4381" i="4" s="1"/>
  <c r="A4382" i="4" s="1"/>
  <c r="A4383" i="4" s="1"/>
  <c r="A4384" i="4" s="1"/>
  <c r="A4385" i="4" s="1"/>
  <c r="A4386" i="4" s="1"/>
  <c r="A4387" i="4" s="1"/>
  <c r="A4388" i="4" s="1"/>
  <c r="A4389" i="4" s="1"/>
  <c r="A4390" i="4" s="1"/>
  <c r="A4391" i="4" s="1"/>
  <c r="A4392" i="4" s="1"/>
  <c r="A4393" i="4" s="1"/>
  <c r="A4394" i="4" s="1"/>
  <c r="A4395" i="4" s="1"/>
  <c r="A4396" i="4" s="1"/>
  <c r="A4397" i="4" s="1"/>
  <c r="A4398" i="4" s="1"/>
  <c r="A4399" i="4" s="1"/>
  <c r="A4400" i="4" s="1"/>
  <c r="A4401" i="4" s="1"/>
  <c r="A4402" i="4" s="1"/>
  <c r="A4403" i="4" s="1"/>
  <c r="A4404" i="4" s="1"/>
  <c r="A4405" i="4" s="1"/>
  <c r="A4406" i="4" s="1"/>
  <c r="A4407" i="4" s="1"/>
  <c r="A4408" i="4" s="1"/>
  <c r="A4409" i="4" s="1"/>
  <c r="A4410" i="4" s="1"/>
  <c r="A4411" i="4" s="1"/>
  <c r="A4412" i="4" s="1"/>
  <c r="A4413" i="4" s="1"/>
  <c r="A4414" i="4" s="1"/>
  <c r="A4415" i="4" s="1"/>
  <c r="A4416" i="4" s="1"/>
  <c r="A4417" i="4" s="1"/>
  <c r="A4418" i="4" s="1"/>
  <c r="A4419" i="4" s="1"/>
  <c r="A4420" i="4" s="1"/>
  <c r="A4421" i="4" s="1"/>
  <c r="A4422" i="4" s="1"/>
  <c r="A4423" i="4" s="1"/>
  <c r="A4424" i="4" s="1"/>
  <c r="A4425" i="4" s="1"/>
  <c r="A4426" i="4" s="1"/>
  <c r="A4427" i="4" s="1"/>
  <c r="A4428" i="4" s="1"/>
  <c r="A4429" i="4" s="1"/>
  <c r="A4430" i="4" s="1"/>
  <c r="A4431" i="4" s="1"/>
  <c r="A4432" i="4" s="1"/>
  <c r="A4433" i="4" s="1"/>
  <c r="A4434" i="4" s="1"/>
  <c r="A4435" i="4" s="1"/>
  <c r="A4436" i="4" s="1"/>
  <c r="A4437" i="4" s="1"/>
  <c r="A4438" i="4" s="1"/>
  <c r="A4439" i="4" s="1"/>
  <c r="A4440" i="4" s="1"/>
  <c r="A4441" i="4" s="1"/>
  <c r="A4442" i="4" s="1"/>
  <c r="A4443" i="4" s="1"/>
  <c r="A4444" i="4" s="1"/>
  <c r="A4445" i="4" s="1"/>
  <c r="A4446" i="4" s="1"/>
  <c r="A4447" i="4" s="1"/>
  <c r="A4448" i="4" s="1"/>
  <c r="A4449" i="4" s="1"/>
  <c r="A4450" i="4" s="1"/>
  <c r="A4451" i="4" s="1"/>
  <c r="A4452" i="4" s="1"/>
  <c r="A4453" i="4" s="1"/>
  <c r="A4454" i="4" s="1"/>
  <c r="A4455" i="4" s="1"/>
  <c r="A4456" i="4" s="1"/>
  <c r="A4457" i="4" s="1"/>
  <c r="A4458" i="4" s="1"/>
  <c r="A4459" i="4" s="1"/>
  <c r="A4460" i="4" s="1"/>
  <c r="A4461" i="4" s="1"/>
  <c r="A4462" i="4" s="1"/>
  <c r="A4463" i="4" s="1"/>
  <c r="A4464" i="4" s="1"/>
  <c r="A4465" i="4" s="1"/>
  <c r="A4466" i="4" s="1"/>
  <c r="A4467" i="4" s="1"/>
  <c r="A4468" i="4" s="1"/>
  <c r="A4469" i="4" s="1"/>
  <c r="A4470" i="4" s="1"/>
  <c r="A4471" i="4" s="1"/>
  <c r="A4472" i="4" s="1"/>
  <c r="A4473" i="4" s="1"/>
  <c r="A4474" i="4" s="1"/>
  <c r="A4475" i="4" s="1"/>
  <c r="A4476" i="4" s="1"/>
  <c r="A4477" i="4" s="1"/>
  <c r="A4478" i="4" s="1"/>
  <c r="A4479" i="4" s="1"/>
  <c r="A4480" i="4" s="1"/>
  <c r="A4481" i="4" s="1"/>
  <c r="A4482" i="4" s="1"/>
  <c r="A4483" i="4" s="1"/>
  <c r="A4484" i="4" s="1"/>
  <c r="A4485" i="4" s="1"/>
  <c r="A4486" i="4" s="1"/>
  <c r="A4487" i="4" s="1"/>
  <c r="A4488" i="4" s="1"/>
  <c r="A4489" i="4" s="1"/>
  <c r="A4490" i="4" s="1"/>
  <c r="A4491" i="4" s="1"/>
  <c r="A4492" i="4" s="1"/>
  <c r="A4493" i="4" s="1"/>
  <c r="A4494" i="4" s="1"/>
  <c r="A4495" i="4" s="1"/>
  <c r="A4496" i="4" s="1"/>
  <c r="A4497" i="4" s="1"/>
  <c r="A4498" i="4" s="1"/>
  <c r="A4499" i="4" s="1"/>
  <c r="A4500" i="4" s="1"/>
  <c r="A4501" i="4" s="1"/>
  <c r="A4502" i="4" s="1"/>
  <c r="A4503" i="4" s="1"/>
  <c r="A4504" i="4" s="1"/>
  <c r="A4505" i="4" s="1"/>
  <c r="A4506" i="4" s="1"/>
  <c r="A4507" i="4" s="1"/>
  <c r="A4508" i="4" s="1"/>
  <c r="A4509" i="4" s="1"/>
  <c r="A4510" i="4" s="1"/>
  <c r="A4511" i="4" s="1"/>
  <c r="A4512" i="4" s="1"/>
  <c r="A4513" i="4" s="1"/>
  <c r="A4514" i="4" s="1"/>
  <c r="A4515" i="4" s="1"/>
  <c r="A4516" i="4" s="1"/>
  <c r="A4517" i="4" s="1"/>
  <c r="A4518" i="4" s="1"/>
  <c r="A4519" i="4" s="1"/>
  <c r="A4520" i="4" s="1"/>
  <c r="A4521" i="4" s="1"/>
  <c r="A4522" i="4" s="1"/>
  <c r="A4523" i="4" s="1"/>
  <c r="A4524" i="4" s="1"/>
  <c r="A4525" i="4" s="1"/>
  <c r="A4526" i="4" s="1"/>
  <c r="A4527" i="4" s="1"/>
  <c r="A4528" i="4" s="1"/>
  <c r="A4529" i="4" s="1"/>
  <c r="A4530" i="4" s="1"/>
  <c r="A4531" i="4" s="1"/>
  <c r="A4532" i="4" s="1"/>
  <c r="A4533" i="4" s="1"/>
  <c r="A4534" i="4" s="1"/>
  <c r="A4535" i="4" s="1"/>
  <c r="A4536" i="4" s="1"/>
  <c r="A4537" i="4" s="1"/>
  <c r="A4538" i="4" s="1"/>
  <c r="A4539" i="4" s="1"/>
  <c r="A4540" i="4" s="1"/>
  <c r="A4541" i="4" s="1"/>
  <c r="A4542" i="4" s="1"/>
  <c r="A4543" i="4" s="1"/>
  <c r="A4544" i="4" s="1"/>
  <c r="A4545" i="4" s="1"/>
  <c r="A4546" i="4" s="1"/>
  <c r="A4547" i="4" s="1"/>
  <c r="A4548" i="4" s="1"/>
  <c r="A4549" i="4" s="1"/>
  <c r="A4550" i="4" s="1"/>
  <c r="A4551" i="4" s="1"/>
  <c r="A4552" i="4" s="1"/>
  <c r="A4553" i="4" s="1"/>
  <c r="A4554" i="4" s="1"/>
  <c r="A4555" i="4" s="1"/>
  <c r="A4556" i="4" s="1"/>
  <c r="A4557" i="4" s="1"/>
  <c r="A4558" i="4" s="1"/>
  <c r="A4559" i="4" s="1"/>
  <c r="A4560" i="4" s="1"/>
  <c r="A4561" i="4" s="1"/>
  <c r="A4562" i="4" s="1"/>
  <c r="A4563" i="4" s="1"/>
  <c r="A4564" i="4" s="1"/>
  <c r="A4565" i="4" s="1"/>
  <c r="A4566" i="4" s="1"/>
  <c r="A4567" i="4" s="1"/>
  <c r="A4568" i="4" s="1"/>
  <c r="A4569" i="4" s="1"/>
  <c r="A4570" i="4" s="1"/>
  <c r="A4571" i="4" s="1"/>
  <c r="A4572" i="4" s="1"/>
  <c r="A4573" i="4" s="1"/>
  <c r="A4574" i="4" s="1"/>
  <c r="A4575" i="4" s="1"/>
  <c r="A4576" i="4" s="1"/>
  <c r="A4577" i="4" s="1"/>
  <c r="A4578" i="4" s="1"/>
  <c r="A4579" i="4" s="1"/>
  <c r="A4580" i="4" s="1"/>
  <c r="A4581" i="4" s="1"/>
  <c r="A4582" i="4" s="1"/>
  <c r="A4583" i="4" s="1"/>
  <c r="A4584" i="4" s="1"/>
  <c r="A4585" i="4" s="1"/>
  <c r="A4586" i="4" s="1"/>
  <c r="A4587" i="4" s="1"/>
  <c r="A4588" i="4" s="1"/>
  <c r="A4589" i="4" s="1"/>
  <c r="A4590" i="4" s="1"/>
  <c r="A4591" i="4" s="1"/>
  <c r="A4592" i="4" s="1"/>
  <c r="A4593" i="4" s="1"/>
  <c r="A4594" i="4" s="1"/>
  <c r="A4595" i="4" s="1"/>
  <c r="A4596" i="4" s="1"/>
  <c r="A4597" i="4" s="1"/>
  <c r="A4598" i="4" s="1"/>
  <c r="A4599" i="4" s="1"/>
  <c r="A4600" i="4" s="1"/>
  <c r="A4601" i="4" s="1"/>
  <c r="A4602" i="4" s="1"/>
  <c r="A4603" i="4" s="1"/>
  <c r="A4604" i="4" s="1"/>
  <c r="A4605" i="4" s="1"/>
  <c r="A4606" i="4" s="1"/>
  <c r="A4607" i="4" s="1"/>
  <c r="A4608" i="4" s="1"/>
  <c r="A4609" i="4" s="1"/>
  <c r="A4610" i="4" s="1"/>
  <c r="A4611" i="4" s="1"/>
  <c r="A4612" i="4" s="1"/>
  <c r="A4613" i="4" s="1"/>
  <c r="A4614" i="4" s="1"/>
  <c r="A4615" i="4" s="1"/>
  <c r="A4616" i="4" s="1"/>
  <c r="A4617" i="4" s="1"/>
  <c r="A4618" i="4" s="1"/>
  <c r="A4619" i="4" s="1"/>
  <c r="A4620" i="4" s="1"/>
  <c r="A4621" i="4" s="1"/>
  <c r="A4622" i="4" s="1"/>
  <c r="A4623" i="4" s="1"/>
  <c r="A4624" i="4" s="1"/>
  <c r="A4625" i="4" s="1"/>
  <c r="A4626" i="4" s="1"/>
  <c r="A4627" i="4" s="1"/>
  <c r="A4628" i="4" s="1"/>
  <c r="A4629" i="4" s="1"/>
  <c r="A4630" i="4" s="1"/>
  <c r="A4631" i="4" s="1"/>
  <c r="A4632" i="4" s="1"/>
  <c r="A4633" i="4" s="1"/>
  <c r="A4634" i="4" s="1"/>
  <c r="A4635" i="4" s="1"/>
  <c r="A4636" i="4" s="1"/>
  <c r="A4637" i="4" s="1"/>
  <c r="A4638" i="4" s="1"/>
  <c r="A4639" i="4" s="1"/>
  <c r="A4640" i="4" s="1"/>
  <c r="A4641" i="4" s="1"/>
  <c r="A4642" i="4" s="1"/>
  <c r="A4643" i="4" s="1"/>
  <c r="A4644" i="4" s="1"/>
  <c r="A4645" i="4" s="1"/>
  <c r="A4646" i="4" s="1"/>
  <c r="A4647" i="4" s="1"/>
  <c r="A4648" i="4" s="1"/>
  <c r="A4649" i="4" s="1"/>
  <c r="A4650" i="4" s="1"/>
  <c r="A4651" i="4" s="1"/>
  <c r="A4652" i="4" s="1"/>
  <c r="A4653" i="4" s="1"/>
  <c r="A4654" i="4" s="1"/>
  <c r="A4655" i="4" s="1"/>
  <c r="A4656" i="4" s="1"/>
  <c r="A4657" i="4" s="1"/>
  <c r="A4658" i="4" s="1"/>
  <c r="A4659" i="4" s="1"/>
  <c r="A4660" i="4" s="1"/>
  <c r="A4661" i="4" s="1"/>
  <c r="A4662" i="4" s="1"/>
  <c r="A4663" i="4" s="1"/>
  <c r="A4664" i="4" s="1"/>
  <c r="A4665" i="4" s="1"/>
  <c r="A4666" i="4" s="1"/>
  <c r="A4667" i="4" s="1"/>
  <c r="A4668" i="4" s="1"/>
  <c r="A4669" i="4" s="1"/>
  <c r="A4670" i="4" s="1"/>
  <c r="A4671" i="4" s="1"/>
  <c r="A4672" i="4" s="1"/>
  <c r="A4673" i="4" s="1"/>
  <c r="A4674" i="4" s="1"/>
  <c r="A4675" i="4" s="1"/>
  <c r="A4676" i="4" s="1"/>
  <c r="A4677" i="4" s="1"/>
  <c r="A4678" i="4" s="1"/>
  <c r="A4679" i="4" s="1"/>
  <c r="A4680" i="4" s="1"/>
  <c r="A4681" i="4" s="1"/>
  <c r="A4682" i="4" s="1"/>
  <c r="A4683" i="4" s="1"/>
  <c r="A4684" i="4" s="1"/>
  <c r="A4685" i="4" s="1"/>
  <c r="A4686" i="4" s="1"/>
  <c r="A4687" i="4" s="1"/>
  <c r="A4688" i="4" s="1"/>
  <c r="A4689" i="4" s="1"/>
  <c r="A4690" i="4" s="1"/>
  <c r="A4691" i="4" s="1"/>
  <c r="A4692" i="4" s="1"/>
  <c r="A4693" i="4" s="1"/>
  <c r="A4694" i="4" s="1"/>
  <c r="A4695" i="4" s="1"/>
  <c r="A4696" i="4" s="1"/>
  <c r="A4697" i="4" s="1"/>
  <c r="A4698" i="4" s="1"/>
  <c r="A4699" i="4" s="1"/>
  <c r="A4700" i="4" s="1"/>
  <c r="A4701" i="4" s="1"/>
  <c r="A4702" i="4" s="1"/>
  <c r="A4703" i="4" s="1"/>
  <c r="A4704" i="4" s="1"/>
  <c r="A4705" i="4" s="1"/>
  <c r="A4706" i="4" s="1"/>
  <c r="A4707" i="4" s="1"/>
  <c r="A4708" i="4" s="1"/>
  <c r="A4709" i="4" s="1"/>
  <c r="A4710" i="4" s="1"/>
  <c r="A4711" i="4" s="1"/>
  <c r="A4712" i="4" s="1"/>
  <c r="A4713" i="4" s="1"/>
  <c r="A4714" i="4" s="1"/>
  <c r="A4715" i="4" s="1"/>
  <c r="A4716" i="4" s="1"/>
  <c r="A4717" i="4" s="1"/>
  <c r="A4718" i="4" s="1"/>
  <c r="A4719" i="4" s="1"/>
  <c r="A4720" i="4" s="1"/>
  <c r="A4721" i="4" s="1"/>
  <c r="A4722" i="4" s="1"/>
  <c r="A4723" i="4" s="1"/>
  <c r="A4724" i="4" s="1"/>
  <c r="A4725" i="4" s="1"/>
  <c r="A4726" i="4" s="1"/>
  <c r="A4727" i="4" s="1"/>
  <c r="A4728" i="4" s="1"/>
  <c r="A4729" i="4" s="1"/>
  <c r="A4730" i="4" s="1"/>
  <c r="A4731" i="4" s="1"/>
  <c r="A4732" i="4" s="1"/>
  <c r="A4733" i="4" s="1"/>
  <c r="A4734" i="4" s="1"/>
  <c r="A4735" i="4" s="1"/>
  <c r="A4736" i="4" s="1"/>
  <c r="A4737" i="4" s="1"/>
  <c r="A4738" i="4" s="1"/>
  <c r="A4739" i="4" s="1"/>
  <c r="A4740" i="4" s="1"/>
  <c r="A4741" i="4" s="1"/>
  <c r="A4742" i="4" s="1"/>
  <c r="A4743" i="4" s="1"/>
  <c r="A4744" i="4" s="1"/>
  <c r="A4745" i="4" s="1"/>
  <c r="A4746" i="4" s="1"/>
  <c r="A4747" i="4" s="1"/>
  <c r="A4748" i="4" s="1"/>
  <c r="A4749" i="4" s="1"/>
  <c r="A4750" i="4" s="1"/>
  <c r="A4751" i="4" s="1"/>
  <c r="A4752" i="4" s="1"/>
  <c r="A4753" i="4" s="1"/>
  <c r="A4754" i="4" s="1"/>
  <c r="A4755" i="4" s="1"/>
  <c r="A4756" i="4" s="1"/>
  <c r="A4757" i="4" s="1"/>
  <c r="A4758" i="4" s="1"/>
  <c r="A4759" i="4" s="1"/>
  <c r="A4760" i="4" s="1"/>
  <c r="A4761" i="4" s="1"/>
  <c r="A4762" i="4" s="1"/>
  <c r="A4763" i="4" s="1"/>
  <c r="A4764" i="4" s="1"/>
  <c r="A4765" i="4" s="1"/>
  <c r="A4766" i="4" s="1"/>
  <c r="A4767" i="4" s="1"/>
  <c r="A4768" i="4" s="1"/>
  <c r="A4769" i="4" s="1"/>
  <c r="A4770" i="4" s="1"/>
  <c r="A4771" i="4" s="1"/>
  <c r="A4772" i="4" s="1"/>
  <c r="A4773" i="4" s="1"/>
  <c r="A4774" i="4" s="1"/>
  <c r="A4775" i="4" s="1"/>
  <c r="A4776" i="4" s="1"/>
  <c r="A4777" i="4" s="1"/>
  <c r="A4778" i="4" s="1"/>
  <c r="A4779" i="4" s="1"/>
  <c r="A4780" i="4" s="1"/>
  <c r="A4781" i="4" s="1"/>
  <c r="A4782" i="4" s="1"/>
  <c r="A4783" i="4" s="1"/>
  <c r="A4784" i="4" s="1"/>
  <c r="A4785" i="4" s="1"/>
  <c r="A4786" i="4" s="1"/>
  <c r="A4787" i="4" s="1"/>
  <c r="A4788" i="4" s="1"/>
  <c r="A4789" i="4" s="1"/>
  <c r="A4790" i="4" s="1"/>
  <c r="A4791" i="4" s="1"/>
  <c r="A4792" i="4" s="1"/>
  <c r="A4793" i="4" s="1"/>
  <c r="A4794" i="4" s="1"/>
  <c r="A4795" i="4" s="1"/>
  <c r="A4796" i="4" s="1"/>
  <c r="A4797" i="4" s="1"/>
  <c r="A4798" i="4" s="1"/>
  <c r="A4799" i="4" s="1"/>
  <c r="A4800" i="4" s="1"/>
  <c r="A4801" i="4" s="1"/>
  <c r="A4802" i="4" s="1"/>
  <c r="A4803" i="4" s="1"/>
  <c r="A4804" i="4" s="1"/>
  <c r="A4805" i="4" s="1"/>
  <c r="A4806" i="4" s="1"/>
  <c r="A4807" i="4" s="1"/>
  <c r="A4808" i="4" s="1"/>
  <c r="A4809" i="4" s="1"/>
  <c r="A4810" i="4" s="1"/>
  <c r="A4811" i="4" s="1"/>
  <c r="A4812" i="4" s="1"/>
  <c r="A4813" i="4" s="1"/>
  <c r="A4814" i="4" s="1"/>
  <c r="A4815" i="4" s="1"/>
  <c r="A4816" i="4" s="1"/>
  <c r="A4817" i="4" s="1"/>
  <c r="A4818" i="4" s="1"/>
  <c r="A4819" i="4" s="1"/>
  <c r="A4820" i="4" s="1"/>
  <c r="A4821" i="4" s="1"/>
  <c r="A4822" i="4" s="1"/>
  <c r="A4823" i="4" s="1"/>
  <c r="A4824" i="4" s="1"/>
  <c r="A4825" i="4" s="1"/>
  <c r="A4826" i="4" s="1"/>
  <c r="A4827" i="4" s="1"/>
  <c r="A4828" i="4" s="1"/>
  <c r="A4829" i="4" s="1"/>
  <c r="A4830" i="4" s="1"/>
  <c r="A4831" i="4" s="1"/>
  <c r="A4832" i="4" s="1"/>
  <c r="A4833" i="4" s="1"/>
  <c r="A4834" i="4" s="1"/>
  <c r="A4835" i="4" s="1"/>
  <c r="A4836" i="4" s="1"/>
  <c r="A4837" i="4" s="1"/>
  <c r="A4838" i="4" s="1"/>
  <c r="A4839" i="4" s="1"/>
  <c r="A4840" i="4" s="1"/>
  <c r="A4841" i="4" s="1"/>
  <c r="A4842" i="4" s="1"/>
  <c r="A4843" i="4" s="1"/>
  <c r="A4844" i="4" s="1"/>
  <c r="A4845" i="4" s="1"/>
  <c r="A4846" i="4" s="1"/>
  <c r="A4847" i="4" s="1"/>
  <c r="A4848" i="4" s="1"/>
  <c r="A4849" i="4" s="1"/>
  <c r="A4850" i="4" s="1"/>
  <c r="A4851" i="4" s="1"/>
  <c r="A4852" i="4" s="1"/>
  <c r="A4853" i="4" s="1"/>
  <c r="A4854" i="4" s="1"/>
  <c r="A4855" i="4" s="1"/>
  <c r="A4856" i="4" s="1"/>
  <c r="A4857" i="4" s="1"/>
  <c r="A4858" i="4" s="1"/>
  <c r="A4859" i="4" s="1"/>
  <c r="A4860" i="4" s="1"/>
  <c r="A4861" i="4" s="1"/>
  <c r="A4862" i="4" s="1"/>
  <c r="A4863" i="4" s="1"/>
  <c r="A4864" i="4" s="1"/>
  <c r="A4865" i="4" s="1"/>
  <c r="A4866" i="4" s="1"/>
  <c r="A4867" i="4" s="1"/>
  <c r="A4868" i="4" s="1"/>
  <c r="A4869" i="4" s="1"/>
  <c r="A4870" i="4" s="1"/>
  <c r="A4871" i="4" s="1"/>
  <c r="A4872" i="4" s="1"/>
  <c r="A4873" i="4" s="1"/>
  <c r="A4874" i="4" s="1"/>
  <c r="A4875" i="4" s="1"/>
  <c r="A4876" i="4" s="1"/>
  <c r="A4877" i="4" s="1"/>
  <c r="A4878" i="4" s="1"/>
  <c r="A4879" i="4" s="1"/>
  <c r="A4880" i="4" s="1"/>
  <c r="A4881" i="4" s="1"/>
  <c r="A4882" i="4" s="1"/>
  <c r="A4883" i="4" s="1"/>
  <c r="A4884" i="4" s="1"/>
  <c r="A4885" i="4" s="1"/>
  <c r="A4886" i="4" s="1"/>
  <c r="A4887" i="4" s="1"/>
  <c r="A4888" i="4" s="1"/>
  <c r="A4889" i="4" s="1"/>
  <c r="A4890" i="4" s="1"/>
  <c r="A4891" i="4" s="1"/>
  <c r="A4892" i="4" s="1"/>
  <c r="A4893" i="4" s="1"/>
  <c r="A4894" i="4" s="1"/>
  <c r="A4895" i="4" s="1"/>
  <c r="A4896" i="4" s="1"/>
  <c r="A4897" i="4" s="1"/>
  <c r="A4898" i="4" s="1"/>
  <c r="A4899" i="4" s="1"/>
  <c r="A4900" i="4" s="1"/>
  <c r="A4901" i="4" s="1"/>
  <c r="A4902" i="4" s="1"/>
  <c r="A4903" i="4" s="1"/>
  <c r="A4904" i="4" s="1"/>
  <c r="A4905" i="4" s="1"/>
  <c r="A4906" i="4" s="1"/>
  <c r="A4907" i="4" s="1"/>
  <c r="A4908" i="4" s="1"/>
  <c r="A4909" i="4" s="1"/>
  <c r="A4910" i="4" s="1"/>
  <c r="A4911" i="4" s="1"/>
  <c r="A4912" i="4" s="1"/>
  <c r="A4913" i="4" s="1"/>
  <c r="A4914" i="4" s="1"/>
  <c r="A4915" i="4" s="1"/>
  <c r="A4916" i="4" s="1"/>
  <c r="A4917" i="4" s="1"/>
  <c r="A4918" i="4" s="1"/>
  <c r="A4919" i="4" s="1"/>
  <c r="A4920" i="4" s="1"/>
  <c r="A4921" i="4" s="1"/>
  <c r="A4922" i="4" s="1"/>
  <c r="A4923" i="4" s="1"/>
  <c r="A4924" i="4" s="1"/>
  <c r="A4925" i="4" s="1"/>
  <c r="A4926" i="4" s="1"/>
  <c r="A4927" i="4" s="1"/>
  <c r="A4928" i="4" s="1"/>
  <c r="A4929" i="4" s="1"/>
  <c r="A4930" i="4" s="1"/>
  <c r="A4931" i="4" s="1"/>
  <c r="A4932" i="4" s="1"/>
  <c r="A4933" i="4" s="1"/>
  <c r="A4934" i="4" s="1"/>
  <c r="A4935" i="4" s="1"/>
  <c r="A4936" i="4" s="1"/>
  <c r="A4937" i="4" s="1"/>
  <c r="A4938" i="4" s="1"/>
  <c r="A4939" i="4" s="1"/>
  <c r="A4940" i="4" s="1"/>
  <c r="A4941" i="4" s="1"/>
  <c r="A4942" i="4" s="1"/>
  <c r="A4943" i="4" s="1"/>
  <c r="A4944" i="4" s="1"/>
  <c r="A4945" i="4" s="1"/>
  <c r="A4946" i="4" s="1"/>
  <c r="A4947" i="4" s="1"/>
  <c r="A4948" i="4" s="1"/>
  <c r="A4949" i="4" s="1"/>
  <c r="A4950" i="4" s="1"/>
  <c r="A4951" i="4" s="1"/>
  <c r="A4952" i="4" s="1"/>
  <c r="A4953" i="4" s="1"/>
  <c r="A4954" i="4" s="1"/>
  <c r="A4955" i="4" s="1"/>
  <c r="A4956" i="4" s="1"/>
  <c r="A4957" i="4" s="1"/>
  <c r="A4958" i="4" s="1"/>
  <c r="A4959" i="4" s="1"/>
  <c r="A4960" i="4" s="1"/>
  <c r="A4961" i="4" s="1"/>
  <c r="A4962" i="4" s="1"/>
  <c r="A4963" i="4" s="1"/>
  <c r="A4964" i="4" s="1"/>
  <c r="A4965" i="4" s="1"/>
  <c r="A4966" i="4" s="1"/>
  <c r="A4967" i="4" s="1"/>
  <c r="A4968" i="4" s="1"/>
  <c r="A4969" i="4" s="1"/>
  <c r="A4970" i="4" s="1"/>
  <c r="A4971" i="4" s="1"/>
  <c r="A4972" i="4" s="1"/>
  <c r="A4973" i="4" s="1"/>
  <c r="A4974" i="4" s="1"/>
  <c r="A4975" i="4" s="1"/>
  <c r="A4976" i="4" s="1"/>
  <c r="A4977" i="4" s="1"/>
  <c r="A4978" i="4" s="1"/>
  <c r="A4979" i="4" s="1"/>
  <c r="A4980" i="4" s="1"/>
  <c r="A4981" i="4" s="1"/>
  <c r="A4982" i="4" s="1"/>
  <c r="A4983" i="4" s="1"/>
  <c r="A4984" i="4" s="1"/>
  <c r="A4985" i="4" s="1"/>
  <c r="A4986" i="4" s="1"/>
  <c r="A4987" i="4" s="1"/>
  <c r="A4988" i="4" s="1"/>
  <c r="A4989" i="4" s="1"/>
  <c r="A4990" i="4" s="1"/>
  <c r="A4991" i="4" s="1"/>
  <c r="A4992" i="4" s="1"/>
  <c r="A4993" i="4" s="1"/>
  <c r="A4994" i="4" s="1"/>
  <c r="A4995" i="4" s="1"/>
  <c r="A4996" i="4" s="1"/>
  <c r="A4997" i="4" s="1"/>
  <c r="A4998" i="4" s="1"/>
  <c r="A4999" i="4" s="1"/>
  <c r="A5000" i="4" s="1"/>
  <c r="A5001" i="4" s="1"/>
  <c r="A5002" i="4" s="1"/>
  <c r="A5003" i="4" s="1"/>
  <c r="A5004" i="4" s="1"/>
  <c r="A5005" i="4" s="1"/>
  <c r="A5006" i="4" s="1"/>
  <c r="A5007" i="4" s="1"/>
  <c r="A5008" i="4" s="1"/>
  <c r="A5009" i="4" s="1"/>
  <c r="A5010" i="4" s="1"/>
  <c r="A5011" i="4" s="1"/>
  <c r="A5012" i="4" s="1"/>
  <c r="A5013" i="4" s="1"/>
  <c r="A5014" i="4" s="1"/>
  <c r="A5015" i="4" s="1"/>
  <c r="A5016" i="4" s="1"/>
  <c r="A5017" i="4" s="1"/>
  <c r="A5018" i="4" s="1"/>
  <c r="A5019" i="4" s="1"/>
  <c r="A5020" i="4" s="1"/>
  <c r="A5021" i="4" s="1"/>
  <c r="A5022" i="4" s="1"/>
  <c r="A5023" i="4" s="1"/>
  <c r="A5024" i="4" s="1"/>
  <c r="A5025" i="4" s="1"/>
  <c r="A5026" i="4" s="1"/>
  <c r="A5027" i="4" s="1"/>
  <c r="A5028" i="4" s="1"/>
  <c r="A5029" i="4" s="1"/>
  <c r="A5030" i="4" s="1"/>
  <c r="A5031" i="4" s="1"/>
  <c r="A5032" i="4" s="1"/>
  <c r="A5033" i="4" s="1"/>
  <c r="A5034" i="4" s="1"/>
  <c r="A5035" i="4" s="1"/>
  <c r="A5036" i="4" s="1"/>
  <c r="A5037" i="4" s="1"/>
  <c r="A5038" i="4" s="1"/>
  <c r="A5039" i="4" s="1"/>
  <c r="A5040" i="4" s="1"/>
  <c r="A5041" i="4" s="1"/>
  <c r="A5042" i="4" s="1"/>
  <c r="A5043" i="4" s="1"/>
  <c r="A5044" i="4" s="1"/>
  <c r="A5045" i="4" s="1"/>
  <c r="A5046" i="4" s="1"/>
  <c r="A5047" i="4" s="1"/>
  <c r="A5048" i="4" s="1"/>
  <c r="A5049" i="4" s="1"/>
  <c r="A5050" i="4" s="1"/>
  <c r="A5051" i="4" s="1"/>
  <c r="A5052" i="4" s="1"/>
  <c r="A5053" i="4" s="1"/>
  <c r="A5054" i="4" s="1"/>
  <c r="A5055" i="4" s="1"/>
  <c r="A5056" i="4" s="1"/>
  <c r="A5057" i="4" s="1"/>
  <c r="A5058" i="4" s="1"/>
  <c r="A5059" i="4" s="1"/>
  <c r="A5060" i="4" s="1"/>
  <c r="A5061" i="4" s="1"/>
  <c r="A5062" i="4" s="1"/>
  <c r="A5063" i="4" s="1"/>
  <c r="A5064" i="4" s="1"/>
  <c r="A5065" i="4" s="1"/>
  <c r="A5066" i="4" s="1"/>
  <c r="A5067" i="4" s="1"/>
  <c r="A5068" i="4" s="1"/>
  <c r="A5069" i="4" s="1"/>
  <c r="A5070" i="4" s="1"/>
  <c r="A5071" i="4" s="1"/>
  <c r="A5072" i="4" s="1"/>
  <c r="A5073" i="4" s="1"/>
  <c r="A5074" i="4" s="1"/>
  <c r="A5075" i="4" s="1"/>
  <c r="A5076" i="4" s="1"/>
  <c r="A5077" i="4" s="1"/>
  <c r="A5078" i="4" s="1"/>
  <c r="A5079" i="4" s="1"/>
  <c r="A5080" i="4" s="1"/>
  <c r="A5081" i="4" s="1"/>
  <c r="A5082" i="4" s="1"/>
  <c r="A5083" i="4" s="1"/>
  <c r="A5084" i="4" s="1"/>
  <c r="A5085" i="4" s="1"/>
  <c r="A5086" i="4" s="1"/>
  <c r="A5087" i="4" s="1"/>
  <c r="A5088" i="4" s="1"/>
  <c r="A5089" i="4" s="1"/>
  <c r="A5090" i="4" s="1"/>
  <c r="A5091" i="4" s="1"/>
  <c r="A5092" i="4" s="1"/>
  <c r="A5093" i="4" s="1"/>
  <c r="A5094" i="4" s="1"/>
  <c r="A5095" i="4" s="1"/>
  <c r="A5096" i="4" s="1"/>
  <c r="A5097" i="4" s="1"/>
  <c r="A5098" i="4" s="1"/>
  <c r="A5099" i="4" s="1"/>
  <c r="A5100" i="4" s="1"/>
  <c r="A5101" i="4" s="1"/>
  <c r="A5102" i="4" s="1"/>
  <c r="A5103" i="4" s="1"/>
  <c r="A5104" i="4" s="1"/>
  <c r="A5105" i="4" s="1"/>
  <c r="A5106" i="4" s="1"/>
  <c r="A5107" i="4" s="1"/>
  <c r="A5108" i="4" s="1"/>
  <c r="A5109" i="4" s="1"/>
  <c r="A5110" i="4" s="1"/>
  <c r="A5111" i="4" s="1"/>
  <c r="A5112" i="4" s="1"/>
  <c r="A5113" i="4" s="1"/>
  <c r="A5114" i="4" s="1"/>
  <c r="A5115" i="4" s="1"/>
  <c r="A5116" i="4" s="1"/>
  <c r="A5117" i="4" s="1"/>
  <c r="A5118" i="4" s="1"/>
  <c r="A5119" i="4" s="1"/>
  <c r="A5120" i="4" s="1"/>
  <c r="A5121" i="4" s="1"/>
  <c r="A5122" i="4" s="1"/>
  <c r="A5123" i="4" s="1"/>
  <c r="A5124" i="4" s="1"/>
  <c r="A5125" i="4" s="1"/>
  <c r="A5126" i="4" s="1"/>
  <c r="A5127" i="4" s="1"/>
  <c r="A5128" i="4" s="1"/>
  <c r="A5129" i="4" s="1"/>
  <c r="A5130" i="4" s="1"/>
  <c r="A5131" i="4" s="1"/>
  <c r="A5132" i="4" s="1"/>
  <c r="A5133" i="4" s="1"/>
  <c r="A5134" i="4" s="1"/>
  <c r="A5135" i="4" s="1"/>
  <c r="A5136" i="4" s="1"/>
  <c r="A5137" i="4" s="1"/>
  <c r="A5138" i="4" s="1"/>
  <c r="A5139" i="4" s="1"/>
  <c r="A5140" i="4" s="1"/>
  <c r="A5141" i="4" s="1"/>
  <c r="A5142" i="4" s="1"/>
  <c r="A5143" i="4" s="1"/>
  <c r="A5144" i="4" s="1"/>
  <c r="A5145" i="4" s="1"/>
  <c r="A5146" i="4" s="1"/>
  <c r="A5147" i="4" s="1"/>
  <c r="A5148" i="4" s="1"/>
  <c r="A5149" i="4" s="1"/>
  <c r="A5150" i="4" s="1"/>
  <c r="A5151" i="4" s="1"/>
  <c r="A5152" i="4" s="1"/>
  <c r="A5153" i="4" s="1"/>
  <c r="A5154" i="4" s="1"/>
  <c r="A5155" i="4" s="1"/>
  <c r="A5156" i="4" s="1"/>
  <c r="A5157" i="4" s="1"/>
  <c r="A5158" i="4" s="1"/>
  <c r="A5159" i="4" s="1"/>
  <c r="A5160" i="4" s="1"/>
  <c r="A5161" i="4" s="1"/>
  <c r="A5162" i="4" s="1"/>
  <c r="A5163" i="4" s="1"/>
  <c r="A5164" i="4" s="1"/>
  <c r="A5165" i="4" s="1"/>
  <c r="A5166" i="4" s="1"/>
  <c r="A5167" i="4" s="1"/>
  <c r="A5168" i="4" s="1"/>
  <c r="A5169" i="4" s="1"/>
  <c r="A5170" i="4" s="1"/>
  <c r="A5171" i="4" s="1"/>
  <c r="A5172" i="4" s="1"/>
  <c r="A5173" i="4" s="1"/>
  <c r="A5174" i="4" s="1"/>
  <c r="A5175" i="4" s="1"/>
  <c r="A5176" i="4" s="1"/>
  <c r="A5177" i="4" s="1"/>
  <c r="A5178" i="4" s="1"/>
  <c r="A5179" i="4" s="1"/>
  <c r="A5180" i="4" s="1"/>
  <c r="A5181" i="4" s="1"/>
  <c r="A5182" i="4" s="1"/>
  <c r="A5183" i="4" s="1"/>
  <c r="A5184" i="4" s="1"/>
  <c r="A5185" i="4" s="1"/>
  <c r="A5186" i="4" s="1"/>
  <c r="A5187" i="4" s="1"/>
  <c r="A5188" i="4" s="1"/>
  <c r="A5189" i="4" s="1"/>
  <c r="A5190" i="4" s="1"/>
  <c r="A5191" i="4" s="1"/>
  <c r="A5192" i="4" s="1"/>
  <c r="A5193" i="4" s="1"/>
  <c r="A5194" i="4" s="1"/>
  <c r="A5195" i="4" s="1"/>
  <c r="A5196" i="4" s="1"/>
  <c r="A5197" i="4" s="1"/>
  <c r="A5198" i="4" s="1"/>
  <c r="A5199" i="4" s="1"/>
  <c r="A5200" i="4" s="1"/>
  <c r="A5201" i="4" s="1"/>
  <c r="A5202" i="4" s="1"/>
  <c r="A5203" i="4" s="1"/>
  <c r="A5204" i="4" s="1"/>
  <c r="A5205" i="4" s="1"/>
  <c r="A5206" i="4" s="1"/>
  <c r="A5207" i="4" s="1"/>
  <c r="A5208" i="4" s="1"/>
  <c r="A5209" i="4" s="1"/>
  <c r="A5210" i="4" s="1"/>
  <c r="A5211" i="4" s="1"/>
  <c r="A5212" i="4" s="1"/>
  <c r="A5213" i="4" s="1"/>
  <c r="A5214" i="4" s="1"/>
  <c r="A5215" i="4" s="1"/>
  <c r="A5216" i="4" s="1"/>
  <c r="A5217" i="4" s="1"/>
  <c r="A5218" i="4" s="1"/>
  <c r="A5219" i="4" s="1"/>
  <c r="A5220" i="4" s="1"/>
  <c r="A5221" i="4" s="1"/>
  <c r="A5222" i="4" s="1"/>
  <c r="A5223" i="4" s="1"/>
  <c r="A5224" i="4" s="1"/>
  <c r="A5225" i="4" s="1"/>
  <c r="A5226" i="4" s="1"/>
  <c r="A5227" i="4" s="1"/>
  <c r="A5228" i="4" s="1"/>
  <c r="A5229" i="4" s="1"/>
  <c r="A5230" i="4" s="1"/>
  <c r="A5231" i="4" s="1"/>
  <c r="A5232" i="4" s="1"/>
  <c r="A5233" i="4" s="1"/>
  <c r="A5234" i="4" s="1"/>
  <c r="A5235" i="4" s="1"/>
  <c r="A5236" i="4" s="1"/>
  <c r="A5237" i="4" s="1"/>
  <c r="A5238" i="4" s="1"/>
  <c r="A5239" i="4" s="1"/>
  <c r="A5240" i="4" s="1"/>
  <c r="A5241" i="4" s="1"/>
  <c r="A5242" i="4" s="1"/>
  <c r="A5243" i="4" s="1"/>
  <c r="A5244" i="4" s="1"/>
  <c r="A5245" i="4" s="1"/>
  <c r="A5246" i="4" s="1"/>
  <c r="A5247" i="4" s="1"/>
  <c r="A5248" i="4" s="1"/>
  <c r="A5249" i="4" s="1"/>
  <c r="A5250" i="4" s="1"/>
  <c r="A5251" i="4" s="1"/>
  <c r="A5252" i="4" s="1"/>
  <c r="A5253" i="4" s="1"/>
  <c r="A5254" i="4" s="1"/>
  <c r="A5255" i="4" s="1"/>
  <c r="A5256" i="4" s="1"/>
  <c r="A5257" i="4" s="1"/>
  <c r="A5258" i="4" s="1"/>
  <c r="A5259" i="4" s="1"/>
  <c r="A5260" i="4" s="1"/>
  <c r="A5261" i="4" s="1"/>
  <c r="A5262" i="4" s="1"/>
  <c r="A5263" i="4" s="1"/>
  <c r="A5264" i="4" s="1"/>
  <c r="A5265" i="4" s="1"/>
  <c r="A5266" i="4" s="1"/>
  <c r="A5267" i="4" s="1"/>
  <c r="A5268" i="4" s="1"/>
  <c r="A5269" i="4" s="1"/>
  <c r="A5270" i="4" s="1"/>
  <c r="A5271" i="4" s="1"/>
  <c r="A5272" i="4" s="1"/>
  <c r="A5273" i="4" s="1"/>
  <c r="A5274" i="4" s="1"/>
  <c r="A5275" i="4" s="1"/>
  <c r="A5276" i="4" s="1"/>
  <c r="A5277" i="4" s="1"/>
  <c r="A5278" i="4" s="1"/>
  <c r="A5279" i="4" s="1"/>
  <c r="A5280" i="4" s="1"/>
  <c r="A5281" i="4" s="1"/>
  <c r="A5282" i="4" s="1"/>
  <c r="A5283" i="4" s="1"/>
  <c r="A5284" i="4" s="1"/>
  <c r="A5285" i="4" s="1"/>
  <c r="A5286" i="4" s="1"/>
  <c r="A5287" i="4" s="1"/>
  <c r="A5288" i="4" s="1"/>
  <c r="A5289" i="4" s="1"/>
  <c r="A5290" i="4" s="1"/>
  <c r="A5291" i="4" s="1"/>
  <c r="A5292" i="4" s="1"/>
  <c r="A5293" i="4" s="1"/>
  <c r="A5294" i="4" s="1"/>
  <c r="A5295" i="4" s="1"/>
  <c r="A5296" i="4" s="1"/>
  <c r="A5297" i="4" s="1"/>
  <c r="A5298" i="4" s="1"/>
  <c r="A5299" i="4" s="1"/>
  <c r="A5300" i="4" s="1"/>
  <c r="A5301" i="4" s="1"/>
  <c r="A5302" i="4" s="1"/>
  <c r="A5303" i="4" s="1"/>
  <c r="A5304" i="4" s="1"/>
  <c r="A5305" i="4" s="1"/>
  <c r="A5306" i="4" s="1"/>
  <c r="A5307" i="4" s="1"/>
  <c r="A5308" i="4" s="1"/>
  <c r="A5309" i="4" s="1"/>
  <c r="A5310" i="4" s="1"/>
  <c r="A5311" i="4" s="1"/>
  <c r="A5312" i="4" s="1"/>
  <c r="A5313" i="4" s="1"/>
  <c r="A5314" i="4" s="1"/>
  <c r="A5315" i="4" s="1"/>
  <c r="A5316" i="4" s="1"/>
  <c r="A5317" i="4" s="1"/>
  <c r="A5318" i="4" s="1"/>
  <c r="A5319" i="4" s="1"/>
  <c r="A5320" i="4" s="1"/>
  <c r="A5321" i="4" s="1"/>
  <c r="A5322" i="4" s="1"/>
  <c r="A5323" i="4" s="1"/>
  <c r="A5324" i="4" s="1"/>
  <c r="A5325" i="4" s="1"/>
  <c r="A5326" i="4" s="1"/>
  <c r="A5327" i="4" s="1"/>
  <c r="A5328" i="4" s="1"/>
  <c r="A5329" i="4" s="1"/>
  <c r="A5330" i="4" s="1"/>
  <c r="A5331" i="4" s="1"/>
  <c r="A5332" i="4" s="1"/>
  <c r="A5333" i="4" s="1"/>
  <c r="A5334" i="4" s="1"/>
  <c r="A5335" i="4" s="1"/>
  <c r="A5336" i="4" s="1"/>
  <c r="A5337" i="4" s="1"/>
  <c r="A5338" i="4" s="1"/>
  <c r="A5339" i="4" s="1"/>
  <c r="A5340" i="4" s="1"/>
  <c r="A5341" i="4" s="1"/>
  <c r="A5342" i="4" s="1"/>
  <c r="A5343" i="4" s="1"/>
  <c r="A5344" i="4" s="1"/>
  <c r="A5345" i="4" s="1"/>
  <c r="A5346" i="4" s="1"/>
  <c r="A5347" i="4" s="1"/>
  <c r="A5348" i="4" s="1"/>
  <c r="A5349" i="4" s="1"/>
  <c r="A5350" i="4" s="1"/>
  <c r="A5351" i="4" s="1"/>
  <c r="A5352" i="4" s="1"/>
  <c r="A5353" i="4" s="1"/>
  <c r="A5354" i="4" s="1"/>
  <c r="A5355" i="4" s="1"/>
  <c r="A5356" i="4" s="1"/>
  <c r="A5357" i="4" s="1"/>
  <c r="A5358" i="4" s="1"/>
  <c r="A5359" i="4" s="1"/>
  <c r="A5360" i="4" s="1"/>
  <c r="A5361" i="4" s="1"/>
  <c r="A5362" i="4" s="1"/>
  <c r="A5363" i="4" s="1"/>
  <c r="A5364" i="4" s="1"/>
  <c r="A5365" i="4" s="1"/>
  <c r="A5366" i="4" s="1"/>
  <c r="A5367" i="4" s="1"/>
  <c r="A5368" i="4" s="1"/>
  <c r="A5369" i="4" s="1"/>
  <c r="A5370" i="4" s="1"/>
  <c r="A5371" i="4" s="1"/>
  <c r="A5372" i="4" s="1"/>
  <c r="A5373" i="4" s="1"/>
  <c r="A5374" i="4" s="1"/>
  <c r="A5375" i="4" s="1"/>
  <c r="A5376" i="4" s="1"/>
  <c r="A5377" i="4" s="1"/>
  <c r="A5378" i="4" s="1"/>
  <c r="A5379" i="4" s="1"/>
  <c r="A5380" i="4" s="1"/>
  <c r="A5381" i="4" s="1"/>
  <c r="A5382" i="4" s="1"/>
  <c r="A5383" i="4" s="1"/>
  <c r="A5384" i="4" s="1"/>
  <c r="A5385" i="4" s="1"/>
  <c r="A5386" i="4" s="1"/>
  <c r="A5387" i="4" s="1"/>
  <c r="A5388" i="4" s="1"/>
  <c r="A5389" i="4" s="1"/>
  <c r="A5390" i="4" s="1"/>
  <c r="A5391" i="4" s="1"/>
  <c r="A5392" i="4" s="1"/>
  <c r="A5393" i="4" s="1"/>
  <c r="A5394" i="4" s="1"/>
  <c r="A5395" i="4" s="1"/>
  <c r="A5396" i="4" s="1"/>
  <c r="A5397" i="4" s="1"/>
  <c r="A5398" i="4" s="1"/>
  <c r="A5399" i="4" s="1"/>
  <c r="A5400" i="4" s="1"/>
  <c r="A5401" i="4" s="1"/>
  <c r="A5402" i="4" s="1"/>
  <c r="A5403" i="4" s="1"/>
  <c r="A5404" i="4" s="1"/>
  <c r="A5405" i="4" s="1"/>
  <c r="A5406" i="4" s="1"/>
  <c r="A5407" i="4" s="1"/>
  <c r="A5408" i="4" s="1"/>
  <c r="A5409" i="4" s="1"/>
  <c r="A5410" i="4" s="1"/>
  <c r="A5411" i="4" s="1"/>
  <c r="A5412" i="4" s="1"/>
  <c r="A5413" i="4" s="1"/>
  <c r="A5414" i="4" s="1"/>
  <c r="A5415" i="4" s="1"/>
  <c r="A5416" i="4" s="1"/>
  <c r="A5417" i="4" s="1"/>
  <c r="A5418" i="4" s="1"/>
  <c r="A5419" i="4" s="1"/>
  <c r="A5420" i="4" s="1"/>
  <c r="A5421" i="4" s="1"/>
  <c r="A5422" i="4" s="1"/>
  <c r="A5423" i="4" s="1"/>
  <c r="A5424" i="4" s="1"/>
  <c r="A5425" i="4" s="1"/>
  <c r="A5426" i="4" s="1"/>
  <c r="A5427" i="4" s="1"/>
  <c r="A5428" i="4" s="1"/>
  <c r="A5429" i="4" s="1"/>
  <c r="A5430" i="4" s="1"/>
  <c r="A5431" i="4" s="1"/>
  <c r="A5432" i="4" s="1"/>
  <c r="A5433" i="4" s="1"/>
  <c r="A5434" i="4" s="1"/>
  <c r="A5435" i="4" s="1"/>
  <c r="A5436" i="4" s="1"/>
  <c r="A5437" i="4" s="1"/>
  <c r="A5438" i="4" s="1"/>
  <c r="A5439" i="4" s="1"/>
  <c r="A5440" i="4" s="1"/>
  <c r="A5441" i="4" s="1"/>
  <c r="A5442" i="4" s="1"/>
  <c r="A5443" i="4" s="1"/>
  <c r="A5444" i="4" s="1"/>
  <c r="A5445" i="4" s="1"/>
  <c r="A5446" i="4" s="1"/>
  <c r="A5447" i="4" s="1"/>
  <c r="A5448" i="4" s="1"/>
  <c r="A5449" i="4" s="1"/>
  <c r="A5450" i="4" s="1"/>
  <c r="A5451" i="4" s="1"/>
  <c r="A5452" i="4" s="1"/>
  <c r="A5453" i="4" s="1"/>
  <c r="A5454" i="4" s="1"/>
  <c r="A5455" i="4" s="1"/>
  <c r="A5456" i="4" s="1"/>
  <c r="A5457" i="4" s="1"/>
  <c r="A5458" i="4" s="1"/>
  <c r="A5459" i="4" s="1"/>
  <c r="A5460" i="4" s="1"/>
  <c r="A5461" i="4" s="1"/>
  <c r="A5462" i="4" s="1"/>
  <c r="A5463" i="4" s="1"/>
  <c r="A5464" i="4" s="1"/>
  <c r="A5465" i="4" s="1"/>
  <c r="A5466" i="4" s="1"/>
  <c r="A5467" i="4" s="1"/>
  <c r="A5468" i="4" s="1"/>
  <c r="A5469" i="4" s="1"/>
  <c r="A5470" i="4" s="1"/>
  <c r="A5471" i="4" s="1"/>
  <c r="A5472" i="4" s="1"/>
  <c r="A5473" i="4" s="1"/>
  <c r="A5474" i="4" s="1"/>
  <c r="A5475" i="4" s="1"/>
  <c r="A5476" i="4" s="1"/>
  <c r="A5477" i="4" s="1"/>
  <c r="A5478" i="4" s="1"/>
  <c r="A5479" i="4" s="1"/>
  <c r="A5480" i="4" s="1"/>
  <c r="A5481" i="4" s="1"/>
  <c r="A5482" i="4" s="1"/>
  <c r="A5483" i="4" s="1"/>
  <c r="A5484" i="4" s="1"/>
  <c r="A5485" i="4" s="1"/>
  <c r="A5486" i="4" s="1"/>
  <c r="A5487" i="4" s="1"/>
  <c r="A5488" i="4" s="1"/>
  <c r="A5489" i="4" s="1"/>
  <c r="A5490" i="4" s="1"/>
  <c r="A5491" i="4" s="1"/>
  <c r="A5492" i="4" s="1"/>
  <c r="A5493" i="4" s="1"/>
  <c r="A5494" i="4" s="1"/>
  <c r="A5495" i="4" s="1"/>
  <c r="A5496" i="4" s="1"/>
  <c r="A5497" i="4" s="1"/>
  <c r="A5498" i="4" s="1"/>
  <c r="A5499" i="4" s="1"/>
  <c r="A5500" i="4" s="1"/>
  <c r="A5501" i="4" s="1"/>
  <c r="A5502" i="4" s="1"/>
  <c r="A5503" i="4" s="1"/>
  <c r="A5504" i="4" s="1"/>
  <c r="A5505" i="4" s="1"/>
  <c r="A5506" i="4" s="1"/>
  <c r="A5507" i="4" s="1"/>
  <c r="A5508" i="4" s="1"/>
  <c r="A5509" i="4" s="1"/>
  <c r="A5510" i="4" s="1"/>
  <c r="A5511" i="4" s="1"/>
  <c r="A5512" i="4" s="1"/>
  <c r="A5513" i="4" s="1"/>
  <c r="A5514" i="4" s="1"/>
  <c r="A5515" i="4" s="1"/>
  <c r="A5516" i="4" s="1"/>
  <c r="A5517" i="4" s="1"/>
  <c r="A5518" i="4" s="1"/>
  <c r="A5519" i="4" s="1"/>
  <c r="A5520" i="4" s="1"/>
  <c r="A5521" i="4" s="1"/>
  <c r="A5522" i="4" s="1"/>
  <c r="A5523" i="4" s="1"/>
  <c r="A5524" i="4" s="1"/>
  <c r="A5525" i="4" s="1"/>
  <c r="A5526" i="4" s="1"/>
  <c r="A5527" i="4" s="1"/>
  <c r="A5528" i="4" s="1"/>
  <c r="A5529" i="4" s="1"/>
  <c r="A5530" i="4" s="1"/>
  <c r="A5531" i="4" s="1"/>
  <c r="A5532" i="4" s="1"/>
  <c r="A5533" i="4" s="1"/>
  <c r="A5534" i="4" s="1"/>
  <c r="A5535" i="4" s="1"/>
  <c r="A5536" i="4" s="1"/>
  <c r="A5537" i="4" s="1"/>
  <c r="A5538" i="4" s="1"/>
  <c r="A5539" i="4" s="1"/>
  <c r="A5540" i="4" s="1"/>
  <c r="A5541" i="4" s="1"/>
  <c r="A5542" i="4" s="1"/>
  <c r="A5543" i="4" s="1"/>
  <c r="A5544" i="4" s="1"/>
  <c r="A5545" i="4" s="1"/>
  <c r="A5546" i="4" s="1"/>
  <c r="A5547" i="4" s="1"/>
  <c r="A5548" i="4" s="1"/>
  <c r="A5549" i="4" s="1"/>
  <c r="A5550" i="4" s="1"/>
  <c r="A5551" i="4" s="1"/>
  <c r="A5552" i="4" s="1"/>
  <c r="A5553" i="4" s="1"/>
  <c r="A5554" i="4" s="1"/>
  <c r="A5555" i="4" s="1"/>
  <c r="A5556" i="4" s="1"/>
  <c r="A5557" i="4" s="1"/>
  <c r="A5558" i="4" s="1"/>
  <c r="A5559" i="4" s="1"/>
  <c r="A5560" i="4" s="1"/>
  <c r="A5561" i="4" s="1"/>
  <c r="A5562" i="4" s="1"/>
  <c r="A5563" i="4" s="1"/>
  <c r="A5564" i="4" s="1"/>
  <c r="A5565" i="4" s="1"/>
  <c r="A5566" i="4" s="1"/>
  <c r="A5567" i="4" s="1"/>
  <c r="A5568" i="4" s="1"/>
  <c r="A5569" i="4" s="1"/>
  <c r="A5570" i="4" s="1"/>
  <c r="A5571" i="4" s="1"/>
  <c r="A5572" i="4" s="1"/>
  <c r="A5573" i="4" s="1"/>
  <c r="A5574" i="4" s="1"/>
  <c r="A5575" i="4" s="1"/>
  <c r="A5576" i="4" s="1"/>
  <c r="A5577" i="4" s="1"/>
  <c r="A5578" i="4" s="1"/>
  <c r="A5579" i="4" s="1"/>
  <c r="A5580" i="4" s="1"/>
  <c r="A5581" i="4" s="1"/>
  <c r="A5582" i="4" s="1"/>
  <c r="A5583" i="4" s="1"/>
  <c r="A5584" i="4" s="1"/>
  <c r="A5585" i="4" s="1"/>
  <c r="A5586" i="4" s="1"/>
  <c r="A5587" i="4" s="1"/>
  <c r="A5588" i="4" s="1"/>
  <c r="A5589" i="4" s="1"/>
  <c r="A5590" i="4" s="1"/>
  <c r="A5591" i="4" s="1"/>
  <c r="A5592" i="4" s="1"/>
  <c r="A5593" i="4" s="1"/>
  <c r="A5594" i="4" s="1"/>
  <c r="A5595" i="4" s="1"/>
  <c r="A5596" i="4" s="1"/>
  <c r="A5597" i="4" s="1"/>
  <c r="A5598" i="4" s="1"/>
  <c r="A5599" i="4" s="1"/>
  <c r="A5600" i="4" s="1"/>
  <c r="A5601" i="4" s="1"/>
  <c r="A5602" i="4" s="1"/>
  <c r="A5603" i="4" s="1"/>
  <c r="A5604" i="4" s="1"/>
  <c r="A5605" i="4" s="1"/>
  <c r="A5606" i="4" s="1"/>
  <c r="A5607" i="4" s="1"/>
  <c r="A5608" i="4" s="1"/>
  <c r="A5609" i="4" s="1"/>
  <c r="A5610" i="4" s="1"/>
  <c r="A5611" i="4" s="1"/>
  <c r="A5612" i="4" s="1"/>
  <c r="A5613" i="4" s="1"/>
  <c r="A5614" i="4" s="1"/>
  <c r="A5615" i="4" s="1"/>
  <c r="A5616" i="4" s="1"/>
  <c r="A5617" i="4" s="1"/>
  <c r="A5618" i="4" s="1"/>
  <c r="A5619" i="4" s="1"/>
  <c r="A5620" i="4" s="1"/>
  <c r="A5621" i="4" s="1"/>
  <c r="A5622" i="4" s="1"/>
  <c r="A5623" i="4" s="1"/>
  <c r="A5624" i="4" s="1"/>
  <c r="A5625" i="4" s="1"/>
  <c r="A5626" i="4" s="1"/>
  <c r="A5627" i="4" s="1"/>
  <c r="A5628" i="4" s="1"/>
  <c r="A5629" i="4" s="1"/>
  <c r="A5630" i="4" s="1"/>
  <c r="A5631" i="4" s="1"/>
  <c r="A5632" i="4" s="1"/>
  <c r="A5633" i="4" s="1"/>
  <c r="A5634" i="4" s="1"/>
  <c r="A5635" i="4" s="1"/>
  <c r="A5636" i="4" s="1"/>
  <c r="A5637" i="4" s="1"/>
  <c r="A5638" i="4" s="1"/>
  <c r="A5639" i="4" s="1"/>
  <c r="A5640" i="4" s="1"/>
  <c r="A5641" i="4" s="1"/>
  <c r="A5642" i="4" s="1"/>
  <c r="A5643" i="4" s="1"/>
  <c r="A5644" i="4" s="1"/>
  <c r="A5645" i="4" s="1"/>
  <c r="A5646" i="4" s="1"/>
  <c r="A5647" i="4" s="1"/>
  <c r="A5648" i="4" s="1"/>
  <c r="A5649" i="4" s="1"/>
  <c r="A5650" i="4" s="1"/>
  <c r="A5651" i="4" s="1"/>
  <c r="A5652" i="4" s="1"/>
  <c r="A5653" i="4" s="1"/>
  <c r="A5654" i="4" s="1"/>
  <c r="A5655" i="4" s="1"/>
  <c r="A5656" i="4" s="1"/>
  <c r="A5657" i="4" s="1"/>
  <c r="A5658" i="4" s="1"/>
  <c r="A5659" i="4" s="1"/>
  <c r="A5660" i="4" s="1"/>
  <c r="A5661" i="4" s="1"/>
  <c r="A5662" i="4" s="1"/>
  <c r="A5663" i="4" s="1"/>
  <c r="A5664" i="4" s="1"/>
  <c r="A5665" i="4" s="1"/>
  <c r="A5666" i="4" s="1"/>
  <c r="A5667" i="4" s="1"/>
  <c r="A5668" i="4" s="1"/>
  <c r="A5669" i="4" s="1"/>
  <c r="A5670" i="4" s="1"/>
  <c r="A5671" i="4" s="1"/>
  <c r="A5672" i="4" s="1"/>
  <c r="A5673" i="4" s="1"/>
  <c r="A5674" i="4" s="1"/>
  <c r="A5675" i="4" s="1"/>
  <c r="A5676" i="4" s="1"/>
  <c r="A5677" i="4" s="1"/>
  <c r="A5678" i="4" s="1"/>
  <c r="A5679" i="4" s="1"/>
  <c r="A5680" i="4" s="1"/>
  <c r="A5681" i="4" s="1"/>
  <c r="A5682" i="4" s="1"/>
  <c r="A5683" i="4" s="1"/>
  <c r="A5684" i="4" s="1"/>
  <c r="A5685" i="4" s="1"/>
  <c r="A5686" i="4" s="1"/>
  <c r="A5687" i="4" s="1"/>
  <c r="A5688" i="4" s="1"/>
  <c r="A5689" i="4" s="1"/>
  <c r="A5690" i="4" s="1"/>
  <c r="A5691" i="4" s="1"/>
  <c r="A5692" i="4" s="1"/>
  <c r="A5693" i="4" s="1"/>
  <c r="A5694" i="4" s="1"/>
  <c r="A5695" i="4" s="1"/>
  <c r="A5696" i="4" s="1"/>
  <c r="A5697" i="4" s="1"/>
  <c r="A5698" i="4" s="1"/>
  <c r="A5699" i="4" s="1"/>
  <c r="A5700" i="4" s="1"/>
  <c r="A5701" i="4" s="1"/>
  <c r="A5702" i="4" s="1"/>
  <c r="A5703" i="4" s="1"/>
  <c r="A5704" i="4" s="1"/>
  <c r="A5705" i="4" s="1"/>
  <c r="A5706" i="4" s="1"/>
  <c r="A5707" i="4" s="1"/>
  <c r="A5708" i="4" s="1"/>
  <c r="A5709" i="4" s="1"/>
  <c r="A5710" i="4" s="1"/>
  <c r="A5711" i="4" s="1"/>
  <c r="A5712" i="4" s="1"/>
  <c r="A5713" i="4" s="1"/>
  <c r="A5714" i="4" s="1"/>
  <c r="A5715" i="4" s="1"/>
  <c r="A5716" i="4" s="1"/>
  <c r="A5717" i="4" s="1"/>
  <c r="A5718" i="4" s="1"/>
  <c r="A5719" i="4" s="1"/>
  <c r="A5720" i="4" s="1"/>
  <c r="A5721" i="4" s="1"/>
  <c r="A5722" i="4" s="1"/>
  <c r="A5723" i="4" s="1"/>
  <c r="A5724" i="4" s="1"/>
  <c r="A5725" i="4" s="1"/>
  <c r="A5726" i="4" s="1"/>
  <c r="A5727" i="4" s="1"/>
  <c r="A5728" i="4" s="1"/>
  <c r="A5729" i="4" s="1"/>
  <c r="A5730" i="4" s="1"/>
  <c r="A5731" i="4" s="1"/>
  <c r="A5732" i="4" s="1"/>
  <c r="A5733" i="4" s="1"/>
  <c r="A5734" i="4" s="1"/>
  <c r="A5735" i="4" s="1"/>
  <c r="A5736" i="4" s="1"/>
  <c r="A5737" i="4" s="1"/>
  <c r="A5738" i="4" s="1"/>
  <c r="A5739" i="4" s="1"/>
  <c r="A5740" i="4" s="1"/>
  <c r="A5741" i="4" s="1"/>
  <c r="A5742" i="4" s="1"/>
  <c r="A5743" i="4" s="1"/>
  <c r="A5744" i="4" s="1"/>
  <c r="A5745" i="4" s="1"/>
  <c r="A5746" i="4" s="1"/>
  <c r="A5747" i="4" s="1"/>
  <c r="A5748" i="4" s="1"/>
  <c r="A5749" i="4" s="1"/>
  <c r="A5750" i="4" s="1"/>
  <c r="A5751" i="4" s="1"/>
  <c r="A5752" i="4" s="1"/>
  <c r="A5753" i="4" s="1"/>
  <c r="A5754" i="4" s="1"/>
  <c r="A5755" i="4" s="1"/>
  <c r="A5756" i="4" s="1"/>
  <c r="A5757" i="4" s="1"/>
  <c r="A5758" i="4" s="1"/>
  <c r="A5759" i="4" s="1"/>
  <c r="A5760" i="4" s="1"/>
  <c r="A5761" i="4" s="1"/>
  <c r="A5762" i="4" s="1"/>
  <c r="A5763" i="4" s="1"/>
  <c r="A5764" i="4" s="1"/>
  <c r="A5765" i="4" s="1"/>
  <c r="A5766" i="4" s="1"/>
  <c r="A5767" i="4" s="1"/>
  <c r="A5768" i="4" s="1"/>
  <c r="A5769" i="4" s="1"/>
  <c r="A5770" i="4" s="1"/>
  <c r="A5771" i="4" s="1"/>
  <c r="A5772" i="4" s="1"/>
  <c r="A5773" i="4" s="1"/>
  <c r="A5774" i="4" s="1"/>
  <c r="A5775" i="4" s="1"/>
  <c r="A5776" i="4" s="1"/>
  <c r="A5777" i="4" s="1"/>
  <c r="A5778" i="4" s="1"/>
  <c r="A5779" i="4" s="1"/>
  <c r="A5780" i="4" s="1"/>
  <c r="A5781" i="4" s="1"/>
  <c r="A5782" i="4" s="1"/>
  <c r="A5783" i="4" s="1"/>
  <c r="A5784" i="4" s="1"/>
  <c r="A5785" i="4" s="1"/>
  <c r="A5786" i="4" s="1"/>
  <c r="A5787" i="4" s="1"/>
  <c r="A5788" i="4" s="1"/>
  <c r="A5789" i="4" s="1"/>
  <c r="A5790" i="4" s="1"/>
  <c r="A5791" i="4" s="1"/>
  <c r="A5792" i="4" s="1"/>
  <c r="A5793" i="4" s="1"/>
  <c r="A5794" i="4" s="1"/>
  <c r="A5795" i="4" s="1"/>
  <c r="A5796" i="4" s="1"/>
  <c r="A5797" i="4" s="1"/>
  <c r="A5798" i="4" s="1"/>
  <c r="A5799" i="4" s="1"/>
  <c r="A5800" i="4" s="1"/>
  <c r="A5801" i="4" s="1"/>
  <c r="A5802" i="4" s="1"/>
  <c r="A5803" i="4" s="1"/>
  <c r="A5804" i="4" s="1"/>
  <c r="A5805" i="4" s="1"/>
  <c r="A5806" i="4" s="1"/>
  <c r="A5807" i="4" s="1"/>
  <c r="A5808" i="4" s="1"/>
  <c r="A5809" i="4" s="1"/>
  <c r="A5810" i="4" s="1"/>
  <c r="A5811" i="4" s="1"/>
  <c r="A5812" i="4" s="1"/>
  <c r="A5813" i="4" s="1"/>
  <c r="A5814" i="4" s="1"/>
  <c r="A5815" i="4" s="1"/>
  <c r="A5816" i="4" s="1"/>
  <c r="A5817" i="4" s="1"/>
  <c r="A5818" i="4" s="1"/>
  <c r="A5819" i="4" s="1"/>
  <c r="A5820" i="4" s="1"/>
  <c r="A5821" i="4" s="1"/>
  <c r="A5822" i="4" s="1"/>
  <c r="A5823" i="4" s="1"/>
  <c r="A5824" i="4" s="1"/>
  <c r="A5825" i="4" s="1"/>
  <c r="A5826" i="4" s="1"/>
  <c r="A5827" i="4" s="1"/>
  <c r="A5828" i="4" s="1"/>
  <c r="A5829" i="4" s="1"/>
  <c r="A5830" i="4" s="1"/>
  <c r="A5831" i="4" s="1"/>
  <c r="A5832" i="4" s="1"/>
  <c r="A5833" i="4" s="1"/>
  <c r="A5834" i="4" s="1"/>
  <c r="A5835" i="4" s="1"/>
  <c r="A5836" i="4" s="1"/>
  <c r="A5837" i="4" s="1"/>
  <c r="A5838" i="4" s="1"/>
  <c r="A5839" i="4" s="1"/>
  <c r="A5840" i="4" s="1"/>
  <c r="A5841" i="4" s="1"/>
  <c r="A5842" i="4" s="1"/>
  <c r="A5843" i="4" s="1"/>
  <c r="A5844" i="4" s="1"/>
  <c r="A5845" i="4" s="1"/>
  <c r="A5846" i="4" s="1"/>
  <c r="A5847" i="4" s="1"/>
  <c r="A5848" i="4" s="1"/>
  <c r="A5849" i="4" s="1"/>
  <c r="A5850" i="4" s="1"/>
  <c r="A5851" i="4" s="1"/>
  <c r="A5852" i="4" s="1"/>
  <c r="A5853" i="4" s="1"/>
  <c r="A5854" i="4" s="1"/>
  <c r="A5855" i="4" s="1"/>
  <c r="A5856" i="4" s="1"/>
  <c r="A5857" i="4" s="1"/>
  <c r="A5858" i="4" s="1"/>
  <c r="A5859" i="4" s="1"/>
  <c r="A5860" i="4" s="1"/>
  <c r="A5861" i="4" s="1"/>
  <c r="A5862" i="4" s="1"/>
  <c r="A5863" i="4" s="1"/>
  <c r="A5864" i="4" s="1"/>
  <c r="A5865" i="4" s="1"/>
  <c r="A5866" i="4" s="1"/>
  <c r="A5867" i="4" s="1"/>
  <c r="A5868" i="4" s="1"/>
  <c r="A5869" i="4" s="1"/>
  <c r="A5870" i="4" s="1"/>
  <c r="A5871" i="4" s="1"/>
  <c r="A5872" i="4" s="1"/>
  <c r="A5873" i="4" s="1"/>
  <c r="A5874" i="4" s="1"/>
  <c r="A5875" i="4" s="1"/>
  <c r="A5876" i="4" s="1"/>
  <c r="A5877" i="4" s="1"/>
  <c r="A5878" i="4" s="1"/>
  <c r="A5879" i="4" s="1"/>
  <c r="A5880" i="4" s="1"/>
  <c r="A5881" i="4" s="1"/>
  <c r="A5882" i="4" s="1"/>
  <c r="A5883" i="4" s="1"/>
  <c r="A5884" i="4" s="1"/>
  <c r="A5885" i="4" s="1"/>
  <c r="A5886" i="4" s="1"/>
  <c r="A5887" i="4" s="1"/>
  <c r="A5888" i="4" s="1"/>
  <c r="A5889" i="4" s="1"/>
  <c r="A5890" i="4" s="1"/>
  <c r="A5891" i="4" s="1"/>
  <c r="A5892" i="4" s="1"/>
  <c r="A5893" i="4" s="1"/>
  <c r="A5894" i="4" s="1"/>
  <c r="A5895" i="4" s="1"/>
  <c r="A5896" i="4" s="1"/>
  <c r="A5897" i="4" s="1"/>
  <c r="A5898" i="4" s="1"/>
  <c r="A5899" i="4" s="1"/>
  <c r="A5900" i="4" s="1"/>
  <c r="A5901" i="4" s="1"/>
  <c r="A5902" i="4" s="1"/>
  <c r="A5903" i="4" s="1"/>
  <c r="A5904" i="4" s="1"/>
  <c r="A5905" i="4" s="1"/>
  <c r="A5906" i="4" s="1"/>
  <c r="A5907" i="4" s="1"/>
  <c r="A5908" i="4" s="1"/>
  <c r="A5909" i="4" s="1"/>
  <c r="A5910" i="4" s="1"/>
  <c r="A5911" i="4" s="1"/>
  <c r="A5912" i="4" s="1"/>
  <c r="A5913" i="4" s="1"/>
  <c r="A5914" i="4" s="1"/>
  <c r="A5915" i="4" s="1"/>
  <c r="A5916" i="4" s="1"/>
  <c r="A5917" i="4" s="1"/>
  <c r="A5918" i="4" s="1"/>
  <c r="A5919" i="4" s="1"/>
  <c r="A5920" i="4" s="1"/>
  <c r="A5921" i="4" s="1"/>
  <c r="A5922" i="4" s="1"/>
  <c r="A5923" i="4" s="1"/>
  <c r="A5924" i="4" s="1"/>
  <c r="A5925" i="4" s="1"/>
  <c r="A5926" i="4" s="1"/>
  <c r="A5927" i="4" s="1"/>
  <c r="A5928" i="4" s="1"/>
  <c r="A5929" i="4" s="1"/>
  <c r="A5930" i="4" s="1"/>
  <c r="A5931" i="4" s="1"/>
  <c r="A5932" i="4" s="1"/>
  <c r="A5933" i="4" s="1"/>
  <c r="A5934" i="4" s="1"/>
  <c r="A5935" i="4" s="1"/>
  <c r="A5936" i="4" s="1"/>
  <c r="A5937" i="4" s="1"/>
  <c r="A5938" i="4" s="1"/>
  <c r="A5939" i="4" s="1"/>
  <c r="A5940" i="4" s="1"/>
  <c r="A5941" i="4" s="1"/>
  <c r="A5942" i="4" s="1"/>
  <c r="A5943" i="4" s="1"/>
  <c r="A5944" i="4" s="1"/>
  <c r="A5945" i="4" s="1"/>
  <c r="A5946" i="4" s="1"/>
  <c r="A5947" i="4" s="1"/>
  <c r="A5948" i="4" s="1"/>
  <c r="A5949" i="4" s="1"/>
  <c r="A5950" i="4" s="1"/>
  <c r="A5951" i="4" s="1"/>
  <c r="A5952" i="4" s="1"/>
  <c r="A5953" i="4" s="1"/>
  <c r="A5954" i="4" s="1"/>
  <c r="A5955" i="4" s="1"/>
  <c r="A5956" i="4" s="1"/>
  <c r="A5957" i="4" s="1"/>
  <c r="A5958" i="4" s="1"/>
  <c r="A5959" i="4" s="1"/>
  <c r="A5960" i="4" s="1"/>
  <c r="A5961" i="4" s="1"/>
  <c r="A5962" i="4" s="1"/>
  <c r="A5963" i="4" s="1"/>
  <c r="A5964" i="4" s="1"/>
  <c r="A5965" i="4" s="1"/>
  <c r="A5966" i="4" s="1"/>
  <c r="A5967" i="4" s="1"/>
  <c r="A5968" i="4" s="1"/>
  <c r="A5969" i="4" s="1"/>
  <c r="A5970" i="4" s="1"/>
  <c r="A5971" i="4" s="1"/>
  <c r="A5972" i="4" s="1"/>
  <c r="A5973" i="4" s="1"/>
  <c r="A5974" i="4" s="1"/>
  <c r="A5975" i="4" s="1"/>
  <c r="A5976" i="4" s="1"/>
  <c r="A5977" i="4" s="1"/>
  <c r="A5978" i="4" s="1"/>
  <c r="A5979" i="4" s="1"/>
  <c r="A5980" i="4" s="1"/>
  <c r="A5981" i="4" s="1"/>
  <c r="A5982" i="4" s="1"/>
  <c r="A5983" i="4" s="1"/>
  <c r="A5984" i="4" s="1"/>
  <c r="A5985" i="4" s="1"/>
  <c r="A5986" i="4" s="1"/>
  <c r="A5987" i="4" s="1"/>
  <c r="A5988" i="4" s="1"/>
  <c r="A5989" i="4" s="1"/>
  <c r="A5990" i="4" s="1"/>
  <c r="A5991" i="4" s="1"/>
  <c r="A5992" i="4" s="1"/>
  <c r="A5993" i="4" s="1"/>
  <c r="A5994" i="4" s="1"/>
  <c r="A5995" i="4" s="1"/>
  <c r="A5996" i="4" s="1"/>
  <c r="A5997" i="4" s="1"/>
  <c r="A5998" i="4" s="1"/>
  <c r="A5999" i="4" s="1"/>
  <c r="A6000" i="4" s="1"/>
  <c r="A6001" i="4" s="1"/>
  <c r="A6002" i="4" s="1"/>
  <c r="A6003" i="4" s="1"/>
  <c r="A6004" i="4" s="1"/>
  <c r="A6005" i="4" s="1"/>
  <c r="A6006" i="4" s="1"/>
  <c r="A6007" i="4" s="1"/>
  <c r="A6008" i="4" s="1"/>
  <c r="A6009" i="4" s="1"/>
  <c r="A6010" i="4" s="1"/>
  <c r="A6011" i="4" s="1"/>
  <c r="A6012" i="4" s="1"/>
  <c r="A6013" i="4" s="1"/>
  <c r="A6014" i="4" s="1"/>
  <c r="A6015" i="4" s="1"/>
  <c r="A6016" i="4" s="1"/>
  <c r="A6017" i="4" s="1"/>
  <c r="A6018" i="4" s="1"/>
  <c r="A6019" i="4" s="1"/>
  <c r="A6020" i="4" s="1"/>
  <c r="A6021" i="4" s="1"/>
  <c r="A6022" i="4" s="1"/>
  <c r="A6023" i="4" s="1"/>
  <c r="A6024" i="4" s="1"/>
  <c r="A6025" i="4" s="1"/>
  <c r="A6026" i="4" s="1"/>
  <c r="A6027" i="4" s="1"/>
  <c r="A6028" i="4" s="1"/>
  <c r="A6029" i="4" s="1"/>
  <c r="A6030" i="4" s="1"/>
  <c r="A6031" i="4" s="1"/>
  <c r="A6032" i="4" s="1"/>
  <c r="A6033" i="4" s="1"/>
  <c r="A6034" i="4" s="1"/>
  <c r="A6035" i="4" s="1"/>
  <c r="A6036" i="4" s="1"/>
  <c r="A6037" i="4" s="1"/>
  <c r="A6038" i="4" s="1"/>
  <c r="A6039" i="4" s="1"/>
  <c r="A6040" i="4" s="1"/>
  <c r="A6041" i="4" s="1"/>
  <c r="A6042" i="4" s="1"/>
  <c r="A6043" i="4" s="1"/>
  <c r="A6044" i="4" s="1"/>
  <c r="A6045" i="4" s="1"/>
  <c r="A6046" i="4" s="1"/>
  <c r="A6047" i="4" s="1"/>
  <c r="A6048" i="4" s="1"/>
  <c r="A6049" i="4" s="1"/>
  <c r="A6050" i="4" s="1"/>
  <c r="A6051" i="4" s="1"/>
  <c r="A6052" i="4" s="1"/>
  <c r="A6053" i="4" s="1"/>
  <c r="A6054" i="4" s="1"/>
  <c r="A6055" i="4" s="1"/>
  <c r="A6056" i="4" s="1"/>
  <c r="A6057" i="4" s="1"/>
  <c r="A6058" i="4" s="1"/>
  <c r="A6059" i="4" s="1"/>
  <c r="A6060" i="4" s="1"/>
  <c r="A6061" i="4" s="1"/>
  <c r="A6062" i="4" s="1"/>
  <c r="A6063" i="4" s="1"/>
  <c r="A6064" i="4" s="1"/>
  <c r="A6065" i="4" s="1"/>
  <c r="A6066" i="4" s="1"/>
  <c r="A6067" i="4" s="1"/>
  <c r="A6068" i="4" s="1"/>
  <c r="A6069" i="4" s="1"/>
  <c r="A6070" i="4" s="1"/>
  <c r="A6071" i="4" s="1"/>
  <c r="A6072" i="4" s="1"/>
  <c r="A6073" i="4" s="1"/>
  <c r="A6074" i="4" s="1"/>
  <c r="A6075" i="4" s="1"/>
  <c r="A6076" i="4" s="1"/>
  <c r="A6077" i="4" s="1"/>
  <c r="A6078" i="4" s="1"/>
  <c r="A6079" i="4" s="1"/>
  <c r="A6080" i="4" s="1"/>
  <c r="A6081" i="4" s="1"/>
  <c r="A6082" i="4" s="1"/>
  <c r="A6083" i="4" s="1"/>
  <c r="A6084" i="4" s="1"/>
  <c r="A6085" i="4" s="1"/>
  <c r="A6086" i="4" s="1"/>
  <c r="A6087" i="4" s="1"/>
  <c r="A6088" i="4" s="1"/>
  <c r="A6089" i="4" s="1"/>
  <c r="A6090" i="4" s="1"/>
  <c r="A6091" i="4" s="1"/>
  <c r="A6092" i="4" s="1"/>
  <c r="A6093" i="4" s="1"/>
  <c r="A6094" i="4" s="1"/>
  <c r="A6095" i="4" s="1"/>
  <c r="A6096" i="4" s="1"/>
  <c r="A6097" i="4" s="1"/>
  <c r="A6098" i="4" s="1"/>
  <c r="A6099" i="4" s="1"/>
  <c r="A6100" i="4" s="1"/>
  <c r="A6101" i="4" s="1"/>
  <c r="A6102" i="4" s="1"/>
  <c r="A6103" i="4" s="1"/>
  <c r="A6104" i="4" s="1"/>
  <c r="A6105" i="4" s="1"/>
  <c r="A6106" i="4" s="1"/>
  <c r="A6107" i="4" s="1"/>
  <c r="A6108" i="4" s="1"/>
  <c r="A6109" i="4" s="1"/>
  <c r="A6110" i="4" s="1"/>
  <c r="A6111" i="4" s="1"/>
  <c r="A6112" i="4" s="1"/>
  <c r="A6113" i="4" s="1"/>
  <c r="A6114" i="4" s="1"/>
  <c r="A6115" i="4" s="1"/>
  <c r="A6116" i="4" s="1"/>
  <c r="A6117" i="4" s="1"/>
  <c r="A6118" i="4" s="1"/>
  <c r="A6119" i="4" s="1"/>
  <c r="A6120" i="4" s="1"/>
  <c r="A6121" i="4" s="1"/>
  <c r="A6122" i="4" s="1"/>
  <c r="A6123" i="4" s="1"/>
  <c r="A6124" i="4" s="1"/>
  <c r="A6125" i="4" s="1"/>
  <c r="A6126" i="4" s="1"/>
  <c r="A6127" i="4" s="1"/>
  <c r="A6128" i="4" s="1"/>
  <c r="A6129" i="4" s="1"/>
  <c r="A6130" i="4" s="1"/>
  <c r="A6131" i="4" s="1"/>
  <c r="A6132" i="4" s="1"/>
  <c r="A6133" i="4" s="1"/>
  <c r="A6134" i="4" s="1"/>
  <c r="A6135" i="4" s="1"/>
  <c r="A6136" i="4" s="1"/>
  <c r="A6137" i="4" s="1"/>
  <c r="A6138" i="4" s="1"/>
  <c r="A6139" i="4" s="1"/>
  <c r="A6140" i="4" s="1"/>
  <c r="A6141" i="4" s="1"/>
  <c r="A6142" i="4" s="1"/>
  <c r="A6143" i="4" s="1"/>
  <c r="A6144" i="4" s="1"/>
  <c r="A6145" i="4" s="1"/>
  <c r="A6146" i="4" s="1"/>
  <c r="A6147" i="4" s="1"/>
  <c r="A6148" i="4" s="1"/>
  <c r="A6149" i="4" s="1"/>
  <c r="A6150" i="4" s="1"/>
  <c r="A6151" i="4" s="1"/>
  <c r="A6152" i="4" s="1"/>
  <c r="A6153" i="4" s="1"/>
  <c r="A6154" i="4" s="1"/>
  <c r="A6155" i="4" s="1"/>
  <c r="A6156" i="4" s="1"/>
  <c r="A6157" i="4" s="1"/>
  <c r="A6158" i="4" s="1"/>
  <c r="A6159" i="4" s="1"/>
  <c r="A6160" i="4" s="1"/>
  <c r="A6161" i="4" s="1"/>
  <c r="A6162" i="4" s="1"/>
  <c r="A6163" i="4" s="1"/>
  <c r="A6164" i="4" s="1"/>
  <c r="A6165" i="4" s="1"/>
  <c r="A6166" i="4" s="1"/>
  <c r="A6167" i="4" s="1"/>
  <c r="A6168" i="4" s="1"/>
  <c r="A6169" i="4" s="1"/>
  <c r="A6170" i="4" s="1"/>
  <c r="A6171" i="4" s="1"/>
  <c r="A6172" i="4" s="1"/>
  <c r="A6173" i="4" s="1"/>
  <c r="A6174" i="4" s="1"/>
  <c r="A6175" i="4" s="1"/>
  <c r="A6176" i="4" s="1"/>
  <c r="A6177" i="4" s="1"/>
  <c r="A6178" i="4" s="1"/>
  <c r="A6179" i="4" s="1"/>
  <c r="A6180" i="4" s="1"/>
  <c r="A6181" i="4" s="1"/>
  <c r="A6182" i="4" s="1"/>
  <c r="A6183" i="4" s="1"/>
  <c r="A6184" i="4" s="1"/>
  <c r="A6185" i="4" s="1"/>
  <c r="A6186" i="4" s="1"/>
  <c r="A6187" i="4" s="1"/>
  <c r="A6188" i="4" s="1"/>
  <c r="A6189" i="4" s="1"/>
  <c r="A6190" i="4" s="1"/>
  <c r="A6191" i="4" s="1"/>
  <c r="A6192" i="4" s="1"/>
  <c r="A6193" i="4" s="1"/>
  <c r="A6194" i="4" s="1"/>
  <c r="A6195" i="4" s="1"/>
  <c r="A6196" i="4" s="1"/>
  <c r="A6197" i="4" s="1"/>
  <c r="A6198" i="4" s="1"/>
  <c r="A6199" i="4" s="1"/>
  <c r="A6200" i="4" s="1"/>
  <c r="A6201" i="4" s="1"/>
  <c r="A6202" i="4" s="1"/>
  <c r="A6203" i="4" s="1"/>
  <c r="A6204" i="4" s="1"/>
  <c r="A6205" i="4" s="1"/>
  <c r="A6206" i="4" s="1"/>
  <c r="A6207" i="4" s="1"/>
  <c r="A6208" i="4" s="1"/>
  <c r="A6209" i="4" s="1"/>
  <c r="A6210" i="4" s="1"/>
  <c r="A6211" i="4" s="1"/>
  <c r="A6212" i="4" s="1"/>
  <c r="A6213" i="4" s="1"/>
  <c r="A6214" i="4" s="1"/>
  <c r="A6215" i="4" s="1"/>
  <c r="A6216" i="4" s="1"/>
  <c r="A6217" i="4" s="1"/>
  <c r="A6218" i="4" s="1"/>
  <c r="A6219" i="4" s="1"/>
  <c r="A6220" i="4" s="1"/>
  <c r="A6221" i="4" s="1"/>
  <c r="A6222" i="4" s="1"/>
  <c r="A6223" i="4" s="1"/>
  <c r="A6224" i="4" s="1"/>
  <c r="A6225" i="4" s="1"/>
  <c r="A6226" i="4" s="1"/>
  <c r="A6227" i="4" s="1"/>
  <c r="A6228" i="4" s="1"/>
  <c r="A6229" i="4" s="1"/>
  <c r="A6230" i="4" s="1"/>
  <c r="A6231" i="4" s="1"/>
  <c r="A6232" i="4" s="1"/>
  <c r="A6233" i="4" s="1"/>
  <c r="A6234" i="4" s="1"/>
  <c r="A6235" i="4" s="1"/>
  <c r="A6236" i="4" s="1"/>
  <c r="A6237" i="4" s="1"/>
  <c r="A6238" i="4" s="1"/>
  <c r="A6239" i="4" s="1"/>
  <c r="A6240" i="4" s="1"/>
  <c r="A6241" i="4" s="1"/>
  <c r="A6242" i="4" s="1"/>
  <c r="A6243" i="4" s="1"/>
  <c r="A6244" i="4" s="1"/>
  <c r="A6245" i="4" s="1"/>
  <c r="A6246" i="4" s="1"/>
  <c r="A6247" i="4" s="1"/>
  <c r="A6248" i="4" s="1"/>
  <c r="A6249" i="4" s="1"/>
  <c r="A6250" i="4" s="1"/>
  <c r="A6251" i="4" s="1"/>
  <c r="A6252" i="4" s="1"/>
  <c r="A6253" i="4" s="1"/>
  <c r="A6254" i="4" s="1"/>
  <c r="A6255" i="4" s="1"/>
  <c r="A6256" i="4" s="1"/>
  <c r="A6257" i="4" s="1"/>
  <c r="A6258" i="4" s="1"/>
  <c r="A6259" i="4" s="1"/>
  <c r="A6260" i="4" s="1"/>
  <c r="A6261" i="4" s="1"/>
  <c r="A6262" i="4" s="1"/>
  <c r="A6263" i="4" s="1"/>
  <c r="A6264" i="4" s="1"/>
  <c r="A6265" i="4" s="1"/>
  <c r="A6266" i="4" s="1"/>
  <c r="A6267" i="4" s="1"/>
  <c r="A6268" i="4" s="1"/>
  <c r="A6269" i="4" s="1"/>
  <c r="A6270" i="4" s="1"/>
  <c r="A6271" i="4" s="1"/>
  <c r="A6272" i="4" s="1"/>
  <c r="A6273" i="4" s="1"/>
  <c r="A6274" i="4" s="1"/>
  <c r="A6275" i="4" s="1"/>
  <c r="A6276" i="4" s="1"/>
  <c r="A6277" i="4" s="1"/>
  <c r="A6278" i="4" s="1"/>
  <c r="A6279" i="4" s="1"/>
  <c r="A6280" i="4" s="1"/>
  <c r="A6281" i="4" s="1"/>
  <c r="A6282" i="4" s="1"/>
  <c r="A6283" i="4" s="1"/>
  <c r="A6284" i="4" s="1"/>
  <c r="A6285" i="4" s="1"/>
  <c r="A6286" i="4" s="1"/>
  <c r="A6287" i="4" s="1"/>
  <c r="A6288" i="4" s="1"/>
  <c r="A6289" i="4" s="1"/>
  <c r="A6290" i="4" s="1"/>
  <c r="A6291" i="4" s="1"/>
  <c r="A6292" i="4" s="1"/>
  <c r="A6293" i="4" s="1"/>
  <c r="A6294" i="4" s="1"/>
  <c r="A6295" i="4" s="1"/>
  <c r="A6296" i="4" s="1"/>
  <c r="A6297" i="4" s="1"/>
  <c r="A6298" i="4" s="1"/>
  <c r="A6299" i="4" s="1"/>
  <c r="A6300" i="4" s="1"/>
  <c r="A6301" i="4" s="1"/>
  <c r="A6302" i="4" s="1"/>
  <c r="A6303" i="4" s="1"/>
  <c r="A6304" i="4" s="1"/>
  <c r="A6305" i="4" s="1"/>
  <c r="A6306" i="4" s="1"/>
  <c r="A6307" i="4" s="1"/>
  <c r="A6308" i="4" s="1"/>
  <c r="A6309" i="4" s="1"/>
  <c r="A6310" i="4" s="1"/>
  <c r="A6311" i="4" s="1"/>
  <c r="A6312" i="4" s="1"/>
  <c r="A6313" i="4" s="1"/>
  <c r="A6314" i="4" s="1"/>
  <c r="A6315" i="4" s="1"/>
  <c r="A6316" i="4" s="1"/>
  <c r="A6317" i="4" s="1"/>
  <c r="A6318" i="4" s="1"/>
  <c r="A6319" i="4" s="1"/>
  <c r="A6320" i="4" s="1"/>
  <c r="A6321" i="4" s="1"/>
  <c r="A6322" i="4" s="1"/>
  <c r="A6323" i="4" s="1"/>
  <c r="A6324" i="4" s="1"/>
  <c r="A6325" i="4" s="1"/>
  <c r="A6326" i="4" s="1"/>
  <c r="A6327" i="4" s="1"/>
  <c r="A6328" i="4" s="1"/>
  <c r="A6329" i="4" s="1"/>
  <c r="A6330" i="4" s="1"/>
  <c r="A6331" i="4" s="1"/>
  <c r="A6332" i="4" s="1"/>
  <c r="A6333" i="4" s="1"/>
  <c r="A6334" i="4" s="1"/>
  <c r="A6335" i="4" s="1"/>
  <c r="A6336" i="4" s="1"/>
  <c r="A6337" i="4" s="1"/>
  <c r="A6338" i="4" s="1"/>
  <c r="A6339" i="4" s="1"/>
  <c r="A6340" i="4" s="1"/>
  <c r="A6341" i="4" s="1"/>
  <c r="A6342" i="4" s="1"/>
  <c r="A6343" i="4" s="1"/>
  <c r="A6344" i="4" s="1"/>
  <c r="A6345" i="4" s="1"/>
  <c r="A6346" i="4" s="1"/>
  <c r="A6347" i="4" s="1"/>
  <c r="A6348" i="4" s="1"/>
  <c r="A6349" i="4" s="1"/>
  <c r="A6350" i="4" s="1"/>
  <c r="A6351" i="4" s="1"/>
  <c r="A6352" i="4" s="1"/>
  <c r="A6353" i="4" s="1"/>
  <c r="A6354" i="4" s="1"/>
  <c r="A6355" i="4" s="1"/>
  <c r="A6356" i="4" s="1"/>
  <c r="A6357" i="4" s="1"/>
  <c r="A6358" i="4" s="1"/>
  <c r="A6359" i="4" s="1"/>
  <c r="A6360" i="4" s="1"/>
  <c r="A6361" i="4" s="1"/>
  <c r="A6362" i="4" s="1"/>
  <c r="A6363" i="4" s="1"/>
  <c r="A6364" i="4" s="1"/>
  <c r="A6365" i="4" s="1"/>
  <c r="A6366" i="4" s="1"/>
  <c r="A6367" i="4" s="1"/>
  <c r="A6368" i="4" s="1"/>
  <c r="A6369" i="4" s="1"/>
  <c r="A6370" i="4" s="1"/>
  <c r="A6371" i="4" s="1"/>
  <c r="A6372" i="4" s="1"/>
  <c r="A6373" i="4" s="1"/>
  <c r="A6374" i="4" s="1"/>
  <c r="A6375" i="4" s="1"/>
  <c r="A6376" i="4" s="1"/>
  <c r="A6377" i="4" s="1"/>
  <c r="A6378" i="4" s="1"/>
  <c r="A6379" i="4" s="1"/>
  <c r="A6380" i="4" s="1"/>
  <c r="A6381" i="4" s="1"/>
  <c r="A6382" i="4" s="1"/>
  <c r="A6383" i="4" s="1"/>
  <c r="A6384" i="4" s="1"/>
  <c r="A6385" i="4" s="1"/>
  <c r="A6386" i="4" s="1"/>
  <c r="A6387" i="4" s="1"/>
  <c r="A6388" i="4" s="1"/>
  <c r="A6389" i="4" s="1"/>
  <c r="A6390" i="4" s="1"/>
  <c r="A6391" i="4" s="1"/>
  <c r="A6392" i="4" s="1"/>
  <c r="A6393" i="4" s="1"/>
  <c r="A6394" i="4" s="1"/>
  <c r="A6395" i="4" s="1"/>
  <c r="A6396" i="4" s="1"/>
  <c r="A6397" i="4" s="1"/>
  <c r="A6398" i="4" s="1"/>
  <c r="A6399" i="4" s="1"/>
  <c r="A6400" i="4" s="1"/>
  <c r="A6401" i="4" s="1"/>
  <c r="A6402" i="4" s="1"/>
  <c r="A6403" i="4" s="1"/>
  <c r="A6404" i="4" s="1"/>
  <c r="A6405" i="4" s="1"/>
  <c r="A6406" i="4" s="1"/>
  <c r="A6407" i="4" s="1"/>
  <c r="A6408" i="4" s="1"/>
  <c r="A6409" i="4" s="1"/>
  <c r="A6410" i="4" s="1"/>
  <c r="A6411" i="4" s="1"/>
  <c r="A6412" i="4" s="1"/>
  <c r="A6413" i="4" s="1"/>
  <c r="A6414" i="4" s="1"/>
  <c r="A6415" i="4" s="1"/>
  <c r="A6416" i="4" s="1"/>
  <c r="A6417" i="4" s="1"/>
  <c r="A6418" i="4" s="1"/>
  <c r="A6419" i="4" s="1"/>
  <c r="A6420" i="4" s="1"/>
  <c r="A6421" i="4" s="1"/>
  <c r="A6422" i="4" s="1"/>
  <c r="A6423" i="4" s="1"/>
  <c r="A6424" i="4" s="1"/>
  <c r="A6425" i="4" s="1"/>
  <c r="A6426" i="4" s="1"/>
  <c r="A6427" i="4" s="1"/>
  <c r="A6428" i="4" s="1"/>
  <c r="A6429" i="4" s="1"/>
  <c r="A6430" i="4" s="1"/>
  <c r="A6431" i="4" s="1"/>
  <c r="A6432" i="4" s="1"/>
  <c r="A6433" i="4" s="1"/>
  <c r="A6434" i="4" s="1"/>
  <c r="A6435" i="4" s="1"/>
  <c r="A6436" i="4" s="1"/>
  <c r="A6437" i="4" s="1"/>
  <c r="A6438" i="4" s="1"/>
  <c r="A6439" i="4" s="1"/>
  <c r="A6440" i="4" s="1"/>
  <c r="A6441" i="4" s="1"/>
  <c r="A6442" i="4" s="1"/>
  <c r="A6443" i="4" s="1"/>
  <c r="A6444" i="4" s="1"/>
  <c r="A6445" i="4" s="1"/>
  <c r="A6446" i="4" s="1"/>
  <c r="A6447" i="4" s="1"/>
  <c r="A6448" i="4" s="1"/>
  <c r="A6449" i="4" s="1"/>
  <c r="A6450" i="4" s="1"/>
  <c r="A6451" i="4" s="1"/>
  <c r="A6452" i="4" s="1"/>
  <c r="A6453" i="4" s="1"/>
  <c r="A6454" i="4" s="1"/>
  <c r="A6455" i="4" s="1"/>
  <c r="A6456" i="4" s="1"/>
  <c r="A6457" i="4" s="1"/>
  <c r="A6458" i="4" s="1"/>
  <c r="A6459" i="4" s="1"/>
  <c r="A6460" i="4" s="1"/>
  <c r="A6461" i="4" s="1"/>
  <c r="A6462" i="4" s="1"/>
  <c r="A6463" i="4" s="1"/>
  <c r="A6464" i="4" s="1"/>
  <c r="A6465" i="4" s="1"/>
  <c r="A6466" i="4" s="1"/>
  <c r="A6467" i="4" s="1"/>
  <c r="A6468" i="4" s="1"/>
  <c r="A6469" i="4" s="1"/>
  <c r="A6470" i="4" s="1"/>
  <c r="A6471" i="4" s="1"/>
  <c r="A6472" i="4" s="1"/>
  <c r="A6473" i="4" s="1"/>
  <c r="A6474" i="4" s="1"/>
  <c r="A6475" i="4" s="1"/>
  <c r="A6476" i="4" s="1"/>
  <c r="A6477" i="4" s="1"/>
  <c r="A6478" i="4" s="1"/>
  <c r="A6479" i="4" s="1"/>
  <c r="A6480" i="4" s="1"/>
  <c r="A6481" i="4" s="1"/>
  <c r="A6482" i="4" s="1"/>
  <c r="A6483" i="4" s="1"/>
  <c r="A6484" i="4" s="1"/>
  <c r="A6485" i="4" s="1"/>
  <c r="A6486" i="4" s="1"/>
  <c r="A6487" i="4" s="1"/>
  <c r="A6488" i="4" s="1"/>
  <c r="A6489" i="4" s="1"/>
  <c r="A6490" i="4" s="1"/>
  <c r="A6491" i="4" s="1"/>
  <c r="A6492" i="4" s="1"/>
  <c r="A6493" i="4" s="1"/>
  <c r="A6494" i="4" s="1"/>
  <c r="A6495" i="4" s="1"/>
  <c r="A6496" i="4" s="1"/>
  <c r="A6497" i="4" s="1"/>
  <c r="A6498" i="4" s="1"/>
  <c r="A6499" i="4" s="1"/>
  <c r="A6500" i="4" s="1"/>
  <c r="A6501" i="4" s="1"/>
  <c r="A6502" i="4" s="1"/>
  <c r="A6503" i="4" s="1"/>
  <c r="A6504" i="4" s="1"/>
  <c r="A6505" i="4" s="1"/>
  <c r="A6506" i="4" s="1"/>
  <c r="A6507" i="4" s="1"/>
  <c r="A6508" i="4" s="1"/>
  <c r="A6509" i="4" s="1"/>
  <c r="A6510" i="4" s="1"/>
  <c r="A6511" i="4" s="1"/>
  <c r="A6512" i="4" s="1"/>
  <c r="A6513" i="4" s="1"/>
  <c r="A6514" i="4" s="1"/>
  <c r="A6515" i="4" s="1"/>
  <c r="A6516" i="4" s="1"/>
  <c r="A6517" i="4" s="1"/>
  <c r="A6518" i="4" s="1"/>
  <c r="A6519" i="4" s="1"/>
  <c r="A6520" i="4" s="1"/>
  <c r="A6521" i="4" s="1"/>
  <c r="A6522" i="4" s="1"/>
  <c r="A6523" i="4" s="1"/>
  <c r="A6524" i="4" s="1"/>
  <c r="A6525" i="4" s="1"/>
  <c r="A6526" i="4" s="1"/>
  <c r="A6527" i="4" s="1"/>
  <c r="A6528" i="4" s="1"/>
  <c r="A6529" i="4" s="1"/>
  <c r="A6530" i="4" s="1"/>
  <c r="A6531" i="4" s="1"/>
  <c r="A6532" i="4" s="1"/>
  <c r="A6533" i="4" s="1"/>
  <c r="A6534" i="4" s="1"/>
  <c r="A6535" i="4" s="1"/>
  <c r="A6536" i="4" s="1"/>
  <c r="A6537" i="4" s="1"/>
  <c r="A6538" i="4" s="1"/>
  <c r="A6539" i="4" s="1"/>
  <c r="A6540" i="4" s="1"/>
  <c r="A6541" i="4" s="1"/>
  <c r="A6542" i="4" s="1"/>
  <c r="A6543" i="4" s="1"/>
  <c r="A6544" i="4" s="1"/>
  <c r="A6545" i="4" s="1"/>
  <c r="A6546" i="4" s="1"/>
  <c r="A6547" i="4" s="1"/>
  <c r="A6548" i="4" s="1"/>
  <c r="A6549" i="4" s="1"/>
  <c r="A6550" i="4" s="1"/>
  <c r="A6551" i="4" s="1"/>
  <c r="A6552" i="4" s="1"/>
  <c r="A6553" i="4" s="1"/>
  <c r="A6554" i="4" s="1"/>
  <c r="A6555" i="4" s="1"/>
  <c r="A6556" i="4" s="1"/>
  <c r="A6557" i="4" s="1"/>
  <c r="A6558" i="4" s="1"/>
  <c r="A6559" i="4" s="1"/>
  <c r="A6560" i="4" s="1"/>
  <c r="A6561" i="4" s="1"/>
  <c r="A6562" i="4" s="1"/>
  <c r="A6563" i="4" s="1"/>
  <c r="A6564" i="4" s="1"/>
  <c r="A6565" i="4" s="1"/>
  <c r="A6566" i="4" s="1"/>
  <c r="A6567" i="4" s="1"/>
  <c r="A6568" i="4" s="1"/>
  <c r="A6569" i="4" s="1"/>
  <c r="A6570" i="4" s="1"/>
  <c r="A6571" i="4" s="1"/>
  <c r="A6572" i="4" s="1"/>
  <c r="A6573" i="4" s="1"/>
  <c r="A6574" i="4" s="1"/>
  <c r="A6575" i="4" s="1"/>
  <c r="A6576" i="4" s="1"/>
  <c r="A6577" i="4" s="1"/>
  <c r="A6578" i="4" s="1"/>
  <c r="A6579" i="4" s="1"/>
  <c r="A6580" i="4" s="1"/>
  <c r="A6581" i="4" s="1"/>
  <c r="A6582" i="4" s="1"/>
  <c r="A6583" i="4" s="1"/>
  <c r="A6584" i="4" s="1"/>
  <c r="A6585" i="4" s="1"/>
  <c r="A6586" i="4" s="1"/>
  <c r="A6587" i="4" s="1"/>
  <c r="A6588" i="4" s="1"/>
  <c r="A6589" i="4" s="1"/>
  <c r="A6590" i="4" s="1"/>
  <c r="A6591" i="4" s="1"/>
  <c r="A6592" i="4" s="1"/>
  <c r="A6593" i="4" s="1"/>
  <c r="A6594" i="4" s="1"/>
  <c r="A6595" i="4" s="1"/>
  <c r="A6596" i="4" s="1"/>
  <c r="A6597" i="4" s="1"/>
  <c r="A6598" i="4" s="1"/>
  <c r="A6599" i="4" s="1"/>
  <c r="A6600" i="4" s="1"/>
  <c r="A6601" i="4" s="1"/>
  <c r="A6602" i="4" s="1"/>
  <c r="A6603" i="4" s="1"/>
  <c r="A6604" i="4" s="1"/>
  <c r="A6605" i="4" s="1"/>
  <c r="A6606" i="4" s="1"/>
  <c r="A6607" i="4" s="1"/>
  <c r="A6608" i="4" s="1"/>
  <c r="A6609" i="4" s="1"/>
  <c r="A6610" i="4" s="1"/>
  <c r="A6611" i="4" s="1"/>
  <c r="A6612" i="4" s="1"/>
  <c r="A6613" i="4" s="1"/>
  <c r="A6614" i="4" s="1"/>
  <c r="A6615" i="4" s="1"/>
  <c r="A6616" i="4" s="1"/>
  <c r="A6617" i="4" s="1"/>
  <c r="A6618" i="4" s="1"/>
  <c r="A6619" i="4" s="1"/>
  <c r="A6620" i="4" s="1"/>
  <c r="A6621" i="4" s="1"/>
  <c r="A6622" i="4" s="1"/>
  <c r="A6623" i="4" s="1"/>
  <c r="A6624" i="4" s="1"/>
  <c r="A6625" i="4" s="1"/>
  <c r="A6626" i="4" s="1"/>
  <c r="A6627" i="4" s="1"/>
  <c r="A6628" i="4" s="1"/>
  <c r="A6629" i="4" s="1"/>
  <c r="A6630" i="4" s="1"/>
  <c r="A6631" i="4" s="1"/>
  <c r="A6632" i="4" s="1"/>
  <c r="A6633" i="4" s="1"/>
  <c r="A6634" i="4" s="1"/>
  <c r="A6635" i="4" s="1"/>
  <c r="A6636" i="4" s="1"/>
  <c r="A6637" i="4" s="1"/>
  <c r="A6638" i="4" s="1"/>
  <c r="A6639" i="4" s="1"/>
  <c r="A6640" i="4" s="1"/>
  <c r="A6641" i="4" s="1"/>
  <c r="A6642" i="4" s="1"/>
  <c r="A6643" i="4" s="1"/>
  <c r="A6644" i="4" s="1"/>
  <c r="A6645" i="4" s="1"/>
  <c r="A6646" i="4" s="1"/>
  <c r="A6647" i="4" s="1"/>
  <c r="A6648" i="4" s="1"/>
  <c r="A6649" i="4" s="1"/>
  <c r="A6650" i="4" s="1"/>
  <c r="A6651" i="4" s="1"/>
  <c r="A6652" i="4" s="1"/>
  <c r="A6653" i="4" s="1"/>
  <c r="A6654" i="4" s="1"/>
  <c r="A6655" i="4" s="1"/>
  <c r="A6656" i="4" s="1"/>
  <c r="A6657" i="4" s="1"/>
  <c r="A6658" i="4" s="1"/>
  <c r="A6659" i="4" s="1"/>
  <c r="A6660" i="4" s="1"/>
  <c r="A6661" i="4" s="1"/>
  <c r="A6662" i="4" s="1"/>
  <c r="A6663" i="4" s="1"/>
  <c r="A6664" i="4" s="1"/>
  <c r="A6665" i="4" s="1"/>
  <c r="A6666" i="4" s="1"/>
  <c r="A6667" i="4" s="1"/>
  <c r="A6668" i="4" s="1"/>
  <c r="A6669" i="4" s="1"/>
  <c r="A6670" i="4" s="1"/>
  <c r="A6671" i="4" s="1"/>
  <c r="A6672" i="4" s="1"/>
  <c r="A6673" i="4" s="1"/>
  <c r="A6674" i="4" s="1"/>
  <c r="A6675" i="4" s="1"/>
  <c r="A6676" i="4" s="1"/>
  <c r="A6677" i="4" s="1"/>
  <c r="A6678" i="4" s="1"/>
  <c r="A6679" i="4" s="1"/>
  <c r="A6680" i="4" s="1"/>
  <c r="A6681" i="4" s="1"/>
  <c r="A6682" i="4" s="1"/>
  <c r="A6683" i="4" s="1"/>
  <c r="A6684" i="4" s="1"/>
  <c r="A6685" i="4" s="1"/>
  <c r="A6686" i="4" s="1"/>
  <c r="A6687" i="4" s="1"/>
  <c r="A6688" i="4" s="1"/>
  <c r="A6689" i="4" s="1"/>
  <c r="A6690" i="4" s="1"/>
  <c r="A6691" i="4" s="1"/>
  <c r="A6692" i="4" s="1"/>
  <c r="A6693" i="4" s="1"/>
  <c r="A6694" i="4" s="1"/>
  <c r="A6695" i="4" s="1"/>
  <c r="A6696" i="4" s="1"/>
  <c r="A6697" i="4" s="1"/>
  <c r="A6698" i="4" s="1"/>
  <c r="A6699" i="4" s="1"/>
  <c r="A6700" i="4" s="1"/>
  <c r="A6701" i="4" s="1"/>
  <c r="A6702" i="4" s="1"/>
  <c r="A6703" i="4" s="1"/>
  <c r="A6704" i="4" s="1"/>
  <c r="A6705" i="4" s="1"/>
  <c r="A6706" i="4" s="1"/>
  <c r="A6707" i="4" s="1"/>
  <c r="A6708" i="4" s="1"/>
  <c r="A6709" i="4" s="1"/>
  <c r="A6710" i="4" s="1"/>
  <c r="A6711" i="4" s="1"/>
  <c r="A6712" i="4" s="1"/>
  <c r="A6713" i="4" s="1"/>
  <c r="A6714" i="4" s="1"/>
  <c r="A6715" i="4" s="1"/>
  <c r="A6716" i="4" s="1"/>
  <c r="A6717" i="4" s="1"/>
  <c r="A6718" i="4" s="1"/>
  <c r="A6719" i="4" s="1"/>
  <c r="A6720" i="4" s="1"/>
  <c r="A6721" i="4" s="1"/>
  <c r="A6722" i="4" s="1"/>
  <c r="A6723" i="4" s="1"/>
  <c r="A6724" i="4" s="1"/>
  <c r="A6725" i="4" s="1"/>
  <c r="A6726" i="4" s="1"/>
  <c r="A6727" i="4" s="1"/>
  <c r="A6728" i="4" s="1"/>
  <c r="A6729" i="4" s="1"/>
  <c r="A6730" i="4" s="1"/>
  <c r="A6731" i="4" s="1"/>
  <c r="A6732" i="4" s="1"/>
  <c r="A6733" i="4" s="1"/>
  <c r="A6734" i="4" s="1"/>
  <c r="A6735" i="4" s="1"/>
  <c r="A6736" i="4" s="1"/>
  <c r="A6737" i="4" s="1"/>
  <c r="A6738" i="4" s="1"/>
  <c r="A6739" i="4" s="1"/>
  <c r="A6740" i="4" s="1"/>
  <c r="A6741" i="4" s="1"/>
  <c r="A6742" i="4" s="1"/>
  <c r="A6743" i="4" s="1"/>
  <c r="A6744" i="4" s="1"/>
  <c r="A6745" i="4" s="1"/>
  <c r="A6746" i="4" s="1"/>
  <c r="A6747" i="4" s="1"/>
  <c r="A6748" i="4" s="1"/>
  <c r="A6749" i="4" s="1"/>
  <c r="A6750" i="4" s="1"/>
  <c r="A6751" i="4" s="1"/>
  <c r="A6752" i="4" s="1"/>
  <c r="A6753" i="4" s="1"/>
  <c r="A6754" i="4" s="1"/>
  <c r="A6755" i="4" s="1"/>
  <c r="A6756" i="4" s="1"/>
  <c r="A6757" i="4" s="1"/>
  <c r="A6758" i="4" s="1"/>
  <c r="A6759" i="4" s="1"/>
  <c r="A6760" i="4" s="1"/>
  <c r="A6761" i="4" s="1"/>
  <c r="A6762" i="4" s="1"/>
  <c r="A6763" i="4" s="1"/>
  <c r="A6764" i="4" s="1"/>
  <c r="A6765" i="4" s="1"/>
  <c r="A6766" i="4" s="1"/>
  <c r="A6767" i="4" s="1"/>
  <c r="A6768" i="4" s="1"/>
  <c r="A6769" i="4" s="1"/>
  <c r="A6770" i="4" s="1"/>
  <c r="A6771" i="4" s="1"/>
  <c r="A6772" i="4" s="1"/>
  <c r="A6773" i="4" s="1"/>
  <c r="A6774" i="4" s="1"/>
  <c r="A6775" i="4" s="1"/>
  <c r="A6776" i="4" s="1"/>
  <c r="A6777" i="4" s="1"/>
  <c r="A6778" i="4" s="1"/>
  <c r="A6779" i="4" s="1"/>
  <c r="A6780" i="4" s="1"/>
  <c r="A6781" i="4" s="1"/>
  <c r="A6782" i="4" s="1"/>
  <c r="A6783" i="4" s="1"/>
  <c r="A6784" i="4" s="1"/>
  <c r="A6785" i="4" s="1"/>
  <c r="A6786" i="4" s="1"/>
  <c r="A6787" i="4" s="1"/>
  <c r="A6788" i="4" s="1"/>
  <c r="A6789" i="4" s="1"/>
  <c r="A6790" i="4" s="1"/>
  <c r="A6791" i="4" s="1"/>
  <c r="A6792" i="4" s="1"/>
  <c r="A6793" i="4" s="1"/>
  <c r="A6794" i="4" s="1"/>
  <c r="A6795" i="4" s="1"/>
  <c r="A6796" i="4" s="1"/>
  <c r="A6797" i="4" s="1"/>
  <c r="A6798" i="4" s="1"/>
  <c r="A6799" i="4" s="1"/>
  <c r="A6800" i="4" s="1"/>
  <c r="A6801" i="4" s="1"/>
  <c r="A6802" i="4" s="1"/>
  <c r="A6803" i="4" s="1"/>
  <c r="A6804" i="4" s="1"/>
  <c r="A6805" i="4" s="1"/>
  <c r="A6806" i="4" s="1"/>
  <c r="A6807" i="4" s="1"/>
  <c r="A6808" i="4" s="1"/>
  <c r="A6809" i="4" s="1"/>
  <c r="A6810" i="4" s="1"/>
  <c r="A6811" i="4" s="1"/>
  <c r="A6812" i="4" s="1"/>
  <c r="A6813" i="4" s="1"/>
  <c r="A6814" i="4" s="1"/>
  <c r="A6815" i="4" s="1"/>
  <c r="A6816" i="4" s="1"/>
  <c r="A6817" i="4" s="1"/>
  <c r="A6818" i="4" s="1"/>
  <c r="A6819" i="4" s="1"/>
  <c r="A6820" i="4" s="1"/>
  <c r="A6821" i="4" s="1"/>
  <c r="A6822" i="4" s="1"/>
  <c r="A6823" i="4" s="1"/>
  <c r="A6824" i="4" s="1"/>
  <c r="A6825" i="4" s="1"/>
  <c r="A6826" i="4" s="1"/>
  <c r="A6827" i="4" s="1"/>
  <c r="A6828" i="4" s="1"/>
  <c r="A6829" i="4" s="1"/>
  <c r="A6830" i="4" s="1"/>
  <c r="A6831" i="4" s="1"/>
  <c r="A6832" i="4" s="1"/>
  <c r="A6833" i="4" s="1"/>
  <c r="A6834" i="4" s="1"/>
  <c r="A6835" i="4" s="1"/>
  <c r="A6836" i="4" s="1"/>
  <c r="A6837" i="4" s="1"/>
  <c r="A6838" i="4" s="1"/>
  <c r="A6839" i="4" s="1"/>
  <c r="A6840" i="4" s="1"/>
  <c r="A6841" i="4" s="1"/>
  <c r="A6842" i="4" s="1"/>
  <c r="A6843" i="4" s="1"/>
  <c r="A6844" i="4" s="1"/>
  <c r="A6845" i="4" s="1"/>
  <c r="A6846" i="4" s="1"/>
  <c r="A6847" i="4" s="1"/>
  <c r="A6848" i="4" s="1"/>
  <c r="A6849" i="4" s="1"/>
  <c r="A6850" i="4" s="1"/>
  <c r="A6851" i="4" s="1"/>
  <c r="A6852" i="4" s="1"/>
  <c r="A6853" i="4" s="1"/>
  <c r="A6854" i="4" s="1"/>
  <c r="A6855" i="4" s="1"/>
  <c r="A6856" i="4" s="1"/>
  <c r="A6857" i="4" s="1"/>
  <c r="A6858" i="4" s="1"/>
  <c r="A6859" i="4" s="1"/>
  <c r="A6860" i="4" s="1"/>
  <c r="A6861" i="4" s="1"/>
  <c r="A6862" i="4" s="1"/>
  <c r="A6863" i="4" s="1"/>
  <c r="A6864" i="4" s="1"/>
  <c r="A6865" i="4" s="1"/>
  <c r="A6866" i="4" s="1"/>
  <c r="A6867" i="4" s="1"/>
  <c r="A6868" i="4" s="1"/>
  <c r="A6869" i="4" s="1"/>
  <c r="A6870" i="4" s="1"/>
  <c r="A6871" i="4" s="1"/>
  <c r="A6872" i="4" s="1"/>
  <c r="A6873" i="4" s="1"/>
  <c r="A6874" i="4" s="1"/>
  <c r="A6875" i="4" s="1"/>
  <c r="A6876" i="4" s="1"/>
  <c r="A6877" i="4" s="1"/>
  <c r="A6878" i="4" s="1"/>
  <c r="A6879" i="4" s="1"/>
  <c r="A6880" i="4" s="1"/>
  <c r="A6881" i="4" s="1"/>
  <c r="A6882" i="4" s="1"/>
  <c r="A6883" i="4" s="1"/>
  <c r="A6884" i="4" s="1"/>
  <c r="A6885" i="4" s="1"/>
  <c r="A6886" i="4" s="1"/>
  <c r="A6887" i="4" s="1"/>
  <c r="A6888" i="4" s="1"/>
  <c r="A6889" i="4" s="1"/>
  <c r="A6890" i="4" s="1"/>
  <c r="A6891" i="4" s="1"/>
  <c r="A6892" i="4" s="1"/>
  <c r="A6893" i="4" s="1"/>
  <c r="A6894" i="4" s="1"/>
  <c r="A6895" i="4" s="1"/>
  <c r="A6896" i="4" s="1"/>
  <c r="A6897" i="4" s="1"/>
  <c r="A6898" i="4" s="1"/>
  <c r="A6899" i="4" s="1"/>
  <c r="A6900" i="4" s="1"/>
  <c r="A6901" i="4" s="1"/>
  <c r="A6902" i="4" s="1"/>
  <c r="A6903" i="4" s="1"/>
  <c r="A6904" i="4" s="1"/>
  <c r="A6905" i="4" s="1"/>
  <c r="A6906" i="4" s="1"/>
  <c r="A6907" i="4" s="1"/>
  <c r="A6908" i="4" s="1"/>
  <c r="A6909" i="4" s="1"/>
  <c r="A6910" i="4" s="1"/>
  <c r="A6911" i="4" s="1"/>
  <c r="A6912" i="4" s="1"/>
  <c r="A6913" i="4" s="1"/>
  <c r="A6914" i="4" s="1"/>
  <c r="A6915" i="4" s="1"/>
  <c r="A6916" i="4" s="1"/>
  <c r="A6917" i="4" s="1"/>
  <c r="A6918" i="4" s="1"/>
  <c r="A6919" i="4" s="1"/>
  <c r="A6920" i="4" s="1"/>
  <c r="A6921" i="4" s="1"/>
  <c r="A6922" i="4" s="1"/>
  <c r="A6923" i="4" s="1"/>
  <c r="A6924" i="4" s="1"/>
  <c r="A6925" i="4" s="1"/>
  <c r="A6926" i="4" s="1"/>
  <c r="A6927" i="4" s="1"/>
  <c r="A6928" i="4" s="1"/>
  <c r="A6929" i="4" s="1"/>
  <c r="A6930" i="4" s="1"/>
  <c r="A6931" i="4" s="1"/>
  <c r="A6932" i="4" s="1"/>
  <c r="A6933" i="4" s="1"/>
  <c r="A6934" i="4" s="1"/>
  <c r="A6935" i="4" s="1"/>
  <c r="A6936" i="4" s="1"/>
  <c r="A6937" i="4" s="1"/>
  <c r="A6938" i="4" s="1"/>
  <c r="A6939" i="4" s="1"/>
  <c r="A6940" i="4" s="1"/>
  <c r="A6941" i="4" s="1"/>
  <c r="A6942" i="4" s="1"/>
  <c r="A6943" i="4" s="1"/>
  <c r="A6944" i="4" s="1"/>
  <c r="A6945" i="4" s="1"/>
  <c r="A6946" i="4" s="1"/>
  <c r="A6947" i="4" s="1"/>
  <c r="A6948" i="4" s="1"/>
  <c r="A6949" i="4" s="1"/>
  <c r="A6950" i="4" s="1"/>
  <c r="A6951" i="4" s="1"/>
  <c r="A6952" i="4" s="1"/>
  <c r="A6953" i="4" s="1"/>
  <c r="A6954" i="4" s="1"/>
  <c r="A6955" i="4" s="1"/>
  <c r="A6956" i="4" s="1"/>
  <c r="A6957" i="4" s="1"/>
  <c r="A6958" i="4" s="1"/>
  <c r="A6959" i="4" s="1"/>
  <c r="A6960" i="4" s="1"/>
  <c r="A6961" i="4" s="1"/>
  <c r="A6962" i="4" s="1"/>
  <c r="A6963" i="4" s="1"/>
  <c r="A6964" i="4" s="1"/>
  <c r="A6965" i="4" s="1"/>
  <c r="A6966" i="4" s="1"/>
  <c r="A6967" i="4" s="1"/>
  <c r="A6968" i="4" s="1"/>
  <c r="A6969" i="4" s="1"/>
  <c r="A6970" i="4" s="1"/>
  <c r="A6971" i="4" s="1"/>
  <c r="A6972" i="4" s="1"/>
  <c r="A6973" i="4" s="1"/>
  <c r="A6974" i="4" s="1"/>
  <c r="A6975" i="4" s="1"/>
  <c r="A6976" i="4" s="1"/>
  <c r="A6977" i="4" s="1"/>
  <c r="A6978" i="4" s="1"/>
  <c r="A6979" i="4" s="1"/>
  <c r="A6980" i="4" s="1"/>
  <c r="A6981" i="4" s="1"/>
  <c r="A6982" i="4" s="1"/>
  <c r="A6983" i="4" s="1"/>
  <c r="A6984" i="4" s="1"/>
  <c r="A6985" i="4" s="1"/>
  <c r="A6986" i="4" s="1"/>
  <c r="A6987" i="4" s="1"/>
  <c r="A6988" i="4" s="1"/>
  <c r="A6989" i="4" s="1"/>
  <c r="A6990" i="4" s="1"/>
  <c r="A6991" i="4" s="1"/>
  <c r="A6992" i="4" s="1"/>
  <c r="A6993" i="4" s="1"/>
  <c r="A6994" i="4" s="1"/>
  <c r="A6995" i="4" s="1"/>
  <c r="A6996" i="4" s="1"/>
  <c r="A6997" i="4" s="1"/>
  <c r="A6998" i="4" s="1"/>
  <c r="A6999" i="4" s="1"/>
  <c r="A7000" i="4" s="1"/>
  <c r="A7001" i="4" s="1"/>
  <c r="A7002" i="4" s="1"/>
  <c r="A7003" i="4" s="1"/>
  <c r="A7004" i="4" s="1"/>
  <c r="A7005" i="4" s="1"/>
  <c r="A7006" i="4" s="1"/>
  <c r="A7007" i="4" s="1"/>
  <c r="A7008" i="4" s="1"/>
  <c r="A7009" i="4" s="1"/>
  <c r="A7010" i="4" s="1"/>
  <c r="A7011" i="4" s="1"/>
  <c r="A7012" i="4" s="1"/>
  <c r="A7013" i="4" s="1"/>
  <c r="A7014" i="4" s="1"/>
  <c r="A7015" i="4" s="1"/>
  <c r="A7016" i="4" s="1"/>
  <c r="A7017" i="4" s="1"/>
  <c r="A7018" i="4" s="1"/>
  <c r="A7019" i="4" s="1"/>
  <c r="A7020" i="4" s="1"/>
  <c r="A7021" i="4" s="1"/>
  <c r="A7022" i="4" s="1"/>
  <c r="A7023" i="4" s="1"/>
  <c r="A7024" i="4" s="1"/>
  <c r="A7025" i="4" s="1"/>
  <c r="A7026" i="4" s="1"/>
  <c r="A7027" i="4" s="1"/>
  <c r="A7028" i="4" s="1"/>
  <c r="A7029" i="4" s="1"/>
  <c r="A7030" i="4" s="1"/>
  <c r="A7031" i="4" s="1"/>
  <c r="A7032" i="4" s="1"/>
  <c r="A7033" i="4" s="1"/>
  <c r="A7034" i="4" s="1"/>
  <c r="A7035" i="4" s="1"/>
  <c r="A7036" i="4" s="1"/>
  <c r="A7037" i="4" s="1"/>
  <c r="A7038" i="4" s="1"/>
  <c r="A7039" i="4" s="1"/>
  <c r="A7040" i="4" s="1"/>
  <c r="A7041" i="4" s="1"/>
  <c r="A7042" i="4" s="1"/>
  <c r="A7043" i="4" s="1"/>
  <c r="A7044" i="4" s="1"/>
  <c r="A7045" i="4" s="1"/>
  <c r="A7046" i="4" s="1"/>
  <c r="A7047" i="4" s="1"/>
  <c r="A7048" i="4" s="1"/>
  <c r="A7049" i="4" s="1"/>
  <c r="A7050" i="4" s="1"/>
  <c r="A7051" i="4" s="1"/>
  <c r="A7052" i="4" s="1"/>
  <c r="A7053" i="4" s="1"/>
  <c r="A7054" i="4" s="1"/>
  <c r="A7055" i="4" s="1"/>
  <c r="A7056" i="4" s="1"/>
  <c r="A7057" i="4" s="1"/>
  <c r="A7058" i="4" s="1"/>
  <c r="A7059" i="4" s="1"/>
  <c r="A7060" i="4" s="1"/>
  <c r="A7061" i="4" s="1"/>
  <c r="A7062" i="4" s="1"/>
  <c r="A7063" i="4" s="1"/>
  <c r="A7064" i="4" s="1"/>
  <c r="A7065" i="4" s="1"/>
  <c r="A7066" i="4" s="1"/>
  <c r="A7067" i="4" s="1"/>
  <c r="A7068" i="4" s="1"/>
  <c r="A7069" i="4" s="1"/>
  <c r="A7070" i="4" s="1"/>
  <c r="A7071" i="4" s="1"/>
  <c r="A7072" i="4" s="1"/>
  <c r="A7073" i="4" s="1"/>
  <c r="A7074" i="4" s="1"/>
  <c r="A7075" i="4" s="1"/>
  <c r="A7076" i="4" s="1"/>
  <c r="A7077" i="4" s="1"/>
  <c r="A7078" i="4" s="1"/>
  <c r="A7079" i="4" s="1"/>
  <c r="A7080" i="4" s="1"/>
  <c r="A7081" i="4" s="1"/>
  <c r="A7082" i="4" s="1"/>
  <c r="A7083" i="4" s="1"/>
  <c r="A7084" i="4" s="1"/>
  <c r="A7085" i="4" s="1"/>
  <c r="A7086" i="4" s="1"/>
  <c r="A7087" i="4" s="1"/>
  <c r="A7088" i="4" s="1"/>
  <c r="A7089" i="4" s="1"/>
  <c r="A7090" i="4" s="1"/>
  <c r="A7091" i="4" s="1"/>
  <c r="A7092" i="4" s="1"/>
  <c r="A7093" i="4" s="1"/>
  <c r="A7094" i="4" s="1"/>
  <c r="A7095" i="4" s="1"/>
  <c r="A7096" i="4" s="1"/>
  <c r="A7097" i="4" s="1"/>
  <c r="A7098" i="4" s="1"/>
  <c r="A7099" i="4" s="1"/>
  <c r="A7100" i="4" s="1"/>
  <c r="A7101" i="4" s="1"/>
  <c r="A7102" i="4" s="1"/>
  <c r="A7103" i="4" s="1"/>
  <c r="A7104" i="4" s="1"/>
  <c r="A7105" i="4" s="1"/>
  <c r="A7106" i="4" s="1"/>
  <c r="A7107" i="4" s="1"/>
  <c r="A7108" i="4" s="1"/>
  <c r="A7109" i="4" s="1"/>
  <c r="A7110" i="4" s="1"/>
  <c r="A7111" i="4" s="1"/>
  <c r="A7112" i="4" s="1"/>
  <c r="A7113" i="4" s="1"/>
  <c r="A7114" i="4" s="1"/>
  <c r="A7115" i="4" s="1"/>
  <c r="A7116" i="4" s="1"/>
  <c r="A7117" i="4" s="1"/>
  <c r="A7118" i="4" s="1"/>
  <c r="A7119" i="4" s="1"/>
  <c r="A7120" i="4" s="1"/>
  <c r="A7121" i="4" s="1"/>
  <c r="A7122" i="4" s="1"/>
  <c r="A7123" i="4" s="1"/>
  <c r="A7124" i="4" s="1"/>
  <c r="A7125" i="4" s="1"/>
  <c r="A7126" i="4" s="1"/>
  <c r="A7127" i="4" s="1"/>
  <c r="A7128" i="4" s="1"/>
  <c r="A7129" i="4" s="1"/>
  <c r="A7130" i="4" s="1"/>
  <c r="A7131" i="4" s="1"/>
  <c r="A7132" i="4" s="1"/>
  <c r="A7133" i="4" s="1"/>
  <c r="A7134" i="4" s="1"/>
  <c r="A7135" i="4" s="1"/>
  <c r="A7136" i="4" s="1"/>
  <c r="A7137" i="4" s="1"/>
  <c r="A7138" i="4" s="1"/>
  <c r="A7139" i="4" s="1"/>
  <c r="A7140" i="4" s="1"/>
  <c r="A7141" i="4" s="1"/>
  <c r="A7142" i="4" s="1"/>
  <c r="A7143" i="4" s="1"/>
  <c r="A7144" i="4" s="1"/>
  <c r="A7145" i="4" s="1"/>
  <c r="A7146" i="4" s="1"/>
  <c r="A7147" i="4" s="1"/>
  <c r="A7148" i="4" s="1"/>
  <c r="A7149" i="4" s="1"/>
  <c r="A7150" i="4" s="1"/>
  <c r="A7151" i="4" s="1"/>
  <c r="A7152" i="4" s="1"/>
  <c r="A7153" i="4" s="1"/>
  <c r="A7154" i="4" s="1"/>
  <c r="A7155" i="4" s="1"/>
  <c r="A7156" i="4" s="1"/>
  <c r="A7157" i="4" s="1"/>
  <c r="A7158" i="4" s="1"/>
  <c r="A7159" i="4" s="1"/>
  <c r="A7160" i="4" s="1"/>
  <c r="A7161" i="4" s="1"/>
  <c r="A7162" i="4" s="1"/>
  <c r="A7163" i="4" s="1"/>
  <c r="A7164" i="4" s="1"/>
  <c r="A7165" i="4" s="1"/>
  <c r="A7166" i="4" s="1"/>
  <c r="A7167" i="4" s="1"/>
  <c r="A7168" i="4" s="1"/>
  <c r="A7169" i="4" s="1"/>
  <c r="A7170" i="4" s="1"/>
  <c r="A7171" i="4" s="1"/>
  <c r="A7172" i="4" s="1"/>
  <c r="A7173" i="4" s="1"/>
  <c r="A7174" i="4" s="1"/>
  <c r="A7175" i="4" s="1"/>
  <c r="A7176" i="4" s="1"/>
  <c r="A7177" i="4" s="1"/>
  <c r="A7178" i="4" s="1"/>
  <c r="A7179" i="4" s="1"/>
  <c r="A7180" i="4" s="1"/>
  <c r="A7181" i="4" s="1"/>
  <c r="A7182" i="4" s="1"/>
  <c r="A7183" i="4" s="1"/>
  <c r="A7184" i="4" s="1"/>
  <c r="A7185" i="4" s="1"/>
  <c r="A7186" i="4" s="1"/>
  <c r="A7187" i="4" s="1"/>
  <c r="A7188" i="4" s="1"/>
  <c r="A7189" i="4" s="1"/>
  <c r="A7190" i="4" s="1"/>
  <c r="A7191" i="4" s="1"/>
  <c r="A7192" i="4" s="1"/>
  <c r="A7193" i="4" s="1"/>
  <c r="A7194" i="4" s="1"/>
  <c r="A7195" i="4" s="1"/>
  <c r="A7196" i="4" s="1"/>
  <c r="A7197" i="4" s="1"/>
  <c r="A7198" i="4" s="1"/>
  <c r="A7199" i="4" s="1"/>
  <c r="A7200" i="4" s="1"/>
  <c r="A7201" i="4" s="1"/>
  <c r="A7202" i="4" s="1"/>
  <c r="A7203" i="4" s="1"/>
  <c r="A7204" i="4" s="1"/>
  <c r="A7205" i="4" s="1"/>
  <c r="A7206" i="4" s="1"/>
  <c r="A7207" i="4" s="1"/>
  <c r="A7208" i="4" s="1"/>
  <c r="A7209" i="4" s="1"/>
  <c r="A7210" i="4" s="1"/>
  <c r="A7211" i="4" s="1"/>
  <c r="A7212" i="4" s="1"/>
  <c r="A7213" i="4" s="1"/>
  <c r="A7214" i="4" s="1"/>
  <c r="A7215" i="4" s="1"/>
  <c r="A7216" i="4" s="1"/>
  <c r="A7217" i="4" s="1"/>
  <c r="A7218" i="4" s="1"/>
  <c r="A7219" i="4" s="1"/>
  <c r="A7220" i="4" s="1"/>
  <c r="A7221" i="4" s="1"/>
  <c r="A7222" i="4" s="1"/>
  <c r="A7223" i="4" s="1"/>
  <c r="A7224" i="4" s="1"/>
  <c r="A7225" i="4" s="1"/>
  <c r="A7226" i="4" s="1"/>
  <c r="A7227" i="4" s="1"/>
  <c r="A7228" i="4" s="1"/>
  <c r="A7229" i="4" s="1"/>
  <c r="A7230" i="4" s="1"/>
  <c r="A7231" i="4" s="1"/>
  <c r="A7232" i="4" s="1"/>
  <c r="A7233" i="4" s="1"/>
  <c r="A7234" i="4" s="1"/>
  <c r="A7235" i="4" s="1"/>
  <c r="A7236" i="4" s="1"/>
  <c r="A7237" i="4" s="1"/>
  <c r="A7238" i="4" s="1"/>
  <c r="A7239" i="4" s="1"/>
  <c r="A7240" i="4" s="1"/>
  <c r="A7241" i="4" s="1"/>
  <c r="A7242" i="4" s="1"/>
  <c r="A7243" i="4" s="1"/>
  <c r="A7244" i="4" s="1"/>
  <c r="A7245" i="4" s="1"/>
  <c r="A7246" i="4" s="1"/>
  <c r="A7247" i="4" s="1"/>
  <c r="A7248" i="4" s="1"/>
  <c r="A7249" i="4" s="1"/>
  <c r="A7250" i="4" s="1"/>
  <c r="A7251" i="4" s="1"/>
  <c r="A7252" i="4" s="1"/>
  <c r="A7253" i="4" s="1"/>
  <c r="A7254" i="4" s="1"/>
  <c r="A7255" i="4" s="1"/>
  <c r="A7256" i="4" s="1"/>
  <c r="A7257" i="4" s="1"/>
  <c r="A7258" i="4" s="1"/>
  <c r="A7259" i="4" s="1"/>
  <c r="A7260" i="4" s="1"/>
  <c r="A7261" i="4" s="1"/>
  <c r="A7262" i="4" s="1"/>
  <c r="A7263" i="4" s="1"/>
  <c r="A7264" i="4" s="1"/>
  <c r="A7265" i="4" s="1"/>
  <c r="A7266" i="4" s="1"/>
  <c r="A7267" i="4" s="1"/>
  <c r="A7268" i="4" s="1"/>
  <c r="A7269" i="4" s="1"/>
  <c r="A7270" i="4" s="1"/>
  <c r="A7271" i="4" s="1"/>
  <c r="A7272" i="4" s="1"/>
  <c r="A7273" i="4" s="1"/>
  <c r="A7274" i="4" s="1"/>
  <c r="A7275" i="4" s="1"/>
  <c r="A7276" i="4" s="1"/>
  <c r="A7277" i="4" s="1"/>
  <c r="A7278" i="4" s="1"/>
  <c r="A7279" i="4" s="1"/>
  <c r="A7280" i="4" s="1"/>
  <c r="A7281" i="4" s="1"/>
  <c r="A7282" i="4" s="1"/>
  <c r="A7283" i="4" s="1"/>
  <c r="A7284" i="4" s="1"/>
  <c r="A7285" i="4" s="1"/>
  <c r="A7286" i="4" s="1"/>
  <c r="A7287" i="4" s="1"/>
  <c r="A7288" i="4" s="1"/>
  <c r="A7289" i="4" s="1"/>
  <c r="A7290" i="4" s="1"/>
  <c r="A7291" i="4" s="1"/>
  <c r="A7292" i="4" s="1"/>
  <c r="A7293" i="4" s="1"/>
  <c r="A7294" i="4" s="1"/>
  <c r="A7295" i="4" s="1"/>
  <c r="A7296" i="4" s="1"/>
  <c r="A7297" i="4" s="1"/>
  <c r="A7298" i="4" s="1"/>
  <c r="A7299" i="4" s="1"/>
  <c r="A7300" i="4" s="1"/>
  <c r="A7301" i="4" s="1"/>
  <c r="A7302" i="4" s="1"/>
  <c r="A7303" i="4" s="1"/>
  <c r="A7304" i="4" s="1"/>
  <c r="A7305" i="4" s="1"/>
  <c r="A7306" i="4" s="1"/>
  <c r="A7307" i="4" s="1"/>
  <c r="A7308" i="4" s="1"/>
  <c r="A7309" i="4" s="1"/>
  <c r="A7310" i="4" s="1"/>
  <c r="A7311" i="4" s="1"/>
  <c r="A7312" i="4" s="1"/>
  <c r="A7313" i="4" s="1"/>
  <c r="A7314" i="4" s="1"/>
  <c r="A7315" i="4" s="1"/>
  <c r="A7316" i="4" s="1"/>
  <c r="A7317" i="4" s="1"/>
  <c r="A7318" i="4" s="1"/>
  <c r="A7319" i="4" s="1"/>
  <c r="A7320" i="4" s="1"/>
  <c r="A7321" i="4" s="1"/>
  <c r="A7322" i="4" s="1"/>
  <c r="A7323" i="4" s="1"/>
  <c r="A7324" i="4" s="1"/>
  <c r="A7325" i="4" s="1"/>
  <c r="A7326" i="4" s="1"/>
  <c r="A7327" i="4" s="1"/>
  <c r="A7328" i="4" s="1"/>
  <c r="A7329" i="4" s="1"/>
  <c r="A7330" i="4" s="1"/>
  <c r="A7331" i="4" s="1"/>
  <c r="A7332" i="4" s="1"/>
  <c r="A7333" i="4" s="1"/>
  <c r="A7334" i="4" s="1"/>
  <c r="A7335" i="4" s="1"/>
  <c r="A7336" i="4" s="1"/>
  <c r="A7337" i="4" s="1"/>
  <c r="A7338" i="4" s="1"/>
  <c r="A7339" i="4" s="1"/>
  <c r="A7340" i="4" s="1"/>
  <c r="A7341" i="4" s="1"/>
  <c r="A7342" i="4" s="1"/>
  <c r="A7343" i="4" s="1"/>
  <c r="A7344" i="4" s="1"/>
  <c r="A7345" i="4" s="1"/>
  <c r="A7346" i="4" s="1"/>
  <c r="A7347" i="4" s="1"/>
  <c r="A7348" i="4" s="1"/>
  <c r="A7349" i="4" s="1"/>
  <c r="A7350" i="4" s="1"/>
  <c r="A7351" i="4" s="1"/>
  <c r="A7352" i="4" s="1"/>
  <c r="A7353" i="4" s="1"/>
  <c r="A7354" i="4" s="1"/>
  <c r="A7355" i="4" s="1"/>
  <c r="A7356" i="4" s="1"/>
  <c r="A7357" i="4" s="1"/>
  <c r="A7358" i="4" s="1"/>
  <c r="A7359" i="4" s="1"/>
  <c r="A7360" i="4" s="1"/>
  <c r="A7361" i="4" s="1"/>
  <c r="A7362" i="4" s="1"/>
  <c r="A7363" i="4" s="1"/>
  <c r="A7364" i="4" s="1"/>
  <c r="A7365" i="4" s="1"/>
  <c r="A7366" i="4" s="1"/>
  <c r="A7367" i="4" s="1"/>
  <c r="A7368" i="4" s="1"/>
  <c r="A7369" i="4" s="1"/>
  <c r="A7370" i="4" s="1"/>
  <c r="A7371" i="4" s="1"/>
  <c r="A7372" i="4" s="1"/>
  <c r="A7373" i="4" s="1"/>
  <c r="A7374" i="4" s="1"/>
  <c r="A7375" i="4" s="1"/>
  <c r="A7376" i="4" s="1"/>
  <c r="A7377" i="4" s="1"/>
  <c r="A7378" i="4" s="1"/>
  <c r="A7379" i="4" s="1"/>
  <c r="A7380" i="4" s="1"/>
  <c r="A7381" i="4" s="1"/>
  <c r="A7382" i="4" s="1"/>
  <c r="A7383" i="4" s="1"/>
  <c r="A7384" i="4" s="1"/>
  <c r="A7385" i="4" s="1"/>
  <c r="A7386" i="4" s="1"/>
  <c r="A7387" i="4" s="1"/>
  <c r="A7388" i="4" s="1"/>
  <c r="A7389" i="4" s="1"/>
  <c r="A7390" i="4" s="1"/>
  <c r="A7391" i="4" s="1"/>
  <c r="A7392" i="4" s="1"/>
  <c r="A7393" i="4" s="1"/>
  <c r="A7394" i="4" s="1"/>
  <c r="A7395" i="4" s="1"/>
  <c r="A7396" i="4" s="1"/>
  <c r="A7397" i="4" s="1"/>
  <c r="A7398" i="4" s="1"/>
  <c r="A7399" i="4" s="1"/>
  <c r="A7400" i="4" s="1"/>
  <c r="A7401" i="4" s="1"/>
  <c r="A7402" i="4" s="1"/>
  <c r="A7403" i="4" s="1"/>
  <c r="A7404" i="4" s="1"/>
  <c r="A7405" i="4" s="1"/>
  <c r="A7406" i="4" s="1"/>
  <c r="A7407" i="4" s="1"/>
  <c r="A7408" i="4" s="1"/>
  <c r="A7409" i="4" s="1"/>
  <c r="A7410" i="4" s="1"/>
  <c r="A7411" i="4" s="1"/>
  <c r="A7412" i="4" s="1"/>
  <c r="A7413" i="4" s="1"/>
  <c r="A7414" i="4" s="1"/>
  <c r="A7415" i="4" s="1"/>
  <c r="A7416" i="4" s="1"/>
  <c r="A7417" i="4" s="1"/>
  <c r="A7418" i="4" s="1"/>
  <c r="A7419" i="4" s="1"/>
  <c r="A7420" i="4" s="1"/>
  <c r="A7421" i="4" s="1"/>
  <c r="A7422" i="4" s="1"/>
  <c r="A7423" i="4" s="1"/>
  <c r="A7424" i="4" s="1"/>
  <c r="A7425" i="4" s="1"/>
  <c r="A7426" i="4" s="1"/>
  <c r="A7427" i="4" s="1"/>
  <c r="A7428" i="4" s="1"/>
  <c r="A7429" i="4" s="1"/>
  <c r="A7430" i="4" s="1"/>
  <c r="A7431" i="4" s="1"/>
  <c r="A7432" i="4" s="1"/>
  <c r="A7433" i="4" s="1"/>
  <c r="A7434" i="4" s="1"/>
  <c r="A7435" i="4" s="1"/>
  <c r="A7436" i="4" s="1"/>
  <c r="A7437" i="4" s="1"/>
  <c r="A7438" i="4" s="1"/>
  <c r="A7439" i="4" s="1"/>
  <c r="A7440" i="4" s="1"/>
  <c r="A7441" i="4" s="1"/>
  <c r="A7442" i="4" s="1"/>
  <c r="A7443" i="4" s="1"/>
  <c r="A7444" i="4" s="1"/>
  <c r="A7445" i="4" s="1"/>
  <c r="A7446" i="4" s="1"/>
  <c r="A7447" i="4" s="1"/>
  <c r="A7448" i="4" s="1"/>
  <c r="A7449" i="4" s="1"/>
  <c r="A7450" i="4" s="1"/>
  <c r="A7451" i="4" s="1"/>
  <c r="A7452" i="4" s="1"/>
  <c r="A7453" i="4" s="1"/>
  <c r="A7454" i="4" s="1"/>
  <c r="A7455" i="4" s="1"/>
  <c r="A7456" i="4" s="1"/>
  <c r="A7457" i="4" s="1"/>
  <c r="A7458" i="4" s="1"/>
  <c r="A7459" i="4" s="1"/>
  <c r="A7460" i="4" s="1"/>
  <c r="A7461" i="4" s="1"/>
  <c r="A7462" i="4" s="1"/>
  <c r="A7463" i="4" s="1"/>
  <c r="A7464" i="4" s="1"/>
  <c r="A7465" i="4" s="1"/>
  <c r="A7466" i="4" s="1"/>
  <c r="A7467" i="4" s="1"/>
  <c r="A7468" i="4" s="1"/>
  <c r="A7469" i="4" s="1"/>
  <c r="A7470" i="4" s="1"/>
  <c r="A7471" i="4" s="1"/>
  <c r="A7472" i="4" s="1"/>
  <c r="A7473" i="4" s="1"/>
  <c r="A7474" i="4" s="1"/>
  <c r="A7475" i="4" s="1"/>
  <c r="A7476" i="4" s="1"/>
  <c r="A7477" i="4" s="1"/>
  <c r="A7478" i="4" s="1"/>
  <c r="A7479" i="4" s="1"/>
  <c r="A7480" i="4" s="1"/>
  <c r="A7481" i="4" s="1"/>
  <c r="A7482" i="4" s="1"/>
  <c r="A7483" i="4" s="1"/>
  <c r="A7484" i="4" s="1"/>
  <c r="A7485" i="4" s="1"/>
  <c r="A7486" i="4" s="1"/>
  <c r="A7487" i="4" s="1"/>
  <c r="A7488" i="4" s="1"/>
  <c r="A7489" i="4" s="1"/>
  <c r="A7490" i="4" s="1"/>
  <c r="A7491" i="4" s="1"/>
  <c r="A7492" i="4" s="1"/>
  <c r="A7493" i="4" s="1"/>
  <c r="A7494" i="4" s="1"/>
  <c r="A7495" i="4" s="1"/>
  <c r="A7496" i="4" s="1"/>
  <c r="A7497" i="4" s="1"/>
  <c r="A7498" i="4" s="1"/>
  <c r="A7499" i="4" s="1"/>
  <c r="A7500" i="4" s="1"/>
  <c r="A7501" i="4" s="1"/>
  <c r="A7502" i="4" s="1"/>
  <c r="A7503" i="4" s="1"/>
  <c r="A7504" i="4" s="1"/>
  <c r="A7505" i="4" s="1"/>
  <c r="A7506" i="4" s="1"/>
  <c r="A7507" i="4" s="1"/>
  <c r="A7508" i="4" s="1"/>
  <c r="A7509" i="4" s="1"/>
  <c r="A7510" i="4" s="1"/>
  <c r="A7511" i="4" s="1"/>
  <c r="A7512" i="4" s="1"/>
  <c r="A7513" i="4" s="1"/>
  <c r="A7514" i="4" s="1"/>
  <c r="A7515" i="4" s="1"/>
  <c r="A7516" i="4" s="1"/>
  <c r="A7517" i="4" s="1"/>
  <c r="A7518" i="4" s="1"/>
  <c r="A7519" i="4" s="1"/>
  <c r="A7520" i="4" s="1"/>
  <c r="A7521" i="4" s="1"/>
  <c r="A7522" i="4" s="1"/>
  <c r="A7523" i="4" s="1"/>
  <c r="A7524" i="4" s="1"/>
  <c r="A7525" i="4" s="1"/>
  <c r="A7526" i="4" s="1"/>
  <c r="A7527" i="4" s="1"/>
  <c r="A7528" i="4" s="1"/>
  <c r="A7529" i="4" s="1"/>
  <c r="A7530" i="4" s="1"/>
  <c r="A7531" i="4" s="1"/>
  <c r="A7532" i="4" s="1"/>
  <c r="A7533" i="4" s="1"/>
  <c r="A7534" i="4" s="1"/>
  <c r="A7535" i="4" s="1"/>
  <c r="A7536" i="4" s="1"/>
  <c r="A7537" i="4" s="1"/>
  <c r="A7538" i="4" s="1"/>
  <c r="A7539" i="4" s="1"/>
  <c r="A7540" i="4" s="1"/>
  <c r="A7541" i="4" s="1"/>
  <c r="A7542" i="4" s="1"/>
  <c r="A7543" i="4" s="1"/>
  <c r="A7544" i="4" s="1"/>
  <c r="A7545" i="4" s="1"/>
  <c r="A7546" i="4" s="1"/>
  <c r="A7547" i="4" s="1"/>
  <c r="A7548" i="4" s="1"/>
  <c r="A7549" i="4" s="1"/>
  <c r="A7550" i="4" s="1"/>
  <c r="A7551" i="4" s="1"/>
  <c r="A7552" i="4" s="1"/>
  <c r="A7553" i="4" s="1"/>
  <c r="A7554" i="4" s="1"/>
  <c r="A7555" i="4" s="1"/>
  <c r="A7556" i="4" s="1"/>
  <c r="A7557" i="4" s="1"/>
  <c r="A7558" i="4" s="1"/>
  <c r="A7559" i="4" s="1"/>
  <c r="A7560" i="4" s="1"/>
  <c r="A7561" i="4" s="1"/>
  <c r="A7562" i="4" s="1"/>
  <c r="A7563" i="4" s="1"/>
  <c r="A7564" i="4" s="1"/>
  <c r="A7565" i="4" s="1"/>
  <c r="A7566" i="4" s="1"/>
  <c r="A7567" i="4" s="1"/>
  <c r="A7568" i="4" s="1"/>
  <c r="A7569" i="4" s="1"/>
  <c r="A7570" i="4" s="1"/>
  <c r="A7571" i="4" s="1"/>
  <c r="A7572" i="4" s="1"/>
  <c r="A7573" i="4" s="1"/>
  <c r="A7574" i="4" s="1"/>
  <c r="A7575" i="4" s="1"/>
  <c r="A7576" i="4" s="1"/>
  <c r="A7577" i="4" s="1"/>
  <c r="A7578" i="4" s="1"/>
  <c r="A7579" i="4" s="1"/>
  <c r="A7580" i="4" s="1"/>
  <c r="A7581" i="4" s="1"/>
  <c r="A7582" i="4" s="1"/>
  <c r="A7583" i="4" s="1"/>
  <c r="A7584" i="4" s="1"/>
  <c r="A7585" i="4" s="1"/>
  <c r="A7586" i="4" s="1"/>
  <c r="A7587" i="4" s="1"/>
  <c r="A7588" i="4" s="1"/>
  <c r="A7589" i="4" s="1"/>
  <c r="A7590" i="4" s="1"/>
  <c r="A7591" i="4" s="1"/>
  <c r="A7592" i="4" s="1"/>
  <c r="A7593" i="4" s="1"/>
  <c r="A7594" i="4" s="1"/>
  <c r="A7595" i="4" s="1"/>
  <c r="A7596" i="4" s="1"/>
  <c r="A7597" i="4" s="1"/>
  <c r="A7598" i="4" s="1"/>
  <c r="A7599" i="4" s="1"/>
  <c r="A7600" i="4" s="1"/>
  <c r="A7601" i="4" s="1"/>
  <c r="A7602" i="4" s="1"/>
  <c r="A7603" i="4" s="1"/>
  <c r="A7604" i="4" s="1"/>
  <c r="A7605" i="4" s="1"/>
  <c r="A7606" i="4" s="1"/>
  <c r="A7607" i="4" s="1"/>
  <c r="A7608" i="4" s="1"/>
  <c r="A7609" i="4" s="1"/>
  <c r="A7610" i="4" s="1"/>
  <c r="A7611" i="4" s="1"/>
  <c r="A7612" i="4" s="1"/>
  <c r="A7613" i="4" s="1"/>
  <c r="A7614" i="4" s="1"/>
  <c r="A7615" i="4" s="1"/>
  <c r="A7616" i="4" s="1"/>
  <c r="A7617" i="4" s="1"/>
  <c r="A7618" i="4" s="1"/>
  <c r="A7619" i="4" s="1"/>
  <c r="A7620" i="4" s="1"/>
  <c r="A7621" i="4" s="1"/>
  <c r="A7622" i="4" s="1"/>
  <c r="A7623" i="4" s="1"/>
  <c r="A7624" i="4" s="1"/>
  <c r="A7625" i="4" s="1"/>
  <c r="A7626" i="4" s="1"/>
  <c r="A7627" i="4" s="1"/>
  <c r="A7628" i="4" s="1"/>
  <c r="A7629" i="4" s="1"/>
  <c r="A7630" i="4" s="1"/>
  <c r="A7631" i="4" s="1"/>
  <c r="A7632" i="4" s="1"/>
  <c r="A7633" i="4" s="1"/>
  <c r="A7634" i="4" s="1"/>
  <c r="A7635" i="4" s="1"/>
  <c r="A7636" i="4" s="1"/>
  <c r="A7637" i="4" s="1"/>
  <c r="A7638" i="4" s="1"/>
  <c r="A7639" i="4" s="1"/>
  <c r="A7640" i="4" s="1"/>
  <c r="A7641" i="4" s="1"/>
  <c r="A7642" i="4" s="1"/>
  <c r="A7643" i="4" s="1"/>
  <c r="A7644" i="4" s="1"/>
  <c r="A7645" i="4" s="1"/>
  <c r="A7646" i="4" s="1"/>
  <c r="A7647" i="4" s="1"/>
  <c r="A7648" i="4" s="1"/>
  <c r="A7649" i="4" s="1"/>
  <c r="A7650" i="4" s="1"/>
  <c r="A7651" i="4" s="1"/>
  <c r="A7652" i="4" s="1"/>
  <c r="A7653" i="4" s="1"/>
  <c r="A7654" i="4" s="1"/>
  <c r="A7655" i="4" s="1"/>
  <c r="A7656" i="4" s="1"/>
  <c r="A7657" i="4" s="1"/>
  <c r="A7658" i="4" s="1"/>
  <c r="A7659" i="4" s="1"/>
  <c r="A7660" i="4" s="1"/>
  <c r="A7661" i="4" s="1"/>
  <c r="A7662" i="4" s="1"/>
  <c r="A7663" i="4" s="1"/>
  <c r="A7664" i="4" s="1"/>
  <c r="A7665" i="4" s="1"/>
  <c r="A7666" i="4" s="1"/>
  <c r="A7667" i="4" s="1"/>
  <c r="A7668" i="4" s="1"/>
  <c r="A7669" i="4" s="1"/>
  <c r="A7670" i="4" s="1"/>
  <c r="A7671" i="4" s="1"/>
  <c r="A7672" i="4" s="1"/>
  <c r="A7673" i="4" s="1"/>
  <c r="A7674" i="4" s="1"/>
  <c r="A7675" i="4" s="1"/>
  <c r="A7676" i="4" s="1"/>
  <c r="A7677" i="4" s="1"/>
  <c r="A7678" i="4" s="1"/>
  <c r="A7679" i="4" s="1"/>
  <c r="A7680" i="4" s="1"/>
  <c r="A7681" i="4" s="1"/>
  <c r="A7682" i="4" s="1"/>
  <c r="A7683" i="4" s="1"/>
  <c r="A7684" i="4" s="1"/>
  <c r="A7685" i="4" s="1"/>
  <c r="A7686" i="4" s="1"/>
  <c r="A7687" i="4" s="1"/>
  <c r="A7688" i="4" s="1"/>
  <c r="A7689" i="4" s="1"/>
  <c r="A7690" i="4" s="1"/>
  <c r="A7691" i="4" s="1"/>
  <c r="A7692" i="4" s="1"/>
  <c r="A7693" i="4" s="1"/>
  <c r="A7694" i="4" s="1"/>
  <c r="A7695" i="4" s="1"/>
  <c r="A7696" i="4" s="1"/>
  <c r="A7697" i="4" s="1"/>
  <c r="A7698" i="4" s="1"/>
  <c r="A7699" i="4" s="1"/>
  <c r="A7700" i="4" s="1"/>
  <c r="A7701" i="4" s="1"/>
  <c r="A7702" i="4" s="1"/>
  <c r="A7703" i="4" s="1"/>
  <c r="A7704" i="4" s="1"/>
  <c r="A7705" i="4" s="1"/>
  <c r="A7706" i="4" s="1"/>
  <c r="A7707" i="4" s="1"/>
  <c r="A7708" i="4" s="1"/>
  <c r="A7709" i="4" s="1"/>
  <c r="A7710" i="4" s="1"/>
  <c r="A7711" i="4" s="1"/>
  <c r="A7712" i="4" s="1"/>
  <c r="A7713" i="4" s="1"/>
  <c r="A7714" i="4" s="1"/>
  <c r="A7715" i="4" s="1"/>
  <c r="A7716" i="4" s="1"/>
  <c r="A7717" i="4" s="1"/>
  <c r="A7718" i="4" s="1"/>
  <c r="A7719" i="4" s="1"/>
  <c r="A7720" i="4" s="1"/>
  <c r="A7721" i="4" s="1"/>
  <c r="A7722" i="4" s="1"/>
  <c r="A7723" i="4" s="1"/>
  <c r="A7724" i="4" s="1"/>
  <c r="A7725" i="4" s="1"/>
  <c r="A7726" i="4" s="1"/>
  <c r="A7727" i="4" s="1"/>
  <c r="A7728" i="4" s="1"/>
  <c r="A7729" i="4" s="1"/>
  <c r="A7730" i="4" s="1"/>
  <c r="A7731" i="4" s="1"/>
  <c r="A7732" i="4" s="1"/>
  <c r="A7733" i="4" s="1"/>
  <c r="A7734" i="4" s="1"/>
  <c r="A7735" i="4" s="1"/>
  <c r="A7736" i="4" s="1"/>
  <c r="A7737" i="4" s="1"/>
  <c r="A7738" i="4" s="1"/>
  <c r="A7739" i="4" s="1"/>
  <c r="A7740" i="4" s="1"/>
  <c r="A7741" i="4" s="1"/>
  <c r="A7742" i="4" s="1"/>
  <c r="A7743" i="4" s="1"/>
  <c r="A7744" i="4" s="1"/>
  <c r="A7745" i="4" s="1"/>
  <c r="A7746" i="4" s="1"/>
  <c r="A7747" i="4" s="1"/>
  <c r="A7748" i="4" s="1"/>
  <c r="A7749" i="4" s="1"/>
  <c r="A7750" i="4" s="1"/>
  <c r="A7751" i="4" s="1"/>
  <c r="A7752" i="4" s="1"/>
  <c r="A7753" i="4" s="1"/>
  <c r="A7754" i="4" s="1"/>
  <c r="A7755" i="4" s="1"/>
  <c r="A7756" i="4" s="1"/>
  <c r="A7757" i="4" s="1"/>
  <c r="A7758" i="4" s="1"/>
  <c r="A7759" i="4" s="1"/>
  <c r="A7760" i="4" s="1"/>
  <c r="A7761" i="4" s="1"/>
  <c r="A7762" i="4" s="1"/>
  <c r="A7763" i="4" s="1"/>
  <c r="A7764" i="4" s="1"/>
  <c r="A7765" i="4" s="1"/>
  <c r="A7766" i="4" s="1"/>
  <c r="A7767" i="4" s="1"/>
  <c r="A7768" i="4" s="1"/>
  <c r="A7769" i="4" s="1"/>
  <c r="A7770" i="4" s="1"/>
  <c r="A7771" i="4" s="1"/>
  <c r="A7772" i="4" s="1"/>
  <c r="A7773" i="4" s="1"/>
  <c r="A7774" i="4" s="1"/>
  <c r="A7775" i="4" s="1"/>
  <c r="A7776" i="4" s="1"/>
  <c r="A7777" i="4" s="1"/>
  <c r="A7778" i="4" s="1"/>
  <c r="A7779" i="4" s="1"/>
  <c r="A7780" i="4" s="1"/>
  <c r="A7781" i="4" s="1"/>
  <c r="A7782" i="4" s="1"/>
  <c r="A7783" i="4" s="1"/>
  <c r="A7784" i="4" s="1"/>
  <c r="A7785" i="4" s="1"/>
  <c r="A7786" i="4" s="1"/>
  <c r="A7787" i="4" s="1"/>
  <c r="A7788" i="4" s="1"/>
  <c r="A7789" i="4" s="1"/>
  <c r="A7790" i="4" s="1"/>
  <c r="A7791" i="4" s="1"/>
  <c r="A7792" i="4" s="1"/>
  <c r="A7793" i="4" s="1"/>
  <c r="A7794" i="4" s="1"/>
  <c r="A7795" i="4" s="1"/>
  <c r="A7796" i="4" s="1"/>
  <c r="A7797" i="4" s="1"/>
  <c r="A7798" i="4" s="1"/>
  <c r="A7799" i="4" s="1"/>
  <c r="A7800" i="4" s="1"/>
  <c r="A7801" i="4" s="1"/>
  <c r="A7802" i="4" s="1"/>
  <c r="A7803" i="4" s="1"/>
  <c r="A7804" i="4" s="1"/>
  <c r="A7805" i="4" s="1"/>
  <c r="A7806" i="4" s="1"/>
  <c r="A7807" i="4" s="1"/>
  <c r="A7808" i="4" s="1"/>
  <c r="A7809" i="4" s="1"/>
  <c r="A7810" i="4" s="1"/>
  <c r="A7811" i="4" s="1"/>
  <c r="A7812" i="4" s="1"/>
  <c r="A7813" i="4" s="1"/>
  <c r="A7814" i="4" s="1"/>
  <c r="A7815" i="4" s="1"/>
  <c r="A7816" i="4" s="1"/>
  <c r="A7817" i="4" s="1"/>
  <c r="A7818" i="4" s="1"/>
  <c r="A7819" i="4" s="1"/>
  <c r="A7820" i="4" s="1"/>
  <c r="A7821" i="4" s="1"/>
  <c r="A7822" i="4" s="1"/>
  <c r="A7823" i="4" s="1"/>
  <c r="A7824" i="4" s="1"/>
  <c r="A7825" i="4" s="1"/>
  <c r="A7826" i="4" s="1"/>
  <c r="A7827" i="4" s="1"/>
  <c r="A7828" i="4" s="1"/>
  <c r="A7829" i="4" s="1"/>
  <c r="A7830" i="4" s="1"/>
  <c r="A7831" i="4" s="1"/>
  <c r="A7832" i="4" s="1"/>
  <c r="A7833" i="4" s="1"/>
  <c r="A7834" i="4" s="1"/>
  <c r="A7835" i="4" s="1"/>
  <c r="A7836" i="4" s="1"/>
  <c r="A7837" i="4" s="1"/>
  <c r="A7838" i="4" s="1"/>
  <c r="A7839" i="4" s="1"/>
  <c r="A7840" i="4" s="1"/>
  <c r="A7841" i="4" s="1"/>
  <c r="A7842" i="4" s="1"/>
  <c r="A7843" i="4" s="1"/>
  <c r="A7844" i="4" s="1"/>
  <c r="A7845" i="4" s="1"/>
  <c r="A7846" i="4" s="1"/>
  <c r="A7847" i="4" s="1"/>
  <c r="A7848" i="4" s="1"/>
  <c r="A7849" i="4" s="1"/>
  <c r="A7850" i="4" s="1"/>
  <c r="A7851" i="4" s="1"/>
  <c r="A7852" i="4" s="1"/>
  <c r="A7853" i="4" s="1"/>
  <c r="A7854" i="4" s="1"/>
  <c r="A7855" i="4" s="1"/>
  <c r="A7856" i="4" s="1"/>
  <c r="A7857" i="4" s="1"/>
  <c r="A7858" i="4" s="1"/>
  <c r="A7859" i="4" s="1"/>
  <c r="A7860" i="4" s="1"/>
  <c r="A7861" i="4" s="1"/>
  <c r="A7862" i="4" s="1"/>
  <c r="A7863" i="4" s="1"/>
  <c r="A7864" i="4" s="1"/>
  <c r="A7865" i="4" s="1"/>
  <c r="A7866" i="4" s="1"/>
  <c r="A7867" i="4" s="1"/>
  <c r="A7868" i="4" s="1"/>
  <c r="A7869" i="4" s="1"/>
  <c r="A7870" i="4" s="1"/>
  <c r="A7871" i="4" s="1"/>
  <c r="A7872" i="4" s="1"/>
  <c r="A7873" i="4" s="1"/>
  <c r="A7874" i="4" s="1"/>
  <c r="A7875" i="4" s="1"/>
  <c r="A7876" i="4" s="1"/>
  <c r="A7877" i="4" s="1"/>
  <c r="A7878" i="4" s="1"/>
  <c r="A7879" i="4" s="1"/>
  <c r="A7880" i="4" s="1"/>
  <c r="A7881" i="4" s="1"/>
  <c r="A7882" i="4" s="1"/>
  <c r="A7883" i="4" s="1"/>
  <c r="A7884" i="4" s="1"/>
  <c r="A7885" i="4" s="1"/>
  <c r="A7886" i="4" s="1"/>
  <c r="A7887" i="4" s="1"/>
  <c r="A7888" i="4" s="1"/>
  <c r="A7889" i="4" s="1"/>
  <c r="A7890" i="4" s="1"/>
  <c r="A7891" i="4" s="1"/>
  <c r="A7892" i="4" s="1"/>
  <c r="A7893" i="4" s="1"/>
  <c r="A7894" i="4" s="1"/>
  <c r="A7895" i="4" s="1"/>
  <c r="A7896" i="4" s="1"/>
  <c r="A7897" i="4" s="1"/>
  <c r="A7898" i="4" s="1"/>
  <c r="A7899" i="4" s="1"/>
  <c r="A7900" i="4" s="1"/>
  <c r="A7901" i="4" s="1"/>
  <c r="A7902" i="4" s="1"/>
  <c r="A7903" i="4" s="1"/>
  <c r="A7904" i="4" s="1"/>
  <c r="A7905" i="4" s="1"/>
  <c r="A7906" i="4" s="1"/>
  <c r="A7907" i="4" s="1"/>
  <c r="A7908" i="4" s="1"/>
  <c r="A7909" i="4" s="1"/>
  <c r="A7910" i="4" s="1"/>
  <c r="A7911" i="4" s="1"/>
  <c r="A7912" i="4" s="1"/>
  <c r="A7913" i="4" s="1"/>
  <c r="A7914" i="4" s="1"/>
  <c r="A7915" i="4" s="1"/>
  <c r="A7916" i="4" s="1"/>
  <c r="A7917" i="4" s="1"/>
  <c r="A7918" i="4" s="1"/>
  <c r="A7919" i="4" s="1"/>
  <c r="A7920" i="4" s="1"/>
  <c r="A7921" i="4" s="1"/>
  <c r="A7922" i="4" s="1"/>
  <c r="A7923" i="4" s="1"/>
  <c r="A7924" i="4" s="1"/>
  <c r="A7925" i="4" s="1"/>
  <c r="A7926" i="4" s="1"/>
  <c r="A7927" i="4" s="1"/>
  <c r="A7928" i="4" s="1"/>
  <c r="A7929" i="4" s="1"/>
  <c r="A7930" i="4" s="1"/>
  <c r="A7931" i="4" s="1"/>
  <c r="A7932" i="4" s="1"/>
  <c r="A7933" i="4" s="1"/>
  <c r="A7934" i="4" s="1"/>
  <c r="A7935" i="4" s="1"/>
  <c r="A7936" i="4" s="1"/>
  <c r="A7937" i="4" s="1"/>
  <c r="A7938" i="4" s="1"/>
  <c r="A7939" i="4" s="1"/>
  <c r="A7940" i="4" s="1"/>
  <c r="A7941" i="4" s="1"/>
  <c r="A7942" i="4" s="1"/>
  <c r="A7943" i="4" s="1"/>
  <c r="A7944" i="4" s="1"/>
  <c r="A7945" i="4" s="1"/>
  <c r="A7946" i="4" s="1"/>
  <c r="A7947" i="4" s="1"/>
  <c r="A7948" i="4" s="1"/>
  <c r="A7949" i="4" s="1"/>
  <c r="A7950" i="4" s="1"/>
  <c r="A7951" i="4" s="1"/>
  <c r="A7952" i="4" s="1"/>
  <c r="A7953" i="4" s="1"/>
  <c r="A7954" i="4" s="1"/>
  <c r="A7955" i="4" s="1"/>
  <c r="A7956" i="4" s="1"/>
  <c r="A7957" i="4" s="1"/>
  <c r="A7958" i="4" s="1"/>
  <c r="A7959" i="4" s="1"/>
  <c r="A7960" i="4" s="1"/>
  <c r="A7961" i="4" s="1"/>
  <c r="A7962" i="4" s="1"/>
  <c r="A7963" i="4" s="1"/>
  <c r="A7964" i="4" s="1"/>
  <c r="A7965" i="4" s="1"/>
  <c r="A7966" i="4" s="1"/>
  <c r="A7967" i="4" s="1"/>
  <c r="A7968" i="4" s="1"/>
  <c r="A7969" i="4" s="1"/>
  <c r="A7970" i="4" s="1"/>
  <c r="A7971" i="4" s="1"/>
  <c r="A7972" i="4" s="1"/>
  <c r="A7973" i="4" s="1"/>
  <c r="A7974" i="4" s="1"/>
  <c r="A7975" i="4" s="1"/>
  <c r="A7976" i="4" s="1"/>
  <c r="A7977" i="4" s="1"/>
  <c r="A7978" i="4" s="1"/>
  <c r="A7979" i="4" s="1"/>
  <c r="A7980" i="4" s="1"/>
  <c r="A7981" i="4" s="1"/>
  <c r="A7982" i="4" s="1"/>
  <c r="A7983" i="4" s="1"/>
  <c r="A7984" i="4" s="1"/>
  <c r="A7985" i="4" s="1"/>
  <c r="A7986" i="4" s="1"/>
  <c r="A7987" i="4" s="1"/>
  <c r="A7988" i="4" s="1"/>
  <c r="A7989" i="4" s="1"/>
  <c r="A7990" i="4" s="1"/>
  <c r="A7991" i="4" s="1"/>
  <c r="A7992" i="4" s="1"/>
  <c r="A7993" i="4" s="1"/>
  <c r="A7994" i="4" s="1"/>
  <c r="A7995" i="4" s="1"/>
  <c r="A7996" i="4" s="1"/>
  <c r="A7997" i="4" s="1"/>
  <c r="A7998" i="4" s="1"/>
  <c r="A7999" i="4" s="1"/>
  <c r="A8000" i="4" s="1"/>
  <c r="A8001" i="4" s="1"/>
  <c r="A8002" i="4" s="1"/>
  <c r="A8003" i="4" s="1"/>
  <c r="A8004" i="4" s="1"/>
  <c r="A8005" i="4" s="1"/>
  <c r="A8006" i="4" s="1"/>
  <c r="A8007" i="4" s="1"/>
  <c r="A8008" i="4" s="1"/>
  <c r="A8009" i="4" s="1"/>
  <c r="A8010" i="4" s="1"/>
  <c r="A8011" i="4" s="1"/>
  <c r="A8012" i="4" s="1"/>
  <c r="A8013" i="4" s="1"/>
  <c r="A8014" i="4" s="1"/>
  <c r="A8015" i="4" s="1"/>
  <c r="A8016" i="4" s="1"/>
  <c r="A8017" i="4" s="1"/>
  <c r="A8018" i="4" s="1"/>
  <c r="A8019" i="4" s="1"/>
  <c r="A8020" i="4" s="1"/>
  <c r="A8021" i="4" s="1"/>
  <c r="A8022" i="4" s="1"/>
  <c r="A8023" i="4" s="1"/>
  <c r="A8024" i="4" s="1"/>
  <c r="A8025" i="4" s="1"/>
  <c r="A8026" i="4" s="1"/>
  <c r="A8027" i="4" s="1"/>
  <c r="A8028" i="4" s="1"/>
  <c r="A8029" i="4" s="1"/>
  <c r="A8030" i="4" s="1"/>
  <c r="A8031" i="4" s="1"/>
  <c r="A8032" i="4" s="1"/>
  <c r="A8033" i="4" s="1"/>
  <c r="A8034" i="4" s="1"/>
  <c r="A8035" i="4" s="1"/>
  <c r="A8036" i="4" s="1"/>
  <c r="A8037" i="4" s="1"/>
  <c r="A8038" i="4" s="1"/>
  <c r="A8039" i="4" s="1"/>
  <c r="A8040" i="4" s="1"/>
  <c r="A8041" i="4" s="1"/>
  <c r="A8042" i="4" s="1"/>
  <c r="A8043" i="4" s="1"/>
  <c r="A8044" i="4" s="1"/>
  <c r="A8045" i="4" s="1"/>
  <c r="A8046" i="4" s="1"/>
  <c r="A8047" i="4" s="1"/>
  <c r="A8048" i="4" s="1"/>
  <c r="A8049" i="4" s="1"/>
  <c r="A8050" i="4" s="1"/>
  <c r="A8051" i="4" s="1"/>
  <c r="A8052" i="4" s="1"/>
  <c r="A8053" i="4" s="1"/>
  <c r="A8054" i="4" s="1"/>
  <c r="A8055" i="4" s="1"/>
  <c r="A8056" i="4" s="1"/>
  <c r="A8057" i="4" s="1"/>
  <c r="A8058" i="4" s="1"/>
  <c r="A8059" i="4" s="1"/>
  <c r="A8060" i="4" s="1"/>
  <c r="A8061" i="4" s="1"/>
  <c r="A8062" i="4" s="1"/>
  <c r="A8063" i="4" s="1"/>
  <c r="A8064" i="4" s="1"/>
  <c r="A8065" i="4" s="1"/>
  <c r="A8066" i="4" s="1"/>
  <c r="A8067" i="4" s="1"/>
  <c r="A8068" i="4" s="1"/>
  <c r="A8069" i="4" s="1"/>
  <c r="A8070" i="4" s="1"/>
  <c r="A8071" i="4" s="1"/>
  <c r="A8072" i="4" s="1"/>
  <c r="A8073" i="4" s="1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D831776-8DD6-4449-828C-B2265A7255F1}" keepAlive="1" name="Query - Append1" description="Connection to the 'Append1' query in the workbook." type="5" refreshedVersion="0" background="1">
    <dbPr connection="Provider=Microsoft.Mashup.OleDb.1;Data Source=$Workbook$;Location=Append1;Extended Properties=&quot;&quot;" command="SELECT * FROM [Append1]"/>
  </connection>
  <connection id="2" xr16:uid="{17843F8D-D369-4EA6-8348-FF2D6307F43C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  <connection id="3" xr16:uid="{3450A8E7-9CB9-4580-9A24-B40FFADD2419}" keepAlive="1" name="Query - Sheet1 (2)" description="Connection to the 'Sheet1 (2)' query in the workbook." type="5" refreshedVersion="0" background="1">
    <dbPr connection="Provider=Microsoft.Mashup.OleDb.1;Data Source=$Workbook$;Location=&quot;Sheet1 (2)&quot;;Extended Properties=&quot;&quot;" command="SELECT * FROM [Sheet1 (2)]"/>
  </connection>
  <connection id="4" xr16:uid="{7F37A991-C589-4E26-ABD6-5F21630979BF}" keepAlive="1" name="Query - Sheet1 (3)" description="Connection to the 'Sheet1 (3)' query in the workbook." type="5" refreshedVersion="0" background="1">
    <dbPr connection="Provider=Microsoft.Mashup.OleDb.1;Data Source=$Workbook$;Location=&quot;Sheet1 (3)&quot;;Extended Properties=&quot;&quot;" command="SELECT * FROM [Sheet1 (3)]"/>
  </connection>
  <connection id="5" xr16:uid="{777A1C1D-8D86-46E6-85EF-F9812BC31C90}" keepAlive="1" name="Query - Sheet1 (4)" description="Connection to the 'Sheet1 (4)' query in the workbook." type="5" refreshedVersion="0" background="1">
    <dbPr connection="Provider=Microsoft.Mashup.OleDb.1;Data Source=$Workbook$;Location=&quot;Sheet1 (4)&quot;;Extended Properties=&quot;&quot;" command="SELECT * FROM [Sheet1 (4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<sst xmlns="http://schemas.openxmlformats.org/spreadsheetml/2006/main" count="36487" uniqueCount="229">
  <si>
    <t>Local Name</t>
  </si>
  <si>
    <t>Age(Y)</t>
  </si>
  <si>
    <t>Ward No.</t>
  </si>
  <si>
    <t>Heritage</t>
  </si>
  <si>
    <t>Yellow oleander</t>
  </si>
  <si>
    <t>Yellow kaner</t>
  </si>
  <si>
    <t>No</t>
  </si>
  <si>
    <t>Yellow elder</t>
  </si>
  <si>
    <t>Red box</t>
  </si>
  <si>
    <t>Flooded gum</t>
  </si>
  <si>
    <t>Neem tree</t>
  </si>
  <si>
    <t>Ashoka tree</t>
  </si>
  <si>
    <t>Badam tree</t>
  </si>
  <si>
    <t>Weeping Bottle-brush</t>
  </si>
  <si>
    <t>Yes</t>
  </si>
  <si>
    <t>Royal Palm tree</t>
  </si>
  <si>
    <t>Flamboyant</t>
  </si>
  <si>
    <t>Madagascor almond</t>
  </si>
  <si>
    <t>Umber tree</t>
  </si>
  <si>
    <t>Karanji tree</t>
  </si>
  <si>
    <t>Almond</t>
  </si>
  <si>
    <t>Kaner</t>
  </si>
  <si>
    <t>Mayarukha tree</t>
  </si>
  <si>
    <t>Karnar</t>
  </si>
  <si>
    <t>Jamun tree</t>
  </si>
  <si>
    <t>MIDC</t>
  </si>
  <si>
    <t>Terminalia ivorensis</t>
  </si>
  <si>
    <t>Sagwan</t>
  </si>
  <si>
    <t>Pipal tree</t>
  </si>
  <si>
    <t>Jasmine</t>
  </si>
  <si>
    <t>Crape jasmine</t>
  </si>
  <si>
    <t>Champa</t>
  </si>
  <si>
    <t>Banyan tree</t>
  </si>
  <si>
    <t>Wild plumeria</t>
  </si>
  <si>
    <t>Babul</t>
  </si>
  <si>
    <t>Bor</t>
  </si>
  <si>
    <t>Chichbulai</t>
  </si>
  <si>
    <t>Malabar chestnut</t>
  </si>
  <si>
    <t>Kavat tree</t>
  </si>
  <si>
    <t>Mayaruka tree</t>
  </si>
  <si>
    <t>Australian pine</t>
  </si>
  <si>
    <t>Swastik tree</t>
  </si>
  <si>
    <t>Imli plant</t>
  </si>
  <si>
    <t>Tara bud tree</t>
  </si>
  <si>
    <t>Mungni falli</t>
  </si>
  <si>
    <t>Sitafal tree</t>
  </si>
  <si>
    <t>Bael</t>
  </si>
  <si>
    <t>Grugra palm</t>
  </si>
  <si>
    <t>Ficus benjamina</t>
  </si>
  <si>
    <t>Paras tree</t>
  </si>
  <si>
    <t>Java cola</t>
  </si>
  <si>
    <t>Nilgiri</t>
  </si>
  <si>
    <t>Tipu tree</t>
  </si>
  <si>
    <t>Hiwar tree</t>
  </si>
  <si>
    <t>Silver croton</t>
  </si>
  <si>
    <t>Karen</t>
  </si>
  <si>
    <t>Nimbu</t>
  </si>
  <si>
    <t>Noni</t>
  </si>
  <si>
    <t>Fountain tree</t>
  </si>
  <si>
    <t>Earleaf acacia</t>
  </si>
  <si>
    <t>Anar tree</t>
  </si>
  <si>
    <t>Rose plant</t>
  </si>
  <si>
    <t>Cherry</t>
  </si>
  <si>
    <t>Goldcrest</t>
  </si>
  <si>
    <t>Kela tree</t>
  </si>
  <si>
    <t>Chiku tree</t>
  </si>
  <si>
    <t>Fanas tree</t>
  </si>
  <si>
    <t>Growing jatropha</t>
  </si>
  <si>
    <t>Growing Jatropha</t>
  </si>
  <si>
    <t>Thevetia peruviana</t>
  </si>
  <si>
    <t>Bougainvillea spectabilis</t>
  </si>
  <si>
    <t>Duranta erecta</t>
  </si>
  <si>
    <t>Golden dewdrop</t>
  </si>
  <si>
    <t>Papaya</t>
  </si>
  <si>
    <t>Bhopar tree</t>
  </si>
  <si>
    <t>Wild date parm</t>
  </si>
  <si>
    <t>Kaam tree</t>
  </si>
  <si>
    <t>Plumeria pink</t>
  </si>
  <si>
    <t>Variegated fig</t>
  </si>
  <si>
    <t>Shangai beauty</t>
  </si>
  <si>
    <t>Eild plumeria</t>
  </si>
  <si>
    <t>Viping brich</t>
  </si>
  <si>
    <t>Ritha tree</t>
  </si>
  <si>
    <t>Umbrela tree</t>
  </si>
  <si>
    <t>Lance asiabell</t>
  </si>
  <si>
    <t>Gulmohar</t>
  </si>
  <si>
    <t>Blue gum</t>
  </si>
  <si>
    <t>Saituk tree</t>
  </si>
  <si>
    <t>Italian cypress</t>
  </si>
  <si>
    <t>Titaful tree</t>
  </si>
  <si>
    <t>Pinwheelflower</t>
  </si>
  <si>
    <t>Rui flower tree</t>
  </si>
  <si>
    <t>Crape</t>
  </si>
  <si>
    <t>Kari patta</t>
  </si>
  <si>
    <t>Damas</t>
  </si>
  <si>
    <t>Karwanda tree</t>
  </si>
  <si>
    <t>Golden trumpet</t>
  </si>
  <si>
    <t>Tagar plant</t>
  </si>
  <si>
    <t>Areca plam</t>
  </si>
  <si>
    <t>Baadaam tree</t>
  </si>
  <si>
    <t>Pink Rose</t>
  </si>
  <si>
    <t>White rose</t>
  </si>
  <si>
    <t>Tecate cypress</t>
  </si>
  <si>
    <t>Sindhi tree</t>
  </si>
  <si>
    <t>Peigon berry</t>
  </si>
  <si>
    <t>Duranta repens</t>
  </si>
  <si>
    <t>Pineapple broom</t>
  </si>
  <si>
    <t>Kassod tree</t>
  </si>
  <si>
    <t>Sausage tree</t>
  </si>
  <si>
    <t>Kadam tree</t>
  </si>
  <si>
    <t>Hummingbird bush</t>
  </si>
  <si>
    <t>Indian laburnum</t>
  </si>
  <si>
    <t>Shivan tree</t>
  </si>
  <si>
    <t>Red frangipani</t>
  </si>
  <si>
    <t>Kunda flower pland</t>
  </si>
  <si>
    <t>Bangkal tree</t>
  </si>
  <si>
    <t>Cheel tree</t>
  </si>
  <si>
    <t>Toyl palm tree</t>
  </si>
  <si>
    <t>Jungle crook tree</t>
  </si>
  <si>
    <t>Albizia</t>
  </si>
  <si>
    <t>Peri tree</t>
  </si>
  <si>
    <t>Silk tree</t>
  </si>
  <si>
    <t>Plumeri obtusa</t>
  </si>
  <si>
    <t>Silver trumpet</t>
  </si>
  <si>
    <t>Tower tree</t>
  </si>
  <si>
    <t>Aahoka</t>
  </si>
  <si>
    <t>Sandbox</t>
  </si>
  <si>
    <t>Sand paper</t>
  </si>
  <si>
    <t>Cheel</t>
  </si>
  <si>
    <t>Silver oak</t>
  </si>
  <si>
    <t>Vachellia leucophloea</t>
  </si>
  <si>
    <t>Pituana</t>
  </si>
  <si>
    <t>Sismese cassia</t>
  </si>
  <si>
    <t>Parijatak tree</t>
  </si>
  <si>
    <t>Rugtora tree</t>
  </si>
  <si>
    <t>Sweetbean locust</t>
  </si>
  <si>
    <t>Black locust</t>
  </si>
  <si>
    <t>Senegal mahogany</t>
  </si>
  <si>
    <t>Pigeon berry</t>
  </si>
  <si>
    <t>But mogra</t>
  </si>
  <si>
    <t>Indian amulet plan</t>
  </si>
  <si>
    <t>Dhopad</t>
  </si>
  <si>
    <t>Siberian reashrub</t>
  </si>
  <si>
    <t>Ceylon gooseberry</t>
  </si>
  <si>
    <t>Ginger root</t>
  </si>
  <si>
    <t>Sand olive</t>
  </si>
  <si>
    <t>Northern catalpa</t>
  </si>
  <si>
    <t>Kadamba tree</t>
  </si>
  <si>
    <t>Magnificent yellow</t>
  </si>
  <si>
    <t>Castor oil plant</t>
  </si>
  <si>
    <t>Biku biku</t>
  </si>
  <si>
    <t>Sterculia murex</t>
  </si>
  <si>
    <t>Red gum</t>
  </si>
  <si>
    <t>Red water tree</t>
  </si>
  <si>
    <t>Tobacco tree</t>
  </si>
  <si>
    <t>Triadica</t>
  </si>
  <si>
    <t>Syzygium</t>
  </si>
  <si>
    <t xml:space="preserve">Maharukha </t>
  </si>
  <si>
    <t>Saptparni</t>
  </si>
  <si>
    <t>Aawla</t>
  </si>
  <si>
    <t xml:space="preserve"> Neem tree</t>
  </si>
  <si>
    <t>Bamboo</t>
  </si>
  <si>
    <t xml:space="preserve">Sona </t>
  </si>
  <si>
    <t>Booganbel</t>
  </si>
  <si>
    <t xml:space="preserve">Papaya </t>
  </si>
  <si>
    <t xml:space="preserve">Nimbu </t>
  </si>
  <si>
    <t>Naral</t>
  </si>
  <si>
    <t>Ashuribadaam</t>
  </si>
  <si>
    <t xml:space="preserve">Shisham </t>
  </si>
  <si>
    <t xml:space="preserve">Panjara </t>
  </si>
  <si>
    <t xml:space="preserve">Flooded gum </t>
  </si>
  <si>
    <t xml:space="preserve">Wad </t>
  </si>
  <si>
    <t>Jaswandh tree</t>
  </si>
  <si>
    <t xml:space="preserve">But mogra </t>
  </si>
  <si>
    <t>But Mogra</t>
  </si>
  <si>
    <t>Jetropha</t>
  </si>
  <si>
    <t>Aamba</t>
  </si>
  <si>
    <t>Bakul</t>
  </si>
  <si>
    <t>Raat rani tree</t>
  </si>
  <si>
    <t>Sticky wattle</t>
  </si>
  <si>
    <t>Ankol</t>
  </si>
  <si>
    <t>Gulaab</t>
  </si>
  <si>
    <t>Jangli Badam</t>
  </si>
  <si>
    <t xml:space="preserve">Jaam </t>
  </si>
  <si>
    <t>Chhind</t>
  </si>
  <si>
    <t>Ramphal</t>
  </si>
  <si>
    <t>Laal Chandan</t>
  </si>
  <si>
    <t xml:space="preserve">Sagwan </t>
  </si>
  <si>
    <t>Sandalwood</t>
  </si>
  <si>
    <t>Frangipani tree</t>
  </si>
  <si>
    <t>Singapore cherry</t>
  </si>
  <si>
    <t>More Pankhi</t>
  </si>
  <si>
    <t>Cypress Pine</t>
  </si>
  <si>
    <t>Nandarukh</t>
  </si>
  <si>
    <t>Yellow Gulmohar</t>
  </si>
  <si>
    <t>Subabul</t>
  </si>
  <si>
    <t>Sr. no.</t>
  </si>
  <si>
    <t>Row Labels</t>
  </si>
  <si>
    <t>Grand Total</t>
  </si>
  <si>
    <t>Count of Local Name</t>
  </si>
  <si>
    <t>Column Labels</t>
  </si>
  <si>
    <t>Count of Ward No.</t>
  </si>
  <si>
    <t>Age Category</t>
  </si>
  <si>
    <t>11 to 49 Yr.</t>
  </si>
  <si>
    <t>50 to 100 Yr.</t>
  </si>
  <si>
    <t>upto 10 Yr.</t>
  </si>
  <si>
    <t>above 100 Yr.</t>
  </si>
  <si>
    <t>max</t>
  </si>
  <si>
    <t>min</t>
  </si>
  <si>
    <t>Other Ward</t>
  </si>
  <si>
    <t>MIDC Dominance of Vegitation</t>
  </si>
  <si>
    <t>Age Batch in Year</t>
  </si>
  <si>
    <t>No. Of Trees</t>
  </si>
  <si>
    <t>0 to 10</t>
  </si>
  <si>
    <t>11 to 49</t>
  </si>
  <si>
    <t>50 to 100</t>
  </si>
  <si>
    <t>Above 100</t>
  </si>
  <si>
    <t>Yellow gulmohar</t>
  </si>
  <si>
    <t>Count each Spacies in City</t>
  </si>
  <si>
    <t>Count Each spacies IN every Ward</t>
  </si>
  <si>
    <t>Age club of Spacies:</t>
  </si>
  <si>
    <t>Counting Trees ward wise:</t>
  </si>
  <si>
    <t>Dominance of MIDC ward</t>
  </si>
  <si>
    <t>Visuals of Age Club</t>
  </si>
  <si>
    <t>HERITAGE TREES:</t>
  </si>
  <si>
    <t>PLANT Sr. no.</t>
  </si>
  <si>
    <t>Number of Heritage Trees in the City:</t>
  </si>
  <si>
    <t>TOTAL TREE</t>
  </si>
  <si>
    <t>HERITAGE TREE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</si>
</sst>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6"/>
      <color theme="5" tint="-0.249977111117893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2">
    <xf numFmtId="0" fontId="0" fillId="0" borderId="0"/>
    <xf numFmtId="0" fontId="2" fillId="0" borderId="0"/>
  </cellStyleXfs>
  <cellXfs count="36">
    <xf numFmtId="0" fontId="0" fillId="0" borderId="0" xfId="0"/>
    <xf numFmtId="0" fontId="0" fillId="0" borderId="2" xfId="0" applyBorder="1"/>
    <xf numFmtId="0" fontId="0" fillId="0" borderId="1" xfId="0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0" borderId="0" xfId="1"/>
    <xf numFmtId="2" fontId="2" fillId="0" borderId="0" xfId="1" applyNumberFormat="1" applyAlignment="1">
      <alignment horizontal="center"/>
    </xf>
    <xf numFmtId="0" fontId="2" fillId="0" borderId="0" xfId="1" applyAlignment="1">
      <alignment horizontal="center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" fillId="2" borderId="3" xfId="0" applyFont="1" applyFill="1" applyBorder="1"/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4" xfId="0" applyBorder="1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0" fillId="3" borderId="0" xfId="0" applyFill="1"/>
    <xf numFmtId="2" fontId="2" fillId="0" borderId="4" xfId="1" applyNumberFormat="1" applyBorder="1" applyAlignment="1">
      <alignment horizontal="center"/>
    </xf>
    <xf numFmtId="0" fontId="2" fillId="0" borderId="4" xfId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4" fillId="3" borderId="0" xfId="0" applyFont="1" applyFill="1"/>
    <xf numFmtId="0" fontId="5" fillId="3" borderId="0" xfId="0" applyFont="1" applyFill="1"/>
    <xf numFmtId="0" fontId="6" fillId="3" borderId="0" xfId="0" applyFont="1" applyFill="1"/>
    <xf numFmtId="0" fontId="0" fillId="4" borderId="0" xfId="0" applyFill="1"/>
    <xf numFmtId="0" fontId="0" fillId="0" borderId="11" xfId="0" applyBorder="1"/>
    <xf numFmtId="0" fontId="0" fillId="3" borderId="0" xfId="0" applyFill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4" borderId="8" xfId="0" applyFill="1" applyBorder="1"/>
    <xf numFmtId="0" fontId="2" fillId="0" borderId="4" xfId="1" applyBorder="1" applyAlignment="1">
      <alignment horizontal="left"/>
    </xf>
    <xf numFmtId="0" fontId="1" fillId="0" borderId="4" xfId="0" applyFont="1" applyBorder="1" applyAlignment="1">
      <alignment horizontal="center"/>
    </xf>
    <xf numFmtId="0" fontId="1" fillId="5" borderId="0" xfId="0" applyFont="1" applyFill="1" applyAlignment="1">
      <alignment horizontal="center"/>
    </xf>
  </cellXfs>
  <cellStyles count="2">
    <cellStyle name="Normal" xfId="0" builtinId="0"/>
    <cellStyle name="style" xfId="1" xr:uid="{37745D54-DCEF-48E4-8A1D-26A8B5913EC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54892081888642E-2"/>
          <c:y val="0.23404671992297835"/>
          <c:w val="0.81403798391106907"/>
          <c:h val="0.647578758499463"/>
        </c:manualLayout>
      </c:layout>
      <c:ofPieChart>
        <c:ofPieType val="pie"/>
        <c:varyColors val="1"/>
        <c:ser>
          <c:idx val="0"/>
          <c:order val="0"/>
          <c:tx>
            <c:strRef>
              <c:f>'Age category'!$P$10</c:f>
              <c:strCache>
                <c:ptCount val="1"/>
                <c:pt idx="0">
                  <c:v>No. Of Trees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5CC-4C5B-BC03-6FB5343D15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5CC-4C5B-BC03-6FB5343D15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5CC-4C5B-BC03-6FB5343D15A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5CC-4C5B-BC03-6FB5343D15A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5CC-4C5B-BC03-6FB5343D15A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numRef>
              <c:f>'Ward tree count'!$I$42:$I$45</c:f>
              <c:numCache>
                <c:formatCode>General</c:formatCode>
                <c:ptCount val="4"/>
              </c:numCache>
            </c:numRef>
          </c:cat>
          <c:val>
            <c:numRef>
              <c:f>'Age category'!$P$11:$P$14</c:f>
              <c:numCache>
                <c:formatCode>General</c:formatCode>
                <c:ptCount val="4"/>
                <c:pt idx="0">
                  <c:v>6450</c:v>
                </c:pt>
                <c:pt idx="1">
                  <c:v>4304</c:v>
                </c:pt>
                <c:pt idx="2">
                  <c:v>236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5CC-4C5B-BC03-6FB5343D15A8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612A-4384-8CBF-2978E3FB95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12A-4384-8CBF-2978E3FB95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612A-4384-8CBF-2978E3FB9552}"/>
              </c:ext>
            </c:extLst>
          </c:dPt>
          <c:dLbls>
            <c:dLbl>
              <c:idx val="1"/>
              <c:layout>
                <c:manualLayout>
                  <c:x val="8.8229877515310487E-2"/>
                  <c:y val="7.442804024496937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12A-4384-8CBF-2978E3FB9552}"/>
                </c:ext>
              </c:extLst>
            </c:dLbl>
            <c:dLbl>
              <c:idx val="2"/>
              <c:layout>
                <c:manualLayout>
                  <c:x val="-1.6097112860892385E-2"/>
                  <c:y val="-6.9058398950131231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12A-4384-8CBF-2978E3FB955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'Ward tree count'!$F$13:$F$15</c:f>
              <c:strCache>
                <c:ptCount val="3"/>
                <c:pt idx="0">
                  <c:v>MIDC Dominance of Vegitation</c:v>
                </c:pt>
                <c:pt idx="1">
                  <c:v>MIDC</c:v>
                </c:pt>
                <c:pt idx="2">
                  <c:v>Other Ward</c:v>
                </c:pt>
              </c:strCache>
            </c:strRef>
          </c:cat>
          <c:val>
            <c:numRef>
              <c:f>'Ward tree count'!$G$13:$G$15</c:f>
              <c:numCache>
                <c:formatCode>General</c:formatCode>
                <c:ptCount val="3"/>
                <c:pt idx="1">
                  <c:v>2301</c:v>
                </c:pt>
                <c:pt idx="2">
                  <c:v>8693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2A-4384-8CBF-2978E3FB955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128630796150468"/>
          <c:y val="0.42991724992709246"/>
          <c:w val="0.24815813648293963"/>
          <c:h val="0.3854199475065616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[Tree-Census 10994 Analysis kalmeshwar_Brahmni.xlsx]Ward tree count!PivotTable3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Ward</a:t>
            </a:r>
            <a:r>
              <a:rPr lang="en-IN" baseline="0"/>
              <a:t> Wise Trees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'Ward tree count'!$C$3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'Ward tree count'!$B$4:$B$21</c:f>
              <c:strCach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MIDC</c:v>
                </c:pt>
              </c:strCache>
            </c:strRef>
          </c:cat>
          <c:val>
            <c:numRef>
              <c:f>'Ward tree count'!$C$4:$C$21</c:f>
              <c:numCache>
                <c:formatCode>General</c:formatCode>
                <c:ptCount val="17"/>
                <c:pt idx="0">
                  <c:v>1497</c:v>
                </c:pt>
                <c:pt idx="1">
                  <c:v>145</c:v>
                </c:pt>
                <c:pt idx="2">
                  <c:v>1461</c:v>
                </c:pt>
                <c:pt idx="3">
                  <c:v>428</c:v>
                </c:pt>
                <c:pt idx="4">
                  <c:v>236</c:v>
                </c:pt>
                <c:pt idx="5">
                  <c:v>119</c:v>
                </c:pt>
                <c:pt idx="6">
                  <c:v>67</c:v>
                </c:pt>
                <c:pt idx="7">
                  <c:v>19</c:v>
                </c:pt>
                <c:pt idx="8">
                  <c:v>28</c:v>
                </c:pt>
                <c:pt idx="9">
                  <c:v>480</c:v>
                </c:pt>
                <c:pt idx="10">
                  <c:v>556</c:v>
                </c:pt>
                <c:pt idx="11">
                  <c:v>526</c:v>
                </c:pt>
                <c:pt idx="12">
                  <c:v>257</c:v>
                </c:pt>
                <c:pt idx="13">
                  <c:v>520</c:v>
                </c:pt>
                <c:pt idx="14">
                  <c:v>1971</c:v>
                </c:pt>
                <c:pt idx="15">
                  <c:v>383</c:v>
                </c:pt>
                <c:pt idx="16">
                  <c:v>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F7-4854-873E-307A9E3FB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9279232"/>
        <c:axId val="1945634336"/>
      </c:barChart>
      <c:catAx>
        <c:axId val="194927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634336"/>
        <c:crosses val="autoZero"/>
        <c:auto val="1"/>
        <c:lblAlgn val="ctr"/>
        <c:lblOffset val="100"/>
        <c:noMultiLvlLbl val="0"/>
      </c:catAx>
      <c:valAx>
        <c:axId val="194563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927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CC1-4BD3-B473-516AA12564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CC1-4BD3-B473-516AA12564FB}"/>
              </c:ext>
            </c:extLst>
          </c:dPt>
          <c:dLbls>
            <c:dLbl>
              <c:idx val="0"/>
              <c:layout>
                <c:manualLayout>
                  <c:x val="6.666666666666661E-2"/>
                  <c:y val="0.11574074074074074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CC1-4BD3-B473-516AA12564FB}"/>
                </c:ext>
              </c:extLst>
            </c:dLbl>
            <c:dLbl>
              <c:idx val="1"/>
              <c:layout>
                <c:manualLayout>
                  <c:x val="-8.3333333333333332E-3"/>
                  <c:y val="-0.12500000000000003"/>
                </c:manualLayout>
              </c:layout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CC1-4BD3-B473-516AA12564FB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'HERITAGE TREES'!$J$10:$J$11</c:f>
              <c:strCache>
                <c:ptCount val="2"/>
                <c:pt idx="0">
                  <c:v>TOTAL TREE</c:v>
                </c:pt>
                <c:pt idx="1">
                  <c:v>HERITAGE TREE</c:v>
                </c:pt>
              </c:strCache>
            </c:strRef>
          </c:cat>
          <c:val>
            <c:numRef>
              <c:f>'HERITAGE TREES'!$K$10:$K$11</c:f>
              <c:numCache>
                <c:formatCode>General</c:formatCode>
                <c:ptCount val="2"/>
                <c:pt idx="0">
                  <c:v>10994</c:v>
                </c:pt>
                <c:pt idx="1">
                  <c:v>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C1-4BD3-B473-516AA12564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318476</xdr:colOff>
      <xdr:row>6</xdr:row>
      <xdr:rowOff>20223</xdr:rowOff>
    </xdr:from>
    <xdr:to>
      <xdr:col>21</xdr:col>
      <xdr:colOff>13677</xdr:colOff>
      <xdr:row>21</xdr:row>
      <xdr:rowOff>33118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87BA3D-95FF-4EB2-BC8F-DFE45A180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3</xdr:row>
      <xdr:rowOff>80010</xdr:rowOff>
    </xdr:from>
    <xdr:to>
      <xdr:col>15</xdr:col>
      <xdr:colOff>342900</xdr:colOff>
      <xdr:row>18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A39F4-6765-43B8-8E60-6240B19B8B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83234</xdr:colOff>
      <xdr:row>21</xdr:row>
      <xdr:rowOff>166761</xdr:rowOff>
    </xdr:from>
    <xdr:to>
      <xdr:col>4</xdr:col>
      <xdr:colOff>429261</xdr:colOff>
      <xdr:row>36</xdr:row>
      <xdr:rowOff>166761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CC4F7F-EC76-42FA-BEB8-A9E9607F4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14</xdr:row>
      <xdr:rowOff>0</xdr:rowOff>
    </xdr:from>
    <xdr:to>
      <xdr:col>11</xdr:col>
      <xdr:colOff>533400</xdr:colOff>
      <xdr:row>26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2A8EC6-51EA-4951-89CC-92D7ADB75D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sh Panchbhai" refreshedDate="45015.699717476855" createdVersion="8" refreshedVersion="8" minRefreshableVersion="3" recordCount="10994" xr:uid="{56108107-7B21-4AF8-BDB2-124CA2568491}">
  <cacheSource type="worksheet">
    <worksheetSource ref="A1:P10995" sheet="Tree DATA"/>
  </cacheSource>
  <cacheFields count="17">
    <cacheField name="Sr. no." numFmtId="0">
      <sharedItems containsSemiMixedTypes="0" containsString="0" containsNumber="1" containsInteger="1" minValue="1" maxValue="10994"/>
    </cacheField>
    <cacheField name="SNO" numFmtId="0">
      <sharedItems/>
    </cacheField>
    <cacheField name="Common Name" numFmtId="0">
      <sharedItems/>
    </cacheField>
    <cacheField name="Scientific Name" numFmtId="0">
      <sharedItems/>
    </cacheField>
    <cacheField name="Local Name" numFmtId="0">
      <sharedItems count="190">
        <s v="Sona "/>
        <s v="Tipu tree"/>
        <s v="Red box"/>
        <s v=" Neem tree"/>
        <s v="Ashoka tree"/>
        <s v="Karanji tree"/>
        <s v="Saptparni"/>
        <s v="Shisham "/>
        <s v="Yellow elder"/>
        <s v="Kaner"/>
        <s v="Badam tree"/>
        <s v="Yellow Gulmohar"/>
        <s v="Jamun tree"/>
        <s v="Nandarukh"/>
        <s v="Mungni falli"/>
        <s v="Wad "/>
        <s v="Pipal tree"/>
        <s v="Aamba"/>
        <s v="Subabul"/>
        <s v="Gulmohar"/>
        <s v="Bakul"/>
        <s v="Frangipani tree"/>
        <s v="Jaswandh tree"/>
        <s v="Jasmine"/>
        <s v="Kela tree"/>
        <s v="Yellow kaner"/>
        <s v="Jaam "/>
        <s v="Anar tree"/>
        <s v="Saituk tree"/>
        <s v="But Mogra"/>
        <s v="Royal Palm tree"/>
        <s v="Flooded gum"/>
        <s v="Bamboo"/>
        <s v="Nimbu"/>
        <s v="Aawla"/>
        <s v="Chhind"/>
        <s v="Naral"/>
        <s v="Weeping Bottle-brush"/>
        <s v="Madagascor almond"/>
        <s v="Neem tree"/>
        <s v="Maharukha "/>
        <s v="Karnar"/>
        <s v="Terminalia ivorensis"/>
        <s v="Sagwan "/>
        <s v="Champa"/>
        <s v="Wild plumeria"/>
        <s v="Babul"/>
        <s v="Paras tree"/>
        <s v="Bor"/>
        <s v="Chichbulai"/>
        <s v="Malabar chestnut"/>
        <s v="Kavat tree"/>
        <s v="Mayarukha tree"/>
        <s v="Mayaruka tree"/>
        <s v="Indian laburnum"/>
        <s v="Umber tree"/>
        <s v="Australian pine"/>
        <s v="Swastik tree"/>
        <s v="Imli plant"/>
        <s v="Tara bud tree"/>
        <s v="Sitafal tree"/>
        <s v="Bael"/>
        <s v="Jangli Badam"/>
        <s v="Grugra palm"/>
        <s v="Booganbel"/>
        <s v="Hummingbird bush"/>
        <s v="Kari patta"/>
        <s v="Java cola"/>
        <s v="Nilgiri"/>
        <s v="Hiwar tree"/>
        <s v="Silver croton"/>
        <s v="Cypress Pine"/>
        <s v="Flamboyant"/>
        <s v="Karen"/>
        <s v="Noni"/>
        <s v="Fountain tree"/>
        <s v="Earleaf acacia"/>
        <s v="Rose plant"/>
        <s v="Cherry"/>
        <s v="Goldcrest"/>
        <s v="Chiku tree"/>
        <s v="Fanas tree"/>
        <s v="Growing jatropha"/>
        <s v="Raat rani tree"/>
        <s v="Jetropha"/>
        <s v="Thevetia peruviana"/>
        <s v="Golden dewdrop"/>
        <s v="Papaya"/>
        <s v="Bhopar tree"/>
        <s v="Panjara "/>
        <s v="Sindhi tree"/>
        <s v="Wild date parm"/>
        <s v="Ritha tree"/>
        <s v="Kaam tree"/>
        <s v="Plumeria pink"/>
        <s v="Variegated fig"/>
        <s v="Shangai beauty"/>
        <s v="Almond"/>
        <s v="Eild plumeria"/>
        <s v="Viping brich"/>
        <s v="Umbrela tree"/>
        <s v="Lance asiabell"/>
        <s v="Blue gum"/>
        <s v="Italian cypress"/>
        <s v="Titaful tree"/>
        <s v="Crape jasmine"/>
        <s v="Rui flower tree"/>
        <s v="Crape"/>
        <s v="Damas"/>
        <s v="Karwanda tree"/>
        <s v="Golden trumpet"/>
        <s v="Tagar plant"/>
        <s v="Pinwheelflower"/>
        <s v="Areca plam"/>
        <s v="More Pankhi"/>
        <s v="Baadaam tree"/>
        <s v="Ramphal"/>
        <s v="Flooded gum "/>
        <s v="Pink Rose"/>
        <s v="White rose"/>
        <s v="Gulaab"/>
        <s v="Tecate cypress"/>
        <s v="Yellow oleander"/>
        <s v="Duranta erecta"/>
        <s v="Peigon berry"/>
        <s v="Singapore cherry"/>
        <s v="Kassod tree"/>
        <s v="Sausage tree"/>
        <s v="Kadamba tree"/>
        <s v="Shivan tree"/>
        <s v="Kadam tree"/>
        <s v="Nimbu "/>
        <s v="Red frangipani"/>
        <s v="Kunda flower pland"/>
        <s v="Bangkal tree"/>
        <s v="Cheel tree"/>
        <s v="Toyl palm tree"/>
        <s v="Jungle crook tree"/>
        <s v="Albizia"/>
        <s v="Peri tree"/>
        <s v="Silk tree"/>
        <s v="Sandalwood"/>
        <s v="Plumeri obtusa"/>
        <s v="Silver trumpet"/>
        <s v="Tower tree"/>
        <s v="Parijatak tree"/>
        <s v="Laal Chandan"/>
        <s v="Sandbox"/>
        <s v="Sand paper"/>
        <s v="Cheel"/>
        <s v="Banyan tree"/>
        <s v="Silver oak"/>
        <s v="Ashuribadaam"/>
        <s v="Pineapple broom"/>
        <s v="Pituana"/>
        <s v="Vachellia leucophloea"/>
        <s v="Sismese cassia"/>
        <s v="Aahoka"/>
        <s v="Rugtora tree"/>
        <s v="Sweetbean locust"/>
        <s v="Black locust"/>
        <s v="Papaya "/>
        <s v="Senegal mahogany"/>
        <s v="Ficus benjamina"/>
        <s v="Pigeon berry"/>
        <s v="But mogra "/>
        <s v="Bougainvillea spectabilis"/>
        <s v="Indian amulet plan"/>
        <s v="Dhopad"/>
        <s v="Siberian reashrub"/>
        <s v="Ceylon gooseberry"/>
        <s v="Ginger root"/>
        <s v="Sand olive"/>
        <s v="Sticky wattle"/>
        <s v="Northern catalpa"/>
        <s v="Magnificent yellow"/>
        <s v="Castor oil plant"/>
        <s v="Biku biku"/>
        <s v="Duranta repens"/>
        <s v="Ankol"/>
        <s v="Sterculia murex"/>
        <s v="Sagwan"/>
        <s v="Red gum"/>
        <s v="Red water tree"/>
        <s v="Tobacco tree"/>
        <s v="Triadica"/>
        <s v="Syzygium"/>
        <s v="Tipu " u="1"/>
        <s v="Pila gulmohar" u="1"/>
        <s v="Pilla gulmohar" u="1"/>
      </sharedItems>
    </cacheField>
    <cacheField name="Age(Y)" numFmtId="0">
      <sharedItems containsSemiMixedTypes="0" containsString="0" containsNumber="1" minValue="0" maxValue="208"/>
    </cacheField>
    <cacheField name="Height(M)" numFmtId="0">
      <sharedItems containsBlank="1" containsMixedTypes="1" containsNumber="1" minValue="-15" maxValue="595"/>
    </cacheField>
    <cacheField name="Diameter(CM)" numFmtId="0">
      <sharedItems containsMixedTypes="1" containsNumber="1" minValue="1" maxValue="670"/>
    </cacheField>
    <cacheField name="Physical Status" numFmtId="0">
      <sharedItems/>
    </cacheField>
    <cacheField name="Address" numFmtId="0">
      <sharedItems/>
    </cacheField>
    <cacheField name="Ward No." numFmtId="0">
      <sharedItems containsMixedTypes="1" containsNumber="1" containsInteger="1" minValue="1" maxValue="16" count="17">
        <s v="MIDC"/>
        <n v="16"/>
        <n v="11"/>
        <n v="14"/>
        <n v="15"/>
        <n v="7"/>
        <n v="2"/>
        <n v="1"/>
        <n v="3"/>
        <n v="13"/>
        <n v="12"/>
        <n v="4"/>
        <n v="5"/>
        <n v="10"/>
        <n v="6"/>
        <n v="8"/>
        <n v="9"/>
      </sharedItems>
    </cacheField>
    <cacheField name="Disease" numFmtId="0">
      <sharedItems/>
    </cacheField>
    <cacheField name="Heritage" numFmtId="0">
      <sharedItems/>
    </cacheField>
    <cacheField name="Ownership" numFmtId="0">
      <sharedItems/>
    </cacheField>
    <cacheField name="Latitude" numFmtId="0">
      <sharedItems containsSemiMixedTypes="0" containsString="0" containsNumber="1" minValue="21.104490899999998" maxValue="21.331960899999999"/>
    </cacheField>
    <cacheField name="Longitude" numFmtId="0">
      <sharedItems containsSemiMixedTypes="0" containsString="0" containsNumber="1" minValue="78.846580900000006" maxValue="79.099603900000005"/>
    </cacheField>
    <cacheField name="Remark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ash Panchbhai" refreshedDate="45016.04347650463" createdVersion="8" refreshedVersion="8" minRefreshableVersion="3" recordCount="10994" xr:uid="{62A647D5-63F0-4D89-A26A-FF8537944B26}">
  <cacheSource type="worksheet">
    <worksheetSource ref="A1:C10995" sheet="Age category"/>
  </cacheSource>
  <cacheFields count="3">
    <cacheField name="Local Name" numFmtId="0">
      <sharedItems count="187">
        <s v="Sona "/>
        <s v="Tipu tree"/>
        <s v="Red box"/>
        <s v=" Neem tree"/>
        <s v="Ashoka tree"/>
        <s v="Karanji tree"/>
        <s v="Saptparni"/>
        <s v="Shisham "/>
        <s v="Yellow elder"/>
        <s v="Kaner"/>
        <s v="Badam tree"/>
        <s v="Yellow Gulmohar"/>
        <s v="Jamun tree"/>
        <s v="Nandarukh"/>
        <s v="Mungni falli"/>
        <s v="Wad "/>
        <s v="Pipal tree"/>
        <s v="Aamba"/>
        <s v="Subabul"/>
        <s v="Gulmohar"/>
        <s v="Bakul"/>
        <s v="Frangipani tree"/>
        <s v="Jaswandh tree"/>
        <s v="Jasmine"/>
        <s v="Kela tree"/>
        <s v="Yellow kaner"/>
        <s v="Jaam "/>
        <s v="Anar tree"/>
        <s v="Saituk tree"/>
        <s v="But Mogra"/>
        <s v="Royal Palm tree"/>
        <s v="Flooded gum"/>
        <s v="Bamboo"/>
        <s v="Nimbu"/>
        <s v="Aawla"/>
        <s v="Chhind"/>
        <s v="Naral"/>
        <s v="Weeping Bottle-brush"/>
        <s v="Madagascor almond"/>
        <s v="Neem tree"/>
        <s v="Maharukha "/>
        <s v="Karnar"/>
        <s v="Terminalia ivorensis"/>
        <s v="Sagwan "/>
        <s v="Champa"/>
        <s v="Wild plumeria"/>
        <s v="Babul"/>
        <s v="Paras tree"/>
        <s v="Bor"/>
        <s v="Chichbulai"/>
        <s v="Malabar chestnut"/>
        <s v="Kavat tree"/>
        <s v="Mayarukha tree"/>
        <s v="Mayaruka tree"/>
        <s v="Indian laburnum"/>
        <s v="Umber tree"/>
        <s v="Australian pine"/>
        <s v="Swastik tree"/>
        <s v="Imli plant"/>
        <s v="Tara bud tree"/>
        <s v="Sitafal tree"/>
        <s v="Bael"/>
        <s v="Jangli Badam"/>
        <s v="Grugra palm"/>
        <s v="Booganbel"/>
        <s v="Hummingbird bush"/>
        <s v="Kari patta"/>
        <s v="Java cola"/>
        <s v="Nilgiri"/>
        <s v="Hiwar tree"/>
        <s v="Silver croton"/>
        <s v="Cypress Pine"/>
        <s v="Flamboyant"/>
        <s v="Karen"/>
        <s v="Noni"/>
        <s v="Fountain tree"/>
        <s v="Earleaf acacia"/>
        <s v="Rose plant"/>
        <s v="Cherry"/>
        <s v="Goldcrest"/>
        <s v="Chiku tree"/>
        <s v="Fanas tree"/>
        <s v="Growing jatropha"/>
        <s v="Raat rani tree"/>
        <s v="Jetropha"/>
        <s v="Thevetia peruviana"/>
        <s v="Golden dewdrop"/>
        <s v="Papaya"/>
        <s v="Bhopar tree"/>
        <s v="Panjara "/>
        <s v="Sindhi tree"/>
        <s v="Wild date parm"/>
        <s v="Ritha tree"/>
        <s v="Kaam tree"/>
        <s v="Plumeria pink"/>
        <s v="Variegated fig"/>
        <s v="Shangai beauty"/>
        <s v="Almond"/>
        <s v="Eild plumeria"/>
        <s v="Viping brich"/>
        <s v="Umbrela tree"/>
        <s v="Lance asiabell"/>
        <s v="Blue gum"/>
        <s v="Italian cypress"/>
        <s v="Titaful tree"/>
        <s v="Crape jasmine"/>
        <s v="Rui flower tree"/>
        <s v="Crape"/>
        <s v="Damas"/>
        <s v="Karwanda tree"/>
        <s v="Golden trumpet"/>
        <s v="Tagar plant"/>
        <s v="Pinwheelflower"/>
        <s v="Areca plam"/>
        <s v="More Pankhi"/>
        <s v="Baadaam tree"/>
        <s v="Ramphal"/>
        <s v="Flooded gum "/>
        <s v="Pink Rose"/>
        <s v="White rose"/>
        <s v="Gulaab"/>
        <s v="Tecate cypress"/>
        <s v="Yellow oleander"/>
        <s v="Duranta erecta"/>
        <s v="Peigon berry"/>
        <s v="Singapore cherry"/>
        <s v="Kassod tree"/>
        <s v="Sausage tree"/>
        <s v="Kadamba tree"/>
        <s v="Shivan tree"/>
        <s v="Kadam tree"/>
        <s v="Nimbu "/>
        <s v="Red frangipani"/>
        <s v="Kunda flower pland"/>
        <s v="Bangkal tree"/>
        <s v="Cheel tree"/>
        <s v="Toyl palm tree"/>
        <s v="Jungle crook tree"/>
        <s v="Albizia"/>
        <s v="Peri tree"/>
        <s v="Silk tree"/>
        <s v="Sandalwood"/>
        <s v="Plumeri obtusa"/>
        <s v="Silver trumpet"/>
        <s v="Tower tree"/>
        <s v="Parijatak tree"/>
        <s v="Laal Chandan"/>
        <s v="Sandbox"/>
        <s v="Sand paper"/>
        <s v="Cheel"/>
        <s v="Banyan tree"/>
        <s v="Silver oak"/>
        <s v="Ashuribadaam"/>
        <s v="Pineapple broom"/>
        <s v="Pituana"/>
        <s v="Vachellia leucophloea"/>
        <s v="Sismese cassia"/>
        <s v="Aahoka"/>
        <s v="Rugtora tree"/>
        <s v="Sweetbean locust"/>
        <s v="Black locust"/>
        <s v="Papaya "/>
        <s v="Senegal mahogany"/>
        <s v="Ficus benjamina"/>
        <s v="Pigeon berry"/>
        <s v="But mogra "/>
        <s v="Bougainvillea spectabilis"/>
        <s v="Indian amulet plan"/>
        <s v="Dhopad"/>
        <s v="Siberian reashrub"/>
        <s v="Ceylon gooseberry"/>
        <s v="Ginger root"/>
        <s v="Sand olive"/>
        <s v="Sticky wattle"/>
        <s v="Northern catalpa"/>
        <s v="Magnificent yellow"/>
        <s v="Castor oil plant"/>
        <s v="Biku biku"/>
        <s v="Duranta repens"/>
        <s v="Ankol"/>
        <s v="Sterculia murex"/>
        <s v="Sagwan"/>
        <s v="Red gum"/>
        <s v="Red water tree"/>
        <s v="Tobacco tree"/>
        <s v="Triadica"/>
        <s v="Syzygium"/>
      </sharedItems>
    </cacheField>
    <cacheField name="Age(Y)" numFmtId="0">
      <sharedItems containsSemiMixedTypes="0" containsString="0" containsNumber="1" minValue="0" maxValue="208"/>
    </cacheField>
    <cacheField name="Age Category" numFmtId="0">
      <sharedItems count="4">
        <s v="50 to 100 Yr."/>
        <s v="11 to 49 Yr."/>
        <s v="upto 10 Yr."/>
        <s v="above 100 Yr.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94">
  <r>
    <n v="1"/>
    <s v="KALA4139"/>
    <s v="Aapta tree"/>
    <s v="Bauhinia recemosa"/>
    <x v="0"/>
    <n v="78"/>
    <n v="15"/>
    <n v="10"/>
    <s v="ok"/>
    <s v="Kalameshwar,6WH5+VGP,,India_x0009_ Pin:441501"/>
    <x v="0"/>
    <s v="No"/>
    <s v="No"/>
    <s v="Private"/>
    <n v="21.2298525"/>
    <n v="78.9086298"/>
    <s v="ok"/>
  </r>
  <r>
    <n v="2"/>
    <s v="KALA4138"/>
    <s v="Tipu tree"/>
    <s v="Tipuana tipu"/>
    <x v="1"/>
    <n v="15"/>
    <n v="9"/>
    <n v="20"/>
    <s v="ok"/>
    <s v="Kalameshwar,6WH5+VGM,,India_x0009_ Pin:441501"/>
    <x v="0"/>
    <s v="No"/>
    <s v="No"/>
    <s v="Private"/>
    <n v="21.229386600000002"/>
    <n v="78.908478099999996"/>
    <s v="good"/>
  </r>
  <r>
    <n v="3"/>
    <s v="KALA4137"/>
    <s v="Apta tree"/>
    <s v="Bauhinia racemosa"/>
    <x v="0"/>
    <n v="15"/>
    <n v="10"/>
    <n v="42"/>
    <s v="ok"/>
    <s v="Kalameshwar,6WH5+VGP,,India_x0009_ Pin:441501"/>
    <x v="0"/>
    <s v="No"/>
    <s v="No"/>
    <s v="Private"/>
    <n v="21.2296154"/>
    <n v="78.908637999999996"/>
    <s v="ok"/>
  </r>
  <r>
    <n v="4"/>
    <s v="KALA4136"/>
    <s v="Red box"/>
    <s v="Eucalyptus polyanthemos"/>
    <x v="2"/>
    <n v="20"/>
    <n v="8"/>
    <n v="20"/>
    <s v="ok"/>
    <s v="Kalameshwar,6WH5+VGM,,India_x0009_ Pin:441501"/>
    <x v="0"/>
    <s v="No"/>
    <s v="No"/>
    <s v="Private"/>
    <n v="21.229180499999998"/>
    <n v="78.908424600000004"/>
    <s v="good"/>
  </r>
  <r>
    <n v="5"/>
    <s v="KALA4135"/>
    <s v="Pata tree"/>
    <s v="Bauhinia racemosa"/>
    <x v="0"/>
    <n v="30"/>
    <n v="9"/>
    <n v="35"/>
    <s v="cut and regrown"/>
    <s v="Kalameshwar,6WH5+VGM,,India_x0009_ Pin:441501"/>
    <x v="0"/>
    <s v="No"/>
    <s v="No"/>
    <s v="Private"/>
    <n v="21.229027500000001"/>
    <n v="78.908488300000002"/>
    <s v="good"/>
  </r>
  <r>
    <n v="6"/>
    <s v="KALA4134"/>
    <s v="Neem tree"/>
    <s v="Azadirachta indica"/>
    <x v="3"/>
    <n v="15"/>
    <n v="9"/>
    <n v="15"/>
    <s v="ok"/>
    <s v="Kalameshwar,6WH5+VGM,,India_x0009_ Pin:441501"/>
    <x v="0"/>
    <s v="No"/>
    <s v="No"/>
    <s v="Private"/>
    <n v="21.229340100000002"/>
    <n v="78.908354099999997"/>
    <s v="good"/>
  </r>
  <r>
    <n v="7"/>
    <s v="KALA4133"/>
    <s v="Ashoka tree"/>
    <s v="Saraca asoca"/>
    <x v="4"/>
    <n v="10"/>
    <n v="10"/>
    <n v="18"/>
    <s v="ok"/>
    <s v="Kalameshwar,6WH5+VGM,,India_x0009_ Pin:441501"/>
    <x v="0"/>
    <s v="No"/>
    <s v="No"/>
    <s v="Private"/>
    <n v="21.229302100000002"/>
    <n v="78.908205100000004"/>
    <s v="ok"/>
  </r>
  <r>
    <n v="8"/>
    <s v="KALA4132"/>
    <s v="Red box"/>
    <s v="Eucalyptus polyanthemos"/>
    <x v="2"/>
    <n v="30"/>
    <n v="12"/>
    <n v="30"/>
    <s v="ok"/>
    <s v="Kalameshwar,6WH5+VGP,,India_x0009_ Pin:441501"/>
    <x v="0"/>
    <s v="No"/>
    <s v="No"/>
    <s v="Private"/>
    <n v="21.2298407"/>
    <n v="78.908596399999993"/>
    <s v="ok"/>
  </r>
  <r>
    <n v="9"/>
    <s v="KALA4131"/>
    <s v="Indian elm"/>
    <s v="Millettia pinnata"/>
    <x v="5"/>
    <n v="10"/>
    <n v="3.5"/>
    <n v="10"/>
    <s v="ok"/>
    <s v="Kalameshwar,6WH5+VGM,,India_x0009_ Pin:441501"/>
    <x v="0"/>
    <s v="No"/>
    <s v="No"/>
    <s v="Private"/>
    <n v="21.229359200000001"/>
    <n v="78.908330199999995"/>
    <s v="good"/>
  </r>
  <r>
    <n v="10"/>
    <s v="KALA4130"/>
    <s v="Neem tree"/>
    <s v="Azadirachta indica"/>
    <x v="3"/>
    <n v="15"/>
    <n v="8"/>
    <n v="20"/>
    <s v="ok"/>
    <s v="Kalameshwar,6WH5+VGP,,India_x0009_ Pin:441501"/>
    <x v="0"/>
    <s v="No"/>
    <s v="No"/>
    <s v="Private"/>
    <n v="21.229909200000002"/>
    <n v="78.908624700000004"/>
    <s v="good"/>
  </r>
  <r>
    <n v="11"/>
    <s v="KALA4129"/>
    <s v="Indian elm"/>
    <s v="Millettia pinnata"/>
    <x v="5"/>
    <n v="15"/>
    <n v="10"/>
    <n v="21"/>
    <s v="ok"/>
    <s v="Kalameshwar,6WH5+VGP,,India_x0009_ Pin:441501"/>
    <x v="0"/>
    <s v="No"/>
    <s v="No"/>
    <s v="Private"/>
    <n v="21.2297692"/>
    <n v="78.908487300000004"/>
    <s v="ok"/>
  </r>
  <r>
    <n v="12"/>
    <s v="KALA4128"/>
    <s v="Tipu tree"/>
    <s v="Tipuana tipu"/>
    <x v="1"/>
    <n v="15"/>
    <n v="10"/>
    <n v="41"/>
    <s v="ok"/>
    <s v="Kalameshwar,002,,India_x0009_ Pin:441501"/>
    <x v="0"/>
    <s v="No"/>
    <s v="No"/>
    <s v="Private"/>
    <n v="21.228693700000001"/>
    <n v="78.9075031"/>
    <s v="ok"/>
  </r>
  <r>
    <n v="13"/>
    <s v="KALA4127"/>
    <s v="Pata tree"/>
    <s v="Bauhinia racemosa"/>
    <x v="0"/>
    <n v="30"/>
    <n v="10"/>
    <n v="30"/>
    <s v="ok"/>
    <s v="Kalameshwar,002,,India_x0009_ Pin:441501"/>
    <x v="0"/>
    <s v="No"/>
    <s v="Yes"/>
    <s v="Private"/>
    <n v="21.228745199999999"/>
    <n v="78.907764400000005"/>
    <s v="good"/>
  </r>
  <r>
    <n v="14"/>
    <s v="KALA4126"/>
    <s v="Blackboard"/>
    <s v="Alstonia scholaris"/>
    <x v="6"/>
    <n v="10"/>
    <n v="4"/>
    <n v="15"/>
    <s v="ok"/>
    <s v="Kalameshwar,6WH5+VGM,,India_x0009_ Pin:441501"/>
    <x v="0"/>
    <s v="No"/>
    <s v="No"/>
    <s v="Private"/>
    <n v="21.228994799999999"/>
    <n v="78.908359399999995"/>
    <s v="good"/>
  </r>
  <r>
    <n v="15"/>
    <s v="KALA4125"/>
    <s v="Indian elm"/>
    <s v="Millettia pinnata"/>
    <x v="5"/>
    <n v="25"/>
    <n v="6"/>
    <n v="25"/>
    <s v="ok"/>
    <s v="Kalameshwar,6WH5+VGM,,India_x0009_ Pin:441501"/>
    <x v="0"/>
    <s v="No"/>
    <s v="No"/>
    <s v="Private"/>
    <n v="21.228992300000002"/>
    <n v="78.908360999999999"/>
    <s v="good"/>
  </r>
  <r>
    <n v="16"/>
    <s v="KALA4124"/>
    <s v="Indian elm"/>
    <s v="Millettia pinnata"/>
    <x v="5"/>
    <n v="30"/>
    <n v="4"/>
    <n v="25"/>
    <s v="shaded leave"/>
    <s v="Kalameshwar,6WH5+VGM,,India_x0009_ Pin:441501"/>
    <x v="0"/>
    <s v="No"/>
    <s v="No"/>
    <s v="Private"/>
    <n v="21.228995099999999"/>
    <n v="78.908343000000002"/>
    <s v="good"/>
  </r>
  <r>
    <n v="17"/>
    <s v="KALA4123"/>
    <s v="Neem tree"/>
    <s v="Azadirachta indica"/>
    <x v="3"/>
    <n v="6"/>
    <n v="4"/>
    <n v="18"/>
    <s v="ok"/>
    <s v="Kalameshwar,6WH5+VGM,,India_x0009_ Pin:441501"/>
    <x v="0"/>
    <s v="No"/>
    <s v="No"/>
    <s v="Private"/>
    <n v="21.228884900000001"/>
    <n v="78.908561000000006"/>
    <s v="good"/>
  </r>
  <r>
    <n v="18"/>
    <s v="KALA4122"/>
    <s v="Apta tree"/>
    <s v="Bauhinia racemosa"/>
    <x v="0"/>
    <n v="30"/>
    <n v="8"/>
    <n v="30"/>
    <s v="cut branches"/>
    <s v="Kalameshwar,6WH5+VGM,,India_x0009_ Pin:441501"/>
    <x v="0"/>
    <s v="No"/>
    <s v="No"/>
    <s v="Private"/>
    <n v="21.2290712"/>
    <n v="78.908026500000005"/>
    <s v="good"/>
  </r>
  <r>
    <n v="19"/>
    <s v="KALA4121"/>
    <s v="Ashoka tree"/>
    <s v="Saraca asoca"/>
    <x v="4"/>
    <n v="25"/>
    <n v="10"/>
    <n v="25"/>
    <s v="ok"/>
    <s v="Kalameshwar,6WH4+VWR,,India_x0009_ Pin:441501"/>
    <x v="0"/>
    <s v="No"/>
    <s v="No"/>
    <s v="Private"/>
    <n v="21.229018700000001"/>
    <n v="78.907388299999994"/>
    <s v="good"/>
  </r>
  <r>
    <n v="20"/>
    <s v="KALA4120"/>
    <s v="Ashoka tree"/>
    <s v="Saraca asoca"/>
    <x v="4"/>
    <n v="25"/>
    <n v="11"/>
    <n v="30"/>
    <s v="ok"/>
    <s v="Kalameshwar,6WH4+VWR,,India_x0009_ Pin:441501"/>
    <x v="0"/>
    <s v="No"/>
    <s v="No"/>
    <s v="Private"/>
    <n v="21.229235200000002"/>
    <n v="78.907709100000005"/>
    <s v="good"/>
  </r>
  <r>
    <n v="21"/>
    <s v="KALA4119"/>
    <s v="Ashoka tree"/>
    <s v="Saraca asoca"/>
    <x v="4"/>
    <n v="30"/>
    <n v="13"/>
    <n v="25"/>
    <s v="ok"/>
    <s v="Kalameshwar,6WH4+VWR,,India_x0009_ Pin:441501"/>
    <x v="0"/>
    <s v="No"/>
    <s v="No"/>
    <s v="Private"/>
    <n v="21.229029100000002"/>
    <n v="78.907561700000002"/>
    <s v="good"/>
  </r>
  <r>
    <n v="22"/>
    <s v="KALA4118"/>
    <s v="Indian rosewood"/>
    <s v="Dalbergia sissoo"/>
    <x v="7"/>
    <n v="30"/>
    <n v="12"/>
    <n v="18"/>
    <s v="ok"/>
    <s v="Kalameshwar,6WH4+VWR,,India_x0009_ Pin:441501"/>
    <x v="0"/>
    <s v="No"/>
    <s v="No"/>
    <s v="Private"/>
    <n v="21.229039799999999"/>
    <n v="78.907669400000003"/>
    <s v="ok"/>
  </r>
  <r>
    <n v="23"/>
    <s v="KALA4117"/>
    <s v="Indian elm"/>
    <s v="Millettia pinnata"/>
    <x v="5"/>
    <n v="35"/>
    <n v="15"/>
    <n v="50"/>
    <s v="ok"/>
    <s v="Kalameshwar,6WH4+VWR,,India_x0009_ Pin:441501"/>
    <x v="0"/>
    <s v="No"/>
    <s v="No"/>
    <s v="Private"/>
    <n v="21.2290207"/>
    <n v="78.907376600000006"/>
    <s v="good"/>
  </r>
  <r>
    <n v="24"/>
    <s v="KALA4116"/>
    <s v="Indian rosewood"/>
    <s v="Dalbergia sissoo"/>
    <x v="7"/>
    <n v="20"/>
    <n v="11"/>
    <n v="41"/>
    <s v="ok"/>
    <s v="Kalameshwar,6WH4+VWR,,India_x0009_ Pin:441501"/>
    <x v="0"/>
    <s v="No"/>
    <s v="No"/>
    <s v="Private"/>
    <n v="21.2291533"/>
    <n v="78.907401699999994"/>
    <s v="ok"/>
  </r>
  <r>
    <n v="25"/>
    <s v="KALA4115"/>
    <s v="Yellow elder"/>
    <s v="Tecoma stan"/>
    <x v="8"/>
    <n v="15"/>
    <n v="4"/>
    <n v="20"/>
    <s v="cut and regrown"/>
    <s v="Kalameshwar,6WH4+VWR,,India_x0009_ Pin:441501"/>
    <x v="0"/>
    <s v="No"/>
    <s v="Yes"/>
    <s v="Private"/>
    <n v="21.2291071"/>
    <n v="78.907417499999994"/>
    <s v="good"/>
  </r>
  <r>
    <n v="26"/>
    <s v="KALA4114"/>
    <s v="Yellow elder"/>
    <s v="Tecoma stan"/>
    <x v="8"/>
    <n v="5"/>
    <n v="4"/>
    <n v="15"/>
    <s v="ok"/>
    <s v="Kalameshwar,6WH4+VWR,,India_x0009_ Pin:441501"/>
    <x v="0"/>
    <s v="No"/>
    <s v="No"/>
    <s v="Private"/>
    <n v="21.229400900000002"/>
    <n v="78.907601400000004"/>
    <s v="ok"/>
  </r>
  <r>
    <n v="27"/>
    <s v="KALA4113"/>
    <s v="Yellow elder"/>
    <s v="Tecoma stan"/>
    <x v="8"/>
    <n v="15"/>
    <n v="3.5"/>
    <n v="10"/>
    <s v="cut  and regrown"/>
    <s v="Kalameshwar,6WH4+VWR,,India_x0009_ Pin:441501"/>
    <x v="0"/>
    <s v="No"/>
    <s v="No"/>
    <s v="Private"/>
    <n v="21.2292345"/>
    <n v="78.907455499999998"/>
    <s v="good"/>
  </r>
  <r>
    <n v="28"/>
    <s v="KALA4112"/>
    <s v="Neem tree"/>
    <s v="Azadirachta indica"/>
    <x v="3"/>
    <n v="8"/>
    <n v="8"/>
    <n v="30"/>
    <s v="ok"/>
    <s v="Kalameshwar,6WH4+VWR,,India_x0009_ Pin:441501"/>
    <x v="0"/>
    <s v="No"/>
    <s v="No"/>
    <s v="Private"/>
    <n v="21.229479900000001"/>
    <n v="78.907436000000004"/>
    <s v="ok"/>
  </r>
  <r>
    <n v="29"/>
    <s v="KALA4111"/>
    <s v="Indian oleander"/>
    <s v="Nerium oleander "/>
    <x v="9"/>
    <n v="20"/>
    <n v="4"/>
    <n v="30"/>
    <s v="ok"/>
    <s v="Kalameshwar,6WH4+VWR,,India_x0009_ Pin:441501"/>
    <x v="0"/>
    <s v="No"/>
    <s v="No"/>
    <s v="Private"/>
    <n v="21.229062599999999"/>
    <n v="78.907520000000005"/>
    <s v="good"/>
  </r>
  <r>
    <n v="30"/>
    <s v="KALA4110"/>
    <s v="Yellow elder"/>
    <s v="Tecoma stan"/>
    <x v="8"/>
    <n v="8"/>
    <n v="7"/>
    <n v="20"/>
    <s v="ok"/>
    <s v="Kalameshwar,6WH4+VWR,,India_x0009_ Pin:441501"/>
    <x v="0"/>
    <s v="No"/>
    <s v="No"/>
    <s v="Private"/>
    <n v="21.229461400000002"/>
    <n v="78.907487399999994"/>
    <s v="ok"/>
  </r>
  <r>
    <n v="31"/>
    <s v="KALA4109"/>
    <s v="Yellow elder"/>
    <s v="Tecoma stan"/>
    <x v="8"/>
    <n v="15"/>
    <n v="6"/>
    <n v="20"/>
    <s v="cut branches"/>
    <s v="Kalameshwar,6WH4+VWR,,India_x0009_ Pin:441501"/>
    <x v="0"/>
    <s v="No"/>
    <s v="Yes"/>
    <s v="Private"/>
    <n v="21.229073499999998"/>
    <n v="78.907503300000002"/>
    <s v="good"/>
  </r>
  <r>
    <n v="32"/>
    <s v="KALA4108"/>
    <s v="Yellow elder"/>
    <s v="Tecoma stan"/>
    <x v="8"/>
    <n v="8"/>
    <n v="7"/>
    <n v="25"/>
    <s v="ok"/>
    <s v="Kalameshwar,6WH4+VWR,,India_x0009_ Pin:441501"/>
    <x v="0"/>
    <s v="No"/>
    <s v="No"/>
    <s v="Private"/>
    <n v="21.229292600000001"/>
    <n v="78.907639000000003"/>
    <s v="ok"/>
  </r>
  <r>
    <n v="33"/>
    <s v="KALA4107"/>
    <s v="Yellow elder"/>
    <s v="Tecoma stan"/>
    <x v="8"/>
    <n v="10"/>
    <n v="3.5"/>
    <n v="15"/>
    <s v="ok"/>
    <s v="Kalameshwar,6WH4+VWR,,India_x0009_ Pin:441501"/>
    <x v="0"/>
    <s v="No"/>
    <s v="Yes"/>
    <s v="Private"/>
    <n v="21.2291746"/>
    <n v="78.907610599999998"/>
    <s v="good"/>
  </r>
  <r>
    <n v="34"/>
    <s v="KALA4106"/>
    <s v="Yellow elder"/>
    <s v="Tecoma stan"/>
    <x v="8"/>
    <n v="8"/>
    <n v="6"/>
    <n v="20"/>
    <s v="ok"/>
    <s v="Kalameshwar,6WH4+VWR,,India_x0009_ Pin:441501"/>
    <x v="0"/>
    <s v="No"/>
    <s v="No"/>
    <s v="Private"/>
    <n v="21.229477200000002"/>
    <n v="78.907432299999996"/>
    <s v="ok"/>
  </r>
  <r>
    <n v="35"/>
    <s v="KALA4105"/>
    <s v="Ashoka tree"/>
    <s v="Saraca asoca"/>
    <x v="4"/>
    <n v="25"/>
    <n v="10"/>
    <n v="30"/>
    <s v="ok"/>
    <s v="Kalameshwar,6WH4+VWR,,India_x0009_ Pin:441501"/>
    <x v="0"/>
    <s v="No"/>
    <s v="Yes"/>
    <s v="Private"/>
    <n v="21.2291211"/>
    <n v="78.907558499999993"/>
    <s v="good"/>
  </r>
  <r>
    <n v="36"/>
    <s v="KALA4104"/>
    <s v="Yellow elder"/>
    <s v="Tecoma stan"/>
    <x v="8"/>
    <n v="8"/>
    <n v="4"/>
    <n v="16"/>
    <s v="ok"/>
    <s v="Kalameshwar,6WH4+VWR,,India_x0009_ Pin:441501"/>
    <x v="0"/>
    <s v="No"/>
    <s v="No"/>
    <s v="Private"/>
    <n v="21.2294847"/>
    <n v="78.907487599999996"/>
    <s v="ok"/>
  </r>
  <r>
    <n v="37"/>
    <s v="KALA4103"/>
    <s v="Yellow elder"/>
    <s v="Tecoma stan"/>
    <x v="8"/>
    <n v="8"/>
    <n v="5"/>
    <n v="21"/>
    <s v="ok"/>
    <s v="Kalameshwar,6WH4+VWR,,India_x0009_ Pin:441501"/>
    <x v="0"/>
    <s v="No"/>
    <s v="No"/>
    <s v="Private"/>
    <n v="21.229297500000001"/>
    <n v="78.907660500000006"/>
    <s v="ok"/>
  </r>
  <r>
    <n v="38"/>
    <s v="KALA4102"/>
    <s v="Ashoka tree"/>
    <s v="Saraca asoca"/>
    <x v="4"/>
    <n v="25"/>
    <n v="10"/>
    <n v="30"/>
    <s v="ok"/>
    <s v="Kalameshwar,6WH4+VWR,,India_x0009_ Pin:441501"/>
    <x v="0"/>
    <s v="No"/>
    <s v="No"/>
    <s v="Private"/>
    <n v="21.229082999999999"/>
    <n v="78.907618799999995"/>
    <s v="good"/>
  </r>
  <r>
    <n v="39"/>
    <s v="KALA4101"/>
    <s v="Yellow elder"/>
    <s v="Tecoma stan"/>
    <x v="8"/>
    <n v="8"/>
    <n v="5"/>
    <n v="18"/>
    <s v="ok"/>
    <s v="Kalameshwar,6WH4+VWR,,India_x0009_ Pin:441501"/>
    <x v="0"/>
    <s v="No"/>
    <s v="No"/>
    <s v="Private"/>
    <n v="21.229280599999999"/>
    <n v="78.907618299999996"/>
    <s v="ok"/>
  </r>
  <r>
    <n v="40"/>
    <s v="KALA4100"/>
    <s v="Ashoka tree"/>
    <s v="Saraca asoca"/>
    <x v="4"/>
    <n v="10"/>
    <n v="12"/>
    <n v="30"/>
    <s v="ok"/>
    <s v="Kalameshwar,6WH4+VWR,,India_x0009_ Pin:441501"/>
    <x v="0"/>
    <s v="No"/>
    <s v="No"/>
    <s v="Private"/>
    <n v="21.229524999999999"/>
    <n v="78.907448400000007"/>
    <s v="ok"/>
  </r>
  <r>
    <n v="41"/>
    <s v="KALA4099"/>
    <s v="Almond tree"/>
    <s v="Terminalia catappa"/>
    <x v="10"/>
    <n v="20"/>
    <n v="9"/>
    <n v="20"/>
    <s v="ok"/>
    <s v="Kalameshwar,6WH4+VWR,,India_x0009_ Pin:441501"/>
    <x v="0"/>
    <s v="No"/>
    <s v="Yes"/>
    <s v="Private"/>
    <n v="21.229115700000001"/>
    <n v="78.907628099999997"/>
    <s v="good"/>
  </r>
  <r>
    <n v="42"/>
    <s v="KALA4098"/>
    <s v="Yellow elder"/>
    <s v="Tecoma stan"/>
    <x v="8"/>
    <n v="8"/>
    <n v="7"/>
    <n v="15"/>
    <s v="ok"/>
    <s v="Kalameshwar,6WH4+VWR,,India_x0009_ Pin:441501"/>
    <x v="0"/>
    <s v="No"/>
    <s v="No"/>
    <s v="Private"/>
    <n v="21.229296699999999"/>
    <n v="78.907676100000003"/>
    <s v="ok"/>
  </r>
  <r>
    <n v="43"/>
    <s v="KALA4097"/>
    <s v="Neem tree"/>
    <s v="Azadirachta indica"/>
    <x v="3"/>
    <n v="20"/>
    <n v="8"/>
    <n v="30"/>
    <s v="ok"/>
    <s v="Kalameshwar,6WH4+VWR,,India_x0009_ Pin:441501"/>
    <x v="0"/>
    <s v="No"/>
    <s v="Yes"/>
    <s v="Private"/>
    <n v="21.2291025"/>
    <n v="78.907631699999996"/>
    <s v="good"/>
  </r>
  <r>
    <n v="44"/>
    <s v="KALA4096"/>
    <s v="Ashoka tree"/>
    <s v="Saraca asoca"/>
    <x v="4"/>
    <n v="10"/>
    <n v="8"/>
    <n v="38"/>
    <s v="ok"/>
    <s v="Kalameshwar,6WH4+VWR,,India_x0009_ Pin:441501"/>
    <x v="0"/>
    <s v="No"/>
    <s v="No"/>
    <s v="Private"/>
    <n v="21.229533199999999"/>
    <n v="78.907463399999997"/>
    <s v="ok"/>
  </r>
  <r>
    <n v="45"/>
    <s v="KALA4095"/>
    <s v="Neem tree"/>
    <s v="Azadirachta indica"/>
    <x v="3"/>
    <n v="15"/>
    <n v="8"/>
    <n v="30"/>
    <s v="ok"/>
    <s v="Kalameshwar,6WH4+VWR,,India_x0009_ Pin:441501"/>
    <x v="0"/>
    <s v="No"/>
    <s v="No"/>
    <s v="Private"/>
    <n v="21.229428899999998"/>
    <n v="78.9076843"/>
    <s v="good"/>
  </r>
  <r>
    <n v="46"/>
    <s v="KALA4094"/>
    <s v="Yellow elder"/>
    <s v="Tecoma stan"/>
    <x v="8"/>
    <n v="8"/>
    <n v="6"/>
    <n v="21"/>
    <s v="ok"/>
    <s v="Kalameshwar,6WH4+VWR,,India_x0009_ Pin:441501"/>
    <x v="0"/>
    <s v="No"/>
    <s v="No"/>
    <s v="Private"/>
    <n v="21.229373299999999"/>
    <n v="78.907690400000007"/>
    <s v="ok"/>
  </r>
  <r>
    <n v="47"/>
    <s v="KALA4093"/>
    <s v="Neem tree"/>
    <s v="Azadirachta indica"/>
    <x v="3"/>
    <n v="15"/>
    <n v="11"/>
    <n v="45"/>
    <s v="ok"/>
    <s v="Kalameshwar,6WH4+VWR,,India_x0009_ Pin:441501"/>
    <x v="0"/>
    <s v="No"/>
    <s v="No"/>
    <s v="Private"/>
    <n v="21.229499400000002"/>
    <n v="78.907663099999994"/>
    <s v="ok"/>
  </r>
  <r>
    <n v="48"/>
    <s v="KALA4092"/>
    <s v="Neem tree"/>
    <s v="Azadirachta indica"/>
    <x v="3"/>
    <n v="15"/>
    <n v="5"/>
    <n v="20"/>
    <s v="cut and regrown"/>
    <s v="Kalameshwar,6WH4+VWR,,India_x0009_ Pin:441501"/>
    <x v="0"/>
    <s v="No"/>
    <s v="No"/>
    <s v="Private"/>
    <n v="21.229479000000001"/>
    <n v="78.907685200000003"/>
    <s v="good"/>
  </r>
  <r>
    <n v="49"/>
    <s v="KALA4091"/>
    <s v="Almond tree"/>
    <s v="Terminalia catappa"/>
    <x v="10"/>
    <n v="15"/>
    <n v="11"/>
    <n v="28"/>
    <s v="ok"/>
    <s v="Kalameshwar,6WH4+VWR,,India_x0009_ Pin:441501"/>
    <x v="0"/>
    <s v="No"/>
    <s v="No"/>
    <s v="Private"/>
    <n v="21.229454100000002"/>
    <n v="78.907634299999998"/>
    <s v="ok"/>
  </r>
  <r>
    <n v="50"/>
    <s v="KALA4090"/>
    <s v="Almond tree"/>
    <s v="Terminalia catappa"/>
    <x v="10"/>
    <n v="20"/>
    <n v="9"/>
    <n v="30"/>
    <s v="ok"/>
    <s v="Kalameshwar,6WH4+VWR,,India_x0009_ Pin:441501"/>
    <x v="0"/>
    <s v="No"/>
    <s v="No"/>
    <s v="Private"/>
    <n v="21.229659999999999"/>
    <n v="78.907666199999994"/>
    <s v="good"/>
  </r>
  <r>
    <n v="51"/>
    <s v="KALA4089"/>
    <s v="Yellow flame"/>
    <s v="Peltophorum pterocarpum"/>
    <x v="11"/>
    <n v="30"/>
    <n v="12"/>
    <n v="90"/>
    <s v="ok"/>
    <s v="Kalameshwar,6WH4+VWR,,India_x0009_ Pin:441501"/>
    <x v="0"/>
    <s v="No"/>
    <s v="No"/>
    <s v="Private"/>
    <n v="21.229960500000001"/>
    <n v="78.907584099999994"/>
    <s v="ok"/>
  </r>
  <r>
    <n v="52"/>
    <s v="KALA4088"/>
    <s v="Yellow flame"/>
    <s v="Peltophorum pterocarpum"/>
    <x v="11"/>
    <n v="30"/>
    <n v="12"/>
    <n v="50"/>
    <s v="ok"/>
    <s v="Kalameshwar,6WH4+VWR,,India_x0009_ Pin:441501"/>
    <x v="0"/>
    <s v="No"/>
    <s v="No"/>
    <s v="Government"/>
    <n v="21.229828900000001"/>
    <n v="78.9074837"/>
    <s v="good"/>
  </r>
  <r>
    <n v="53"/>
    <s v="KALA4087"/>
    <s v="Almond tree"/>
    <s v="Terminalia catappa"/>
    <x v="10"/>
    <n v="6"/>
    <n v="6"/>
    <n v="1"/>
    <s v="ok"/>
    <s v="Kalameshwar,6WH4+VWR,,India_x0009_ Pin:441501"/>
    <x v="0"/>
    <s v="No"/>
    <s v="No"/>
    <s v="Private"/>
    <n v="21.229886499999999"/>
    <n v="78.907405400000002"/>
    <s v="ok"/>
  </r>
  <r>
    <n v="54"/>
    <s v="KALA4086"/>
    <s v="Indian oleander"/>
    <s v="Nerium oleander "/>
    <x v="9"/>
    <n v="15"/>
    <n v="20"/>
    <n v="20"/>
    <s v="ok"/>
    <s v="Kalameshwar,6WH4+VWR,,India_x0009_ Pin:441501"/>
    <x v="0"/>
    <s v="No"/>
    <s v="No"/>
    <s v="Private"/>
    <n v="21.2298182"/>
    <n v="78.907299100000003"/>
    <s v="good"/>
  </r>
  <r>
    <n v="55"/>
    <s v="KALA4085"/>
    <s v="Ashoka tree"/>
    <s v="Saraca asoca"/>
    <x v="4"/>
    <n v="10"/>
    <n v="10"/>
    <n v="30"/>
    <s v="ok"/>
    <s v="Kalameshwar,6WH4+VWR,,India_x0009_ Pin:441501"/>
    <x v="0"/>
    <s v="No"/>
    <s v="No"/>
    <s v="Private"/>
    <n v="21.229851799999999"/>
    <n v="78.907525500000006"/>
    <s v="ok"/>
  </r>
  <r>
    <n v="56"/>
    <s v="KALA4084"/>
    <s v="Indian blackberry"/>
    <s v="Syzygium cumini"/>
    <x v="12"/>
    <n v="30"/>
    <n v="11"/>
    <n v="335"/>
    <s v="ok"/>
    <s v="Kalameshwar,6WH4+VWR,,India_x0009_ Pin:441501"/>
    <x v="0"/>
    <s v="No"/>
    <s v="No"/>
    <s v="Private"/>
    <n v="21.229611599999998"/>
    <n v="78.907386799999998"/>
    <s v="good"/>
  </r>
  <r>
    <n v="57"/>
    <s v="KALA4083"/>
    <s v="Yellow flame"/>
    <s v="Peltophorum pterocarpum"/>
    <x v="11"/>
    <n v="20"/>
    <n v="11"/>
    <n v="98"/>
    <s v="ok"/>
    <s v="Kalameshwar,6WH4+VWR,,India_x0009_ Pin:441501"/>
    <x v="0"/>
    <s v="No"/>
    <s v="No"/>
    <s v="Private"/>
    <n v="21.229914000000001"/>
    <n v="78.907473199999998"/>
    <s v="ok"/>
  </r>
  <r>
    <n v="58"/>
    <s v="KALA4082"/>
    <s v="Yellow flame"/>
    <s v="Peltophorum pterocarpum"/>
    <x v="11"/>
    <n v="40"/>
    <n v="13"/>
    <n v="50"/>
    <s v="ok"/>
    <s v="Kalameshwar,6WH4+VWR,,India_x0009_ Pin:441501"/>
    <x v="0"/>
    <s v="No"/>
    <s v="No"/>
    <s v="Private"/>
    <n v="21.229645300000001"/>
    <n v="78.907606999999999"/>
    <s v="good"/>
  </r>
  <r>
    <n v="59"/>
    <s v="KALA4081"/>
    <s v="Weeping fig"/>
    <s v="Ficus benjamina"/>
    <x v="13"/>
    <n v="8"/>
    <n v="7"/>
    <n v="21"/>
    <s v="ok"/>
    <s v="Kalameshwar,6WH4+VWR,,India_x0009_ Pin:441501"/>
    <x v="0"/>
    <s v="No"/>
    <s v="No"/>
    <s v="Private"/>
    <n v="21.229838399999998"/>
    <n v="78.907551299999994"/>
    <s v="ok"/>
  </r>
  <r>
    <n v="60"/>
    <s v="KALA4080"/>
    <s v="Neem tree"/>
    <s v="Azadirachta indica"/>
    <x v="3"/>
    <n v="30"/>
    <n v="12"/>
    <n v="89"/>
    <s v="ok"/>
    <s v="Kalameshwar,6WH4+VWR,,India_x0009_ Pin:441501"/>
    <x v="0"/>
    <s v="No"/>
    <s v="No"/>
    <s v="Private"/>
    <n v="21.229584800000001"/>
    <n v="78.907387400000005"/>
    <s v="ok"/>
  </r>
  <r>
    <n v="61"/>
    <s v="KALA4079"/>
    <s v="Murungai drum stick"/>
    <s v="Moringa oleifera"/>
    <x v="14"/>
    <n v="20"/>
    <n v="7"/>
    <n v="25"/>
    <s v="ok"/>
    <s v="Kalameshwar,6WH4+VWR,,India_x0009_ Pin:441501"/>
    <x v="0"/>
    <s v="No"/>
    <s v="No"/>
    <s v="Private"/>
    <n v="21.229441300000001"/>
    <n v="78.907234799999998"/>
    <s v="good"/>
  </r>
  <r>
    <n v="62"/>
    <s v="KALA4078"/>
    <s v="Ashoka tree"/>
    <s v="Saraca asoca"/>
    <x v="4"/>
    <n v="20"/>
    <n v="10"/>
    <s v="38"/>
    <s v="ok"/>
    <s v="Kalameshwar,6WH4+VWR,,India_x0009_ Pin:441501"/>
    <x v="0"/>
    <s v="No"/>
    <s v="No"/>
    <s v="Private"/>
    <n v="21.229369899999998"/>
    <n v="78.907345199999995"/>
    <s v="good"/>
  </r>
  <r>
    <n v="63"/>
    <s v="KALA4077"/>
    <s v="Banyan tree"/>
    <s v="Ficus benghalensis"/>
    <x v="15"/>
    <n v="10"/>
    <n v="10"/>
    <s v="30"/>
    <s v="ok"/>
    <s v="Kalameshwar,6WH4+VWR,,India_x0009_ Pin:441501"/>
    <x v="0"/>
    <s v="No"/>
    <s v="No"/>
    <s v="Private"/>
    <n v="21.2292819"/>
    <n v="78.907403299999999"/>
    <s v="good"/>
  </r>
  <r>
    <n v="64"/>
    <s v="KALA4076"/>
    <s v="Pipal tree"/>
    <s v="Ficus religiosa"/>
    <x v="16"/>
    <n v="25"/>
    <n v="10"/>
    <s v="50"/>
    <s v="ok"/>
    <s v="Kalameshwar,6WH4+VWR,,India_x0009_ Pin:441501"/>
    <x v="0"/>
    <s v="No"/>
    <s v="No"/>
    <s v="Private"/>
    <n v="21.229346799999998"/>
    <n v="78.907416100000006"/>
    <s v="good"/>
  </r>
  <r>
    <n v="65"/>
    <s v="KALA4075"/>
    <s v="Ashoka tree"/>
    <s v="Saraca asoca"/>
    <x v="4"/>
    <n v="15"/>
    <n v="10"/>
    <s v="30"/>
    <s v="ok"/>
    <s v="Kalameshwar,6WH4+VWR,,India_x0009_ Pin:441501"/>
    <x v="0"/>
    <s v="No"/>
    <s v="No"/>
    <s v="Private"/>
    <n v="21.2293412"/>
    <n v="78.907363799999999"/>
    <s v="good"/>
  </r>
  <r>
    <n v="66"/>
    <s v="KALA4074"/>
    <s v="Ashoka tree"/>
    <s v="Saraca asoca"/>
    <x v="4"/>
    <n v="20"/>
    <n v="10"/>
    <s v="30"/>
    <s v="ok"/>
    <s v="Kalameshwar,6WH4+VWR,,India_x0009_ Pin:441501"/>
    <x v="0"/>
    <s v="No"/>
    <s v="No"/>
    <s v="Private"/>
    <n v="21.229954299999999"/>
    <n v="78.907440500000007"/>
    <s v="good"/>
  </r>
  <r>
    <n v="67"/>
    <s v="KALA4073"/>
    <s v="Indian oleander"/>
    <s v="Nerium oleander "/>
    <x v="9"/>
    <n v="5"/>
    <n v="4"/>
    <s v="5"/>
    <s v="ok"/>
    <s v="Kalameshwar,6WH4+VWR,,India_x0009_ Pin:441501"/>
    <x v="0"/>
    <s v="No"/>
    <s v="No"/>
    <s v="Private"/>
    <n v="21.229301199999998"/>
    <n v="78.907368399999996"/>
    <s v="good"/>
  </r>
  <r>
    <n v="68"/>
    <s v="KALA4072"/>
    <s v="Mango tree"/>
    <s v="Mangifera indica"/>
    <x v="17"/>
    <n v="15"/>
    <n v="7"/>
    <s v="30"/>
    <s v="ok"/>
    <s v="Kalameshwar,6WH4+VWR,,India_x0009_ Pin:441501"/>
    <x v="0"/>
    <s v="No"/>
    <s v="No"/>
    <s v="Private"/>
    <n v="21.2293126"/>
    <n v="78.907625199999998"/>
    <s v="good"/>
  </r>
  <r>
    <n v="69"/>
    <s v="KALA4071"/>
    <s v="Ashoka tree"/>
    <s v="Saraca asoca"/>
    <x v="4"/>
    <n v="20"/>
    <n v="12"/>
    <s v="30"/>
    <s v="ok"/>
    <s v="Kalameshwar,6WH4+VWR,,India_x0009_ Pin:441501"/>
    <x v="0"/>
    <s v="No"/>
    <s v="No"/>
    <s v="Private"/>
    <n v="21.2292405"/>
    <n v="78.907634799999997"/>
    <s v="good"/>
  </r>
  <r>
    <n v="70"/>
    <s v="KALA4070"/>
    <s v="Ashoka tree"/>
    <s v="Saraca asoca"/>
    <x v="4"/>
    <n v="20"/>
    <n v="12"/>
    <s v="20"/>
    <s v="ok"/>
    <s v="Kalameshwar,6WH4+VWR,,India_x0009_ Pin:441501"/>
    <x v="0"/>
    <s v="No"/>
    <s v="No"/>
    <s v="Private"/>
    <n v="21.2291609"/>
    <n v="78.907747200000003"/>
    <s v="good"/>
  </r>
  <r>
    <n v="71"/>
    <s v="KALA4069"/>
    <s v="Mango tree"/>
    <s v="Mangifera indica"/>
    <x v="17"/>
    <n v="20"/>
    <n v="8"/>
    <s v="10"/>
    <s v="ok"/>
    <s v="Kalameshwar,6WH4+VWR,,India_x0009_ Pin:441501"/>
    <x v="0"/>
    <s v="No"/>
    <s v="No"/>
    <s v="Private"/>
    <n v="21.2289511"/>
    <n v="78.9076685"/>
    <s v="good"/>
  </r>
  <r>
    <n v="72"/>
    <s v="KALA4068"/>
    <s v="Wild tamarind"/>
    <s v="Lysiloma latisiliquum"/>
    <x v="18"/>
    <n v="30"/>
    <n v="4"/>
    <s v="40"/>
    <s v="ok"/>
    <s v="Kalameshwar,002,,India_x0009_ Pin:441501"/>
    <x v="0"/>
    <s v="No"/>
    <s v="No"/>
    <s v="Private"/>
    <n v="21.2289259"/>
    <n v="78.907753600000007"/>
    <s v="good"/>
  </r>
  <r>
    <n v="73"/>
    <s v="KALA4067"/>
    <s v="Indian rosewood"/>
    <s v="Dalbergia sissoo"/>
    <x v="7"/>
    <n v="30"/>
    <n v="10"/>
    <s v="40"/>
    <s v="ok"/>
    <s v="Kalameshwar,6WH4+VWR,,India_x0009_ Pin:441501"/>
    <x v="0"/>
    <s v="No"/>
    <s v="No"/>
    <s v="Private"/>
    <n v="21.2292229"/>
    <n v="78.907687899999999"/>
    <s v="good"/>
  </r>
  <r>
    <n v="74"/>
    <s v="KALA4066"/>
    <s v="Indian oleander"/>
    <s v="Nerium oleander "/>
    <x v="9"/>
    <n v="10"/>
    <n v="4"/>
    <s v="20"/>
    <s v="ok"/>
    <s v="Kalameshwar,002,,India_x0009_ Pin:441501"/>
    <x v="0"/>
    <s v="No"/>
    <s v="No"/>
    <s v="Private"/>
    <n v="21.2286216"/>
    <n v="78.907945999999995"/>
    <s v="good"/>
  </r>
  <r>
    <n v="75"/>
    <s v="KALA4065"/>
    <s v="Flamboyant"/>
    <s v="Delonix Regia"/>
    <x v="19"/>
    <n v="25"/>
    <n v="7"/>
    <s v="30"/>
    <s v="cut branches"/>
    <s v="Kalameshwar,002,,India_x0009_ Pin:441501"/>
    <x v="0"/>
    <s v="No"/>
    <s v="No"/>
    <s v="Private"/>
    <n v="21.228915700000002"/>
    <n v="78.907892700000005"/>
    <s v="good"/>
  </r>
  <r>
    <n v="76"/>
    <s v="KALA4064"/>
    <s v="Spanish cherry"/>
    <s v="Mimusops elengi"/>
    <x v="20"/>
    <n v="15"/>
    <n v="7"/>
    <s v="20"/>
    <s v="ok"/>
    <s v="Kalameshwar,002,,India_x0009_ Pin:441501"/>
    <x v="0"/>
    <s v="No"/>
    <s v="No"/>
    <s v="Private"/>
    <n v="21.2286593"/>
    <n v="78.907759299999995"/>
    <s v="good"/>
  </r>
  <r>
    <n v="77"/>
    <s v="KALA4063"/>
    <s v="Ashoka tree"/>
    <s v="Saraca asoca"/>
    <x v="4"/>
    <n v="25"/>
    <n v="12"/>
    <s v="48"/>
    <s v="ok"/>
    <s v="Kalameshwar,002,,India_x0009_ Pin:441501"/>
    <x v="0"/>
    <s v="No"/>
    <s v="No"/>
    <s v="Private"/>
    <n v="21.228658599999999"/>
    <n v="78.907763099999997"/>
    <s v="good"/>
  </r>
  <r>
    <n v="78"/>
    <s v="KALA4062"/>
    <s v="Ashoka tree"/>
    <s v="Saraca asoca"/>
    <x v="4"/>
    <n v="25"/>
    <n v="12"/>
    <s v="30"/>
    <s v="ok"/>
    <s v="Kalameshwar,002,,India_x0009_ Pin:441501"/>
    <x v="0"/>
    <s v="No"/>
    <s v="No"/>
    <s v="Private"/>
    <n v="21.228881300000001"/>
    <n v="78.907852800000001"/>
    <s v="good"/>
  </r>
  <r>
    <n v="79"/>
    <s v="KALA4061"/>
    <s v="Ashoka tree"/>
    <s v="Saraca asoca"/>
    <x v="4"/>
    <n v="20"/>
    <n v="10"/>
    <s v="25"/>
    <s v="ok"/>
    <s v="Kalameshwar,002,,India_x0009_ Pin:441501"/>
    <x v="0"/>
    <s v="No"/>
    <s v="No"/>
    <s v="Private"/>
    <n v="21.2288529"/>
    <n v="78.907517999999996"/>
    <s v="midc"/>
  </r>
  <r>
    <n v="80"/>
    <s v="KALA4060"/>
    <s v="Ashoka tree"/>
    <s v="Saraca asoca"/>
    <x v="4"/>
    <n v="20"/>
    <n v="8"/>
    <s v="20"/>
    <s v="ok"/>
    <s v="Kalameshwar,002,,India_x0009_ Pin:441501"/>
    <x v="0"/>
    <s v="No"/>
    <s v="No"/>
    <s v="Private"/>
    <n v="21.228862700000001"/>
    <n v="78.907531399999996"/>
    <s v="good"/>
  </r>
  <r>
    <n v="81"/>
    <s v="KALA4059"/>
    <s v="Ashoka tree"/>
    <s v="Saraca asoca"/>
    <x v="4"/>
    <n v="25"/>
    <n v="12"/>
    <s v="30"/>
    <s v="ok"/>
    <s v="Kalameshwar,002,,India_x0009_ Pin:441501"/>
    <x v="0"/>
    <s v="No"/>
    <s v="No"/>
    <s v="Private"/>
    <n v="21.228825499999999"/>
    <n v="78.907371600000005"/>
    <s v="good"/>
  </r>
  <r>
    <n v="82"/>
    <s v="KALA4058"/>
    <s v="Ashoka tree"/>
    <s v="Saraca asoca"/>
    <x v="4"/>
    <n v="20"/>
    <n v="11"/>
    <s v="25"/>
    <s v="ok"/>
    <s v="Kalameshwar,6WH4+VWR,,India_x0009_ Pin:441501"/>
    <x v="0"/>
    <s v="No"/>
    <s v="No"/>
    <s v="Private"/>
    <n v="21.228877900000001"/>
    <n v="78.907335099999997"/>
    <s v="good"/>
  </r>
  <r>
    <n v="83"/>
    <s v="KALA4057"/>
    <s v="Ashoka tree"/>
    <s v="Saraca asoca"/>
    <x v="4"/>
    <n v="25"/>
    <n v="12"/>
    <s v="25"/>
    <s v="ok"/>
    <s v="Kalameshwar,002,,India_x0009_ Pin:441501"/>
    <x v="0"/>
    <s v="No"/>
    <s v="No"/>
    <s v="Private"/>
    <n v="21.228770900000001"/>
    <n v="78.907364400000006"/>
    <s v="good"/>
  </r>
  <r>
    <n v="84"/>
    <s v="KALA4056"/>
    <s v="Great white frangipani"/>
    <s v="Plumeria obtusa"/>
    <x v="21"/>
    <n v="20"/>
    <n v="7"/>
    <s v="30"/>
    <s v="ok"/>
    <s v="Kalameshwar,002,,India_x0009_ Pin:441501"/>
    <x v="0"/>
    <s v="No"/>
    <s v="No"/>
    <s v="Private"/>
    <n v="21.228881699999999"/>
    <n v="78.907712700000005"/>
    <s v="good"/>
  </r>
  <r>
    <n v="85"/>
    <s v="KALA4055"/>
    <s v="Great white frangipani"/>
    <s v="Plumeria obtusa"/>
    <x v="21"/>
    <n v="20"/>
    <n v="7"/>
    <s v="30"/>
    <s v="ok"/>
    <s v="Kalameshwar,002,,India_x0009_ Pin:441501"/>
    <x v="0"/>
    <s v="No"/>
    <s v="No"/>
    <s v="Private"/>
    <n v="21.229009900000001"/>
    <n v="78.907881900000007"/>
    <s v="good"/>
  </r>
  <r>
    <n v="86"/>
    <s v="KALA4054"/>
    <s v="Neem tree"/>
    <s v="Azadirachta indica"/>
    <x v="3"/>
    <n v="30"/>
    <n v="10"/>
    <s v="50"/>
    <s v="ok"/>
    <s v="Kalameshwar,6WH4+VWR,,India_x0009_ Pin:441501"/>
    <x v="0"/>
    <s v="No"/>
    <s v="No"/>
    <s v="Private"/>
    <n v="21.229248200000001"/>
    <n v="78.906952399999994"/>
    <s v="good"/>
  </r>
  <r>
    <n v="87"/>
    <s v="KALA4053"/>
    <s v="Hibiscus tree"/>
    <s v="Hibiscus rosa sinensis"/>
    <x v="22"/>
    <n v="10"/>
    <n v="4"/>
    <s v="10"/>
    <s v="ok"/>
    <s v="Kalameshwar,002,,India_x0009_ Pin:441501"/>
    <x v="0"/>
    <s v="No"/>
    <s v="No"/>
    <s v="Private"/>
    <n v="21.229023600000001"/>
    <n v="78.907896800000003"/>
    <s v="good"/>
  </r>
  <r>
    <n v="88"/>
    <s v="KALA4052"/>
    <s v="Jasmine"/>
    <s v="Millingtonia hortensis"/>
    <x v="23"/>
    <n v="10"/>
    <n v="4"/>
    <s v="15"/>
    <s v="ok"/>
    <s v="Kalameshwar,002,,India_x0009_ Pin:441501"/>
    <x v="0"/>
    <s v="No"/>
    <s v="No"/>
    <s v="Private"/>
    <n v="21.228967099999998"/>
    <n v="78.907926900000007"/>
    <s v="good"/>
  </r>
  <r>
    <n v="89"/>
    <s v="KALA4051"/>
    <s v="Yellow elder"/>
    <s v="Tecoma stan"/>
    <x v="8"/>
    <n v="5"/>
    <n v="3.5"/>
    <s v="5"/>
    <s v="ok"/>
    <s v="Kalameshwar,002,,India_x0009_ Pin:441501"/>
    <x v="0"/>
    <s v="No"/>
    <s v="No"/>
    <s v="Private"/>
    <n v="21.228744599999999"/>
    <n v="78.907164100000003"/>
    <s v="good"/>
  </r>
  <r>
    <n v="90"/>
    <s v="KALA4050"/>
    <s v="Yellow elder"/>
    <s v="Tecoma stan"/>
    <x v="8"/>
    <n v="5"/>
    <n v="3.5"/>
    <s v="5"/>
    <s v="ok"/>
    <s v="Kalameshwar,002,,India_x0009_ Pin:441501"/>
    <x v="0"/>
    <s v="No"/>
    <s v="No"/>
    <s v="Private"/>
    <n v="21.228744599999999"/>
    <n v="78.907164100000003"/>
    <s v="good"/>
  </r>
  <r>
    <n v="91"/>
    <s v="KALA4049"/>
    <s v="Mango tree"/>
    <s v="Mangifera indica"/>
    <x v="17"/>
    <n v="30"/>
    <n v="10"/>
    <s v="50"/>
    <s v="ok"/>
    <s v="Kalameshwar,6WH4+VWR,,India_x0009_ Pin:441501"/>
    <x v="0"/>
    <s v="No"/>
    <s v="No"/>
    <s v="Private"/>
    <n v="21.228752799999999"/>
    <n v="78.907153800000003"/>
    <s v="good"/>
  </r>
  <r>
    <n v="92"/>
    <s v="KALA4048"/>
    <s v="Indian elm"/>
    <s v="Millettia pinnata"/>
    <x v="5"/>
    <n v="15"/>
    <n v="3.5"/>
    <s v="40"/>
    <s v="ok"/>
    <s v="Kalameshwar,6WH4+VWR,,India_x0009_ Pin:441501"/>
    <x v="0"/>
    <s v="No"/>
    <s v="No"/>
    <s v="Private"/>
    <n v="21.228689200000002"/>
    <n v="78.906761099999997"/>
    <s v="good"/>
  </r>
  <r>
    <n v="93"/>
    <s v="KALA4047"/>
    <s v="Indian elm"/>
    <s v="Millettia pinnata"/>
    <x v="5"/>
    <n v="25"/>
    <n v="10"/>
    <s v="30"/>
    <s v="ok"/>
    <s v="Kalameshwar,002,,India_x0009_ Pin:441501"/>
    <x v="0"/>
    <s v="No"/>
    <s v="No"/>
    <s v="Private"/>
    <n v="21.228895600000001"/>
    <n v="78.907865299999997"/>
    <s v="good"/>
  </r>
  <r>
    <n v="94"/>
    <s v="KALA4046"/>
    <s v="Yellow flame"/>
    <s v="Peltophorum pterocarpum"/>
    <x v="11"/>
    <n v="35"/>
    <s v="13"/>
    <s v="50"/>
    <s v="ok"/>
    <s v="Kalameshwar,002,,India_x0009_ Pin:441501"/>
    <x v="0"/>
    <s v="No"/>
    <s v="No"/>
    <s v="Private"/>
    <n v="21.228377299999998"/>
    <n v="78.9070301"/>
    <s v="good"/>
  </r>
  <r>
    <n v="95"/>
    <s v="KALA4045"/>
    <s v="Indian rosewood"/>
    <s v="Dalbergia sissoo"/>
    <x v="7"/>
    <n v="20"/>
    <s v="10"/>
    <s v="40"/>
    <s v="cut branches"/>
    <s v="Kalameshwar,002,,India_x0009_ Pin:441501"/>
    <x v="0"/>
    <s v="No"/>
    <s v="No"/>
    <s v="Private"/>
    <n v="21.2286468"/>
    <n v="78.906971799999994"/>
    <s v="good"/>
  </r>
  <r>
    <n v="96"/>
    <s v="KALA4044"/>
    <s v="Indian rosewood"/>
    <s v="Dalbergia sissoo"/>
    <x v="7"/>
    <n v="20"/>
    <s v="8"/>
    <s v="25"/>
    <s v="ok"/>
    <s v="Kalameshwar,002,,India_x0009_ Pin:441501"/>
    <x v="0"/>
    <s v="No"/>
    <s v="No"/>
    <s v="Private"/>
    <n v="21.228416800000002"/>
    <n v="78.907235900000003"/>
    <s v="good"/>
  </r>
  <r>
    <n v="97"/>
    <s v="KALA4043"/>
    <s v="Yellow flame"/>
    <s v="Peltophorum pterocarpum"/>
    <x v="11"/>
    <n v="30"/>
    <s v="12"/>
    <s v="45"/>
    <s v="ok"/>
    <s v="Kalameshwar,6WH5+VGM,,India_x0009_ Pin:441501"/>
    <x v="0"/>
    <s v="No"/>
    <s v="No"/>
    <s v="Private"/>
    <n v="21.2283899"/>
    <n v="78.906981500000001"/>
    <s v="good"/>
  </r>
  <r>
    <n v="98"/>
    <s v="KALA4042"/>
    <s v="Banana tree"/>
    <s v="Murraya koenigii"/>
    <x v="24"/>
    <n v="15"/>
    <s v="5"/>
    <s v="30"/>
    <s v="ok"/>
    <s v="Kalameshwar,6WH5+VGM,,India_x0009_ Pin:441501"/>
    <x v="0"/>
    <s v="No"/>
    <s v="No"/>
    <s v="Private"/>
    <n v="21.228221399999999"/>
    <n v="78.907090299999993"/>
    <s v="good"/>
  </r>
  <r>
    <n v="99"/>
    <s v="KALA4041"/>
    <s v="Yellow oleander"/>
    <s v="Cascabela thevetia"/>
    <x v="25"/>
    <n v="30"/>
    <s v="7"/>
    <s v="30"/>
    <s v="ok"/>
    <s v="Kalameshwar,002,,India_x0009_ Pin:441501"/>
    <x v="0"/>
    <s v="No"/>
    <s v="No"/>
    <s v="Private"/>
    <n v="21.228343200000001"/>
    <n v="78.907155900000006"/>
    <s v="good"/>
  </r>
  <r>
    <n v="100"/>
    <s v="KALA4040"/>
    <s v="Mango tree"/>
    <s v="Mangifera indica"/>
    <x v="17"/>
    <n v="35"/>
    <s v="14"/>
    <s v="60"/>
    <s v="ok"/>
    <s v="Kalameshwar,002,,India_x0009_ Pin:441501"/>
    <x v="0"/>
    <s v="No"/>
    <s v="No"/>
    <s v="Private"/>
    <n v="21.2284325"/>
    <n v="78.907136300000005"/>
    <s v="good"/>
  </r>
  <r>
    <n v="101"/>
    <s v="KALA4039"/>
    <s v="Mango tree"/>
    <s v="Mangifera indica"/>
    <x v="17"/>
    <n v="40"/>
    <s v="15"/>
    <s v="70"/>
    <s v="ok"/>
    <s v="Kalameshwar,6WH5+VGM,,India_x0009_ Pin:441501"/>
    <x v="0"/>
    <s v="No"/>
    <s v="No"/>
    <s v="Private"/>
    <n v="21.228233599999999"/>
    <n v="78.907051899999999"/>
    <s v="good"/>
  </r>
  <r>
    <n v="102"/>
    <s v="KALA4038"/>
    <s v="Indian rosewood"/>
    <s v="Dalbergia sissoo"/>
    <x v="7"/>
    <n v="15"/>
    <s v="4"/>
    <s v="20"/>
    <s v="ok"/>
    <s v="Kalameshwar,002,,India_x0009_ Pin:441501"/>
    <x v="0"/>
    <s v="No"/>
    <s v="No"/>
    <s v="Private"/>
    <n v="21.228413400000001"/>
    <n v="78.907300300000003"/>
    <s v="good"/>
  </r>
  <r>
    <n v="103"/>
    <s v="KALA4037"/>
    <s v="Indian blackberry"/>
    <s v="Syzygium cumini"/>
    <x v="12"/>
    <n v="20"/>
    <s v="7"/>
    <s v="25"/>
    <s v="ok"/>
    <s v="Kalameshwar,002,,India_x0009_ Pin:441501"/>
    <x v="0"/>
    <s v="No"/>
    <s v="No"/>
    <s v="Private"/>
    <n v="21.2283109"/>
    <n v="78.907192600000002"/>
    <s v="good"/>
  </r>
  <r>
    <n v="104"/>
    <s v="KALA4036"/>
    <s v="Indian rosewood"/>
    <s v="Dalbergia sissoo"/>
    <x v="7"/>
    <n v="30"/>
    <s v="12"/>
    <s v="40"/>
    <s v="ok"/>
    <s v="Kalameshwar,6WH5+VGM,,India_x0009_ Pin:441501"/>
    <x v="0"/>
    <s v="No"/>
    <s v="No"/>
    <s v="Private"/>
    <n v="21.228310199999999"/>
    <n v="78.907044999999997"/>
    <s v="good"/>
  </r>
  <r>
    <n v="105"/>
    <s v="KALA4035"/>
    <s v="Indian rosewood"/>
    <s v="Dalbergia sissoo"/>
    <x v="7"/>
    <n v="20"/>
    <s v="10"/>
    <s v="25"/>
    <s v="cut branches"/>
    <s v="Kalameshwar,6WH5+VGM,,India_x0009_ Pin:441501"/>
    <x v="0"/>
    <s v="No"/>
    <s v="No"/>
    <s v="Private"/>
    <n v="21.228203100000002"/>
    <n v="78.906923000000006"/>
    <s v="good"/>
  </r>
  <r>
    <n v="106"/>
    <s v="KALA4034"/>
    <s v="Indian rosewood"/>
    <s v="Dalbergia sissoo"/>
    <x v="7"/>
    <n v="20"/>
    <s v="7"/>
    <s v="30"/>
    <s v="cut branches"/>
    <s v="Kalameshwar,6WH5+VGM,,India_x0009_ Pin:441501"/>
    <x v="0"/>
    <s v="No"/>
    <s v="No"/>
    <s v="Private"/>
    <n v="21.228427400000001"/>
    <n v="78.906758600000003"/>
    <s v="good"/>
  </r>
  <r>
    <n v="107"/>
    <s v="KALA4033"/>
    <s v="Yellow flame"/>
    <s v="Peltophorum pterocarpum"/>
    <x v="11"/>
    <n v="20"/>
    <s v="10"/>
    <s v="40"/>
    <s v="ok"/>
    <s v="Kalameshwar,6WH5+VGM,,India_x0009_ Pin:441501"/>
    <x v="0"/>
    <s v="No"/>
    <s v="No"/>
    <s v="Private"/>
    <n v="21.228313100000001"/>
    <n v="78.907032099999995"/>
    <s v="good"/>
  </r>
  <r>
    <n v="108"/>
    <s v="KALA4032"/>
    <s v="Neem tree"/>
    <s v="Azadirachta indica"/>
    <x v="3"/>
    <n v="20"/>
    <s v="10"/>
    <s v="30"/>
    <s v="ok"/>
    <s v="Kalameshwar,002,,India_x0009_ Pin:441501"/>
    <x v="0"/>
    <s v="No"/>
    <s v="No"/>
    <s v="Private"/>
    <n v="21.2283331"/>
    <n v="78.907038999999997"/>
    <s v="good"/>
  </r>
  <r>
    <n v="109"/>
    <s v="KALA4031"/>
    <s v="Guava tree"/>
    <s v="Psidium guajava"/>
    <x v="26"/>
    <n v="20"/>
    <s v="7"/>
    <s v="20"/>
    <s v="ok"/>
    <s v="Kalameshwar,6WH5+VGM,,India_x0009_ Pin:441501"/>
    <x v="0"/>
    <s v="No"/>
    <s v="No"/>
    <s v="Private"/>
    <n v="21.2280944"/>
    <n v="78.906957700000007"/>
    <s v="good"/>
  </r>
  <r>
    <n v="110"/>
    <s v="KALA4030"/>
    <s v="Jasmine"/>
    <s v="Millingtonia hortensis"/>
    <x v="23"/>
    <n v="15"/>
    <s v="5"/>
    <s v="30"/>
    <s v="ok"/>
    <s v="Kalameshwar,6WH5+VGM,,India_x0009_ Pin:441501"/>
    <x v="0"/>
    <s v="No"/>
    <s v="No"/>
    <s v="Private"/>
    <n v="21.228153800000001"/>
    <n v="78.907086000000007"/>
    <s v="good"/>
  </r>
  <r>
    <n v="111"/>
    <s v="KALA4029"/>
    <s v="Red box"/>
    <s v="Eucalyptus polyanthemos"/>
    <x v="2"/>
    <n v="30"/>
    <s v="12"/>
    <s v="30"/>
    <s v="ok"/>
    <s v="Kalameshwar,002,,India_x0009_ Pin:441501"/>
    <x v="0"/>
    <s v="No"/>
    <s v="No"/>
    <s v="Private"/>
    <n v="21.228240899999999"/>
    <n v="78.907965500000003"/>
    <s v="good"/>
  </r>
  <r>
    <n v="112"/>
    <s v="KALA4028"/>
    <s v="Red box"/>
    <s v="Eucalyptus polyanthemos"/>
    <x v="2"/>
    <n v="30"/>
    <s v="12"/>
    <s v="40"/>
    <s v="ok"/>
    <s v="Kalameshwar,002,,India_x0009_ Pin:441501"/>
    <x v="0"/>
    <s v="No"/>
    <s v="No"/>
    <s v="Private"/>
    <n v="21.2282735"/>
    <n v="78.907975100000002"/>
    <s v="good"/>
  </r>
  <r>
    <n v="113"/>
    <s v="KALA4027"/>
    <s v="Indian oleander"/>
    <s v="Nerium oleander "/>
    <x v="9"/>
    <n v="10"/>
    <s v="5"/>
    <s v="30"/>
    <s v="ok"/>
    <s v="Kalameshwar,002,,India_x0009_ Pin:441501"/>
    <x v="0"/>
    <s v="No"/>
    <s v="No"/>
    <s v="Private"/>
    <n v="21.2282349"/>
    <n v="78.907967099999993"/>
    <s v="good"/>
  </r>
  <r>
    <n v="114"/>
    <s v="KALA4026"/>
    <s v="Red box tree"/>
    <s v="Eucalyptus polyanthemos"/>
    <x v="2"/>
    <n v="30"/>
    <s v="12"/>
    <s v="30"/>
    <s v="ok"/>
    <s v="Kalameshwar,002,,India_x0009_ Pin:441501"/>
    <x v="0"/>
    <s v="No"/>
    <s v="No"/>
    <s v="Private"/>
    <n v="21.228193699999999"/>
    <n v="78.907954399999994"/>
    <s v="good"/>
  </r>
  <r>
    <n v="115"/>
    <s v="KALA4025"/>
    <s v="Indian oleander"/>
    <s v="Nerium oleander "/>
    <x v="9"/>
    <n v="5"/>
    <s v="3.5"/>
    <s v="5"/>
    <s v="shaded leave"/>
    <s v="Kalameshwar,002,,India_x0009_ Pin:441501"/>
    <x v="0"/>
    <s v="No"/>
    <s v="No"/>
    <s v="Private"/>
    <n v="21.228501399999999"/>
    <n v="78.907997600000002"/>
    <s v="good"/>
  </r>
  <r>
    <n v="116"/>
    <s v="KALA4024"/>
    <s v="Neem tree"/>
    <s v="Azadirachta indica"/>
    <x v="3"/>
    <n v="30"/>
    <s v="12"/>
    <s v="30"/>
    <s v="ok"/>
    <s v="Kalameshwar,002,,India_x0009_ Pin:441501"/>
    <x v="0"/>
    <s v="No"/>
    <s v="No"/>
    <s v="Private"/>
    <n v="21.228327100000001"/>
    <n v="78.907584099999994"/>
    <s v="good"/>
  </r>
  <r>
    <n v="117"/>
    <s v="KALA4023"/>
    <s v="Indian oleander"/>
    <s v="Nerium oleander "/>
    <x v="9"/>
    <n v="10"/>
    <s v="6"/>
    <s v="15"/>
    <s v="ok"/>
    <s v="Kalameshwar,002,,India_x0009_ Pin:441501"/>
    <x v="0"/>
    <s v="No"/>
    <s v="No"/>
    <s v="Private"/>
    <n v="21.228296199999999"/>
    <n v="78.907859500000001"/>
    <s v="good"/>
  </r>
  <r>
    <n v="118"/>
    <s v="KALA4022"/>
    <s v="Red box tree"/>
    <s v="Eucalyptus polyanthemos"/>
    <x v="2"/>
    <n v="20"/>
    <s v="12"/>
    <s v="40"/>
    <s v="ok"/>
    <s v="Kalameshwar,002,,India_x0009_ Pin:441501"/>
    <x v="0"/>
    <s v="No"/>
    <s v="Yes"/>
    <s v="Private"/>
    <n v="21.228572799999998"/>
    <n v="78.907691900000003"/>
    <s v="good"/>
  </r>
  <r>
    <n v="119"/>
    <s v="KALA4021"/>
    <s v="Pipal tree"/>
    <s v="Ficus religiosa"/>
    <x v="16"/>
    <n v="40"/>
    <s v="15"/>
    <s v="70"/>
    <s v="four five leaves"/>
    <s v="Kalameshwar,002,,India_x0009_ Pin:441501"/>
    <x v="0"/>
    <s v="No"/>
    <s v="No"/>
    <s v="Private"/>
    <n v="21.2286869"/>
    <n v="78.907735200000005"/>
    <s v="good"/>
  </r>
  <r>
    <n v="120"/>
    <s v="KALA4020"/>
    <s v="Red box tree"/>
    <s v="Eucalyptus polyanthemos"/>
    <x v="2"/>
    <n v="30"/>
    <s v="12"/>
    <s v="40"/>
    <s v="ok"/>
    <s v="Kalameshwar,002,,India_x0009_ Pin:441501"/>
    <x v="0"/>
    <s v="No"/>
    <s v="No"/>
    <s v="Private"/>
    <n v="21.228877700000002"/>
    <n v="78.907848400000006"/>
    <s v="good"/>
  </r>
  <r>
    <n v="121"/>
    <s v="KALA4019"/>
    <s v="Indian oleander"/>
    <s v="Nerium oleander "/>
    <x v="9"/>
    <n v="15"/>
    <s v="6"/>
    <s v="10"/>
    <s v="shaded leave"/>
    <s v="Kalameshwar,002,,India_x0009_ Pin:441501"/>
    <x v="0"/>
    <s v="No"/>
    <s v="No"/>
    <s v="Private"/>
    <n v="21.2284209"/>
    <n v="78.907752099999996"/>
    <s v="good"/>
  </r>
  <r>
    <n v="122"/>
    <s v="KALA4018"/>
    <s v="Ashoka tree"/>
    <s v="Saraca asoca"/>
    <x v="4"/>
    <n v="20"/>
    <s v="9"/>
    <s v="20"/>
    <s v="shaded leave"/>
    <s v="Kalameshwar,002,,India_x0009_ Pin:441501"/>
    <x v="0"/>
    <s v="No"/>
    <s v="No"/>
    <s v="Private"/>
    <n v="21.2285568"/>
    <n v="78.907465999999999"/>
    <s v="good"/>
  </r>
  <r>
    <n v="123"/>
    <s v="KALA4017"/>
    <s v="Red box tree"/>
    <s v="Eucalyptus polyanthemos"/>
    <x v="2"/>
    <n v="30"/>
    <s v="6"/>
    <s v="40"/>
    <s v="ok"/>
    <s v="Kalameshwar,002,,India_x0009_ Pin:441501"/>
    <x v="0"/>
    <s v="No"/>
    <s v="No"/>
    <s v="Private"/>
    <n v="21.2286486"/>
    <n v="78.908000000000001"/>
    <s v="good"/>
  </r>
  <r>
    <n v="124"/>
    <s v="KALA4016"/>
    <s v="Red box tree"/>
    <s v="Eucalyptus polyanthemos"/>
    <x v="2"/>
    <n v="25"/>
    <s v="10"/>
    <s v="30"/>
    <s v="ok"/>
    <s v="Kalameshwar,002,,India_x0009_ Pin:441501"/>
    <x v="0"/>
    <s v="No"/>
    <s v="No"/>
    <s v="Private"/>
    <n v="21.228479700000001"/>
    <n v="78.907886899999994"/>
    <s v="good"/>
  </r>
  <r>
    <n v="125"/>
    <s v="KALA4015"/>
    <s v="Indian oleander"/>
    <s v="Nerium oleander "/>
    <x v="9"/>
    <n v="15"/>
    <s v="5"/>
    <s v="30"/>
    <s v="ok"/>
    <s v="Kalameshwar,002,,India_x0009_ Pin:441501"/>
    <x v="0"/>
    <s v="No"/>
    <s v="No"/>
    <s v="Government"/>
    <n v="21.228575599999999"/>
    <n v="78.908003300000004"/>
    <s v="good"/>
  </r>
  <r>
    <n v="126"/>
    <s v="KALA4014"/>
    <s v="Indian oleander"/>
    <s v="Nerium oleander "/>
    <x v="9"/>
    <n v="15"/>
    <s v="4"/>
    <s v="10"/>
    <s v="ok"/>
    <s v="Kalameshwar,002,,India_x0009_ Pin:441501"/>
    <x v="0"/>
    <s v="No"/>
    <s v="No"/>
    <s v="Private"/>
    <n v="21.228532600000001"/>
    <n v="78.907930300000004"/>
    <s v="good"/>
  </r>
  <r>
    <n v="127"/>
    <s v="KALA4013"/>
    <s v="Indian oleander"/>
    <s v="Nerium oleander "/>
    <x v="9"/>
    <n v="10"/>
    <s v="5"/>
    <s v="10"/>
    <s v="cut and regrown"/>
    <s v="Kalameshwar,002,,India_x0009_ Pin:441501"/>
    <x v="0"/>
    <s v="No"/>
    <s v="No"/>
    <s v="Private"/>
    <n v="21.2287453"/>
    <n v="78.908101400000007"/>
    <s v="good"/>
  </r>
  <r>
    <n v="128"/>
    <s v="KALA4012"/>
    <s v="Red box tree"/>
    <s v="Eucalyptus polyanthemos"/>
    <x v="2"/>
    <n v="30"/>
    <s v="15"/>
    <s v="40"/>
    <s v="ok"/>
    <s v="Kalameshwar,002,,India_x0009_ Pin:441501"/>
    <x v="0"/>
    <s v="No"/>
    <s v="No"/>
    <s v="Private"/>
    <n v="21.228713299999999"/>
    <n v="78.907875500000003"/>
    <s v="good"/>
  </r>
  <r>
    <n v="129"/>
    <s v="KALA4011"/>
    <s v="Indian oleander"/>
    <s v="Nerium oleander "/>
    <x v="9"/>
    <n v="15"/>
    <s v="7"/>
    <s v="20"/>
    <s v="ok"/>
    <s v="Kalameshwar,002,,India_x0009_ Pin:441501"/>
    <x v="0"/>
    <s v="No"/>
    <s v="No"/>
    <s v="Private"/>
    <n v="21.228784699999999"/>
    <n v="78.907905999999997"/>
    <s v="good"/>
  </r>
  <r>
    <n v="130"/>
    <s v="KALA4010"/>
    <s v="Red box tree"/>
    <s v="Eucalyptus polyanthemos"/>
    <x v="2"/>
    <n v="20"/>
    <s v="3.5"/>
    <s v="40"/>
    <s v="ok"/>
    <s v="Kalameshwar,002,,India_x0009_ Pin:441501"/>
    <x v="0"/>
    <s v="No"/>
    <s v="No"/>
    <s v="Private"/>
    <n v="21.228791300000001"/>
    <n v="78.9079014"/>
    <s v="good"/>
  </r>
  <r>
    <n v="131"/>
    <s v="KALA4009"/>
    <s v="Red box tree"/>
    <s v="Eucalyptus polyanthemos"/>
    <x v="2"/>
    <n v="20"/>
    <s v="12"/>
    <s v="30"/>
    <s v="ok"/>
    <s v="Kalameshwar,002,,India_x0009_ Pin:441501"/>
    <x v="0"/>
    <s v="No"/>
    <s v="No"/>
    <s v="Private"/>
    <n v="21.2288122"/>
    <n v="78.908016500000002"/>
    <s v="good"/>
  </r>
  <r>
    <n v="132"/>
    <s v="KALA4008"/>
    <s v="Indian oleander"/>
    <s v="Nerium oleander "/>
    <x v="9"/>
    <n v="10"/>
    <s v="3.5"/>
    <s v="10"/>
    <s v="cut and regrown"/>
    <s v="Kalameshwar,002,,India_x0009_ Pin:441501"/>
    <x v="0"/>
    <s v="No"/>
    <s v="No"/>
    <s v="Private"/>
    <n v="21.228948899999999"/>
    <n v="78.907706300000001"/>
    <s v="good"/>
  </r>
  <r>
    <n v="133"/>
    <s v="KALA4007"/>
    <s v="Red box"/>
    <s v="Eucalyptus polyanthemos"/>
    <x v="2"/>
    <n v="15"/>
    <s v="13"/>
    <s v="40"/>
    <s v="ok"/>
    <s v="Kalameshwar,002,,India_x0009_ Pin:441501"/>
    <x v="0"/>
    <s v="No"/>
    <s v="No"/>
    <s v="Private"/>
    <n v="21.2288602"/>
    <n v="78.907810499999997"/>
    <s v="good"/>
  </r>
  <r>
    <n v="134"/>
    <s v="KALA4006"/>
    <s v="Red box"/>
    <s v="Eucalyptus polyanthemos"/>
    <x v="2"/>
    <n v="15"/>
    <s v="12"/>
    <s v="40"/>
    <s v="ok"/>
    <s v="Kalameshwar,002,,India_x0009_ Pin:441501"/>
    <x v="0"/>
    <s v="No"/>
    <s v="No"/>
    <s v="Private"/>
    <n v="21.228748"/>
    <n v="78.907814400000007"/>
    <s v="good"/>
  </r>
  <r>
    <n v="135"/>
    <s v="KALA4005"/>
    <s v="Ashoka tree"/>
    <s v="Saraca asoca"/>
    <x v="4"/>
    <n v="20"/>
    <s v="7"/>
    <s v="25"/>
    <s v="ok"/>
    <s v="Kalameshwar,002,,India_x0009_ Pin:441501"/>
    <x v="0"/>
    <s v="No"/>
    <s v="No"/>
    <s v="Private"/>
    <n v="21.228653300000001"/>
    <n v="78.908174099999997"/>
    <s v="good"/>
  </r>
  <r>
    <n v="136"/>
    <s v="KALA4004"/>
    <s v="Ashoka tree"/>
    <s v="Saraca asoca"/>
    <x v="4"/>
    <n v="20"/>
    <s v="9"/>
    <s v="25"/>
    <s v="ok"/>
    <s v="Kalameshwar,002,,India_x0009_ Pin:441501"/>
    <x v="0"/>
    <s v="No"/>
    <s v="No"/>
    <s v="Private"/>
    <n v="21.2286787"/>
    <n v="78.908171300000006"/>
    <s v="good"/>
  </r>
  <r>
    <n v="137"/>
    <s v="KALA4003"/>
    <s v="Red box"/>
    <s v="Eucalyptus polyanthemos"/>
    <x v="2"/>
    <n v="30"/>
    <s v="9"/>
    <s v="48"/>
    <s v="ok"/>
    <s v="Kalameshwar,002,,India_x0009_ Pin:441501"/>
    <x v="0"/>
    <s v="No"/>
    <s v="No"/>
    <s v="Private"/>
    <n v="21.228814799999999"/>
    <n v="78.908055099999999"/>
    <s v="good"/>
  </r>
  <r>
    <n v="138"/>
    <s v="KALA4002"/>
    <s v="Ashoka tree"/>
    <s v="Saraca asoca"/>
    <x v="4"/>
    <n v="15"/>
    <s v="8"/>
    <s v="20"/>
    <s v="ok"/>
    <s v="Kalameshwar,002,,India_x0009_ Pin:441501"/>
    <x v="0"/>
    <s v="No"/>
    <s v="No"/>
    <s v="Private"/>
    <n v="21.228815000000001"/>
    <n v="78.908055700000006"/>
    <s v="good"/>
  </r>
  <r>
    <n v="139"/>
    <s v="KALA4001"/>
    <s v="Pomegranate tree"/>
    <s v="Punica granatum"/>
    <x v="27"/>
    <n v="10"/>
    <s v="3.5"/>
    <s v="10"/>
    <s v="cut and regrown"/>
    <s v="Kalameshwar,002,,India_x0009_ Pin:441501"/>
    <x v="0"/>
    <s v="No"/>
    <s v="No"/>
    <s v="Private"/>
    <n v="21.228814700000001"/>
    <n v="78.908107000000001"/>
    <s v="good"/>
  </r>
  <r>
    <n v="140"/>
    <s v="KALA4000"/>
    <s v="Red box tree"/>
    <s v="Eucalyptus polyanthemos"/>
    <x v="2"/>
    <n v="25"/>
    <s v="9"/>
    <s v="30"/>
    <s v="ok"/>
    <s v="Kalameshwar,002,,India_x0009_ Pin:441501"/>
    <x v="0"/>
    <s v="No"/>
    <s v="No"/>
    <s v="Private"/>
    <n v="21.228808099999998"/>
    <n v="78.908170900000002"/>
    <s v="good"/>
  </r>
  <r>
    <n v="141"/>
    <s v="KALA3999"/>
    <s v="Indian oleander"/>
    <s v="Nerium oleander "/>
    <x v="9"/>
    <n v="10"/>
    <s v="7"/>
    <s v="10"/>
    <s v="cut and regrown"/>
    <s v="Kalameshwar,002,,India_x0009_ Pin:441501"/>
    <x v="0"/>
    <s v="No"/>
    <s v="No"/>
    <s v="Private"/>
    <n v="21.228790700000001"/>
    <n v="78.908087300000005"/>
    <s v="good"/>
  </r>
  <r>
    <n v="142"/>
    <s v="KALA3998"/>
    <s v="Red box tree"/>
    <s v="Eucalyptus polyanthemos"/>
    <x v="2"/>
    <n v="20"/>
    <s v="12"/>
    <s v="30"/>
    <s v="ok"/>
    <s v="Kalameshwar,002,,India_x0009_ Pin:441501"/>
    <x v="0"/>
    <s v="No"/>
    <s v="No"/>
    <s v="Private"/>
    <n v="21.228783700000001"/>
    <n v="78.908072300000001"/>
    <s v="good"/>
  </r>
  <r>
    <n v="143"/>
    <s v="KALA3997"/>
    <s v="Indian oleander"/>
    <s v="Nerium oleander "/>
    <x v="9"/>
    <n v="10"/>
    <s v="6"/>
    <s v="20"/>
    <s v="ok"/>
    <s v="Kalameshwar,002,,India_x0009_ Pin:441501"/>
    <x v="0"/>
    <s v="No"/>
    <s v="No"/>
    <s v="Private"/>
    <n v="21.228864300000001"/>
    <n v="78.907986699999995"/>
    <s v="good"/>
  </r>
  <r>
    <n v="144"/>
    <s v="KALA3996"/>
    <s v="Indian oleander"/>
    <s v="Nerium oleander "/>
    <x v="9"/>
    <n v="10"/>
    <s v="8"/>
    <s v="5"/>
    <s v="cut and regrown"/>
    <s v="Kalameshwar,002,,India_x0009_ Pin:441501"/>
    <x v="0"/>
    <s v="No"/>
    <s v="No"/>
    <s v="Private"/>
    <n v="21.2288204"/>
    <n v="78.908073200000004"/>
    <s v="good"/>
  </r>
  <r>
    <n v="145"/>
    <s v="KALA3995"/>
    <s v="Ashoka tree"/>
    <s v="Saraca asoca"/>
    <x v="4"/>
    <n v="15"/>
    <s v="10"/>
    <s v="30"/>
    <s v="ok"/>
    <s v="Kalameshwar,002,,India_x0009_ Pin:441501"/>
    <x v="0"/>
    <s v="No"/>
    <s v="No"/>
    <s v="Private"/>
    <n v="21.228826999999999"/>
    <n v="78.908040200000002"/>
    <s v="good"/>
  </r>
  <r>
    <n v="146"/>
    <s v="KALA3994"/>
    <s v="Indian oleander"/>
    <s v="Nerium oleander "/>
    <x v="9"/>
    <n v="10"/>
    <s v="3.5"/>
    <s v="15"/>
    <s v="cut and regrown"/>
    <s v="Kalameshwar,002,,India_x0009_ Pin:441501"/>
    <x v="0"/>
    <s v="No"/>
    <s v="No"/>
    <s v="Private"/>
    <n v="21.2288751"/>
    <n v="78.908041900000001"/>
    <s v="good"/>
  </r>
  <r>
    <n v="147"/>
    <s v="KALA3993"/>
    <s v="Ashoka tree"/>
    <s v="Saraca asoca"/>
    <x v="4"/>
    <n v="15"/>
    <s v="12"/>
    <s v="30"/>
    <s v="ok"/>
    <s v="Kalameshwar,002,,India_x0009_ Pin:441501"/>
    <x v="0"/>
    <s v="No"/>
    <s v="No"/>
    <s v="Private"/>
    <n v="21.228735"/>
    <n v="78.907842099999996"/>
    <s v="good"/>
  </r>
  <r>
    <n v="148"/>
    <s v="KALA3992"/>
    <s v="Red box"/>
    <s v="Eucalyptus polyanthemos"/>
    <x v="2"/>
    <n v="20"/>
    <s v="15"/>
    <s v="30"/>
    <s v="ok"/>
    <s v="Kalameshwar,002,,India_x0009_ Pin:441501"/>
    <x v="0"/>
    <s v="No"/>
    <s v="No"/>
    <s v="Private"/>
    <n v="21.228991300000001"/>
    <n v="78.907875200000007"/>
    <s v="good"/>
  </r>
  <r>
    <n v="149"/>
    <s v="KALA3991"/>
    <s v="Flamboyant"/>
    <s v="Delonix Regia"/>
    <x v="19"/>
    <n v="30"/>
    <s v="12"/>
    <s v="50"/>
    <s v="cut branchea"/>
    <s v="Kalameshwar,002,,India_x0009_ Pin:441501"/>
    <x v="0"/>
    <s v="No"/>
    <s v="No"/>
    <s v="Private"/>
    <n v="21.228781300000001"/>
    <n v="78.907989700000002"/>
    <s v="good"/>
  </r>
  <r>
    <n v="150"/>
    <s v="KALA3990"/>
    <s v="Ashoka tree"/>
    <s v="Saraca asoca"/>
    <x v="4"/>
    <n v="15"/>
    <s v="7"/>
    <s v="20"/>
    <s v="shaded leave"/>
    <s v="Kalameshwar,6WH5+VGM,,India_x0009_ Pin:441501"/>
    <x v="0"/>
    <s v="No"/>
    <s v="No"/>
    <s v="Private"/>
    <n v="21.228848899999999"/>
    <n v="78.908395999999996"/>
    <s v="good"/>
  </r>
  <r>
    <n v="151"/>
    <s v="KALA3989"/>
    <s v="Red box tree"/>
    <s v="Eucalyptus polyanthemos"/>
    <x v="2"/>
    <n v="25"/>
    <s v="10"/>
    <s v="30"/>
    <s v="ok"/>
    <s v="Kalameshwar,002,,India_x0009_ Pin:441501"/>
    <x v="0"/>
    <s v="No"/>
    <s v="No"/>
    <s v="Private"/>
    <n v="21.228907899999999"/>
    <n v="78.9078698"/>
    <s v="good"/>
  </r>
  <r>
    <n v="152"/>
    <s v="KALA3988"/>
    <s v="Ashoka tree"/>
    <s v="Saraca asoca"/>
    <x v="4"/>
    <n v="20"/>
    <s v="10"/>
    <s v="25"/>
    <s v="ok"/>
    <s v="Kalameshwar,002,,India_x0009_ Pin:441501"/>
    <x v="0"/>
    <s v="No"/>
    <s v="No"/>
    <s v="Private"/>
    <n v="21.228906299999998"/>
    <n v="78.907835599999999"/>
    <s v="good"/>
  </r>
  <r>
    <n v="153"/>
    <s v="KALA3987"/>
    <s v="Ashoka tree"/>
    <s v="Saraca asoca"/>
    <x v="4"/>
    <n v="15"/>
    <s v="12"/>
    <s v="10"/>
    <s v="ok"/>
    <s v="Kalameshwar,002,,India_x0009_ Pin:441501"/>
    <x v="0"/>
    <s v="No"/>
    <s v="No"/>
    <s v="Private"/>
    <n v="21.2288861"/>
    <n v="78.907854700000001"/>
    <s v="good"/>
  </r>
  <r>
    <n v="154"/>
    <s v="KALA3986"/>
    <s v="Ashoka tree"/>
    <s v="Saraca asoca"/>
    <x v="4"/>
    <n v="20"/>
    <s v="9"/>
    <s v="15"/>
    <s v="ok"/>
    <s v="Kalameshwar,002,,India_x0009_ Pin:441501"/>
    <x v="0"/>
    <s v="No"/>
    <s v="No"/>
    <s v="Private"/>
    <n v="21.2288812"/>
    <n v="78.907782900000001"/>
    <s v="good"/>
  </r>
  <r>
    <n v="155"/>
    <s v="KALA3985"/>
    <s v="Ashoka tree"/>
    <s v="Saraca asoca"/>
    <x v="4"/>
    <n v="20"/>
    <s v="8"/>
    <s v="25"/>
    <s v="ok"/>
    <s v="Kalameshwar,002,,India_x0009_ Pin:441501"/>
    <x v="0"/>
    <s v="No"/>
    <s v="No"/>
    <s v="Private"/>
    <n v="21.228867699999999"/>
    <n v="78.907762399999996"/>
    <s v="good"/>
  </r>
  <r>
    <n v="156"/>
    <s v="KALA3984"/>
    <s v="Red box"/>
    <s v="Eucalyptus polyanthemos"/>
    <x v="2"/>
    <n v="20"/>
    <s v="9"/>
    <s v="25"/>
    <s v="ok"/>
    <s v="Kalameshwar,002,,India_x0009_ Pin:441501"/>
    <x v="0"/>
    <s v="No"/>
    <s v="No"/>
    <s v="Private"/>
    <n v="21.228865800000001"/>
    <n v="78.907767500000006"/>
    <s v="good"/>
  </r>
  <r>
    <n v="157"/>
    <s v="KALA3983"/>
    <s v="Ashoka tree"/>
    <s v="Saraca asoca"/>
    <x v="4"/>
    <n v="20"/>
    <s v="12"/>
    <s v="20"/>
    <s v="ok"/>
    <s v="Kalameshwar,002,,India_x0009_ Pin:441501"/>
    <x v="0"/>
    <s v="No"/>
    <s v="No"/>
    <s v="Private"/>
    <n v="21.228892099999999"/>
    <n v="78.907621199999994"/>
    <s v="good"/>
  </r>
  <r>
    <n v="158"/>
    <s v="KALA3982"/>
    <s v="Ashoka tree"/>
    <s v="Saraca asoca"/>
    <x v="4"/>
    <n v="15"/>
    <s v="7"/>
    <s v="15"/>
    <s v="ok"/>
    <s v="Kalameshwar,002,,India_x0009_ Pin:441501"/>
    <x v="0"/>
    <s v="No"/>
    <s v="No"/>
    <s v="Private"/>
    <n v="21.2288663"/>
    <n v="78.907580999999993"/>
    <s v="good"/>
  </r>
  <r>
    <n v="159"/>
    <s v="KALA3981"/>
    <s v="Ashoka tree"/>
    <s v="Saraca asoca"/>
    <x v="4"/>
    <n v="20"/>
    <s v="8"/>
    <s v="20"/>
    <s v="ok"/>
    <s v="Kalameshwar,002,,India_x0009_ Pin:441501"/>
    <x v="0"/>
    <s v="No"/>
    <s v="No"/>
    <s v="Private"/>
    <n v="21.228895699999999"/>
    <n v="78.907711699999993"/>
    <s v="good"/>
  </r>
  <r>
    <n v="160"/>
    <s v="KALA3980"/>
    <s v="Ashoka tree"/>
    <s v="Saraca asoca"/>
    <x v="4"/>
    <n v="20"/>
    <s v="10"/>
    <s v="20"/>
    <s v="ok"/>
    <s v="Kalameshwar,002,,India_x0009_ Pin:441501"/>
    <x v="0"/>
    <s v="No"/>
    <s v="No"/>
    <s v="Private"/>
    <n v="21.228757699999999"/>
    <n v="78.907564899999997"/>
    <s v="good"/>
  </r>
  <r>
    <n v="161"/>
    <s v="KALA3979"/>
    <s v="Spanish cherry"/>
    <s v="Mimusops elengi"/>
    <x v="20"/>
    <n v="20"/>
    <s v="10"/>
    <s v="30"/>
    <s v="ok"/>
    <s v="Kalameshwar,002,,India_x0009_ Pin:441501"/>
    <x v="0"/>
    <s v="No"/>
    <s v="No"/>
    <s v="Private"/>
    <n v="21.228846900000001"/>
    <n v="78.907646600000007"/>
    <s v="good"/>
  </r>
  <r>
    <n v="162"/>
    <s v="KALA3978"/>
    <s v="Ashoka tree"/>
    <s v="Saraca asoca"/>
    <x v="4"/>
    <n v="20"/>
    <s v="8"/>
    <s v="20"/>
    <s v="ok"/>
    <s v="Kalameshwar,002,,India_x0009_ Pin:441501"/>
    <x v="0"/>
    <s v="No"/>
    <s v="No"/>
    <s v="Private"/>
    <n v="21.228934299999999"/>
    <n v="78.907852700000007"/>
    <s v="good"/>
  </r>
  <r>
    <n v="163"/>
    <s v="KALA3977"/>
    <s v="Ashoka tree"/>
    <s v="Saraca asoca"/>
    <x v="4"/>
    <n v="25"/>
    <s v="10"/>
    <s v="20"/>
    <s v="ok"/>
    <s v="Kalameshwar,002,,India_x0009_ Pin:441501"/>
    <x v="0"/>
    <s v="No"/>
    <s v="No"/>
    <s v="Private"/>
    <n v="21.228897199999999"/>
    <n v="78.907850999999994"/>
    <s v="good"/>
  </r>
  <r>
    <n v="164"/>
    <s v="KALA3976"/>
    <s v="Ashoka tree"/>
    <s v="Saraca asoca"/>
    <x v="4"/>
    <n v="15"/>
    <s v="8"/>
    <s v="10"/>
    <s v="ok"/>
    <s v="Kalameshwar,002,,India_x0009_ Pin:441501"/>
    <x v="0"/>
    <s v="No"/>
    <s v="No"/>
    <s v="Private"/>
    <n v="21.228886599999999"/>
    <n v="78.907871"/>
    <s v="good"/>
  </r>
  <r>
    <n v="165"/>
    <s v="KALA3975"/>
    <s v="Red box"/>
    <s v="Eucalyptus polyanthemos,"/>
    <x v="2"/>
    <n v="25"/>
    <s v="12"/>
    <s v="30"/>
    <s v="ok"/>
    <s v="Kalameshwar,002,,India_x0009_ Pin:441501"/>
    <x v="0"/>
    <s v="No"/>
    <s v="No"/>
    <s v="Private"/>
    <n v="21.2289113"/>
    <n v="78.907835500000004"/>
    <s v="good"/>
  </r>
  <r>
    <n v="166"/>
    <s v="KALA3974"/>
    <s v="Ashoka tree"/>
    <s v="Saraca asoca"/>
    <x v="4"/>
    <n v="20"/>
    <s v="10"/>
    <s v="20"/>
    <s v="ok"/>
    <s v="Kalameshwar,002,,India_x0009_ Pin:441501"/>
    <x v="0"/>
    <s v="No"/>
    <s v="No"/>
    <s v="Private"/>
    <n v="21.228817200000002"/>
    <n v="78.9077372"/>
    <s v="good"/>
  </r>
  <r>
    <n v="167"/>
    <s v="KALA3973"/>
    <s v="Ashoka tree"/>
    <s v="Saraca asoca"/>
    <x v="4"/>
    <n v="15"/>
    <s v="12"/>
    <s v="25"/>
    <s v="ok"/>
    <s v="Kalameshwar,002,,India_x0009_ Pin:441501"/>
    <x v="0"/>
    <s v="No"/>
    <s v="No"/>
    <s v="Private"/>
    <n v="21.2288508"/>
    <n v="78.907680999999997"/>
    <s v="good"/>
  </r>
  <r>
    <n v="168"/>
    <s v="KALA3972"/>
    <s v="Neem tree"/>
    <s v="Azadirachta indica"/>
    <x v="3"/>
    <n v="35"/>
    <s v="18"/>
    <s v="60"/>
    <s v="ok"/>
    <s v="Kalameshwar,002,,India_x0009_ Pin:441501"/>
    <x v="0"/>
    <s v="No"/>
    <s v="No"/>
    <s v="Private"/>
    <n v="21.228724100000001"/>
    <n v="78.907493700000003"/>
    <s v="good"/>
  </r>
  <r>
    <n v="169"/>
    <s v="KALA3971"/>
    <s v="Red box"/>
    <s v="Eucalyptus polyanthemos,"/>
    <x v="2"/>
    <n v="15"/>
    <s v="5"/>
    <s v="20"/>
    <s v="om"/>
    <s v="Kalameshwar,002,,India_x0009_ Pin:441501"/>
    <x v="0"/>
    <s v="No"/>
    <s v="No"/>
    <s v="Private"/>
    <n v="21.228492500000002"/>
    <n v="78.907533299999997"/>
    <s v="good"/>
  </r>
  <r>
    <n v="170"/>
    <s v="KALA3970"/>
    <s v="Ashoka tree"/>
    <s v="Saraca asoca"/>
    <x v="4"/>
    <n v="20"/>
    <s v="12"/>
    <s v="25"/>
    <s v="ok"/>
    <s v="Kalameshwar,002,,India_x0009_ Pin:441501"/>
    <x v="0"/>
    <s v="No"/>
    <s v="No"/>
    <s v="Private"/>
    <n v="21.228925100000001"/>
    <n v="78.907914700000006"/>
    <s v="good"/>
  </r>
  <r>
    <n v="171"/>
    <s v="KALA3969"/>
    <s v="Ashoka tree"/>
    <s v="Saraca asoca"/>
    <x v="4"/>
    <n v="25"/>
    <s v="11"/>
    <s v="35"/>
    <s v="ok"/>
    <s v="Kalameshwar,002,,India_x0009_ Pin:441501"/>
    <x v="0"/>
    <s v="No"/>
    <s v="No"/>
    <s v="Private"/>
    <n v="21.2287225"/>
    <n v="78.907812399999997"/>
    <s v="good"/>
  </r>
  <r>
    <n v="172"/>
    <s v="KALA3968"/>
    <s v="Ashoka tree"/>
    <s v="Saraca asoca"/>
    <x v="4"/>
    <n v="20"/>
    <s v="10"/>
    <s v="25"/>
    <s v="ok"/>
    <s v="Kalameshwar,002,,India_x0009_ Pin:441501"/>
    <x v="0"/>
    <s v="No"/>
    <s v="No"/>
    <s v="Private"/>
    <n v="21.228736099999999"/>
    <n v="78.907806199999996"/>
    <s v="good"/>
  </r>
  <r>
    <n v="173"/>
    <s v="KALA3967"/>
    <s v="Red box tree"/>
    <s v="Eucalyptus polyanthemos"/>
    <x v="2"/>
    <n v="20"/>
    <s v="12"/>
    <s v="68"/>
    <s v="ok"/>
    <s v="Nagpur,402 model town indora chowk,New Indora,India_x0009_ Pin:440014"/>
    <x v="0"/>
    <s v="No"/>
    <s v="No"/>
    <s v="Private"/>
    <n v="21.17361"/>
    <n v="79.099603900000005"/>
    <s v="ok"/>
  </r>
  <r>
    <n v="174"/>
    <s v="KALA3966"/>
    <s v="Morus"/>
    <s v="Malberries"/>
    <x v="28"/>
    <n v="15"/>
    <s v="4"/>
    <s v="20"/>
    <s v="ok"/>
    <s v="Kalameshwar,6WJ8+67X,,India_x0009_ Pin:441501"/>
    <x v="1"/>
    <s v="No"/>
    <s v="No"/>
    <s v="Government"/>
    <n v="21.230513899999998"/>
    <n v="78.915777700000007"/>
    <s v="good"/>
  </r>
  <r>
    <n v="175"/>
    <s v="KALA3965"/>
    <s v="But mogra"/>
    <s v="Jasminum sambac"/>
    <x v="29"/>
    <n v="10"/>
    <s v="4"/>
    <s v="120"/>
    <s v="ok"/>
    <s v="Kalameshwar,6WJ8+CM3,,India_x0009_ Pin:441501"/>
    <x v="1"/>
    <s v="No"/>
    <s v="No"/>
    <s v="Government"/>
    <n v="21.230755500000001"/>
    <n v="78.916431399999993"/>
    <s v="good"/>
  </r>
  <r>
    <n v="176"/>
    <s v="KALA3964"/>
    <s v="Indian elm"/>
    <s v="Millettia pinnata"/>
    <x v="5"/>
    <n v="20"/>
    <s v="7"/>
    <s v="20"/>
    <s v="ok"/>
    <s v="Kalameshwar,6WJ8+CM3,,India_x0009_ Pin:441501"/>
    <x v="1"/>
    <s v="No"/>
    <s v="No"/>
    <s v="Government"/>
    <n v="21.230763700000001"/>
    <n v="78.916431200000005"/>
    <s v="good"/>
  </r>
  <r>
    <n v="177"/>
    <s v="KALA3963"/>
    <s v="Neem tree"/>
    <s v="Azadirachta indica"/>
    <x v="3"/>
    <n v="20"/>
    <s v="7"/>
    <s v="25"/>
    <s v="ok"/>
    <s v="Kalameshwar,6WJ8+67X,,India_x0009_ Pin:441501"/>
    <x v="1"/>
    <s v="No"/>
    <s v="No"/>
    <s v="Government"/>
    <n v="21.230236999999999"/>
    <n v="78.915839500000004"/>
    <s v="good"/>
  </r>
  <r>
    <n v="178"/>
    <s v="KALA3962"/>
    <s v="Neem tree"/>
    <s v="Azadirachta indica"/>
    <x v="3"/>
    <n v="20"/>
    <s v="7"/>
    <s v="25"/>
    <s v="ok"/>
    <s v="Kalameshwar,6WJ8+67X,,India_x0009_ Pin:441501"/>
    <x v="1"/>
    <s v="No"/>
    <s v="No"/>
    <s v="Government"/>
    <n v="21.230227299999999"/>
    <n v="78.915797100000006"/>
    <s v="good"/>
  </r>
  <r>
    <n v="179"/>
    <s v="KALA3961"/>
    <s v="Tipu tree"/>
    <s v="Tipuana tipu"/>
    <x v="1"/>
    <n v="25"/>
    <s v="9"/>
    <s v="25"/>
    <s v="ok"/>
    <s v="Kalameshwar,6WJ8+6QM,,India_x0009_ Pin:441501"/>
    <x v="1"/>
    <s v="No"/>
    <s v="No"/>
    <s v="Government"/>
    <n v="21.230327800000001"/>
    <n v="78.916424399999997"/>
    <s v="good"/>
  </r>
  <r>
    <n v="180"/>
    <s v="KALA3960"/>
    <s v="Flamboyant"/>
    <s v="Delonix Regia"/>
    <x v="19"/>
    <n v="35"/>
    <s v="12"/>
    <s v="40"/>
    <s v="cut branches"/>
    <s v="Kalameshwar,6WJ8+67X,,India_x0009_ Pin:441501"/>
    <x v="1"/>
    <s v="No"/>
    <s v="No"/>
    <s v="Government"/>
    <n v="21.2301663"/>
    <n v="78.916181300000005"/>
    <s v="good"/>
  </r>
  <r>
    <n v="181"/>
    <s v="KALA3959"/>
    <s v="Tipu tree"/>
    <s v="Tipuana tipu"/>
    <x v="1"/>
    <n v="25"/>
    <s v="9"/>
    <s v="30"/>
    <s v="ok"/>
    <s v="Kalameshwar,6WJ8+6QM,,India_x0009_ Pin:441501"/>
    <x v="1"/>
    <s v="No"/>
    <s v="No"/>
    <s v="Government"/>
    <n v="21.2301906"/>
    <n v="78.916295700000006"/>
    <s v="good"/>
  </r>
  <r>
    <n v="182"/>
    <s v="KALA3958"/>
    <s v="Tipu tree"/>
    <s v="Tipuana tipu"/>
    <x v="1"/>
    <n v="35"/>
    <s v="14"/>
    <s v="40"/>
    <s v="cut branches"/>
    <s v="Kalameshwar,6WJ8+6QM,,India_x0009_ Pin:441501"/>
    <x v="1"/>
    <s v="No"/>
    <s v="No"/>
    <s v="Government"/>
    <n v="21.230191099999999"/>
    <n v="78.916286600000007"/>
    <s v="good"/>
  </r>
  <r>
    <n v="183"/>
    <s v="KALA3957"/>
    <s v="Neem tree"/>
    <s v="Azadirachta indica"/>
    <x v="3"/>
    <n v="25"/>
    <s v="6"/>
    <s v="40"/>
    <s v="cut and regrown"/>
    <s v="Kalameshwar,6WJ8+4VF Gym Park - Mahajan Lay Out,,India_x0009_ Pin:441501"/>
    <x v="1"/>
    <s v="No"/>
    <s v="No"/>
    <s v="Government"/>
    <n v="21.230366100000001"/>
    <n v="78.917046099999993"/>
    <s v="good"/>
  </r>
  <r>
    <n v="184"/>
    <s v="KALA3956"/>
    <s v="Neem tree"/>
    <s v="Azadirachta indica"/>
    <x v="3"/>
    <n v="25"/>
    <s v="9"/>
    <s v="35"/>
    <s v="ok"/>
    <s v="Kalameshwar,6WJ8+4VF Gym Park - Mahajan Lay Out,,India_x0009_ Pin:441501"/>
    <x v="1"/>
    <s v="No"/>
    <s v="No"/>
    <s v="Government"/>
    <n v="21.2305028"/>
    <n v="78.9171391"/>
    <s v="good"/>
  </r>
  <r>
    <n v="185"/>
    <s v="KALA3955"/>
    <s v="Royal plam tree"/>
    <s v="Roystenia regia arecales"/>
    <x v="30"/>
    <n v="20"/>
    <s v="12"/>
    <s v="70"/>
    <s v="ok"/>
    <s v="Kalameshwar,Jod Maroti Chauk,,India_x0009_ Pin:441501"/>
    <x v="1"/>
    <s v="No"/>
    <s v="No"/>
    <s v="Government"/>
    <n v="21.2305207"/>
    <n v="78.917125100000007"/>
    <s v="good"/>
  </r>
  <r>
    <n v="186"/>
    <s v="KALA3954"/>
    <s v="Tipu tree"/>
    <s v="Tipuana tipu"/>
    <x v="1"/>
    <n v="30"/>
    <s v="8"/>
    <s v="40"/>
    <s v="ok"/>
    <s v="Kalameshwar,6WJ8+7PX,,India_x0009_ Pin:441501"/>
    <x v="1"/>
    <s v="No"/>
    <s v="No"/>
    <s v="Government"/>
    <n v="21.230665900000002"/>
    <n v="78.916939099999993"/>
    <s v="good"/>
  </r>
  <r>
    <n v="187"/>
    <s v="KALA3953"/>
    <s v="Indian elm"/>
    <s v="Millettia pinnata"/>
    <x v="5"/>
    <n v="10"/>
    <s v="4"/>
    <s v="15"/>
    <s v="ok"/>
    <s v="Kalameshwar,6WJ8+6QM,,India_x0009_ Pin:441501"/>
    <x v="1"/>
    <s v="No"/>
    <s v="No"/>
    <s v="Government"/>
    <n v="21.2303994"/>
    <n v="78.916564600000001"/>
    <s v="good"/>
  </r>
  <r>
    <n v="188"/>
    <s v="KALA3952"/>
    <s v="Tipu tree"/>
    <s v="Tipuana tipu"/>
    <x v="1"/>
    <n v="35"/>
    <s v="12"/>
    <s v="50"/>
    <s v="ok"/>
    <s v="Kalameshwar,6WJ8+7PX,,India_x0009_ Pin:441501"/>
    <x v="1"/>
    <s v="No"/>
    <s v="No"/>
    <s v="Government"/>
    <n v="21.2308105"/>
    <n v="78.916764200000003"/>
    <s v="good"/>
  </r>
  <r>
    <n v="189"/>
    <s v="KALA3951"/>
    <s v="Yellow oleander"/>
    <s v="Cascabela thevetia"/>
    <x v="25"/>
    <n v="8"/>
    <n v="7"/>
    <n v="20"/>
    <s v="ok"/>
    <s v="Kalameshwar,002,,India_x0009_ Pin:441501"/>
    <x v="0"/>
    <s v="No"/>
    <s v="No"/>
    <s v="Private"/>
    <n v="21.2286663"/>
    <n v="78.907545299999995"/>
    <s v="ok"/>
  </r>
  <r>
    <n v="190"/>
    <s v="KALA3950"/>
    <s v="Yellow oleander"/>
    <s v="Cascabela thevetia"/>
    <x v="25"/>
    <n v="8"/>
    <n v="7"/>
    <n v="29"/>
    <s v="ok"/>
    <s v="Kalameshwar,6WF5+P6,,India_x0009_ Pin:441501"/>
    <x v="0"/>
    <s v="No"/>
    <s v="No"/>
    <s v="Private"/>
    <n v="21.224270099999998"/>
    <n v="78.908844500000001"/>
    <s v="ok"/>
  </r>
  <r>
    <n v="191"/>
    <s v="KALA3949"/>
    <s v="Yellow elder"/>
    <s v="Tecoma stan"/>
    <x v="8"/>
    <n v="10"/>
    <n v="6"/>
    <n v="10"/>
    <s v="shaded leave"/>
    <s v="Kalameshwar,6WH5+7Q6,,India_x0009_ Pin:441501"/>
    <x v="0"/>
    <s v="No"/>
    <s v="No"/>
    <s v="Private"/>
    <n v="21.228298200000001"/>
    <n v="78.908624000000003"/>
    <s v="good"/>
  </r>
  <r>
    <n v="192"/>
    <s v="KALA3948"/>
    <s v="Yellow oleander"/>
    <s v="Cascabela thevetia"/>
    <x v="25"/>
    <n v="8"/>
    <n v="6"/>
    <n v="20"/>
    <s v="ok"/>
    <s v="Kalameshwar,6WF5+P6,,India_x0009_ Pin:441501"/>
    <x v="0"/>
    <s v="No"/>
    <s v="No"/>
    <s v="Private"/>
    <n v="21.224270099999998"/>
    <n v="78.908844500000001"/>
    <s v="ok"/>
  </r>
  <r>
    <n v="193"/>
    <s v="KALA3947"/>
    <s v="Red box tree"/>
    <s v="Eucalyptus polyanthemos"/>
    <x v="2"/>
    <n v="20"/>
    <n v="7"/>
    <n v="30"/>
    <s v="ok"/>
    <s v="Kalameshwar,6WG3+CX7,,India_x0009_ Pin:441501"/>
    <x v="0"/>
    <s v="No"/>
    <s v="No"/>
    <s v="Private"/>
    <n v="21.226287899999999"/>
    <n v="78.906015199999999"/>
    <s v="good"/>
  </r>
  <r>
    <n v="194"/>
    <s v="KALA3946"/>
    <s v="Flooded gun"/>
    <s v="Eucalyptus grandi"/>
    <x v="31"/>
    <n v="30"/>
    <n v="15"/>
    <n v="40"/>
    <s v="ok"/>
    <s v="Kalameshwar,6WG3+CX7,,India_x0009_ Pin:441501"/>
    <x v="0"/>
    <s v="No"/>
    <s v="No"/>
    <s v="Private"/>
    <n v="21.226287899999999"/>
    <n v="78.906015199999999"/>
    <s v="good"/>
  </r>
  <r>
    <n v="195"/>
    <s v="KALA3945"/>
    <s v="Yellow oleander"/>
    <s v="Cascabela thevetia"/>
    <x v="25"/>
    <n v="8"/>
    <n v="7"/>
    <n v="32"/>
    <s v="ok"/>
    <s v="Kalameshwar,002,,India_x0009_ Pin:441501"/>
    <x v="0"/>
    <s v="No"/>
    <s v="No"/>
    <s v="Private"/>
    <n v="21.228467599999998"/>
    <n v="78.907348400000004"/>
    <s v="ok"/>
  </r>
  <r>
    <n v="196"/>
    <s v="KALA3944"/>
    <s v="Yellow oleander"/>
    <s v="Cascabela thevetia"/>
    <x v="25"/>
    <n v="8"/>
    <n v="6"/>
    <n v="45"/>
    <s v="ok"/>
    <s v="Kalameshwar,002,,India_x0009_ Pin:441501"/>
    <x v="0"/>
    <s v="No"/>
    <s v="No"/>
    <s v="Private"/>
    <n v="21.228969599999999"/>
    <n v="78.907954099999998"/>
    <s v="ok"/>
  </r>
  <r>
    <n v="197"/>
    <s v="KALA3943"/>
    <s v="Hibiscus tree"/>
    <s v="Hibiscus rosa sinensis"/>
    <x v="22"/>
    <n v="10"/>
    <n v="3.5"/>
    <n v="25"/>
    <s v="cut and regrown"/>
    <s v="Kalameshwar,6WG3+CX7,,India_x0009_ Pin:441501"/>
    <x v="0"/>
    <s v="No"/>
    <s v="No"/>
    <s v="Private"/>
    <n v="21.226287899999999"/>
    <n v="78.906015199999999"/>
    <s v="good"/>
  </r>
  <r>
    <n v="198"/>
    <s v="KALA3942"/>
    <s v="Red box tree"/>
    <s v="Eucalyptus polyanthemos"/>
    <x v="2"/>
    <n v="30"/>
    <n v="12"/>
    <n v="78"/>
    <s v="ok"/>
    <s v="Kalameshwar,002,,India_x0009_ Pin:441501"/>
    <x v="0"/>
    <s v="No"/>
    <s v="No"/>
    <s v="Private"/>
    <n v="21.228945899999999"/>
    <n v="78.907900100000006"/>
    <s v="ok"/>
  </r>
  <r>
    <n v="199"/>
    <s v="KALA3941"/>
    <s v="Neem tree"/>
    <s v="Azadirachta indica"/>
    <x v="3"/>
    <n v="7"/>
    <n v="6"/>
    <n v="12"/>
    <s v="ok"/>
    <s v="Kalameshwar,002,,India_x0009_ Pin:441501"/>
    <x v="0"/>
    <s v="No"/>
    <s v="No"/>
    <s v="Private"/>
    <n v="21.228978000000001"/>
    <n v="78.907959300000002"/>
    <s v="ok"/>
  </r>
  <r>
    <n v="200"/>
    <s v="KALA3940"/>
    <s v="Neem tree"/>
    <s v="Azadirachta indica"/>
    <x v="3"/>
    <n v="10"/>
    <n v="7"/>
    <n v="20"/>
    <s v="ok"/>
    <s v="Kalameshwar,002,,India_x0009_ Pin:441501"/>
    <x v="0"/>
    <s v="No"/>
    <s v="No"/>
    <s v="Private"/>
    <n v="21.228726999999999"/>
    <n v="78.907657400000005"/>
    <s v="ok"/>
  </r>
  <r>
    <n v="201"/>
    <s v="KALA3939"/>
    <s v="Neem tree"/>
    <s v="Azadirachta indica"/>
    <x v="3"/>
    <n v="10"/>
    <n v="7"/>
    <n v="25"/>
    <s v="ok"/>
    <s v="Kalameshwar,002,,India_x0009_ Pin:441501"/>
    <x v="0"/>
    <s v="No"/>
    <s v="No"/>
    <s v="Private"/>
    <n v="21.228939400000002"/>
    <n v="78.907898700000004"/>
    <s v="ok"/>
  </r>
  <r>
    <n v="202"/>
    <s v="KALA3938"/>
    <s v="Bamboo"/>
    <s v="Bamboo"/>
    <x v="32"/>
    <n v="10"/>
    <n v="8"/>
    <n v="20"/>
    <s v="ok"/>
    <s v="Kalameshwar,002,,India_x0009_ Pin:441501"/>
    <x v="0"/>
    <s v="No"/>
    <s v="No"/>
    <s v="Private"/>
    <n v="21.228770699999998"/>
    <n v="78.907726199999999"/>
    <s v="ok"/>
  </r>
  <r>
    <n v="203"/>
    <s v="KALA3937"/>
    <s v="Red box teee"/>
    <s v="Eucalyptus polyanthemos"/>
    <x v="2"/>
    <n v="30"/>
    <n v="30"/>
    <n v="40"/>
    <s v="ok"/>
    <s v="Kalameshwar,002,,India_x0009_ Pin:441501"/>
    <x v="0"/>
    <s v="No"/>
    <s v="No"/>
    <s v="Private"/>
    <n v="21.228400300000001"/>
    <n v="78.908432899999994"/>
    <s v="good"/>
  </r>
  <r>
    <n v="204"/>
    <s v="KALA3936"/>
    <s v="Banyan tree"/>
    <s v="Ficus benghalensis"/>
    <x v="15"/>
    <n v="10"/>
    <n v="5"/>
    <n v="40"/>
    <s v="ok"/>
    <s v="Kalameshwar,002,,India_x0009_ Pin:441501"/>
    <x v="0"/>
    <s v="No"/>
    <s v="No"/>
    <s v="Private"/>
    <n v="21.228260899999999"/>
    <n v="78.908551200000005"/>
    <s v="good"/>
  </r>
  <r>
    <n v="205"/>
    <s v="KALA3935"/>
    <s v="Red box"/>
    <s v="Eucalyptus polyanthemos"/>
    <x v="2"/>
    <n v="20"/>
    <n v="8"/>
    <n v="20"/>
    <s v="ok"/>
    <s v="Kalameshwar,002,,India_x0009_ Pin:441501"/>
    <x v="0"/>
    <s v="No"/>
    <s v="No"/>
    <s v="Private"/>
    <n v="21.228115500000001"/>
    <n v="78.908425300000005"/>
    <s v="good"/>
  </r>
  <r>
    <n v="206"/>
    <s v="KALA3934"/>
    <s v="Spanish cherry"/>
    <s v="Mimusops elengi"/>
    <x v="20"/>
    <n v="15"/>
    <n v="4"/>
    <n v="20"/>
    <s v="ok"/>
    <s v="Kalameshwar,002,,India_x0009_ Pin:441501"/>
    <x v="0"/>
    <s v="No"/>
    <s v="No"/>
    <s v="Private"/>
    <n v="21.228117300000001"/>
    <n v="78.908424299999993"/>
    <s v="good"/>
  </r>
  <r>
    <n v="207"/>
    <s v="KALA3933"/>
    <s v="Red box tree"/>
    <s v="Eucalyptus polyanthemos"/>
    <x v="2"/>
    <n v="30"/>
    <n v="12"/>
    <n v="30"/>
    <s v="ok"/>
    <s v="Kalameshwar,6WH4+VWR,,India_x0009_ Pin:441501"/>
    <x v="0"/>
    <s v="No"/>
    <s v="No"/>
    <s v="Private"/>
    <n v="21.229044500000001"/>
    <n v="78.907909200000006"/>
    <s v="good"/>
  </r>
  <r>
    <n v="208"/>
    <s v="KALA3932"/>
    <s v="Red box"/>
    <s v="Eucalyptus polyanthemos"/>
    <x v="2"/>
    <n v="30"/>
    <n v="12"/>
    <n v="35"/>
    <s v="ok"/>
    <s v="Kalameshwar,002,,India_x0009_ Pin:441501"/>
    <x v="0"/>
    <s v="No"/>
    <s v="No"/>
    <s v="Private"/>
    <n v="21.228525699999999"/>
    <n v="78.907382600000005"/>
    <s v="good"/>
  </r>
  <r>
    <n v="209"/>
    <s v="KALA3931"/>
    <s v="Lemon tree"/>
    <s v="Citrus limon"/>
    <x v="33"/>
    <n v="6"/>
    <n v="4"/>
    <n v="21"/>
    <s v="ok"/>
    <s v="Kalameshwar,002,,India_x0009_ Pin:441501"/>
    <x v="0"/>
    <s v="No"/>
    <s v="No"/>
    <s v="Private"/>
    <n v="21.228729600000001"/>
    <n v="78.907790800000001"/>
    <s v="ok"/>
  </r>
  <r>
    <n v="210"/>
    <s v="KALA3930"/>
    <s v="Neem tree"/>
    <s v="Azadirachta indica"/>
    <x v="3"/>
    <n v="20"/>
    <n v="7"/>
    <n v="20"/>
    <s v="ok"/>
    <s v="Kalameshwar,002,,India_x0009_ Pin:441501"/>
    <x v="0"/>
    <s v="No"/>
    <s v="No"/>
    <s v="Private"/>
    <n v="21.2285851"/>
    <n v="78.9076776"/>
    <s v="good"/>
  </r>
  <r>
    <n v="211"/>
    <s v="KALA3929"/>
    <s v="Neem tree"/>
    <s v="Azadirachta indica"/>
    <x v="3"/>
    <n v="20"/>
    <n v="7"/>
    <n v="25"/>
    <s v="ok"/>
    <s v="Kalameshwar,002,,India_x0009_ Pin:441501"/>
    <x v="0"/>
    <s v="No"/>
    <s v="No"/>
    <s v="Private"/>
    <n v="21.2287845"/>
    <n v="78.907765600000005"/>
    <s v="good"/>
  </r>
  <r>
    <n v="212"/>
    <s v="KALA3928"/>
    <s v="Indian elm"/>
    <s v="Millettia pinnata"/>
    <x v="5"/>
    <n v="10"/>
    <n v="8"/>
    <n v="28"/>
    <s v="ok"/>
    <s v="Kalameshwar,002,,India_x0009_ Pin:441501"/>
    <x v="0"/>
    <s v="No"/>
    <s v="No"/>
    <s v="Private"/>
    <n v="21.228581899999998"/>
    <n v="78.907462699999996"/>
    <s v="ok"/>
  </r>
  <r>
    <n v="213"/>
    <s v="KALA3927"/>
    <s v="Indian gooseberry"/>
    <s v="Phyllanthus emblica"/>
    <x v="34"/>
    <n v="6"/>
    <n v="6"/>
    <n v="18"/>
    <s v="ok"/>
    <s v="Kalameshwar,002,,India_x0009_ Pin:441501"/>
    <x v="0"/>
    <s v="No"/>
    <s v="No"/>
    <s v="Private"/>
    <n v="21.228711499999999"/>
    <n v="78.907645000000002"/>
    <s v="ok"/>
  </r>
  <r>
    <n v="214"/>
    <s v="KALA3926"/>
    <s v="Indian gooseberry"/>
    <s v="Phyllanthus emblica"/>
    <x v="34"/>
    <n v="15"/>
    <n v="7"/>
    <n v="30"/>
    <s v="ok"/>
    <s v="Kalameshwar,002,,India_x0009_ Pin:441501"/>
    <x v="0"/>
    <s v="No"/>
    <s v="No"/>
    <s v="Private"/>
    <n v="21.228500799999999"/>
    <n v="78.907398000000001"/>
    <s v="good"/>
  </r>
  <r>
    <n v="215"/>
    <s v="KALA3925"/>
    <s v="Lemon"/>
    <s v="Sitrus limon"/>
    <x v="33"/>
    <n v="6"/>
    <n v="6"/>
    <n v="15"/>
    <s v="ok"/>
    <s v="Kalameshwar,002,,India_x0009_ Pin:441501"/>
    <x v="0"/>
    <s v="No"/>
    <s v="No"/>
    <s v="Private"/>
    <n v="21.228457800000001"/>
    <n v="78.907468899999998"/>
    <s v="ok"/>
  </r>
  <r>
    <n v="216"/>
    <s v="KALA3924"/>
    <s v="Neem tree"/>
    <s v="Azadirachta indica"/>
    <x v="3"/>
    <n v="20"/>
    <n v="7"/>
    <n v="20"/>
    <s v="ok"/>
    <s v="Kalameshwar,002,,India_x0009_ Pin:441501"/>
    <x v="0"/>
    <s v="No"/>
    <s v="No"/>
    <s v="Private"/>
    <n v="21.228313499999999"/>
    <n v="78.907490600000003"/>
    <s v="good"/>
  </r>
  <r>
    <n v="217"/>
    <s v="KALA3923"/>
    <s v="Neem tree"/>
    <s v="Azadirachta indica"/>
    <x v="3"/>
    <n v="20"/>
    <n v="6"/>
    <n v="25"/>
    <s v="ok"/>
    <s v="Kalameshwar,002,,India_x0009_ Pin:441501"/>
    <x v="0"/>
    <s v="No"/>
    <s v="No"/>
    <s v="Private"/>
    <n v="21.228547599999999"/>
    <n v="78.907371100000006"/>
    <s v="good"/>
  </r>
  <r>
    <n v="218"/>
    <s v="KALA3922"/>
    <s v="Neem tree"/>
    <s v="Azadirachta indica"/>
    <x v="3"/>
    <n v="20"/>
    <n v="7"/>
    <n v="20"/>
    <s v="ok"/>
    <s v="Kalameshwar,002,,India_x0009_ Pin:441501"/>
    <x v="0"/>
    <s v="No"/>
    <s v="No"/>
    <s v="Private"/>
    <n v="21.228509500000001"/>
    <n v="78.907384500000006"/>
    <s v="good"/>
  </r>
  <r>
    <n v="219"/>
    <s v="KALA3921"/>
    <s v="Red box"/>
    <s v="Eucalyptus polyanthemos"/>
    <x v="2"/>
    <n v="20"/>
    <n v="9"/>
    <n v="25"/>
    <s v="ok"/>
    <s v="Kalameshwar,002,,India_x0009_ Pin:441501"/>
    <x v="0"/>
    <s v="No"/>
    <s v="No"/>
    <s v="Private"/>
    <n v="21.228615399999999"/>
    <n v="78.907440899999997"/>
    <s v="good"/>
  </r>
  <r>
    <n v="220"/>
    <s v="KALA3920"/>
    <s v="Neem tree"/>
    <s v="Azadirachta indica"/>
    <x v="3"/>
    <n v="20"/>
    <n v="7"/>
    <n v="20"/>
    <s v="ok"/>
    <s v="Kalameshwar,002,,India_x0009_ Pin:441501"/>
    <x v="0"/>
    <s v="No"/>
    <s v="No"/>
    <s v="Private"/>
    <n v="21.228552000000001"/>
    <n v="78.907427200000001"/>
    <s v="good"/>
  </r>
  <r>
    <n v="221"/>
    <s v="KALA3919"/>
    <s v="Neem tree"/>
    <s v="Azadirachta indica"/>
    <x v="3"/>
    <n v="20"/>
    <n v="6"/>
    <n v="20"/>
    <s v="ok"/>
    <s v="Kalameshwar,002,,India_x0009_ Pin:441501"/>
    <x v="0"/>
    <s v="No"/>
    <s v="No"/>
    <s v="Private"/>
    <n v="21.2285219"/>
    <n v="78.908130700000001"/>
    <s v="good"/>
  </r>
  <r>
    <n v="222"/>
    <s v="KALA3918"/>
    <s v="Royal plam tree"/>
    <s v="Roystenia regia arecales"/>
    <x v="30"/>
    <n v="10"/>
    <n v="4"/>
    <n v="15"/>
    <s v="ok"/>
    <s v="Kalameshwar,002,,India_x0009_ Pin:441501"/>
    <x v="0"/>
    <s v="No"/>
    <s v="No"/>
    <s v="Private"/>
    <n v="21.228945299999999"/>
    <n v="78.908077700000007"/>
    <s v="good"/>
  </r>
  <r>
    <n v="223"/>
    <s v="KALA3917"/>
    <s v="Royal plam tree"/>
    <s v="Roystenia regia arecales"/>
    <x v="30"/>
    <n v="10"/>
    <n v="6"/>
    <n v="20"/>
    <s v="ok"/>
    <s v="Kalameshwar,002,,India_x0009_ Pin:441501"/>
    <x v="0"/>
    <s v="No"/>
    <s v="No"/>
    <s v="Private"/>
    <n v="21.228664200000001"/>
    <n v="78.908415599999998"/>
    <s v="good"/>
  </r>
  <r>
    <n v="224"/>
    <s v="KALA3916"/>
    <s v="Ashoka tree"/>
    <s v="Saraca asoca"/>
    <x v="4"/>
    <n v="20"/>
    <n v="5"/>
    <n v="20"/>
    <s v="cut and regrown"/>
    <s v="Kalameshwar,002,,India_x0009_ Pin:441501"/>
    <x v="0"/>
    <s v="No"/>
    <s v="No"/>
    <s v="Private"/>
    <n v="21.228800199999998"/>
    <n v="78.907722000000007"/>
    <s v="good"/>
  </r>
  <r>
    <n v="225"/>
    <s v="KALA3915"/>
    <s v="Ashoka tree"/>
    <s v="Saraca asoca"/>
    <x v="4"/>
    <n v="20"/>
    <n v="9"/>
    <n v="20"/>
    <s v="ok"/>
    <s v="Kalameshwar,002,,India_x0009_ Pin:441501"/>
    <x v="0"/>
    <s v="No"/>
    <s v="No"/>
    <s v="Private"/>
    <n v="21.228954099999999"/>
    <n v="78.907889499999996"/>
    <s v="good"/>
  </r>
  <r>
    <n v="226"/>
    <s v="KALA3914"/>
    <s v="Guava tree"/>
    <s v="Psidium guajava"/>
    <x v="26"/>
    <n v="20"/>
    <n v="9"/>
    <n v="20"/>
    <s v="ok"/>
    <s v="Kalameshwar,002,,India_x0009_ Pin:441501"/>
    <x v="0"/>
    <s v="No"/>
    <s v="No"/>
    <s v="Private"/>
    <n v="21.228439000000002"/>
    <n v="78.908530499999998"/>
    <s v="good"/>
  </r>
  <r>
    <n v="227"/>
    <s v="KALA3913"/>
    <s v="Ashoka tree"/>
    <s v="Saraca asoca"/>
    <x v="4"/>
    <n v="20"/>
    <n v="9"/>
    <n v="25"/>
    <s v="ok"/>
    <s v="Kalameshwar,002,,India_x0009_ Pin:441501"/>
    <x v="0"/>
    <s v="No"/>
    <s v="No"/>
    <s v="Private"/>
    <n v="21.228553300000002"/>
    <n v="78.908430899999999"/>
    <s v="good"/>
  </r>
  <r>
    <n v="228"/>
    <s v="KALA3912"/>
    <s v="Ashoka tree"/>
    <s v="Saraca asoca"/>
    <x v="4"/>
    <n v="20"/>
    <n v="9"/>
    <n v="20"/>
    <s v="ok"/>
    <s v="Kalameshwar,002,,India_x0009_ Pin:441501"/>
    <x v="0"/>
    <s v="No"/>
    <s v="No"/>
    <s v="Government"/>
    <n v="21.228491099999999"/>
    <n v="78.907357500000003"/>
    <s v="good"/>
  </r>
  <r>
    <n v="229"/>
    <s v="KALA3911"/>
    <s v="Hibiscus tree"/>
    <s v="Hibiscus rosa sinensis"/>
    <x v="22"/>
    <n v="15"/>
    <n v="4"/>
    <n v="20"/>
    <s v="ok"/>
    <s v="Kalameshwar,002,,India_x0009_ Pin:441501"/>
    <x v="0"/>
    <s v="No"/>
    <s v="No"/>
    <s v="Private"/>
    <n v="21.228645499999999"/>
    <n v="78.908484799999997"/>
    <s v="good"/>
  </r>
  <r>
    <n v="230"/>
    <s v="KALA3910"/>
    <s v="Ashoka tree"/>
    <s v="Saraca asoca"/>
    <x v="4"/>
    <n v="20"/>
    <n v="9"/>
    <n v="25"/>
    <s v="ok"/>
    <s v="Kalameshwar,6WH5+VGM,,India_x0009_ Pin:441501"/>
    <x v="0"/>
    <s v="No"/>
    <s v="No"/>
    <s v="Private"/>
    <n v="21.228839099999998"/>
    <n v="78.908546400000006"/>
    <s v="good"/>
  </r>
  <r>
    <n v="231"/>
    <s v="KALA3909"/>
    <s v="Hibiscus tree"/>
    <s v="Hibiscus rosa sinensis"/>
    <x v="22"/>
    <n v="10"/>
    <n v="4"/>
    <n v="20"/>
    <s v="ok"/>
    <s v="Kalameshwar,6WH5+VGM,,India_x0009_ Pin:441501"/>
    <x v="0"/>
    <s v="No"/>
    <s v="No"/>
    <s v="Private"/>
    <n v="21.228839099999998"/>
    <n v="78.908546400000006"/>
    <s v="good"/>
  </r>
  <r>
    <n v="232"/>
    <s v="KALA3908"/>
    <s v="Ashoka tree"/>
    <s v="Saraca asoca"/>
    <x v="4"/>
    <n v="20"/>
    <n v="9"/>
    <n v="20"/>
    <s v="ok"/>
    <s v="Kalameshwar,6WH5+VGM,,India_x0009_ Pin:441501"/>
    <x v="0"/>
    <s v="No"/>
    <s v="No"/>
    <s v="Private"/>
    <n v="21.228816999999999"/>
    <n v="78.908455700000005"/>
    <s v="good"/>
  </r>
  <r>
    <n v="233"/>
    <s v="KALA3907"/>
    <s v="Ashoka tree"/>
    <s v="Saraca asoca"/>
    <x v="4"/>
    <n v="20"/>
    <n v="6"/>
    <n v="15"/>
    <s v="ok"/>
    <s v="Kalameshwar,6WH5+VGM,,India_x0009_ Pin:441501"/>
    <x v="0"/>
    <s v="No"/>
    <s v="No"/>
    <s v="Private"/>
    <n v="21.228816999999999"/>
    <n v="78.908455700000005"/>
    <s v="good"/>
  </r>
  <r>
    <n v="234"/>
    <s v="KALA3906"/>
    <s v="Ashoka tree"/>
    <s v="Saraca asoca"/>
    <x v="4"/>
    <n v="10"/>
    <n v="4"/>
    <n v="15"/>
    <s v="ok"/>
    <s v="Kalameshwar,6WH5+VGM,,India_x0009_ Pin:441501"/>
    <x v="0"/>
    <s v="No"/>
    <s v="No"/>
    <s v="Private"/>
    <n v="21.2290712"/>
    <n v="78.908026500000005"/>
    <s v="good"/>
  </r>
  <r>
    <n v="235"/>
    <s v="KALA3905"/>
    <s v="Almond tree"/>
    <s v="Terminalia catappa"/>
    <x v="10"/>
    <n v="20"/>
    <n v="12"/>
    <n v="75"/>
    <s v="ok"/>
    <s v="Kalameshwar,002,,India_x0009_ Pin:441501"/>
    <x v="0"/>
    <s v="No"/>
    <s v="No"/>
    <s v="Private"/>
    <n v="21.228895099999999"/>
    <n v="78.907869399999996"/>
    <s v="ok"/>
  </r>
  <r>
    <n v="236"/>
    <s v="KALA3904"/>
    <s v="Royal plam tree"/>
    <s v="Roystenia regia arecales"/>
    <x v="30"/>
    <n v="30"/>
    <n v="13"/>
    <n v="90"/>
    <s v="ok"/>
    <s v="Kalameshwar,MIDC Infront Of Jindal Colony Gate,,India_x0009_ Pin:441501"/>
    <x v="0"/>
    <s v="No"/>
    <s v="No"/>
    <s v="Private"/>
    <n v="21.226451699999998"/>
    <n v="78.908490900000004"/>
    <s v="good"/>
  </r>
  <r>
    <n v="237"/>
    <s v="KALA3903"/>
    <s v="Ashoka tree"/>
    <s v="Saraca asoca"/>
    <x v="4"/>
    <n v="20"/>
    <n v="4"/>
    <n v="10"/>
    <s v="ok"/>
    <s v="Kalameshwar,6WH5+7Q6,,India_x0009_ Pin:441501"/>
    <x v="0"/>
    <s v="No"/>
    <s v="No"/>
    <s v="Private"/>
    <n v="21.228660699999999"/>
    <n v="78.908810099999997"/>
    <s v="good"/>
  </r>
  <r>
    <n v="238"/>
    <s v="KALA3902"/>
    <s v="Aapta tree"/>
    <s v="Bauhinia recemosa"/>
    <x v="0"/>
    <n v="15"/>
    <n v="8"/>
    <n v="75"/>
    <s v="ok"/>
    <s v="Kalameshwar,002,,India_x0009_ Pin:441501"/>
    <x v="0"/>
    <s v="No"/>
    <s v="No"/>
    <s v="Private"/>
    <n v="21.228895600000001"/>
    <n v="78.907865299999997"/>
    <s v="ok"/>
  </r>
  <r>
    <n v="239"/>
    <s v="KALA3901"/>
    <s v="Royal plam tree"/>
    <s v="Roystenia regia arecales"/>
    <x v="30"/>
    <n v="30"/>
    <n v="14"/>
    <n v="90"/>
    <s v="ok"/>
    <s v="Kalameshwar,6WH5+7Q6,,India_x0009_ Pin:441501"/>
    <x v="0"/>
    <s v="No"/>
    <s v="No"/>
    <s v="Private"/>
    <n v="21.228734599999999"/>
    <n v="78.908828"/>
    <s v="good"/>
  </r>
  <r>
    <n v="240"/>
    <s v="KALA3900"/>
    <s v="Red box tree"/>
    <s v="Eucalyptus polyanthemos"/>
    <x v="2"/>
    <n v="10"/>
    <n v="9"/>
    <n v="20"/>
    <s v="ok"/>
    <s v="Kalameshwar,002,,India_x0009_ Pin:441501"/>
    <x v="0"/>
    <s v="No"/>
    <s v="No"/>
    <s v="Private"/>
    <n v="21.228777999999998"/>
    <n v="78.907734199999993"/>
    <s v="ok"/>
  </r>
  <r>
    <n v="241"/>
    <s v="KALA3899"/>
    <s v="Ashoka tree"/>
    <s v="Saraca asoca"/>
    <x v="4"/>
    <n v="20"/>
    <n v="9"/>
    <n v="20"/>
    <s v="ok"/>
    <s v="Kalameshwar,002,,India_x0009_ Pin:441501"/>
    <x v="0"/>
    <s v="No"/>
    <s v="No"/>
    <s v="Private"/>
    <n v="21.228894"/>
    <n v="78.907861699999998"/>
    <s v="good"/>
  </r>
  <r>
    <n v="242"/>
    <s v="KALA3898"/>
    <s v="Hibiscus tree"/>
    <s v="Hibiscus rosa sinensis"/>
    <x v="22"/>
    <n v="6"/>
    <n v="5"/>
    <n v="28"/>
    <s v="ok"/>
    <s v="Kalameshwar,002,,India_x0009_ Pin:441501"/>
    <x v="0"/>
    <s v="No"/>
    <s v="No"/>
    <s v="Private"/>
    <n v="21.2285693"/>
    <n v="78.907654500000007"/>
    <s v="ok"/>
  </r>
  <r>
    <n v="243"/>
    <s v="KALA3897"/>
    <s v="Ashoka tree"/>
    <s v="Saraca asoca"/>
    <x v="4"/>
    <n v="25"/>
    <n v="12"/>
    <n v="25"/>
    <s v="ok"/>
    <s v="Kalameshwar,002,,India_x0009_ Pin:441501"/>
    <x v="0"/>
    <s v="No"/>
    <s v="No"/>
    <s v="Private"/>
    <n v="21.228894"/>
    <n v="78.907861699999998"/>
    <s v="good"/>
  </r>
  <r>
    <n v="244"/>
    <s v="KALA3896"/>
    <s v="Plam tree"/>
    <s v="Roystonea regia"/>
    <x v="35"/>
    <n v="5"/>
    <n v="4"/>
    <n v="18"/>
    <s v="ok"/>
    <s v="Kalameshwar,6WH5+VGP,,India_x0009_ Pin:441501"/>
    <x v="0"/>
    <s v="No"/>
    <s v="No"/>
    <s v="Private"/>
    <n v="21.229547100000001"/>
    <n v="78.908475600000003"/>
    <s v="ok"/>
  </r>
  <r>
    <n v="245"/>
    <s v="KALA3895"/>
    <s v="Royal plam tree"/>
    <s v="Roystenia regia arecales"/>
    <x v="30"/>
    <n v="10"/>
    <n v="4"/>
    <n v="20"/>
    <s v="ok"/>
    <s v="Kalameshwar,002,,India_x0009_ Pin:441501"/>
    <x v="0"/>
    <s v="No"/>
    <s v="No"/>
    <s v="Government"/>
    <n v="21.2288964"/>
    <n v="78.907867999999993"/>
    <s v="good"/>
  </r>
  <r>
    <n v="246"/>
    <s v="KALA3894"/>
    <s v="Ashoka tree"/>
    <s v="Saraca asoca"/>
    <x v="4"/>
    <n v="20"/>
    <n v="9"/>
    <n v="30"/>
    <s v="ok"/>
    <s v="Kalameshwar,6WH5+VGM,,India_x0009_ Pin:441501"/>
    <x v="0"/>
    <s v="No"/>
    <s v="No"/>
    <s v="Private"/>
    <n v="21.227828200000001"/>
    <n v="78.907076200000006"/>
    <s v="good"/>
  </r>
  <r>
    <n v="247"/>
    <s v="KALA3893"/>
    <s v="Indian almond tree"/>
    <s v="Terminalia catappa"/>
    <x v="10"/>
    <n v="30"/>
    <n v="14"/>
    <n v="45"/>
    <s v="ok"/>
    <s v="Nagpur,NH 547E,,India_x0009_ Pin:441501"/>
    <x v="0"/>
    <s v="No"/>
    <s v="No"/>
    <s v="Private"/>
    <n v="21.198945200000001"/>
    <n v="78.898234200000005"/>
    <s v="good"/>
  </r>
  <r>
    <n v="248"/>
    <s v="KALA3892"/>
    <s v="Hibiscus tree"/>
    <s v="Hibiscus rosa sinensis"/>
    <x v="22"/>
    <n v="15"/>
    <n v="6"/>
    <n v="30"/>
    <s v="ok"/>
    <s v="Nagpur,NH 547E,,India_x0009_ Pin:441501"/>
    <x v="0"/>
    <s v="No"/>
    <s v="No"/>
    <s v="Private"/>
    <n v="21.198945200000001"/>
    <n v="78.898234200000005"/>
    <s v="good"/>
  </r>
  <r>
    <n v="249"/>
    <s v="KALA3891"/>
    <s v="Coconut tree"/>
    <s v="Cocos Nucifera"/>
    <x v="36"/>
    <n v="30"/>
    <n v="10"/>
    <n v="80"/>
    <s v="ok"/>
    <s v="Nagpur,NH 547E,,India_x0009_ Pin:441501"/>
    <x v="0"/>
    <s v="No"/>
    <s v="No"/>
    <s v="Private"/>
    <n v="21.198945200000001"/>
    <n v="78.898234200000005"/>
    <s v="good"/>
  </r>
  <r>
    <n v="250"/>
    <s v="KALA3890"/>
    <s v="Coconut tree"/>
    <s v="Cocos Nucifera"/>
    <x v="36"/>
    <n v="25"/>
    <n v="12"/>
    <n v="90"/>
    <s v="ok"/>
    <s v="Kalameshwar,002,,India_x0009_ Pin:441501"/>
    <x v="0"/>
    <s v="No"/>
    <s v="No"/>
    <s v="Private"/>
    <n v="21.2282659"/>
    <n v="78.908137199999999"/>
    <s v="good"/>
  </r>
  <r>
    <n v="251"/>
    <s v="KALA3889"/>
    <s v="Weeping bottle brush"/>
    <s v="Callistemon citrinus"/>
    <x v="37"/>
    <n v="30"/>
    <n v="13"/>
    <n v="60"/>
    <s v="ok"/>
    <s v="Kalameshwar,6WH5+VGM,,India_x0009_ Pin:441501"/>
    <x v="0"/>
    <s v="No"/>
    <s v="No"/>
    <s v="Private"/>
    <n v="21.227828200000001"/>
    <n v="78.907076200000006"/>
    <s v="good"/>
  </r>
  <r>
    <n v="252"/>
    <s v="KALA3888"/>
    <s v="Ashoka tree"/>
    <s v="Saraca asoca"/>
    <x v="4"/>
    <n v="20"/>
    <n v="9"/>
    <n v="25"/>
    <s v="ok"/>
    <s v="Kalameshwar,6WH5+7Q6,,India_x0009_ Pin:441501"/>
    <x v="0"/>
    <s v="No"/>
    <s v="No"/>
    <s v="Private"/>
    <n v="21.228574500000001"/>
    <n v="78.908702599999998"/>
    <s v="good"/>
  </r>
  <r>
    <n v="253"/>
    <s v="KALA3887"/>
    <s v="Hibiscus tree"/>
    <s v="Hibiscus rosa sinensis"/>
    <x v="22"/>
    <n v="10"/>
    <n v="3.5"/>
    <n v="20"/>
    <s v="cut and regrown"/>
    <s v="Kalameshwar,6WH5+7Q6,,India_x0009_ Pin:441501"/>
    <x v="0"/>
    <s v="No"/>
    <s v="No"/>
    <s v="Private"/>
    <n v="21.228614799999999"/>
    <n v="78.908697200000006"/>
    <s v="good"/>
  </r>
  <r>
    <n v="254"/>
    <s v="KALA3886"/>
    <s v="Royal plam tree"/>
    <s v="Roystenia regia arecales"/>
    <x v="30"/>
    <n v="10"/>
    <n v="4"/>
    <n v="20"/>
    <s v="ok"/>
    <s v="Kalameshwar,6WH5+7Q6,,India_x0009_ Pin:441501"/>
    <x v="0"/>
    <s v="No"/>
    <s v="No"/>
    <s v="Private"/>
    <n v="21.228734800000002"/>
    <n v="78.908721499999999"/>
    <s v="good"/>
  </r>
  <r>
    <n v="255"/>
    <s v="KALA3885"/>
    <s v="Royal plam tree"/>
    <s v="Roystenia regia arecales"/>
    <x v="30"/>
    <n v="10"/>
    <n v="4"/>
    <n v="20"/>
    <s v="ok"/>
    <s v="Kalameshwar,6WH5+7Q6,,India_x0009_ Pin:441501"/>
    <x v="0"/>
    <s v="No"/>
    <s v="No"/>
    <s v="Private"/>
    <n v="21.228628400000002"/>
    <n v="78.908680399999994"/>
    <s v="good"/>
  </r>
  <r>
    <n v="256"/>
    <s v="KALA3884"/>
    <s v="Royal plam tree"/>
    <s v="Roystenia regia arecales"/>
    <x v="30"/>
    <n v="10"/>
    <n v="5"/>
    <n v="20"/>
    <s v="ok"/>
    <s v="Kalameshwar,6WH5+7Q6,,India_x0009_ Pin:441501"/>
    <x v="0"/>
    <s v="No"/>
    <s v="No"/>
    <s v="Private"/>
    <n v="21.228810500000002"/>
    <n v="78.9087964"/>
    <s v="good"/>
  </r>
  <r>
    <n v="257"/>
    <s v="KALA3883"/>
    <s v="Royal plam tree"/>
    <s v="Roystenia regia arecales"/>
    <x v="30"/>
    <n v="10"/>
    <n v="4"/>
    <n v="20"/>
    <s v="ok"/>
    <s v="Kalameshwar,002,,India_x0009_ Pin:441501"/>
    <x v="0"/>
    <s v="No"/>
    <s v="No"/>
    <s v="Private"/>
    <n v="21.2288648"/>
    <n v="78.907947800000002"/>
    <s v="good"/>
  </r>
  <r>
    <n v="258"/>
    <s v="KALA3882"/>
    <s v="Royal plam tree"/>
    <s v="Roystenia regia arecales"/>
    <x v="30"/>
    <n v="10"/>
    <n v="5"/>
    <n v="20"/>
    <s v="ok"/>
    <s v="Kalameshwar,002,,India_x0009_ Pin:441501"/>
    <x v="0"/>
    <s v="No"/>
    <s v="Yes"/>
    <s v="Private"/>
    <n v="21.2288964"/>
    <n v="78.907869300000002"/>
    <s v="good"/>
  </r>
  <r>
    <n v="259"/>
    <s v="KALA3881"/>
    <s v="Royal plam tree"/>
    <s v="Roystenia regia arecales"/>
    <x v="30"/>
    <n v="10"/>
    <n v="4"/>
    <n v="25"/>
    <s v="ok"/>
    <s v="Kalameshwar,002,,India_x0009_ Pin:441501"/>
    <x v="0"/>
    <s v="No"/>
    <s v="No"/>
    <s v="Private"/>
    <n v="21.2288964"/>
    <n v="78.907869300000002"/>
    <s v="good"/>
  </r>
  <r>
    <n v="260"/>
    <s v="KALA3880"/>
    <s v="Royal plam tree"/>
    <s v="Roystenia regia arecales"/>
    <x v="30"/>
    <n v="15"/>
    <n v="4"/>
    <n v="30"/>
    <s v="ok"/>
    <s v="Kalameshwar,002,,India_x0009_ Pin:441501"/>
    <x v="0"/>
    <s v="No"/>
    <s v="No"/>
    <s v="Private"/>
    <n v="21.228889299999999"/>
    <n v="78.9078686"/>
    <s v="good"/>
  </r>
  <r>
    <n v="261"/>
    <s v="KALA3879"/>
    <s v="Neem tree"/>
    <s v="Azadirachta indica"/>
    <x v="3"/>
    <n v="25"/>
    <n v="10"/>
    <n v="30"/>
    <s v="ok"/>
    <s v="Kalameshwar,002,,India_x0009_ Pin:441501"/>
    <x v="0"/>
    <s v="Yes"/>
    <s v="No"/>
    <s v="Private"/>
    <n v="21.228892200000001"/>
    <n v="78.907867100000004"/>
    <s v="good"/>
  </r>
  <r>
    <n v="262"/>
    <s v="KALA3878"/>
    <s v="Royal plam tree"/>
    <s v="Roystenia regia arecales"/>
    <x v="30"/>
    <n v="30"/>
    <n v="12"/>
    <n v="100"/>
    <s v="ok"/>
    <s v="Kalameshwar,002,,India_x0009_ Pin:441501"/>
    <x v="0"/>
    <s v="No"/>
    <s v="No"/>
    <s v="Private"/>
    <n v="21.2288903"/>
    <n v="78.907869199999993"/>
    <s v="good"/>
  </r>
  <r>
    <n v="263"/>
    <s v="KALA3877"/>
    <s v="Ashoka tree"/>
    <s v="Saraca asoca"/>
    <x v="4"/>
    <n v="20"/>
    <n v="7"/>
    <n v="20"/>
    <s v="ok"/>
    <s v="Kalameshwar,6WH5+7Q6,,India_x0009_ Pin:441501"/>
    <x v="0"/>
    <s v="No"/>
    <s v="No"/>
    <s v="Private"/>
    <n v="21.228226899999999"/>
    <n v="78.909224399999999"/>
    <s v="good"/>
  </r>
  <r>
    <n v="264"/>
    <s v="KALA3876"/>
    <s v="Royal plam tree"/>
    <s v="Roystenia regia arecales"/>
    <x v="30"/>
    <n v="30"/>
    <n v="13"/>
    <n v="100"/>
    <s v="ok"/>
    <s v="Kalameshwar,6WH5+7Q6,,India_x0009_ Pin:441501"/>
    <x v="0"/>
    <s v="No"/>
    <s v="No"/>
    <s v="Private"/>
    <n v="21.228638799999999"/>
    <n v="78.908927399999996"/>
    <s v="good"/>
  </r>
  <r>
    <n v="265"/>
    <s v="KALA3875"/>
    <s v="Great White frangipani"/>
    <s v="Plumeria obtusa"/>
    <x v="21"/>
    <n v="20"/>
    <n v="8"/>
    <n v="40"/>
    <s v="ok"/>
    <s v="Kalameshwar,6WH5+7Q6,,India_x0009_ Pin:441501"/>
    <x v="0"/>
    <s v="No"/>
    <s v="No"/>
    <s v="Private"/>
    <n v="21.228638799999999"/>
    <n v="78.908927399999996"/>
    <s v="good"/>
  </r>
  <r>
    <n v="266"/>
    <s v="KALA3874"/>
    <s v="Royal plam tree"/>
    <s v="Roystenia regia arecales"/>
    <x v="30"/>
    <n v="30"/>
    <n v="12"/>
    <n v="90"/>
    <s v="ok"/>
    <s v="Kalameshwar,6WH5+7Q6,,India_x0009_ Pin:441501"/>
    <x v="0"/>
    <s v="No"/>
    <s v="No"/>
    <s v="Private"/>
    <n v="21.228714400000001"/>
    <n v="78.909154599999994"/>
    <s v="good"/>
  </r>
  <r>
    <n v="267"/>
    <s v="KALA3873"/>
    <s v="Royal plam tree"/>
    <s v="Roystenia regia arecales"/>
    <x v="30"/>
    <n v="30"/>
    <n v="13"/>
    <n v="100"/>
    <s v="ok"/>
    <s v="Kalameshwar,6WH5+7Q6,,India_x0009_ Pin:441501"/>
    <x v="0"/>
    <s v="No"/>
    <s v="No"/>
    <s v="Private"/>
    <n v="21.2279667"/>
    <n v="78.909415800000005"/>
    <s v="good"/>
  </r>
  <r>
    <n v="268"/>
    <s v="KALA3872"/>
    <s v="Royal plam tree"/>
    <s v="Roystenia regia arecales"/>
    <x v="30"/>
    <n v="20"/>
    <n v="9"/>
    <n v="12"/>
    <s v="ok"/>
    <s v="Kalameshwar,6WH5+7Q6,,India_x0009_ Pin:441501"/>
    <x v="0"/>
    <s v="No"/>
    <s v="No"/>
    <s v="Private"/>
    <n v="21.227962099999999"/>
    <n v="78.909415600000003"/>
    <s v="good"/>
  </r>
  <r>
    <n v="269"/>
    <s v="KALA3871"/>
    <s v="Flooded gum"/>
    <s v="Eucalyptus grandi"/>
    <x v="31"/>
    <n v="20"/>
    <n v="12"/>
    <n v="30"/>
    <s v="ok"/>
    <s v="Kalameshwar,6WH5+7Q6,,India_x0009_ Pin:441501"/>
    <x v="0"/>
    <s v="No"/>
    <s v="No"/>
    <s v="Private"/>
    <n v="21.228501000000001"/>
    <n v="78.908874999999995"/>
    <s v="good"/>
  </r>
  <r>
    <n v="270"/>
    <s v="KALA3870"/>
    <s v="Yellow oleander"/>
    <s v="Cascabela thevetia"/>
    <x v="25"/>
    <n v="15"/>
    <n v="5"/>
    <n v="20"/>
    <s v="ok"/>
    <s v="Kalameshwar,6WH5+7Q6,,India_x0009_ Pin:441501"/>
    <x v="0"/>
    <s v="No"/>
    <s v="No"/>
    <s v="Private"/>
    <n v="21.228399599999999"/>
    <n v="78.908998999999994"/>
    <s v="good"/>
  </r>
  <r>
    <n v="271"/>
    <s v="KALA3869"/>
    <s v="Royal plam tree"/>
    <s v="Roystenia regia arecales"/>
    <x v="30"/>
    <n v="5"/>
    <n v="3.5"/>
    <n v="28"/>
    <s v="ok"/>
    <s v="Kalameshwar,6WH5+VGM,,India_x0009_ Pin:441501"/>
    <x v="0"/>
    <s v="No"/>
    <s v="No"/>
    <s v="Private"/>
    <n v="21.227828200000001"/>
    <n v="78.907076200000006"/>
    <s v="good"/>
  </r>
  <r>
    <n v="272"/>
    <s v="KALA3868"/>
    <s v="Royal plam tree"/>
    <s v="Roystenia regia arecales"/>
    <x v="30"/>
    <n v="5"/>
    <n v="4"/>
    <n v="25"/>
    <s v="ok"/>
    <s v="Kalameshwar,6WH5+7Q6,,India_x0009_ Pin:441501"/>
    <x v="0"/>
    <s v="No"/>
    <s v="No"/>
    <s v="Private"/>
    <n v="21.228399599999999"/>
    <n v="78.908998999999994"/>
    <s v="good"/>
  </r>
  <r>
    <n v="273"/>
    <s v="KALA3867"/>
    <s v="Royal plam tree"/>
    <s v="Roystenia regia arecales"/>
    <x v="30"/>
    <n v="5"/>
    <n v="3.5"/>
    <n v="25"/>
    <s v="ok"/>
    <s v="Kalameshwar,6WH5+7Q6,,India_x0009_ Pin:441501"/>
    <x v="0"/>
    <s v="No"/>
    <s v="No"/>
    <s v="Private"/>
    <n v="21.228520100000001"/>
    <n v="78.908792700000006"/>
    <s v="good"/>
  </r>
  <r>
    <n v="274"/>
    <s v="KALA3866"/>
    <s v="Hibiscus tree"/>
    <s v="Hibiscus rosa sinensis"/>
    <x v="22"/>
    <n v="20"/>
    <n v="4"/>
    <n v="20"/>
    <s v="ok"/>
    <s v="Kalameshwar,6WH5+7Q6,,India_x0009_ Pin:441501"/>
    <x v="0"/>
    <s v="No"/>
    <s v="No"/>
    <s v="Private"/>
    <n v="21.2284589"/>
    <n v="78.909225199999995"/>
    <s v="good"/>
  </r>
  <r>
    <n v="275"/>
    <s v="KALA3865"/>
    <s v="Flamboyant"/>
    <s v="Delonix Regia"/>
    <x v="19"/>
    <n v="50"/>
    <n v="18"/>
    <n v="120"/>
    <s v="ok"/>
    <s v="Kalameshwar,6WH5+7Q6,,India_x0009_ Pin:441501"/>
    <x v="0"/>
    <s v="No"/>
    <s v="Yes"/>
    <s v="Private"/>
    <n v="21.2284705"/>
    <n v="78.909225000000006"/>
    <s v="good"/>
  </r>
  <r>
    <n v="276"/>
    <s v="KALA3864"/>
    <s v="Hibiscus tree"/>
    <s v="Hibiscus rosa sinensis"/>
    <x v="22"/>
    <n v="15"/>
    <n v="4"/>
    <n v="20"/>
    <s v="ok"/>
    <s v="Kalameshwar,6WH5+7Q6,,India_x0009_ Pin:441501"/>
    <x v="0"/>
    <s v="No"/>
    <s v="No"/>
    <s v="Private"/>
    <n v="21.228506899999999"/>
    <n v="78.909095399999998"/>
    <s v="good"/>
  </r>
  <r>
    <n v="277"/>
    <s v="KALA3863"/>
    <s v="Royal plam tree"/>
    <s v="Roystenia regia arecales"/>
    <x v="30"/>
    <n v="20"/>
    <n v="12"/>
    <n v="70"/>
    <s v="ok"/>
    <s v="Kalameshwar,6WH5+7Q6,,India_x0009_ Pin:441501"/>
    <x v="0"/>
    <s v="No"/>
    <s v="No"/>
    <s v="Private"/>
    <n v="21.228506200000002"/>
    <n v="78.909096599999998"/>
    <s v="good"/>
  </r>
  <r>
    <n v="278"/>
    <s v="KALA3862"/>
    <s v="Yellow oleander"/>
    <s v="Cascabela thevetia"/>
    <x v="25"/>
    <n v="15"/>
    <n v="5"/>
    <n v="25"/>
    <s v="ok"/>
    <s v="Kalameshwar,6WH5+7Q6,,India_x0009_ Pin:441501"/>
    <x v="0"/>
    <s v="No"/>
    <s v="No"/>
    <s v="Government"/>
    <n v="21.228546600000001"/>
    <n v="78.9091059"/>
    <s v="good"/>
  </r>
  <r>
    <n v="279"/>
    <s v="KALA3861"/>
    <s v="Hibiscus tree"/>
    <s v="Hibiscus rosa sinensis"/>
    <x v="22"/>
    <n v="15"/>
    <n v="5"/>
    <n v="20"/>
    <s v="ok"/>
    <s v="Kalameshwar,6WH5+7Q6,,India_x0009_ Pin:441501"/>
    <x v="0"/>
    <s v="No"/>
    <s v="No"/>
    <s v="Private"/>
    <n v="21.228612999999999"/>
    <n v="78.909047599999994"/>
    <s v="good"/>
  </r>
  <r>
    <n v="280"/>
    <s v="KALA3860"/>
    <s v="Royal plam tree"/>
    <s v="Roystenia regia arecales"/>
    <x v="30"/>
    <n v="25"/>
    <n v="10"/>
    <n v="80"/>
    <s v="ok"/>
    <s v="Kalameshwar,002,,India_x0009_ Pin:441501"/>
    <x v="0"/>
    <s v="No"/>
    <s v="No"/>
    <s v="Government"/>
    <n v="21.2286298"/>
    <n v="78.907707000000002"/>
    <s v="good"/>
  </r>
  <r>
    <n v="281"/>
    <s v="KALA3859"/>
    <s v="Hibiscus tree"/>
    <s v="Hibiscus rosa sinensis"/>
    <x v="22"/>
    <n v="10"/>
    <n v="3.5"/>
    <n v="20"/>
    <s v="ok"/>
    <s v="Kalameshwar,6WH5+7Q6,,India_x0009_ Pin:441501"/>
    <x v="0"/>
    <s v="No"/>
    <s v="No"/>
    <s v="Government"/>
    <n v="21.227962099999999"/>
    <n v="78.909415600000003"/>
    <s v="good"/>
  </r>
  <r>
    <n v="282"/>
    <s v="KALA3858"/>
    <s v="Yellow oleander"/>
    <s v="Cascabela thevetia"/>
    <x v="25"/>
    <n v="20"/>
    <n v="6"/>
    <n v="30"/>
    <s v="ok"/>
    <s v="Kalameshwar,002,,India_x0009_ Pin:441501"/>
    <x v="0"/>
    <s v="No"/>
    <s v="No"/>
    <s v="Government"/>
    <n v="21.228891000000001"/>
    <n v="78.907859299999998"/>
    <s v="good"/>
  </r>
  <r>
    <n v="283"/>
    <s v="KALA3857"/>
    <s v="Yellow oleander"/>
    <s v="Cascabela thevetia"/>
    <x v="25"/>
    <n v="15"/>
    <n v="4"/>
    <n v="25"/>
    <s v="ok"/>
    <s v="Kalameshwar,002,,India_x0009_ Pin:441501"/>
    <x v="0"/>
    <s v="No"/>
    <s v="No"/>
    <s v="Private"/>
    <n v="21.228977499999999"/>
    <n v="78.907783600000002"/>
    <s v="good"/>
  </r>
  <r>
    <n v="284"/>
    <s v="KALA3856"/>
    <s v="Yellow oleander"/>
    <s v="Cascabela thevetia"/>
    <x v="25"/>
    <n v="20"/>
    <n v="7"/>
    <n v="30"/>
    <s v="ok"/>
    <s v="Kalameshwar,6WH5+7Q6,,India_x0009_ Pin:441501"/>
    <x v="0"/>
    <s v="No"/>
    <s v="No"/>
    <s v="Private"/>
    <n v="21.2279667"/>
    <n v="78.909415800000005"/>
    <s v="good"/>
  </r>
  <r>
    <n v="285"/>
    <s v="KALA3855"/>
    <s v="Hibiscus tree"/>
    <s v="Hibiscus rosa sinensis"/>
    <x v="22"/>
    <n v="6"/>
    <n v="5"/>
    <n v="20"/>
    <s v="ok"/>
    <s v="Kalameshwar,002,,India_x0009_ Pin:441501"/>
    <x v="0"/>
    <s v="No"/>
    <s v="No"/>
    <s v="Private"/>
    <n v="21.228977499999999"/>
    <n v="78.907783600000002"/>
    <s v="good"/>
  </r>
  <r>
    <n v="286"/>
    <s v="KALA3854"/>
    <s v="Yellow oleander"/>
    <s v="Cascabela thevetia"/>
    <x v="25"/>
    <n v="20"/>
    <n v="8"/>
    <n v="30"/>
    <s v="ok"/>
    <s v="Kalameshwar,6WH5+7Q6,,India_x0009_ Pin:441501"/>
    <x v="0"/>
    <s v="No"/>
    <s v="No"/>
    <s v="Private"/>
    <n v="21.2285146"/>
    <n v="78.908874299999994"/>
    <s v="good"/>
  </r>
  <r>
    <n v="287"/>
    <s v="KALA3853"/>
    <s v="Yellow oleander"/>
    <s v="Cascabela thevetia"/>
    <x v="25"/>
    <n v="20"/>
    <n v="9"/>
    <n v="30"/>
    <s v="ok"/>
    <s v="Kalameshwar,6WH5+7Q6,,India_x0009_ Pin:441501"/>
    <x v="0"/>
    <s v="No"/>
    <s v="No"/>
    <s v="Private"/>
    <n v="21.2285115"/>
    <n v="78.908881600000001"/>
    <s v="good"/>
  </r>
  <r>
    <n v="288"/>
    <s v="KALA3852"/>
    <s v="Royal plam tree"/>
    <s v="Roystenia regia arecales"/>
    <x v="30"/>
    <n v="20"/>
    <n v="15"/>
    <n v="100"/>
    <s v="ok"/>
    <s v="Kalameshwar,6WH5+7Q6,,India_x0009_ Pin:441501"/>
    <x v="0"/>
    <s v="No"/>
    <s v="No"/>
    <s v="Private"/>
    <n v="21.228710100000001"/>
    <n v="78.908921500000005"/>
    <s v="good"/>
  </r>
  <r>
    <n v="289"/>
    <s v="KALA3851"/>
    <s v="Yellow oleander"/>
    <s v="Cascabela thevetia"/>
    <x v="25"/>
    <n v="20"/>
    <n v="13"/>
    <n v="90"/>
    <s v="ok"/>
    <s v="Kalameshwar,6WH5+7Q6,,India_x0009_ Pin:441501"/>
    <x v="0"/>
    <s v="No"/>
    <s v="No"/>
    <s v="Private"/>
    <n v="21.228146500000001"/>
    <n v="78.908983199999994"/>
    <s v="good"/>
  </r>
  <r>
    <n v="290"/>
    <s v="KALA3850"/>
    <s v="Royal plam tree"/>
    <s v="Roystenia regia arecales"/>
    <x v="30"/>
    <n v="25"/>
    <n v="9"/>
    <n v="90"/>
    <s v="ok"/>
    <s v="Kalameshwar,6WH5+7Q6,,India_x0009_ Pin:441501"/>
    <x v="0"/>
    <s v="No"/>
    <s v="No"/>
    <s v="Private"/>
    <n v="21.2279667"/>
    <n v="78.909415800000005"/>
    <s v="good"/>
  </r>
  <r>
    <n v="291"/>
    <s v="KALA3849"/>
    <s v="Yellow oleander"/>
    <s v="Cascabela thevetia"/>
    <x v="25"/>
    <n v="20"/>
    <n v="8"/>
    <n v="40"/>
    <s v="ok"/>
    <s v="Kalameshwar,6WH5+7Q6,,India_x0009_ Pin:441501"/>
    <x v="0"/>
    <s v="No"/>
    <s v="No"/>
    <s v="Private"/>
    <n v="21.2279667"/>
    <n v="78.909415800000005"/>
    <s v="good"/>
  </r>
  <r>
    <n v="292"/>
    <s v="KALA3848"/>
    <s v="Hibiscus tree"/>
    <s v="Hibiscus rosa sinensis"/>
    <x v="22"/>
    <n v="15"/>
    <n v="4"/>
    <n v="30"/>
    <s v="ok"/>
    <s v="Kalameshwar,6WH5+7Q6,,India_x0009_ Pin:441501"/>
    <x v="0"/>
    <s v="No"/>
    <s v="No"/>
    <s v="Private"/>
    <n v="21.2287781"/>
    <n v="78.909061800000003"/>
    <s v="good"/>
  </r>
  <r>
    <n v="293"/>
    <s v="KALA3847"/>
    <s v="Royal plam tree"/>
    <s v="Roystenia regia arecales"/>
    <x v="30"/>
    <n v="30"/>
    <n v="13"/>
    <n v="80"/>
    <s v="ok"/>
    <s v="Kalameshwar,6WH5+VGM,,India_x0009_ Pin:441501"/>
    <x v="0"/>
    <s v="No"/>
    <s v="No"/>
    <s v="Private"/>
    <n v="21.227828200000001"/>
    <n v="78.907076200000006"/>
    <s v="good"/>
  </r>
  <r>
    <n v="294"/>
    <s v="KALA3846"/>
    <s v="Red box"/>
    <s v="Eucalyptus polyanthemos,"/>
    <x v="2"/>
    <n v="20"/>
    <n v="15"/>
    <n v="40"/>
    <s v="ok"/>
    <s v="Kalameshwar,6WH5+7Q6,,India_x0009_ Pin:441501"/>
    <x v="0"/>
    <s v="No"/>
    <s v="No"/>
    <s v="Private"/>
    <n v="21.228808900000001"/>
    <n v="78.908915300000004"/>
    <s v="good"/>
  </r>
  <r>
    <n v="295"/>
    <s v="KALA3845"/>
    <s v="Red box"/>
    <s v="Eucalyptus polyanthemos"/>
    <x v="2"/>
    <n v="25"/>
    <n v="12"/>
    <n v="30"/>
    <s v="ok"/>
    <s v="Kalameshwar,6WG3+CX7,,India_x0009_ Pin:441501"/>
    <x v="0"/>
    <s v="No"/>
    <s v="No"/>
    <s v="Private"/>
    <n v="21.226287899999999"/>
    <n v="78.906015199999999"/>
    <s v="good"/>
  </r>
  <r>
    <n v="296"/>
    <s v="KALA3844"/>
    <s v="Badam tree"/>
    <s v="Terminalia catappa"/>
    <x v="10"/>
    <n v="25"/>
    <n v="7"/>
    <n v="20"/>
    <s v="ok"/>
    <s v="Kalameshwar,6WH5+VGM,,India_x0009_ Pin:441501"/>
    <x v="0"/>
    <s v="No"/>
    <s v="No"/>
    <s v="Private"/>
    <n v="21.2288371"/>
    <n v="78.908917400000007"/>
    <s v="good"/>
  </r>
  <r>
    <n v="297"/>
    <s v="KALA3843"/>
    <s v="Red box tree"/>
    <s v="Eucalyptus polyanthemos,"/>
    <x v="2"/>
    <n v="30"/>
    <n v="15"/>
    <n v="40"/>
    <s v="ok"/>
    <s v="Kalameshwar,6WH5+VGM,,India_x0009_ Pin:441501"/>
    <x v="0"/>
    <s v="No"/>
    <s v="No"/>
    <s v="Private"/>
    <n v="21.228836300000001"/>
    <n v="78.908917900000006"/>
    <s v="good"/>
  </r>
  <r>
    <n v="298"/>
    <s v="KALA3842"/>
    <s v="Red box tree"/>
    <s v="Eucalyptus polyanthemos,"/>
    <x v="2"/>
    <n v="30"/>
    <n v="15"/>
    <n v="30"/>
    <s v="ok"/>
    <s v="Kalameshwar,6WH5+VGM,,India_x0009_ Pin:441501"/>
    <x v="0"/>
    <s v="No"/>
    <s v="No"/>
    <s v="Government"/>
    <n v="21.228831"/>
    <n v="78.908916599999998"/>
    <s v="good"/>
  </r>
  <r>
    <n v="299"/>
    <s v="KALA3841"/>
    <s v="Indian almond"/>
    <s v="Terminalia catappa"/>
    <x v="10"/>
    <n v="40"/>
    <n v="15"/>
    <n v="35"/>
    <s v="ok"/>
    <s v="Kalameshwar,002,,India_x0009_ Pin:441501"/>
    <x v="0"/>
    <s v="No"/>
    <s v="Yes"/>
    <s v="Private"/>
    <n v="21.228895600000001"/>
    <n v="78.907865299999997"/>
    <s v="good"/>
  </r>
  <r>
    <n v="300"/>
    <s v="KALA3840"/>
    <s v="Red box"/>
    <s v="Eucalyptus polyanthemos,"/>
    <x v="2"/>
    <n v="35"/>
    <n v="13"/>
    <n v="35"/>
    <s v="ok"/>
    <s v="Kalameshwar,002,,India_x0009_ Pin:441501"/>
    <x v="0"/>
    <s v="No"/>
    <s v="No"/>
    <s v="Private"/>
    <n v="21.228895600000001"/>
    <n v="78.907865299999997"/>
    <s v="good"/>
  </r>
  <r>
    <n v="301"/>
    <s v="KALA3839"/>
    <s v="Ashoka tree"/>
    <s v="Saraca asoca"/>
    <x v="4"/>
    <n v="10"/>
    <n v="6"/>
    <n v="15"/>
    <s v="shaded leave"/>
    <s v="Kalameshwar,6WH5+7Q6,,India_x0009_ Pin:441501"/>
    <x v="0"/>
    <s v="No"/>
    <s v="No"/>
    <s v="Private"/>
    <n v="21.228794100000002"/>
    <n v="78.908739499999996"/>
    <s v="good"/>
  </r>
  <r>
    <n v="302"/>
    <s v="KALA3838"/>
    <s v="Red box"/>
    <s v="Eucalyptus polyanthemos,"/>
    <x v="2"/>
    <n v="20"/>
    <n v="12"/>
    <n v="30"/>
    <s v="ok"/>
    <s v="Kalameshwar,002,,India_x0009_ Pin:441501"/>
    <x v="0"/>
    <s v="No"/>
    <s v="No"/>
    <s v="Government"/>
    <n v="21.228766"/>
    <n v="78.907750699999994"/>
    <s v="good"/>
  </r>
  <r>
    <n v="303"/>
    <s v="KALA3837"/>
    <s v="Red box tree"/>
    <s v="Eucalyptus polyanthemos"/>
    <x v="2"/>
    <n v="30"/>
    <n v="13"/>
    <n v="40"/>
    <s v="ok"/>
    <s v="Kalameshwar,002,,India_x0009_ Pin:441501"/>
    <x v="0"/>
    <s v="No"/>
    <s v="No"/>
    <s v="Private"/>
    <n v="21.228442699999999"/>
    <n v="78.907640400000005"/>
    <s v="ok"/>
  </r>
  <r>
    <n v="304"/>
    <s v="KALA3836"/>
    <s v="Ashoka tree"/>
    <s v="Saraca asoca"/>
    <x v="4"/>
    <n v="15"/>
    <n v="9"/>
    <n v="15"/>
    <s v="ok"/>
    <s v="Kalameshwar,6WH5+VGM,,India_x0009_ Pin:441501"/>
    <x v="0"/>
    <s v="No"/>
    <s v="No"/>
    <s v="Private"/>
    <n v="21.228937699999999"/>
    <n v="78.908735800000002"/>
    <s v="good"/>
  </r>
  <r>
    <n v="305"/>
    <s v="KALA3835"/>
    <s v="Neem tree"/>
    <s v="Azadirachta indica"/>
    <x v="3"/>
    <n v="30"/>
    <n v="13"/>
    <n v="98"/>
    <s v="ok"/>
    <s v="Kalameshwar,002,,India_x0009_ Pin:441501"/>
    <x v="0"/>
    <s v="No"/>
    <s v="No"/>
    <s v="Private"/>
    <n v="21.228584099999999"/>
    <n v="78.907642100000004"/>
    <s v="ok"/>
  </r>
  <r>
    <n v="306"/>
    <s v="KALA3834"/>
    <s v="Ashoka tree"/>
    <s v="Saraca asoca"/>
    <x v="4"/>
    <n v="15"/>
    <n v="10"/>
    <n v="20"/>
    <s v="ok"/>
    <s v="Kalameshwar,6WH5+7Q6,,India_x0009_ Pin:441501"/>
    <x v="0"/>
    <s v="No"/>
    <s v="No"/>
    <s v="Private"/>
    <n v="21.228783700000001"/>
    <n v="78.908714099999997"/>
    <s v="good"/>
  </r>
  <r>
    <n v="307"/>
    <s v="KALA3833"/>
    <s v="Plam tree"/>
    <s v="Roystonea regia"/>
    <x v="35"/>
    <n v="5"/>
    <n v="5"/>
    <n v="8"/>
    <s v="ok"/>
    <s v="Kalameshwar,002,,India_x0009_ Pin:441501"/>
    <x v="0"/>
    <s v="No"/>
    <s v="No"/>
    <s v="Private"/>
    <n v="21.228968099999999"/>
    <n v="78.907859900000005"/>
    <s v="ok"/>
  </r>
  <r>
    <n v="308"/>
    <s v="KALA3832"/>
    <s v="Madagascor almond tree"/>
    <s v="Terminalia neotaliala"/>
    <x v="38"/>
    <n v="5"/>
    <n v="4"/>
    <n v="5"/>
    <s v="ok"/>
    <s v="Kalameshwar,002,,India_x0009_ Pin:441501"/>
    <x v="0"/>
    <s v="No"/>
    <s v="No"/>
    <s v="Private"/>
    <n v="21.228661500000001"/>
    <n v="78.907737499999996"/>
    <s v="ok"/>
  </r>
  <r>
    <n v="309"/>
    <s v="KALA3831"/>
    <s v="Madagascor almond tree"/>
    <s v="Terminalia neotaliala"/>
    <x v="38"/>
    <n v="5"/>
    <n v="4"/>
    <n v="5"/>
    <s v="ok"/>
    <s v="Kalameshwar,002,,India_x0009_ Pin:441501"/>
    <x v="0"/>
    <s v="No"/>
    <s v="No"/>
    <s v="Government"/>
    <n v="21.228415600000002"/>
    <n v="78.9075974"/>
    <s v="good"/>
  </r>
  <r>
    <n v="310"/>
    <s v="KALA3830"/>
    <s v="Plam tree"/>
    <s v="Roystonea regia"/>
    <x v="35"/>
    <n v="5"/>
    <n v="4"/>
    <n v="6"/>
    <s v="ok"/>
    <s v="Kalameshwar,002,,India_x0009_ Pin:441501"/>
    <x v="0"/>
    <s v="No"/>
    <s v="No"/>
    <s v="Private"/>
    <n v="21.228322599999998"/>
    <n v="78.907499000000001"/>
    <s v="ok"/>
  </r>
  <r>
    <n v="311"/>
    <s v="KALA3829"/>
    <s v="Red box"/>
    <s v="Eucalyptus polyanthemos"/>
    <x v="2"/>
    <n v="20"/>
    <n v="13"/>
    <n v="40"/>
    <s v="ok"/>
    <s v="Kalameshwar,002,,India_x0009_ Pin:441501"/>
    <x v="0"/>
    <s v="No"/>
    <s v="No"/>
    <s v="Private"/>
    <n v="21.228620200000002"/>
    <n v="78.908220799999995"/>
    <s v="good"/>
  </r>
  <r>
    <n v="312"/>
    <s v="KALA3828"/>
    <s v="Red box tree"/>
    <s v="Eucalyptus polyanthemos"/>
    <x v="2"/>
    <n v="30"/>
    <n v="12"/>
    <n v="40"/>
    <s v="ok"/>
    <s v="Kalameshwar,6WH5+VGM,,India_x0009_ Pin:441501"/>
    <x v="0"/>
    <s v="No"/>
    <s v="No"/>
    <s v="Private"/>
    <n v="21.2287903"/>
    <n v="78.908628300000004"/>
    <s v="good"/>
  </r>
  <r>
    <n v="313"/>
    <s v="KALA3827"/>
    <s v="Red box tree"/>
    <s v="Eucalyptus polyanthemos"/>
    <x v="2"/>
    <n v="30"/>
    <n v="13"/>
    <n v="101"/>
    <s v="ok"/>
    <s v="Kalameshwar,002,,India_x0009_ Pin:441501"/>
    <x v="0"/>
    <s v="No"/>
    <s v="No"/>
    <s v="Private"/>
    <n v="21.228707"/>
    <n v="78.907738100000003"/>
    <s v="ok"/>
  </r>
  <r>
    <n v="314"/>
    <s v="KALA3826"/>
    <s v="Ashoka tree"/>
    <s v="Saraca asoca"/>
    <x v="4"/>
    <n v="15"/>
    <n v="8"/>
    <n v="10"/>
    <s v="ok"/>
    <s v="Kalameshwar,002,,India_x0009_ Pin:441501"/>
    <x v="0"/>
    <s v="No"/>
    <s v="No"/>
    <s v="Private"/>
    <n v="21.228989599999998"/>
    <n v="78.907939099999993"/>
    <s v="good"/>
  </r>
  <r>
    <n v="315"/>
    <s v="KALA3825"/>
    <s v="Ashoka tree"/>
    <s v="Saraca asoca"/>
    <x v="4"/>
    <n v="6"/>
    <n v="5"/>
    <n v="10"/>
    <s v="ok"/>
    <s v="Kalameshwar,002,,India_x0009_ Pin:441501"/>
    <x v="0"/>
    <s v="No"/>
    <s v="No"/>
    <s v="Private"/>
    <n v="21.2289128"/>
    <n v="78.907875899999993"/>
    <s v="ok"/>
  </r>
  <r>
    <n v="316"/>
    <s v="KALA3824"/>
    <s v="Ashoka tree"/>
    <s v="Saraca asoca"/>
    <x v="4"/>
    <n v="15"/>
    <n v="10"/>
    <n v="10"/>
    <s v="ok"/>
    <s v="Kalameshwar,002,,India_x0009_ Pin:441501"/>
    <x v="0"/>
    <s v="No"/>
    <s v="No"/>
    <s v="Private"/>
    <n v="21.2288657"/>
    <n v="78.908310400000005"/>
    <s v="good"/>
  </r>
  <r>
    <n v="317"/>
    <s v="KALA3823"/>
    <s v="Red box tree"/>
    <s v="Eucalyptus polyanthemos"/>
    <x v="2"/>
    <n v="20"/>
    <n v="12"/>
    <n v="65"/>
    <s v="ok"/>
    <s v="Kalameshwar,002,,India_x0009_ Pin:441501"/>
    <x v="0"/>
    <s v="No"/>
    <s v="No"/>
    <s v="Private"/>
    <n v="21.228970100000002"/>
    <n v="78.907908599999999"/>
    <s v="ok"/>
  </r>
  <r>
    <n v="318"/>
    <s v="KALA3822"/>
    <s v="Spanish cherry"/>
    <s v="Mimusops elengi"/>
    <x v="20"/>
    <n v="10"/>
    <n v="8"/>
    <n v="10"/>
    <s v="ok"/>
    <s v="Kalameshwar,002,,India_x0009_ Pin:441501"/>
    <x v="0"/>
    <s v="No"/>
    <s v="No"/>
    <s v="Private"/>
    <n v="21.2288541"/>
    <n v="78.908174299999999"/>
    <s v="good"/>
  </r>
  <r>
    <n v="319"/>
    <s v="KALA3821"/>
    <s v="Ashoka tree"/>
    <s v="Saraca asoca"/>
    <x v="4"/>
    <n v="8"/>
    <n v="8"/>
    <n v="18"/>
    <s v="ok"/>
    <s v="Kalameshwar,002,,India_x0009_ Pin:441501"/>
    <x v="0"/>
    <s v="No"/>
    <s v="No"/>
    <s v="Private"/>
    <n v="21.228922099999998"/>
    <n v="78.907884899999999"/>
    <s v="ok"/>
  </r>
  <r>
    <n v="320"/>
    <s v="KALA3820"/>
    <s v="Red box tree"/>
    <s v="Eucalyptus polyanthemos"/>
    <x v="2"/>
    <n v="10"/>
    <n v="10"/>
    <n v="28"/>
    <s v="ok"/>
    <s v="Kalameshwar,002,,India_x0009_ Pin:441501"/>
    <x v="0"/>
    <s v="No"/>
    <s v="No"/>
    <s v="Private"/>
    <n v="21.228946400000002"/>
    <n v="78.907908300000003"/>
    <s v="ok"/>
  </r>
  <r>
    <n v="321"/>
    <s v="KALA3819"/>
    <s v="Ashoka tree"/>
    <s v="Saraca asoca"/>
    <x v="4"/>
    <n v="6"/>
    <n v="6"/>
    <n v="20"/>
    <s v="ok"/>
    <s v="Kalameshwar,002,,India_x0009_ Pin:441501"/>
    <x v="0"/>
    <s v="No"/>
    <s v="No"/>
    <s v="Private"/>
    <n v="21.228944200000001"/>
    <n v="78.907914099999999"/>
    <s v="ok"/>
  </r>
  <r>
    <n v="322"/>
    <s v="KALA3818"/>
    <s v="Ashoka tree"/>
    <s v="Saraca asoca"/>
    <x v="4"/>
    <n v="5"/>
    <n v="3"/>
    <n v="19"/>
    <s v="ok"/>
    <s v="Kalameshwar,002,,India_x0009_ Pin:441501"/>
    <x v="0"/>
    <s v="No"/>
    <s v="No"/>
    <s v="Government"/>
    <n v="21.228888099999999"/>
    <n v="78.9078315"/>
    <s v="ok"/>
  </r>
  <r>
    <n v="323"/>
    <s v="KALA3817"/>
    <s v="Ashoka tree"/>
    <s v="Saraca asoca"/>
    <x v="4"/>
    <n v="7"/>
    <n v="3"/>
    <n v="53"/>
    <s v="ok"/>
    <s v="Kalameshwar,002,,India_x0009_ Pin:441501"/>
    <x v="0"/>
    <s v="No"/>
    <s v="No"/>
    <s v="Private"/>
    <n v="21.228944800000001"/>
    <n v="78.907914899999994"/>
    <s v="ok"/>
  </r>
  <r>
    <n v="324"/>
    <s v="KALA3816"/>
    <s v="Red box tree"/>
    <s v="Eucalyptus polyanthemos"/>
    <x v="2"/>
    <n v="20"/>
    <n v="11"/>
    <n v="58"/>
    <s v="ok"/>
    <s v="Kalameshwar,002,,India_x0009_ Pin:441501"/>
    <x v="0"/>
    <s v="No"/>
    <s v="No"/>
    <s v="Private"/>
    <n v="21.228914700000001"/>
    <n v="78.9078801"/>
    <s v="ok"/>
  </r>
  <r>
    <n v="325"/>
    <s v="KALA3815"/>
    <s v="Ashoka tree"/>
    <s v="Saraca asoca"/>
    <x v="4"/>
    <n v="5"/>
    <n v="5"/>
    <n v="15"/>
    <s v="ok"/>
    <s v="Kalameshwar,002,,India_x0009_ Pin:441501"/>
    <x v="0"/>
    <s v="No"/>
    <s v="No"/>
    <s v="Private"/>
    <n v="21.228875599999999"/>
    <n v="78.907863899999995"/>
    <s v="ok"/>
  </r>
  <r>
    <n v="326"/>
    <s v="KALA3814"/>
    <s v="Ashoka tree"/>
    <s v="Saraca asoca"/>
    <x v="4"/>
    <n v="7"/>
    <n v="4.5"/>
    <n v="43"/>
    <s v="ok"/>
    <s v="Kalameshwar,002,,India_x0009_ Pin:441501"/>
    <x v="0"/>
    <s v="No"/>
    <s v="No"/>
    <s v="Private"/>
    <n v="21.228991600000001"/>
    <n v="78.907928900000002"/>
    <s v="ok"/>
  </r>
  <r>
    <n v="327"/>
    <s v="KALA3813"/>
    <s v="Ashoka tree"/>
    <s v="Saraca asoca"/>
    <x v="4"/>
    <n v="10"/>
    <n v="12"/>
    <n v="20"/>
    <s v="ok"/>
    <s v="Kalameshwar,6WH4+VWR,,India_x0009_ Pin:441501"/>
    <x v="0"/>
    <s v="No"/>
    <s v="No"/>
    <s v="Private"/>
    <n v="21.228991300000001"/>
    <n v="78.907829300000003"/>
    <s v="ok"/>
  </r>
  <r>
    <n v="328"/>
    <s v="KALA3812"/>
    <s v="Neem tree"/>
    <s v="Azadirachta indica"/>
    <x v="3"/>
    <n v="8"/>
    <n v="7"/>
    <n v="59"/>
    <s v="ok"/>
    <s v="Kalameshwar,002,,India_x0009_ Pin:441501"/>
    <x v="0"/>
    <s v="No"/>
    <s v="No"/>
    <s v="Private"/>
    <n v="21.228929000000001"/>
    <n v="78.907894600000006"/>
    <s v="ok"/>
  </r>
  <r>
    <n v="329"/>
    <s v="KALA3811"/>
    <s v="Ashoka tree"/>
    <s v="Saraca asoca"/>
    <x v="4"/>
    <n v="10"/>
    <n v="11"/>
    <n v="20"/>
    <s v="ok"/>
    <s v="Kalameshwar,002,,India_x0009_ Pin:441501"/>
    <x v="0"/>
    <s v="No"/>
    <s v="No"/>
    <s v="Private"/>
    <n v="21.2289016"/>
    <n v="78.907878999999994"/>
    <s v="ok"/>
  </r>
  <r>
    <n v="330"/>
    <s v="KALA3810"/>
    <s v="Ashoka tree"/>
    <s v="Saraca asoca"/>
    <x v="4"/>
    <n v="13"/>
    <n v="13"/>
    <n v="93"/>
    <s v="ok"/>
    <s v="Kalameshwar,002,,India_x0009_ Pin:441501"/>
    <x v="0"/>
    <s v="No"/>
    <s v="No"/>
    <s v="Private"/>
    <n v="21.228878300000002"/>
    <n v="78.907879600000001"/>
    <s v="ok"/>
  </r>
  <r>
    <n v="331"/>
    <s v="KALA3809"/>
    <s v="Spanish cherry"/>
    <s v="Mimusops elengi"/>
    <x v="20"/>
    <n v="10"/>
    <n v="7"/>
    <n v="56"/>
    <s v="ok"/>
    <s v="Kalameshwar,6WH4+VWR,,India_x0009_ Pin:441501"/>
    <x v="0"/>
    <s v="No"/>
    <s v="No"/>
    <s v="Private"/>
    <n v="21.2289879"/>
    <n v="78.907772300000005"/>
    <s v="ok"/>
  </r>
  <r>
    <n v="332"/>
    <s v="KALA3808"/>
    <s v="Red box tree"/>
    <s v="Eucalyptus polyanthemos"/>
    <x v="2"/>
    <n v="20"/>
    <n v="12"/>
    <n v="98"/>
    <s v="ok"/>
    <s v="Kalameshwar,6WH4+VWR,,India_x0009_ Pin:441501"/>
    <x v="0"/>
    <s v="No"/>
    <s v="No"/>
    <s v="Private"/>
    <n v="21.229290299999999"/>
    <n v="78.907316699999996"/>
    <s v="ok"/>
  </r>
  <r>
    <n v="333"/>
    <s v="KALA3807"/>
    <s v="Red box tree"/>
    <s v="Eucalyptus polyanthemos"/>
    <x v="2"/>
    <n v="5"/>
    <n v="5"/>
    <n v="8"/>
    <s v="ok"/>
    <s v="Kalameshwar,6WH4+VWR,,India_x0009_ Pin:441501"/>
    <x v="0"/>
    <s v="No"/>
    <s v="No"/>
    <s v="Private"/>
    <n v="21.229000200000002"/>
    <n v="78.907764400000005"/>
    <s v="ok"/>
  </r>
  <r>
    <n v="334"/>
    <s v="KALA3806"/>
    <s v="Ashoka tree"/>
    <s v="Saraca asoca"/>
    <x v="4"/>
    <n v="7"/>
    <n v="8"/>
    <n v="35"/>
    <s v="ok"/>
    <s v="Kalameshwar,002,,India_x0009_ Pin:441501"/>
    <x v="0"/>
    <s v="No"/>
    <s v="No"/>
    <s v="Private"/>
    <n v="21.228881900000001"/>
    <n v="78.907844999999995"/>
    <s v="ok"/>
  </r>
  <r>
    <n v="335"/>
    <s v="KALA3805"/>
    <s v="Ashoka tree"/>
    <s v="Saraca asoca"/>
    <x v="4"/>
    <n v="6"/>
    <n v="6"/>
    <n v="20"/>
    <s v="ok"/>
    <s v="Kalameshwar,002,,India_x0009_ Pin:441501"/>
    <x v="0"/>
    <s v="No"/>
    <s v="No"/>
    <s v="Private"/>
    <n v="21.228869599999999"/>
    <n v="78.907861999999994"/>
    <s v="ok"/>
  </r>
  <r>
    <n v="336"/>
    <s v="KALA3804"/>
    <s v="Ashoka tree"/>
    <s v="Saraca asoca"/>
    <x v="4"/>
    <n v="8"/>
    <n v="7"/>
    <n v="47"/>
    <s v="ok"/>
    <s v="Kalameshwar,002,,India_x0009_ Pin:441501"/>
    <x v="0"/>
    <s v="No"/>
    <s v="No"/>
    <s v="Private"/>
    <n v="21.2285194"/>
    <n v="78.907402599999998"/>
    <s v="ok"/>
  </r>
  <r>
    <n v="337"/>
    <s v="KALA3803"/>
    <s v="Ashoka tree"/>
    <s v="Saraca asoca"/>
    <x v="4"/>
    <n v="15"/>
    <n v="6"/>
    <n v="18"/>
    <s v="ok"/>
    <s v="Kalameshwar,002,,India_x0009_ Pin:441501"/>
    <x v="0"/>
    <s v="No"/>
    <s v="Yes"/>
    <s v="Private"/>
    <n v="21.228389499999999"/>
    <n v="78.9075591"/>
    <s v="good"/>
  </r>
  <r>
    <n v="338"/>
    <s v="KALA3802"/>
    <s v="Red box tree"/>
    <s v="Eucalyptus polyanthemos"/>
    <x v="2"/>
    <n v="30"/>
    <n v="15"/>
    <n v="45"/>
    <s v="ok"/>
    <s v="Kalameshwar,6WH4+VWR,,India_x0009_ Pin:441501"/>
    <x v="0"/>
    <s v="No"/>
    <s v="No"/>
    <s v="Private"/>
    <n v="21.229068999999999"/>
    <n v="78.907762300000002"/>
    <s v="ok"/>
  </r>
  <r>
    <n v="339"/>
    <s v="KALA3801"/>
    <s v="Ashoka tree"/>
    <s v="Saraca asoca"/>
    <x v="4"/>
    <n v="7"/>
    <n v="7"/>
    <n v="18"/>
    <s v="ok"/>
    <s v="Kalameshwar,002,,India_x0009_ Pin:441501"/>
    <x v="0"/>
    <s v="No"/>
    <s v="No"/>
    <s v="Government"/>
    <n v="21.228909900000001"/>
    <n v="78.907874800000002"/>
    <s v="ok"/>
  </r>
  <r>
    <n v="340"/>
    <s v="KALA3800"/>
    <s v="Ashoka tree"/>
    <s v="Saraca asoca"/>
    <x v="4"/>
    <n v="15"/>
    <n v="6"/>
    <n v="10"/>
    <s v="ok"/>
    <s v="Kalameshwar,002,,India_x0009_ Pin:441501"/>
    <x v="0"/>
    <s v="No"/>
    <s v="No"/>
    <s v="Private"/>
    <n v="21.2287313"/>
    <n v="78.907973900000002"/>
    <s v="good"/>
  </r>
  <r>
    <n v="341"/>
    <s v="KALA3799"/>
    <s v="Ashoka tree"/>
    <s v="Saraca asoca"/>
    <x v="4"/>
    <n v="10"/>
    <n v="8"/>
    <n v="20"/>
    <s v="ok"/>
    <s v="Kalameshwar,6WH4+VWR,,India_x0009_ Pin:441501"/>
    <x v="0"/>
    <s v="No"/>
    <s v="No"/>
    <s v="Private"/>
    <n v="21.228995399999999"/>
    <n v="78.907857100000001"/>
    <s v="ok"/>
  </r>
  <r>
    <n v="342"/>
    <s v="KALA3798"/>
    <s v="Ashoka tree"/>
    <s v="Saraca asoca"/>
    <x v="4"/>
    <n v="10"/>
    <n v="10"/>
    <n v="20"/>
    <s v="ok"/>
    <s v="Kalameshwar,002,,India_x0009_ Pin:441501"/>
    <x v="0"/>
    <s v="No"/>
    <s v="No"/>
    <s v="Private"/>
    <n v="21.228304999999999"/>
    <n v="78.907502800000003"/>
    <s v="ok"/>
  </r>
  <r>
    <n v="343"/>
    <s v="KALA3797"/>
    <s v="Neem tree"/>
    <s v="Azadirachta indica"/>
    <x v="39"/>
    <n v="40"/>
    <n v="14"/>
    <n v="35"/>
    <s v="ok"/>
    <s v="Kalameshwar,002,,India_x0009_ Pin:441501"/>
    <x v="0"/>
    <s v="No"/>
    <s v="Yes"/>
    <s v="Private"/>
    <n v="21.2286742"/>
    <n v="78.908007499999997"/>
    <s v="good"/>
  </r>
  <r>
    <n v="344"/>
    <s v="KALA3796"/>
    <s v="Ashoka tree"/>
    <s v="Saraca asoca"/>
    <x v="4"/>
    <n v="9"/>
    <n v="8"/>
    <n v="57"/>
    <s v="ok"/>
    <s v="Kalameshwar,6WH4+VWR,,India_x0009_ Pin:441501"/>
    <x v="0"/>
    <s v="No"/>
    <s v="No"/>
    <s v="Private"/>
    <n v="21.229207599999999"/>
    <n v="78.907808799999998"/>
    <s v="ok"/>
  </r>
  <r>
    <n v="345"/>
    <s v="KALA3795"/>
    <s v="Ashoka tree"/>
    <s v="Saraca asoca"/>
    <x v="4"/>
    <n v="15"/>
    <n v="6"/>
    <n v="20"/>
    <s v="ok"/>
    <s v="Kalameshwar,002,,India_x0009_ Pin:441501"/>
    <x v="0"/>
    <s v="No"/>
    <s v="No"/>
    <s v="Private"/>
    <n v="21.228575800000002"/>
    <n v="78.908133599999999"/>
    <s v="good"/>
  </r>
  <r>
    <n v="346"/>
    <s v="KALA3794"/>
    <s v="Ashoka tree"/>
    <s v="Saraca asoca"/>
    <x v="4"/>
    <n v="15"/>
    <n v="11"/>
    <n v="25"/>
    <s v="ok"/>
    <s v="Kalameshwar,002,,India_x0009_ Pin:441501"/>
    <x v="0"/>
    <s v="No"/>
    <s v="No"/>
    <s v="Private"/>
    <n v="21.228463699999999"/>
    <n v="78.907481399999995"/>
    <s v="ok"/>
  </r>
  <r>
    <n v="347"/>
    <s v="KALA3793"/>
    <s v="Ashoka tree"/>
    <s v="Saraca asoca"/>
    <x v="4"/>
    <n v="4"/>
    <n v="2.5"/>
    <n v="19"/>
    <s v="ok"/>
    <s v="Kalameshwar,002,,India_x0009_ Pin:441501"/>
    <x v="0"/>
    <s v="No"/>
    <s v="No"/>
    <s v="Private"/>
    <n v="21.228352999999998"/>
    <n v="78.907571300000001"/>
    <s v="ok"/>
  </r>
  <r>
    <n v="348"/>
    <s v="KALA3792"/>
    <s v="Ashoka tree"/>
    <s v="Saraca asoca"/>
    <x v="4"/>
    <n v="10"/>
    <n v="5"/>
    <n v="10"/>
    <s v="om"/>
    <s v="Kalameshwar,002,,India_x0009_ Pin:441501"/>
    <x v="0"/>
    <s v="No"/>
    <s v="No"/>
    <s v="Private"/>
    <n v="21.2284094"/>
    <n v="78.907924199999997"/>
    <s v="good"/>
  </r>
  <r>
    <n v="349"/>
    <s v="KALA3791"/>
    <s v="Ashoka tree"/>
    <s v="Saraca asoca"/>
    <x v="4"/>
    <n v="8"/>
    <n v="7"/>
    <n v="20"/>
    <s v="ok"/>
    <s v="Kalameshwar,002,,India_x0009_ Pin:441501"/>
    <x v="0"/>
    <s v="No"/>
    <s v="No"/>
    <s v="Private"/>
    <n v="21.228432999999999"/>
    <n v="78.907458000000005"/>
    <s v="ok"/>
  </r>
  <r>
    <n v="350"/>
    <s v="KALA3790"/>
    <s v="Ashoka tree"/>
    <s v="Saraca asoca"/>
    <x v="4"/>
    <n v="9"/>
    <n v="13"/>
    <n v="86"/>
    <s v="ok"/>
    <s v="Kalameshwar,002,,India_x0009_ Pin:441501"/>
    <x v="0"/>
    <s v="No"/>
    <s v="No"/>
    <s v="Private"/>
    <n v="21.2283264"/>
    <n v="78.907487500000002"/>
    <s v="ok"/>
  </r>
  <r>
    <n v="351"/>
    <s v="KALA3789"/>
    <s v="Ashoka tree"/>
    <s v="Saraca asoca"/>
    <x v="4"/>
    <n v="15"/>
    <n v="7"/>
    <n v="15"/>
    <s v="ok"/>
    <s v="Kalameshwar,002,,India_x0009_ Pin:441501"/>
    <x v="0"/>
    <s v="No"/>
    <s v="No"/>
    <s v="Private"/>
    <n v="21.228632000000001"/>
    <n v="78.907944799999996"/>
    <s v="good"/>
  </r>
  <r>
    <n v="352"/>
    <s v="KALA3788"/>
    <s v="Neem tree"/>
    <s v="Azadirachta indica"/>
    <x v="3"/>
    <n v="20"/>
    <n v="10"/>
    <n v="68"/>
    <s v="ok"/>
    <s v="Kalameshwar,002,,India_x0009_ Pin:441501"/>
    <x v="0"/>
    <s v="No"/>
    <s v="No"/>
    <s v="Private"/>
    <n v="21.2285176"/>
    <n v="78.907387499999999"/>
    <s v="ok"/>
  </r>
  <r>
    <n v="353"/>
    <s v="KALA3787"/>
    <s v="Ashoka tree"/>
    <s v="Saraca asoca"/>
    <x v="4"/>
    <n v="5"/>
    <n v="4"/>
    <n v="21"/>
    <s v="ok"/>
    <s v="Kalameshwar,002,,India_x0009_ Pin:441501"/>
    <x v="0"/>
    <s v="No"/>
    <s v="No"/>
    <s v="Private"/>
    <n v="21.228514400000002"/>
    <n v="78.907383800000005"/>
    <s v="ok"/>
  </r>
  <r>
    <n v="354"/>
    <s v="KALA3786"/>
    <s v="Ashoka tree"/>
    <s v="Saraca asoca"/>
    <x v="4"/>
    <n v="5"/>
    <n v="5"/>
    <n v="10"/>
    <s v="ok"/>
    <s v="Kalameshwar,002,,India_x0009_ Pin:441501"/>
    <x v="0"/>
    <s v="No"/>
    <s v="No"/>
    <s v="Private"/>
    <n v="21.2284936"/>
    <n v="78.907419200000007"/>
    <s v="good"/>
  </r>
  <r>
    <n v="355"/>
    <s v="KALA3785"/>
    <s v="Red box"/>
    <s v="Eucalyptus polyanthemos"/>
    <x v="2"/>
    <n v="30"/>
    <n v="12"/>
    <n v="38"/>
    <s v="ok"/>
    <s v="Kalameshwar,002,,India_x0009_ Pin:441501"/>
    <x v="0"/>
    <s v="No"/>
    <s v="No"/>
    <s v="Private"/>
    <n v="21.2284726"/>
    <n v="78.907487799999998"/>
    <s v="ok"/>
  </r>
  <r>
    <n v="356"/>
    <s v="KALA3784"/>
    <s v="Ashoka tree"/>
    <s v="Saraca asoca"/>
    <x v="4"/>
    <n v="5"/>
    <n v="3.5"/>
    <n v="27"/>
    <s v="ok"/>
    <s v="Kalameshwar,002,,India_x0009_ Pin:441501"/>
    <x v="0"/>
    <s v="No"/>
    <s v="No"/>
    <s v="Private"/>
    <n v="21.228503"/>
    <n v="78.907387400000005"/>
    <s v="ok"/>
  </r>
  <r>
    <n v="357"/>
    <s v="KALA3783"/>
    <s v="Red box"/>
    <s v="Eucalyptus polyanthemos"/>
    <x v="2"/>
    <n v="30"/>
    <n v="12"/>
    <n v="75"/>
    <s v="ok"/>
    <s v="Kalameshwar,002,,India_x0009_ Pin:441501"/>
    <x v="0"/>
    <s v="No"/>
    <s v="No"/>
    <s v="Private"/>
    <n v="21.228512200000001"/>
    <n v="78.907377600000004"/>
    <s v="ok"/>
  </r>
  <r>
    <n v="358"/>
    <s v="KALA3782"/>
    <s v="Ashoka tree"/>
    <s v="Saraca asoca"/>
    <x v="4"/>
    <n v="15"/>
    <n v="5"/>
    <n v="10"/>
    <s v="ol"/>
    <s v="Kalameshwar,002,,India_x0009_ Pin:441501"/>
    <x v="0"/>
    <s v="No"/>
    <s v="No"/>
    <s v="Private"/>
    <n v="21.228374299999999"/>
    <n v="78.907576399999996"/>
    <s v="good"/>
  </r>
  <r>
    <n v="359"/>
    <s v="KALA3781"/>
    <s v="Ashoka tree"/>
    <s v="Saraca asoca"/>
    <x v="4"/>
    <n v="5"/>
    <n v="3"/>
    <n v="20"/>
    <s v="ok"/>
    <s v="Kalameshwar,002,,India_x0009_ Pin:441501"/>
    <x v="0"/>
    <s v="No"/>
    <s v="No"/>
    <s v="Private"/>
    <n v="21.228568800000001"/>
    <n v="78.907417199999998"/>
    <s v="ok"/>
  </r>
  <r>
    <n v="360"/>
    <s v="KALA3780"/>
    <s v="Ashoka tree"/>
    <s v="Saraca asoca"/>
    <x v="4"/>
    <n v="8"/>
    <n v="7"/>
    <n v="19"/>
    <s v="ok"/>
    <s v="Kalameshwar,002,,India_x0009_ Pin:441501"/>
    <x v="0"/>
    <s v="No"/>
    <s v="No"/>
    <s v="Private"/>
    <n v="21.2283598"/>
    <n v="78.907510799999997"/>
    <s v="ok"/>
  </r>
  <r>
    <n v="361"/>
    <s v="KALA3779"/>
    <s v="Ashoka tree"/>
    <s v="Saraca asoca"/>
    <x v="4"/>
    <n v="15"/>
    <n v="5"/>
    <n v="15"/>
    <s v="ok"/>
    <s v="Kalameshwar,002,,India_x0009_ Pin:441501"/>
    <x v="0"/>
    <s v="No"/>
    <s v="No"/>
    <s v="Private"/>
    <n v="21.228379700000001"/>
    <n v="78.907485500000007"/>
    <s v="good"/>
  </r>
  <r>
    <n v="362"/>
    <s v="KALA3778"/>
    <s v="Spanish cherry"/>
    <s v="Mimusops elengi"/>
    <x v="20"/>
    <n v="10"/>
    <n v="7"/>
    <n v="53"/>
    <s v="ok"/>
    <s v="Kalameshwar,002,,India_x0009_ Pin:441501"/>
    <x v="0"/>
    <s v="No"/>
    <s v="No"/>
    <s v="Private"/>
    <n v="21.228418300000001"/>
    <n v="78.907603100000003"/>
    <s v="ok"/>
  </r>
  <r>
    <n v="363"/>
    <s v="KALA3777"/>
    <s v="Spanich cherry"/>
    <s v="Mimusops elengi"/>
    <x v="20"/>
    <n v="10"/>
    <n v="8"/>
    <n v="21"/>
    <s v="ok"/>
    <s v="Kalameshwar,002,,India_x0009_ Pin:441501"/>
    <x v="0"/>
    <s v="No"/>
    <s v="No"/>
    <s v="Private"/>
    <n v="21.228336599999999"/>
    <n v="78.907515900000007"/>
    <s v="ok"/>
  </r>
  <r>
    <n v="364"/>
    <s v="KALA3776"/>
    <s v="Indian elm"/>
    <s v="Millettia pinnata"/>
    <x v="5"/>
    <n v="18"/>
    <n v="13"/>
    <n v="183"/>
    <s v="ok"/>
    <s v="Kalameshwar,002,,India_x0009_ Pin:441501"/>
    <x v="0"/>
    <s v="No"/>
    <s v="No"/>
    <s v="Private"/>
    <n v="21.228481299999999"/>
    <n v="78.907636699999998"/>
    <s v="ok"/>
  </r>
  <r>
    <n v="365"/>
    <s v="KALA3775"/>
    <s v="Red box tree"/>
    <s v="Eucalyptus polyanthemos"/>
    <x v="2"/>
    <n v="30"/>
    <n v="12"/>
    <n v="84"/>
    <s v="ok"/>
    <s v="Kalameshwar,002,,India_x0009_ Pin:441501"/>
    <x v="0"/>
    <s v="No"/>
    <s v="No"/>
    <s v="Private"/>
    <n v="21.228501900000001"/>
    <n v="78.907578000000001"/>
    <s v="ok"/>
  </r>
  <r>
    <n v="366"/>
    <s v="KALA3774"/>
    <s v="Ashoka tree"/>
    <s v="Saraca asoca"/>
    <x v="4"/>
    <n v="6"/>
    <n v="3.5"/>
    <n v="28"/>
    <s v="ok"/>
    <s v="Kalameshwar,002,,India_x0009_ Pin:441501"/>
    <x v="0"/>
    <s v="No"/>
    <s v="No"/>
    <s v="Private"/>
    <n v="21.2287237"/>
    <n v="78.907743800000006"/>
    <s v="ok"/>
  </r>
  <r>
    <n v="367"/>
    <s v="KALA3773"/>
    <s v="Ashoka tree"/>
    <s v="Saraca asoca"/>
    <x v="4"/>
    <n v="6"/>
    <n v="7"/>
    <n v="12"/>
    <s v="ok"/>
    <s v="Kalameshwar,002,,India_x0009_ Pin:441501"/>
    <x v="0"/>
    <s v="No"/>
    <s v="No"/>
    <s v="Private"/>
    <n v="21.228475299999999"/>
    <n v="78.907571200000007"/>
    <s v="ok"/>
  </r>
  <r>
    <n v="368"/>
    <s v="KALA3772"/>
    <s v="Ashoka tree"/>
    <s v="Saraca asoca"/>
    <x v="4"/>
    <n v="6"/>
    <n v="3.5"/>
    <n v="24"/>
    <s v="ok"/>
    <s v="Kalameshwar,002,,India_x0009_ Pin:441501"/>
    <x v="0"/>
    <s v="No"/>
    <s v="No"/>
    <s v="Government"/>
    <n v="21.228362600000001"/>
    <n v="78.907507899999999"/>
    <s v="ok"/>
  </r>
  <r>
    <n v="369"/>
    <s v="KALA3771"/>
    <s v="Red box tree"/>
    <s v="Eucalyptus polyanthemos"/>
    <x v="2"/>
    <n v="30"/>
    <n v="12"/>
    <n v="98"/>
    <s v="ok"/>
    <s v="Kalameshwar,002,,India_x0009_ Pin:441501"/>
    <x v="0"/>
    <s v="No"/>
    <s v="No"/>
    <s v="Private"/>
    <n v="21.228672199999998"/>
    <n v="78.907538799999998"/>
    <s v="ok"/>
  </r>
  <r>
    <n v="370"/>
    <s v="KALA3770"/>
    <s v="Ashoka tree"/>
    <s v="Saraca asoca"/>
    <x v="4"/>
    <n v="7"/>
    <n v="4.5"/>
    <n v="31"/>
    <s v="ok"/>
    <s v="Kalameshwar,002,,India_x0009_ Pin:441501"/>
    <x v="0"/>
    <s v="No"/>
    <s v="No"/>
    <s v="Private"/>
    <n v="21.228558100000001"/>
    <n v="78.907647999999995"/>
    <s v="ok"/>
  </r>
  <r>
    <n v="371"/>
    <s v="KALA3769"/>
    <s v="Ashoka tree"/>
    <s v="Saraca asoca"/>
    <x v="4"/>
    <n v="7"/>
    <n v="4.5"/>
    <n v="49"/>
    <s v="ok"/>
    <s v="Kalameshwar,002,,India_x0009_ Pin:441501"/>
    <x v="0"/>
    <s v="No"/>
    <s v="No"/>
    <s v="Private"/>
    <n v="21.228326500000001"/>
    <n v="78.907528400000004"/>
    <s v="ok"/>
  </r>
  <r>
    <n v="372"/>
    <s v="KALA3768"/>
    <s v="Red box"/>
    <s v="Eucalyptus polyanthemos"/>
    <x v="2"/>
    <n v="30"/>
    <n v="12"/>
    <n v="75"/>
    <s v="ok"/>
    <s v="Kalameshwar,002,,India_x0009_ Pin:441501"/>
    <x v="0"/>
    <s v="No"/>
    <s v="No"/>
    <s v="Private"/>
    <n v="21.228398899999998"/>
    <n v="78.907433800000007"/>
    <s v="ok"/>
  </r>
  <r>
    <n v="373"/>
    <s v="KALA3767"/>
    <s v="Ashoka tree"/>
    <s v="Saraca asoca"/>
    <x v="4"/>
    <n v="9"/>
    <n v="5.5"/>
    <n v="68"/>
    <s v="ok"/>
    <s v="Kalameshwar,002,,India_x0009_ Pin:441501"/>
    <x v="0"/>
    <s v="No"/>
    <s v="No"/>
    <s v="Private"/>
    <n v="21.2284826"/>
    <n v="78.907612999999998"/>
    <s v="ok"/>
  </r>
  <r>
    <n v="374"/>
    <s v="KALA3766"/>
    <s v="Spanish cherry"/>
    <s v="Mimusops elengi"/>
    <x v="20"/>
    <n v="11"/>
    <n v="5"/>
    <n v="75"/>
    <s v="ok"/>
    <s v="Kalameshwar,002,,India_x0009_ Pin:441501"/>
    <x v="0"/>
    <s v="No"/>
    <s v="No"/>
    <s v="Private"/>
    <n v="21.2282966"/>
    <n v="78.907492099999999"/>
    <s v="ok"/>
  </r>
  <r>
    <n v="375"/>
    <s v="KALA3765"/>
    <s v="Ashoka tree"/>
    <s v="Saraca asoca"/>
    <x v="4"/>
    <n v="5"/>
    <n v="4"/>
    <n v="14"/>
    <s v="ok"/>
    <s v="Kalameshwar,002,,India_x0009_ Pin:441501"/>
    <x v="0"/>
    <s v="No"/>
    <s v="No"/>
    <s v="Private"/>
    <n v="21.228455400000001"/>
    <n v="78.907599399999995"/>
    <s v="ok"/>
  </r>
  <r>
    <n v="376"/>
    <s v="KALA3764"/>
    <s v="Ashoka tree"/>
    <s v="Saraca asoca"/>
    <x v="4"/>
    <n v="5"/>
    <n v="5"/>
    <n v="18"/>
    <s v="ok"/>
    <s v="Kalameshwar,002,,India_x0009_ Pin:441501"/>
    <x v="0"/>
    <s v="No"/>
    <s v="No"/>
    <s v="Private"/>
    <n v="21.228321900000001"/>
    <n v="78.907477599999993"/>
    <s v="ok"/>
  </r>
  <r>
    <n v="377"/>
    <s v="KALA3763"/>
    <s v="Indian elm"/>
    <s v="Millettia pinnata"/>
    <x v="5"/>
    <n v="6"/>
    <n v="4"/>
    <n v="39"/>
    <s v="ok"/>
    <s v="Kalameshwar,002,,India_x0009_ Pin:441501"/>
    <x v="0"/>
    <s v="No"/>
    <s v="No"/>
    <s v="Private"/>
    <n v="21.228331000000001"/>
    <n v="78.907464500000003"/>
    <s v="ok"/>
  </r>
  <r>
    <n v="378"/>
    <s v="KALA3762"/>
    <s v="Ashoka tree"/>
    <s v="Saraca asoca"/>
    <x v="4"/>
    <n v="10"/>
    <n v="9"/>
    <n v="30"/>
    <s v="ok"/>
    <s v="Kalameshwar,002,,India_x0009_ Pin:441501"/>
    <x v="0"/>
    <s v="No"/>
    <s v="No"/>
    <s v="Private"/>
    <n v="21.228332300000002"/>
    <n v="78.907507300000006"/>
    <s v="ok"/>
  </r>
  <r>
    <n v="379"/>
    <s v="KALA3761"/>
    <s v="Ashoka tree"/>
    <s v="Saraca asoca"/>
    <x v="4"/>
    <n v="9"/>
    <n v="5.5"/>
    <n v="83"/>
    <s v="ok"/>
    <s v="Kalameshwar,002,,India_x0009_ Pin:441501"/>
    <x v="0"/>
    <s v="No"/>
    <s v="No"/>
    <s v="Private"/>
    <n v="21.228403100000001"/>
    <n v="78.907416699999999"/>
    <s v="ok"/>
  </r>
  <r>
    <n v="380"/>
    <s v="KALA3760"/>
    <s v="Neem tree"/>
    <s v="Azadirachta indica"/>
    <x v="3"/>
    <n v="8"/>
    <n v="6"/>
    <n v="15"/>
    <s v="ok"/>
    <s v="Kalameshwar,002,,India_x0009_ Pin:441501"/>
    <x v="0"/>
    <s v="No"/>
    <s v="No"/>
    <s v="Private"/>
    <n v="21.228309599999999"/>
    <n v="78.907486800000001"/>
    <s v="ok"/>
  </r>
  <r>
    <n v="381"/>
    <s v="KALA3759"/>
    <s v="Neem tree"/>
    <s v="Azadirachta indica"/>
    <x v="3"/>
    <n v="8"/>
    <n v="4.5"/>
    <n v="68"/>
    <s v="ok"/>
    <s v="Kalameshwar,002,,India_x0009_ Pin:441501"/>
    <x v="0"/>
    <s v="No"/>
    <s v="No"/>
    <s v="Private"/>
    <n v="21.228317400000002"/>
    <n v="78.907498500000003"/>
    <s v="ok"/>
  </r>
  <r>
    <n v="382"/>
    <s v="KALA3758"/>
    <s v="Ashoka tree"/>
    <s v="Saraca asoca"/>
    <x v="4"/>
    <n v="10"/>
    <n v="9"/>
    <n v="30"/>
    <s v="ok"/>
    <s v="Kalameshwar,002,,India_x0009_ Pin:441501"/>
    <x v="0"/>
    <s v="No"/>
    <s v="No"/>
    <s v="Private"/>
    <n v="21.228299199999999"/>
    <n v="78.907504700000004"/>
    <s v="ok"/>
  </r>
  <r>
    <n v="383"/>
    <s v="KALA3757"/>
    <s v="Ashoka tree"/>
    <s v="Saraca asoca"/>
    <x v="4"/>
    <n v="8"/>
    <n v="5"/>
    <n v="59"/>
    <s v="ok"/>
    <s v="Kalameshwar,002,,India_x0009_ Pin:441501"/>
    <x v="0"/>
    <s v="No"/>
    <s v="No"/>
    <s v="Private"/>
    <n v="21.228382"/>
    <n v="78.907554599999997"/>
    <s v="ok"/>
  </r>
  <r>
    <n v="384"/>
    <s v="KALA3756"/>
    <s v="Neem tree"/>
    <s v="Azadirachta indica"/>
    <x v="3"/>
    <n v="10"/>
    <n v="10"/>
    <n v="40"/>
    <s v="ok"/>
    <s v="Kalameshwar,002,,India_x0009_ Pin:441501"/>
    <x v="0"/>
    <s v="No"/>
    <s v="No"/>
    <s v="Private"/>
    <n v="21.228297000000001"/>
    <n v="78.907507499999994"/>
    <s v="ok"/>
  </r>
  <r>
    <n v="385"/>
    <s v="KALA3755"/>
    <s v="Spanish cherry"/>
    <s v="Mimusops elengi"/>
    <x v="20"/>
    <n v="11"/>
    <n v="6.5"/>
    <n v="97"/>
    <s v="one branches cut"/>
    <s v="Kalameshwar,002,,India_x0009_ Pin:441501"/>
    <x v="0"/>
    <s v="No"/>
    <s v="No"/>
    <s v="Private"/>
    <n v="21.2282683"/>
    <n v="78.907481899999993"/>
    <s v="ok"/>
  </r>
  <r>
    <n v="386"/>
    <s v="KALA3754"/>
    <s v="Spanich cherry"/>
    <s v="Mimusops elengi"/>
    <x v="20"/>
    <n v="10"/>
    <n v="12"/>
    <n v="35"/>
    <s v="ok"/>
    <s v="Kalameshwar,002,,India_x0009_ Pin:441501"/>
    <x v="0"/>
    <s v="No"/>
    <s v="No"/>
    <s v="Private"/>
    <n v="21.2283267"/>
    <n v="78.907511900000003"/>
    <s v="ok"/>
  </r>
  <r>
    <n v="387"/>
    <s v="KALA3753"/>
    <s v="Neem tree"/>
    <s v="Azadirachta indica"/>
    <x v="3"/>
    <n v="9"/>
    <n v="8"/>
    <n v="83"/>
    <s v="one branches cut"/>
    <s v="Kalameshwar,002,,India_x0009_ Pin:441501"/>
    <x v="0"/>
    <s v="No"/>
    <s v="No"/>
    <s v="Private"/>
    <n v="21.228310199999999"/>
    <n v="78.9075062"/>
    <s v="ok"/>
  </r>
  <r>
    <n v="388"/>
    <s v="KALA3752"/>
    <s v="Spanich cherry"/>
    <s v="Mimusops elengi"/>
    <x v="20"/>
    <n v="10"/>
    <n v="10"/>
    <n v="45"/>
    <s v="ok"/>
    <s v="Kalameshwar,002,,India_x0009_ Pin:441501"/>
    <x v="0"/>
    <s v="No"/>
    <s v="No"/>
    <s v="Private"/>
    <n v="21.2283562"/>
    <n v="78.907463300000003"/>
    <s v="ok"/>
  </r>
  <r>
    <n v="389"/>
    <s v="KALA3751"/>
    <s v="Ashoka tree"/>
    <s v="Saraca asoca"/>
    <x v="4"/>
    <n v="8"/>
    <n v="4.5"/>
    <n v="29"/>
    <s v="ok"/>
    <s v="Kalameshwar,002,,India_x0009_ Pin:441501"/>
    <x v="0"/>
    <s v="No"/>
    <s v="No"/>
    <s v="Private"/>
    <n v="21.2283346"/>
    <n v="78.907551600000005"/>
    <s v="ok"/>
  </r>
  <r>
    <n v="390"/>
    <s v="KALA3750"/>
    <s v="Ashoka tree"/>
    <s v="Saraca asoca"/>
    <x v="4"/>
    <n v="8"/>
    <n v="7"/>
    <n v="20"/>
    <s v="shaded leave"/>
    <s v="Kalameshwar,002,,India_x0009_ Pin:441501"/>
    <x v="0"/>
    <s v="No"/>
    <s v="No"/>
    <s v="Private"/>
    <n v="21.228310199999999"/>
    <n v="78.9075062"/>
    <s v="good"/>
  </r>
  <r>
    <n v="391"/>
    <s v="KALA3749"/>
    <s v="Spanish cherry"/>
    <s v="Mimusops elengi"/>
    <x v="20"/>
    <n v="15"/>
    <n v="6"/>
    <n v="22"/>
    <s v="ok"/>
    <s v="Kalameshwar,002,,India_x0009_ Pin:441501"/>
    <x v="0"/>
    <s v="No"/>
    <s v="No"/>
    <s v="Private"/>
    <n v="21.2282495"/>
    <n v="78.907402500000003"/>
    <s v="good"/>
  </r>
  <r>
    <n v="392"/>
    <s v="KALA3748"/>
    <s v="Spanish cherry"/>
    <s v="Mimusops elengi"/>
    <x v="20"/>
    <n v="6"/>
    <n v="5"/>
    <n v="29"/>
    <s v="ok"/>
    <s v="Kalameshwar,002,,India_x0009_ Pin:441501"/>
    <x v="0"/>
    <s v="No"/>
    <s v="No"/>
    <s v="Private"/>
    <n v="21.2282969"/>
    <n v="78.907485100000002"/>
    <s v="ok"/>
  </r>
  <r>
    <n v="393"/>
    <s v="KALA3747"/>
    <s v="Murungai drum stick"/>
    <s v="Moringa oleifera"/>
    <x v="14"/>
    <n v="10"/>
    <n v="10"/>
    <n v="45"/>
    <s v="ok"/>
    <s v="Kalameshwar,6WH4+VWR,,India_x0009_ Pin:441501"/>
    <x v="0"/>
    <s v="No"/>
    <s v="No"/>
    <s v="Private"/>
    <n v="21.228809200000001"/>
    <n v="78.906701799999993"/>
    <s v="ok"/>
  </r>
  <r>
    <n v="394"/>
    <s v="KALA3746"/>
    <s v="Banyan tree"/>
    <s v="Ficus benghalensis"/>
    <x v="15"/>
    <n v="15"/>
    <n v="5"/>
    <n v="20"/>
    <s v="shaded leave"/>
    <s v="Kalameshwar,6WH5+VGM,,India_x0009_ Pin:441501"/>
    <x v="0"/>
    <s v="No"/>
    <s v="No"/>
    <s v="Private"/>
    <n v="21.228062099999999"/>
    <n v="78.907198800000003"/>
    <s v="good"/>
  </r>
  <r>
    <n v="395"/>
    <s v="KALA3745"/>
    <s v="Yellow flame"/>
    <s v="Peltophorum pterocarpum"/>
    <x v="11"/>
    <n v="14"/>
    <n v="12"/>
    <n v="156"/>
    <s v="ok"/>
    <s v="Kalameshwar,002,,India_x0009_ Pin:441501"/>
    <x v="0"/>
    <s v="No"/>
    <s v="No"/>
    <s v="Private"/>
    <n v="21.228283699999999"/>
    <n v="78.907480399999997"/>
    <s v="ok"/>
  </r>
  <r>
    <n v="396"/>
    <s v="KALA3744"/>
    <s v="Spanich cherry"/>
    <s v="Mimusops elengi"/>
    <x v="20"/>
    <n v="10"/>
    <n v="10"/>
    <n v="21"/>
    <s v="ok"/>
    <s v="Kalameshwar,6WF5+P6,,India_x0009_ Pin:441501"/>
    <x v="0"/>
    <s v="No"/>
    <s v="No"/>
    <s v="Private"/>
    <n v="21.224270099999998"/>
    <n v="78.908844500000001"/>
    <s v="ok"/>
  </r>
  <r>
    <n v="397"/>
    <s v="KALA3743"/>
    <s v="Spanish cherry"/>
    <s v="Mimusops elengi"/>
    <x v="20"/>
    <n v="15"/>
    <n v="6"/>
    <n v="40"/>
    <s v="ok"/>
    <s v="Kalameshwar,6WH5+VGM,,India_x0009_ Pin:441501"/>
    <x v="0"/>
    <s v="No"/>
    <s v="No"/>
    <s v="Government"/>
    <n v="21.228062099999999"/>
    <n v="78.907198800000003"/>
    <s v="good"/>
  </r>
  <r>
    <n v="398"/>
    <s v="KALA3742"/>
    <s v="Ashoka tree"/>
    <s v="Saraca asoca"/>
    <x v="4"/>
    <n v="4"/>
    <n v="3"/>
    <n v="26"/>
    <s v="ok"/>
    <s v="Kalameshwar,002,,India_x0009_ Pin:441501"/>
    <x v="0"/>
    <s v="No"/>
    <s v="No"/>
    <s v="Private"/>
    <n v="21.228330199999998"/>
    <n v="78.907513800000004"/>
    <s v="ok"/>
  </r>
  <r>
    <n v="399"/>
    <s v="KALA3741"/>
    <s v="Yellow flame"/>
    <s v="Peltophorum pterocarpum"/>
    <x v="11"/>
    <n v="10"/>
    <n v="8"/>
    <n v="67"/>
    <s v="ok"/>
    <s v="Kalameshwar,002,,India_x0009_ Pin:441501"/>
    <x v="0"/>
    <s v="No"/>
    <s v="No"/>
    <s v="Private"/>
    <n v="21.228313400000001"/>
    <n v="78.907510000000002"/>
    <s v="ok"/>
  </r>
  <r>
    <n v="400"/>
    <s v="KALA3740"/>
    <s v="Spanish cherry"/>
    <s v="Mimusops elengi"/>
    <x v="20"/>
    <n v="15"/>
    <n v="8"/>
    <n v="20"/>
    <s v="ok"/>
    <s v="Kalameshwar,002,,India_x0009_ Pin:441501"/>
    <x v="0"/>
    <s v="No"/>
    <s v="No"/>
    <s v="Government"/>
    <n v="21.228099799999999"/>
    <n v="78.907589400000006"/>
    <s v="good"/>
  </r>
  <r>
    <n v="401"/>
    <s v="KALA3739"/>
    <s v="Yellow flame"/>
    <s v="Peltophorum pterocarpum"/>
    <x v="11"/>
    <n v="16"/>
    <n v="13"/>
    <n v="135"/>
    <s v="ok"/>
    <s v="Kalameshwar,002,,India_x0009_ Pin:441501"/>
    <x v="0"/>
    <s v="No"/>
    <s v="No"/>
    <s v="Private"/>
    <n v="21.2282884"/>
    <n v="78.907480399999997"/>
    <s v="ok"/>
  </r>
  <r>
    <n v="402"/>
    <s v="KALA3738"/>
    <s v="Wild tamarind"/>
    <s v="Lysiloma latisiliquum"/>
    <x v="18"/>
    <n v="20"/>
    <n v="12"/>
    <n v="98"/>
    <s v="ok"/>
    <s v="Kalameshwar,002,,India_x0009_ Pin:441501"/>
    <x v="0"/>
    <s v="No"/>
    <s v="No"/>
    <s v="Private"/>
    <n v="21.228295599999999"/>
    <n v="78.9074806"/>
    <s v="ok"/>
  </r>
  <r>
    <n v="403"/>
    <s v="KALA3737"/>
    <s v="Spanish cherry"/>
    <s v="Mimusops elengi"/>
    <x v="20"/>
    <n v="15"/>
    <n v="6"/>
    <n v="20"/>
    <s v="ok"/>
    <s v="Kalameshwar,6WH4+VWR,,India_x0009_ Pin:441501"/>
    <x v="0"/>
    <s v="No"/>
    <s v="No"/>
    <s v="Government"/>
    <n v="21.228954099999999"/>
    <n v="78.907429899999997"/>
    <s v="good"/>
  </r>
  <r>
    <n v="404"/>
    <s v="KALA3736"/>
    <s v="Spanish cherry"/>
    <s v="Mimusops elengi"/>
    <x v="20"/>
    <n v="8"/>
    <n v="5"/>
    <n v="35"/>
    <s v="ok"/>
    <s v="Kalameshwar,6WH6+C42,,India_x0009_ Pin:441501"/>
    <x v="0"/>
    <s v="No"/>
    <s v="No"/>
    <s v="Private"/>
    <n v="21.227694700000001"/>
    <n v="78.910612799999996"/>
    <s v="ok"/>
  </r>
  <r>
    <n v="405"/>
    <s v="KALA3735"/>
    <s v="Floded gum"/>
    <s v="Eucalyptus grandis"/>
    <x v="31"/>
    <n v="20"/>
    <n v="13"/>
    <n v="80"/>
    <s v="ok"/>
    <s v="Kalameshwar,6WF4+9FG,,India_x0009_ Pin:441501"/>
    <x v="0"/>
    <s v="No"/>
    <s v="No"/>
    <s v="Private"/>
    <n v="21.223417999999999"/>
    <n v="78.907076200000006"/>
    <s v="ok"/>
  </r>
  <r>
    <n v="406"/>
    <s v="KALA3734"/>
    <s v="Neem tree"/>
    <s v="Azadirachta indica"/>
    <x v="3"/>
    <n v="35"/>
    <n v="13"/>
    <n v="50"/>
    <s v="ok"/>
    <s v="Kalameshwar,6WH5+VGM,,India_x0009_ Pin:441501"/>
    <x v="0"/>
    <s v="No"/>
    <s v="No"/>
    <s v="Government"/>
    <n v="21.227893399999999"/>
    <n v="78.906910300000007"/>
    <s v="good"/>
  </r>
  <r>
    <n v="407"/>
    <s v="KALA3733"/>
    <s v="Flooded gum"/>
    <s v="Eucalyptus grandi"/>
    <x v="31"/>
    <n v="40"/>
    <n v="25"/>
    <n v="50"/>
    <s v="ok"/>
    <s v="Kalameshwar,6WH5+VGM,,India_x0009_ Pin:441501"/>
    <x v="0"/>
    <s v="No"/>
    <s v="No"/>
    <s v="Government"/>
    <n v="21.228103900000001"/>
    <n v="78.907035100000002"/>
    <s v="ok"/>
  </r>
  <r>
    <n v="408"/>
    <s v="KALA3732"/>
    <s v="Yellow flame"/>
    <s v="Peltophorum pterocarpum"/>
    <x v="11"/>
    <n v="8"/>
    <n v="6"/>
    <n v="53"/>
    <s v="ok"/>
    <s v="Kalameshwar,6WJ5+RQ4,,India_x0009_ Pin:441501"/>
    <x v="0"/>
    <s v="No"/>
    <s v="No"/>
    <s v="Private"/>
    <n v="21.2312294"/>
    <n v="78.908490900000004"/>
    <s v="ok"/>
  </r>
  <r>
    <n v="409"/>
    <s v="KALA3731"/>
    <s v="Indian rosewood"/>
    <s v="Dalbergia sissoo"/>
    <x v="7"/>
    <n v="20"/>
    <n v="12"/>
    <n v="41"/>
    <s v="ok"/>
    <s v="Kalameshwar,6WH4+VWR,,India_x0009_ Pin:441501"/>
    <x v="0"/>
    <s v="No"/>
    <s v="No"/>
    <s v="Private"/>
    <n v="21.229205799999999"/>
    <n v="78.905841199999998"/>
    <s v="ok"/>
  </r>
  <r>
    <n v="410"/>
    <s v="KALA3730"/>
    <s v="Indian rosewood"/>
    <s v="Dalbergia sissoo"/>
    <x v="7"/>
    <n v="15"/>
    <n v="9"/>
    <n v="30"/>
    <s v="ik"/>
    <s v="Kalameshwar,6WH5+VGM,,India_x0009_ Pin:441501"/>
    <x v="0"/>
    <s v="No"/>
    <s v="No"/>
    <s v="Government"/>
    <n v="21.228105500000002"/>
    <n v="78.907033400000003"/>
    <s v="good"/>
  </r>
  <r>
    <n v="411"/>
    <s v="KALA3729"/>
    <s v="Indian rosewood"/>
    <s v="Dalbergia sissoo"/>
    <x v="7"/>
    <n v="12"/>
    <n v="7"/>
    <n v="56"/>
    <s v="branches cut"/>
    <s v="Kalameshwar,6WH4+VWR,,India_x0009_ Pin:441501"/>
    <x v="0"/>
    <s v="No"/>
    <s v="No"/>
    <s v="Private"/>
    <n v="21.229205799999999"/>
    <n v="78.905841199999998"/>
    <s v="ok"/>
  </r>
  <r>
    <n v="412"/>
    <s v="KALA3728"/>
    <s v="Indian rosewood"/>
    <s v="Dalbergia sissoo"/>
    <x v="7"/>
    <n v="20"/>
    <n v="12"/>
    <n v="65"/>
    <s v="ok"/>
    <s v="Kalameshwar,6WH4+VWR,,India_x0009_ Pin:441501"/>
    <x v="0"/>
    <s v="No"/>
    <s v="No"/>
    <s v="Private"/>
    <n v="21.229444000000001"/>
    <n v="78.905771099999995"/>
    <s v="ok"/>
  </r>
  <r>
    <n v="413"/>
    <s v="KALA3727"/>
    <s v="Indian rosewood"/>
    <s v="Dalbergia sissoo"/>
    <x v="7"/>
    <n v="20"/>
    <n v="9"/>
    <n v="25"/>
    <s v="cut and dry branches"/>
    <s v="Kalameshwar,6WH4+VWR,,India_x0009_ Pin:441501"/>
    <x v="0"/>
    <s v="No"/>
    <s v="No"/>
    <s v="Government"/>
    <n v="21.229215199999999"/>
    <n v="78.905852100000004"/>
    <s v="good"/>
  </r>
  <r>
    <n v="414"/>
    <s v="KALA3726"/>
    <s v="Yellow flame"/>
    <s v="Peltophorum pterocarpum"/>
    <x v="11"/>
    <n v="15"/>
    <n v="9"/>
    <n v="30"/>
    <s v="ok"/>
    <s v="Kalameshwar,6WH4+VWR,,India_x0009_ Pin:441501"/>
    <x v="0"/>
    <s v="No"/>
    <s v="No"/>
    <s v="Private"/>
    <n v="21.229215199999999"/>
    <n v="78.905852100000004"/>
    <s v="good"/>
  </r>
  <r>
    <n v="415"/>
    <s v="KALA3725"/>
    <s v="Yellow flame"/>
    <s v="Peltophorum pterocarpum"/>
    <x v="11"/>
    <n v="15"/>
    <n v="10"/>
    <n v="41"/>
    <s v="ok"/>
    <s v="Kalameshwar,6WF4+9FG,,India_x0009_ Pin:441501"/>
    <x v="0"/>
    <s v="No"/>
    <s v="No"/>
    <s v="Private"/>
    <n v="21.223417999999999"/>
    <n v="78.907076200000006"/>
    <s v="ok"/>
  </r>
  <r>
    <n v="416"/>
    <s v="KALA3724"/>
    <s v="Indian rosewood"/>
    <s v="Dalbergia sissoo"/>
    <x v="7"/>
    <n v="20"/>
    <n v="13"/>
    <n v="30"/>
    <s v="ok"/>
    <s v="Kalameshwar,6WG3+CX7,,India_x0009_ Pin:441501"/>
    <x v="0"/>
    <s v="No"/>
    <s v="No"/>
    <s v="Government"/>
    <n v="21.226287899999999"/>
    <n v="78.906015199999999"/>
    <s v="good"/>
  </r>
  <r>
    <n v="417"/>
    <s v="KALA3723"/>
    <s v="Indian rosewood"/>
    <s v="Dalbergia sissoo"/>
    <x v="7"/>
    <n v="20"/>
    <n v="11"/>
    <n v="45"/>
    <s v="ok"/>
    <s v="Kalameshwar,002,,India_x0009_ Pin:441501"/>
    <x v="0"/>
    <s v="No"/>
    <s v="No"/>
    <s v="Private"/>
    <n v="21.228302599999999"/>
    <n v="78.907487900000007"/>
    <s v="ok"/>
  </r>
  <r>
    <n v="418"/>
    <s v="KALA3722"/>
    <s v="Neem tree"/>
    <s v="Azadirachta indica"/>
    <x v="3"/>
    <n v="25"/>
    <n v="12"/>
    <n v="30"/>
    <s v="shaded leave"/>
    <s v="Kalameshwar,002,,India_x0009_ Pin:441501"/>
    <x v="0"/>
    <s v="No"/>
    <s v="No"/>
    <s v="Government"/>
    <n v="21.228338900000001"/>
    <n v="78.907515799999999"/>
    <s v="good"/>
  </r>
  <r>
    <n v="419"/>
    <s v="KALA3721"/>
    <s v="Neem tree"/>
    <s v="Azadirachta indica"/>
    <x v="3"/>
    <n v="8"/>
    <n v="7"/>
    <n v="20"/>
    <s v="ok"/>
    <s v="Kalameshwar,002,,India_x0009_ Pin:441501"/>
    <x v="0"/>
    <s v="No"/>
    <s v="No"/>
    <s v="Private"/>
    <n v="21.2282972"/>
    <n v="78.907499900000005"/>
    <s v="ok"/>
  </r>
  <r>
    <n v="420"/>
    <s v="KALA3720"/>
    <s v="Indian elm"/>
    <s v="Millettia pinnata"/>
    <x v="5"/>
    <n v="30"/>
    <n v="12"/>
    <n v="30"/>
    <s v="ok"/>
    <s v="Kalameshwar,002,,India_x0009_ Pin:441501"/>
    <x v="0"/>
    <s v="No"/>
    <s v="No"/>
    <s v="Government"/>
    <n v="21.228035999999999"/>
    <n v="78.907473400000001"/>
    <s v="good"/>
  </r>
  <r>
    <n v="421"/>
    <s v="KALA3719"/>
    <s v="Indian elm"/>
    <s v="Millettia pinnata"/>
    <x v="5"/>
    <n v="10"/>
    <n v="10"/>
    <n v="35"/>
    <s v="ok"/>
    <s v="Kalameshwar,002,,India_x0009_ Pin:441501"/>
    <x v="0"/>
    <s v="No"/>
    <s v="No"/>
    <s v="Private"/>
    <n v="21.228304699999999"/>
    <n v="78.907477599999993"/>
    <s v="ok"/>
  </r>
  <r>
    <n v="422"/>
    <s v="KALA3718"/>
    <s v="Indian elm"/>
    <s v="Millettia pinnata"/>
    <x v="5"/>
    <n v="30"/>
    <n v="13"/>
    <n v="40"/>
    <s v="ok"/>
    <s v="Kalameshwar,6WH5+VGM,,India_x0009_ Pin:441501"/>
    <x v="0"/>
    <s v="No"/>
    <s v="No"/>
    <s v="Government"/>
    <n v="21.227959800000001"/>
    <n v="78.9073396"/>
    <s v="good"/>
  </r>
  <r>
    <n v="423"/>
    <s v="KALA3717"/>
    <s v="Spanish cherry"/>
    <s v="Mimusops elengi"/>
    <x v="20"/>
    <n v="10"/>
    <n v="9"/>
    <n v="25"/>
    <s v="ok"/>
    <s v="Kalameshwar,002,,India_x0009_ Pin:441501"/>
    <x v="0"/>
    <s v="No"/>
    <s v="No"/>
    <s v="Private"/>
    <n v="21.228301399999999"/>
    <n v="78.9074995"/>
    <s v="ok"/>
  </r>
  <r>
    <n v="424"/>
    <s v="KALA3716"/>
    <s v="Indian rosewood"/>
    <s v="Dalbergia sissoo"/>
    <x v="7"/>
    <n v="10"/>
    <n v="12"/>
    <n v="25"/>
    <s v="ok"/>
    <s v="Kalameshwar,002,,India_x0009_ Pin:441501"/>
    <x v="0"/>
    <s v="No"/>
    <s v="No"/>
    <s v="Government"/>
    <n v="21.228221999999999"/>
    <n v="78.907543700000005"/>
    <s v="ok"/>
  </r>
  <r>
    <n v="425"/>
    <s v="KALA3715"/>
    <s v="Yellow flame"/>
    <s v="Peltophorum pterocarpum"/>
    <x v="11"/>
    <n v="10"/>
    <n v="7"/>
    <n v="21"/>
    <s v="ok"/>
    <s v="Kalameshwar,002,,India_x0009_ Pin:441501"/>
    <x v="0"/>
    <s v="No"/>
    <s v="No"/>
    <s v="Private"/>
    <n v="21.2283033"/>
    <n v="78.907503700000007"/>
    <s v="ok"/>
  </r>
  <r>
    <n v="426"/>
    <s v="KALA3714"/>
    <s v="Spanish cherry"/>
    <s v="Mimusops elengi"/>
    <x v="20"/>
    <n v="8"/>
    <n v="7"/>
    <n v="18"/>
    <s v="ok"/>
    <s v="Kalameshwar,002,,India_x0009_ Pin:441501"/>
    <x v="0"/>
    <s v="No"/>
    <s v="No"/>
    <s v="Private"/>
    <n v="21.228283699999999"/>
    <n v="78.907480399999997"/>
    <s v="ok"/>
  </r>
  <r>
    <n v="427"/>
    <s v="KALA3713"/>
    <s v="Yellow flame"/>
    <s v="Peltophorum pterocarpum"/>
    <x v="11"/>
    <n v="35"/>
    <n v="13"/>
    <n v="50"/>
    <s v="ok"/>
    <s v="Kalameshwar,6WH4+VWR,,India_x0009_ Pin:441501"/>
    <x v="0"/>
    <s v="No"/>
    <s v="No"/>
    <s v="Government"/>
    <n v="21.2291527"/>
    <n v="78.905857499999996"/>
    <s v="good"/>
  </r>
  <r>
    <n v="428"/>
    <s v="KALA3712"/>
    <s v="Yellow flame"/>
    <s v="Peltophorum pterocarpum"/>
    <x v="11"/>
    <n v="8"/>
    <n v="7"/>
    <n v="18"/>
    <s v="ok"/>
    <s v="Kalameshwar,6WH5+VGM,,India_x0009_ Pin:441501"/>
    <x v="0"/>
    <s v="No"/>
    <s v="No"/>
    <s v="Private"/>
    <n v="21.2285307"/>
    <n v="78.906837100000004"/>
    <s v="ok"/>
  </r>
  <r>
    <n v="429"/>
    <s v="KALA3711"/>
    <s v="Spanish cherry"/>
    <s v="Mimusops elengi"/>
    <x v="20"/>
    <n v="12"/>
    <n v="5"/>
    <n v="20"/>
    <s v="ok"/>
    <s v="Kalameshwar,6WH4+VWR,,India_x0009_ Pin:441501"/>
    <x v="0"/>
    <s v="No"/>
    <s v="No"/>
    <s v="Government"/>
    <n v="21.229149100000001"/>
    <n v="78.905834999999996"/>
    <s v="good"/>
  </r>
  <r>
    <n v="430"/>
    <s v="KALA3710"/>
    <s v="Indian rosewood"/>
    <s v="Dalbergia sissoo"/>
    <x v="7"/>
    <n v="15"/>
    <n v="11"/>
    <n v="38"/>
    <s v="ok"/>
    <s v="Kalameshwar,6WH4+VWR,,India_x0009_ Pin:441501"/>
    <x v="0"/>
    <s v="No"/>
    <s v="No"/>
    <s v="Private"/>
    <n v="21.228968600000002"/>
    <n v="78.906569700000006"/>
    <s v="ok"/>
  </r>
  <r>
    <n v="431"/>
    <s v="KALA3709"/>
    <s v="Indian rosewood"/>
    <s v="Dalbergia sissoo"/>
    <x v="7"/>
    <n v="30"/>
    <n v="9"/>
    <n v="30"/>
    <s v="ok"/>
    <s v="Kalameshwar,002,,India_x0009_ Pin:441501"/>
    <x v="0"/>
    <s v="No"/>
    <s v="No"/>
    <s v="Private"/>
    <n v="21.228291200000001"/>
    <n v="78.907488099999995"/>
    <s v="good"/>
  </r>
  <r>
    <n v="432"/>
    <s v="KALA3708"/>
    <s v="Yellow flame"/>
    <s v="Peltophorum pterocarpum"/>
    <x v="11"/>
    <n v="20"/>
    <n v="11"/>
    <n v="41"/>
    <s v="ok"/>
    <s v="Kalameshwar,6WH4+VWR,,India_x0009_ Pin:441501"/>
    <x v="0"/>
    <s v="No"/>
    <s v="No"/>
    <s v="Private"/>
    <n v="21.229212100000002"/>
    <n v="78.905854899999994"/>
    <s v="ok"/>
  </r>
  <r>
    <n v="433"/>
    <s v="KALA3707"/>
    <s v="Indian rosewood"/>
    <s v="Dalbergia sissoo"/>
    <x v="7"/>
    <n v="30"/>
    <n v="9"/>
    <n v="30"/>
    <s v="ok"/>
    <s v="Kalameshwar,002,,India_x0009_ Pin:441501"/>
    <x v="0"/>
    <s v="No"/>
    <s v="No"/>
    <s v="Government"/>
    <n v="21.2282884"/>
    <n v="78.907480399999997"/>
    <s v="good"/>
  </r>
  <r>
    <n v="434"/>
    <s v="KALA3706"/>
    <s v="Indian elm"/>
    <s v="Millettia pinnata"/>
    <x v="5"/>
    <n v="20"/>
    <n v="10"/>
    <n v="38"/>
    <s v="ok"/>
    <s v="Kalameshwar,6WH4+VWR,,India_x0009_ Pin:441501"/>
    <x v="0"/>
    <s v="No"/>
    <s v="No"/>
    <s v="Government"/>
    <n v="21.229305499999999"/>
    <n v="78.905850200000003"/>
    <s v="ok"/>
  </r>
  <r>
    <n v="435"/>
    <s v="KALA3705"/>
    <s v="Spanish cherry"/>
    <s v="Mimusops elengi"/>
    <x v="20"/>
    <n v="15"/>
    <n v="10"/>
    <n v="7"/>
    <s v="ok"/>
    <s v="Kalameshwar,6WH5+VGM,,India_x0009_ Pin:441501"/>
    <x v="0"/>
    <s v="No"/>
    <s v="No"/>
    <s v="Government"/>
    <n v="21.2274876"/>
    <n v="78.906953700000003"/>
    <s v="good"/>
  </r>
  <r>
    <n v="436"/>
    <s v="KALA3704"/>
    <s v="Spanish cherry"/>
    <s v="Mimusops elengi"/>
    <x v="20"/>
    <n v="15"/>
    <n v="7"/>
    <n v="30"/>
    <s v="ok"/>
    <s v="Kalameshwar,6WH4+VWR,,India_x0009_ Pin:441501"/>
    <x v="0"/>
    <s v="No"/>
    <s v="No"/>
    <s v="Private"/>
    <n v="21.2295373"/>
    <n v="78.906212100000005"/>
    <s v="ok"/>
  </r>
  <r>
    <n v="437"/>
    <s v="KALA3703"/>
    <s v="Indian rosewood"/>
    <s v="Dalbergia sissoo"/>
    <x v="7"/>
    <n v="15"/>
    <n v="10"/>
    <n v="28"/>
    <s v="ok"/>
    <s v="Kalameshwar,6WH4+VWR,,India_x0009_ Pin:441501"/>
    <x v="0"/>
    <s v="No"/>
    <s v="No"/>
    <s v="Private"/>
    <n v="21.2294494"/>
    <n v="78.905777499999999"/>
    <s v="ok"/>
  </r>
  <r>
    <n v="438"/>
    <s v="KALA3702"/>
    <s v="Wild tamarind"/>
    <s v="Lysiloma latisiliquum"/>
    <x v="18"/>
    <n v="30"/>
    <n v="14"/>
    <n v="120"/>
    <s v="ok"/>
    <s v="Kalameshwar,6WH4+VWR,,India_x0009_ Pin:441501"/>
    <x v="0"/>
    <s v="No"/>
    <s v="No"/>
    <s v="Private"/>
    <n v="21.229205799999999"/>
    <n v="78.905841199999998"/>
    <s v="ok"/>
  </r>
  <r>
    <n v="439"/>
    <s v="KALA3701"/>
    <s v="Indian rosewood"/>
    <s v="Dalbergia sissoo"/>
    <x v="7"/>
    <n v="30"/>
    <n v="12"/>
    <n v="75"/>
    <s v="ok"/>
    <s v="Kalameshwar,6WH4+VWR,,India_x0009_ Pin:441501"/>
    <x v="0"/>
    <s v="No"/>
    <s v="No"/>
    <s v="Private"/>
    <n v="21.229215199999999"/>
    <n v="78.905852100000004"/>
    <s v="ok"/>
  </r>
  <r>
    <n v="440"/>
    <s v="KALA3700"/>
    <s v="Mango tree"/>
    <s v="Mangifera indica"/>
    <x v="17"/>
    <n v="40"/>
    <n v="13"/>
    <n v="80"/>
    <s v="cut branches"/>
    <s v="Kalameshwar,6WH5+VGM,,India_x0009_ Pin:441501"/>
    <x v="0"/>
    <s v="No"/>
    <s v="No"/>
    <s v="Private"/>
    <n v="21.227828200000001"/>
    <n v="78.907076200000006"/>
    <s v="good"/>
  </r>
  <r>
    <n v="441"/>
    <s v="KALA3699"/>
    <s v="Yellow flame"/>
    <s v="Peltophorum pterocarpum"/>
    <x v="11"/>
    <n v="30"/>
    <n v="13"/>
    <n v="98"/>
    <s v="ok"/>
    <s v="Kalameshwar,A-74,,India_x0009_ Pin:441501"/>
    <x v="0"/>
    <s v="No"/>
    <s v="No"/>
    <s v="Private"/>
    <n v="21.229821099999999"/>
    <n v="78.903353800000005"/>
    <s v="ok"/>
  </r>
  <r>
    <n v="442"/>
    <s v="KALA3698"/>
    <s v="Neem tree"/>
    <s v="Azadirachta indica"/>
    <x v="3"/>
    <n v="20"/>
    <n v="7"/>
    <n v="30"/>
    <s v="ok"/>
    <s v="Kalameshwar,6WH5+VGM,,India_x0009_ Pin:441501"/>
    <x v="0"/>
    <s v="No"/>
    <s v="No"/>
    <s v="Private"/>
    <n v="21.227815199999998"/>
    <n v="78.907039800000007"/>
    <s v="good"/>
  </r>
  <r>
    <n v="443"/>
    <s v="KALA3697"/>
    <s v="Pipal"/>
    <s v="Ficus religiosa"/>
    <x v="16"/>
    <n v="20"/>
    <n v="12"/>
    <n v="85"/>
    <s v="ok"/>
    <s v="Kalameshwar,6WH4+VWR,,India_x0009_ Pin:441501"/>
    <x v="0"/>
    <s v="No"/>
    <s v="No"/>
    <s v="Private"/>
    <n v="21.229210299999998"/>
    <n v="78.905842000000007"/>
    <s v="ok"/>
  </r>
  <r>
    <n v="444"/>
    <s v="KALA3696"/>
    <s v="Indian elm"/>
    <s v="Millettia pinnata"/>
    <x v="5"/>
    <n v="15"/>
    <n v="6"/>
    <n v="25"/>
    <s v="ok"/>
    <s v="Kalameshwar,6WH5+VGM,,India_x0009_ Pin:441501"/>
    <x v="0"/>
    <s v="No"/>
    <s v="No"/>
    <s v="Government"/>
    <n v="21.227413899999998"/>
    <n v="78.906368900000004"/>
    <s v="good"/>
  </r>
  <r>
    <n v="445"/>
    <s v="KALA3695"/>
    <s v="Plam tree"/>
    <s v="Roystonia regia"/>
    <x v="35"/>
    <n v="5"/>
    <n v="4"/>
    <n v="16"/>
    <s v="ok"/>
    <s v="Kalameshwar,6WH5+VGM,,India_x0009_ Pin:441501"/>
    <x v="0"/>
    <s v="No"/>
    <s v="No"/>
    <s v="Private"/>
    <n v="21.229047699999999"/>
    <n v="78.908844500000001"/>
    <s v="ok"/>
  </r>
  <r>
    <n v="446"/>
    <s v="KALA3694"/>
    <s v="Plam tree"/>
    <s v="Roystonea regia"/>
    <x v="35"/>
    <n v="5"/>
    <n v="4"/>
    <n v="18"/>
    <s v="ok"/>
    <s v="Kalameshwar,6WH5+VGM,,India_x0009_ Pin:441501"/>
    <x v="0"/>
    <s v="No"/>
    <s v="No"/>
    <s v="Private"/>
    <n v="21.229047699999999"/>
    <n v="78.908844500000001"/>
    <s v="ok"/>
  </r>
  <r>
    <n v="447"/>
    <s v="KALA3693"/>
    <s v="Plam tree"/>
    <s v="Roystonea Regia-arecales"/>
    <x v="35"/>
    <n v="5"/>
    <n v="2.5"/>
    <n v="26"/>
    <s v="ok"/>
    <s v="Kalameshwar,6WJ5+RQ4,,India_x0009_ Pin:441501"/>
    <x v="0"/>
    <s v="No"/>
    <s v="No"/>
    <s v="Private"/>
    <n v="21.2312294"/>
    <n v="78.908490900000004"/>
    <s v="ok"/>
  </r>
  <r>
    <n v="448"/>
    <s v="KALA3692"/>
    <s v="Plam tree"/>
    <s v="Roystonea regia"/>
    <x v="35"/>
    <n v="5"/>
    <n v="6"/>
    <n v="16"/>
    <s v="ok"/>
    <s v="Kalameshwar,6WF5+P6,,India_x0009_ Pin:441501"/>
    <x v="0"/>
    <s v="No"/>
    <s v="No"/>
    <s v="Private"/>
    <n v="21.224270099999998"/>
    <n v="78.908844500000001"/>
    <s v="ok"/>
  </r>
  <r>
    <n v="449"/>
    <s v="KALA3691"/>
    <s v="Plam tree"/>
    <s v="Roystonea Regia-arecales"/>
    <x v="35"/>
    <n v="5"/>
    <n v="2.5"/>
    <n v="23"/>
    <s v="ok"/>
    <s v="Kalameshwar,002,,India_x0009_ Pin:441501"/>
    <x v="0"/>
    <s v="No"/>
    <s v="No"/>
    <s v="Private"/>
    <n v="21.2288757"/>
    <n v="78.9078588"/>
    <s v="ok"/>
  </r>
  <r>
    <n v="450"/>
    <s v="KALA3690"/>
    <s v="Plam tree"/>
    <s v="Roystonea regia"/>
    <x v="35"/>
    <n v="5"/>
    <n v="5"/>
    <n v="16"/>
    <s v="ok"/>
    <s v="Kalameshwar,6WF5+P6,,India_x0009_ Pin:441501"/>
    <x v="0"/>
    <s v="No"/>
    <s v="No"/>
    <s v="Private"/>
    <n v="21.224270099999998"/>
    <n v="78.908844500000001"/>
    <s v="ok"/>
  </r>
  <r>
    <n v="451"/>
    <s v="KALA3689"/>
    <s v="Almond tree"/>
    <s v="Terminalia catappa"/>
    <x v="10"/>
    <n v="5"/>
    <n v="2.5"/>
    <n v="19"/>
    <s v="ok"/>
    <s v="Kalameshwar,002,,India_x0009_ Pin:441501"/>
    <x v="0"/>
    <s v="No"/>
    <s v="No"/>
    <s v="Private"/>
    <n v="21.2286334"/>
    <n v="78.908137199999999"/>
    <s v="ok"/>
  </r>
  <r>
    <n v="452"/>
    <s v="KALA3688"/>
    <s v="Plam tree"/>
    <s v="Royatonea regia"/>
    <x v="35"/>
    <n v="5"/>
    <n v="5"/>
    <n v="185"/>
    <s v="ok"/>
    <s v="Kalameshwar,6WF5+P6,,India_x0009_ Pin:441501"/>
    <x v="0"/>
    <s v="No"/>
    <s v="No"/>
    <s v="Private"/>
    <n v="21.224270099999998"/>
    <n v="78.908844500000001"/>
    <s v="ok"/>
  </r>
  <r>
    <n v="453"/>
    <s v="KALA3687"/>
    <s v="Plam tree"/>
    <s v="Roystonea regia"/>
    <x v="35"/>
    <n v="5"/>
    <n v="4"/>
    <n v="10"/>
    <s v="ok"/>
    <s v="Kalameshwar,6WF5+P6,,India_x0009_ Pin:441501"/>
    <x v="0"/>
    <s v="No"/>
    <s v="No"/>
    <s v="Private"/>
    <n v="21.224270099999998"/>
    <n v="78.908844500000001"/>
    <s v="ok"/>
  </r>
  <r>
    <n v="454"/>
    <s v="KALA3686"/>
    <s v="Plam tree"/>
    <s v="Roystonea regia"/>
    <x v="35"/>
    <n v="5"/>
    <n v="5"/>
    <n v="18"/>
    <s v="ok"/>
    <s v="Kalameshwar,6WH5+VGM,,India_x0009_ Pin:441501"/>
    <x v="0"/>
    <s v="No"/>
    <s v="No"/>
    <s v="Private"/>
    <n v="21.229047699999999"/>
    <n v="78.908844500000001"/>
    <s v="ok"/>
  </r>
  <r>
    <n v="455"/>
    <s v="KALA3685"/>
    <s v="Plam tree"/>
    <s v="Roystonea regia"/>
    <x v="35"/>
    <n v="5"/>
    <n v="4"/>
    <n v="18"/>
    <s v="ok"/>
    <s v="Kalameshwar,6WH5+VGM,,India_x0009_ Pin:441501"/>
    <x v="0"/>
    <s v="No"/>
    <s v="No"/>
    <s v="Private"/>
    <n v="21.229047699999999"/>
    <n v="78.908844500000001"/>
    <s v="ok"/>
  </r>
  <r>
    <n v="456"/>
    <s v="KALA3684"/>
    <s v="Almond"/>
    <s v="Terminalia catappa"/>
    <x v="10"/>
    <n v="15"/>
    <n v="11"/>
    <n v="32"/>
    <s v="ok"/>
    <s v="Kalameshwar,6WH5+VGP,,India_x0009_ Pin:441501"/>
    <x v="0"/>
    <s v="No"/>
    <s v="No"/>
    <s v="Private"/>
    <n v="21.2296157"/>
    <n v="78.908653999999999"/>
    <s v="ok"/>
  </r>
  <r>
    <n v="457"/>
    <s v="KALA3683"/>
    <s v="Almond"/>
    <s v="Terminalia catappa"/>
    <x v="10"/>
    <n v="10"/>
    <n v="8"/>
    <n v="20"/>
    <s v="ok"/>
    <s v="Kalameshwar,6WH5+VGP,,India_x0009_ Pin:441501"/>
    <x v="0"/>
    <s v="No"/>
    <s v="No"/>
    <s v="Private"/>
    <n v="21.229616"/>
    <n v="78.908645300000003"/>
    <s v="ok"/>
  </r>
  <r>
    <n v="458"/>
    <s v="KALA3682"/>
    <s v="Almond tree"/>
    <s v="Terminalia catappa"/>
    <x v="10"/>
    <n v="9"/>
    <n v="6"/>
    <n v="23"/>
    <s v="ok"/>
    <s v="Kalameshwar,6WH5+VGP,,India_x0009_ Pin:441501"/>
    <x v="0"/>
    <s v="No"/>
    <s v="No"/>
    <s v="Private"/>
    <n v="21.2296166"/>
    <n v="78.908646599999997"/>
    <s v="ok"/>
  </r>
  <r>
    <n v="459"/>
    <s v="KALA3681"/>
    <s v="Almond tree"/>
    <s v="Terminalia catappa"/>
    <x v="10"/>
    <n v="15"/>
    <n v="12"/>
    <n v="30"/>
    <s v="ok"/>
    <s v="Kalameshwar,6WH5+VGP,,India_x0009_ Pin:441501"/>
    <x v="0"/>
    <s v="No"/>
    <s v="No"/>
    <s v="Private"/>
    <n v="21.229614900000001"/>
    <n v="78.908655300000007"/>
    <s v="ok"/>
  </r>
  <r>
    <n v="460"/>
    <s v="KALA3680"/>
    <s v="Almond tree"/>
    <s v="Terminalia catappa"/>
    <x v="10"/>
    <n v="6"/>
    <n v="3"/>
    <n v="19"/>
    <s v="ok"/>
    <s v="Kalameshwar,6WH5+VGP,,India_x0009_ Pin:441501"/>
    <x v="0"/>
    <s v="No"/>
    <s v="No"/>
    <s v="Private"/>
    <n v="21.229617699999999"/>
    <n v="78.908648799999995"/>
    <s v="ok"/>
  </r>
  <r>
    <n v="461"/>
    <s v="KALA3679"/>
    <s v="Almond"/>
    <s v="Terminalia catappa"/>
    <x v="10"/>
    <n v="6"/>
    <n v="6"/>
    <n v="10"/>
    <s v="ok"/>
    <s v="Kalameshwar,6WH5+VGP,,India_x0009_ Pin:441501"/>
    <x v="0"/>
    <s v="No"/>
    <s v="No"/>
    <s v="Private"/>
    <n v="21.229614000000002"/>
    <n v="78.908642599999993"/>
    <s v="ok"/>
  </r>
  <r>
    <n v="462"/>
    <s v="KALA3678"/>
    <s v="Almond tree"/>
    <s v="Terminalia catappa"/>
    <x v="10"/>
    <n v="12"/>
    <n v="10"/>
    <n v="63"/>
    <s v="ok"/>
    <s v="Kalameshwar,6WH5+VGP,,India_x0009_ Pin:441501"/>
    <x v="0"/>
    <s v="No"/>
    <s v="No"/>
    <s v="Private"/>
    <n v="21.229614600000001"/>
    <n v="78.908638800000006"/>
    <s v="ok"/>
  </r>
  <r>
    <n v="463"/>
    <s v="KALA3677"/>
    <s v="Almond"/>
    <s v="Terminalia catappa"/>
    <x v="10"/>
    <n v="15"/>
    <n v="10"/>
    <n v="32"/>
    <s v="ok"/>
    <s v="Kalameshwar,6WH5+VGM,,India_x0009_ Pin:441501"/>
    <x v="0"/>
    <s v="No"/>
    <s v="No"/>
    <s v="Private"/>
    <n v="21.229448099999999"/>
    <n v="78.908428599999993"/>
    <s v="ok"/>
  </r>
  <r>
    <n v="464"/>
    <s v="KALA3676"/>
    <s v="Almond tree"/>
    <s v="Terminalia catappa"/>
    <x v="10"/>
    <n v="8"/>
    <n v="6"/>
    <n v="21"/>
    <s v="ok"/>
    <s v="Kalameshwar,6WH5+VGP,,India_x0009_ Pin:441501"/>
    <x v="0"/>
    <s v="No"/>
    <s v="No"/>
    <s v="Private"/>
    <n v="21.229620000000001"/>
    <n v="78.908639399999998"/>
    <s v="ok"/>
  </r>
  <r>
    <n v="465"/>
    <s v="KALA3675"/>
    <s v="Almond tree"/>
    <s v="Terminalia catappa"/>
    <x v="10"/>
    <n v="20"/>
    <n v="11"/>
    <n v="50"/>
    <s v="ok"/>
    <s v="Kalameshwar,6WH5+VGP,,India_x0009_ Pin:441501"/>
    <x v="0"/>
    <s v="No"/>
    <s v="No"/>
    <s v="Private"/>
    <n v="21.2296245"/>
    <n v="78.908641599999996"/>
    <s v="ok"/>
  </r>
  <r>
    <n v="466"/>
    <s v="KALA3674"/>
    <s v="Almond tree"/>
    <s v="Terminalia catappa"/>
    <x v="10"/>
    <n v="10"/>
    <n v="7"/>
    <n v="47"/>
    <s v="ok"/>
    <s v="Kalameshwar,002,,India_x0009_ Pin:441501"/>
    <x v="0"/>
    <s v="No"/>
    <s v="No"/>
    <s v="Government"/>
    <n v="21.2286334"/>
    <n v="78.908137199999999"/>
    <s v="ok"/>
  </r>
  <r>
    <n v="467"/>
    <s v="KALA3673"/>
    <s v="Plam tree"/>
    <s v="Roystonea regia"/>
    <x v="35"/>
    <n v="15"/>
    <n v="12"/>
    <n v="120"/>
    <s v="ok"/>
    <s v="Kalameshwar,6WH5+VGP,,India_x0009_ Pin:441501"/>
    <x v="0"/>
    <s v="No"/>
    <s v="No"/>
    <s v="Private"/>
    <n v="21.2296494"/>
    <n v="78.908639300000004"/>
    <s v="ok"/>
  </r>
  <r>
    <n v="468"/>
    <s v="KALA3672"/>
    <s v="Plam tree"/>
    <s v="Royatonea regia"/>
    <x v="35"/>
    <n v="15"/>
    <n v="12"/>
    <n v="109"/>
    <s v="ok"/>
    <s v="Kalameshwar,6WH5+VGP,,India_x0009_ Pin:441501"/>
    <x v="0"/>
    <s v="No"/>
    <s v="No"/>
    <s v="Private"/>
    <n v="21.229684800000001"/>
    <n v="78.908646000000005"/>
    <s v="ok"/>
  </r>
  <r>
    <n v="469"/>
    <s v="KALA3671"/>
    <s v="Royal plam tree"/>
    <s v="Roystenia regia arecales"/>
    <x v="30"/>
    <n v="15"/>
    <n v="11"/>
    <n v="106"/>
    <s v="ok"/>
    <s v="Kalameshwar,6WH5+VGP,,India_x0009_ Pin:441501"/>
    <x v="0"/>
    <s v="No"/>
    <s v="No"/>
    <s v="Private"/>
    <n v="21.229696300000001"/>
    <n v="78.908646899999994"/>
    <s v="ok"/>
  </r>
  <r>
    <n v="470"/>
    <s v="KALA3670"/>
    <s v="Plam tree"/>
    <s v="Roystonea regia"/>
    <x v="35"/>
    <n v="15"/>
    <n v="11"/>
    <n v="89"/>
    <s v="ok"/>
    <s v="Kalameshwar,6WH5+VGP,,India_x0009_ Pin:441501"/>
    <x v="0"/>
    <s v="No"/>
    <s v="No"/>
    <s v="Private"/>
    <n v="21.229682"/>
    <n v="78.908644499999994"/>
    <s v="ok"/>
  </r>
  <r>
    <n v="471"/>
    <s v="KALA3669"/>
    <s v="Plam tree"/>
    <s v="Roystonea regia"/>
    <x v="35"/>
    <n v="15"/>
    <n v="11"/>
    <n v="105"/>
    <s v="ok"/>
    <s v="Kalameshwar,6WH5+VGP,,India_x0009_ Pin:441501"/>
    <x v="0"/>
    <s v="No"/>
    <s v="No"/>
    <s v="Private"/>
    <n v="21.229674899999999"/>
    <n v="78.908644199999998"/>
    <s v="ok"/>
  </r>
  <r>
    <n v="472"/>
    <s v="KALA3668"/>
    <s v="Plam tree"/>
    <s v="Roystonea regia"/>
    <x v="35"/>
    <n v="15"/>
    <n v="10"/>
    <n v="98"/>
    <s v="ok"/>
    <s v="Kalameshwar,6WH5+VGP,,India_x0009_ Pin:441501"/>
    <x v="0"/>
    <s v="No"/>
    <s v="No"/>
    <s v="Private"/>
    <n v="21.229688199999998"/>
    <n v="78.908644899999999"/>
    <s v="ok"/>
  </r>
  <r>
    <n v="473"/>
    <s v="KALA3667"/>
    <s v="Plam tree"/>
    <s v="Roystonea regia"/>
    <x v="35"/>
    <n v="15"/>
    <n v="10"/>
    <n v="98"/>
    <s v="ok"/>
    <s v="Kalameshwar,6WH5+VGP,,India_x0009_ Pin:441501"/>
    <x v="0"/>
    <s v="No"/>
    <s v="No"/>
    <s v="Private"/>
    <n v="21.229663200000001"/>
    <n v="78.908640800000001"/>
    <s v="ok"/>
  </r>
  <r>
    <n v="474"/>
    <s v="KALA3666"/>
    <s v="Plam tree"/>
    <s v="Roystonea regia"/>
    <x v="35"/>
    <n v="15"/>
    <n v="8"/>
    <n v="78"/>
    <s v="ok"/>
    <s v="Kalameshwar,6WH5+VGP,,India_x0009_ Pin:441501"/>
    <x v="0"/>
    <s v="No"/>
    <s v="No"/>
    <s v="Private"/>
    <n v="21.2296592"/>
    <n v="78.908640000000005"/>
    <s v="ok"/>
  </r>
  <r>
    <n v="475"/>
    <s v="KALA3665"/>
    <s v="Plam tree"/>
    <s v="Roystonea regia"/>
    <x v="35"/>
    <n v="15"/>
    <n v="12"/>
    <n v="102"/>
    <s v="ok"/>
    <s v="Kalameshwar,6WH5+VGP,,India_x0009_ Pin:441501"/>
    <x v="0"/>
    <s v="No"/>
    <s v="No"/>
    <s v="Private"/>
    <n v="21.229722800000001"/>
    <n v="78.908647400000007"/>
    <s v="ok"/>
  </r>
  <r>
    <n v="476"/>
    <s v="KALA3664"/>
    <s v="Royal plam tree"/>
    <s v="Roystenia regia arecales"/>
    <x v="30"/>
    <n v="15"/>
    <n v="11"/>
    <n v="101"/>
    <s v="ok"/>
    <s v="Kalameshwar,6WH5+VGP,,India_x0009_ Pin:441501"/>
    <x v="0"/>
    <s v="No"/>
    <s v="No"/>
    <s v="Private"/>
    <n v="21.229845300000001"/>
    <n v="78.908639600000001"/>
    <s v="ok"/>
  </r>
  <r>
    <n v="477"/>
    <s v="KALA3663"/>
    <s v="Plam tree"/>
    <s v="Roystonea regia"/>
    <x v="35"/>
    <n v="15"/>
    <n v="10"/>
    <n v="98"/>
    <s v="ok"/>
    <s v="Kalameshwar,6WH5+VGP,,India_x0009_ Pin:441501"/>
    <x v="0"/>
    <s v="No"/>
    <s v="No"/>
    <s v="Private"/>
    <n v="21.229601500000001"/>
    <n v="78.908621699999998"/>
    <s v="ok"/>
  </r>
  <r>
    <n v="478"/>
    <s v="KALA3662"/>
    <s v="Plam tree"/>
    <s v="Roystonea regia"/>
    <x v="35"/>
    <n v="15"/>
    <n v="12"/>
    <n v="121"/>
    <s v="ok"/>
    <s v="Kalameshwar,6WH5+VGP,,India_x0009_ Pin:441501"/>
    <x v="0"/>
    <s v="No"/>
    <s v="No"/>
    <s v="Private"/>
    <n v="21.229599400000001"/>
    <n v="78.908636700000002"/>
    <s v="ok"/>
  </r>
  <r>
    <n v="479"/>
    <s v="KALA3661"/>
    <s v="Plam tree"/>
    <s v="Roystonea regia"/>
    <x v="35"/>
    <n v="15"/>
    <n v="11"/>
    <n v="102"/>
    <s v="ok"/>
    <s v="Kalameshwar,6WH5+VGP,,India_x0009_ Pin:441501"/>
    <x v="0"/>
    <s v="No"/>
    <s v="No"/>
    <s v="Private"/>
    <n v="21.229614600000001"/>
    <n v="78.908639300000004"/>
    <s v="ok"/>
  </r>
  <r>
    <n v="480"/>
    <s v="KALA3660"/>
    <s v="Plam tree"/>
    <s v="Royatonea regia"/>
    <x v="35"/>
    <n v="15"/>
    <n v="10"/>
    <n v="74"/>
    <s v="ok"/>
    <s v="Kalameshwar,6WH5+VGP,,India_x0009_ Pin:441501"/>
    <x v="0"/>
    <s v="No"/>
    <s v="No"/>
    <s v="Private"/>
    <n v="21.2297352"/>
    <n v="78.9086322"/>
    <s v="ok"/>
  </r>
  <r>
    <n v="481"/>
    <s v="KALA3659"/>
    <s v="Indian oleander"/>
    <s v="Nerium oleander "/>
    <x v="9"/>
    <n v="6"/>
    <n v="6"/>
    <n v="12"/>
    <s v="ok"/>
    <s v="Kalameshwar,6WH5+VGP,,India_x0009_ Pin:441501"/>
    <x v="0"/>
    <s v="No"/>
    <s v="No"/>
    <s v="Private"/>
    <n v="21.2297528"/>
    <n v="78.908641200000005"/>
    <s v="ok"/>
  </r>
  <r>
    <n v="482"/>
    <s v="KALA3658"/>
    <s v="Indian oleander"/>
    <s v="Nerium oleander "/>
    <x v="9"/>
    <n v="6"/>
    <n v="6"/>
    <n v="10"/>
    <s v="ok"/>
    <s v="Kalameshwar,6WH5+VGP,,India_x0009_ Pin:441501"/>
    <x v="0"/>
    <s v="No"/>
    <s v="No"/>
    <s v="Private"/>
    <n v="21.229706100000001"/>
    <n v="78.908636299999998"/>
    <s v="ok"/>
  </r>
  <r>
    <n v="483"/>
    <s v="KALA3657"/>
    <s v="Indian oleander"/>
    <s v="Nerium oleander "/>
    <x v="9"/>
    <n v="6"/>
    <n v="7"/>
    <n v="20"/>
    <s v="ok"/>
    <s v="Kalameshwar,6WH5+VGP,,India_x0009_ Pin:441501"/>
    <x v="0"/>
    <s v="No"/>
    <s v="No"/>
    <s v="Private"/>
    <n v="21.229849699999999"/>
    <n v="78.908631799999995"/>
    <s v="ok"/>
  </r>
  <r>
    <n v="484"/>
    <s v="KALA3656"/>
    <s v="Plam tree"/>
    <s v="Roystonea regia"/>
    <x v="35"/>
    <n v="30"/>
    <n v="10"/>
    <n v="120"/>
    <s v="ok"/>
    <s v="Kalameshwar,6WH5+VGP,,India_x0009_ Pin:441501"/>
    <x v="0"/>
    <s v="No"/>
    <s v="No"/>
    <s v="Private"/>
    <n v="21.229738300000001"/>
    <n v="78.908629099999999"/>
    <s v="ok"/>
  </r>
  <r>
    <n v="485"/>
    <s v="KALA3655"/>
    <s v="Indian oleander"/>
    <s v="Nerium oleander "/>
    <x v="9"/>
    <n v="6"/>
    <n v="6"/>
    <n v="10"/>
    <s v="ok"/>
    <s v="Kalameshwar,6WH5+VGP,,India_x0009_ Pin:441501"/>
    <x v="0"/>
    <s v="No"/>
    <s v="No"/>
    <s v="Private"/>
    <n v="21.229602100000001"/>
    <n v="78.908634199999995"/>
    <s v="ok"/>
  </r>
  <r>
    <n v="486"/>
    <s v="KALA3654"/>
    <s v="Indian tree of heaven"/>
    <s v="Ailanthus excelsa"/>
    <x v="40"/>
    <n v="10"/>
    <n v="8"/>
    <n v="21"/>
    <s v="ok"/>
    <s v="Kalameshwar,6WH5+VGP,,India_x0009_ Pin:441501"/>
    <x v="0"/>
    <s v="No"/>
    <s v="No"/>
    <s v="Private"/>
    <n v="21.2296078"/>
    <n v="78.908637499999998"/>
    <s v="ok"/>
  </r>
  <r>
    <n v="487"/>
    <s v="KALA3653"/>
    <s v="Indian oleander"/>
    <s v="Nerium oleander "/>
    <x v="9"/>
    <n v="5"/>
    <n v="6"/>
    <n v="15"/>
    <s v="ok"/>
    <s v="Kalameshwar,6WH5+VGP,,India_x0009_ Pin:441501"/>
    <x v="0"/>
    <s v="No"/>
    <s v="No"/>
    <s v="Private"/>
    <n v="21.229594500000001"/>
    <n v="78.908626799999993"/>
    <s v="ok"/>
  </r>
  <r>
    <n v="488"/>
    <s v="KALA3652"/>
    <s v="Indian oleander"/>
    <s v="Nerium oleander "/>
    <x v="9"/>
    <n v="5"/>
    <n v="7"/>
    <n v="18"/>
    <s v="ok"/>
    <s v="Kalameshwar,6WH5+VGP,,India_x0009_ Pin:441501"/>
    <x v="0"/>
    <s v="No"/>
    <s v="No"/>
    <s v="Private"/>
    <n v="21.229599799999999"/>
    <n v="78.908627800000005"/>
    <s v="ok"/>
  </r>
  <r>
    <n v="489"/>
    <s v="KALA3651"/>
    <s v="Plam tree"/>
    <s v="Roystonea regia"/>
    <x v="35"/>
    <n v="5"/>
    <n v="6"/>
    <n v="21"/>
    <s v="ok"/>
    <s v="Kalameshwar,6WH5+VGP,,India_x0009_ Pin:441501"/>
    <x v="0"/>
    <s v="No"/>
    <s v="No"/>
    <s v="Private"/>
    <n v="21.229599799999999"/>
    <n v="78.908627800000005"/>
    <s v="ok"/>
  </r>
  <r>
    <n v="490"/>
    <s v="KALA3650"/>
    <s v="Indian oleander"/>
    <s v="Nerium oleander "/>
    <x v="9"/>
    <n v="6"/>
    <n v="7"/>
    <n v="15"/>
    <s v="ok"/>
    <s v="Kalameshwar,6WH5+VGP,,India_x0009_ Pin:441501"/>
    <x v="0"/>
    <s v="No"/>
    <s v="No"/>
    <s v="Private"/>
    <n v="21.229835000000001"/>
    <n v="78.908630200000005"/>
    <s v="ok"/>
  </r>
  <r>
    <n v="491"/>
    <s v="KALA3649"/>
    <s v="Indian oleander"/>
    <s v="Nerium oleander "/>
    <x v="9"/>
    <n v="6"/>
    <n v="7"/>
    <n v="12"/>
    <s v="ok"/>
    <s v="Kalameshwar,6WH5+VGP,,India_x0009_ Pin:441501"/>
    <x v="0"/>
    <s v="No"/>
    <s v="No"/>
    <s v="Private"/>
    <n v="21.229783099999999"/>
    <n v="78.908625900000004"/>
    <s v="ok"/>
  </r>
  <r>
    <n v="492"/>
    <s v="KALA3648"/>
    <s v="Wild tamarind"/>
    <s v="Lysiloma latisiliquum"/>
    <x v="18"/>
    <n v="6"/>
    <n v="6"/>
    <n v="8"/>
    <s v="ok"/>
    <s v="Kalameshwar,6WH5+VGP,,India_x0009_ Pin:441501"/>
    <x v="0"/>
    <s v="No"/>
    <s v="No"/>
    <s v="Private"/>
    <n v="21.229599799999999"/>
    <n v="78.908629099999999"/>
    <s v="ok"/>
  </r>
  <r>
    <n v="493"/>
    <s v="KALA3647"/>
    <s v="Plam tree"/>
    <s v="Roystonea regia"/>
    <x v="35"/>
    <n v="5"/>
    <n v="6"/>
    <n v="15"/>
    <s v="ok"/>
    <s v="Kalameshwar,6WH5+VGP,,India_x0009_ Pin:441501"/>
    <x v="0"/>
    <s v="No"/>
    <s v="No"/>
    <s v="Private"/>
    <n v="21.2297358"/>
    <n v="78.908626400000003"/>
    <s v="ok"/>
  </r>
  <r>
    <n v="494"/>
    <s v="KALA3646"/>
    <s v="Indian oleander"/>
    <s v="Nerium oleander "/>
    <x v="9"/>
    <n v="8"/>
    <n v="7"/>
    <n v="21"/>
    <s v="ok"/>
    <s v="Kalameshwar,6WH5+VGP,,India_x0009_ Pin:441501"/>
    <x v="0"/>
    <s v="No"/>
    <s v="No"/>
    <s v="Private"/>
    <n v="21.229767599999999"/>
    <n v="78.908627999999993"/>
    <s v="ok"/>
  </r>
  <r>
    <n v="495"/>
    <s v="KALA3645"/>
    <s v="Indian oleander"/>
    <s v="Nerium oleander "/>
    <x v="41"/>
    <n v="5"/>
    <n v="6"/>
    <n v="5"/>
    <s v="ok"/>
    <s v="Kalameshwar,6WH5+VGP,,India_x0009_ Pin:441501"/>
    <x v="0"/>
    <s v="No"/>
    <s v="No"/>
    <s v="Private"/>
    <n v="21.229716100000001"/>
    <n v="78.908619400000006"/>
    <s v="ok"/>
  </r>
  <r>
    <n v="496"/>
    <s v="KALA3644"/>
    <s v="Plam tree"/>
    <s v="Roystonea regia"/>
    <x v="35"/>
    <n v="8"/>
    <n v="8"/>
    <n v="35"/>
    <s v="ok"/>
    <s v="Kalameshwar,6WH5+VGP,,India_x0009_ Pin:441501"/>
    <x v="0"/>
    <s v="No"/>
    <s v="No"/>
    <s v="Private"/>
    <n v="21.229756900000002"/>
    <n v="78.908628199999995"/>
    <s v="ok"/>
  </r>
  <r>
    <n v="497"/>
    <s v="KALA3643"/>
    <s v="Indian oleander"/>
    <s v="Nerium oleander "/>
    <x v="9"/>
    <n v="5"/>
    <n v="5"/>
    <n v="21"/>
    <s v="ok"/>
    <s v="Kalameshwar,6WH5+VGP,,India_x0009_ Pin:441501"/>
    <x v="0"/>
    <s v="No"/>
    <s v="No"/>
    <s v="Private"/>
    <n v="21.229615200000001"/>
    <n v="78.908624599999996"/>
    <s v="ok"/>
  </r>
  <r>
    <n v="498"/>
    <s v="KALA3642"/>
    <s v="Wild tamarind"/>
    <s v="Lysiloma latisiliquum"/>
    <x v="18"/>
    <n v="10"/>
    <n v="10"/>
    <n v="25"/>
    <s v="ok"/>
    <s v="Kalameshwar,6WH5+VGP,,India_x0009_ Pin:441501"/>
    <x v="0"/>
    <s v="No"/>
    <s v="No"/>
    <s v="Private"/>
    <n v="21.229599400000001"/>
    <n v="78.908636700000002"/>
    <s v="ok"/>
  </r>
  <r>
    <n v="499"/>
    <s v="KALA3641"/>
    <s v="Wild tamarind"/>
    <s v="Lysiloma latisiliquum"/>
    <x v="18"/>
    <n v="10"/>
    <n v="10"/>
    <n v="25"/>
    <s v="ok"/>
    <s v="Kalameshwar,6WH5+VGP,,India_x0009_ Pin:441501"/>
    <x v="0"/>
    <s v="No"/>
    <s v="No"/>
    <s v="Private"/>
    <n v="21.229613100000002"/>
    <n v="78.908640899999995"/>
    <s v="ok"/>
  </r>
  <r>
    <n v="500"/>
    <s v="KALA3640"/>
    <s v="Flooded gum"/>
    <s v="Eucalyptus grandi"/>
    <x v="31"/>
    <n v="30"/>
    <n v="14"/>
    <n v="89"/>
    <s v="ok"/>
    <s v="Kalameshwar,6WH5+VGM,,India_x0009_ Pin:441501"/>
    <x v="0"/>
    <s v="No"/>
    <s v="No"/>
    <s v="Private"/>
    <n v="21.2293919"/>
    <n v="78.908490900000004"/>
    <s v="ok"/>
  </r>
  <r>
    <n v="501"/>
    <s v="KALA3639"/>
    <s v="Yellow elder"/>
    <s v="Tecoma stan"/>
    <x v="8"/>
    <n v="5"/>
    <n v="5"/>
    <n v="16"/>
    <s v="ok"/>
    <s v="Kalameshwar,6WM5+53M,,India_x0009_ Pin:441501"/>
    <x v="0"/>
    <s v="No"/>
    <s v="No"/>
    <s v="Private"/>
    <n v="21.232973399999999"/>
    <n v="78.907076200000006"/>
    <s v="ok"/>
  </r>
  <r>
    <n v="502"/>
    <s v="KALA3638"/>
    <s v="Yellow elder"/>
    <s v="Tecoma stan"/>
    <x v="8"/>
    <n v="5"/>
    <n v="5"/>
    <n v="13"/>
    <s v="ok"/>
    <s v="Kalameshwar,6WM5+53M,,India_x0009_ Pin:441501"/>
    <x v="0"/>
    <s v="No"/>
    <s v="No"/>
    <s v="Private"/>
    <n v="21.232973399999999"/>
    <n v="78.907076200000006"/>
    <s v="ok"/>
  </r>
  <r>
    <n v="503"/>
    <s v="KALA3637"/>
    <s v="Yellow elder"/>
    <s v="Tecoma stan"/>
    <x v="8"/>
    <n v="5"/>
    <n v="5"/>
    <n v="15"/>
    <s v="ok"/>
    <s v="Kalameshwar,6WH5+VGP,,India_x0009_ Pin:441501"/>
    <x v="0"/>
    <s v="No"/>
    <s v="No"/>
    <s v="Private"/>
    <n v="21.230348299999999"/>
    <n v="78.908571699999996"/>
    <s v="ok"/>
  </r>
  <r>
    <n v="504"/>
    <s v="KALA3636"/>
    <s v="Plam tree"/>
    <s v="Royatonea regia"/>
    <x v="35"/>
    <n v="8"/>
    <n v="8"/>
    <n v="25"/>
    <s v="ok"/>
    <s v="Kalameshwar,6WM5+53M,,India_x0009_ Pin:441501"/>
    <x v="0"/>
    <s v="No"/>
    <s v="No"/>
    <s v="Private"/>
    <n v="21.232973399999999"/>
    <n v="78.907076200000006"/>
    <s v="ok"/>
  </r>
  <r>
    <n v="505"/>
    <s v="KALA3635"/>
    <s v="Flooded gum tree"/>
    <s v="Eucalyptus grandis"/>
    <x v="31"/>
    <n v="30"/>
    <n v="15"/>
    <n v="98"/>
    <s v="ok"/>
    <s v="Kalameshwar,6WM5+53M,,India_x0009_ Pin:441501"/>
    <x v="0"/>
    <s v="No"/>
    <s v="No"/>
    <s v="Private"/>
    <n v="21.232973399999999"/>
    <n v="78.907076200000006"/>
    <s v="ok"/>
  </r>
  <r>
    <n v="506"/>
    <s v="KALA3634"/>
    <s v="Bamboo"/>
    <s v="Bamboo"/>
    <x v="32"/>
    <n v="10"/>
    <n v="20"/>
    <n v="10"/>
    <s v="ok"/>
    <s v="Kalameshwar,6WF5+P6,,India_x0009_ Pin:441501"/>
    <x v="0"/>
    <s v="No"/>
    <s v="No"/>
    <s v="Private"/>
    <n v="21.224270099999998"/>
    <n v="78.908844500000001"/>
    <s v="ok"/>
  </r>
  <r>
    <n v="507"/>
    <s v="KALA3633"/>
    <s v="Yellow elder"/>
    <s v="Tecoma stan"/>
    <x v="8"/>
    <n v="5"/>
    <n v="6"/>
    <n v="10"/>
    <s v="ok"/>
    <s v="Kalameshwar,6WJ5+RQ4,,India_x0009_ Pin:441501"/>
    <x v="0"/>
    <s v="No"/>
    <s v="No"/>
    <s v="Private"/>
    <n v="21.2316672"/>
    <n v="78.909551899999997"/>
    <s v="ok"/>
  </r>
  <r>
    <n v="508"/>
    <s v="KALA3632"/>
    <s v="Yellow elder"/>
    <s v="Tecoma stan"/>
    <x v="8"/>
    <n v="7"/>
    <n v="1.5"/>
    <n v="13"/>
    <s v="ok"/>
    <s v="Kalameshwar,6WH6+H3G,,India_x0009_ Pin:441501"/>
    <x v="0"/>
    <s v="No"/>
    <s v="No"/>
    <s v="Private"/>
    <n v="21.2288277"/>
    <n v="78.910244899999995"/>
    <s v="ok"/>
  </r>
  <r>
    <n v="509"/>
    <s v="KALA3631"/>
    <s v="Yellow elder"/>
    <s v="Tecoma stan"/>
    <x v="8"/>
    <n v="5"/>
    <n v="4"/>
    <n v="15"/>
    <s v="ok"/>
    <s v="Kalameshwar,6WQ5+2X6,,India_x0009_ Pin:441501"/>
    <x v="0"/>
    <s v="No"/>
    <s v="No"/>
    <s v="Private"/>
    <n v="21.2378915"/>
    <n v="78.909198200000006"/>
    <s v="ok"/>
  </r>
  <r>
    <n v="510"/>
    <s v="KALA3630"/>
    <s v="Yellow elder"/>
    <s v="Tecoma stan"/>
    <x v="8"/>
    <n v="6"/>
    <n v="1.5"/>
    <n v="21"/>
    <s v="half cutting"/>
    <s v="Kalameshwar,002,,India_x0009_ Pin:441501"/>
    <x v="0"/>
    <s v="No"/>
    <s v="No"/>
    <s v="Private"/>
    <n v="21.2286334"/>
    <n v="78.908137199999999"/>
    <s v="ok"/>
  </r>
  <r>
    <n v="511"/>
    <s v="KALA3629"/>
    <s v="Yellow elder"/>
    <s v="Tecoma stan"/>
    <x v="8"/>
    <n v="5"/>
    <n v="4"/>
    <n v="10"/>
    <s v="ok"/>
    <s v="Kalameshwar,6WH5+VGP,,India_x0009_ Pin:441501"/>
    <x v="0"/>
    <s v="No"/>
    <s v="No"/>
    <s v="Private"/>
    <n v="21.229871500000002"/>
    <n v="78.908632900000001"/>
    <s v="ok"/>
  </r>
  <r>
    <n v="512"/>
    <s v="KALA3628"/>
    <s v="Plam tree"/>
    <s v="Roystonea Regia-arecales"/>
    <x v="35"/>
    <n v="8"/>
    <n v="4"/>
    <n v="57"/>
    <s v="leaf dry"/>
    <s v="Kalameshwar,6WH5+VGP,,India_x0009_ Pin:441501"/>
    <x v="0"/>
    <s v="No"/>
    <s v="No"/>
    <s v="Private"/>
    <n v="21.229908099999999"/>
    <n v="78.908616800000004"/>
    <s v="ok"/>
  </r>
  <r>
    <n v="513"/>
    <s v="KALA3627"/>
    <s v="Blackboard"/>
    <s v="Alstonia scholaris"/>
    <x v="6"/>
    <n v="8"/>
    <n v="4"/>
    <n v="15"/>
    <s v="cut branches"/>
    <s v="Kalameshwar,6WH5+VGP,,India_x0009_ Pin:441501"/>
    <x v="0"/>
    <s v="No"/>
    <s v="No"/>
    <s v="Private"/>
    <n v="21.229871500000002"/>
    <n v="78.908632900000001"/>
    <s v="ok"/>
  </r>
  <r>
    <n v="514"/>
    <s v="KALA3626"/>
    <s v="Plam tree"/>
    <s v="Roystonea Regia-arecales"/>
    <x v="35"/>
    <n v="8"/>
    <n v="3.5"/>
    <n v="62"/>
    <s v="ok"/>
    <s v="Kalameshwar,6WH5+VGP,,India_x0009_ Pin:441501"/>
    <x v="0"/>
    <s v="No"/>
    <s v="No"/>
    <s v="Private"/>
    <n v="21.229827400000001"/>
    <n v="78.908760599999994"/>
    <s v="ok"/>
  </r>
  <r>
    <n v="515"/>
    <s v="KALA3625"/>
    <s v="Blackboard"/>
    <s v="Alstonia scholaris"/>
    <x v="6"/>
    <n v="8"/>
    <n v="4"/>
    <n v="12"/>
    <s v="ok"/>
    <s v="Kalameshwar,6WH5+VGP,,India_x0009_ Pin:441501"/>
    <x v="0"/>
    <s v="No"/>
    <s v="No"/>
    <s v="Private"/>
    <n v="21.229879100000002"/>
    <n v="78.908631099999994"/>
    <s v="ok"/>
  </r>
  <r>
    <n v="516"/>
    <s v="KALA3624"/>
    <s v="Plam tree"/>
    <s v="Roystonea Regia-arecales"/>
    <x v="35"/>
    <n v="7"/>
    <n v="3.5"/>
    <n v="83"/>
    <s v="ok"/>
    <s v="Kalameshwar,6WH5+VGP,,India_x0009_ Pin:441501"/>
    <x v="0"/>
    <s v="No"/>
    <s v="No"/>
    <s v="Government"/>
    <n v="21.229798299999999"/>
    <n v="78.908625400000005"/>
    <s v="ok"/>
  </r>
  <r>
    <n v="517"/>
    <s v="KALA3623"/>
    <s v="Blackboard"/>
    <s v="Alstonia scholaris"/>
    <x v="6"/>
    <n v="8"/>
    <n v="6"/>
    <n v="15"/>
    <s v="ok"/>
    <s v="Kalameshwar,6WH5+VGP,,India_x0009_ Pin:441501"/>
    <x v="0"/>
    <s v="No"/>
    <s v="No"/>
    <s v="Private"/>
    <n v="21.2298461"/>
    <n v="78.908625099999995"/>
    <s v="ok"/>
  </r>
  <r>
    <n v="518"/>
    <s v="KALA3622"/>
    <s v="Plam tree"/>
    <s v="Royatonea regia"/>
    <x v="35"/>
    <n v="8"/>
    <n v="9"/>
    <n v="54"/>
    <s v="ok"/>
    <s v="Kalameshwar,6WH5+VGP,,India_x0009_ Pin:441501"/>
    <x v="0"/>
    <s v="No"/>
    <s v="No"/>
    <s v="Private"/>
    <n v="21.2297996"/>
    <n v="78.908627100000004"/>
    <s v="ok"/>
  </r>
  <r>
    <n v="519"/>
    <s v="KALA3621"/>
    <s v="Yellow elder"/>
    <s v="Tecoma stan"/>
    <x v="8"/>
    <n v="5"/>
    <n v="2"/>
    <n v="18"/>
    <s v="ok"/>
    <s v="Kalameshwar,6WH5+VGP,,India_x0009_ Pin:441501"/>
    <x v="0"/>
    <s v="No"/>
    <s v="No"/>
    <s v="Government"/>
    <n v="21.229911600000001"/>
    <n v="78.908624700000004"/>
    <s v="ok"/>
  </r>
  <r>
    <n v="520"/>
    <s v="KALA3620"/>
    <s v="Blackboard"/>
    <s v="Alstonia scholaris"/>
    <x v="6"/>
    <n v="8"/>
    <n v="6"/>
    <n v="25"/>
    <s v="ok"/>
    <s v="Kalameshwar,6WH5+VGP,,India_x0009_ Pin:441501"/>
    <x v="0"/>
    <s v="No"/>
    <s v="No"/>
    <s v="Private"/>
    <n v="21.229599400000001"/>
    <n v="78.908636700000002"/>
    <s v="ok"/>
  </r>
  <r>
    <n v="521"/>
    <s v="KALA3619"/>
    <s v="Plam tree"/>
    <s v="Roystonea Regia-arecales"/>
    <x v="35"/>
    <n v="7"/>
    <n v="3.5"/>
    <n v="53"/>
    <s v="ok"/>
    <s v="Kalameshwar,002,,India_x0009_ Pin:441501"/>
    <x v="0"/>
    <s v="No"/>
    <s v="No"/>
    <s v="Government"/>
    <n v="21.2286568"/>
    <n v="78.908490900000004"/>
    <s v="ok"/>
  </r>
  <r>
    <n v="522"/>
    <s v="KALA3618"/>
    <s v="Blackboard"/>
    <s v="Alstonia scholaris"/>
    <x v="6"/>
    <n v="8"/>
    <n v="6"/>
    <n v="20"/>
    <s v="ok"/>
    <s v="Kalameshwar,NH 353J,,India_x0009_ Pin:441501"/>
    <x v="0"/>
    <s v="No"/>
    <s v="No"/>
    <s v="Private"/>
    <n v="21.2245636"/>
    <n v="78.924404199999998"/>
    <s v="ok"/>
  </r>
  <r>
    <n v="523"/>
    <s v="KALA3617"/>
    <s v="Plam tree"/>
    <s v="Roystonea Regia-arecales"/>
    <x v="35"/>
    <n v="8"/>
    <n v="4"/>
    <n v="63"/>
    <s v="ok"/>
    <s v="Kalameshwar,002,,India_x0009_ Pin:441501"/>
    <x v="0"/>
    <s v="No"/>
    <s v="No"/>
    <s v="Private"/>
    <n v="21.2286568"/>
    <n v="78.908490900000004"/>
    <s v="ok"/>
  </r>
  <r>
    <n v="524"/>
    <s v="KALA3616"/>
    <s v="Blackboard"/>
    <s v="Alstonia scholaris"/>
    <x v="6"/>
    <n v="8"/>
    <n v="5"/>
    <n v="20"/>
    <s v="ok"/>
    <s v="Kalameshwar,6WH5+VGP,,India_x0009_ Pin:441501"/>
    <x v="0"/>
    <s v="No"/>
    <s v="No"/>
    <s v="Private"/>
    <n v="21.229640700000001"/>
    <n v="78.908624099999997"/>
    <s v="ok"/>
  </r>
  <r>
    <n v="525"/>
    <s v="KALA3615"/>
    <s v="Plam tree"/>
    <s v="Roystonea Regia-arecales"/>
    <x v="35"/>
    <n v="8"/>
    <n v="4"/>
    <n v="96"/>
    <s v="ok"/>
    <s v="Kalameshwar,6WH5+VGP,,India_x0009_ Pin:441501"/>
    <x v="0"/>
    <s v="No"/>
    <s v="No"/>
    <s v="Private"/>
    <n v="21.229605800000002"/>
    <n v="78.908622600000001"/>
    <s v="ok"/>
  </r>
  <r>
    <n v="526"/>
    <s v="KALA3614"/>
    <s v="Blackboard"/>
    <s v="Alstonia scholaris"/>
    <x v="6"/>
    <n v="8"/>
    <n v="6"/>
    <n v="20"/>
    <s v="ok"/>
    <s v="Kalameshwar,6WH5+VGM,,India_x0009_ Pin:441501"/>
    <x v="0"/>
    <s v="No"/>
    <s v="Yes"/>
    <s v="Private"/>
    <n v="21.230173700000002"/>
    <n v="78.909198200000006"/>
    <s v="ok"/>
  </r>
  <r>
    <n v="527"/>
    <s v="KALA3613"/>
    <s v="Plam tree"/>
    <s v="Roystonea Regia-arecales"/>
    <x v="35"/>
    <n v="9"/>
    <n v="5"/>
    <n v="86"/>
    <s v="ok"/>
    <s v="Kalameshwar,002,,India_x0009_ Pin:441501"/>
    <x v="0"/>
    <s v="No"/>
    <s v="No"/>
    <s v="Private"/>
    <n v="21.2286568"/>
    <n v="78.908490900000004"/>
    <s v="ok"/>
  </r>
  <r>
    <n v="528"/>
    <s v="KALA3612"/>
    <s v="Blackboard"/>
    <s v="Alstonia scholaris"/>
    <x v="6"/>
    <n v="8"/>
    <n v="5"/>
    <n v="20"/>
    <s v="ok"/>
    <s v="Kalameshwar,6WH5+VGP,,India_x0009_ Pin:441501"/>
    <x v="0"/>
    <s v="No"/>
    <s v="No"/>
    <s v="Private"/>
    <n v="21.2296175"/>
    <n v="78.908641799999998"/>
    <s v="ok"/>
  </r>
  <r>
    <n v="529"/>
    <s v="KALA3611"/>
    <s v="Plam tree"/>
    <s v="Roystonea Regia-arecales"/>
    <x v="35"/>
    <n v="8"/>
    <n v="4.5"/>
    <n v="59"/>
    <s v="ok"/>
    <s v="Kalameshwar,6WH5+VGP,,India_x0009_ Pin:441501"/>
    <x v="0"/>
    <s v="No"/>
    <s v="No"/>
    <s v="Private"/>
    <n v="21.229605800000002"/>
    <n v="78.908622600000001"/>
    <s v="ok"/>
  </r>
  <r>
    <n v="530"/>
    <s v="KALA3610"/>
    <s v="Blackboard"/>
    <s v="Alstonia scholaris"/>
    <x v="6"/>
    <n v="8"/>
    <n v="5"/>
    <n v="18"/>
    <s v="ok"/>
    <s v="Kalameshwar,6WH5+VGP,,India_x0009_ Pin:441501"/>
    <x v="0"/>
    <s v="No"/>
    <s v="No"/>
    <s v="Private"/>
    <n v="21.2296221"/>
    <n v="78.908652200000006"/>
    <s v="ok"/>
  </r>
  <r>
    <n v="531"/>
    <s v="KALA3609"/>
    <s v="Plam tree"/>
    <s v="Roystonea Regia-arecales"/>
    <x v="35"/>
    <n v="9"/>
    <n v="4"/>
    <n v="53"/>
    <s v="ok"/>
    <s v="Kalameshwar,002,,India_x0009_ Pin:441501"/>
    <x v="0"/>
    <s v="No"/>
    <s v="No"/>
    <s v="Private"/>
    <n v="21.2286568"/>
    <n v="78.908490900000004"/>
    <s v="ok"/>
  </r>
  <r>
    <n v="532"/>
    <s v="KALA3608"/>
    <s v="Blackboard"/>
    <s v="Alstonia scholaris"/>
    <x v="6"/>
    <n v="8"/>
    <n v="4"/>
    <n v="10"/>
    <s v="ok"/>
    <s v="Kalameshwar,6WH5+VGP,,India_x0009_ Pin:441501"/>
    <x v="0"/>
    <s v="No"/>
    <s v="No"/>
    <s v="Private"/>
    <n v="21.229608500000001"/>
    <n v="78.908642999999998"/>
    <s v="ok"/>
  </r>
  <r>
    <n v="533"/>
    <s v="KALA3607"/>
    <s v="Blackboard"/>
    <s v="Alstonia scholaris"/>
    <x v="6"/>
    <n v="5"/>
    <n v="1.5"/>
    <n v="13"/>
    <s v="top level cutting"/>
    <s v="Kalameshwar,6WH6+X64,,India_x0009_ Pin:441501"/>
    <x v="0"/>
    <s v="No"/>
    <s v="No"/>
    <s v="Private"/>
    <n v="21.230243900000001"/>
    <n v="78.910259199999999"/>
    <s v="ok"/>
  </r>
  <r>
    <n v="534"/>
    <s v="KALA3606"/>
    <s v="Royal plam tree"/>
    <s v="Roystenia regia arecales"/>
    <x v="30"/>
    <n v="8"/>
    <n v="7"/>
    <n v="35"/>
    <s v="ok"/>
    <s v="Kalameshwar,6WH5+VGP,,India_x0009_ Pin:441501"/>
    <x v="0"/>
    <s v="No"/>
    <s v="No"/>
    <s v="Private"/>
    <n v="21.229599400000001"/>
    <n v="78.908636200000004"/>
    <s v="ok"/>
  </r>
  <r>
    <n v="535"/>
    <s v="KALA3605"/>
    <s v="Blackboard"/>
    <s v="Alstonia scholaris"/>
    <x v="6"/>
    <n v="6"/>
    <n v="1.5"/>
    <n v="23"/>
    <s v="ok"/>
    <s v="Kalameshwar,Unnamed Road,,India_x0009_ Pin:441501"/>
    <x v="0"/>
    <s v="No"/>
    <s v="No"/>
    <s v="Private"/>
    <n v="21.232658799999999"/>
    <n v="78.908765900000006"/>
    <s v="ok"/>
  </r>
  <r>
    <n v="536"/>
    <s v="KALA3604"/>
    <s v="Plam tree"/>
    <s v="Roystonea regia"/>
    <x v="35"/>
    <n v="8"/>
    <n v="8"/>
    <n v="54"/>
    <s v="ok"/>
    <s v="Kalameshwar,6WH5+VGP,,India_x0009_ Pin:441501"/>
    <x v="0"/>
    <s v="No"/>
    <s v="No"/>
    <s v="Private"/>
    <n v="21.229596999999998"/>
    <n v="78.908620600000006"/>
    <s v="ok"/>
  </r>
  <r>
    <n v="537"/>
    <s v="KALA3603"/>
    <s v="Blackboard"/>
    <s v="Alstonia scholaris"/>
    <x v="6"/>
    <n v="6"/>
    <n v="2"/>
    <n v="21"/>
    <s v="ok"/>
    <s v="Kalameshwar,6WH5+VGP,,India_x0009_ Pin:441501"/>
    <x v="0"/>
    <s v="No"/>
    <s v="No"/>
    <s v="Private"/>
    <n v="21.229598299999999"/>
    <n v="78.908631999999997"/>
    <s v="ok"/>
  </r>
  <r>
    <n v="538"/>
    <s v="KALA3602"/>
    <s v="Blackboard"/>
    <s v="Alstonia scholaris"/>
    <x v="6"/>
    <n v="8"/>
    <n v="4"/>
    <n v="25"/>
    <s v="ok"/>
    <s v="Kalameshwar,Unnamed Road,,India_x0009_ Pin:441501"/>
    <x v="0"/>
    <s v="No"/>
    <s v="No"/>
    <s v="Private"/>
    <n v="21.232656599999999"/>
    <n v="78.908776399999994"/>
    <s v="ok"/>
  </r>
  <r>
    <n v="539"/>
    <s v="KALA3601"/>
    <s v="Plam tree"/>
    <s v="Roystonea Regia-arecales"/>
    <x v="35"/>
    <n v="7"/>
    <n v="4"/>
    <n v="37"/>
    <s v="ok"/>
    <s v="Kalameshwar,6WH6+X64,,India_x0009_ Pin:441501"/>
    <x v="0"/>
    <s v="No"/>
    <s v="No"/>
    <s v="Government"/>
    <n v="21.230243900000001"/>
    <n v="78.910259199999999"/>
    <s v="ok"/>
  </r>
  <r>
    <n v="540"/>
    <s v="KALA3600"/>
    <s v="Blackboard"/>
    <s v="Alstonia scholaris"/>
    <x v="6"/>
    <n v="8"/>
    <n v="6"/>
    <n v="25"/>
    <s v="ok"/>
    <s v="Kalameshwar,6WH5+VGP,,India_x0009_ Pin:441501"/>
    <x v="0"/>
    <s v="No"/>
    <s v="No"/>
    <s v="Private"/>
    <n v="21.230885300000001"/>
    <n v="78.908844500000001"/>
    <s v="ok"/>
  </r>
  <r>
    <n v="541"/>
    <s v="KALA3599"/>
    <s v="Plam tree"/>
    <s v="Roystonea regia"/>
    <x v="35"/>
    <n v="8"/>
    <n v="10"/>
    <n v="101"/>
    <s v="ok"/>
    <s v="Kalameshwar,6WH5+VGP,,India_x0009_ Pin:441501"/>
    <x v="0"/>
    <s v="No"/>
    <s v="No"/>
    <s v="Private"/>
    <n v="21.230885300000001"/>
    <n v="78.908844500000001"/>
    <s v="ok"/>
  </r>
  <r>
    <n v="542"/>
    <s v="KALA3598"/>
    <s v="Blackboard"/>
    <s v="Alstonia scholaris"/>
    <x v="6"/>
    <n v="8"/>
    <n v="7"/>
    <n v="38"/>
    <s v="ok"/>
    <s v="Kalameshwar,6WH5+VGP,,India_x0009_ Pin:441501"/>
    <x v="0"/>
    <s v="No"/>
    <s v="No"/>
    <s v="Private"/>
    <n v="21.229599799999999"/>
    <n v="78.908627800000005"/>
    <s v="ok"/>
  </r>
  <r>
    <n v="543"/>
    <s v="KALA3597"/>
    <s v="Plam tree"/>
    <s v="Roystonea regia"/>
    <x v="35"/>
    <n v="8"/>
    <n v="10"/>
    <n v="102"/>
    <s v="ok"/>
    <s v="Kalameshwar,6WH6+X64,,India_x0009_ Pin:441501"/>
    <x v="0"/>
    <s v="No"/>
    <s v="No"/>
    <s v="Private"/>
    <n v="21.229973699999999"/>
    <n v="78.910400499999994"/>
    <s v="ok"/>
  </r>
  <r>
    <n v="544"/>
    <s v="KALA3596"/>
    <s v="Blackboard"/>
    <s v="Alstonia scholaris"/>
    <x v="6"/>
    <n v="8"/>
    <n v="6"/>
    <n v="25"/>
    <s v="ok"/>
    <s v="Kalameshwar,6WH6+X64,,India_x0009_ Pin:441501"/>
    <x v="0"/>
    <s v="No"/>
    <s v="No"/>
    <s v="Private"/>
    <n v="21.229973699999999"/>
    <n v="78.910400499999994"/>
    <s v="ok"/>
  </r>
  <r>
    <n v="545"/>
    <s v="KALA3595"/>
    <s v="Plam tree"/>
    <s v="Roystonea regia"/>
    <x v="35"/>
    <n v="8"/>
    <n v="10"/>
    <n v="80"/>
    <s v="ok"/>
    <s v="Kalameshwar,6WM5+53M,,India_x0009_ Pin:441501"/>
    <x v="0"/>
    <s v="No"/>
    <s v="No"/>
    <s v="Private"/>
    <n v="21.232973399999999"/>
    <n v="78.907076200000006"/>
    <s v="ok"/>
  </r>
  <r>
    <n v="546"/>
    <s v="KALA3594"/>
    <s v="Blackboard"/>
    <s v="Alstonia scholaris"/>
    <x v="6"/>
    <n v="8"/>
    <n v="7"/>
    <n v="31"/>
    <s v="ok"/>
    <s v="Kalameshwar,6WM5+53M,,India_x0009_ Pin:441501"/>
    <x v="0"/>
    <s v="No"/>
    <s v="No"/>
    <s v="Private"/>
    <n v="21.232973399999999"/>
    <n v="78.907076200000006"/>
    <s v="ok"/>
  </r>
  <r>
    <n v="547"/>
    <s v="KALA3593"/>
    <s v="Plam tree"/>
    <s v="Roystonea regia"/>
    <x v="35"/>
    <n v="8"/>
    <n v="10"/>
    <n v="98"/>
    <s v="ok"/>
    <s v="Kalameshwar,6WH5+VGP,,India_x0009_ Pin:441501"/>
    <x v="0"/>
    <s v="No"/>
    <s v="No"/>
    <s v="Private"/>
    <n v="21.229614600000001"/>
    <n v="78.908639300000004"/>
    <s v="ok"/>
  </r>
  <r>
    <n v="548"/>
    <s v="KALA3592"/>
    <s v="Blackboard"/>
    <s v="Alstonia scholaris"/>
    <x v="6"/>
    <n v="8"/>
    <n v="7"/>
    <n v="45"/>
    <s v="ok"/>
    <s v="Kalameshwar,6WH5+VGP,,India_x0009_ Pin:441501"/>
    <x v="0"/>
    <s v="No"/>
    <s v="No"/>
    <s v="Private"/>
    <n v="21.229599400000001"/>
    <n v="78.908636700000002"/>
    <s v="ok"/>
  </r>
  <r>
    <n v="549"/>
    <s v="KALA3591"/>
    <s v="Blackboard"/>
    <s v="Alstonia scholaris"/>
    <x v="6"/>
    <n v="8"/>
    <n v="6"/>
    <n v="65"/>
    <s v="ok"/>
    <s v="Kalameshwar,6WH5+VGP,,India_x0009_ Pin:441501"/>
    <x v="0"/>
    <s v="No"/>
    <s v="No"/>
    <s v="Private"/>
    <n v="21.229599400000001"/>
    <n v="78.908636700000002"/>
    <s v="ok"/>
  </r>
  <r>
    <n v="550"/>
    <s v="KALA3590"/>
    <s v="Plam tree"/>
    <s v="Roystonea Regia-arecales"/>
    <x v="35"/>
    <n v="7"/>
    <n v="4"/>
    <n v="86"/>
    <s v="ok"/>
    <s v="Kalameshwar,6WH5+VGP,,India_x0009_ Pin:441501"/>
    <x v="0"/>
    <s v="No"/>
    <s v="No"/>
    <s v="Private"/>
    <n v="21.2296163"/>
    <n v="78.908639699999995"/>
    <s v="ok"/>
  </r>
  <r>
    <n v="551"/>
    <s v="KALA3589"/>
    <s v="Blackboard"/>
    <s v="Alstonia scholaris"/>
    <x v="6"/>
    <n v="8"/>
    <n v="6"/>
    <n v="25"/>
    <s v="ok"/>
    <s v="Kalameshwar,6WH5+VGP,,India_x0009_ Pin:441501"/>
    <x v="0"/>
    <s v="No"/>
    <s v="No"/>
    <s v="Private"/>
    <n v="21.229602499999999"/>
    <n v="78.9086243"/>
    <s v="ok"/>
  </r>
  <r>
    <n v="552"/>
    <s v="KALA3588"/>
    <s v="Blackboard"/>
    <s v="Alstonia scholaris"/>
    <x v="6"/>
    <n v="5"/>
    <n v="2.5"/>
    <n v="31"/>
    <s v="ok"/>
    <s v="Kalameshwar,6WH5+VGM,,India_x0009_ Pin:441501"/>
    <x v="0"/>
    <s v="No"/>
    <s v="No"/>
    <s v="Private"/>
    <n v="21.229583300000002"/>
    <n v="78.908958900000002"/>
    <s v="ok"/>
  </r>
  <r>
    <n v="553"/>
    <s v="KALA3587"/>
    <s v="Indian blackberry"/>
    <s v="Syzygium cumini"/>
    <x v="12"/>
    <n v="20"/>
    <n v="12"/>
    <n v="98"/>
    <s v="ok"/>
    <s v="Kalameshwar,6WH6+H3G,,India_x0009_ Pin:441501"/>
    <x v="0"/>
    <s v="No"/>
    <s v="No"/>
    <s v="Private"/>
    <n v="21.2288134"/>
    <n v="78.910244399999996"/>
    <s v="ok"/>
  </r>
  <r>
    <n v="554"/>
    <s v="KALA3586"/>
    <s v="Indian BlackBerry"/>
    <s v="Syzygium cumini"/>
    <x v="12"/>
    <n v="16"/>
    <n v="9.5"/>
    <n v="183"/>
    <s v="ok"/>
    <s v="Kalameshwar,6WH5+VGP,,India_x0009_ Pin:441501"/>
    <x v="0"/>
    <s v="No"/>
    <s v="No"/>
    <s v="Private"/>
    <n v="21.229598299999999"/>
    <n v="78.908631999999997"/>
    <s v="ok"/>
  </r>
  <r>
    <n v="555"/>
    <s v="KALA3585"/>
    <s v="Indian blackberry"/>
    <s v="Syzygium cumini"/>
    <x v="12"/>
    <n v="20"/>
    <n v="12"/>
    <n v="78"/>
    <s v="ok"/>
    <s v="Kalameshwar,6WH5+VGM,,India_x0009_ Pin:441501"/>
    <x v="0"/>
    <s v="No"/>
    <s v="No"/>
    <s v="Private"/>
    <n v="21.229555600000001"/>
    <n v="78.908757899999998"/>
    <s v="ok"/>
  </r>
  <r>
    <n v="556"/>
    <s v="KALA3584"/>
    <s v="Neem tree"/>
    <s v="Azadirachta indica"/>
    <x v="3"/>
    <n v="13"/>
    <n v="11"/>
    <n v="173"/>
    <s v="ok"/>
    <s v="Kalameshwar,6WH5+VGP,,India_x0009_ Pin:441501"/>
    <x v="0"/>
    <s v="No"/>
    <s v="No"/>
    <s v="Private"/>
    <n v="21.229619700000001"/>
    <n v="78.908645699999994"/>
    <s v="ok"/>
  </r>
  <r>
    <n v="557"/>
    <s v="KALA3583"/>
    <s v="Almond tree"/>
    <s v="Terminalia catappa"/>
    <x v="10"/>
    <n v="20"/>
    <n v="12"/>
    <n v="80"/>
    <s v="ok"/>
    <s v="Kalameshwar,6WH5+VGP,,India_x0009_ Pin:441501"/>
    <x v="0"/>
    <s v="No"/>
    <s v="No"/>
    <s v="Private"/>
    <n v="21.229614699999999"/>
    <n v="78.908644499999994"/>
    <s v="ok"/>
  </r>
  <r>
    <n v="558"/>
    <s v="KALA3582"/>
    <s v="Indian BlackBerry"/>
    <s v="Syzygium cumini"/>
    <x v="12"/>
    <n v="14"/>
    <n v="8"/>
    <n v="201"/>
    <s v="ok"/>
    <s v="Kalameshwar,6WH5+VGP,,India_x0009_ Pin:441501"/>
    <x v="0"/>
    <s v="No"/>
    <s v="No"/>
    <s v="Private"/>
    <n v="21.2296178"/>
    <n v="78.908653299999997"/>
    <s v="ok"/>
  </r>
  <r>
    <n v="559"/>
    <s v="KALA3581"/>
    <s v="Indian blackberry"/>
    <s v="Syzygium cumini"/>
    <x v="12"/>
    <n v="20"/>
    <n v="12"/>
    <n v="101"/>
    <s v="ok"/>
    <s v="Kalameshwar,6WH5+VGP,,India_x0009_ Pin:441501"/>
    <x v="0"/>
    <s v="No"/>
    <s v="No"/>
    <s v="Private"/>
    <n v="21.229614699999999"/>
    <n v="78.908656300000004"/>
    <s v="ok"/>
  </r>
  <r>
    <n v="560"/>
    <s v="KALA3580"/>
    <s v="Indian BlackBerry"/>
    <s v="Syzygium cumini"/>
    <x v="12"/>
    <n v="16"/>
    <n v="7"/>
    <n v="183"/>
    <s v="top level cutting"/>
    <s v="Kalameshwar,6WH5+VGP,,India_x0009_ Pin:441501"/>
    <x v="0"/>
    <s v="No"/>
    <s v="No"/>
    <s v="Private"/>
    <n v="21.2296193"/>
    <n v="78.908649999999994"/>
    <s v="ok"/>
  </r>
  <r>
    <n v="561"/>
    <s v="KALA3579"/>
    <s v="Indian elm"/>
    <s v="Millettia pinnata"/>
    <x v="5"/>
    <n v="20"/>
    <n v="12"/>
    <n v="65"/>
    <s v="ok"/>
    <s v="Kalameshwar,6WH5+VGP,,India_x0009_ Pin:441501"/>
    <x v="0"/>
    <s v="No"/>
    <s v="No"/>
    <s v="Private"/>
    <n v="21.229617000000001"/>
    <n v="78.908653200000003"/>
    <s v="ok"/>
  </r>
  <r>
    <n v="562"/>
    <s v="KALA3578"/>
    <s v="Indian elm"/>
    <s v="Millettia pinnata"/>
    <x v="5"/>
    <n v="14"/>
    <n v="9.5"/>
    <n v="209"/>
    <s v="ok"/>
    <s v="Kalameshwar,6WH5+VGP,,India_x0009_ Pin:441501"/>
    <x v="0"/>
    <s v="No"/>
    <s v="No"/>
    <s v="Private"/>
    <n v="21.2296181"/>
    <n v="78.908653299999997"/>
    <s v="ok"/>
  </r>
  <r>
    <n v="563"/>
    <s v="KALA3577"/>
    <s v="Indian elm"/>
    <s v="Millettia pinnata"/>
    <x v="5"/>
    <n v="30"/>
    <n v="12"/>
    <n v="120"/>
    <s v="ok"/>
    <s v="Kalameshwar,6WH5+VGP,,India_x0009_ Pin:441501"/>
    <x v="0"/>
    <s v="No"/>
    <s v="No"/>
    <s v="Private"/>
    <n v="21.229620499999999"/>
    <n v="78.908654600000006"/>
    <s v="ok"/>
  </r>
  <r>
    <n v="564"/>
    <s v="KALA3576"/>
    <s v="Indian elm"/>
    <s v="Millettia pinnata"/>
    <x v="5"/>
    <n v="30"/>
    <n v="12"/>
    <n v="105"/>
    <s v="ok"/>
    <s v="Kalameshwar,6WH5+VGP,,India_x0009_ Pin:441501"/>
    <x v="0"/>
    <s v="No"/>
    <s v="No"/>
    <s v="Private"/>
    <n v="21.229597900000002"/>
    <n v="78.908635099999998"/>
    <s v="ok"/>
  </r>
  <r>
    <n v="565"/>
    <s v="KALA3575"/>
    <s v="Indian elm"/>
    <s v="Millettia pinnata"/>
    <x v="5"/>
    <n v="16"/>
    <n v="13"/>
    <n v="208"/>
    <s v="ok"/>
    <s v="Kalameshwar,6WH6+H3G,,India_x0009_ Pin:441501"/>
    <x v="0"/>
    <s v="No"/>
    <s v="No"/>
    <s v="Government"/>
    <n v="21.229408100000001"/>
    <n v="78.909963599999998"/>
    <s v="ok"/>
  </r>
  <r>
    <n v="566"/>
    <s v="KALA3574"/>
    <s v="Indian elm"/>
    <s v="Millettia pinnata"/>
    <x v="5"/>
    <n v="20"/>
    <n v="12"/>
    <n v="87"/>
    <s v="ok"/>
    <s v="Kalameshwar,6WH5+VGP,,India_x0009_ Pin:441501"/>
    <x v="0"/>
    <s v="No"/>
    <s v="No"/>
    <s v="Private"/>
    <n v="21.229602499999999"/>
    <n v="78.9086243"/>
    <s v="ok"/>
  </r>
  <r>
    <n v="567"/>
    <s v="KALA3573"/>
    <s v="Plam tree"/>
    <s v="Roystonea Regia-arecales"/>
    <x v="35"/>
    <n v="5"/>
    <n v="3"/>
    <n v="27"/>
    <s v="ok"/>
    <s v="Kalameshwar,6WH5+VGP,,India_x0009_ Pin:441501"/>
    <x v="0"/>
    <s v="No"/>
    <s v="No"/>
    <s v="Private"/>
    <n v="21.229597900000002"/>
    <n v="78.908635099999998"/>
    <s v="ok"/>
  </r>
  <r>
    <n v="568"/>
    <s v="KALA3572"/>
    <s v="Plam tree"/>
    <s v="Roystonea regia arecales"/>
    <x v="35"/>
    <n v="8"/>
    <n v="7"/>
    <n v="38"/>
    <s v="ok"/>
    <s v="Kalameshwar,6WH5+VGP,,India_x0009_ Pin:441501"/>
    <x v="0"/>
    <s v="No"/>
    <s v="No"/>
    <s v="Private"/>
    <n v="21.229597900000002"/>
    <n v="78.908635099999998"/>
    <s v="ok"/>
  </r>
  <r>
    <n v="569"/>
    <s v="KALA3571"/>
    <s v="Plam tree"/>
    <s v="Roystonea Regia-arecales"/>
    <x v="35"/>
    <n v="10"/>
    <n v="5.5"/>
    <n v="92"/>
    <s v="healthy"/>
    <s v="Kalameshwar,6WH5+VGP,,India_x0009_ Pin:441501"/>
    <x v="0"/>
    <s v="No"/>
    <s v="No"/>
    <s v="Government"/>
    <n v="21.229602499999999"/>
    <n v="78.9086243"/>
    <s v="ok"/>
  </r>
  <r>
    <n v="570"/>
    <s v="KALA3570"/>
    <s v="Plam tree"/>
    <s v="Roystonea regia arecales"/>
    <x v="35"/>
    <n v="8"/>
    <n v="6"/>
    <n v="25"/>
    <s v="ok"/>
    <s v="Kalameshwar,NH 353J,,India_x0009_ Pin:441501"/>
    <x v="0"/>
    <s v="No"/>
    <s v="No"/>
    <s v="Private"/>
    <n v="21.223029499999999"/>
    <n v="78.929001"/>
    <s v="ok"/>
  </r>
  <r>
    <n v="571"/>
    <s v="KALA3569"/>
    <s v="Plam tree"/>
    <s v="Roystonea Regia-arecales"/>
    <x v="35"/>
    <n v="5"/>
    <n v="2.5"/>
    <n v="21"/>
    <s v="ok"/>
    <s v="Kalameshwar,6WH5+VGP,,India_x0009_ Pin:441501"/>
    <x v="0"/>
    <s v="No"/>
    <s v="No"/>
    <s v="Private"/>
    <n v="21.229597900000002"/>
    <n v="78.908635099999998"/>
    <s v="ok"/>
  </r>
  <r>
    <n v="572"/>
    <s v="KALA3568"/>
    <s v="Plam tree"/>
    <s v="Roystonea regia arecales"/>
    <x v="35"/>
    <n v="8"/>
    <n v="7"/>
    <n v="25"/>
    <s v="ok"/>
    <s v="Kalameshwar,NH 353J,,India_x0009_ Pin:441501"/>
    <x v="0"/>
    <s v="No"/>
    <s v="No"/>
    <s v="Private"/>
    <n v="21.223029499999999"/>
    <n v="78.929001"/>
    <s v="ok"/>
  </r>
  <r>
    <n v="573"/>
    <s v="KALA3567"/>
    <s v="Plam tree"/>
    <s v="Roystonea Regia-arecales"/>
    <x v="35"/>
    <n v="6"/>
    <n v="4.5"/>
    <n v="49"/>
    <s v="ok"/>
    <s v="Kalameshwar,002,,India_x0009_ Pin:441501"/>
    <x v="0"/>
    <s v="No"/>
    <s v="No"/>
    <s v="Private"/>
    <n v="21.2286568"/>
    <n v="78.908490900000004"/>
    <s v="ok"/>
  </r>
  <r>
    <n v="574"/>
    <s v="KALA3566"/>
    <s v="Plam tree"/>
    <s v="Roystonea regia arecales"/>
    <x v="35"/>
    <n v="8"/>
    <n v="10"/>
    <n v="85"/>
    <s v="ok"/>
    <s v="Kalameshwar,6WH6+X64,,India_x0009_ Pin:441501"/>
    <x v="0"/>
    <s v="No"/>
    <s v="No"/>
    <s v="Private"/>
    <n v="21.230267300000001"/>
    <n v="78.910612799999996"/>
    <s v="ok"/>
  </r>
  <r>
    <n v="575"/>
    <s v="KALA3565"/>
    <s v="Plam tree"/>
    <s v="Roystonea Regia-arecales"/>
    <x v="35"/>
    <n v="10"/>
    <n v="5"/>
    <n v="53"/>
    <s v="ok"/>
    <s v="Kalameshwar,002,,India_x0009_ Pin:441501"/>
    <x v="0"/>
    <s v="No"/>
    <s v="No"/>
    <s v="Private"/>
    <n v="21.2286334"/>
    <n v="78.908137199999999"/>
    <s v="ok"/>
  </r>
  <r>
    <n v="576"/>
    <s v="KALA3564"/>
    <s v="Plam tree"/>
    <s v="Roystonea regia arecales"/>
    <x v="35"/>
    <n v="8"/>
    <n v="6"/>
    <n v="25"/>
    <s v="ok"/>
    <s v="Kalameshwar,6WM5+3R,,India_x0009_ Pin:441501"/>
    <x v="0"/>
    <s v="No"/>
    <s v="No"/>
    <s v="Private"/>
    <n v="21.232425599999999"/>
    <n v="78.909905499999994"/>
    <s v="ok"/>
  </r>
  <r>
    <n v="577"/>
    <s v="KALA3563"/>
    <s v="Plam tree"/>
    <s v="Roystonea Regia-arecales"/>
    <x v="35"/>
    <n v="5"/>
    <n v="1.5"/>
    <n v="23"/>
    <s v="ok"/>
    <s v="Kalameshwar,002,,India_x0009_ Pin:441501"/>
    <x v="0"/>
    <s v="No"/>
    <s v="No"/>
    <s v="Government"/>
    <n v="21.2286334"/>
    <n v="78.908137199999999"/>
    <s v="ok"/>
  </r>
  <r>
    <n v="578"/>
    <s v="KALA3562"/>
    <s v="Plam tree"/>
    <s v="Roystonea regia arecales"/>
    <x v="35"/>
    <n v="8"/>
    <n v="8"/>
    <n v="35"/>
    <s v="ok"/>
    <s v="Kalameshwar,6WM5+3R,,India_x0009_ Pin:441501"/>
    <x v="0"/>
    <s v="No"/>
    <s v="No"/>
    <s v="Private"/>
    <n v="21.232425599999999"/>
    <n v="78.909905499999994"/>
    <s v="ok"/>
  </r>
  <r>
    <n v="579"/>
    <s v="KALA3561"/>
    <s v="Plam tree"/>
    <s v="Roystonea Regia-arecales"/>
    <x v="35"/>
    <n v="9"/>
    <n v="6"/>
    <n v="51"/>
    <s v="ok"/>
    <s v="Kalameshwar,6WH5+VGP,,India_x0009_ Pin:441501"/>
    <x v="0"/>
    <s v="No"/>
    <s v="No"/>
    <s v="Private"/>
    <n v="21.229602499999999"/>
    <n v="78.9086243"/>
    <s v="ok"/>
  </r>
  <r>
    <n v="580"/>
    <s v="KALA3560"/>
    <s v="Blackboard"/>
    <s v="Alstonia scholaris"/>
    <x v="6"/>
    <n v="8"/>
    <n v="7"/>
    <n v="28"/>
    <s v="ok"/>
    <s v="Kalameshwar,6WH5+VGP,,India_x0009_ Pin:441501"/>
    <x v="0"/>
    <s v="No"/>
    <s v="No"/>
    <s v="Government"/>
    <n v="21.229599799999999"/>
    <n v="78.908627800000005"/>
    <s v="ok"/>
  </r>
  <r>
    <n v="581"/>
    <s v="KALA3559"/>
    <s v="Plam tree"/>
    <s v="Roystonea Regia-arecales"/>
    <x v="35"/>
    <n v="7"/>
    <n v="4.5"/>
    <n v="20"/>
    <s v="ok"/>
    <s v="Kalameshwar,002,,India_x0009_ Pin:441501"/>
    <x v="0"/>
    <s v="No"/>
    <s v="No"/>
    <s v="Private"/>
    <n v="21.2286568"/>
    <n v="78.908490900000004"/>
    <s v="ok"/>
  </r>
  <r>
    <n v="582"/>
    <s v="KALA3558"/>
    <s v="Plam tree"/>
    <s v="Roystonea regia arecales"/>
    <x v="35"/>
    <n v="8"/>
    <n v="8"/>
    <n v="38"/>
    <s v="ok"/>
    <s v="Kalameshwar,6WH5+VGP,,India_x0009_ Pin:441501"/>
    <x v="0"/>
    <s v="No"/>
    <s v="No"/>
    <s v="Private"/>
    <n v="21.229599799999999"/>
    <n v="78.908627800000005"/>
    <s v="ok"/>
  </r>
  <r>
    <n v="583"/>
    <s v="KALA3557"/>
    <s v="Plam tree"/>
    <s v="Roystonea Regia-arecales"/>
    <x v="35"/>
    <n v="7"/>
    <n v="4"/>
    <n v="43"/>
    <s v="ok"/>
    <s v="Kalameshwar,002,,India_x0009_ Pin:441501"/>
    <x v="0"/>
    <s v="No"/>
    <s v="No"/>
    <s v="Private"/>
    <n v="21.2286568"/>
    <n v="78.908490900000004"/>
    <s v="ok"/>
  </r>
  <r>
    <n v="584"/>
    <s v="KALA3556"/>
    <s v="Plam tree"/>
    <s v="Roystonea regia arecales"/>
    <x v="35"/>
    <n v="8"/>
    <n v="5"/>
    <n v="20"/>
    <s v="ok"/>
    <s v="Kalameshwar,6WH5+VGP,,India_x0009_ Pin:441501"/>
    <x v="0"/>
    <s v="No"/>
    <s v="No"/>
    <s v="Private"/>
    <n v="21.229599799999999"/>
    <n v="78.908627800000005"/>
    <s v="ok"/>
  </r>
  <r>
    <n v="585"/>
    <s v="KALA3555"/>
    <s v="Plam tree"/>
    <s v="Roystonea Regia-arecales"/>
    <x v="35"/>
    <n v="9"/>
    <n v="3.5"/>
    <n v="31"/>
    <s v="ok"/>
    <s v="Kalameshwar,002,,India_x0009_ Pin:441501"/>
    <x v="0"/>
    <s v="No"/>
    <s v="No"/>
    <s v="Government"/>
    <n v="21.2286568"/>
    <n v="78.908490900000004"/>
    <s v="ok"/>
  </r>
  <r>
    <n v="586"/>
    <s v="KALA3554"/>
    <s v="Indian elm"/>
    <s v="Millettia pinnata"/>
    <x v="5"/>
    <n v="20"/>
    <n v="12"/>
    <n v="80"/>
    <s v="ok"/>
    <s v="Kalameshwar,6WH5+VGP,,India_x0009_ Pin:441501"/>
    <x v="0"/>
    <s v="No"/>
    <s v="No"/>
    <s v="Private"/>
    <n v="21.229599799999999"/>
    <n v="78.908627800000005"/>
    <s v="ok"/>
  </r>
  <r>
    <n v="587"/>
    <s v="KALA3553"/>
    <s v="Indian elm"/>
    <s v="Millettia pinnata"/>
    <x v="5"/>
    <n v="19"/>
    <n v="11"/>
    <n v="243"/>
    <s v="ok"/>
    <s v="Kalameshwar,6WH5+7Q6,,India_x0009_ Pin:441501"/>
    <x v="0"/>
    <s v="No"/>
    <s v="No"/>
    <s v="Private"/>
    <n v="21.228680199999999"/>
    <n v="78.908844500000001"/>
    <s v="ok"/>
  </r>
  <r>
    <n v="588"/>
    <s v="KALA3552"/>
    <s v="Indian elm"/>
    <s v="Millettia pinnata"/>
    <x v="5"/>
    <n v="20"/>
    <n v="11"/>
    <n v="98"/>
    <s v="ok"/>
    <s v="Kalameshwar,6WH5+VGP,,India_x0009_ Pin:441501"/>
    <x v="0"/>
    <s v="No"/>
    <s v="No"/>
    <s v="Private"/>
    <n v="21.229602499999999"/>
    <n v="78.9086243"/>
    <s v="ok"/>
  </r>
  <r>
    <n v="589"/>
    <s v="KALA3551"/>
    <s v="Plam tree"/>
    <s v="Roystonea Regia-arecales"/>
    <x v="35"/>
    <n v="5"/>
    <n v="2.5"/>
    <n v="24"/>
    <s v="one branches dry"/>
    <s v="Kalameshwar,002,,India_x0009_ Pin:441501"/>
    <x v="0"/>
    <s v="No"/>
    <s v="No"/>
    <s v="Private"/>
    <n v="21.2286568"/>
    <n v="78.908490900000004"/>
    <s v="ok"/>
  </r>
  <r>
    <n v="590"/>
    <s v="KALA3550"/>
    <s v="Plam tree"/>
    <s v="Roystonea regia arecales"/>
    <x v="35"/>
    <n v="8"/>
    <n v="7"/>
    <n v="20"/>
    <s v="ok"/>
    <s v="Kalameshwar,6WH5+VGP,,India_x0009_ Pin:441501"/>
    <x v="0"/>
    <s v="No"/>
    <s v="No"/>
    <s v="Government"/>
    <n v="21.229598299999999"/>
    <n v="78.908631999999997"/>
    <s v="ok"/>
  </r>
  <r>
    <n v="591"/>
    <s v="KALA3549"/>
    <s v="Plam tree"/>
    <s v="Roystonea Regia-arecales"/>
    <x v="35"/>
    <n v="5"/>
    <n v="1.5"/>
    <n v="24"/>
    <s v="one branch dry"/>
    <s v="Kalameshwar,6WH5+VGP,,India_x0009_ Pin:441501"/>
    <x v="0"/>
    <s v="No"/>
    <s v="No"/>
    <s v="Private"/>
    <n v="21.229599799999999"/>
    <n v="78.908627800000005"/>
    <s v="ok"/>
  </r>
  <r>
    <n v="592"/>
    <s v="KALA3548"/>
    <s v="Plam tree"/>
    <s v="Roystonea regia arecales"/>
    <x v="35"/>
    <n v="8"/>
    <n v="6"/>
    <n v="21"/>
    <s v="ok"/>
    <s v="Kalameshwar,6WH5+VGP,,India_x0009_ Pin:441501"/>
    <x v="0"/>
    <s v="No"/>
    <s v="No"/>
    <s v="Private"/>
    <n v="21.2296078"/>
    <n v="78.908637499999998"/>
    <s v="ok"/>
  </r>
  <r>
    <n v="593"/>
    <s v="KALA3547"/>
    <s v="Plam tree"/>
    <s v="Roystonea Regia-arecales"/>
    <x v="35"/>
    <n v="5"/>
    <n v="2.5"/>
    <n v="20"/>
    <s v="ok"/>
    <s v="Kalameshwar,002,,India_x0009_ Pin:441501"/>
    <x v="0"/>
    <s v="No"/>
    <s v="No"/>
    <s v="Private"/>
    <n v="21.2286334"/>
    <n v="78.908137199999999"/>
    <s v="ok"/>
  </r>
  <r>
    <n v="594"/>
    <s v="KALA3546"/>
    <s v="Plam tree"/>
    <s v="Roystonea regia arecales"/>
    <x v="35"/>
    <n v="8"/>
    <n v="6"/>
    <n v="18"/>
    <s v="ok"/>
    <s v="Kalameshwar,6WH5+VGP,,India_x0009_ Pin:441501"/>
    <x v="0"/>
    <s v="No"/>
    <s v="No"/>
    <s v="Private"/>
    <n v="21.2296117"/>
    <n v="78.908637299999995"/>
    <s v="ok"/>
  </r>
  <r>
    <n v="595"/>
    <s v="KALA3545"/>
    <s v="Plam tree"/>
    <s v="Roystonea Regia-arecales"/>
    <x v="35"/>
    <n v="5"/>
    <n v="2"/>
    <n v="23"/>
    <s v="ok"/>
    <s v="Kalameshwar,6WH5+VGP,,India_x0009_ Pin:441501"/>
    <x v="0"/>
    <s v="No"/>
    <s v="No"/>
    <s v="Private"/>
    <n v="21.229597900000002"/>
    <n v="78.908635099999998"/>
    <s v="ok"/>
  </r>
  <r>
    <n v="596"/>
    <s v="KALA3544"/>
    <s v="Plam tree"/>
    <s v="Roystonea regia arecales"/>
    <x v="35"/>
    <n v="8"/>
    <n v="6"/>
    <n v="20"/>
    <s v="ok"/>
    <s v="Kalameshwar,6WM4+HQM,,India_x0009_ Pin:441501"/>
    <x v="0"/>
    <s v="No"/>
    <s v="No"/>
    <s v="Private"/>
    <n v="21.232926599999999"/>
    <n v="78.906368900000004"/>
    <s v="ok"/>
  </r>
  <r>
    <n v="597"/>
    <s v="KALA3543"/>
    <s v="Plam tree"/>
    <s v="Roystonea Regia-arecales"/>
    <x v="35"/>
    <n v="5"/>
    <n v="2.5"/>
    <n v="21"/>
    <s v="ok"/>
    <s v="Kalameshwar,002,,India_x0009_ Pin:441501"/>
    <x v="0"/>
    <s v="No"/>
    <s v="No"/>
    <s v="Private"/>
    <n v="21.2286334"/>
    <n v="78.908137199999999"/>
    <s v="ok"/>
  </r>
  <r>
    <n v="598"/>
    <s v="KALA3542"/>
    <s v="Royal plam tree"/>
    <s v="Roystenia regia arecales"/>
    <x v="30"/>
    <n v="8"/>
    <n v="6"/>
    <n v="18"/>
    <s v="ok"/>
    <s v="Kalameshwar,6WH5+VGP,,India_x0009_ Pin:441501"/>
    <x v="0"/>
    <s v="No"/>
    <s v="No"/>
    <s v="Private"/>
    <n v="21.229602499999999"/>
    <n v="78.9086243"/>
    <s v="ok"/>
  </r>
  <r>
    <n v="599"/>
    <s v="KALA3541"/>
    <s v="Plam tree"/>
    <s v="Roystonea Regia-arecales"/>
    <x v="35"/>
    <n v="6"/>
    <n v="3.5"/>
    <n v="26"/>
    <s v="ok"/>
    <s v="Kalameshwar,002,,India_x0009_ Pin:441501"/>
    <x v="0"/>
    <s v="No"/>
    <s v="No"/>
    <s v="Private"/>
    <n v="21.2286568"/>
    <n v="78.908490900000004"/>
    <s v="ok"/>
  </r>
  <r>
    <n v="600"/>
    <s v="KALA3540"/>
    <s v="Plam tree"/>
    <s v="Roystonea regia arecales"/>
    <x v="35"/>
    <n v="8"/>
    <n v="7"/>
    <n v="20"/>
    <s v="ok"/>
    <s v="Kalameshwar,6WH5+VGP,,India_x0009_ Pin:441501"/>
    <x v="0"/>
    <s v="No"/>
    <s v="No"/>
    <s v="Private"/>
    <n v="21.2296069"/>
    <n v="78.908622699999995"/>
    <s v="ok"/>
  </r>
  <r>
    <n v="601"/>
    <s v="KALA3539"/>
    <s v="Plam tree"/>
    <s v="Roystonea Regia-arecales"/>
    <x v="35"/>
    <n v="6"/>
    <n v="3.5"/>
    <n v="24"/>
    <s v="ok"/>
    <s v="Kalameshwar,6WH5+VGP,,India_x0009_ Pin:441501"/>
    <x v="0"/>
    <s v="No"/>
    <s v="No"/>
    <s v="Private"/>
    <n v="21.229602499999999"/>
    <n v="78.9086243"/>
    <s v="ok"/>
  </r>
  <r>
    <n v="602"/>
    <s v="KALA3538"/>
    <s v="Plam tree"/>
    <s v="Roystonea regia arecales"/>
    <x v="35"/>
    <n v="8"/>
    <n v="6"/>
    <n v="20"/>
    <s v="ok"/>
    <s v="Kalameshwar,6WH5+VGM,,India_x0009_ Pin:441501"/>
    <x v="0"/>
    <s v="No"/>
    <s v="No"/>
    <s v="Private"/>
    <n v="21.229496000000001"/>
    <n v="78.908792300000002"/>
    <s v="ok"/>
  </r>
  <r>
    <n v="603"/>
    <s v="KALA3537"/>
    <s v="Plam tree"/>
    <s v="Roystonea Regia-arecales"/>
    <x v="35"/>
    <n v="5"/>
    <n v="3"/>
    <n v="24"/>
    <s v="ok"/>
    <s v="Kalameshwar,6WH5+VGP,,India_x0009_ Pin:441501"/>
    <x v="0"/>
    <s v="No"/>
    <s v="No"/>
    <s v="Private"/>
    <n v="21.229602"/>
    <n v="78.908623000000006"/>
    <s v="ok"/>
  </r>
  <r>
    <n v="604"/>
    <s v="KALA3536"/>
    <s v="Plam tree"/>
    <s v="Roystonea regia arecales"/>
    <x v="35"/>
    <n v="8"/>
    <n v="6"/>
    <n v="20"/>
    <s v="ok"/>
    <s v="Kalameshwar,6WH5+VGP,,India_x0009_ Pin:441501"/>
    <x v="0"/>
    <s v="No"/>
    <s v="No"/>
    <s v="Private"/>
    <n v="21.229599"/>
    <n v="78.908615999999995"/>
    <s v="ok"/>
  </r>
  <r>
    <n v="605"/>
    <s v="KALA3535"/>
    <s v="Plam tree"/>
    <s v="Roystonea Regia-arecales"/>
    <x v="35"/>
    <n v="5"/>
    <n v="3"/>
    <n v="23"/>
    <s v="ok"/>
    <s v="Kalameshwar,6WH5+VGP,,India_x0009_ Pin:441501"/>
    <x v="0"/>
    <s v="No"/>
    <s v="No"/>
    <s v="Government"/>
    <n v="21.2296078"/>
    <n v="78.908637499999998"/>
    <s v="ok"/>
  </r>
  <r>
    <n v="606"/>
    <s v="KALA3534"/>
    <s v="Plam tree"/>
    <s v="Roystonea regia arecales"/>
    <x v="35"/>
    <n v="8"/>
    <n v="6"/>
    <n v="19"/>
    <s v="ok"/>
    <s v="Kalameshwar,6WH5+VGP,,India_x0009_ Pin:441501"/>
    <x v="0"/>
    <s v="No"/>
    <s v="No"/>
    <s v="Government"/>
    <n v="21.229600099999999"/>
    <n v="78.908629000000005"/>
    <s v="ok"/>
  </r>
  <r>
    <n v="607"/>
    <s v="KALA3533"/>
    <s v="Plam tree"/>
    <s v="Roystonea Regia-arecales"/>
    <x v="35"/>
    <n v="5"/>
    <n v="2.5"/>
    <n v="23"/>
    <s v="ok"/>
    <s v="Kalameshwar,6WH5+VGP,,India_x0009_ Pin:441501"/>
    <x v="0"/>
    <s v="No"/>
    <s v="No"/>
    <s v="Private"/>
    <n v="21.2296026"/>
    <n v="78.908624000000003"/>
    <s v="ok"/>
  </r>
  <r>
    <n v="608"/>
    <s v="KALA3532"/>
    <s v="Plam tree"/>
    <s v="Roystonea regia arecales"/>
    <x v="35"/>
    <n v="8"/>
    <n v="6"/>
    <n v="18"/>
    <s v="ok"/>
    <s v="Kalameshwar,6WH5+VGP,,India_x0009_ Pin:441501"/>
    <x v="0"/>
    <s v="No"/>
    <s v="No"/>
    <s v="Government"/>
    <n v="21.229594800000001"/>
    <n v="78.908623700000007"/>
    <s v="ok"/>
  </r>
  <r>
    <n v="609"/>
    <s v="KALA3531"/>
    <s v="Plam tree"/>
    <s v="Roystonea Regia-arecales"/>
    <x v="35"/>
    <n v="8"/>
    <n v="6"/>
    <n v="19"/>
    <s v="ok"/>
    <s v="Kalameshwar,NH 353J,,India_x0009_ Pin:441501"/>
    <x v="0"/>
    <s v="No"/>
    <s v="No"/>
    <s v="Private"/>
    <n v="21.223029499999999"/>
    <n v="78.929001"/>
    <s v="ok"/>
  </r>
  <r>
    <n v="610"/>
    <s v="KALA3530"/>
    <s v="Plam tree"/>
    <s v="Roystonea Regia-arecales"/>
    <x v="35"/>
    <n v="6"/>
    <n v="3.5"/>
    <n v="24"/>
    <s v="ok"/>
    <s v="Kalameshwar,6WH5+VGP,,India_x0009_ Pin:441501"/>
    <x v="0"/>
    <s v="No"/>
    <s v="No"/>
    <s v="Private"/>
    <n v="21.229602499999999"/>
    <n v="78.9086243"/>
    <s v="ok"/>
  </r>
  <r>
    <n v="611"/>
    <s v="KALA3529"/>
    <s v="Plam tree"/>
    <s v="Roystonea Regia-arecales"/>
    <x v="35"/>
    <n v="5"/>
    <n v="3"/>
    <n v="23"/>
    <s v="healthy"/>
    <s v="Kalameshwar,002,,India_x0009_ Pin:441501"/>
    <x v="0"/>
    <s v="No"/>
    <s v="No"/>
    <s v="Private"/>
    <n v="21.2286568"/>
    <n v="78.908490900000004"/>
    <s v="ok"/>
  </r>
  <r>
    <n v="612"/>
    <s v="KALA3528"/>
    <s v="Plam tree"/>
    <s v="Roystonea regia arecales"/>
    <x v="35"/>
    <n v="6"/>
    <n v="7"/>
    <n v="20"/>
    <s v="ok"/>
    <s v="Kalameshwar,6WH5+VGP,,India_x0009_ Pin:441501"/>
    <x v="0"/>
    <s v="No"/>
    <s v="No"/>
    <s v="Private"/>
    <n v="21.2296078"/>
    <n v="78.908637499999998"/>
    <s v="ok"/>
  </r>
  <r>
    <n v="613"/>
    <s v="KALA3527"/>
    <s v="Indian rosewood"/>
    <s v="Dalbergia sissoo"/>
    <x v="7"/>
    <n v="13"/>
    <n v="12"/>
    <n v="183"/>
    <s v="ok"/>
    <s v="Kalameshwar,6WH5+VGP,,India_x0009_ Pin:441501"/>
    <x v="0"/>
    <s v="No"/>
    <s v="Yes"/>
    <s v="Private"/>
    <n v="21.229605800000002"/>
    <n v="78.908622600000001"/>
    <s v="ok"/>
  </r>
  <r>
    <n v="614"/>
    <s v="KALA3526"/>
    <s v="Neem tree"/>
    <s v="Azadirachta indica"/>
    <x v="3"/>
    <n v="15"/>
    <n v="11"/>
    <n v="68"/>
    <s v="ok"/>
    <s v="Kalameshwar,6WH5+VGP,,India_x0009_ Pin:441501"/>
    <x v="0"/>
    <s v="No"/>
    <s v="No"/>
    <s v="Government"/>
    <n v="21.2296078"/>
    <n v="78.908637499999998"/>
    <s v="ok"/>
  </r>
  <r>
    <n v="615"/>
    <s v="KALA3525"/>
    <s v="Plam tree"/>
    <s v="Roystonea Regia-arecales"/>
    <x v="35"/>
    <n v="4"/>
    <n v="3"/>
    <n v="24"/>
    <s v="ok"/>
    <s v="Kalameshwar,6WH5+VGP,,India_x0009_ Pin:441501"/>
    <x v="0"/>
    <s v="No"/>
    <s v="No"/>
    <s v="Private"/>
    <n v="21.2296154"/>
    <n v="78.908637999999996"/>
    <s v="ok"/>
  </r>
  <r>
    <n v="616"/>
    <s v="KALA3524"/>
    <s v="Plam tree"/>
    <s v="Roystonea regia arecales"/>
    <x v="35"/>
    <n v="8"/>
    <n v="5"/>
    <n v="21"/>
    <s v="ok"/>
    <s v="Kalameshwar,002,,India_x0009_ Pin:441501"/>
    <x v="0"/>
    <s v="No"/>
    <s v="No"/>
    <s v="Government"/>
    <n v="21.227898400000001"/>
    <n v="78.908137199999999"/>
    <s v="ok"/>
  </r>
  <r>
    <n v="617"/>
    <s v="KALA3523"/>
    <s v="Plam tree"/>
    <s v="Roystonea Regia-arecales"/>
    <x v="35"/>
    <n v="6"/>
    <n v="3"/>
    <n v="24"/>
    <s v="ok"/>
    <s v="Kalameshwar,002,,India_x0009_ Pin:441501"/>
    <x v="0"/>
    <s v="No"/>
    <s v="No"/>
    <s v="Private"/>
    <n v="21.2286568"/>
    <n v="78.908490900000004"/>
    <s v="ok"/>
  </r>
  <r>
    <n v="618"/>
    <s v="KALA3522"/>
    <s v="Ashoka tree"/>
    <s v="Saraca asoca"/>
    <x v="4"/>
    <n v="10"/>
    <n v="11"/>
    <n v="28"/>
    <s v="ok"/>
    <s v="Kalameshwar,6WF5+P6,,India_x0009_ Pin:441501"/>
    <x v="0"/>
    <s v="No"/>
    <s v="No"/>
    <s v="Private"/>
    <n v="21.224270099999998"/>
    <n v="78.908844500000001"/>
    <s v="ok"/>
  </r>
  <r>
    <n v="619"/>
    <s v="KALA3521"/>
    <s v="Plam tree"/>
    <s v="Roystonea Regia-arecales"/>
    <x v="35"/>
    <n v="5"/>
    <n v="3.5"/>
    <n v="28"/>
    <s v="ok"/>
    <s v="Kalameshwar,6WH5+VGP,,India_x0009_ Pin:441501"/>
    <x v="0"/>
    <s v="No"/>
    <s v="No"/>
    <s v="Private"/>
    <n v="21.230861900000001"/>
    <n v="78.908490900000004"/>
    <s v="ok"/>
  </r>
  <r>
    <n v="620"/>
    <s v="KALA3520"/>
    <s v="Plam tree"/>
    <s v="Roystonea regia arecales"/>
    <x v="35"/>
    <n v="8"/>
    <n v="6"/>
    <n v="20"/>
    <s v="ok"/>
    <s v="Kalameshwar,6WF5+P6,,India_x0009_ Pin:441501"/>
    <x v="0"/>
    <s v="No"/>
    <s v="No"/>
    <s v="Private"/>
    <n v="21.224270099999998"/>
    <n v="78.908844500000001"/>
    <s v="ok"/>
  </r>
  <r>
    <n v="621"/>
    <s v="KALA3519"/>
    <s v="Plam tree"/>
    <s v="Roystonea Regia-arecales"/>
    <x v="35"/>
    <n v="8"/>
    <n v="3"/>
    <n v="58"/>
    <s v="ok"/>
    <s v="Kalameshwar,6WH5+VGP,,India_x0009_ Pin:441501"/>
    <x v="0"/>
    <s v="No"/>
    <s v="No"/>
    <s v="Private"/>
    <n v="21.229599799999999"/>
    <n v="78.908627800000005"/>
    <s v="ok"/>
  </r>
  <r>
    <n v="622"/>
    <s v="KALA3518"/>
    <s v="Plam tree"/>
    <s v="Roystonea regia arecales"/>
    <x v="35"/>
    <n v="8"/>
    <n v="6"/>
    <n v="26"/>
    <s v="ok"/>
    <s v="Kalameshwar,6WH5+VGM,,India_x0009_ Pin:441501"/>
    <x v="0"/>
    <s v="No"/>
    <s v="No"/>
    <s v="Private"/>
    <n v="21.229047699999999"/>
    <n v="78.908844500000001"/>
    <s v="ok"/>
  </r>
  <r>
    <n v="623"/>
    <s v="KALA3517"/>
    <s v="Plam tree"/>
    <s v="Roystonea Regia-arecales"/>
    <x v="35"/>
    <n v="4"/>
    <n v="2.5"/>
    <n v="21"/>
    <s v="ok"/>
    <s v="Kalameshwar,6WH6+H3G,,India_x0009_ Pin:441501"/>
    <x v="0"/>
    <s v="No"/>
    <s v="No"/>
    <s v="Private"/>
    <n v="21.228809699999999"/>
    <n v="78.910235799999995"/>
    <s v="ok"/>
  </r>
  <r>
    <n v="624"/>
    <s v="KALA3516"/>
    <s v="Ashoka tree"/>
    <s v="Saraca asoca"/>
    <x v="4"/>
    <n v="8"/>
    <n v="5"/>
    <n v="49"/>
    <s v="ok"/>
    <s v="Kalameshwar,002,,India_x0009_ Pin:441501"/>
    <x v="0"/>
    <s v="No"/>
    <s v="No"/>
    <s v="Government"/>
    <n v="21.2286334"/>
    <n v="78.908137199999999"/>
    <s v="ok"/>
  </r>
  <r>
    <n v="625"/>
    <s v="KALA3515"/>
    <s v="Wild tamarind"/>
    <s v="Lysiloma latisiliquum"/>
    <x v="18"/>
    <n v="6"/>
    <n v="8"/>
    <n v="6"/>
    <s v="ok"/>
    <s v="Kalameshwar,Nagpur,,India_x0009_ Pin:441501"/>
    <x v="0"/>
    <s v="No"/>
    <s v="No"/>
    <s v="Private"/>
    <n v="21.235616199999999"/>
    <n v="78.908137199999999"/>
    <s v="ok"/>
  </r>
  <r>
    <n v="626"/>
    <s v="KALA3514"/>
    <s v="Plam tree"/>
    <s v="Roystonea Regia-arecales"/>
    <x v="35"/>
    <n v="7"/>
    <n v="2"/>
    <n v="23"/>
    <s v="ok"/>
    <s v="Kalameshwar,6WH6+H3G,,India_x0009_ Pin:441501"/>
    <x v="0"/>
    <s v="No"/>
    <s v="No"/>
    <s v="Government"/>
    <n v="21.228832700000002"/>
    <n v="78.910252499999999"/>
    <s v="ok"/>
  </r>
  <r>
    <n v="627"/>
    <s v="KALA3513"/>
    <s v="Wild tamarind"/>
    <s v="Lysiloma latisiliquum"/>
    <x v="18"/>
    <n v="6"/>
    <n v="8"/>
    <n v="24"/>
    <s v="ok"/>
    <s v="Kalameshwar,6WH6+H3G,,India_x0009_ Pin:441501"/>
    <x v="0"/>
    <s v="No"/>
    <s v="No"/>
    <s v="Private"/>
    <n v="21.228827599999999"/>
    <n v="78.910254100000003"/>
    <s v=""/>
  </r>
  <r>
    <n v="628"/>
    <s v="KALA3512"/>
    <s v="Wild tamarind"/>
    <s v="Lysiloma latisiliquum"/>
    <x v="18"/>
    <n v="8"/>
    <n v="10"/>
    <n v="20"/>
    <s v="ok"/>
    <s v="Nagpur,6WH6+F28,Kalmeshvar,India_x0009_ Pin:441501"/>
    <x v="0"/>
    <s v="No"/>
    <s v="No"/>
    <s v="Private"/>
    <n v="21.228694000000001"/>
    <n v="78.910240400000006"/>
    <s v="ok"/>
  </r>
  <r>
    <n v="629"/>
    <s v="KALA3511"/>
    <s v="Wild tamarind"/>
    <s v="Lysiloma latisiliquum"/>
    <x v="18"/>
    <n v="5"/>
    <n v="2.5"/>
    <n v="16"/>
    <s v="half cutting"/>
    <s v="Kalameshwar,6WH6+H3G,,India_x0009_ Pin:441501"/>
    <x v="0"/>
    <s v="No"/>
    <s v="No"/>
    <s v="Government"/>
    <n v="21.228831"/>
    <n v="78.910246599999994"/>
    <s v="ok"/>
  </r>
  <r>
    <n v="630"/>
    <s v="KALA3510"/>
    <s v="Wild tamarind"/>
    <s v="Lysiloma latisiliquum"/>
    <x v="18"/>
    <n v="6"/>
    <n v="8"/>
    <n v="38"/>
    <s v="ok"/>
    <s v="Kalameshwar,6WH6+H3G,,India_x0009_ Pin:441501"/>
    <x v="0"/>
    <s v="No"/>
    <s v="No"/>
    <s v="Private"/>
    <n v="21.228827599999999"/>
    <n v="78.910254100000003"/>
    <s v="ok"/>
  </r>
  <r>
    <n v="631"/>
    <s v="KALA3509"/>
    <s v="Wild tamarind"/>
    <s v="Lysiloma latisiliquum"/>
    <x v="18"/>
    <n v="5"/>
    <n v="7"/>
    <n v="6"/>
    <s v="ok"/>
    <s v="Kalameshwar,6WH6+H3G,,India_x0009_ Pin:441501"/>
    <x v="0"/>
    <s v="No"/>
    <s v="No"/>
    <s v="Private"/>
    <n v="21.228808999999998"/>
    <n v="78.910239799999999"/>
    <s v="ok"/>
  </r>
  <r>
    <n v="632"/>
    <s v="KALA3508"/>
    <s v="Plam tree"/>
    <s v="Roystonea Regia-arecales"/>
    <x v="35"/>
    <n v="9"/>
    <n v="2.5"/>
    <n v="20"/>
    <s v="ok"/>
    <s v="Kalameshwar,6WH6+H3G,,India_x0009_ Pin:441501"/>
    <x v="0"/>
    <s v="No"/>
    <s v="No"/>
    <s v="Government"/>
    <n v="21.228831"/>
    <n v="78.910246599999994"/>
    <s v="ok"/>
  </r>
  <r>
    <n v="633"/>
    <s v="KALA3507"/>
    <s v="Wild tamarind"/>
    <s v="Lysiloma latisiliquum"/>
    <x v="18"/>
    <n v="5"/>
    <n v="3.5"/>
    <n v="14"/>
    <s v="ok"/>
    <s v="Kalameshwar,002,,India_x0009_ Pin:441501"/>
    <x v="0"/>
    <s v="No"/>
    <s v="No"/>
    <s v="Government"/>
    <n v="21.228977499999999"/>
    <n v="78.907783600000002"/>
    <s v="ok"/>
  </r>
  <r>
    <n v="634"/>
    <s v="KALA3506"/>
    <s v="Wild tamarind"/>
    <s v="Lysiloma latisiliquum"/>
    <x v="18"/>
    <n v="5"/>
    <n v="6"/>
    <n v="6"/>
    <s v="ok"/>
    <s v="Kalameshwar,6WH6+H3G,,India_x0009_ Pin:441501"/>
    <x v="0"/>
    <s v="No"/>
    <s v="No"/>
    <s v="Government"/>
    <n v="21.2288326"/>
    <n v="78.910250399999995"/>
    <s v="ok"/>
  </r>
  <r>
    <n v="635"/>
    <s v="KALA3505"/>
    <s v="Wild tamarind"/>
    <s v="Lysiloma latisiliquum"/>
    <x v="18"/>
    <n v="7"/>
    <n v="4"/>
    <n v="9"/>
    <s v="ok"/>
    <s v="Kalameshwar,002,,India_x0009_ Pin:441501"/>
    <x v="0"/>
    <s v="No"/>
    <s v="No"/>
    <s v="Government"/>
    <n v="21.2286334"/>
    <n v="78.908137199999999"/>
    <s v="ok"/>
  </r>
  <r>
    <n v="636"/>
    <s v="KALA3504"/>
    <s v="Plam tree"/>
    <s v="Roystonea regia arecales"/>
    <x v="35"/>
    <n v="5"/>
    <n v="6"/>
    <n v="15"/>
    <s v="ok"/>
    <s v="Kalameshwar,6WH6+H3G,,India_x0009_ Pin:441501"/>
    <x v="0"/>
    <s v="No"/>
    <s v="No"/>
    <s v="Private"/>
    <n v="21.228831400000001"/>
    <n v="78.910249100000001"/>
    <s v="ok"/>
  </r>
  <r>
    <n v="637"/>
    <s v="KALA3503"/>
    <s v="Wild tamarind"/>
    <s v="Lysiloma latisiliquum"/>
    <x v="18"/>
    <n v="4"/>
    <n v="3"/>
    <n v="8"/>
    <s v="ok"/>
    <s v="Kalameshwar,6WH6+H3G,,India_x0009_ Pin:441501"/>
    <x v="0"/>
    <s v="No"/>
    <s v="No"/>
    <s v="Government"/>
    <n v="21.229024200000001"/>
    <n v="78.910151799999994"/>
    <s v="ok"/>
  </r>
  <r>
    <n v="638"/>
    <s v="KALA3502"/>
    <s v="Neem tree"/>
    <s v="Azadirachta indica"/>
    <x v="3"/>
    <n v="5"/>
    <n v="6"/>
    <n v="5"/>
    <s v="ok"/>
    <s v="Kalameshwar,6WH6+H3G,,India_x0009_ Pin:441501"/>
    <x v="0"/>
    <s v="No"/>
    <s v="No"/>
    <s v="Private"/>
    <n v="21.228833300000002"/>
    <n v="78.9102532"/>
    <s v="ok"/>
  </r>
  <r>
    <n v="639"/>
    <s v="KALA3501"/>
    <s v="Plam tree"/>
    <s v="Roystonea regia arecales"/>
    <x v="35"/>
    <n v="5"/>
    <n v="4"/>
    <n v="15"/>
    <s v="ok"/>
    <s v="Kalameshwar,6WH6+H3G,,India_x0009_ Pin:441501"/>
    <x v="0"/>
    <s v="No"/>
    <s v="No"/>
    <s v="Private"/>
    <n v="21.228888300000001"/>
    <n v="78.910224700000001"/>
    <s v="ok"/>
  </r>
  <r>
    <n v="640"/>
    <s v="KALA3500"/>
    <s v="Neem tree"/>
    <s v="Azadirachta indica"/>
    <x v="3"/>
    <n v="9"/>
    <n v="10"/>
    <n v="76"/>
    <s v="ok"/>
    <s v="Kalameshwar,6WH6+H3G,,India_x0009_ Pin:441501"/>
    <x v="0"/>
    <s v="No"/>
    <s v="No"/>
    <s v="Private"/>
    <n v="21.229007299999999"/>
    <n v="78.910185100000007"/>
    <s v="ok"/>
  </r>
  <r>
    <n v="641"/>
    <s v="KALA3499"/>
    <s v="Plam tree"/>
    <s v="Roystonea Regia-arecales"/>
    <x v="35"/>
    <n v="6"/>
    <n v="6"/>
    <n v="28"/>
    <s v="ok"/>
    <s v="Kalameshwar,6WH6+H3G,,India_x0009_ Pin:441501"/>
    <x v="0"/>
    <s v="No"/>
    <s v="No"/>
    <s v="Private"/>
    <n v="21.228888300000001"/>
    <n v="78.910224700000001"/>
    <s v="ok"/>
  </r>
  <r>
    <n v="642"/>
    <s v="KALA3498"/>
    <s v="Plam tree"/>
    <s v="Roystonea Regia-arecales"/>
    <x v="35"/>
    <n v="5"/>
    <n v="5"/>
    <n v="20"/>
    <s v="ok"/>
    <s v="Kalameshwar,6WH6+H3G,,India_x0009_ Pin:441501"/>
    <x v="0"/>
    <s v="No"/>
    <s v="No"/>
    <s v="Government"/>
    <n v="21.228888300000001"/>
    <n v="78.910222300000001"/>
    <s v="ok"/>
  </r>
  <r>
    <n v="643"/>
    <s v="KALA3497"/>
    <s v="Ashoka tree"/>
    <s v="Saraca asoca"/>
    <x v="4"/>
    <n v="40"/>
    <n v="10"/>
    <n v="9"/>
    <s v="ok"/>
    <s v="Kalameshwar,6WH6+H3G,,India_x0009_ Pin:441501"/>
    <x v="0"/>
    <s v="No"/>
    <s v="No"/>
    <s v="Government"/>
    <n v="21.228809999999999"/>
    <n v="78.910242699999998"/>
    <s v="ok"/>
  </r>
  <r>
    <n v="644"/>
    <s v="KALA3496"/>
    <s v="Ashoka tree"/>
    <s v="Saraca asoca"/>
    <x v="4"/>
    <n v="15"/>
    <n v="13"/>
    <n v="58"/>
    <s v="ok"/>
    <s v="Kalameshwar,6WH6+H3G,,India_x0009_ Pin:441501"/>
    <x v="0"/>
    <s v="No"/>
    <s v="No"/>
    <s v="Private"/>
    <n v="21.228833300000002"/>
    <n v="78.9102532"/>
    <s v="ok"/>
  </r>
  <r>
    <n v="645"/>
    <s v="KALA3495"/>
    <s v="Terminalia ivorensis"/>
    <s v="Terminalia ivorensis"/>
    <x v="42"/>
    <n v="8"/>
    <n v="7"/>
    <n v="18"/>
    <s v="ok"/>
    <s v="Kalameshwar,6WM5+53M,,India_x0009_ Pin:441501"/>
    <x v="0"/>
    <s v="No"/>
    <s v="No"/>
    <s v="Private"/>
    <n v="21.232973399999999"/>
    <n v="78.907076200000006"/>
    <s v="ok"/>
  </r>
  <r>
    <n v="646"/>
    <s v="KALA3494"/>
    <s v="Terminalia ivorensis"/>
    <s v="Terminalia ivorensis"/>
    <x v="42"/>
    <n v="8"/>
    <n v="8"/>
    <n v="20"/>
    <s v="ok"/>
    <s v="Kalameshwar,6WJ5+RQ4,,India_x0009_ Pin:441501"/>
    <x v="0"/>
    <s v="No"/>
    <s v="No"/>
    <s v="Private"/>
    <n v="21.2316672"/>
    <n v="78.909551899999997"/>
    <s v="ok"/>
  </r>
  <r>
    <n v="647"/>
    <s v="KALA3493"/>
    <s v="Terminalia ivorensis"/>
    <s v="Terminalia ivorensis"/>
    <x v="42"/>
    <n v="8"/>
    <n v="8"/>
    <n v="20"/>
    <s v="ok"/>
    <s v="Kalameshwar,6WJ5+RQ4,,India_x0009_ Pin:441501"/>
    <x v="0"/>
    <s v="No"/>
    <s v="No"/>
    <s v="Government"/>
    <n v="21.2316672"/>
    <n v="78.909551899999997"/>
    <s v="ok"/>
  </r>
  <r>
    <n v="648"/>
    <s v="KALA3492"/>
    <s v="Terminalia ivorensis"/>
    <s v="Terminalia ivorensis"/>
    <x v="42"/>
    <n v="8"/>
    <n v="7"/>
    <n v="19"/>
    <s v="ok"/>
    <s v="Kalameshwar,6WH6+H3G,,India_x0009_ Pin:441501"/>
    <x v="0"/>
    <s v="No"/>
    <s v="No"/>
    <s v="Government"/>
    <n v="21.228831"/>
    <n v="78.910246599999994"/>
    <s v="ok"/>
  </r>
  <r>
    <n v="649"/>
    <s v="KALA3491"/>
    <s v="Terminalia ivorensis"/>
    <s v="Terminalia ivorensis"/>
    <x v="42"/>
    <n v="8"/>
    <n v="7"/>
    <n v="20"/>
    <s v="ok"/>
    <s v="Kalameshwar,MIDC,,India_x0009_ Pin:441501"/>
    <x v="0"/>
    <s v="No"/>
    <s v="No"/>
    <s v="Government"/>
    <n v="21.226795899999999"/>
    <n v="78.908137199999999"/>
    <s v="ok"/>
  </r>
  <r>
    <n v="650"/>
    <s v="KALA3490"/>
    <s v="Terminalia ivorensis"/>
    <s v="Terminalia ivorensis"/>
    <x v="42"/>
    <n v="8"/>
    <n v="7"/>
    <n v="21"/>
    <s v="ok"/>
    <s v="Kalameshwar,6WH6+H3G,,India_x0009_ Pin:441501"/>
    <x v="0"/>
    <s v="No"/>
    <s v="No"/>
    <s v="Government"/>
    <n v="21.229025199999999"/>
    <n v="78.910169999999994"/>
    <s v="ok"/>
  </r>
  <r>
    <n v="651"/>
    <s v="KALA3489"/>
    <s v="Blackboard"/>
    <s v="Alstonia scholaris"/>
    <x v="6"/>
    <n v="8"/>
    <n v="6"/>
    <n v="18"/>
    <s v="ok"/>
    <s v="Kalameshwar,6WH6+X64,,India_x0009_ Pin:441501"/>
    <x v="0"/>
    <s v="No"/>
    <s v="No"/>
    <s v="Government"/>
    <n v="21.230267300000001"/>
    <n v="78.910612799999996"/>
    <s v="ok"/>
  </r>
  <r>
    <n v="652"/>
    <s v="KALA3488"/>
    <s v="Blackboard"/>
    <s v="Alstonia scholaris"/>
    <x v="6"/>
    <n v="8"/>
    <n v="7"/>
    <n v="25"/>
    <s v="ok"/>
    <s v="Kalameshwar,6WH6+H3G,,India_x0009_ Pin:441501"/>
    <x v="0"/>
    <s v="No"/>
    <s v="No"/>
    <s v="Government"/>
    <n v="21.229095399999999"/>
    <n v="78.909979800000002"/>
    <s v="ok"/>
  </r>
  <r>
    <n v="653"/>
    <s v="KALA3487"/>
    <s v="Teakwood"/>
    <s v="Tectona grandis"/>
    <x v="43"/>
    <n v="20"/>
    <n v="12"/>
    <n v="35"/>
    <s v="ok"/>
    <s v="Kalameshwar,6WH6+H3G,,India_x0009_ Pin:441501"/>
    <x v="1"/>
    <s v="No"/>
    <s v="No"/>
    <s v="Government"/>
    <n v="21.229025199999999"/>
    <n v="78.910169999999994"/>
    <s v="ok"/>
  </r>
  <r>
    <n v="654"/>
    <s v="KALA3486"/>
    <s v=" Tipu tree"/>
    <s v="Tipuana tipu"/>
    <x v="1"/>
    <n v="10"/>
    <n v="14"/>
    <n v="122"/>
    <s v="ok"/>
    <s v="Kalameshwar,6WJ5+RQ4,,India_x0009_ Pin:441501"/>
    <x v="2"/>
    <s v="No"/>
    <s v="No"/>
    <s v="Government"/>
    <n v="21.2312996"/>
    <n v="78.909551899999997"/>
    <s v="ok"/>
  </r>
  <r>
    <n v="655"/>
    <s v="KALA3485"/>
    <s v="Pipal tree"/>
    <s v="Ficus religiosa"/>
    <x v="16"/>
    <n v="8"/>
    <n v="7"/>
    <n v="50"/>
    <s v="ok"/>
    <s v="Kalameshwar,6WH5+VGP,,India_x0009_ Pin:441501"/>
    <x v="1"/>
    <s v="No"/>
    <s v="No"/>
    <s v="Government"/>
    <n v="21.229597900000002"/>
    <n v="78.908635099999998"/>
    <s v="ok"/>
  </r>
  <r>
    <n v="656"/>
    <s v="KALA3484"/>
    <s v=" Tipu tree"/>
    <s v="Tipuana tipu"/>
    <x v="1"/>
    <n v="10"/>
    <n v="6"/>
    <n v="45"/>
    <s v="ok"/>
    <s v="Kalameshwar,6WH5+VGP,,India_x0009_ Pin:441501"/>
    <x v="1"/>
    <s v="No"/>
    <s v="No"/>
    <s v="Government"/>
    <n v="21.229597900000002"/>
    <n v="78.908635099999998"/>
    <s v="ok"/>
  </r>
  <r>
    <n v="657"/>
    <s v="KALA3483"/>
    <s v="Neem tree"/>
    <s v="Azadirachta indica"/>
    <x v="3"/>
    <n v="20"/>
    <n v="12"/>
    <n v="98"/>
    <s v="ok"/>
    <s v="Kalameshwar,6WH6+H3G,,India_x0009_ Pin:441501"/>
    <x v="1"/>
    <s v="No"/>
    <s v="No"/>
    <s v="Government"/>
    <n v="21.2289943"/>
    <n v="78.909995699999996"/>
    <s v="ok"/>
  </r>
  <r>
    <n v="658"/>
    <s v="KALA3482"/>
    <s v="Jasmine"/>
    <s v="Millingtonia hortensis"/>
    <x v="23"/>
    <n v="5"/>
    <n v="4"/>
    <n v="18"/>
    <s v="ok"/>
    <s v="Kalameshwar,6WM6+R2F,,India_x0009_ Pin:441501"/>
    <x v="3"/>
    <s v="No"/>
    <s v="No"/>
    <s v="Government"/>
    <n v="21.2344747"/>
    <n v="78.910204500000006"/>
    <s v="ok"/>
  </r>
  <r>
    <n v="659"/>
    <s v="KALA3481"/>
    <s v="Oleander"/>
    <s v="Nerium oleander "/>
    <x v="9"/>
    <n v="7"/>
    <n v="3.5"/>
    <n v="27"/>
    <s v="ok"/>
    <s v="Kalameshwar,6WM6+R2F,,India_x0009_ Pin:441501"/>
    <x v="4"/>
    <s v="No"/>
    <s v="No"/>
    <s v="Government"/>
    <n v="21.234481299999999"/>
    <n v="78.910198399999999"/>
    <s v="ok"/>
  </r>
  <r>
    <n v="660"/>
    <s v="KALA3480"/>
    <s v="Indian oleander"/>
    <s v="Nerium oleander "/>
    <x v="9"/>
    <n v="8"/>
    <n v="7"/>
    <n v="15"/>
    <s v="ok"/>
    <s v="Kalameshwar,6WM6+R2F,,India_x0009_ Pin:441501"/>
    <x v="3"/>
    <s v="No"/>
    <s v="No"/>
    <s v="Government"/>
    <n v="21.234464899999999"/>
    <n v="78.910211599999997"/>
    <s v="ok"/>
  </r>
  <r>
    <n v="661"/>
    <s v="KALA3479"/>
    <s v="Mango tree"/>
    <s v="Mangifera indica"/>
    <x v="17"/>
    <n v="10"/>
    <n v="3.5"/>
    <n v="61"/>
    <s v="ok"/>
    <s v="Kalameshwar,6WM6+R2F,,India_x0009_ Pin:441501"/>
    <x v="3"/>
    <s v="No"/>
    <s v="No"/>
    <s v="Government"/>
    <n v="21.2344972"/>
    <n v="78.910177500000003"/>
    <s v="ok"/>
  </r>
  <r>
    <n v="662"/>
    <s v="KALA3478"/>
    <s v="Jasmine"/>
    <s v="Millingtonia hortensis"/>
    <x v="23"/>
    <n v="5"/>
    <n v="6"/>
    <n v="15"/>
    <s v="ok"/>
    <s v="Kalameshwar,6WM6+R2F,,India_x0009_ Pin:441501"/>
    <x v="3"/>
    <s v="No"/>
    <s v="No"/>
    <s v="Government"/>
    <n v="21.2344793"/>
    <n v="78.910205599999998"/>
    <s v="ok"/>
  </r>
  <r>
    <n v="663"/>
    <s v="KALA3477"/>
    <s v="Hibiscus tree"/>
    <s v="Hibiscus rosa sinensis"/>
    <x v="22"/>
    <n v="8"/>
    <n v="3.5"/>
    <n v="24"/>
    <s v="ok"/>
    <s v="Kalameshwar,6WM6+R2F,,India_x0009_ Pin:441501"/>
    <x v="3"/>
    <s v="No"/>
    <s v="No"/>
    <s v="Government"/>
    <n v="21.234435099999999"/>
    <n v="78.910204300000004"/>
    <s v="ok"/>
  </r>
  <r>
    <n v="664"/>
    <s v="KALA3476"/>
    <s v="Lemon"/>
    <s v="Sitrus limon"/>
    <x v="33"/>
    <n v="8"/>
    <n v="6"/>
    <n v="28"/>
    <s v="ok"/>
    <s v="Kalameshwar,6WM6+R2F,,India_x0009_ Pin:441501"/>
    <x v="3"/>
    <s v="No"/>
    <s v="No"/>
    <s v="Government"/>
    <n v="21.234478899999999"/>
    <n v="78.910222899999994"/>
    <s v="ok"/>
  </r>
  <r>
    <n v="665"/>
    <s v="KALA3475"/>
    <s v="Kanak champa"/>
    <s v="Magnolia champaca"/>
    <x v="44"/>
    <n v="10"/>
    <n v="5"/>
    <n v="43"/>
    <s v="ok"/>
    <s v="Kalameshwar,6WM6+R2F,,India_x0009_ Pin:441501"/>
    <x v="4"/>
    <s v="No"/>
    <s v="No"/>
    <s v="Government"/>
    <n v="21.234476799999999"/>
    <n v="78.910210300000003"/>
    <s v="ok"/>
  </r>
  <r>
    <n v="666"/>
    <s v="KALA3474"/>
    <s v="Mango tree"/>
    <s v="Mangifera indica"/>
    <x v="17"/>
    <n v="6"/>
    <n v="6"/>
    <n v="10"/>
    <s v="ok"/>
    <s v="Kalameshwar,6WM6+R2F,,India_x0009_ Pin:441501"/>
    <x v="3"/>
    <s v="No"/>
    <s v="No"/>
    <s v="Government"/>
    <n v="21.234474899999999"/>
    <n v="78.9102113"/>
    <s v="ok"/>
  </r>
  <r>
    <n v="667"/>
    <s v="KALA3473"/>
    <s v="Lemon tree"/>
    <s v="Citrus limon"/>
    <x v="33"/>
    <n v="8"/>
    <n v="3.5"/>
    <n v="28"/>
    <s v="half cutting"/>
    <s v="Kalameshwar,6WM6+J2F,,India_x0009_ Pin:441501"/>
    <x v="3"/>
    <s v="No"/>
    <s v="No"/>
    <s v="Government"/>
    <n v="21.234319299999999"/>
    <n v="78.910249699999994"/>
    <s v="ok"/>
  </r>
  <r>
    <n v="668"/>
    <s v="KALA3472"/>
    <s v="Jasmine"/>
    <s v="Millingtonia hortensis"/>
    <x v="23"/>
    <n v="5"/>
    <n v="5"/>
    <n v="15"/>
    <s v="ok"/>
    <s v="Kalameshwar,6WM6+R2F,,India_x0009_ Pin:441501"/>
    <x v="3"/>
    <s v="No"/>
    <s v="No"/>
    <s v="Government"/>
    <n v="21.2344884"/>
    <n v="78.910186499999995"/>
    <s v="ok"/>
  </r>
  <r>
    <n v="669"/>
    <s v="KALA3471"/>
    <s v="Guava tree"/>
    <s v="Psidium guajava"/>
    <x v="26"/>
    <n v="10"/>
    <n v="8"/>
    <n v="21"/>
    <s v="ok"/>
    <s v="Kalameshwar,6WM6+R2F,,India_x0009_ Pin:441501"/>
    <x v="3"/>
    <s v="No"/>
    <s v="No"/>
    <s v="Government"/>
    <n v="21.2344753"/>
    <n v="78.910203999999993"/>
    <s v="ok"/>
  </r>
  <r>
    <n v="670"/>
    <s v="KALA3470"/>
    <s v="Almond tree"/>
    <s v="Terminalia catappa"/>
    <x v="10"/>
    <n v="14"/>
    <n v="4"/>
    <n v="58"/>
    <s v="ok"/>
    <s v="Kalameshwar,6WM6+J2F,,India_x0009_ Pin:441501"/>
    <x v="3"/>
    <s v="No"/>
    <s v="No"/>
    <s v="Government"/>
    <n v="21.234041900000001"/>
    <n v="78.910287499999995"/>
    <s v="ok"/>
  </r>
  <r>
    <n v="671"/>
    <s v="KALA3469"/>
    <s v="Pipal tree"/>
    <s v="Ficus religiosa"/>
    <x v="16"/>
    <n v="50"/>
    <n v="200"/>
    <n v="15"/>
    <s v="ok"/>
    <s v="Kalameshwar,6WP7+936,,India_x0009_ Pin:441501"/>
    <x v="3"/>
    <s v="No"/>
    <s v="No"/>
    <s v="Government"/>
    <n v="21.2358911"/>
    <n v="78.912288700000005"/>
    <s v="ok"/>
  </r>
  <r>
    <n v="672"/>
    <s v="KALA3468"/>
    <s v="Almond"/>
    <s v="Terminalia catappa"/>
    <x v="10"/>
    <n v="20"/>
    <n v="11"/>
    <n v="60"/>
    <s v="ok"/>
    <s v="Kalameshwar,6WM6+J2F,,India_x0009_ Pin:441501"/>
    <x v="3"/>
    <s v="No"/>
    <s v="No"/>
    <s v="Government"/>
    <n v="21.2339959"/>
    <n v="78.910188099999999"/>
    <s v="ok"/>
  </r>
  <r>
    <n v="673"/>
    <s v="KALA3467"/>
    <s v="Blackboard"/>
    <s v="Alstonia scholaris"/>
    <x v="6"/>
    <n v="20"/>
    <n v="12"/>
    <n v="78"/>
    <s v="ok"/>
    <s v="Kalameshwar,6WM6+J2F,,India_x0009_ Pin:441501"/>
    <x v="3"/>
    <s v="No"/>
    <s v="No"/>
    <s v="Government"/>
    <n v="21.2340479"/>
    <n v="78.909986200000006"/>
    <s v="ok"/>
  </r>
  <r>
    <n v="674"/>
    <s v="KALA3466"/>
    <s v="Lemon"/>
    <s v="Sitrus limon"/>
    <x v="33"/>
    <n v="6"/>
    <n v="5"/>
    <n v="18"/>
    <s v="ok"/>
    <s v="Kalameshwar,6WM5+PWC,,India_x0009_ Pin:441501"/>
    <x v="3"/>
    <s v="No"/>
    <s v="No"/>
    <s v="Government"/>
    <n v="21.234001299999999"/>
    <n v="78.909814900000001"/>
    <s v="ok"/>
  </r>
  <r>
    <n v="675"/>
    <s v="KALA3465"/>
    <s v="Guava tree"/>
    <s v="Psidium guajava"/>
    <x v="26"/>
    <n v="8"/>
    <n v="7"/>
    <n v="20"/>
    <s v="ok"/>
    <s v="Kalameshwar,6WM6+J2F,,India_x0009_ Pin:441501"/>
    <x v="3"/>
    <s v="No"/>
    <s v="No"/>
    <s v="Government"/>
    <n v="21.233988100000001"/>
    <n v="78.910044400000004"/>
    <s v="ok"/>
  </r>
  <r>
    <n v="676"/>
    <s v="KALA3464"/>
    <s v="Guava tree"/>
    <s v="Psidium guajava"/>
    <x v="26"/>
    <n v="8"/>
    <n v="8"/>
    <n v="25"/>
    <s v="ok"/>
    <s v="Kalameshwar,6WM6+J2F,,India_x0009_ Pin:441501"/>
    <x v="3"/>
    <s v="No"/>
    <s v="No"/>
    <s v="Government"/>
    <n v="21.233997200000001"/>
    <n v="78.909846999999999"/>
    <s v="ok"/>
  </r>
  <r>
    <n v="677"/>
    <s v="KALA3463"/>
    <s v="Neem tree"/>
    <s v="Azadirachta indica"/>
    <x v="3"/>
    <n v="50"/>
    <n v="13"/>
    <n v="100"/>
    <s v="ok"/>
    <s v="Kalameshwar,6WM6+J2F,,India_x0009_ Pin:441501"/>
    <x v="3"/>
    <s v="No"/>
    <s v="Yes"/>
    <s v="Government"/>
    <n v="21.2339755"/>
    <n v="78.910021999999998"/>
    <s v="ok"/>
  </r>
  <r>
    <n v="678"/>
    <s v="KALA3462"/>
    <s v="Neem tree"/>
    <s v="Azadirachta indica"/>
    <x v="3"/>
    <n v="50"/>
    <n v="13"/>
    <n v="105"/>
    <s v="ok"/>
    <s v="Kalameshwar,6WM6+J2F,,India_x0009_ Pin:441501"/>
    <x v="4"/>
    <s v="No"/>
    <s v="Yes"/>
    <s v="Government"/>
    <n v="21.233951900000001"/>
    <n v="78.910221199999995"/>
    <s v="ok"/>
  </r>
  <r>
    <n v="679"/>
    <s v="KALA3461"/>
    <s v="Neem tree"/>
    <s v="Azadirachta indica"/>
    <x v="3"/>
    <n v="16"/>
    <n v="4"/>
    <n v="59"/>
    <s v="half cutting"/>
    <s v="Kalameshwar,6WM6+82Q,,India_x0009_ Pin:441501"/>
    <x v="4"/>
    <s v="No"/>
    <s v="No"/>
    <s v="Government"/>
    <n v="21.233269499999999"/>
    <n v="78.910244399999996"/>
    <s v="ok"/>
  </r>
  <r>
    <n v="680"/>
    <s v="KALA3460"/>
    <s v="Lemon tree"/>
    <s v="Citrus limon"/>
    <x v="33"/>
    <n v="8"/>
    <n v="2"/>
    <n v="19"/>
    <s v="ok"/>
    <s v="Kalameshwar,Hudco Colony,,India_x0009_ Pin:441501"/>
    <x v="3"/>
    <s v="No"/>
    <s v="No"/>
    <s v="Government"/>
    <n v="21.233182899999999"/>
    <n v="78.910192199999997"/>
    <s v="ok"/>
  </r>
  <r>
    <n v="681"/>
    <s v="KALA3459"/>
    <s v="Neem tree"/>
    <s v="Azadirachta indica"/>
    <x v="3"/>
    <n v="13"/>
    <n v="10"/>
    <n v="123"/>
    <s v="ok"/>
    <s v="Kalameshwar,6WM6+64R,,India_x0009_ Pin:441501"/>
    <x v="4"/>
    <s v="No"/>
    <s v="No"/>
    <s v="Government"/>
    <n v="21.2329279"/>
    <n v="78.909906300000003"/>
    <s v="ok"/>
  </r>
  <r>
    <n v="682"/>
    <s v="KALA3458"/>
    <s v="Indian rosewood"/>
    <s v="Dalbergia sissoo"/>
    <x v="7"/>
    <n v="6"/>
    <n v="8"/>
    <n v="25"/>
    <s v="ok"/>
    <s v="Kalameshwar,6WM6+82Q,,India_x0009_ Pin:441501"/>
    <x v="3"/>
    <s v="No"/>
    <s v="No"/>
    <s v="Government"/>
    <n v="21.2332584"/>
    <n v="78.910262099999997"/>
    <s v="ok"/>
  </r>
  <r>
    <n v="683"/>
    <s v="KALA3457"/>
    <s v="Indian gooseberry"/>
    <s v="Phyllanthus emblica"/>
    <x v="34"/>
    <n v="11"/>
    <n v="4"/>
    <n v="39"/>
    <s v="ok"/>
    <s v="Kalameshwar,6WM6+64R,,India_x0009_ Pin:441501"/>
    <x v="4"/>
    <s v="No"/>
    <s v="No"/>
    <s v="Government"/>
    <n v="21.2329224"/>
    <n v="78.910015999999999"/>
    <s v="ok"/>
  </r>
  <r>
    <n v="684"/>
    <s v="KALA3456"/>
    <s v="Hibiscus tree"/>
    <s v="Hibiscus rosa sinensis"/>
    <x v="22"/>
    <n v="5"/>
    <n v="4"/>
    <n v="18"/>
    <s v="ok"/>
    <s v="Kalameshwar,6WM6+64R,,India_x0009_ Pin:441501"/>
    <x v="3"/>
    <s v="No"/>
    <s v="No"/>
    <s v="Government"/>
    <n v="21.233029800000001"/>
    <n v="78.910142500000006"/>
    <s v="ok"/>
  </r>
  <r>
    <n v="685"/>
    <s v="KALA3455"/>
    <s v="Jasmine"/>
    <s v="Millingtonia hortensis"/>
    <x v="23"/>
    <n v="8"/>
    <n v="3"/>
    <n v="28"/>
    <s v="ok"/>
    <s v="Kalameshwar,Hudco Colony,,India_x0009_ Pin:441501"/>
    <x v="3"/>
    <s v="No"/>
    <s v="No"/>
    <s v="Government"/>
    <n v="21.233185599999999"/>
    <n v="78.910281100000006"/>
    <s v="ok"/>
  </r>
  <r>
    <n v="686"/>
    <s v="KALA3454"/>
    <s v="Banyan tree"/>
    <s v="Ficus benghalensis"/>
    <x v="15"/>
    <n v="27"/>
    <n v="14"/>
    <n v="370"/>
    <s v="half cutting"/>
    <s v="Kalameshwar,6WM6+82Q,,India_x0009_ Pin:441501"/>
    <x v="4"/>
    <s v="No"/>
    <s v="No"/>
    <s v="Government"/>
    <n v="21.233255400000001"/>
    <n v="78.910259100000005"/>
    <s v="ok"/>
  </r>
  <r>
    <n v="687"/>
    <s v="KALA3453"/>
    <s v="Ashoka tree"/>
    <s v="Saraca asoca"/>
    <x v="4"/>
    <n v="20"/>
    <n v="17"/>
    <n v="181"/>
    <s v="ok"/>
    <s v="Kalameshwar,Hudko colony ward no. 14,,India_x0009_ Pin:441501"/>
    <x v="4"/>
    <s v="No"/>
    <s v="No"/>
    <s v="Government"/>
    <n v="21.233003"/>
    <n v="78.909828300000001"/>
    <s v="ok"/>
  </r>
  <r>
    <n v="688"/>
    <s v="KALA3452"/>
    <s v="Ashoka tree"/>
    <s v="Saraca asoca"/>
    <x v="4"/>
    <n v="21"/>
    <n v="16"/>
    <n v="185"/>
    <s v="good"/>
    <s v="Kalameshwar,6WM6+64R,,India_x0009_ Pin:441501"/>
    <x v="4"/>
    <s v="No"/>
    <s v="No"/>
    <s v="Government"/>
    <n v="21.232881800000001"/>
    <n v="78.910300599999999"/>
    <s v="ok"/>
  </r>
  <r>
    <n v="689"/>
    <s v="KALA3451"/>
    <s v="Oleander"/>
    <s v="Nerium oleander "/>
    <x v="9"/>
    <n v="8"/>
    <n v="3"/>
    <n v="14"/>
    <s v="ok"/>
    <s v="Kalameshwar,6WM6+64R,,India_x0009_ Pin:441501"/>
    <x v="3"/>
    <s v="No"/>
    <s v="No"/>
    <s v="Government"/>
    <n v="21.233025000000001"/>
    <n v="78.910262200000005"/>
    <s v="ok"/>
  </r>
  <r>
    <n v="690"/>
    <s v="KALA3450"/>
    <s v="Jasmine"/>
    <s v="Millingtonia hortensis"/>
    <x v="23"/>
    <n v="5"/>
    <n v="5"/>
    <n v="10"/>
    <s v="ok"/>
    <s v="Kalameshwar,Hudko colony ward no. 14,,India_x0009_ Pin:441501"/>
    <x v="3"/>
    <s v="No"/>
    <s v="No"/>
    <s v="Government"/>
    <n v="21.233050899999999"/>
    <n v="78.909809100000004"/>
    <s v="ok"/>
  </r>
  <r>
    <n v="691"/>
    <s v="KALA3449"/>
    <s v="Jasmine"/>
    <s v="Millingtonia hortensis"/>
    <x v="23"/>
    <n v="5"/>
    <n v="4"/>
    <n v="16"/>
    <s v="ok"/>
    <s v="Kalameshwar,6WM5+3R,,India_x0009_ Pin:441501"/>
    <x v="3"/>
    <s v="No"/>
    <s v="No"/>
    <s v="Government"/>
    <n v="21.233003799999999"/>
    <n v="78.9098161"/>
    <s v="ok"/>
  </r>
  <r>
    <n v="692"/>
    <s v="KALA3448"/>
    <s v="Jasmine"/>
    <s v="Millingtonia hortensis"/>
    <x v="23"/>
    <n v="6"/>
    <n v="4"/>
    <n v="18"/>
    <s v="ok"/>
    <s v="Kalameshwar,Hudko colony ward no. 14,,India_x0009_ Pin:441501"/>
    <x v="3"/>
    <s v="No"/>
    <s v="No"/>
    <s v="Government"/>
    <n v="21.2329778"/>
    <n v="78.909852400000005"/>
    <s v="ok"/>
  </r>
  <r>
    <n v="693"/>
    <s v="KALA3447"/>
    <s v=" Tipu tree"/>
    <s v="Tipuana tipu"/>
    <x v="1"/>
    <n v="40"/>
    <n v="13"/>
    <n v="108"/>
    <s v="ok"/>
    <s v="Kalameshwar,Hudko colony ward no. 14,,India_x0009_ Pin:441501"/>
    <x v="3"/>
    <s v="No"/>
    <s v="No"/>
    <s v="Government"/>
    <n v="21.232983300000001"/>
    <n v="78.909832399999999"/>
    <s v="ok"/>
  </r>
  <r>
    <n v="694"/>
    <s v="KALA3446"/>
    <s v="Jasmine"/>
    <s v="Millingtonia hortensis"/>
    <x v="23"/>
    <n v="6"/>
    <n v="4"/>
    <n v="18"/>
    <s v="ok"/>
    <s v="Kalameshwar,6WM5+3R,,India_x0009_ Pin:441501"/>
    <x v="3"/>
    <s v="No"/>
    <s v="No"/>
    <s v="Government"/>
    <n v="21.233004999999999"/>
    <n v="78.909807299999997"/>
    <s v="ok"/>
  </r>
  <r>
    <n v="695"/>
    <s v="KALA3445"/>
    <s v="Jasmine"/>
    <s v="Millingtonia hortensis"/>
    <x v="23"/>
    <n v="6"/>
    <n v="4.5"/>
    <n v="18"/>
    <s v="ok"/>
    <s v="Kalameshwar,Hudko colony ward no. 14,,India_x0009_ Pin:441501"/>
    <x v="3"/>
    <s v="No"/>
    <s v="No"/>
    <s v="Government"/>
    <n v="21.233149999999998"/>
    <n v="78.910068999999993"/>
    <s v="ok"/>
  </r>
  <r>
    <n v="696"/>
    <s v="KALA3444"/>
    <s v="Jasmine"/>
    <s v="Millingtonia hortensis"/>
    <x v="23"/>
    <n v="6"/>
    <n v="5"/>
    <n v="21"/>
    <s v="ok"/>
    <s v="Kalameshwar,6WM6+64R,,India_x0009_ Pin:441501"/>
    <x v="3"/>
    <s v="No"/>
    <s v="No"/>
    <s v="Government"/>
    <n v="21.232928000000001"/>
    <n v="78.910036700000006"/>
    <s v="ok"/>
  </r>
  <r>
    <n v="697"/>
    <s v="KALA3443"/>
    <s v="Jasmine"/>
    <s v="Millingtonia hortensis"/>
    <x v="23"/>
    <n v="6"/>
    <n v="4"/>
    <n v="18"/>
    <s v="ok"/>
    <s v="Kalameshwar,6WM6+64R,,India_x0009_ Pin:441501"/>
    <x v="3"/>
    <s v="No"/>
    <s v="No"/>
    <s v="Government"/>
    <n v="21.232923400000001"/>
    <n v="78.910332400000001"/>
    <s v="ok"/>
  </r>
  <r>
    <n v="698"/>
    <s v="KALA3442"/>
    <s v="Jasmine"/>
    <s v="Millingtonia hortensis"/>
    <x v="23"/>
    <n v="6"/>
    <n v="4"/>
    <n v="20"/>
    <s v="ok"/>
    <s v="Kalameshwar,6WM6+64R,,India_x0009_ Pin:441501"/>
    <x v="3"/>
    <s v="No"/>
    <s v="No"/>
    <s v="Government"/>
    <n v="21.232956900000001"/>
    <n v="78.910077099999995"/>
    <s v="ok"/>
  </r>
  <r>
    <n v="699"/>
    <s v="KALA3441"/>
    <s v="Jasmine"/>
    <s v="Millingtonia hortensis"/>
    <x v="23"/>
    <n v="8"/>
    <n v="6"/>
    <n v="25"/>
    <s v="ok"/>
    <s v="Kalameshwar,6WM6+64R,,India_x0009_ Pin:441501"/>
    <x v="3"/>
    <s v="No"/>
    <s v="No"/>
    <s v="Government"/>
    <n v="21.232787200000001"/>
    <n v="78.910398499999999"/>
    <s v="ok"/>
  </r>
  <r>
    <n v="700"/>
    <s v="KALA3440"/>
    <s v="Blackboard"/>
    <s v="Alstonia scholaris"/>
    <x v="6"/>
    <n v="5"/>
    <n v="4"/>
    <n v="19"/>
    <s v="ok"/>
    <s v="Kalameshwar,6WM6+64R,,India_x0009_ Pin:441501"/>
    <x v="3"/>
    <s v="No"/>
    <s v="No"/>
    <s v="Government"/>
    <n v="21.2328112"/>
    <n v="78.910441800000001"/>
    <s v="ok"/>
  </r>
  <r>
    <n v="701"/>
    <s v="KALA3439"/>
    <s v="Jasmine"/>
    <s v="Millingtonia hortensis"/>
    <x v="23"/>
    <n v="6"/>
    <n v="4"/>
    <n v="25"/>
    <s v="ok"/>
    <s v="Kalameshwar,kalmeshwar word no 14. plot no 71,,India_x0009_ Pin:441501"/>
    <x v="3"/>
    <s v="No"/>
    <s v="No"/>
    <s v="Government"/>
    <n v="21.232669699999999"/>
    <n v="78.910371699999999"/>
    <s v="ok"/>
  </r>
  <r>
    <n v="702"/>
    <s v="KALA3438"/>
    <s v="Blackboard"/>
    <s v="Alstonia scholaris"/>
    <x v="6"/>
    <n v="6"/>
    <n v="6"/>
    <n v="20"/>
    <s v="ok"/>
    <s v="Kalameshwar,kalmeshwar word no 14. plot no 71,,India_x0009_ Pin:441501"/>
    <x v="3"/>
    <s v="No"/>
    <s v="No"/>
    <s v="Government"/>
    <n v="21.232664"/>
    <n v="78.910369299999999"/>
    <s v="ok"/>
  </r>
  <r>
    <n v="703"/>
    <s v="KALA3437"/>
    <s v="Jasmine"/>
    <s v="Millingtonia hortensis"/>
    <x v="23"/>
    <n v="6"/>
    <n v="6"/>
    <n v="20"/>
    <s v="ok"/>
    <s v="Kalameshwar,kalmeshwar word no 14. plot no 71,,India_x0009_ Pin:441501"/>
    <x v="3"/>
    <s v="No"/>
    <s v="No"/>
    <s v="Government"/>
    <n v="21.232637"/>
    <n v="78.910362399999997"/>
    <s v="ok"/>
  </r>
  <r>
    <n v="704"/>
    <s v="KALA3436"/>
    <s v="Jasmine"/>
    <s v="Millingtonia hortensis"/>
    <x v="23"/>
    <n v="5"/>
    <n v="4"/>
    <n v="8"/>
    <s v="ok"/>
    <s v="Kalameshwar,kalmeshwar word no 14. plot no 71,,India_x0009_ Pin:441501"/>
    <x v="3"/>
    <s v="No"/>
    <s v="No"/>
    <s v="Government"/>
    <n v="21.2328753"/>
    <n v="78.910687699999997"/>
    <s v="ok"/>
  </r>
  <r>
    <n v="705"/>
    <s v="KALA3435"/>
    <s v="Jasmine"/>
    <s v="Millingtonia hortensis"/>
    <x v="23"/>
    <n v="5"/>
    <n v="4"/>
    <n v="18"/>
    <s v="ok"/>
    <s v="Kalameshwar,kalmeshwar word no 14. plot no 71,,India_x0009_ Pin:441501"/>
    <x v="3"/>
    <s v="No"/>
    <s v="No"/>
    <s v="Government"/>
    <n v="21.2328869"/>
    <n v="78.910679999999999"/>
    <s v="ok"/>
  </r>
  <r>
    <n v="706"/>
    <s v="KALA3434"/>
    <s v="Hibiscus tree"/>
    <s v="Hibiscus rosa sinensis"/>
    <x v="22"/>
    <n v="8"/>
    <n v="6.8"/>
    <n v="25"/>
    <s v="ok"/>
    <s v="Kalameshwar,kalmeshwar word no 14. plot no 71,,India_x0009_ Pin:441501"/>
    <x v="3"/>
    <s v="No"/>
    <s v="No"/>
    <s v="Government"/>
    <n v="21.2328738"/>
    <n v="78.910680200000002"/>
    <s v="ok"/>
  </r>
  <r>
    <n v="707"/>
    <s v="KALA3433"/>
    <s v="Jasmine"/>
    <s v="Millingtonia hortensis"/>
    <x v="23"/>
    <n v="8"/>
    <n v="6"/>
    <n v="20"/>
    <s v="ok"/>
    <s v="Kalameshwar,kalmeshwar word no 14. plot no 71,,India_x0009_ Pin:441501"/>
    <x v="3"/>
    <s v="No"/>
    <s v="No"/>
    <s v="Government"/>
    <n v="21.232885899999999"/>
    <n v="78.910676199999997"/>
    <s v="ok"/>
  </r>
  <r>
    <n v="708"/>
    <s v="KALA3432"/>
    <s v="Jasmine"/>
    <s v="Millingtonia hortensis"/>
    <x v="23"/>
    <n v="8"/>
    <n v="6"/>
    <n v="25"/>
    <s v="ok"/>
    <s v="Kalameshwar,kalmeshwar word no 14. plot no 71,,India_x0009_ Pin:441501"/>
    <x v="3"/>
    <s v="No"/>
    <s v="No"/>
    <s v="Government"/>
    <n v="21.232875700000001"/>
    <n v="78.910698800000006"/>
    <s v="ok"/>
  </r>
  <r>
    <n v="709"/>
    <s v="KALA3431"/>
    <s v="Wild plumeria"/>
    <s v="Plumeria pudica"/>
    <x v="45"/>
    <n v="6"/>
    <n v="6"/>
    <n v="15"/>
    <s v="ok"/>
    <s v="Kalameshwar,kalmeshwar word no 14. plot no 71,,India_x0009_ Pin:441501"/>
    <x v="3"/>
    <s v="No"/>
    <s v="No"/>
    <s v="Government"/>
    <n v="21.232855199999999"/>
    <n v="78.910578299999997"/>
    <s v="ok"/>
  </r>
  <r>
    <n v="710"/>
    <s v="KALA3430"/>
    <s v="Hibiscus tree"/>
    <s v="Hibiscus rosa sinensis"/>
    <x v="22"/>
    <n v="7"/>
    <n v="6"/>
    <n v="20"/>
    <s v="ok"/>
    <s v="Kalameshwar,kalmeshwar word no 14. plot no 71,,India_x0009_ Pin:441501"/>
    <x v="4"/>
    <s v="No"/>
    <s v="No"/>
    <s v="Government"/>
    <n v="21.232907900000001"/>
    <n v="78.910765699999999"/>
    <s v="ok"/>
  </r>
  <r>
    <n v="711"/>
    <s v="KALA3429"/>
    <s v="Hibiscus tree"/>
    <s v="Hibiscus rosa sinensis"/>
    <x v="22"/>
    <n v="7"/>
    <n v="6"/>
    <n v="21"/>
    <s v="ok"/>
    <s v="Kalameshwar,kalmeshwar word no 14. plot no 71,,India_x0009_ Pin:441501"/>
    <x v="3"/>
    <s v="No"/>
    <s v="No"/>
    <s v="Government"/>
    <n v="21.23292"/>
    <n v="78.910780000000003"/>
    <s v="ok"/>
  </r>
  <r>
    <n v="712"/>
    <s v="KALA3428"/>
    <s v="Jasmine"/>
    <s v="Millingtonia hortensis"/>
    <x v="23"/>
    <n v="5"/>
    <n v="4"/>
    <n v="18"/>
    <s v="ok"/>
    <s v="Kalameshwar,kalmeshwar word no 14. plot no 71,,India_x0009_ Pin:441501"/>
    <x v="3"/>
    <s v="No"/>
    <s v="No"/>
    <s v="Government"/>
    <n v="21.232901999999999"/>
    <n v="78.910760199999999"/>
    <s v="ok"/>
  </r>
  <r>
    <n v="713"/>
    <s v="KALA3427"/>
    <s v="Wild plumeria"/>
    <s v="Plumeria pudica"/>
    <x v="45"/>
    <n v="8"/>
    <n v="8"/>
    <n v="25"/>
    <s v="ok"/>
    <s v="Kalameshwar,kalmeshwar word no 14. plot no 71,,India_x0009_ Pin:441501"/>
    <x v="3"/>
    <s v="No"/>
    <s v="No"/>
    <s v="Government"/>
    <n v="21.232843299999999"/>
    <n v="78.910728300000002"/>
    <s v="ok"/>
  </r>
  <r>
    <n v="714"/>
    <s v="KALA3426"/>
    <s v="Blackboard"/>
    <s v="Alstonia scholaris"/>
    <x v="6"/>
    <n v="10"/>
    <n v="8"/>
    <n v="35"/>
    <s v="ok"/>
    <s v="Kalameshwar,kalmeshwar word no 14. plot no 71,,India_x0009_ Pin:441501"/>
    <x v="3"/>
    <s v="No"/>
    <s v="No"/>
    <s v="Government"/>
    <n v="21.232843299999999"/>
    <n v="78.910728300000002"/>
    <s v="ok"/>
  </r>
  <r>
    <n v="715"/>
    <s v="KALA3425"/>
    <s v="Hibiscus tree"/>
    <s v="Hibiscus rosa sinensis"/>
    <x v="22"/>
    <n v="10"/>
    <n v="8"/>
    <n v="32"/>
    <s v="ok"/>
    <s v="Kalameshwar,kalmeshwar word no 14. plot no 71,,India_x0009_ Pin:441501"/>
    <x v="3"/>
    <s v="No"/>
    <s v="No"/>
    <s v="Government"/>
    <n v="21.2328963"/>
    <n v="78.910770400000004"/>
    <s v="ok"/>
  </r>
  <r>
    <n v="716"/>
    <s v="KALA3424"/>
    <s v="Jasmine"/>
    <s v="Millingtonia hortensis"/>
    <x v="23"/>
    <n v="8"/>
    <n v="5"/>
    <n v="22"/>
    <s v="ok"/>
    <s v="Kalameshwar,kalmeshwar word no 14. plot no 71,,India_x0009_ Pin:441501"/>
    <x v="3"/>
    <s v="No"/>
    <s v="No"/>
    <s v="Government"/>
    <n v="21.2329018"/>
    <n v="78.910776100000007"/>
    <s v="ok"/>
  </r>
  <r>
    <n v="717"/>
    <s v="KALA3423"/>
    <s v="Jasmine"/>
    <s v="Millingtonia hortensis"/>
    <x v="23"/>
    <n v="6"/>
    <n v="5"/>
    <n v="25"/>
    <s v="ok"/>
    <s v="Kalameshwar,kalmeshwar word no 14. plot no 71,,India_x0009_ Pin:441501"/>
    <x v="3"/>
    <s v="No"/>
    <s v="No"/>
    <s v="Government"/>
    <n v="21.232921099999999"/>
    <n v="78.910786599999994"/>
    <s v="ok"/>
  </r>
  <r>
    <n v="718"/>
    <s v="KALA3422"/>
    <s v="Jasmine"/>
    <s v="Millingtonia hortensis"/>
    <x v="23"/>
    <n v="8"/>
    <n v="4"/>
    <n v="21"/>
    <s v="ok"/>
    <s v="Kalameshwar,kalmeshwar word no 14. plot no 71,,India_x0009_ Pin:441501"/>
    <x v="3"/>
    <s v="No"/>
    <s v="No"/>
    <s v="Government"/>
    <n v="21.232894600000002"/>
    <n v="78.910767699999994"/>
    <s v="ok"/>
  </r>
  <r>
    <n v="719"/>
    <s v="KALA3421"/>
    <s v="Blackboard"/>
    <s v="Alstonia scholaris"/>
    <x v="6"/>
    <n v="15"/>
    <n v="7"/>
    <n v="54"/>
    <s v="re grown"/>
    <s v="Kalameshwar,kalmeshwar word no 14. plot no 71,,India_x0009_ Pin:441501"/>
    <x v="3"/>
    <s v="No"/>
    <s v="No"/>
    <s v="Government"/>
    <n v="21.232926299999999"/>
    <n v="78.9107913"/>
    <s v="ok"/>
  </r>
  <r>
    <n v="720"/>
    <s v="KALA3420"/>
    <s v="Jasmine"/>
    <s v="Millingtonia hortensis"/>
    <x v="23"/>
    <n v="8"/>
    <n v="5"/>
    <n v="20"/>
    <s v="ok"/>
    <s v="Kalameshwar,kalmeshwar word no 14. plot no 71,,India_x0009_ Pin:441501"/>
    <x v="4"/>
    <s v="No"/>
    <s v="No"/>
    <s v="Government"/>
    <n v="21.232920400000001"/>
    <n v="78.910783600000002"/>
    <s v="ok"/>
  </r>
  <r>
    <n v="721"/>
    <s v="KALA3419"/>
    <s v="Blackboard"/>
    <s v="Alstonia scholaris"/>
    <x v="6"/>
    <n v="15"/>
    <n v="10"/>
    <n v="65"/>
    <s v="ok"/>
    <s v="Kalameshwar,kalmeshwar word no 14. plot no 71,,India_x0009_ Pin:441501"/>
    <x v="3"/>
    <s v="No"/>
    <s v="No"/>
    <s v="Government"/>
    <n v="21.232874899999999"/>
    <n v="78.910806699999995"/>
    <s v="ok"/>
  </r>
  <r>
    <n v="722"/>
    <s v="KALA3418"/>
    <s v="Jasmine"/>
    <s v="Millingtonia hortensis"/>
    <x v="23"/>
    <n v="5"/>
    <n v="4"/>
    <n v="10"/>
    <s v="ok"/>
    <s v="Kalameshwar,kalmeshwar word no 14. plot no 71,,India_x0009_ Pin:441501"/>
    <x v="3"/>
    <s v="No"/>
    <s v="No"/>
    <s v="Government"/>
    <n v="21.2329106"/>
    <n v="78.910910099999995"/>
    <s v="ok"/>
  </r>
  <r>
    <n v="723"/>
    <s v="KALA3417"/>
    <s v="Hibiscus tree"/>
    <s v="Hibiscus rosa sinensis"/>
    <x v="22"/>
    <n v="8"/>
    <n v="6"/>
    <n v="12"/>
    <s v="ok"/>
    <s v="Kalameshwar,kalmeshwar word no 14. plot no 71,,India_x0009_ Pin:441501"/>
    <x v="3"/>
    <s v="No"/>
    <s v="No"/>
    <s v="Government"/>
    <n v="21.23291"/>
    <n v="78.910910000000001"/>
    <s v="ok"/>
  </r>
  <r>
    <n v="724"/>
    <s v="KALA3416"/>
    <s v="Plam tree"/>
    <s v="Roystonea regia arecales"/>
    <x v="35"/>
    <n v="25"/>
    <n v="12"/>
    <n v="102"/>
    <s v="ok"/>
    <s v="Kalameshwar,kalmeshwar word no 14. plot no 71,,India_x0009_ Pin:441501"/>
    <x v="3"/>
    <s v="No"/>
    <s v="No"/>
    <s v="Government"/>
    <n v="21.232905299999999"/>
    <n v="78.910783100000003"/>
    <s v="ok"/>
  </r>
  <r>
    <n v="725"/>
    <s v="KALA3415"/>
    <s v=" Tipu tree"/>
    <s v="Tipuana tipu"/>
    <x v="1"/>
    <n v="15"/>
    <n v="10"/>
    <n v="98"/>
    <s v="ok"/>
    <s v="Kalameshwar,kalmeshwar word no 14. plot no 71,,India_x0009_ Pin:441501"/>
    <x v="4"/>
    <s v="No"/>
    <s v="No"/>
    <s v="Government"/>
    <n v="21.2328872"/>
    <n v="78.910849799999994"/>
    <s v="ok"/>
  </r>
  <r>
    <n v="726"/>
    <s v="KALA3414"/>
    <s v="Neem tree"/>
    <s v="Azadirachta indica"/>
    <x v="3"/>
    <n v="10"/>
    <n v="8"/>
    <n v="30"/>
    <s v="ok"/>
    <s v="Kalameshwar,6WM6+5MM,,India_x0009_ Pin:441501"/>
    <x v="3"/>
    <s v="No"/>
    <s v="No"/>
    <s v="Government"/>
    <n v="21.232584800000001"/>
    <n v="78.911405900000005"/>
    <s v="ok"/>
  </r>
  <r>
    <n v="727"/>
    <s v="KALA3413"/>
    <s v="Babul tree"/>
    <s v="Vachellia nilotica"/>
    <x v="46"/>
    <n v="19"/>
    <n v="13"/>
    <n v="173"/>
    <s v="ok"/>
    <s v="Kalameshwar,Unnamed Road,,India_x0009_ Pin:441501"/>
    <x v="4"/>
    <s v="No"/>
    <s v="No"/>
    <s v="Government"/>
    <n v="21.225152099999999"/>
    <n v="78.9166247"/>
    <s v="ok"/>
  </r>
  <r>
    <n v="728"/>
    <s v="KALA3412"/>
    <s v="Babul tree"/>
    <s v="Vachellia nilotica"/>
    <x v="46"/>
    <n v="10"/>
    <n v="8"/>
    <n v="40"/>
    <s v="ok"/>
    <s v="Kalameshwar,6WH9+CVP,,India_x0009_ Pin:441501"/>
    <x v="4"/>
    <s v="No"/>
    <s v="No"/>
    <s v="Government"/>
    <n v="21.22757"/>
    <n v="78.918921699999999"/>
    <s v="ok"/>
  </r>
  <r>
    <n v="729"/>
    <s v="KALA3411"/>
    <s v="Babul tree"/>
    <s v="Vachellia nilotica"/>
    <x v="46"/>
    <n v="14"/>
    <n v="10"/>
    <n v="103"/>
    <s v="ok"/>
    <s v="Kalameshwar,Unnamed Road,,India_x0009_ Pin:441501"/>
    <x v="4"/>
    <s v="No"/>
    <s v="No"/>
    <s v="Government"/>
    <n v="21.225152099999999"/>
    <n v="78.9166247"/>
    <s v="ok"/>
  </r>
  <r>
    <n v="730"/>
    <s v="KALA3410"/>
    <s v="Babul tree"/>
    <s v="Vachellia nilotica"/>
    <x v="46"/>
    <n v="10"/>
    <n v="8"/>
    <n v="38"/>
    <s v="ok"/>
    <s v="Kalameshwar,6WH9+CVP,,India_x0009_ Pin:441501"/>
    <x v="4"/>
    <s v="No"/>
    <s v="No"/>
    <s v="Government"/>
    <n v="21.22757"/>
    <n v="78.919036700000007"/>
    <s v="ok"/>
  </r>
  <r>
    <n v="731"/>
    <s v="KALA3409"/>
    <s v="Babul tree"/>
    <s v="Vachellia nilotica"/>
    <x v="46"/>
    <n v="16"/>
    <n v="10"/>
    <n v="90"/>
    <s v="ok"/>
    <s v="Kalameshwar,NH 353J,,India_x0009_ Pin:441501"/>
    <x v="4"/>
    <s v="No"/>
    <s v="No"/>
    <s v="Government"/>
    <n v="21.225128699999999"/>
    <n v="78.916271100000003"/>
    <s v="ok"/>
  </r>
  <r>
    <n v="732"/>
    <s v="KALA3408"/>
    <s v="Babul tree"/>
    <s v="Vachellia nilotica"/>
    <x v="46"/>
    <n v="10"/>
    <n v="7"/>
    <n v="25"/>
    <s v="ok"/>
    <s v="Kalameshwar,NH 353J,,India_x0009_ Pin:441501"/>
    <x v="4"/>
    <s v="No"/>
    <s v="No"/>
    <s v="Government"/>
    <n v="21.2245636"/>
    <n v="78.924404199999998"/>
    <s v="ok"/>
  </r>
  <r>
    <n v="733"/>
    <s v="KALA3407"/>
    <s v="Babul tree"/>
    <s v="Vachellia nilotica"/>
    <x v="46"/>
    <n v="27"/>
    <n v="17"/>
    <n v="293"/>
    <s v="healthy"/>
    <s v="Kalameshwar,NH 353J,,India_x0009_ Pin:441501"/>
    <x v="4"/>
    <s v="No"/>
    <s v="No"/>
    <s v="Government"/>
    <n v="21.225128699999999"/>
    <n v="78.916271100000003"/>
    <s v="ok"/>
  </r>
  <r>
    <n v="734"/>
    <s v="KALA3406"/>
    <s v="Babul tree"/>
    <s v="Vachellia nilotica"/>
    <x v="46"/>
    <n v="20"/>
    <n v="10"/>
    <n v="65"/>
    <s v="ok"/>
    <s v="Kalameshwar,6WH9+CVP,,India_x0009_ Pin:441501"/>
    <x v="4"/>
    <s v="No"/>
    <s v="No"/>
    <s v="Government"/>
    <n v="21.2275633"/>
    <n v="78.918841700000002"/>
    <s v="ok"/>
  </r>
  <r>
    <n v="735"/>
    <s v="KALA3405"/>
    <s v="Babul tree"/>
    <s v="Vachellia nilotica"/>
    <x v="46"/>
    <n v="21"/>
    <n v="12"/>
    <n v="183"/>
    <s v="ok"/>
    <s v="Kalameshwar,Unnamed Road,,India_x0009_ Pin:441501"/>
    <x v="4"/>
    <s v="No"/>
    <s v="No"/>
    <s v="Government"/>
    <n v="21.225152099999999"/>
    <n v="78.9166247"/>
    <s v="ok"/>
  </r>
  <r>
    <n v="736"/>
    <s v="KALA3404"/>
    <s v="Babul tree"/>
    <s v="Vachellia nilotica"/>
    <x v="46"/>
    <n v="15"/>
    <n v="9"/>
    <n v="35"/>
    <s v="ok"/>
    <s v="Kalameshwar,NH 353J,,India_x0009_ Pin:441501"/>
    <x v="1"/>
    <s v="No"/>
    <s v="No"/>
    <s v="Government"/>
    <n v="21.2217573"/>
    <n v="78.920868200000001"/>
    <s v="ok"/>
  </r>
  <r>
    <n v="737"/>
    <s v="KALA3403"/>
    <s v="Babul tree"/>
    <s v="Vachellia nilotica"/>
    <x v="46"/>
    <n v="15"/>
    <n v="10"/>
    <n v="46"/>
    <s v="ok"/>
    <s v="Kalameshwar,Nagpur,,India_x0009_ Pin:441501"/>
    <x v="1"/>
    <s v="No"/>
    <s v="No"/>
    <s v="Government"/>
    <n v="21.230758399999999"/>
    <n v="78.918039199999996"/>
    <s v="ok"/>
  </r>
  <r>
    <n v="738"/>
    <s v="KALA3402"/>
    <s v="Babul tree"/>
    <s v="Vachellia nilotica"/>
    <x v="46"/>
    <n v="20"/>
    <n v="14"/>
    <n v="153"/>
    <s v="ok"/>
    <s v="Kalameshwar,NH 353J,,India_x0009_ Pin:441501"/>
    <x v="1"/>
    <s v="No"/>
    <s v="No"/>
    <s v="Government"/>
    <n v="21.225128699999999"/>
    <n v="78.916271100000003"/>
    <s v="ok"/>
  </r>
  <r>
    <n v="739"/>
    <s v="KALA3401"/>
    <s v="Babul tree"/>
    <s v="Vachellia nilotica"/>
    <x v="46"/>
    <n v="20"/>
    <n v="10"/>
    <n v="65"/>
    <s v="ok"/>
    <s v="Kalameshwar,Kalmeshwar,,India_x0009_ Pin:441501"/>
    <x v="1"/>
    <s v="No"/>
    <s v="No"/>
    <s v="Government"/>
    <n v="21.2263482"/>
    <n v="78.918039199999996"/>
    <s v="ok"/>
  </r>
  <r>
    <n v="740"/>
    <s v="KALA3400"/>
    <s v="Indian elm"/>
    <s v="Millettia pinnata"/>
    <x v="5"/>
    <n v="15"/>
    <n v="6"/>
    <n v="82"/>
    <s v="ok"/>
    <s v="Kalameshwar,NH 353J,,India_x0009_ Pin:441501"/>
    <x v="1"/>
    <s v="No"/>
    <s v="No"/>
    <s v="Government"/>
    <n v="21.225128699999999"/>
    <n v="78.916271100000003"/>
    <s v="ok"/>
  </r>
  <r>
    <n v="741"/>
    <s v="KALA3399"/>
    <s v="Neem tree"/>
    <s v="Azadirachta indica"/>
    <x v="3"/>
    <n v="8"/>
    <n v="8"/>
    <n v="10"/>
    <s v="ok"/>
    <s v="Kalameshwar,Nagpur,,India_x0009_ Pin:441501"/>
    <x v="1"/>
    <s v="No"/>
    <s v="No"/>
    <s v="Government"/>
    <n v="21.230758399999999"/>
    <n v="78.918039199999996"/>
    <s v="ok"/>
  </r>
  <r>
    <n v="742"/>
    <s v="KALA3398"/>
    <s v="Neem tree"/>
    <s v="Azadirachta indica"/>
    <x v="3"/>
    <n v="8"/>
    <n v="2"/>
    <n v="13"/>
    <s v="totally dry"/>
    <s v="Kalameshwar,Unnamed Road,,India_x0009_ Pin:441501"/>
    <x v="1"/>
    <s v="No"/>
    <s v="No"/>
    <s v="Government"/>
    <n v="21.225152099999999"/>
    <n v="78.9166247"/>
    <s v="ok"/>
  </r>
  <r>
    <n v="743"/>
    <s v="KALA3397"/>
    <s v="Paras"/>
    <s v="Ficus religiosa"/>
    <x v="47"/>
    <n v="8"/>
    <n v="5"/>
    <n v="25"/>
    <s v="jhuka hua tree"/>
    <s v="Nagpur,6WH9+WJH,,India_x0009_ Pin:440004"/>
    <x v="1"/>
    <s v="No"/>
    <s v="No"/>
    <s v="Government"/>
    <n v="21.230143200000001"/>
    <n v="78.918837699999997"/>
    <s v="ok"/>
  </r>
  <r>
    <n v="744"/>
    <s v="KALA3396"/>
    <s v="Indian rosewood"/>
    <s v="Dalbergia sissoo"/>
    <x v="7"/>
    <n v="19"/>
    <n v="8"/>
    <n v="183"/>
    <s v="ok"/>
    <s v="Kalameshwar,Unnamed Road,,India_x0009_ Pin:441501"/>
    <x v="1"/>
    <s v="No"/>
    <s v="No"/>
    <s v="Government"/>
    <n v="21.225152099999999"/>
    <n v="78.9166247"/>
    <s v="ok"/>
  </r>
  <r>
    <n v="745"/>
    <s v="KALA3395"/>
    <s v="Neem tree"/>
    <s v="Azadirachta indica"/>
    <x v="3"/>
    <n v="8"/>
    <n v="8"/>
    <n v="12"/>
    <s v="ok"/>
    <s v="Kalameshwar,Nagpur,,India_x0009_ Pin:441501"/>
    <x v="1"/>
    <s v="No"/>
    <s v="No"/>
    <s v="Government"/>
    <n v="21.230758399999999"/>
    <n v="78.918039199999996"/>
    <s v="ok"/>
  </r>
  <r>
    <n v="746"/>
    <s v="KALA3394"/>
    <s v="Neem tree"/>
    <s v="Azadirachta indica"/>
    <x v="3"/>
    <n v="9"/>
    <n v="4.5"/>
    <n v="18"/>
    <s v="ok"/>
    <s v="Kalameshwar,Unnamed Road,,India_x0009_ Pin:441501"/>
    <x v="1"/>
    <s v="No"/>
    <s v="No"/>
    <s v="Government"/>
    <n v="21.225152099999999"/>
    <n v="78.9166247"/>
    <s v="ok"/>
  </r>
  <r>
    <n v="747"/>
    <s v="KALA3393"/>
    <s v="Neem tree"/>
    <s v="Azadirachta indica"/>
    <x v="3"/>
    <n v="5"/>
    <n v="6"/>
    <n v="8"/>
    <s v="ok"/>
    <s v="Kalameshwar,Nagpur,,India_x0009_ Pin:441501"/>
    <x v="1"/>
    <s v="No"/>
    <s v="No"/>
    <s v="Government"/>
    <n v="21.230758399999999"/>
    <n v="78.918039199999996"/>
    <s v="ok"/>
  </r>
  <r>
    <n v="748"/>
    <s v="KALA3392"/>
    <s v="Neem tree"/>
    <s v="Azadirachta indica"/>
    <x v="3"/>
    <n v="10"/>
    <n v="8"/>
    <n v="25"/>
    <s v="ok"/>
    <s v="Kalameshwar,Nagpur,,India_x0009_ Pin:441501"/>
    <x v="1"/>
    <s v="No"/>
    <s v="No"/>
    <s v="Government"/>
    <n v="21.230758399999999"/>
    <n v="78.918039199999996"/>
    <s v="ok"/>
  </r>
  <r>
    <n v="749"/>
    <s v="KALA3391"/>
    <s v="Indian jujube"/>
    <s v="Ziziphus mauritiana"/>
    <x v="48"/>
    <n v="13"/>
    <n v="4.5"/>
    <n v="29"/>
    <s v="almost cutting"/>
    <s v="Kalameshwar,NH 353J,,India_x0009_ Pin:441501"/>
    <x v="1"/>
    <s v="No"/>
    <s v="No"/>
    <s v="Government"/>
    <n v="21.225128699999999"/>
    <n v="78.916271100000003"/>
    <s v="ok"/>
  </r>
  <r>
    <n v="750"/>
    <s v="KALA3390"/>
    <s v="Indian jujube"/>
    <s v="Ziziphus mauritiana"/>
    <x v="48"/>
    <n v="6"/>
    <n v="6"/>
    <n v="15"/>
    <s v="ok"/>
    <s v="Kalameshwar,Nagpur,,India_x0009_ Pin:441501"/>
    <x v="1"/>
    <s v="No"/>
    <s v="No"/>
    <s v="Government"/>
    <n v="21.230758399999999"/>
    <n v="78.918039199999996"/>
    <s v="ok"/>
  </r>
  <r>
    <n v="751"/>
    <s v="KALA3389"/>
    <s v="Neem tree"/>
    <s v="Azadirachta indica"/>
    <x v="3"/>
    <n v="6"/>
    <n v="8"/>
    <n v="25"/>
    <s v="ok"/>
    <s v="Kalameshwar,6WJ9+27P,,India_x0009_ Pin:441501"/>
    <x v="1"/>
    <s v="No"/>
    <s v="No"/>
    <s v="Government"/>
    <n v="21.2300468"/>
    <n v="78.918392800000007"/>
    <s v="ok"/>
  </r>
  <r>
    <n v="752"/>
    <s v="KALA3388"/>
    <s v="Neem tree"/>
    <s v="Azadirachta indica"/>
    <x v="3"/>
    <n v="6"/>
    <n v="5"/>
    <n v="8"/>
    <s v="ok"/>
    <s v="Kalameshwar,Nagpur,,India_x0009_ Pin:441501"/>
    <x v="1"/>
    <s v="No"/>
    <s v="No"/>
    <s v="Government"/>
    <n v="21.230758399999999"/>
    <n v="78.918039199999996"/>
    <s v="ok"/>
  </r>
  <r>
    <n v="753"/>
    <s v="KALA3387"/>
    <s v="Babul tree"/>
    <s v="Vachellia nilotica"/>
    <x v="46"/>
    <n v="40"/>
    <n v="12"/>
    <n v="80"/>
    <s v="ok"/>
    <s v="Kalameshwar,Nagpur,,India_x0009_ Pin:441501"/>
    <x v="1"/>
    <s v="No"/>
    <s v="No"/>
    <s v="Government"/>
    <n v="21.230758399999999"/>
    <n v="78.918039199999996"/>
    <s v="ok"/>
  </r>
  <r>
    <n v="754"/>
    <s v="KALA3386"/>
    <s v="Neem tree"/>
    <s v="Azadirachta indica"/>
    <x v="3"/>
    <n v="5"/>
    <n v="6"/>
    <n v="8"/>
    <s v="ok"/>
    <s v="Kalameshwar,NH 353J,,India_x0009_ Pin:441501"/>
    <x v="1"/>
    <s v="No"/>
    <s v="No"/>
    <s v="Government"/>
    <n v="21.224283199999999"/>
    <n v="78.920160899999999"/>
    <s v="ok"/>
  </r>
  <r>
    <n v="755"/>
    <s v="KALA3385"/>
    <s v="Indian elm"/>
    <s v="Millettia pinnata"/>
    <x v="5"/>
    <n v="5"/>
    <n v="5"/>
    <n v="8"/>
    <s v="ok"/>
    <s v="Kalameshwar,6WJ9+53H,,India_x0009_ Pin:441501"/>
    <x v="1"/>
    <s v="No"/>
    <s v="No"/>
    <s v="Government"/>
    <n v="21.2303675"/>
    <n v="78.917685599999999"/>
    <s v="ok"/>
  </r>
  <r>
    <n v="756"/>
    <s v="KALA3384"/>
    <s v="Neem tree"/>
    <s v="Azadirachta indica"/>
    <x v="3"/>
    <n v="8"/>
    <n v="7"/>
    <n v="12"/>
    <s v="ok"/>
    <s v="Kalameshwar,6WJ9+53H,,India_x0009_ Pin:441501"/>
    <x v="1"/>
    <s v="No"/>
    <s v="No"/>
    <s v="Government"/>
    <n v="21.2303675"/>
    <n v="78.917685599999999"/>
    <s v="ok"/>
  </r>
  <r>
    <n v="757"/>
    <s v="KALA3383"/>
    <s v="Indian elm"/>
    <s v="Millettia pinnata"/>
    <x v="5"/>
    <n v="5"/>
    <n v="5"/>
    <n v="8"/>
    <s v="ok"/>
    <s v="Kalameshwar,6WJ9+53H,,India_x0009_ Pin:441501"/>
    <x v="1"/>
    <s v="No"/>
    <s v="No"/>
    <s v="Government"/>
    <n v="21.2303675"/>
    <n v="78.917685599999999"/>
    <s v="ok"/>
  </r>
  <r>
    <n v="758"/>
    <s v="KALA3382"/>
    <s v="Indian rosewood"/>
    <s v="Dalbergia sissoo"/>
    <x v="7"/>
    <n v="6"/>
    <n v="6"/>
    <n v="10"/>
    <s v="ok"/>
    <s v="Kalameshwar,Nagpur,,India_x0009_ Pin:441501"/>
    <x v="1"/>
    <s v="No"/>
    <s v="No"/>
    <s v="Government"/>
    <n v="21.230758399999999"/>
    <n v="78.918039199999996"/>
    <s v="ok"/>
  </r>
  <r>
    <n v="759"/>
    <s v="KALA3381"/>
    <s v="Babul tree"/>
    <s v="Vachellia nilotica"/>
    <x v="46"/>
    <n v="50"/>
    <n v="12"/>
    <n v="96"/>
    <s v="ok"/>
    <s v="Kalameshwar,Nagpur,,India_x0009_ Pin:441501"/>
    <x v="1"/>
    <s v="No"/>
    <s v="Yes"/>
    <s v="Government"/>
    <n v="21.230758399999999"/>
    <n v="78.918039199999996"/>
    <s v="ok"/>
  </r>
  <r>
    <n v="760"/>
    <s v="KALA3380"/>
    <s v="Indian elm"/>
    <s v="Millettia pinnata"/>
    <x v="5"/>
    <n v="6"/>
    <n v="5"/>
    <n v="10"/>
    <s v="ok"/>
    <s v="Kalameshwar,6WH8+XRF,,India_x0009_ Pin:441501"/>
    <x v="1"/>
    <s v="No"/>
    <s v="No"/>
    <s v="Government"/>
    <n v="21.2299443"/>
    <n v="78.917048199999996"/>
    <s v="ok"/>
  </r>
  <r>
    <n v="761"/>
    <s v="KALA3379"/>
    <s v="Indian rosewood"/>
    <s v="Dalbergia sissoo"/>
    <x v="7"/>
    <n v="10"/>
    <n v="10"/>
    <n v="18"/>
    <s v="ok"/>
    <s v="Kalameshwar,6WH8+XRF,,India_x0009_ Pin:441501"/>
    <x v="1"/>
    <s v="No"/>
    <s v="No"/>
    <s v="Government"/>
    <n v="21.2299449"/>
    <n v="78.917051700000002"/>
    <s v="ok"/>
  </r>
  <r>
    <n v="762"/>
    <s v="KALA3378"/>
    <s v="Indian rosewood"/>
    <s v="Dalbergia sissoo"/>
    <x v="7"/>
    <n v="5"/>
    <n v="6"/>
    <n v="10"/>
    <s v="ok"/>
    <s v="Kalameshwar,NH 353J,,India_x0009_ Pin:441501"/>
    <x v="1"/>
    <s v="No"/>
    <s v="No"/>
    <s v="Government"/>
    <n v="21.224283199999999"/>
    <n v="78.920160899999999"/>
    <s v="ok"/>
  </r>
  <r>
    <n v="763"/>
    <s v="KALA3377"/>
    <s v="Indian elm"/>
    <s v="Millettia pinnata"/>
    <x v="5"/>
    <n v="15"/>
    <n v="10"/>
    <n v="38"/>
    <s v="ok"/>
    <s v="Kalameshwar,6WJ9+53H,,India_x0009_ Pin:441501"/>
    <x v="1"/>
    <s v="No"/>
    <s v="No"/>
    <s v="Government"/>
    <n v="21.2303675"/>
    <n v="78.917685599999999"/>
    <s v="ok"/>
  </r>
  <r>
    <n v="764"/>
    <s v="KALA3376"/>
    <s v="Babul tree"/>
    <s v="Vachellia nilotica"/>
    <x v="46"/>
    <n v="20"/>
    <n v="10"/>
    <n v="60"/>
    <s v="ok"/>
    <s v="Kalameshwar,NH 353J,,India_x0009_ Pin:441501"/>
    <x v="1"/>
    <s v="No"/>
    <s v="No"/>
    <s v="Government"/>
    <n v="21.223046799999999"/>
    <n v="78.923697000000004"/>
    <s v="ok"/>
  </r>
  <r>
    <n v="765"/>
    <s v="KALA3375"/>
    <s v="Babul tree"/>
    <s v="Vachellia nilotica"/>
    <x v="46"/>
    <n v="20"/>
    <n v="10"/>
    <n v="40"/>
    <s v="ok"/>
    <s v="Kalameshwar,Kalmeshwar,,India_x0009_ Pin:441501"/>
    <x v="1"/>
    <s v="No"/>
    <s v="No"/>
    <s v="Government"/>
    <n v="21.2263482"/>
    <n v="78.918039199999996"/>
    <s v="ok"/>
  </r>
  <r>
    <n v="766"/>
    <s v="KALA3374"/>
    <s v="Babul tree"/>
    <s v="Vachellia nilotica"/>
    <x v="46"/>
    <n v="30"/>
    <n v="12"/>
    <n v="90"/>
    <s v="ok"/>
    <s v="Kalameshwar,6WH8+XRF,,India_x0009_ Pin:441501"/>
    <x v="1"/>
    <s v="No"/>
    <s v="No"/>
    <s v="Government"/>
    <n v="21.2299449"/>
    <n v="78.917051700000002"/>
    <s v="ok"/>
  </r>
  <r>
    <n v="767"/>
    <s v="KALA3373"/>
    <s v="Babul tree"/>
    <s v="Vachellia nilotica"/>
    <x v="46"/>
    <n v="50"/>
    <n v="11"/>
    <n v="80"/>
    <s v="ok"/>
    <s v="Kalameshwar,NH 353J,,India_x0009_ Pin:441501"/>
    <x v="1"/>
    <s v="No"/>
    <s v="Yes"/>
    <s v="Government"/>
    <n v="21.224283199999999"/>
    <n v="78.920160899999999"/>
    <s v="ok"/>
  </r>
  <r>
    <n v="768"/>
    <s v="KALA3372"/>
    <s v="Babul tree"/>
    <s v="Vachellia nilotica"/>
    <x v="46"/>
    <n v="25"/>
    <n v="10"/>
    <n v="65"/>
    <s v="ok"/>
    <s v="Kalameshwar,NH 353J,,India_x0009_ Pin:441501"/>
    <x v="1"/>
    <s v="No"/>
    <s v="No"/>
    <s v="Government"/>
    <n v="21.224283199999999"/>
    <n v="78.920160899999999"/>
    <s v="ok"/>
  </r>
  <r>
    <n v="769"/>
    <s v="KALA3371"/>
    <s v="Indian elm"/>
    <s v="Millettia pinnata"/>
    <x v="5"/>
    <n v="18"/>
    <n v="8"/>
    <n v="28"/>
    <s v="ok"/>
    <s v="Kalameshwar,NH 353J,,India_x0009_ Pin:441501"/>
    <x v="1"/>
    <s v="No"/>
    <s v="No"/>
    <s v="Government"/>
    <n v="21.223046799999999"/>
    <n v="78.923697000000004"/>
    <s v="ok"/>
  </r>
  <r>
    <n v="770"/>
    <s v="KALA3370"/>
    <s v="Neem tree"/>
    <s v="Azadirachta indica"/>
    <x v="3"/>
    <n v="5"/>
    <n v="5"/>
    <n v="6"/>
    <s v="ok"/>
    <s v="Kalameshwar,Kalmeshwar,,India_x0009_ Pin:441501"/>
    <x v="1"/>
    <s v="No"/>
    <s v="No"/>
    <s v="Government"/>
    <n v="21.2263482"/>
    <n v="78.918039199999996"/>
    <s v="ok"/>
  </r>
  <r>
    <n v="771"/>
    <s v="KALA3369"/>
    <s v="Babul tree"/>
    <s v="Vachellia nilotica"/>
    <x v="46"/>
    <n v="30"/>
    <n v="12"/>
    <n v="75"/>
    <s v="ok"/>
    <s v="Kalameshwar,Kalmeshwar,,India_x0009_ Pin:441501"/>
    <x v="1"/>
    <s v="No"/>
    <s v="No"/>
    <s v="Government"/>
    <n v="21.2263482"/>
    <n v="78.918039199999996"/>
    <s v="ok"/>
  </r>
  <r>
    <n v="772"/>
    <s v="KALA3368"/>
    <s v="Babul tree"/>
    <s v="Vachellia nilotica"/>
    <x v="46"/>
    <n v="20"/>
    <n v="11"/>
    <n v="50"/>
    <s v="ok"/>
    <s v="Kalameshwar,6WF5+P6,,India_x0009_ Pin:441501"/>
    <x v="1"/>
    <s v="No"/>
    <s v="No"/>
    <s v="Government"/>
    <n v="21.224270099999998"/>
    <n v="78.908844500000001"/>
    <s v="ok"/>
  </r>
  <r>
    <n v="773"/>
    <s v="KALA3367"/>
    <s v="Babul tree"/>
    <s v="Vachellia nilotica"/>
    <x v="46"/>
    <n v="20"/>
    <n v="10"/>
    <n v="45"/>
    <s v="ok"/>
    <s v="Kalameshwar,6WH8+XRF,,India_x0009_ Pin:441501"/>
    <x v="1"/>
    <s v="No"/>
    <s v="No"/>
    <s v="Government"/>
    <n v="21.2299449"/>
    <n v="78.917051700000002"/>
    <s v="ok"/>
  </r>
  <r>
    <n v="774"/>
    <s v="KALA3366"/>
    <s v="Babul tree"/>
    <s v="Vachellia nilotica"/>
    <x v="46"/>
    <n v="50"/>
    <n v="12"/>
    <n v="56"/>
    <s v="ok"/>
    <s v="Kalameshwar,Kalmeshwar,,India_x0009_ Pin:441501"/>
    <x v="1"/>
    <s v="No"/>
    <s v="Yes"/>
    <s v="Government"/>
    <n v="21.2263482"/>
    <n v="78.918039199999996"/>
    <s v="ok"/>
  </r>
  <r>
    <n v="775"/>
    <s v="KALA3365"/>
    <s v="Babul tree"/>
    <s v="Vachellia nilotica"/>
    <x v="46"/>
    <n v="20"/>
    <n v="11"/>
    <n v="45"/>
    <s v="ok"/>
    <s v="Kalameshwar,Kalmeshwar,,India_x0009_ Pin:441501"/>
    <x v="1"/>
    <s v="No"/>
    <s v="No"/>
    <s v="Government"/>
    <n v="21.2263482"/>
    <n v="78.918039199999996"/>
    <s v="ok"/>
  </r>
  <r>
    <n v="776"/>
    <s v="KALA3364"/>
    <s v="Neem tree"/>
    <s v="Azadirachta indica"/>
    <x v="3"/>
    <n v="8"/>
    <n v="7"/>
    <n v="18"/>
    <s v="ok"/>
    <s v="Kalameshwar,Nagpur,,India_x0009_ Pin:441501"/>
    <x v="1"/>
    <s v="No"/>
    <s v="No"/>
    <s v="Government"/>
    <n v="21.230758399999999"/>
    <n v="78.918039199999996"/>
    <s v="ok"/>
  </r>
  <r>
    <n v="777"/>
    <s v="KALA3363"/>
    <s v="Babul tree"/>
    <s v="Vachellia nilotica"/>
    <x v="46"/>
    <n v="50"/>
    <n v="13"/>
    <n v="58"/>
    <s v="cut branches"/>
    <s v="Kalameshwar,Nagpur,,India_x0009_ Pin:441501"/>
    <x v="1"/>
    <s v="No"/>
    <s v="Yes"/>
    <s v="Government"/>
    <n v="21.230758399999999"/>
    <n v="78.918039199999996"/>
    <s v="ok"/>
  </r>
  <r>
    <n v="778"/>
    <s v="KALA3362"/>
    <s v="Babul tree"/>
    <s v="Vachellia nilotica"/>
    <x v="46"/>
    <n v="25"/>
    <n v="11"/>
    <n v="38"/>
    <s v="ok"/>
    <s v="Kalameshwar,Kalmeshwar,,India_x0009_ Pin:441501"/>
    <x v="1"/>
    <s v="No"/>
    <s v="No"/>
    <s v="Government"/>
    <n v="21.2263482"/>
    <n v="78.918039199999996"/>
    <s v="ok"/>
  </r>
  <r>
    <n v="779"/>
    <s v="KALA3361"/>
    <s v="Babul tree"/>
    <s v="Vachellia nilotica"/>
    <x v="46"/>
    <n v="15"/>
    <n v="10"/>
    <n v="51"/>
    <s v="ok"/>
    <s v="Kalameshwar,Kalmeshwar,,India_x0009_ Pin:441501"/>
    <x v="1"/>
    <s v="No"/>
    <s v="No"/>
    <s v="Government"/>
    <n v="21.2263482"/>
    <n v="78.918039199999996"/>
    <s v="ok"/>
  </r>
  <r>
    <n v="780"/>
    <s v="KALA3360"/>
    <s v="Babul tree"/>
    <s v="Vachellia nilotica"/>
    <x v="46"/>
    <n v="10"/>
    <n v="8"/>
    <n v="18"/>
    <s v="ok"/>
    <s v="Kalameshwar,Kalmeshwar,,India_x0009_ Pin:441501"/>
    <x v="1"/>
    <s v="No"/>
    <s v="No"/>
    <s v="Government"/>
    <n v="21.2263482"/>
    <n v="78.918039199999996"/>
    <s v="ok"/>
  </r>
  <r>
    <n v="781"/>
    <s v="KALA3359"/>
    <s v="Babul tree"/>
    <s v="Vachellia nilotica"/>
    <x v="46"/>
    <n v="20"/>
    <n v="10"/>
    <n v="43"/>
    <s v="ok"/>
    <s v="Kalameshwar,Kalmeshwar,,India_x0009_ Pin:441501"/>
    <x v="1"/>
    <s v="No"/>
    <s v="No"/>
    <s v="Government"/>
    <n v="21.2263482"/>
    <n v="78.918039199999996"/>
    <s v="ok"/>
  </r>
  <r>
    <n v="782"/>
    <s v="KALA3358"/>
    <s v="Babul tree"/>
    <s v="Vachellia nilotica"/>
    <x v="46"/>
    <n v="25"/>
    <n v="10"/>
    <n v="75"/>
    <s v="ok"/>
    <s v="Kalameshwar,6WH8+XRF,,India_x0009_ Pin:441501"/>
    <x v="1"/>
    <s v="No"/>
    <s v="No"/>
    <s v="Government"/>
    <n v="21.2299449"/>
    <n v="78.917051700000002"/>
    <s v="ok"/>
  </r>
  <r>
    <n v="783"/>
    <s v="KALA3357"/>
    <s v="Babul tree"/>
    <s v="Vachellia nilotica"/>
    <x v="46"/>
    <n v="50"/>
    <n v="10"/>
    <n v="120"/>
    <s v="ok"/>
    <s v="Kalameshwar,Kalmeshwar,,India_x0009_ Pin:441501"/>
    <x v="1"/>
    <s v="No"/>
    <s v="Yes"/>
    <s v="Government"/>
    <n v="21.2263482"/>
    <n v="78.918039199999996"/>
    <s v="ok"/>
  </r>
  <r>
    <n v="784"/>
    <s v="KALA3356"/>
    <s v="Babul tree"/>
    <s v="Vachellia nilotica"/>
    <x v="46"/>
    <n v="5"/>
    <n v="7"/>
    <n v="5"/>
    <s v="ok"/>
    <s v="Kalameshwar,6WH8+XRF,,India_x0009_ Pin:441501"/>
    <x v="1"/>
    <s v="No"/>
    <s v="No"/>
    <s v="Government"/>
    <n v="21.2299449"/>
    <n v="78.917051700000002"/>
    <s v="ok"/>
  </r>
  <r>
    <n v="785"/>
    <s v="KALA3355"/>
    <s v="Indian rosewood"/>
    <s v="Dalbergia sissoo"/>
    <x v="7"/>
    <n v="10"/>
    <m/>
    <n v="34"/>
    <s v="re grown"/>
    <s v="Kalameshwar,6WH8+XRF,,India_x0009_ Pin:441501"/>
    <x v="1"/>
    <s v="No"/>
    <s v="No"/>
    <s v="Government"/>
    <n v="21.2299449"/>
    <n v="78.917051700000002"/>
    <s v="ok"/>
  </r>
  <r>
    <n v="786"/>
    <s v="KALA3354"/>
    <s v="Indian rosewood"/>
    <s v="Dalbergia sissoo"/>
    <x v="7"/>
    <n v="10"/>
    <n v="9"/>
    <n v="25"/>
    <s v="ok"/>
    <s v="Kalameshwar,Kalmeshwar,,India_x0009_ Pin:441501"/>
    <x v="1"/>
    <s v="No"/>
    <s v="No"/>
    <s v="Government"/>
    <n v="21.2263482"/>
    <n v="78.918039199999996"/>
    <s v="ok"/>
  </r>
  <r>
    <n v="787"/>
    <s v="KALA3353"/>
    <s v="Neem tree"/>
    <s v="Azadirachta indica"/>
    <x v="3"/>
    <n v="5"/>
    <n v="5"/>
    <n v="6"/>
    <s v="ok"/>
    <s v="Kalameshwar,Nagpur,,India_x0009_ Pin:441501"/>
    <x v="1"/>
    <s v="No"/>
    <s v="No"/>
    <s v="Government"/>
    <n v="21.230758399999999"/>
    <n v="78.918039199999996"/>
    <s v="ok"/>
  </r>
  <r>
    <n v="788"/>
    <s v="KALA3352"/>
    <s v="Neem tree"/>
    <s v="Azadirachta indica"/>
    <x v="3"/>
    <n v="5"/>
    <n v="4"/>
    <n v="5"/>
    <s v="ok"/>
    <s v="Kalameshwar,Nagpur,,India_x0009_ Pin:441501"/>
    <x v="1"/>
    <s v="No"/>
    <s v="No"/>
    <s v="Government"/>
    <n v="21.230758399999999"/>
    <n v="78.918039199999996"/>
    <s v="ok"/>
  </r>
  <r>
    <n v="789"/>
    <s v="KALA3351"/>
    <s v="Neem tree"/>
    <s v="Azadirachta indica"/>
    <x v="3"/>
    <n v="6"/>
    <n v="7"/>
    <n v="10"/>
    <s v="ok"/>
    <s v="Kalameshwar,6WH8+XRF,,India_x0009_ Pin:441501"/>
    <x v="1"/>
    <s v="No"/>
    <s v="No"/>
    <s v="Government"/>
    <n v="21.229968599999999"/>
    <n v="78.917065199999996"/>
    <s v="ok"/>
  </r>
  <r>
    <n v="790"/>
    <s v="KALA3350"/>
    <s v="Neem tree"/>
    <s v="Azadirachta indica"/>
    <x v="3"/>
    <n v="5"/>
    <n v="5"/>
    <n v="5"/>
    <s v="ok"/>
    <s v="Kalameshwar,6WH8+XRF,,India_x0009_ Pin:441501"/>
    <x v="1"/>
    <s v="No"/>
    <s v="No"/>
    <s v="Government"/>
    <n v="21.2299449"/>
    <n v="78.917051700000002"/>
    <s v="ok"/>
  </r>
  <r>
    <n v="791"/>
    <s v="KALA3349"/>
    <s v="Manila tamarind"/>
    <s v="Pithecellobium dulce"/>
    <x v="49"/>
    <n v="8"/>
    <n v="6"/>
    <n v="18"/>
    <s v="ok"/>
    <s v="Kalameshwar,ward no. 16,,India_x0009_ Pin:441501"/>
    <x v="1"/>
    <s v="No"/>
    <s v="No"/>
    <s v="Government"/>
    <n v="21.229754400000001"/>
    <n v="78.917092400000001"/>
    <s v="ok"/>
  </r>
  <r>
    <n v="792"/>
    <s v="KALA3348"/>
    <s v="Indian jujube"/>
    <s v="Ziziphus mauritiana"/>
    <x v="48"/>
    <n v="10"/>
    <n v="6"/>
    <n v="21"/>
    <s v="re grown"/>
    <s v="Kalameshwar,6WH8+XRF,,India_x0009_ Pin:441501"/>
    <x v="1"/>
    <s v="No"/>
    <s v="No"/>
    <s v="Government"/>
    <n v="21.2299504"/>
    <n v="78.917047199999999"/>
    <s v="ok"/>
  </r>
  <r>
    <n v="793"/>
    <s v="KALA3347"/>
    <s v="Babul tree"/>
    <s v="Vachellia nilotica"/>
    <x v="46"/>
    <n v="50"/>
    <n v="12"/>
    <n v="151"/>
    <s v="ok"/>
    <s v="Kalameshwar,Nagpur,,India_x0009_ Pin:441501"/>
    <x v="1"/>
    <s v="No"/>
    <s v="No"/>
    <s v="Government"/>
    <n v="21.230758399999999"/>
    <n v="78.918039199999996"/>
    <s v="ok"/>
  </r>
  <r>
    <n v="794"/>
    <s v="KALA3346"/>
    <s v="Paras"/>
    <s v="Ficus religiosa"/>
    <x v="47"/>
    <n v="10"/>
    <n v="5"/>
    <n v="25"/>
    <s v="re grown"/>
    <s v="Kalameshwar,Nagpur,,India_x0009_ Pin:441501"/>
    <x v="1"/>
    <s v="No"/>
    <s v="No"/>
    <s v="Government"/>
    <n v="21.230758399999999"/>
    <n v="78.918039199999996"/>
    <s v="ok"/>
  </r>
  <r>
    <n v="795"/>
    <s v="KALA3345"/>
    <s v="Babul tree"/>
    <s v="Vachellia nilotica"/>
    <x v="46"/>
    <n v="15"/>
    <n v="11"/>
    <n v="32"/>
    <s v="ok"/>
    <s v="Kalameshwar,6WH8+R3R,,India_x0009_ Pin:441501"/>
    <x v="1"/>
    <s v="No"/>
    <s v="No"/>
    <s v="Government"/>
    <n v="21.2293783"/>
    <n v="78.914778299999995"/>
    <s v="ok"/>
  </r>
  <r>
    <n v="796"/>
    <s v="KALA3344"/>
    <s v="Babul tree"/>
    <s v="Vachellia nilotica"/>
    <x v="46"/>
    <n v="30"/>
    <n v="12"/>
    <n v="48"/>
    <s v="ok"/>
    <s v="Kalameshwar,Kalmeshwar,,India_x0009_ Pin:441501"/>
    <x v="1"/>
    <s v="No"/>
    <s v="No"/>
    <s v="Government"/>
    <n v="21.2263482"/>
    <n v="78.918039199999996"/>
    <s v="ok"/>
  </r>
  <r>
    <n v="797"/>
    <s v="KALA3343"/>
    <s v="Indian jujibe"/>
    <s v="Ziziphus mauritiana"/>
    <x v="48"/>
    <n v="6"/>
    <n v="3"/>
    <n v="8"/>
    <s v="ok"/>
    <s v="Kalameshwar,Kalmeshwar,,India_x0009_ Pin:441501"/>
    <x v="1"/>
    <s v="No"/>
    <s v="No"/>
    <s v="Government"/>
    <n v="21.2263482"/>
    <n v="78.918039199999996"/>
    <s v="ok"/>
  </r>
  <r>
    <n v="798"/>
    <s v="KALA3342"/>
    <s v="Babul tree"/>
    <s v="Vachellia nilotica"/>
    <x v="46"/>
    <n v="5"/>
    <n v="6"/>
    <n v="8"/>
    <s v="ok"/>
    <s v="Kalameshwar,6WH8+R3R,,India_x0009_ Pin:441501"/>
    <x v="1"/>
    <s v="No"/>
    <s v="No"/>
    <s v="Government"/>
    <n v="21.2297896"/>
    <n v="78.914502900000002"/>
    <s v="ok"/>
  </r>
  <r>
    <n v="799"/>
    <s v="KALA3341"/>
    <s v="Babul tree"/>
    <s v="Vachellia nilotica"/>
    <x v="46"/>
    <n v="12"/>
    <n v="10"/>
    <n v="32"/>
    <s v="ok"/>
    <s v="Kalameshwar,Kalmeshwar,,India_x0009_ Pin:441501"/>
    <x v="1"/>
    <s v="No"/>
    <s v="No"/>
    <s v="Government"/>
    <n v="21.2263482"/>
    <n v="78.918039199999996"/>
    <s v="ok"/>
  </r>
  <r>
    <n v="800"/>
    <s v="KALA3340"/>
    <s v="Neem tree"/>
    <s v="Azadirachta indica"/>
    <x v="3"/>
    <n v="8"/>
    <n v="7"/>
    <n v="15"/>
    <s v="dry leaf"/>
    <s v="Kalameshwar,6WH8+XRF,,India_x0009_ Pin:441501"/>
    <x v="1"/>
    <s v="No"/>
    <s v="No"/>
    <s v="Government"/>
    <n v="21.229949900000001"/>
    <n v="78.917061500000003"/>
    <s v="ok"/>
  </r>
  <r>
    <n v="801"/>
    <s v="KALA3339"/>
    <s v="Neem tree"/>
    <s v="Azadirachta indica"/>
    <x v="3"/>
    <n v="15"/>
    <n v="10"/>
    <n v="41"/>
    <s v="ok"/>
    <s v="Kalameshwar,6WH8+XRF,,India_x0009_ Pin:441501"/>
    <x v="1"/>
    <s v="No"/>
    <s v="No"/>
    <s v="Government"/>
    <n v="21.229882799999999"/>
    <n v="78.917140900000007"/>
    <s v="ok"/>
  </r>
  <r>
    <n v="802"/>
    <s v="KALA3338"/>
    <s v="Indian rosewood"/>
    <s v="Dalbergia sissoo"/>
    <x v="7"/>
    <n v="5"/>
    <n v="4"/>
    <n v="5"/>
    <s v="ok"/>
    <s v="Kalameshwar,Nagpur,,India_x0009_ Pin:441501"/>
    <x v="1"/>
    <s v="No"/>
    <s v="No"/>
    <s v="Government"/>
    <n v="21.230758399999999"/>
    <n v="78.918039199999996"/>
    <s v="ok"/>
  </r>
  <r>
    <n v="803"/>
    <s v="KALA3337"/>
    <s v="Indian rosewood"/>
    <s v="Dalbergia sissoo"/>
    <x v="7"/>
    <n v="10"/>
    <n v="10"/>
    <n v="28"/>
    <s v="ok"/>
    <s v="Kalameshwar,6WH8+XRF,,India_x0009_ Pin:441501"/>
    <x v="1"/>
    <s v="No"/>
    <s v="No"/>
    <s v="Government"/>
    <n v="21.2299449"/>
    <n v="78.917051700000002"/>
    <s v="ok"/>
  </r>
  <r>
    <n v="804"/>
    <s v="KALA3336"/>
    <s v="Indian rosewood"/>
    <s v="Dalbergia sissoo"/>
    <x v="7"/>
    <n v="10"/>
    <n v="10"/>
    <n v="31"/>
    <s v="ok"/>
    <s v="Kalameshwar,Nagpur,,India_x0009_ Pin:441501"/>
    <x v="1"/>
    <s v="No"/>
    <s v="No"/>
    <s v="Government"/>
    <n v="21.230758399999999"/>
    <n v="78.918039199999996"/>
    <s v="ok"/>
  </r>
  <r>
    <n v="805"/>
    <s v="KALA3335"/>
    <s v="Indian rosewood"/>
    <s v="Dalbergia sissoo"/>
    <x v="7"/>
    <n v="7"/>
    <n v="6"/>
    <n v="6"/>
    <s v="ok"/>
    <s v="Kalameshwar,6WH8+XRF,,India_x0009_ Pin:441501"/>
    <x v="1"/>
    <s v="No"/>
    <s v="No"/>
    <s v="Government"/>
    <n v="21.229948100000001"/>
    <n v="78.917053499999994"/>
    <s v="ok"/>
  </r>
  <r>
    <n v="806"/>
    <s v="KALA3334"/>
    <s v="Neem tree"/>
    <s v="Azadirachta indica"/>
    <x v="3"/>
    <n v="8"/>
    <n v="7"/>
    <n v="10"/>
    <s v="ok"/>
    <s v="Kalameshwar,Nagpur,,India_x0009_ Pin:441501"/>
    <x v="1"/>
    <s v="No"/>
    <s v="No"/>
    <s v="Government"/>
    <n v="21.230758399999999"/>
    <n v="78.918039199999996"/>
    <s v="ok"/>
  </r>
  <r>
    <n v="807"/>
    <s v="KALA3333"/>
    <s v="Indian rosewood"/>
    <s v="Dalbergia sissoo"/>
    <x v="7"/>
    <n v="5"/>
    <n v="6"/>
    <n v="5"/>
    <s v="ok"/>
    <s v="Kalameshwar,6WH8+XRF,,India_x0009_ Pin:441501"/>
    <x v="1"/>
    <s v="No"/>
    <s v="No"/>
    <s v="Government"/>
    <n v="21.2299358"/>
    <n v="78.917044099999998"/>
    <s v="ok"/>
  </r>
  <r>
    <n v="808"/>
    <s v="KALA3332"/>
    <s v="Indian rosewood"/>
    <s v="Dalbergia sissoo"/>
    <x v="7"/>
    <n v="8"/>
    <n v="7"/>
    <n v="18"/>
    <s v="zukha hua h"/>
    <s v="Kalameshwar,6WJ9+53H,,India_x0009_ Pin:441501"/>
    <x v="1"/>
    <s v="No"/>
    <s v="No"/>
    <s v="Government"/>
    <n v="21.2303675"/>
    <n v="78.917685599999999"/>
    <s v="ok"/>
  </r>
  <r>
    <n v="809"/>
    <s v="KALA3331"/>
    <s v="Indian rosewood"/>
    <s v="Dalbergia sissoo"/>
    <x v="7"/>
    <n v="10"/>
    <n v="9"/>
    <n v="20"/>
    <s v="ok"/>
    <s v="Kalameshwar,6WH8+XRF,,India_x0009_ Pin:441501"/>
    <x v="1"/>
    <s v="No"/>
    <s v="No"/>
    <s v="Government"/>
    <n v="21.229905200000001"/>
    <n v="78.917153999999996"/>
    <s v="ok"/>
  </r>
  <r>
    <n v="810"/>
    <s v="KALA3330"/>
    <s v="Indian rosewood"/>
    <s v="Dalbergia sissoo"/>
    <x v="7"/>
    <n v="8"/>
    <n v="8"/>
    <n v="15"/>
    <s v="ok"/>
    <s v="Kalameshwar,6WH8+XRF,,India_x0009_ Pin:441501"/>
    <x v="1"/>
    <s v="No"/>
    <s v="No"/>
    <s v="Government"/>
    <n v="21.229945900000001"/>
    <n v="78.917052200000001"/>
    <s v="ok"/>
  </r>
  <r>
    <n v="811"/>
    <s v="KALA3329"/>
    <s v="Indian rosewood"/>
    <s v="Dalbergia sissoo"/>
    <x v="7"/>
    <n v="15"/>
    <n v="10"/>
    <n v="41"/>
    <s v="ok"/>
    <s v="Kalameshwar,Nagpur,,India_x0009_ Pin:441501"/>
    <x v="1"/>
    <s v="No"/>
    <s v="No"/>
    <s v="Government"/>
    <n v="21.230758399999999"/>
    <n v="78.918039199999996"/>
    <s v="ok"/>
  </r>
  <r>
    <n v="812"/>
    <s v="KALA3328"/>
    <s v="Indian elm"/>
    <s v="Millettia pinnata"/>
    <x v="5"/>
    <n v="15"/>
    <n v="10"/>
    <n v="80"/>
    <s v="ok"/>
    <s v="Kalameshwar,6WH8+R3R,,India_x0009_ Pin:441501"/>
    <x v="1"/>
    <s v="No"/>
    <s v="No"/>
    <s v="Government"/>
    <n v="21.2297896"/>
    <n v="78.914502900000002"/>
    <s v="ok"/>
  </r>
  <r>
    <n v="813"/>
    <s v="KALA3327"/>
    <s v="Indian rosewood"/>
    <s v="Dalbergia sissoo"/>
    <x v="7"/>
    <n v="5"/>
    <n v="5"/>
    <n v="5"/>
    <s v="ok"/>
    <s v="Kalameshwar,6WH8+XRF,,India_x0009_ Pin:441501"/>
    <x v="1"/>
    <s v="No"/>
    <s v="No"/>
    <s v="Government"/>
    <n v="21.229948100000001"/>
    <n v="78.917053499999994"/>
    <s v="ok"/>
  </r>
  <r>
    <n v="814"/>
    <s v="KALA3326"/>
    <s v="Indian rosewood"/>
    <s v="Dalbergia sissoo"/>
    <x v="7"/>
    <n v="25"/>
    <n v="8"/>
    <n v="48"/>
    <s v="re grown"/>
    <s v="Kalameshwar,Nagpur,,India_x0009_ Pin:441501"/>
    <x v="1"/>
    <s v="No"/>
    <s v="No"/>
    <s v="Government"/>
    <n v="21.230758399999999"/>
    <n v="78.918039199999996"/>
    <s v="ok"/>
  </r>
  <r>
    <n v="815"/>
    <s v="KALA3325"/>
    <s v="Babul tree"/>
    <s v="Vachellia nilotica"/>
    <x v="46"/>
    <n v="10"/>
    <n v="7"/>
    <n v="21"/>
    <s v="ok"/>
    <s v="Nagpur,6WH9+V84,,India_x0009_ Pin:441501"/>
    <x v="1"/>
    <s v="No"/>
    <s v="No"/>
    <s v="Government"/>
    <n v="21.2292883"/>
    <n v="78.918039199999996"/>
    <s v="ok"/>
  </r>
  <r>
    <n v="816"/>
    <s v="KALA3324"/>
    <s v="Babul tree"/>
    <s v="Vachellia nilotica"/>
    <x v="46"/>
    <n v="10"/>
    <n v="7"/>
    <n v="20"/>
    <s v="ok"/>
    <s v="Kalameshwar,Kalmeshwar,,India_x0009_ Pin:441501"/>
    <x v="1"/>
    <s v="No"/>
    <s v="No"/>
    <s v="Government"/>
    <n v="21.2263482"/>
    <n v="78.918039199999996"/>
    <s v="ok"/>
  </r>
  <r>
    <n v="817"/>
    <s v="KALA3323"/>
    <s v="Indian jujube"/>
    <s v="Ziziphus mauritiana"/>
    <x v="48"/>
    <n v="8"/>
    <n v="5"/>
    <n v="12"/>
    <s v="ok"/>
    <s v="Kalameshwar,ward no. 16,,India_x0009_ Pin:441501"/>
    <x v="1"/>
    <s v="No"/>
    <s v="No"/>
    <s v="Government"/>
    <n v="21.2292457"/>
    <n v="78.917390600000004"/>
    <s v="ok"/>
  </r>
  <r>
    <n v="818"/>
    <s v="KALA3322"/>
    <s v="Indian rosewood"/>
    <s v="Dalbergia sissoo"/>
    <x v="7"/>
    <n v="6"/>
    <n v="5"/>
    <n v="10"/>
    <s v="ok"/>
    <s v="Kalameshwar,Kalmeshwar,,India_x0009_ Pin:441501"/>
    <x v="1"/>
    <s v="No"/>
    <s v="No"/>
    <s v="Government"/>
    <n v="21.2263482"/>
    <n v="78.918039199999996"/>
    <s v="ok"/>
  </r>
  <r>
    <n v="819"/>
    <s v="KALA3321"/>
    <s v="Indian rosewood"/>
    <s v="Dalbergia sissoo"/>
    <x v="7"/>
    <n v="10"/>
    <n v="9"/>
    <n v="32"/>
    <s v="ok"/>
    <s v="Kalameshwar,6WH8+R5F,,India_x0009_ Pin:441501"/>
    <x v="1"/>
    <s v="No"/>
    <s v="No"/>
    <s v="Government"/>
    <n v="21.2296531"/>
    <n v="78.915518199999994"/>
    <s v="ok"/>
  </r>
  <r>
    <n v="820"/>
    <s v="KALA3320"/>
    <s v="Indian rosewood"/>
    <s v="Dalbergia sissoo"/>
    <x v="7"/>
    <n v="10"/>
    <n v="10"/>
    <n v="26"/>
    <s v="ok"/>
    <s v="Kalameshwar,6WH8+XRF,,India_x0009_ Pin:441501"/>
    <x v="1"/>
    <s v="No"/>
    <s v="No"/>
    <s v="Government"/>
    <n v="21.229945399999998"/>
    <n v="78.917044099999998"/>
    <s v="ok"/>
  </r>
  <r>
    <n v="821"/>
    <s v="KALA3319"/>
    <s v="Indian rosewood"/>
    <s v="Dalbergia sissoo"/>
    <x v="7"/>
    <n v="8"/>
    <n v="7"/>
    <n v="11"/>
    <s v="ok"/>
    <s v="Kalameshwar,NH 353J,,India_x0009_ Pin:441501"/>
    <x v="1"/>
    <s v="No"/>
    <s v="No"/>
    <s v="Government"/>
    <n v="21.2217573"/>
    <n v="78.920868200000001"/>
    <s v="ok"/>
  </r>
  <r>
    <n v="822"/>
    <s v="KALA3318"/>
    <s v="Manila tamarind"/>
    <s v="Pithecellobium dulce"/>
    <x v="49"/>
    <n v="5"/>
    <n v="5"/>
    <n v="8"/>
    <s v="ok"/>
    <s v="Kalameshwar,Nagpur,,India_x0009_ Pin:441501"/>
    <x v="1"/>
    <s v="No"/>
    <s v="No"/>
    <s v="Government"/>
    <n v="21.230758399999999"/>
    <n v="78.918039199999996"/>
    <s v="ok"/>
  </r>
  <r>
    <n v="823"/>
    <s v="KALA3317"/>
    <s v="Indian rosewood"/>
    <s v="Dalbergia sissoo"/>
    <x v="7"/>
    <n v="8"/>
    <n v="7"/>
    <n v="12"/>
    <s v="ok"/>
    <s v="Kalameshwar,Kalmeshwar,,India_x0009_ Pin:441501"/>
    <x v="1"/>
    <s v="No"/>
    <s v="No"/>
    <s v="Government"/>
    <n v="21.2263482"/>
    <n v="78.918039199999996"/>
    <s v="ok"/>
  </r>
  <r>
    <n v="824"/>
    <s v="KALA3316"/>
    <s v="Indian rosewood"/>
    <s v="Dalbergia sissoo"/>
    <x v="7"/>
    <n v="8"/>
    <n v="6"/>
    <n v="8"/>
    <s v="ok"/>
    <s v="Kalameshwar,Nagpur,,India_x0009_ Pin:441501"/>
    <x v="1"/>
    <s v="No"/>
    <s v="No"/>
    <s v="Government"/>
    <n v="21.230758399999999"/>
    <n v="78.918039199999996"/>
    <s v="ok"/>
  </r>
  <r>
    <n v="825"/>
    <s v="KALA3315"/>
    <s v="Indian rosewood"/>
    <s v="Dalbergia sissoo"/>
    <x v="7"/>
    <n v="6"/>
    <n v="7"/>
    <n v="8"/>
    <s v="ok"/>
    <s v="Kalameshwar,Kalmeshwar,,India_x0009_ Pin:441501"/>
    <x v="1"/>
    <s v="No"/>
    <s v="No"/>
    <s v="Government"/>
    <n v="21.2263482"/>
    <n v="78.918039199999996"/>
    <s v="ok"/>
  </r>
  <r>
    <n v="826"/>
    <s v="KALA3314"/>
    <s v="Indian rosewood"/>
    <s v="Dalbergia sissoo"/>
    <x v="7"/>
    <n v="10"/>
    <n v="10"/>
    <n v="30"/>
    <s v="ok"/>
    <s v="Kalameshwar,Kalmeshwar,,India_x0009_ Pin:441501"/>
    <x v="1"/>
    <s v="No"/>
    <s v="No"/>
    <s v="Government"/>
    <n v="21.2263482"/>
    <n v="78.918039199999996"/>
    <s v="ok"/>
  </r>
  <r>
    <n v="827"/>
    <s v="KALA3313"/>
    <s v="Indian rosewood"/>
    <s v="Dalbergia sissoo"/>
    <x v="7"/>
    <n v="10"/>
    <n v="9"/>
    <n v="25"/>
    <s v="ok"/>
    <s v="Kalameshwar,6WH8+R3R,,India_x0009_ Pin:441501"/>
    <x v="1"/>
    <s v="No"/>
    <s v="No"/>
    <s v="Government"/>
    <n v="21.229572999999998"/>
    <n v="78.915099699999999"/>
    <s v="ok"/>
  </r>
  <r>
    <n v="828"/>
    <s v="KALA3312"/>
    <s v="Indian rosewood"/>
    <s v="Dalbergia sissoo"/>
    <x v="7"/>
    <n v="5"/>
    <n v="6"/>
    <n v="8"/>
    <s v="ok"/>
    <s v="Kalameshwar,6WH8+R3R,,India_x0009_ Pin:441501"/>
    <x v="1"/>
    <s v="No"/>
    <s v="No"/>
    <s v="Government"/>
    <n v="21.229572900000001"/>
    <n v="78.915100899999999"/>
    <s v="ok"/>
  </r>
  <r>
    <n v="829"/>
    <s v="KALA3311"/>
    <s v="Indian rosewood"/>
    <s v="Dalbergia sissoo"/>
    <x v="7"/>
    <n v="8"/>
    <n v="8"/>
    <n v="10"/>
    <s v="ok"/>
    <s v="Kalameshwar,Unnamed Road,,India_x0009_ Pin:441501"/>
    <x v="1"/>
    <s v="No"/>
    <s v="No"/>
    <s v="Government"/>
    <n v="21.226161099999999"/>
    <n v="78.915210200000004"/>
    <s v="ok"/>
  </r>
  <r>
    <n v="830"/>
    <s v="KALA3310"/>
    <s v="Indian rosewood"/>
    <s v="Dalbergia sissoo"/>
    <x v="7"/>
    <n v="7"/>
    <n v="7"/>
    <n v="12"/>
    <s v="ok"/>
    <s v="Kalameshwar,Unnamed Road,,India_x0009_ Pin:441501"/>
    <x v="1"/>
    <s v="No"/>
    <s v="No"/>
    <s v="Government"/>
    <n v="21.226161099999999"/>
    <n v="78.915210200000004"/>
    <s v="ok"/>
  </r>
  <r>
    <n v="831"/>
    <s v="KALA3309"/>
    <s v="Indian elm"/>
    <s v="Millettia pinnata"/>
    <x v="5"/>
    <n v="7"/>
    <n v="7"/>
    <n v="8"/>
    <s v="ok"/>
    <s v="Kalameshwar,NH 353J,,India_x0009_ Pin:441501"/>
    <x v="1"/>
    <s v="No"/>
    <s v="No"/>
    <s v="Government"/>
    <n v="21.225065000000001"/>
    <n v="78.920868200000001"/>
    <s v="ok"/>
  </r>
  <r>
    <n v="832"/>
    <s v="KALA3308"/>
    <s v="Indian elm"/>
    <s v="Millettia pinnata"/>
    <x v="5"/>
    <n v="7"/>
    <n v="7"/>
    <n v="10"/>
    <s v="ok"/>
    <s v="Kalameshwar,NH 353J,,India_x0009_ Pin:441501"/>
    <x v="1"/>
    <s v="No"/>
    <s v="No"/>
    <s v="Government"/>
    <n v="21.225065000000001"/>
    <n v="78.920868200000001"/>
    <s v="ok"/>
  </r>
  <r>
    <n v="833"/>
    <s v="KALA3307"/>
    <s v="Indian elm"/>
    <s v="Millettia pinnata"/>
    <x v="5"/>
    <n v="7"/>
    <n v="8"/>
    <n v="10"/>
    <s v="ok"/>
    <s v="Nagpur,47-18,Vrindavan Colony,India_x0009_ Pin:440013"/>
    <x v="1"/>
    <s v="No"/>
    <s v="No"/>
    <s v="Government"/>
    <n v="21.181179400000001"/>
    <n v="79.039538699999994"/>
    <s v="ok"/>
  </r>
  <r>
    <n v="834"/>
    <s v="KALA3306"/>
    <s v="Babul tree"/>
    <s v="Vachellia nilotica"/>
    <x v="46"/>
    <n v="6"/>
    <n v="7"/>
    <n v="42"/>
    <s v="ok"/>
    <s v="Kalameshwar,6WHF+JQF,,India_x0009_ Pin:441501"/>
    <x v="1"/>
    <s v="No"/>
    <s v="No"/>
    <s v="Government"/>
    <n v="21.2293415"/>
    <n v="78.924404199999998"/>
    <s v="ok"/>
  </r>
  <r>
    <n v="835"/>
    <s v="KALA3305"/>
    <s v="Neem tree"/>
    <s v="Azadirachta indica"/>
    <x v="3"/>
    <n v="9"/>
    <n v="11"/>
    <n v="89"/>
    <s v="ok"/>
    <s v="Kalameshwar,NH 353J,,India_x0009_ Pin:441501"/>
    <x v="1"/>
    <s v="No"/>
    <s v="No"/>
    <s v="Government"/>
    <n v="21.222830099999999"/>
    <n v="78.914856499999999"/>
    <s v="ok"/>
  </r>
  <r>
    <n v="836"/>
    <s v="KALA3304"/>
    <s v="Indian rosewood"/>
    <s v="Dalbergia sissoo"/>
    <x v="7"/>
    <n v="10"/>
    <n v="8"/>
    <n v="21"/>
    <s v="ok"/>
    <s v="Kalameshwar,Kalmeshwar,,India_x0009_ Pin:441501"/>
    <x v="1"/>
    <s v="No"/>
    <s v="No"/>
    <s v="Government"/>
    <n v="21.228601699999999"/>
    <n v="78.916268299999999"/>
    <s v="ok"/>
  </r>
  <r>
    <n v="837"/>
    <s v="KALA3303"/>
    <s v="Indian rosewood"/>
    <s v="Dalbergia sissoo"/>
    <x v="7"/>
    <n v="10"/>
    <n v="6"/>
    <n v="38"/>
    <s v="ok"/>
    <s v="Kalameshwar,NH 353J,,India_x0009_ Pin:441501"/>
    <x v="1"/>
    <s v="No"/>
    <s v="No"/>
    <s v="Government"/>
    <n v="21.222795999999999"/>
    <n v="78.925465000000003"/>
    <s v="ok"/>
  </r>
  <r>
    <n v="838"/>
    <s v="KALA3302"/>
    <s v="Indian jujube"/>
    <s v="Ziziphus mauritiana"/>
    <x v="48"/>
    <n v="5"/>
    <n v="5"/>
    <n v="29"/>
    <s v="ok"/>
    <s v="Kalameshwar,NH 353J,,India_x0009_ Pin:441501"/>
    <x v="1"/>
    <s v="No"/>
    <s v="No"/>
    <s v="Government"/>
    <n v="21.222830099999999"/>
    <n v="78.914856499999999"/>
    <s v="ok"/>
  </r>
  <r>
    <n v="839"/>
    <s v="KALA3301"/>
    <s v="Indian rosewood"/>
    <s v="Dalbergia sissoo"/>
    <x v="7"/>
    <n v="13"/>
    <n v="7"/>
    <n v="83"/>
    <s v="ok"/>
    <s v="Kalameshwar,Unnamed Road,,India_x0009_ Pin:441501"/>
    <x v="1"/>
    <s v="No"/>
    <s v="No"/>
    <s v="Government"/>
    <n v="21.225496199999998"/>
    <n v="78.916271100000003"/>
    <s v="ok"/>
  </r>
  <r>
    <n v="840"/>
    <s v="KALA3300"/>
    <s v="Indian rosewood"/>
    <s v="Dalbergia sissoo"/>
    <x v="7"/>
    <n v="20"/>
    <n v="10"/>
    <n v="45"/>
    <s v="ok"/>
    <s v="Kalameshwar,Kalmeshwar,,India_x0009_ Pin:441501"/>
    <x v="1"/>
    <s v="No"/>
    <s v="No"/>
    <s v="Government"/>
    <n v="21.228601699999999"/>
    <n v="78.916268299999999"/>
    <s v="ok"/>
  </r>
  <r>
    <n v="841"/>
    <s v="KALA3299"/>
    <s v="Babul tree"/>
    <s v="Vachellia nilotica"/>
    <x v="46"/>
    <n v="18"/>
    <n v="12"/>
    <n v="103"/>
    <s v="ok"/>
    <s v="Kalameshwar,NH 353J,,India_x0009_ Pin:441501"/>
    <x v="1"/>
    <s v="No"/>
    <s v="No"/>
    <s v="Government"/>
    <n v="21.222795999999999"/>
    <n v="78.925465000000003"/>
    <s v="ok"/>
  </r>
  <r>
    <n v="842"/>
    <s v="KALA3298"/>
    <s v="Babul tree"/>
    <s v="Vachellia nilotica"/>
    <x v="46"/>
    <n v="20"/>
    <n v="11"/>
    <n v="49"/>
    <s v="ok"/>
    <s v="Kalameshwar,Kalmeshwar,,India_x0009_ Pin:441501"/>
    <x v="1"/>
    <s v="No"/>
    <s v="No"/>
    <s v="Government"/>
    <n v="21.228601699999999"/>
    <n v="78.916268299999999"/>
    <s v="ok"/>
  </r>
  <r>
    <n v="843"/>
    <s v="KALA3297"/>
    <s v="Indian rosewood"/>
    <s v="Dalbergia sissoo"/>
    <x v="7"/>
    <n v="16"/>
    <n v="8"/>
    <n v="59"/>
    <s v="ok"/>
    <s v="Kalameshwar,6WH8+R3R,,India_x0009_ Pin:441501"/>
    <x v="1"/>
    <s v="No"/>
    <s v="No"/>
    <s v="Government"/>
    <n v="21.2295649"/>
    <n v="78.915103000000002"/>
    <s v="ok"/>
  </r>
  <r>
    <n v="844"/>
    <s v="KALA3296"/>
    <s v="Indian rosewood"/>
    <s v="Dalbergia sissoo"/>
    <x v="7"/>
    <n v="5"/>
    <n v="6"/>
    <n v="7"/>
    <s v="ok"/>
    <s v="Kalameshwar,Kalmeshwar,,India_x0009_ Pin:441501"/>
    <x v="1"/>
    <s v="No"/>
    <s v="No"/>
    <s v="Government"/>
    <n v="21.228568299999999"/>
    <n v="78.916321699999997"/>
    <s v="ok"/>
  </r>
  <r>
    <n v="845"/>
    <s v="KALA3295"/>
    <s v="Indian rosewood"/>
    <s v="Dalbergia sissoo"/>
    <x v="7"/>
    <n v="10"/>
    <n v="4.5"/>
    <n v="31"/>
    <s v="ok"/>
    <s v="Kalameshwar,6WH8+XRF,,India_x0009_ Pin:441501"/>
    <x v="1"/>
    <s v="No"/>
    <s v="No"/>
    <s v="Government"/>
    <n v="21.2299449"/>
    <n v="78.917051700000002"/>
    <s v="ok"/>
  </r>
  <r>
    <n v="846"/>
    <s v="KALA3294"/>
    <s v="Indian rosewood"/>
    <s v="Dalbergia sissoo"/>
    <x v="7"/>
    <n v="10"/>
    <n v="7"/>
    <n v="25"/>
    <s v="ok"/>
    <s v="Kalameshwar,NH 353J,,India_x0009_ Pin:441501"/>
    <x v="1"/>
    <s v="No"/>
    <s v="No"/>
    <s v="Government"/>
    <n v="21.2217573"/>
    <n v="78.920868200000001"/>
    <s v="ok"/>
  </r>
  <r>
    <n v="847"/>
    <s v="KALA3293"/>
    <s v="Indian jujube"/>
    <s v="Ziziphus mauritiana"/>
    <x v="48"/>
    <n v="8"/>
    <n v="7"/>
    <n v="8"/>
    <s v="ok"/>
    <s v="Kalameshwar,NH 353J,,India_x0009_ Pin:441501"/>
    <x v="1"/>
    <s v="No"/>
    <s v="No"/>
    <s v="Government"/>
    <n v="21.224894899999999"/>
    <n v="78.912734700000001"/>
    <s v="ok"/>
  </r>
  <r>
    <n v="848"/>
    <s v="KALA3292"/>
    <s v="Indian rosewood"/>
    <s v="Dalbergia sissoo"/>
    <x v="7"/>
    <n v="5"/>
    <n v="1.5"/>
    <n v="18"/>
    <s v="half cutting"/>
    <s v="Kalameshwar,6WH8+XRF,,India_x0009_ Pin:441501"/>
    <x v="1"/>
    <s v="No"/>
    <s v="No"/>
    <s v="Government"/>
    <n v="21.229948100000001"/>
    <n v="78.917053499999994"/>
    <s v="ok"/>
  </r>
  <r>
    <n v="849"/>
    <s v="KALA3291"/>
    <s v="Indian rosewood"/>
    <s v="Dalbergia sissoo"/>
    <x v="7"/>
    <n v="5"/>
    <n v="5"/>
    <n v="8"/>
    <s v="ok"/>
    <s v="Kalameshwar,6WF5+P6,,India_x0009_ Pin:441501"/>
    <x v="1"/>
    <s v="No"/>
    <s v="No"/>
    <s v="Government"/>
    <n v="21.224270099999998"/>
    <n v="78.908844500000001"/>
    <s v="ok"/>
  </r>
  <r>
    <n v="850"/>
    <s v="KALA3290"/>
    <s v="Indian rosewood"/>
    <s v="Dalbergia sissoo"/>
    <x v="7"/>
    <n v="8"/>
    <n v="4.5"/>
    <n v="25"/>
    <s v="ok"/>
    <s v="Kalameshwar,6WH8+XRF,,India_x0009_ Pin:441501"/>
    <x v="1"/>
    <s v="No"/>
    <s v="No"/>
    <s v="Government"/>
    <n v="21.229948100000001"/>
    <n v="78.917053499999994"/>
    <s v="ok"/>
  </r>
  <r>
    <n v="851"/>
    <s v="KALA3289"/>
    <s v="Indian rosewood"/>
    <s v="Dalbergia sissoo"/>
    <x v="7"/>
    <n v="8"/>
    <n v="8"/>
    <n v="15"/>
    <s v="ok"/>
    <s v="Kalameshwar,6WF5+P6,,India_x0009_ Pin:441501"/>
    <x v="1"/>
    <s v="No"/>
    <s v="No"/>
    <s v="Government"/>
    <n v="21.224270099999998"/>
    <n v="78.908844500000001"/>
    <s v="ok"/>
  </r>
  <r>
    <n v="852"/>
    <s v="KALA3288"/>
    <s v="Indian rosewood"/>
    <s v="Dalbergia sissoo"/>
    <x v="7"/>
    <n v="10"/>
    <n v="5"/>
    <n v="58"/>
    <s v="ok"/>
    <s v="Kalameshwar,6WH8+XRF,,India_x0009_ Pin:441501"/>
    <x v="1"/>
    <s v="No"/>
    <s v="No"/>
    <s v="Government"/>
    <n v="21.2299449"/>
    <n v="78.917051700000002"/>
    <s v="ok"/>
  </r>
  <r>
    <n v="853"/>
    <s v="KALA3287"/>
    <s v="Indian rosewood"/>
    <s v="Dalbergia sissoo"/>
    <x v="7"/>
    <n v="5"/>
    <n v="2"/>
    <n v="18"/>
    <s v="ok"/>
    <s v="Kalameshwar,6WH8+XRF,,India_x0009_ Pin:441501"/>
    <x v="1"/>
    <s v="No"/>
    <s v="No"/>
    <s v="Government"/>
    <n v="21.229948100000001"/>
    <n v="78.917053499999994"/>
    <s v="ok"/>
  </r>
  <r>
    <n v="854"/>
    <s v="KALA3286"/>
    <s v="Neem tree"/>
    <s v="Azadirachta indica"/>
    <x v="3"/>
    <n v="6"/>
    <n v="5"/>
    <n v="8"/>
    <s v="ok"/>
    <s v="Kalameshwar,6WH8+XRF,,India_x0009_ Pin:441501"/>
    <x v="1"/>
    <s v="No"/>
    <s v="No"/>
    <s v="Government"/>
    <n v="21.229953099999999"/>
    <n v="78.917054399999998"/>
    <s v="ok"/>
  </r>
  <r>
    <n v="855"/>
    <s v="KALA3285"/>
    <s v="Neem tree"/>
    <s v="Azadirachta indica"/>
    <x v="3"/>
    <n v="8"/>
    <n v="4"/>
    <n v="42"/>
    <s v="ok"/>
    <s v="Kalameshwar,6WH8+R3R,,India_x0009_ Pin:441501"/>
    <x v="1"/>
    <s v="No"/>
    <s v="No"/>
    <s v="Government"/>
    <n v="21.229572999999998"/>
    <n v="78.915099699999999"/>
    <s v="ok"/>
  </r>
  <r>
    <n v="856"/>
    <s v="KALA3284"/>
    <s v="Guiana chestnut"/>
    <s v="Pachira aquatica"/>
    <x v="50"/>
    <n v="19"/>
    <n v="8.5"/>
    <n v="82"/>
    <s v="ok"/>
    <s v="Kalameshwar,6WH8+R3R,,India_x0009_ Pin:441501"/>
    <x v="1"/>
    <s v="No"/>
    <s v="No"/>
    <s v="Government"/>
    <n v="21.229572999999998"/>
    <n v="78.915099699999999"/>
    <s v="ok"/>
  </r>
  <r>
    <n v="857"/>
    <s v="KALA3283"/>
    <s v="Paras"/>
    <s v="Ficus religiosa"/>
    <x v="47"/>
    <n v="8"/>
    <n v="7"/>
    <n v="26"/>
    <s v="ok"/>
    <s v="Kalameshwar,6WF5+P6,,India_x0009_ Pin:441501"/>
    <x v="1"/>
    <s v="No"/>
    <s v="No"/>
    <s v="Government"/>
    <n v="21.224270099999998"/>
    <n v="78.908844500000001"/>
    <s v="ok"/>
  </r>
  <r>
    <n v="858"/>
    <s v="KALA3282"/>
    <s v="Neem tree"/>
    <s v="Azadirachta indica"/>
    <x v="3"/>
    <n v="8"/>
    <n v="5"/>
    <n v="8"/>
    <s v="re grown"/>
    <s v="Kalameshwar,NH 353J,,India_x0009_ Pin:441501"/>
    <x v="1"/>
    <s v="No"/>
    <s v="No"/>
    <s v="Government"/>
    <n v="21.2245636"/>
    <n v="78.924404199999998"/>
    <s v="ok"/>
  </r>
  <r>
    <n v="859"/>
    <s v="KALA3281"/>
    <s v="Neem tree"/>
    <s v="Azadirachta indica"/>
    <x v="3"/>
    <n v="8"/>
    <n v="4.5"/>
    <n v="23"/>
    <s v="ok"/>
    <s v="Kalameshwar,6WH8+XRF,,India_x0009_ Pin:441501"/>
    <x v="1"/>
    <s v="No"/>
    <s v="No"/>
    <s v="Government"/>
    <n v="21.229948100000001"/>
    <n v="78.917053499999994"/>
    <s v="ok"/>
  </r>
  <r>
    <n v="860"/>
    <s v="KALA3280"/>
    <s v="Neem tree"/>
    <s v="Azadirachta indica"/>
    <x v="3"/>
    <n v="5"/>
    <n v="4.5"/>
    <n v="20"/>
    <s v="ok"/>
    <s v="Kalameshwar,6WH8+XRF,,India_x0009_ Pin:441501"/>
    <x v="1"/>
    <s v="No"/>
    <s v="No"/>
    <s v="Government"/>
    <n v="21.229948100000001"/>
    <n v="78.917053499999994"/>
    <s v="ok"/>
  </r>
  <r>
    <n v="861"/>
    <s v="KALA3279"/>
    <s v="Indian jujube"/>
    <s v="Ziziphus mauritiana"/>
    <x v="48"/>
    <n v="15"/>
    <n v="11"/>
    <n v="35"/>
    <s v="ok"/>
    <s v="Kalameshwar,6WF5+P6,,India_x0009_ Pin:441501"/>
    <x v="1"/>
    <s v="No"/>
    <s v="No"/>
    <s v="Government"/>
    <n v="21.224270099999998"/>
    <n v="78.908844500000001"/>
    <s v="ok"/>
  </r>
  <r>
    <n v="862"/>
    <s v="KALA3278"/>
    <s v="Indian rosewood"/>
    <s v="Dalbergia sissoo"/>
    <x v="7"/>
    <n v="19"/>
    <n v="9"/>
    <n v="286"/>
    <s v="ok"/>
    <s v="Kalameshwar,6WCG+XW,,India_x0009_ Pin:441501"/>
    <x v="1"/>
    <s v="No"/>
    <s v="No"/>
    <s v="Government"/>
    <n v="21.222498600000002"/>
    <n v="78.926525799999993"/>
    <s v="ok"/>
  </r>
  <r>
    <n v="863"/>
    <s v="KALA3277"/>
    <s v="Neem tree"/>
    <s v="Azadirachta indica"/>
    <x v="3"/>
    <n v="5"/>
    <n v="2"/>
    <n v="20"/>
    <s v="ok"/>
    <s v="Kalameshwar,Unnamed Road,,India_x0009_ Pin:441501"/>
    <x v="1"/>
    <s v="No"/>
    <s v="No"/>
    <s v="Government"/>
    <n v="21.225472799999999"/>
    <n v="78.915917399999998"/>
    <s v="ok"/>
  </r>
  <r>
    <n v="864"/>
    <s v="KALA3276"/>
    <s v="Wild tamarind"/>
    <s v="Lysiloma latisiliquum"/>
    <x v="18"/>
    <n v="8"/>
    <n v="6"/>
    <n v="10"/>
    <s v="ok"/>
    <s v="Kalameshwar,Diya Foundation Kalmeshwar Block No 8 ,,India_x0009_ Pin:441501"/>
    <x v="1"/>
    <s v="No"/>
    <s v="No"/>
    <s v="Government"/>
    <n v="21.2328233"/>
    <n v="78.915917399999998"/>
    <s v="ok"/>
  </r>
  <r>
    <n v="865"/>
    <s v="KALA3275"/>
    <s v="Babul tree"/>
    <s v="Vachellia nilotica"/>
    <x v="46"/>
    <n v="18"/>
    <n v="10"/>
    <n v="183"/>
    <s v="ok"/>
    <s v="Kalameshwar,6WJ8+84P,,India_x0009_ Pin:441501"/>
    <x v="1"/>
    <s v="No"/>
    <s v="No"/>
    <s v="Government"/>
    <n v="21.230524599999999"/>
    <n v="78.914502900000002"/>
    <s v="ok"/>
  </r>
  <r>
    <n v="866"/>
    <s v="KALA3274"/>
    <s v="Babul tree"/>
    <s v="Vachellia nilotica"/>
    <x v="46"/>
    <n v="15"/>
    <n v="8"/>
    <n v="57"/>
    <s v="ok"/>
    <s v="Kalameshwar,6WJ7+GP7,,India_x0009_ Pin:441501"/>
    <x v="1"/>
    <s v="No"/>
    <s v="No"/>
    <s v="Government"/>
    <n v="21.230868699999998"/>
    <n v="78.914149300000005"/>
    <s v="ok"/>
  </r>
  <r>
    <n v="867"/>
    <s v="KALA3273"/>
    <s v="Babul tree"/>
    <s v="Vachellia nilotica"/>
    <x v="46"/>
    <n v="13"/>
    <n v="5"/>
    <n v="30"/>
    <s v="ok"/>
    <s v="Kalameshwar,6WH8+R3R,,India_x0009_ Pin:441501"/>
    <x v="1"/>
    <s v="No"/>
    <s v="No"/>
    <s v="Government"/>
    <n v="21.2295631"/>
    <n v="78.915107000000006"/>
    <s v="ok"/>
  </r>
  <r>
    <n v="868"/>
    <s v="KALA3272"/>
    <s v="Babul tree"/>
    <s v="Vachellia nilotica"/>
    <x v="46"/>
    <n v="8"/>
    <n v="2.5"/>
    <n v="19"/>
    <s v="ok"/>
    <s v="Kalameshwar,NH 353J,,India_x0009_ Pin:441501"/>
    <x v="1"/>
    <s v="No"/>
    <s v="No"/>
    <s v="Government"/>
    <n v="21.222795999999999"/>
    <n v="78.925465000000003"/>
    <s v="ok"/>
  </r>
  <r>
    <n v="869"/>
    <s v="KALA3271"/>
    <s v="Indian rosewood"/>
    <s v="Dalbergia sissoo"/>
    <x v="7"/>
    <n v="10"/>
    <n v="10"/>
    <n v="41"/>
    <s v="good"/>
    <s v="Kalameshwar,6WH8+R3R,,India_x0009_ Pin:441501"/>
    <x v="1"/>
    <s v="No"/>
    <s v="No"/>
    <s v="Government"/>
    <n v="21.229572999999998"/>
    <n v="78.915099699999999"/>
    <s v="ok"/>
  </r>
  <r>
    <n v="870"/>
    <s v="KALA3270"/>
    <s v="Indian rosewood"/>
    <s v="Dalbergia sissoo"/>
    <x v="7"/>
    <n v="5"/>
    <n v="3"/>
    <n v="16"/>
    <s v="ok"/>
    <s v="Kalameshwar,6WCG+XW,,India_x0009_ Pin:441501"/>
    <x v="1"/>
    <s v="No"/>
    <s v="No"/>
    <s v="Government"/>
    <n v="21.222498600000002"/>
    <n v="78.926525799999993"/>
    <s v="ok"/>
  </r>
  <r>
    <n v="871"/>
    <s v="KALA3269"/>
    <s v="Indian rosewood"/>
    <s v="Dalbergia sissoo"/>
    <x v="7"/>
    <n v="10"/>
    <n v="4.5"/>
    <n v="22"/>
    <s v="ok"/>
    <s v="Nagpur,6WJ9+H39,,India_x0009_ Pin:441501"/>
    <x v="1"/>
    <s v="No"/>
    <s v="No"/>
    <s v="Government"/>
    <n v="21.231470099999999"/>
    <n v="78.917685599999999"/>
    <s v="ok"/>
  </r>
  <r>
    <n v="872"/>
    <s v="KALA3268"/>
    <s v="Indian rosewood"/>
    <s v="Dalbergia sissoo"/>
    <x v="7"/>
    <n v="5"/>
    <n v="1.5"/>
    <n v="19"/>
    <s v="half cutting"/>
    <s v="Kalameshwar,6WH8+R3R,,India_x0009_ Pin:441501"/>
    <x v="1"/>
    <s v="No"/>
    <s v="No"/>
    <s v="Government"/>
    <n v="21.229568"/>
    <n v="78.915099999999995"/>
    <s v="ok"/>
  </r>
  <r>
    <n v="873"/>
    <s v="KALA3267"/>
    <s v="Indian tree of heaven"/>
    <s v="Ailanthus excelsa"/>
    <x v="40"/>
    <n v="15"/>
    <n v="12"/>
    <n v="45"/>
    <s v="ok"/>
    <s v="Kalameshwar,6WH8+Q6X,,India_x0009_ Pin:441501"/>
    <x v="1"/>
    <s v="No"/>
    <s v="No"/>
    <s v="Government"/>
    <n v="21.228278299999999"/>
    <n v="78.915558300000001"/>
    <s v="ok"/>
  </r>
  <r>
    <n v="874"/>
    <s v="KALA3266"/>
    <s v="Indian jujade"/>
    <s v="Ziziphus mauritiana"/>
    <x v="48"/>
    <n v="10"/>
    <n v="1.5"/>
    <n v="47"/>
    <s v="half cutting"/>
    <s v="Kalameshwar,6WH8+R3R,,India_x0009_ Pin:441501"/>
    <x v="1"/>
    <s v="No"/>
    <s v="No"/>
    <s v="Government"/>
    <n v="21.2295728"/>
    <n v="78.915099100000006"/>
    <s v="ok"/>
  </r>
  <r>
    <n v="875"/>
    <s v="KALA3265"/>
    <s v="Indian rosewood"/>
    <s v="Dalbergia sissoo"/>
    <x v="7"/>
    <n v="8"/>
    <n v="8"/>
    <n v="15"/>
    <s v="ok"/>
    <s v="Kalameshwar,6WH8+Q6X,,India_x0009_ Pin:441501"/>
    <x v="1"/>
    <s v="No"/>
    <s v="No"/>
    <s v="Government"/>
    <n v="21.228776700000001"/>
    <n v="78.915508299999999"/>
    <s v="ok"/>
  </r>
  <r>
    <n v="876"/>
    <s v="KALA3264"/>
    <s v="Indian rosewood"/>
    <s v="Dalbergia sissoo"/>
    <x v="7"/>
    <n v="8"/>
    <n v="4"/>
    <n v="23"/>
    <s v="ok"/>
    <s v="Kalameshwar,6WH8+R3R,,India_x0009_ Pin:441501"/>
    <x v="1"/>
    <s v="No"/>
    <s v="No"/>
    <s v="Government"/>
    <n v="21.2295728"/>
    <n v="78.915099100000006"/>
    <s v="ok"/>
  </r>
  <r>
    <n v="877"/>
    <s v="KALA3263"/>
    <s v="Indian rosewood"/>
    <s v="Dalbergia sissoo"/>
    <x v="7"/>
    <n v="9"/>
    <n v="3.5"/>
    <n v="20"/>
    <s v="ok"/>
    <s v="Kalameshwar,6WH8+R3R,,India_x0009_ Pin:441501"/>
    <x v="1"/>
    <s v="No"/>
    <s v="No"/>
    <s v="Government"/>
    <n v="21.2295728"/>
    <n v="78.915099100000006"/>
    <s v="ok"/>
  </r>
  <r>
    <n v="878"/>
    <s v="KALA3262"/>
    <s v="Indian rosewood"/>
    <s v="Dalbergia sissoo"/>
    <x v="7"/>
    <n v="8"/>
    <n v="9"/>
    <n v="25"/>
    <s v="ok"/>
    <s v="Kalameshwar,6WH8+Q6X,,India_x0009_ Pin:441501"/>
    <x v="1"/>
    <s v="No"/>
    <s v="No"/>
    <s v="Government"/>
    <n v="21.228866700000001"/>
    <n v="78.915706700000001"/>
    <s v="ok"/>
  </r>
  <r>
    <n v="879"/>
    <s v="KALA3261"/>
    <s v="Neem tree"/>
    <s v="Azadirachta indica"/>
    <x v="3"/>
    <n v="7"/>
    <n v="2.5"/>
    <n v="14"/>
    <s v="ok"/>
    <s v="Kalameshwar,6WH8+R3R,,India_x0009_ Pin:441501"/>
    <x v="1"/>
    <s v="No"/>
    <s v="No"/>
    <s v="Government"/>
    <n v="21.2295728"/>
    <n v="78.915099100000006"/>
    <s v="ok"/>
  </r>
  <r>
    <n v="880"/>
    <s v="KALA3260"/>
    <s v="Wild tamarind"/>
    <s v="Lysiloma latisiliquum"/>
    <x v="18"/>
    <n v="8"/>
    <n v="7"/>
    <n v="10"/>
    <s v="ok"/>
    <s v="Kalameshwar,NH 353J,,India_x0009_ Pin:441501"/>
    <x v="1"/>
    <s v="No"/>
    <s v="No"/>
    <s v="Government"/>
    <n v="21.224894899999999"/>
    <n v="78.912734700000001"/>
    <s v="ok"/>
  </r>
  <r>
    <n v="881"/>
    <s v="KALA3259"/>
    <s v="Indian elm"/>
    <s v="Millettia pinnata"/>
    <x v="5"/>
    <n v="13"/>
    <n v="9.5"/>
    <n v="68"/>
    <s v="ok"/>
    <s v="Kalameshwar,6WH8+R3R,,India_x0009_ Pin:441501"/>
    <x v="1"/>
    <s v="No"/>
    <s v="No"/>
    <s v="Government"/>
    <n v="21.2295728"/>
    <n v="78.915099100000006"/>
    <s v="ok"/>
  </r>
  <r>
    <n v="882"/>
    <s v="KALA3258"/>
    <s v="Indian rosewood"/>
    <s v="Dalbergia sissoo"/>
    <x v="7"/>
    <n v="6"/>
    <n v="6"/>
    <n v="8"/>
    <s v="ok"/>
    <s v="Kalameshwar,6WH8+R3R,,India_x0009_ Pin:441501"/>
    <x v="1"/>
    <s v="No"/>
    <s v="No"/>
    <s v="Government"/>
    <n v="21.229571499999999"/>
    <n v="78.915098799999996"/>
    <s v="ok"/>
  </r>
  <r>
    <n v="883"/>
    <s v="KALA3257"/>
    <s v="Wild tamarind"/>
    <s v="Lysiloma latisiliquum"/>
    <x v="18"/>
    <n v="8"/>
    <n v="5.5"/>
    <n v="28"/>
    <s v="ok"/>
    <s v="Kalameshwar,6WH8+R3R,,India_x0009_ Pin:441501"/>
    <x v="1"/>
    <s v="No"/>
    <s v="No"/>
    <s v="Government"/>
    <n v="21.2295728"/>
    <n v="78.915099100000006"/>
    <s v="ok"/>
  </r>
  <r>
    <n v="884"/>
    <s v="KALA3256"/>
    <s v="Indian rosewood"/>
    <s v="Dalbergia sissoo"/>
    <x v="7"/>
    <n v="6"/>
    <n v="3"/>
    <n v="17"/>
    <s v="ok"/>
    <s v="Kalameshwar,6WJ7+GP7,,India_x0009_ Pin:441501"/>
    <x v="1"/>
    <s v="No"/>
    <s v="No"/>
    <s v="Government"/>
    <n v="21.230868699999998"/>
    <n v="78.914149300000005"/>
    <s v="ok"/>
  </r>
  <r>
    <n v="885"/>
    <s v="KALA3255"/>
    <s v="Indian rosewood"/>
    <s v="Dalbergia sissoo"/>
    <x v="7"/>
    <n v="5"/>
    <n v="5"/>
    <n v="5"/>
    <s v="ok"/>
    <s v="Kalameshwar,6WH8+R3R,,India_x0009_ Pin:441501"/>
    <x v="1"/>
    <s v="No"/>
    <s v="No"/>
    <s v="Government"/>
    <n v="21.229562600000001"/>
    <n v="78.915110600000006"/>
    <s v="ok"/>
  </r>
  <r>
    <n v="886"/>
    <s v="KALA3254"/>
    <s v="Indian rosewood"/>
    <s v="Dalbergia sissoo"/>
    <x v="7"/>
    <n v="7"/>
    <n v="8"/>
    <n v="15"/>
    <s v="ok"/>
    <s v="Kalameshwar,6WH8+R3R,,India_x0009_ Pin:441501"/>
    <x v="1"/>
    <s v="No"/>
    <s v="No"/>
    <s v="Government"/>
    <n v="21.229562600000001"/>
    <n v="78.915110600000006"/>
    <s v="ok"/>
  </r>
  <r>
    <n v="887"/>
    <s v="KALA3253"/>
    <s v="Indian rosewood"/>
    <s v="Dalbergia sissoo"/>
    <x v="7"/>
    <n v="8"/>
    <n v="10"/>
    <n v="28"/>
    <s v="ok"/>
    <s v="Kalameshwar,6WH8+R3R,,India_x0009_ Pin:441501"/>
    <x v="1"/>
    <s v="No"/>
    <s v="No"/>
    <s v="Government"/>
    <n v="21.229562600000001"/>
    <n v="78.915110600000006"/>
    <s v="ok"/>
  </r>
  <r>
    <n v="888"/>
    <s v="KALA3252"/>
    <s v="Babul tree"/>
    <s v="Vachellia nilotica"/>
    <x v="46"/>
    <n v="15"/>
    <n v="11"/>
    <n v="42"/>
    <s v="ok"/>
    <s v="Kalameshwar,6WH8+R3R,,India_x0009_ Pin:441501"/>
    <x v="1"/>
    <s v="No"/>
    <s v="No"/>
    <s v="Government"/>
    <n v="21.2295649"/>
    <n v="78.9151107"/>
    <s v="ok"/>
  </r>
  <r>
    <n v="889"/>
    <s v="KALA3251"/>
    <s v="Indian rosewood"/>
    <s v="Dalbergia sissoo"/>
    <x v="7"/>
    <n v="6"/>
    <n v="5"/>
    <n v="6"/>
    <s v="ok"/>
    <s v="Kalameshwar,6WH8+R3R,,India_x0009_ Pin:441501"/>
    <x v="1"/>
    <s v="No"/>
    <s v="No"/>
    <s v="Government"/>
    <n v="21.229562099999999"/>
    <n v="78.915109400000006"/>
    <s v="ok"/>
  </r>
  <r>
    <n v="890"/>
    <s v="KALA3250"/>
    <s v="Indian rosewood"/>
    <s v="Dalbergia sissoo"/>
    <x v="7"/>
    <n v="5"/>
    <n v="6"/>
    <n v="8"/>
    <s v="ok"/>
    <s v="Kalameshwar,6WH8+R3R,,India_x0009_ Pin:441501"/>
    <x v="1"/>
    <s v="No"/>
    <s v="No"/>
    <s v="Government"/>
    <n v="21.2295649"/>
    <n v="78.9151107"/>
    <s v="ok"/>
  </r>
  <r>
    <n v="891"/>
    <s v="KALA3249"/>
    <s v="Indian rosewood"/>
    <s v="Dalbergia sissoo"/>
    <x v="7"/>
    <n v="10"/>
    <n v="9"/>
    <n v="25"/>
    <s v="ok"/>
    <s v="Kalameshwar,6WH8+R3R,,India_x0009_ Pin:441501"/>
    <x v="1"/>
    <s v="No"/>
    <s v="No"/>
    <s v="Government"/>
    <n v="21.2295728"/>
    <n v="78.915099100000006"/>
    <s v="ok"/>
  </r>
  <r>
    <n v="892"/>
    <s v="KALA3248"/>
    <s v="Indian rosewood"/>
    <s v="Dalbergia sissoo"/>
    <x v="7"/>
    <n v="10"/>
    <n v="9"/>
    <n v="23"/>
    <s v="ok"/>
    <s v="Kalameshwar,6WH8+R3R,,India_x0009_ Pin:441501"/>
    <x v="1"/>
    <s v="No"/>
    <s v="No"/>
    <s v="Government"/>
    <n v="21.2295728"/>
    <n v="78.915099100000006"/>
    <s v="ok"/>
  </r>
  <r>
    <n v="893"/>
    <s v="KALA3247"/>
    <s v="Indian rosewood"/>
    <s v="Dalbergia sissoo"/>
    <x v="7"/>
    <n v="10"/>
    <n v="8"/>
    <n v="23"/>
    <s v="ok"/>
    <s v="Kalameshwar,6WH8+R3R,,India_x0009_ Pin:441501"/>
    <x v="1"/>
    <s v="No"/>
    <s v="No"/>
    <s v="Government"/>
    <n v="21.229572999999998"/>
    <n v="78.915099699999999"/>
    <s v="ok"/>
  </r>
  <r>
    <n v="894"/>
    <s v="KALA3246"/>
    <s v="Indian rosewood"/>
    <s v="Dalbergia sissoo"/>
    <x v="7"/>
    <n v="10"/>
    <n v="10"/>
    <n v="21"/>
    <s v="ok"/>
    <s v="Kalameshwar,Diya Foundation Kalmeshwar Block No 8 ,,India_x0009_ Pin:441501"/>
    <x v="1"/>
    <s v="No"/>
    <s v="No"/>
    <s v="Government"/>
    <n v="21.2328233"/>
    <n v="78.915917399999998"/>
    <s v="ok"/>
  </r>
  <r>
    <n v="895"/>
    <s v="KALA3245"/>
    <s v="Indian rosewood"/>
    <s v="Dalbergia sissoo"/>
    <x v="7"/>
    <n v="10"/>
    <n v="8"/>
    <n v="22"/>
    <s v="ok"/>
    <s v="Kalameshwar,Unnamed Road,,India_x0009_ Pin:441501"/>
    <x v="1"/>
    <s v="No"/>
    <s v="No"/>
    <s v="Government"/>
    <n v="21.226161099999999"/>
    <n v="78.915210200000004"/>
    <s v="ok"/>
  </r>
  <r>
    <n v="896"/>
    <s v="KALA3244"/>
    <s v="Indian rosewood"/>
    <s v="Dalbergia sissoo"/>
    <x v="7"/>
    <n v="8"/>
    <n v="8"/>
    <n v="18"/>
    <s v="ok"/>
    <s v="Kalameshwar,6WH8+R3R,,India_x0009_ Pin:441501"/>
    <x v="1"/>
    <s v="No"/>
    <s v="No"/>
    <s v="Government"/>
    <n v="21.2295631"/>
    <n v="78.915107000000006"/>
    <s v="ok"/>
  </r>
  <r>
    <n v="897"/>
    <s v="KALA3243"/>
    <s v="Indian rosewood"/>
    <s v="Dalbergia sissoo"/>
    <x v="7"/>
    <n v="8"/>
    <n v="6"/>
    <n v="15"/>
    <s v="ok"/>
    <s v="Kalameshwar,6WH8+R3R,,India_x0009_ Pin:441501"/>
    <x v="1"/>
    <s v="No"/>
    <s v="No"/>
    <s v="Government"/>
    <n v="21.229572900000001"/>
    <n v="78.915100899999999"/>
    <s v="ok"/>
  </r>
  <r>
    <n v="898"/>
    <s v="KALA3242"/>
    <s v="Indian rosewood"/>
    <s v="Dalbergia sissoo"/>
    <x v="7"/>
    <n v="9"/>
    <n v="8"/>
    <n v="10"/>
    <s v="ok"/>
    <s v="Kalameshwar,6WH8+R3R,,India_x0009_ Pin:441501"/>
    <x v="1"/>
    <s v="No"/>
    <s v="No"/>
    <s v="Government"/>
    <n v="21.2295728"/>
    <n v="78.915099100000006"/>
    <s v="ok"/>
  </r>
  <r>
    <n v="899"/>
    <s v="KALA3241"/>
    <s v="Indian rosewood"/>
    <s v="Dalbergia sissoo"/>
    <x v="7"/>
    <n v="6"/>
    <n v="5"/>
    <n v="6"/>
    <s v="ok"/>
    <s v="Kalameshwar,6WH8+R3R,,India_x0009_ Pin:441501"/>
    <x v="1"/>
    <s v="No"/>
    <s v="No"/>
    <s v="Government"/>
    <n v="21.2295631"/>
    <n v="78.915107000000006"/>
    <s v="ok"/>
  </r>
  <r>
    <n v="900"/>
    <s v="KALA3240"/>
    <s v="Indian rosewood"/>
    <s v="Dalbergia sissoo"/>
    <x v="7"/>
    <n v="17"/>
    <n v="11"/>
    <n v="83"/>
    <s v="ok"/>
    <s v="Kalameshwar,6WH8+R3R,,India_x0009_ Pin:441501"/>
    <x v="1"/>
    <s v="No"/>
    <s v="No"/>
    <s v="Government"/>
    <n v="21.229576300000002"/>
    <n v="78.915108099999998"/>
    <s v="ok"/>
  </r>
  <r>
    <n v="901"/>
    <s v="KALA3239"/>
    <s v="Indian rosewood"/>
    <s v="Dalbergia sissoo"/>
    <x v="7"/>
    <n v="10"/>
    <n v="8"/>
    <n v="20"/>
    <s v="ok"/>
    <s v="Kalameshwar,6WH8+R3R,,India_x0009_ Pin:441501"/>
    <x v="1"/>
    <s v="No"/>
    <s v="No"/>
    <s v="Government"/>
    <n v="21.229562600000001"/>
    <n v="78.915110600000006"/>
    <s v="ok"/>
  </r>
  <r>
    <n v="902"/>
    <s v="KALA3238"/>
    <s v="Teakwood"/>
    <s v="Tectona grandis"/>
    <x v="43"/>
    <n v="9"/>
    <n v="3.5"/>
    <n v="28"/>
    <s v="ok"/>
    <s v="Kalameshwar,6WH8+R3R,,India_x0009_ Pin:441501"/>
    <x v="1"/>
    <s v="No"/>
    <s v="No"/>
    <s v="Government"/>
    <n v="21.229577299999999"/>
    <n v="78.915119399999995"/>
    <s v="ok"/>
  </r>
  <r>
    <n v="903"/>
    <s v="KALA3237"/>
    <s v="Indian elm"/>
    <s v="Millettia pinnata"/>
    <x v="5"/>
    <n v="6"/>
    <n v="6"/>
    <n v="8"/>
    <s v="ok"/>
    <s v="Kalameshwar,NH 353J,,India_x0009_ Pin:441501"/>
    <x v="1"/>
    <s v="No"/>
    <s v="No"/>
    <s v="Government"/>
    <n v="21.2245636"/>
    <n v="78.924404199999998"/>
    <s v="ok"/>
  </r>
  <r>
    <n v="904"/>
    <s v="KALA3236"/>
    <s v=" Tipu tree"/>
    <s v="Tipuana tipu"/>
    <x v="1"/>
    <n v="21"/>
    <n v="17"/>
    <n v="183"/>
    <s v="healthy"/>
    <s v="Kalameshwar,6WJ8+84P,,India_x0009_ Pin:441501"/>
    <x v="1"/>
    <s v="No"/>
    <s v="No"/>
    <s v="Government"/>
    <n v="21.230524599999999"/>
    <n v="78.914502900000002"/>
    <s v="ok"/>
  </r>
  <r>
    <n v="905"/>
    <s v="KALA3235"/>
    <s v="Teakwood"/>
    <s v="Tectona grandis"/>
    <x v="43"/>
    <n v="30"/>
    <n v="12"/>
    <n v="35"/>
    <s v="ok"/>
    <s v="Kalameshwar,6WH8+R3R,,India_x0009_ Pin:441501"/>
    <x v="1"/>
    <s v="No"/>
    <s v="No"/>
    <s v="Government"/>
    <n v="21.229576300000002"/>
    <n v="78.915108099999998"/>
    <s v="ok"/>
  </r>
  <r>
    <n v="906"/>
    <s v="KALA3234"/>
    <s v="Indian rosewood"/>
    <s v="Dalbergia sissoo"/>
    <x v="7"/>
    <n v="11"/>
    <n v="3"/>
    <n v="24"/>
    <s v="ok"/>
    <s v="Kalameshwar,6WH8+R3R,,India_x0009_ Pin:441501"/>
    <x v="1"/>
    <s v="No"/>
    <s v="No"/>
    <s v="Government"/>
    <n v="21.2295631"/>
    <n v="78.915107000000006"/>
    <s v="ok"/>
  </r>
  <r>
    <n v="907"/>
    <s v="KALA3233"/>
    <s v="Indian rosewood"/>
    <s v="Dalbergia sissoo"/>
    <x v="7"/>
    <n v="6"/>
    <n v="6"/>
    <n v="10"/>
    <s v="ok"/>
    <s v="Kalameshwar,6WH8+R3R,,India_x0009_ Pin:441501"/>
    <x v="1"/>
    <s v="No"/>
    <s v="No"/>
    <s v="Government"/>
    <n v="21.2295728"/>
    <n v="78.915108500000002"/>
    <s v="ok"/>
  </r>
  <r>
    <n v="908"/>
    <s v="KALA3232"/>
    <s v="Indian rosewood"/>
    <s v="Dalbergia sissoo"/>
    <x v="7"/>
    <n v="8"/>
    <n v="3.5"/>
    <n v="19"/>
    <s v="ok"/>
    <s v="Kalameshwar,6WH8+R3R,,India_x0009_ Pin:441501"/>
    <x v="1"/>
    <s v="No"/>
    <s v="No"/>
    <s v="Government"/>
    <n v="21.229568"/>
    <n v="78.915099999999995"/>
    <s v="ok"/>
  </r>
  <r>
    <n v="909"/>
    <s v="KALA3231"/>
    <s v="Indian rosewood"/>
    <s v="Dalbergia sissoo"/>
    <x v="7"/>
    <n v="5"/>
    <n v="7"/>
    <n v="8"/>
    <s v="ok"/>
    <s v="Kalameshwar,NH 353J,,India_x0009_ Pin:441501"/>
    <x v="1"/>
    <s v="No"/>
    <s v="No"/>
    <s v="Government"/>
    <n v="21.2245636"/>
    <n v="78.924404199999998"/>
    <s v="ok"/>
  </r>
  <r>
    <n v="910"/>
    <s v="KALA3230"/>
    <s v="Indian rosewood"/>
    <s v="Dalbergia sissoo"/>
    <x v="7"/>
    <n v="9"/>
    <n v="3.5"/>
    <n v="32"/>
    <s v="ok"/>
    <s v="Kalameshwar,6WH8+R3R,,India_x0009_ Pin:441501"/>
    <x v="1"/>
    <s v="No"/>
    <s v="No"/>
    <s v="Government"/>
    <n v="21.2295792"/>
    <n v="78.915120700000003"/>
    <s v="ok"/>
  </r>
  <r>
    <n v="911"/>
    <s v="KALA3229"/>
    <s v="Indian rosewood"/>
    <s v="Dalbergia sissoo"/>
    <x v="7"/>
    <n v="6"/>
    <n v="6"/>
    <n v="5"/>
    <s v="ok"/>
    <s v="Kalameshwar,6WH8+R3R,,India_x0009_ Pin:441501"/>
    <x v="1"/>
    <s v="No"/>
    <s v="No"/>
    <s v="Government"/>
    <n v="21.229578199999999"/>
    <n v="78.915120200000004"/>
    <s v="ok"/>
  </r>
  <r>
    <n v="912"/>
    <s v="KALA3228"/>
    <s v="Indian rosewood"/>
    <s v="Dalbergia sissoo"/>
    <x v="7"/>
    <n v="9"/>
    <n v="4"/>
    <n v="31"/>
    <s v="ok"/>
    <s v="Kalameshwar,6WH8+R3R,,India_x0009_ Pin:441501"/>
    <x v="1"/>
    <s v="No"/>
    <s v="No"/>
    <s v="Government"/>
    <n v="21.229578199999999"/>
    <n v="78.915120200000004"/>
    <s v="ok"/>
  </r>
  <r>
    <n v="913"/>
    <s v="KALA3227"/>
    <s v="Indian rosewood"/>
    <s v="Dalbergia sissoo"/>
    <x v="7"/>
    <n v="8"/>
    <n v="8"/>
    <n v="15"/>
    <s v="ok"/>
    <s v="Kalameshwar,NH 353J,,India_x0009_ Pin:441501"/>
    <x v="1"/>
    <s v="No"/>
    <s v="No"/>
    <s v="Government"/>
    <n v="21.223029499999999"/>
    <n v="78.929001"/>
    <s v="ok"/>
  </r>
  <r>
    <n v="914"/>
    <s v="KALA3226"/>
    <s v="Indian rosewood"/>
    <s v="Dalbergia sissoo"/>
    <x v="7"/>
    <n v="7"/>
    <n v="3"/>
    <n v="25"/>
    <s v="ok"/>
    <s v="Kalameshwar,6WH8+R3R,,India_x0009_ Pin:441501"/>
    <x v="1"/>
    <s v="No"/>
    <s v="No"/>
    <s v="Government"/>
    <n v="21.229580500000001"/>
    <n v="78.915120799999997"/>
    <s v="ok"/>
  </r>
  <r>
    <n v="915"/>
    <s v="KALA3225"/>
    <s v="Babul tree"/>
    <s v="Vachellia nilotica"/>
    <x v="46"/>
    <n v="15"/>
    <n v="10"/>
    <n v="41"/>
    <s v="ok"/>
    <s v="Kalameshwar,6WH8+R3R,,India_x0009_ Pin:441501"/>
    <x v="1"/>
    <s v="No"/>
    <s v="No"/>
    <s v="Government"/>
    <n v="21.229571499999999"/>
    <n v="78.915098799999996"/>
    <s v="ok"/>
  </r>
  <r>
    <n v="916"/>
    <s v="KALA3224"/>
    <s v="Indian jujade"/>
    <s v="Ziziphus mauritiana"/>
    <x v="48"/>
    <n v="6"/>
    <n v="1.5"/>
    <n v="20"/>
    <s v="ok"/>
    <s v="Kalameshwar,6WJ8+84P,,India_x0009_ Pin:441501"/>
    <x v="1"/>
    <s v="No"/>
    <s v="No"/>
    <s v="Government"/>
    <n v="21.230524599999999"/>
    <n v="78.914502900000002"/>
    <s v="ok"/>
  </r>
  <r>
    <n v="917"/>
    <s v="KALA3223"/>
    <s v="Indian elm"/>
    <s v="Millettia pinnata"/>
    <x v="5"/>
    <n v="10"/>
    <n v="12"/>
    <n v="45"/>
    <s v="ok"/>
    <s v="Kalameshwar,6WH8+R3R,,India_x0009_ Pin:441501"/>
    <x v="1"/>
    <s v="No"/>
    <s v="No"/>
    <s v="Government"/>
    <n v="21.229562600000001"/>
    <n v="78.915110600000006"/>
    <s v="ok"/>
  </r>
  <r>
    <n v="918"/>
    <s v="KALA3222"/>
    <s v="Babul tree"/>
    <s v="Vachellia nilotica"/>
    <x v="46"/>
    <n v="4"/>
    <n v="1.5"/>
    <n v="14"/>
    <s v="ok"/>
    <s v="Kalameshwar,6WJ7+GP7,,India_x0009_ Pin:441501"/>
    <x v="1"/>
    <s v="No"/>
    <s v="No"/>
    <s v="Government"/>
    <n v="21.230868699999998"/>
    <n v="78.914149300000005"/>
    <s v="ok"/>
  </r>
  <r>
    <n v="919"/>
    <s v="KALA3221"/>
    <s v="Babul tree"/>
    <s v="Vachellia nilotica"/>
    <x v="46"/>
    <n v="10"/>
    <n v="10"/>
    <n v="35"/>
    <s v="ok"/>
    <s v="Kalameshwar,6WH8+R3R,,India_x0009_ Pin:441501"/>
    <x v="1"/>
    <s v="No"/>
    <s v="No"/>
    <s v="Government"/>
    <n v="21.229572900000001"/>
    <n v="78.915100199999998"/>
    <s v="ok"/>
  </r>
  <r>
    <n v="920"/>
    <s v="KALA3220"/>
    <s v="Babul tree"/>
    <s v="Vachellia nilotica"/>
    <x v="46"/>
    <n v="19"/>
    <n v="11"/>
    <n v="135"/>
    <s v="healthy"/>
    <s v="Kalameshwar,NH 353J,,India_x0009_ Pin:441501"/>
    <x v="1"/>
    <s v="No"/>
    <s v="No"/>
    <s v="Government"/>
    <n v="21.222795999999999"/>
    <n v="78.925465000000003"/>
    <s v="ok"/>
  </r>
  <r>
    <n v="921"/>
    <s v="KALA3219"/>
    <s v="Babul tree"/>
    <s v="Vachellia nilotica"/>
    <x v="46"/>
    <n v="18"/>
    <n v="6"/>
    <n v="58"/>
    <s v="healthy"/>
    <s v="Kalameshwar,6WJ7+GP7,,India_x0009_ Pin:441501"/>
    <x v="1"/>
    <s v="No"/>
    <s v="No"/>
    <s v="Government"/>
    <n v="21.230868699999998"/>
    <n v="78.914149300000005"/>
    <s v="ok"/>
  </r>
  <r>
    <n v="922"/>
    <s v="KALA3218"/>
    <s v="Neem tree"/>
    <s v="Azadirachta indica"/>
    <x v="3"/>
    <n v="6"/>
    <n v="6"/>
    <n v="6"/>
    <s v="ok"/>
    <s v="Kalameshwar,6WH8+R3R,,India_x0009_ Pin:441501"/>
    <x v="1"/>
    <s v="No"/>
    <s v="No"/>
    <s v="Government"/>
    <n v="21.229562600000001"/>
    <n v="78.915110600000006"/>
    <s v="ok"/>
  </r>
  <r>
    <n v="923"/>
    <s v="KALA3217"/>
    <s v="Babul tree"/>
    <s v="Vachellia nilotica"/>
    <x v="46"/>
    <n v="15"/>
    <n v="10"/>
    <n v="58"/>
    <s v="ok"/>
    <s v="Kalameshwar,6WH8+R3R,,India_x0009_ Pin:441501"/>
    <x v="1"/>
    <s v="No"/>
    <s v="No"/>
    <s v="Government"/>
    <n v="21.229572999999998"/>
    <n v="78.915099699999999"/>
    <s v="ok"/>
  </r>
  <r>
    <n v="924"/>
    <s v="KALA3216"/>
    <s v=" Tipu tree"/>
    <s v="Tipuana tipu"/>
    <x v="1"/>
    <n v="8"/>
    <n v="8"/>
    <n v="23"/>
    <s v="ok"/>
    <s v="Kalameshwar,6WH7+J7G,,India_x0009_ Pin:441501"/>
    <x v="1"/>
    <s v="No"/>
    <s v="No"/>
    <s v="Government"/>
    <n v="21.228640200000001"/>
    <n v="78.9137956"/>
    <s v="ok"/>
  </r>
  <r>
    <n v="925"/>
    <s v="KALA3215"/>
    <s v="Indian rosewood"/>
    <s v="Dalbergia sissoo"/>
    <x v="7"/>
    <n v="8"/>
    <n v="6"/>
    <n v="15"/>
    <s v="ok"/>
    <s v="Kalameshwar,6WH8+R3R,,India_x0009_ Pin:441501"/>
    <x v="1"/>
    <s v="No"/>
    <s v="No"/>
    <s v="Government"/>
    <n v="21.2295649"/>
    <n v="78.9151107"/>
    <s v="ok"/>
  </r>
  <r>
    <n v="926"/>
    <s v="KALA3214"/>
    <s v="Babul tree"/>
    <s v="Vachellia nilotica"/>
    <x v="46"/>
    <n v="10"/>
    <n v="8"/>
    <n v="21"/>
    <s v="ok"/>
    <s v="Kalameshwar,6WH8+R3R,,India_x0009_ Pin:441501"/>
    <x v="1"/>
    <s v="No"/>
    <s v="No"/>
    <s v="Government"/>
    <n v="21.229571499999999"/>
    <n v="78.915098799999996"/>
    <s v="ok"/>
  </r>
  <r>
    <n v="927"/>
    <s v="KALA3213"/>
    <s v="Babul tree"/>
    <s v="Vachellia nilotica"/>
    <x v="46"/>
    <n v="10"/>
    <n v="10"/>
    <n v="31"/>
    <s v="ok"/>
    <s v="Kalameshwar,6WH8+R3R,,India_x0009_ Pin:441501"/>
    <x v="1"/>
    <s v="No"/>
    <s v="No"/>
    <s v="Government"/>
    <n v="21.229562600000001"/>
    <n v="78.915110600000006"/>
    <s v="ok"/>
  </r>
  <r>
    <n v="928"/>
    <s v="KALA3212"/>
    <s v=" Tipu tree"/>
    <s v="Tipuana tipu"/>
    <x v="1"/>
    <n v="5"/>
    <n v="5"/>
    <n v="5"/>
    <s v="ok"/>
    <s v="Kalameshwar,Diya Foundation Kalmeshwar Block No 8 ,,India_x0009_ Pin:441501"/>
    <x v="1"/>
    <s v="No"/>
    <s v="No"/>
    <s v="Government"/>
    <n v="21.2328233"/>
    <n v="78.915917399999998"/>
    <s v="ok"/>
  </r>
  <r>
    <n v="929"/>
    <s v="KALA3211"/>
    <s v="Neem tree"/>
    <s v="Azadirachta indica"/>
    <x v="3"/>
    <n v="5"/>
    <n v="4"/>
    <n v="6"/>
    <s v="ok"/>
    <s v="Kalameshwar,NH 353J,,India_x0009_ Pin:441501"/>
    <x v="1"/>
    <s v="No"/>
    <s v="No"/>
    <s v="Government"/>
    <n v="21.223029499999999"/>
    <n v="78.929001"/>
    <s v="ok"/>
  </r>
  <r>
    <n v="930"/>
    <s v="KALA3210"/>
    <s v="Babul tree"/>
    <s v="Vachellia nilotica"/>
    <x v="46"/>
    <n v="10"/>
    <n v="10"/>
    <n v="36"/>
    <s v="ok"/>
    <s v="Kalameshwar,NH 353J,,India_x0009_ Pin:441501"/>
    <x v="1"/>
    <s v="No"/>
    <s v="No"/>
    <s v="Government"/>
    <n v="21.223029499999999"/>
    <n v="78.929001"/>
    <s v="ok"/>
  </r>
  <r>
    <n v="931"/>
    <s v="KALA3209"/>
    <s v="Indian rosewood"/>
    <s v="Dalbergia sissoo"/>
    <x v="7"/>
    <n v="10"/>
    <n v="8"/>
    <n v="35"/>
    <s v="ok"/>
    <s v="Kalameshwar,6WH8+R3R,,India_x0009_ Pin:441501"/>
    <x v="1"/>
    <s v="No"/>
    <s v="No"/>
    <s v="Government"/>
    <n v="21.229562600000001"/>
    <n v="78.915110600000006"/>
    <s v="ok"/>
  </r>
  <r>
    <n v="932"/>
    <s v="KALA3208"/>
    <s v="Indian rosewood"/>
    <s v="Dalbergia sissoo"/>
    <x v="7"/>
    <n v="10"/>
    <n v="10"/>
    <n v="41"/>
    <s v="ok"/>
    <s v="Kalameshwar,6WH8+R3R,,India_x0009_ Pin:441501"/>
    <x v="1"/>
    <s v="No"/>
    <s v="No"/>
    <s v="Government"/>
    <n v="21.229562600000001"/>
    <n v="78.915110600000006"/>
    <s v="ok"/>
  </r>
  <r>
    <n v="933"/>
    <s v="KALA3207"/>
    <s v="Babul tree"/>
    <s v="Vachellia nilotica"/>
    <x v="46"/>
    <n v="20"/>
    <n v="10"/>
    <n v="55"/>
    <s v="ok"/>
    <s v="Kalameshwar,6WH8+R3R,,India_x0009_ Pin:441501"/>
    <x v="1"/>
    <s v="No"/>
    <s v="No"/>
    <s v="Government"/>
    <n v="21.229572999999998"/>
    <n v="78.915099699999999"/>
    <s v="ok"/>
  </r>
  <r>
    <n v="934"/>
    <s v="KALA3206"/>
    <s v="Neem tree"/>
    <s v="Azadirachta indica"/>
    <x v="3"/>
    <n v="10"/>
    <n v="10"/>
    <n v="26"/>
    <s v="ok"/>
    <s v="Kalameshwar,6WH8+R3R,,India_x0009_ Pin:441501"/>
    <x v="1"/>
    <s v="No"/>
    <s v="No"/>
    <s v="Government"/>
    <n v="21.2295728"/>
    <n v="78.915099100000006"/>
    <s v="ok"/>
  </r>
  <r>
    <n v="935"/>
    <s v="KALA3205"/>
    <s v="Babul tree"/>
    <s v="Vachellia nilotica"/>
    <x v="46"/>
    <n v="10"/>
    <n v="7"/>
    <n v="23"/>
    <s v="ok"/>
    <s v="Kalameshwar,6WH8+R3R,,India_x0009_ Pin:441501"/>
    <x v="1"/>
    <s v="No"/>
    <s v="No"/>
    <s v="Government"/>
    <n v="21.2295631"/>
    <n v="78.915107000000006"/>
    <s v="ok"/>
  </r>
  <r>
    <n v="936"/>
    <s v="KALA3204"/>
    <s v="Babul tree"/>
    <s v="Vachellia nilotica"/>
    <x v="46"/>
    <n v="10"/>
    <n v="7"/>
    <n v="20"/>
    <s v="ok"/>
    <s v="Kalameshwar,6WH8+R3R,,India_x0009_ Pin:441501"/>
    <x v="1"/>
    <s v="No"/>
    <s v="No"/>
    <s v="Government"/>
    <n v="21.2295631"/>
    <n v="78.915107000000006"/>
    <s v="ok"/>
  </r>
  <r>
    <n v="937"/>
    <s v="KALA3203"/>
    <s v="Babul tree"/>
    <s v="Vachellia nilotica"/>
    <x v="46"/>
    <n v="15"/>
    <n v="9"/>
    <n v="35"/>
    <s v="ok"/>
    <s v="Kalameshwar,6WH8+R3R,,India_x0009_ Pin:441501"/>
    <x v="1"/>
    <s v="No"/>
    <s v="No"/>
    <s v="Government"/>
    <n v="21.2295631"/>
    <n v="78.915107000000006"/>
    <s v="ok"/>
  </r>
  <r>
    <n v="938"/>
    <s v="KALA3202"/>
    <s v="Babul tree"/>
    <s v="Vachellia nilotica"/>
    <x v="46"/>
    <n v="20"/>
    <n v="10"/>
    <n v="65"/>
    <s v="ok"/>
    <s v="Kalameshwar,6WH7+J7G,,India_x0009_ Pin:441501"/>
    <x v="1"/>
    <s v="No"/>
    <s v="No"/>
    <s v="Government"/>
    <n v="21.228640200000001"/>
    <n v="78.9137956"/>
    <s v="ok"/>
  </r>
  <r>
    <n v="939"/>
    <s v="KALA3201"/>
    <s v="Babul tree"/>
    <s v="Vachellia nilotica"/>
    <x v="46"/>
    <n v="15"/>
    <n v="10"/>
    <n v="64"/>
    <s v="ok"/>
    <s v="Kalameshwar,6WH8+R3R,,India_x0009_ Pin:441501"/>
    <x v="1"/>
    <s v="No"/>
    <s v="No"/>
    <s v="Government"/>
    <n v="21.229562600000001"/>
    <n v="78.915110600000006"/>
    <s v="ok"/>
  </r>
  <r>
    <n v="940"/>
    <s v="KALA3200"/>
    <s v="Indian elm"/>
    <s v="Millettia pinnata"/>
    <x v="5"/>
    <n v="5"/>
    <n v="4"/>
    <n v="6"/>
    <s v="ok"/>
    <s v="Kalameshwar,6WH8+R3R,,India_x0009_ Pin:441501"/>
    <x v="1"/>
    <s v="No"/>
    <s v="No"/>
    <s v="Government"/>
    <n v="21.229562600000001"/>
    <n v="78.915110600000006"/>
    <s v="ok"/>
  </r>
  <r>
    <n v="941"/>
    <s v="KALA3199"/>
    <s v="Indian rosewood"/>
    <s v="Dalbergia sissoo"/>
    <x v="7"/>
    <n v="17"/>
    <n v="9"/>
    <n v="83"/>
    <s v="ok"/>
    <s v="Kalameshwar,6WH8+R3R,,India_x0009_ Pin:441501"/>
    <x v="1"/>
    <s v="No"/>
    <s v="No"/>
    <s v="Government"/>
    <n v="21.229580500000001"/>
    <n v="78.915120799999997"/>
    <s v="ok"/>
  </r>
  <r>
    <n v="942"/>
    <s v="KALA3198"/>
    <s v="Neem tree"/>
    <s v="Azadirachta indica"/>
    <x v="3"/>
    <n v="6"/>
    <n v="5"/>
    <n v="6"/>
    <s v="ok"/>
    <s v="Kalameshwar,6WH8+R3R,,India_x0009_ Pin:441501"/>
    <x v="1"/>
    <s v="No"/>
    <s v="No"/>
    <s v="Government"/>
    <n v="21.2295631"/>
    <n v="78.915107000000006"/>
    <s v="ok"/>
  </r>
  <r>
    <n v="943"/>
    <s v="KALA3197"/>
    <s v="Indian rosewood"/>
    <s v="Dalbergia sissoo"/>
    <x v="7"/>
    <n v="5"/>
    <n v="1.5"/>
    <n v="23"/>
    <s v="ok"/>
    <s v="Kalameshwar,6WH8+R3R,,India_x0009_ Pin:441501"/>
    <x v="1"/>
    <s v="No"/>
    <s v="No"/>
    <s v="Government"/>
    <n v="21.229580500000001"/>
    <n v="78.915120799999997"/>
    <s v="ok"/>
  </r>
  <r>
    <n v="944"/>
    <s v="KALA3196"/>
    <s v="Indian rosewood"/>
    <s v="Dalbergia sissoo"/>
    <x v="7"/>
    <n v="5"/>
    <n v="8"/>
    <n v="15"/>
    <s v="ok"/>
    <s v="Kalameshwar,Kalmeshwar,,India_x0009_ Pin:441501"/>
    <x v="1"/>
    <s v="No"/>
    <s v="No"/>
    <s v="Government"/>
    <n v="21.2292226"/>
    <n v="78.915288500000003"/>
    <s v="ok"/>
  </r>
  <r>
    <n v="945"/>
    <s v="KALA3195"/>
    <s v="Babul tree"/>
    <s v="Vachellia nilotica"/>
    <x v="46"/>
    <n v="9"/>
    <n v="8"/>
    <n v="28"/>
    <s v="ok"/>
    <s v="Kalameshwar,6WH8+R3R,,India_x0009_ Pin:441501"/>
    <x v="1"/>
    <s v="No"/>
    <s v="No"/>
    <s v="Government"/>
    <n v="21.229580500000001"/>
    <n v="78.915120799999997"/>
    <s v="ok"/>
  </r>
  <r>
    <n v="946"/>
    <s v="KALA3194"/>
    <s v="Neem tree"/>
    <s v="Azadirachta indica"/>
    <x v="3"/>
    <n v="6"/>
    <n v="7"/>
    <n v="15"/>
    <s v="ok"/>
    <s v="Kalameshwar,6WJ8+76W,,India_x0009_ Pin:441501"/>
    <x v="1"/>
    <s v="No"/>
    <s v="No"/>
    <s v="Government"/>
    <n v="21.230594799999999"/>
    <n v="78.915563800000001"/>
    <s v="ok"/>
  </r>
  <r>
    <n v="947"/>
    <s v="KALA3193"/>
    <s v="Babul tree"/>
    <s v="Vachellia nilotica"/>
    <x v="46"/>
    <n v="18"/>
    <n v="12"/>
    <n v="103"/>
    <s v="ok"/>
    <s v="Kalameshwar,6WH8+R3R,,India_x0009_ Pin:441501"/>
    <x v="1"/>
    <s v="No"/>
    <s v="No"/>
    <s v="Government"/>
    <n v="21.2295795"/>
    <n v="78.915116100000006"/>
    <s v="ok"/>
  </r>
  <r>
    <n v="948"/>
    <s v="KALA3192"/>
    <s v=" Tipu tree"/>
    <s v="Tipuana tipu"/>
    <x v="1"/>
    <n v="8"/>
    <n v="7"/>
    <n v="25"/>
    <s v="ok"/>
    <s v="Kalameshwar,6WH8+R3R,,India_x0009_ Pin:441501"/>
    <x v="1"/>
    <s v="No"/>
    <s v="No"/>
    <s v="Government"/>
    <n v="21.2295728"/>
    <n v="78.915099100000006"/>
    <s v="ok"/>
  </r>
  <r>
    <n v="949"/>
    <s v="KALA3191"/>
    <s v=" Tipu tree"/>
    <s v="Tipuana tipu"/>
    <x v="1"/>
    <n v="5"/>
    <n v="2"/>
    <n v="28"/>
    <s v="ok"/>
    <s v="Kalameshwar,6WH8+R3R,,India_x0009_ Pin:441501"/>
    <x v="1"/>
    <s v="No"/>
    <s v="No"/>
    <s v="Government"/>
    <n v="21.229572900000001"/>
    <n v="78.915100199999998"/>
    <s v="ok"/>
  </r>
  <r>
    <n v="950"/>
    <s v="KALA3190"/>
    <s v="Indian elm"/>
    <s v="Millettia pinnata"/>
    <x v="5"/>
    <n v="5"/>
    <n v="3"/>
    <n v="5"/>
    <s v="ok"/>
    <s v="Kalameshwar,6WH8+R3R,,India_x0009_ Pin:441501"/>
    <x v="1"/>
    <s v="No"/>
    <s v="No"/>
    <s v="Government"/>
    <n v="21.2297896"/>
    <n v="78.914502900000002"/>
    <s v="ok"/>
  </r>
  <r>
    <n v="951"/>
    <s v="KALA3189"/>
    <s v="Neem tree"/>
    <s v="Azadirachta indica"/>
    <x v="3"/>
    <n v="4"/>
    <n v="1.5"/>
    <n v="9"/>
    <s v="top level cutting"/>
    <s v="Kalameshwar,6WH8+R3R,,India_x0009_ Pin:441501"/>
    <x v="1"/>
    <s v="No"/>
    <s v="No"/>
    <s v="Government"/>
    <n v="21.229580200000001"/>
    <n v="78.915119300000001"/>
    <s v="ok"/>
  </r>
  <r>
    <n v="952"/>
    <s v="KALA3188"/>
    <s v="Neem tree"/>
    <s v="Azadirachta indica"/>
    <x v="3"/>
    <n v="5"/>
    <n v="4"/>
    <n v="5"/>
    <s v="ok"/>
    <s v="Kalameshwar,6WH8+R3R,,India_x0009_ Pin:441501"/>
    <x v="1"/>
    <s v="No"/>
    <s v="No"/>
    <s v="Government"/>
    <n v="21.2295728"/>
    <n v="78.915108500000002"/>
    <s v="ok"/>
  </r>
  <r>
    <n v="953"/>
    <s v="KALA3187"/>
    <s v="Indian rosewood"/>
    <s v="Dalbergia sissoo"/>
    <x v="7"/>
    <n v="17"/>
    <n v="10"/>
    <n v="198"/>
    <s v="ok"/>
    <s v="Kalameshwar,6WJ7+GP7,,India_x0009_ Pin:441501"/>
    <x v="1"/>
    <s v="No"/>
    <s v="No"/>
    <s v="Government"/>
    <n v="21.230868699999998"/>
    <n v="78.914149300000005"/>
    <s v="ok"/>
  </r>
  <r>
    <n v="954"/>
    <s v="KALA3186"/>
    <s v="Indian rosewood"/>
    <s v="Dalbergia sissoo"/>
    <x v="7"/>
    <n v="10"/>
    <n v="10"/>
    <n v="42"/>
    <s v="ok"/>
    <s v="Kalameshwar,6WH8+R3R,,India_x0009_ Pin:441501"/>
    <x v="1"/>
    <s v="No"/>
    <s v="No"/>
    <s v="Government"/>
    <n v="21.2295728"/>
    <n v="78.915108500000002"/>
    <s v="ok"/>
  </r>
  <r>
    <n v="955"/>
    <s v="KALA3185"/>
    <s v="Neem tree"/>
    <s v="Azadirachta indica"/>
    <x v="3"/>
    <n v="7"/>
    <n v="2"/>
    <n v="20"/>
    <s v="totally dry"/>
    <s v="Kalameshwar,6WH8+R3R,,India_x0009_ Pin:441501"/>
    <x v="1"/>
    <s v="No"/>
    <s v="No"/>
    <s v="Government"/>
    <n v="21.229571499999999"/>
    <n v="78.915098799999996"/>
    <s v="ok"/>
  </r>
  <r>
    <n v="956"/>
    <s v="KALA3184"/>
    <s v="Neem tree"/>
    <s v="Azadirachta indica"/>
    <x v="3"/>
    <n v="8"/>
    <n v="6"/>
    <n v="18"/>
    <s v="ok"/>
    <s v="Kalameshwar,6WH8+R3R,,India_x0009_ Pin:441501"/>
    <x v="1"/>
    <s v="No"/>
    <s v="No"/>
    <s v="Government"/>
    <n v="21.229562600000001"/>
    <n v="78.915110600000006"/>
    <s v="ok"/>
  </r>
  <r>
    <n v="957"/>
    <s v="KALA3183"/>
    <s v="Neem tree"/>
    <s v="Azadirachta indica"/>
    <x v="3"/>
    <n v="4"/>
    <n v="1.5"/>
    <n v="19"/>
    <s v="half cutting"/>
    <s v="Kalameshwar,6WH8+R3R,,India_x0009_ Pin:441501"/>
    <x v="1"/>
    <s v="No"/>
    <s v="No"/>
    <s v="Government"/>
    <n v="21.229576300000002"/>
    <n v="78.915108099999998"/>
    <s v="ok"/>
  </r>
  <r>
    <n v="958"/>
    <s v="KALA3182"/>
    <s v="Babul tree"/>
    <s v="Vachellia nilotica"/>
    <x v="46"/>
    <n v="15"/>
    <n v="10"/>
    <n v="35"/>
    <s v="ok"/>
    <s v="Kalameshwar,6WJ6+4GM,,India_x0009_ Pin:441501"/>
    <x v="1"/>
    <s v="No"/>
    <s v="No"/>
    <s v="Government"/>
    <n v="21.2311193"/>
    <n v="78.912381100000005"/>
    <s v="ok"/>
  </r>
  <r>
    <n v="959"/>
    <s v="KALA3181"/>
    <s v="Babul tree"/>
    <s v="Vachellia nilotica"/>
    <x v="46"/>
    <n v="15"/>
    <n v="8"/>
    <n v="72"/>
    <s v="ok"/>
    <s v="Kalameshwar,6WH8+R3R,,India_x0009_ Pin:441501"/>
    <x v="1"/>
    <s v="No"/>
    <s v="No"/>
    <s v="Government"/>
    <n v="21.229569000000001"/>
    <n v="78.915109900000004"/>
    <s v="ok"/>
  </r>
  <r>
    <n v="960"/>
    <s v="KALA3180"/>
    <s v="Indian rosewood"/>
    <s v="Dalbergia sissoo"/>
    <x v="7"/>
    <n v="6"/>
    <n v="8"/>
    <n v="15"/>
    <s v="ok"/>
    <s v="Kalameshwar,6WH8+R3R,,India_x0009_ Pin:441501"/>
    <x v="1"/>
    <s v="No"/>
    <s v="No"/>
    <s v="Government"/>
    <n v="21.2295777"/>
    <n v="78.915120799999997"/>
    <s v="ok"/>
  </r>
  <r>
    <n v="961"/>
    <s v="KALA3179"/>
    <s v="Indian jujade"/>
    <s v="Ziziphus mauritiana"/>
    <x v="48"/>
    <n v="6"/>
    <n v="1.5"/>
    <n v="25"/>
    <s v="half cutting"/>
    <s v="Kalameshwar,6WH8+R3R,,India_x0009_ Pin:441501"/>
    <x v="1"/>
    <s v="No"/>
    <s v="No"/>
    <s v="Government"/>
    <n v="21.229582300000001"/>
    <n v="78.915116499999996"/>
    <s v="ok"/>
  </r>
  <r>
    <n v="962"/>
    <s v="KALA3178"/>
    <s v="Indian rosewood"/>
    <s v="Dalbergia sissoo"/>
    <x v="7"/>
    <n v="5"/>
    <n v="2.5"/>
    <n v="28"/>
    <s v="ok"/>
    <s v="Kalameshwar,6WJ7+GP7,,India_x0009_ Pin:441501"/>
    <x v="1"/>
    <s v="No"/>
    <s v="No"/>
    <s v="Government"/>
    <n v="21.230868699999998"/>
    <n v="78.914149300000005"/>
    <s v="ok"/>
  </r>
  <r>
    <n v="963"/>
    <s v="KALA3177"/>
    <s v="Neem tree"/>
    <s v="Azadirachta indica"/>
    <x v="3"/>
    <n v="8"/>
    <n v="7"/>
    <n v="10"/>
    <s v="ok"/>
    <s v="Kalameshwar,6WH8+R3R,,India_x0009_ Pin:441501"/>
    <x v="1"/>
    <s v="No"/>
    <s v="No"/>
    <s v="Government"/>
    <n v="21.229582300000001"/>
    <n v="78.915116499999996"/>
    <s v="ok"/>
  </r>
  <r>
    <n v="964"/>
    <s v="KALA3176"/>
    <s v="Neem tree"/>
    <s v="Azadirachta indica"/>
    <x v="3"/>
    <n v="12"/>
    <n v="7"/>
    <n v="48"/>
    <s v="ok"/>
    <s v="Kalameshwar,Unnamed Road,,India_x0009_ Pin:441501"/>
    <x v="1"/>
    <s v="No"/>
    <s v="No"/>
    <s v="Government"/>
    <n v="21.225472799999999"/>
    <n v="78.915917399999998"/>
    <s v="ok"/>
  </r>
  <r>
    <n v="965"/>
    <s v="KALA3175"/>
    <s v="Indian rosewood"/>
    <s v="Dalbergia sissoo"/>
    <x v="7"/>
    <n v="7"/>
    <n v="7"/>
    <n v="21"/>
    <s v="ok"/>
    <s v="Kalameshwar,6WH8+R3R,,India_x0009_ Pin:441501"/>
    <x v="1"/>
    <s v="No"/>
    <s v="No"/>
    <s v="Government"/>
    <n v="21.229580500000001"/>
    <n v="78.915120799999997"/>
    <s v="ok"/>
  </r>
  <r>
    <n v="966"/>
    <s v="KALA3174"/>
    <s v="Indian rosewood"/>
    <s v="Dalbergia sissoo"/>
    <x v="7"/>
    <n v="5"/>
    <n v="8"/>
    <n v="42"/>
    <s v="ok"/>
    <s v="Kalameshwar,6WH8+R3R,,India_x0009_ Pin:441501"/>
    <x v="1"/>
    <s v="No"/>
    <s v="No"/>
    <s v="Government"/>
    <n v="21.2295841"/>
    <n v="78.915114500000001"/>
    <s v="ok"/>
  </r>
  <r>
    <n v="967"/>
    <s v="KALA3173"/>
    <s v="Babul tree"/>
    <s v="Vachellia nilotica"/>
    <x v="46"/>
    <n v="30"/>
    <n v="10"/>
    <n v="91"/>
    <s v="dry leaf"/>
    <s v="Kalameshwar,6WH8+R3R,,India_x0009_ Pin:441501"/>
    <x v="1"/>
    <s v="No"/>
    <s v="No"/>
    <s v="Government"/>
    <n v="21.229576300000002"/>
    <n v="78.915108099999998"/>
    <s v="ok"/>
  </r>
  <r>
    <n v="968"/>
    <s v="KALA3172"/>
    <s v="Babul tree"/>
    <s v="Vachellia nilotica"/>
    <x v="46"/>
    <n v="10"/>
    <n v="10"/>
    <n v="38"/>
    <s v="ok"/>
    <s v="Kalameshwar,6WH8+R3R,,India_x0009_ Pin:441501"/>
    <x v="1"/>
    <s v="No"/>
    <s v="No"/>
    <s v="Government"/>
    <n v="21.2295728"/>
    <n v="78.915108500000002"/>
    <s v="ok"/>
  </r>
  <r>
    <n v="969"/>
    <s v="KALA3171"/>
    <s v="Babul tree"/>
    <s v="Vachellia nilotica"/>
    <x v="46"/>
    <n v="8"/>
    <n v="8"/>
    <n v="20"/>
    <s v="ok"/>
    <s v="Kalameshwar,6WH8+R3R,,India_x0009_ Pin:441501"/>
    <x v="1"/>
    <s v="No"/>
    <s v="No"/>
    <s v="Government"/>
    <n v="21.2295807"/>
    <n v="78.915118699999994"/>
    <s v="ok"/>
  </r>
  <r>
    <n v="970"/>
    <s v="KALA3170"/>
    <s v=" Tipu tree"/>
    <s v="Tipuana tipu"/>
    <x v="1"/>
    <n v="8"/>
    <n v="8"/>
    <n v="12"/>
    <s v="ok"/>
    <s v="Kalameshwar,6WH8+R3R,,India_x0009_ Pin:441501"/>
    <x v="1"/>
    <s v="No"/>
    <s v="No"/>
    <s v="Government"/>
    <n v="21.229582300000001"/>
    <n v="78.915116499999996"/>
    <s v="ok"/>
  </r>
  <r>
    <n v="971"/>
    <s v="KALA3169"/>
    <s v="Babul tree"/>
    <s v="Vachellia nilotica"/>
    <x v="46"/>
    <n v="30"/>
    <n v="10"/>
    <n v="91"/>
    <s v="ok"/>
    <s v="Kalameshwar,6WH8+R3R,,India_x0009_ Pin:441501"/>
    <x v="1"/>
    <s v="No"/>
    <s v="No"/>
    <s v="Government"/>
    <n v="21.229562600000001"/>
    <n v="78.915110600000006"/>
    <s v="ok"/>
  </r>
  <r>
    <n v="972"/>
    <s v="KALA3168"/>
    <s v="Babul tree"/>
    <s v="Vachellia nilotica"/>
    <x v="46"/>
    <n v="8"/>
    <n v="6"/>
    <n v="12"/>
    <s v="ok"/>
    <s v="Kalameshwar,6WH8+R3R,,India_x0009_ Pin:441501"/>
    <x v="1"/>
    <s v="No"/>
    <s v="No"/>
    <s v="Government"/>
    <n v="21.229580500000001"/>
    <n v="78.915120799999997"/>
    <s v="ok"/>
  </r>
  <r>
    <n v="973"/>
    <s v="KALA3167"/>
    <s v="Babul tree"/>
    <s v="Vachellia nilotica"/>
    <x v="46"/>
    <n v="30"/>
    <n v="11"/>
    <n v="80"/>
    <s v="ok"/>
    <s v="Kalameshwar,6WH8+R3R,,India_x0009_ Pin:441501"/>
    <x v="1"/>
    <s v="No"/>
    <s v="No"/>
    <s v="Government"/>
    <n v="21.229579699999999"/>
    <n v="78.915120999999999"/>
    <s v="ok"/>
  </r>
  <r>
    <n v="974"/>
    <s v="KALA3166"/>
    <s v="Babul tree"/>
    <s v="Vachellia nilotica"/>
    <x v="46"/>
    <n v="8"/>
    <n v="8"/>
    <n v="13"/>
    <s v="ok"/>
    <s v="Kalameshwar,6WH8+R3R,,India_x0009_ Pin:441501"/>
    <x v="1"/>
    <s v="No"/>
    <s v="No"/>
    <s v="Government"/>
    <n v="21.229580200000001"/>
    <n v="78.915119300000001"/>
    <s v="ok"/>
  </r>
  <r>
    <n v="975"/>
    <s v="KALA3165"/>
    <s v="Neem tree"/>
    <s v="Azadirachta indica"/>
    <x v="3"/>
    <n v="5"/>
    <n v="6"/>
    <n v="8"/>
    <s v="ok"/>
    <s v="Kalameshwar,6WH8+R3R,,India_x0009_ Pin:441501"/>
    <x v="1"/>
    <s v="No"/>
    <s v="No"/>
    <s v="Government"/>
    <n v="21.229576300000002"/>
    <n v="78.915108099999998"/>
    <s v="ok"/>
  </r>
  <r>
    <n v="976"/>
    <s v="KALA3164"/>
    <s v="Babul tree"/>
    <s v="Vachellia nilotica"/>
    <x v="46"/>
    <n v="30"/>
    <n v="12"/>
    <n v="65"/>
    <s v="ok"/>
    <s v="Kalameshwar,6WH8+R3R,,India_x0009_ Pin:441501"/>
    <x v="1"/>
    <s v="No"/>
    <s v="No"/>
    <s v="Government"/>
    <n v="21.2295807"/>
    <n v="78.915118699999994"/>
    <s v="ok"/>
  </r>
  <r>
    <n v="977"/>
    <s v="KALA3163"/>
    <s v="Indian rosewood"/>
    <s v="Dalbergia sissoo"/>
    <x v="7"/>
    <n v="8"/>
    <n v="3.5"/>
    <n v="103"/>
    <s v="half cutting"/>
    <s v="Kalameshwar,6WH8+R3R,,India_x0009_ Pin:441501"/>
    <x v="1"/>
    <s v="No"/>
    <s v="No"/>
    <s v="Government"/>
    <n v="21.2295728"/>
    <n v="78.915108500000002"/>
    <s v="ok"/>
  </r>
  <r>
    <n v="978"/>
    <s v="KALA3162"/>
    <s v="Neem tree"/>
    <s v="Azadirachta indica"/>
    <x v="3"/>
    <n v="5"/>
    <n v="5"/>
    <n v="6"/>
    <s v="ok"/>
    <s v="Kalameshwar,6WH8+R3R,,India_x0009_ Pin:441501"/>
    <x v="1"/>
    <s v="No"/>
    <s v="No"/>
    <s v="Government"/>
    <n v="21.229578199999999"/>
    <n v="78.915120200000004"/>
    <s v="ok"/>
  </r>
  <r>
    <n v="979"/>
    <s v="KALA3161"/>
    <s v="Babul tree"/>
    <s v="Vachellia nilotica"/>
    <x v="46"/>
    <n v="24"/>
    <n v="9"/>
    <n v="223"/>
    <s v="ok"/>
    <s v="Kalameshwar,6WJ7+GP7,,India_x0009_ Pin:441501"/>
    <x v="1"/>
    <s v="No"/>
    <s v="No"/>
    <s v="Government"/>
    <n v="21.230868699999998"/>
    <n v="78.914149300000005"/>
    <s v="ok"/>
  </r>
  <r>
    <n v="980"/>
    <s v="KALA3160"/>
    <s v="Indian jujade"/>
    <s v="Ziziphus mauritiana"/>
    <x v="48"/>
    <n v="11"/>
    <n v="3"/>
    <n v="45"/>
    <s v="half cutting"/>
    <s v="Kalameshwar,6WH7+V3M,,India_x0009_ Pin:441501"/>
    <x v="1"/>
    <s v="No"/>
    <s v="No"/>
    <s v="Government"/>
    <n v="21.229696000000001"/>
    <n v="78.913088299999998"/>
    <s v="ok"/>
  </r>
  <r>
    <n v="981"/>
    <s v="KALA3159"/>
    <s v="Neem tree"/>
    <s v="Azadirachta indica"/>
    <x v="3"/>
    <n v="6"/>
    <n v="6"/>
    <n v="12"/>
    <s v="ok"/>
    <s v="Kalameshwar,6WH8+R3R,,India_x0009_ Pin:441501"/>
    <x v="1"/>
    <s v="No"/>
    <s v="No"/>
    <s v="Government"/>
    <n v="21.2295631"/>
    <n v="78.915107000000006"/>
    <s v="ok"/>
  </r>
  <r>
    <n v="982"/>
    <s v="KALA3158"/>
    <s v="Babul tree"/>
    <s v="Vachellia nilotica"/>
    <x v="46"/>
    <n v="13"/>
    <n v="5"/>
    <n v="83"/>
    <s v="ok"/>
    <s v="Kalameshwar,6WJ7+GP7,,India_x0009_ Pin:441501"/>
    <x v="1"/>
    <s v="No"/>
    <s v="No"/>
    <s v="Government"/>
    <n v="21.230868699999998"/>
    <n v="78.914149300000005"/>
    <s v="ok"/>
  </r>
  <r>
    <n v="983"/>
    <s v="KALA3157"/>
    <s v="Indian tree of heaven"/>
    <s v="Ailanthus excelsa"/>
    <x v="40"/>
    <n v="10"/>
    <n v="9"/>
    <n v="65"/>
    <s v="ok"/>
    <s v="Kalameshwar,6WH8+R3R,,India_x0009_ Pin:441501"/>
    <x v="1"/>
    <s v="No"/>
    <s v="No"/>
    <s v="Government"/>
    <n v="21.2295631"/>
    <n v="78.915107000000006"/>
    <s v="ok"/>
  </r>
  <r>
    <n v="984"/>
    <s v="KALA3156"/>
    <s v="Indian tree of heaven"/>
    <s v="Ailanthus excelsa"/>
    <x v="40"/>
    <n v="10"/>
    <n v="8"/>
    <n v="26"/>
    <s v="ok"/>
    <s v="Kalameshwar,6WH8+R3R,,India_x0009_ Pin:441501"/>
    <x v="1"/>
    <s v="No"/>
    <s v="No"/>
    <s v="Government"/>
    <n v="21.229572900000001"/>
    <n v="78.915100199999998"/>
    <s v="ok"/>
  </r>
  <r>
    <n v="985"/>
    <s v="KALA3155"/>
    <s v="Indian elm"/>
    <s v="Millettia pinnata"/>
    <x v="5"/>
    <n v="12"/>
    <n v="5"/>
    <n v="48"/>
    <s v="ok"/>
    <s v="Kalameshwar,6WH8+R3R,,India_x0009_ Pin:441501"/>
    <x v="1"/>
    <s v="No"/>
    <s v="No"/>
    <s v="Government"/>
    <n v="21.2295631"/>
    <n v="78.915107000000006"/>
    <s v="ok"/>
  </r>
  <r>
    <n v="986"/>
    <s v="KALA3154"/>
    <s v="Paras"/>
    <s v="Ficus religiosa"/>
    <x v="47"/>
    <n v="8"/>
    <n v="6"/>
    <n v="48"/>
    <s v="ok"/>
    <s v="Kalameshwar,6WH8+R3R,,India_x0009_ Pin:441501"/>
    <x v="1"/>
    <s v="No"/>
    <s v="No"/>
    <s v="Government"/>
    <n v="21.229287200000002"/>
    <n v="78.914309299999999"/>
    <s v="ok"/>
  </r>
  <r>
    <n v="987"/>
    <s v="KALA3153"/>
    <s v="Indian jujube"/>
    <s v="Ziziphus mauritiana"/>
    <x v="48"/>
    <n v="10"/>
    <n v="6"/>
    <n v="20"/>
    <s v="ok"/>
    <s v="Kalameshwar,6WJ6+4GM,,India_x0009_ Pin:441501"/>
    <x v="1"/>
    <s v="No"/>
    <s v="No"/>
    <s v="Government"/>
    <n v="21.2311193"/>
    <n v="78.912381100000005"/>
    <s v="ok"/>
  </r>
  <r>
    <n v="988"/>
    <s v="KALA3152"/>
    <s v="Neem tree"/>
    <s v="Azadirachta indica"/>
    <x v="3"/>
    <n v="8"/>
    <n v="6"/>
    <n v="21"/>
    <s v="ok"/>
    <s v="Kalameshwar,6WH8+R3R,,India_x0009_ Pin:441501"/>
    <x v="1"/>
    <s v="No"/>
    <s v="No"/>
    <s v="Government"/>
    <n v="21.229571499999999"/>
    <n v="78.915098799999996"/>
    <s v="ok"/>
  </r>
  <r>
    <n v="989"/>
    <s v="KALA3151"/>
    <s v="Indian rosewood"/>
    <s v="Dalbergia sissoo"/>
    <x v="7"/>
    <n v="5"/>
    <n v="4"/>
    <n v="5"/>
    <s v="ok"/>
    <s v="Kalameshwar,Diya Foundation Kalmeshwar Block No 8 ,,India_x0009_ Pin:441501"/>
    <x v="1"/>
    <s v="No"/>
    <s v="No"/>
    <s v="Government"/>
    <n v="21.2328233"/>
    <n v="78.915917399999998"/>
    <s v="ok"/>
  </r>
  <r>
    <n v="990"/>
    <s v="KALA3150"/>
    <s v="Indian tree of heaven"/>
    <s v="Ailanthus excelsa"/>
    <x v="40"/>
    <n v="10"/>
    <n v="10"/>
    <n v="32"/>
    <s v="ok"/>
    <s v="Kalameshwar,6WH5+VGP,,India_x0009_ Pin:441501"/>
    <x v="1"/>
    <s v="No"/>
    <s v="No"/>
    <s v="Government"/>
    <n v="21.230861900000001"/>
    <n v="78.908490900000004"/>
    <s v="ok"/>
  </r>
  <r>
    <n v="991"/>
    <s v="KALA3149"/>
    <s v="Indian tree of heaven"/>
    <s v="Ailanthus excelsa"/>
    <x v="40"/>
    <n v="10"/>
    <n v="10"/>
    <n v="25"/>
    <s v="ok"/>
    <s v="Kalameshwar,6WH7+J7G,,India_x0009_ Pin:441501"/>
    <x v="1"/>
    <s v="No"/>
    <s v="No"/>
    <s v="Private"/>
    <n v="21.228640200000001"/>
    <n v="78.9137956"/>
    <s v="ok"/>
  </r>
  <r>
    <n v="992"/>
    <s v="KALA3148"/>
    <s v="Indian tree of heaven"/>
    <s v="Ailanthus excelsa"/>
    <x v="40"/>
    <n v="6"/>
    <n v="6"/>
    <n v="8"/>
    <s v="ok"/>
    <s v="Kalameshwar,NH 353J,,India_x0009_ Pin:441501"/>
    <x v="1"/>
    <s v="No"/>
    <s v="No"/>
    <s v="Government"/>
    <n v="21.2245636"/>
    <n v="78.924404199999998"/>
    <s v="ok"/>
  </r>
  <r>
    <n v="993"/>
    <s v="KALA3147"/>
    <s v="Indian tree of heaven"/>
    <s v="Ailanthus excelsa"/>
    <x v="40"/>
    <n v="15"/>
    <n v="11"/>
    <n v="42"/>
    <s v="ok"/>
    <s v="Kalameshwar,NH 353J,,India_x0009_ Pin:441501"/>
    <x v="1"/>
    <s v="No"/>
    <s v="No"/>
    <s v="Government"/>
    <n v="21.2245636"/>
    <n v="78.924404199999998"/>
    <s v="ok"/>
  </r>
  <r>
    <n v="994"/>
    <s v="KALA3146"/>
    <s v="Indian tree of heaven"/>
    <s v="Ailanthus excelsa"/>
    <x v="40"/>
    <n v="15"/>
    <n v="12"/>
    <n v="45"/>
    <s v="ok"/>
    <s v="Kalameshwar,Kalmeshwar,,India_x0009_ Pin:441501"/>
    <x v="1"/>
    <s v="No"/>
    <s v="No"/>
    <s v="Government"/>
    <n v="21.227748099999999"/>
    <n v="78.916978299999997"/>
    <s v="ok"/>
  </r>
  <r>
    <n v="995"/>
    <s v="KALA3145"/>
    <s v="Indian rosewood"/>
    <s v="Dalbergia sissoo"/>
    <x v="7"/>
    <n v="8"/>
    <n v="6"/>
    <n v="25"/>
    <s v="ok"/>
    <s v="Kalameshwar,6WH8+R3R,,India_x0009_ Pin:441501"/>
    <x v="1"/>
    <s v="No"/>
    <s v="No"/>
    <s v="Government"/>
    <n v="21.229572999999998"/>
    <n v="78.915099699999999"/>
    <s v="ok"/>
  </r>
  <r>
    <n v="996"/>
    <s v="KALA3144"/>
    <s v="Indian tree of heaven"/>
    <s v="Ailanthus excelsa"/>
    <x v="40"/>
    <n v="10"/>
    <n v="10"/>
    <n v="21"/>
    <s v="ok"/>
    <s v="Kalameshwar,NH 353J,,India_x0009_ Pin:441501"/>
    <x v="1"/>
    <s v="No"/>
    <s v="No"/>
    <s v="Government"/>
    <n v="21.2245636"/>
    <n v="78.924404199999998"/>
    <s v="ok"/>
  </r>
  <r>
    <n v="997"/>
    <s v="KALA3143"/>
    <s v="Babul tree"/>
    <s v="Vachellia nilotica"/>
    <x v="46"/>
    <n v="6"/>
    <n v="5"/>
    <n v="8"/>
    <s v="ok"/>
    <s v="Kalameshwar,6WJ6+4GM,,India_x0009_ Pin:441501"/>
    <x v="1"/>
    <s v="No"/>
    <s v="No"/>
    <s v="Government"/>
    <n v="21.2311193"/>
    <n v="78.912381100000005"/>
    <s v="ok"/>
  </r>
  <r>
    <n v="998"/>
    <s v="KALA3142"/>
    <s v="Babul tree"/>
    <s v="Vachellia nilotica"/>
    <x v="46"/>
    <n v="8"/>
    <n v="6"/>
    <n v="10"/>
    <s v="ok"/>
    <s v="Kalameshwar,6WH7+V3M,,India_x0009_ Pin:441501"/>
    <x v="1"/>
    <s v="No"/>
    <s v="No"/>
    <s v="Government"/>
    <n v="21.230705"/>
    <n v="78.912551699999995"/>
    <s v="ok"/>
  </r>
  <r>
    <n v="999"/>
    <s v="KALA3141"/>
    <s v="Teakwood"/>
    <s v="Tectona grandis"/>
    <x v="43"/>
    <n v="4"/>
    <n v="2"/>
    <n v="11"/>
    <s v="ok"/>
    <s v="Kalameshwar,Pathan layout ward no 3,,India_x0009_ Pin:441501"/>
    <x v="1"/>
    <s v="No"/>
    <s v="No"/>
    <s v="Government"/>
    <n v="21.230634800000001"/>
    <n v="78.910612799999996"/>
    <s v="ok"/>
  </r>
  <r>
    <n v="1000"/>
    <s v="KALA3140"/>
    <s v="Teakwood"/>
    <s v="Tectona grandis"/>
    <x v="43"/>
    <n v="5"/>
    <n v="2"/>
    <n v="14"/>
    <s v="ok"/>
    <s v="Kalameshwar,Pathan layout ward no 3,,India_x0009_ Pin:441501"/>
    <x v="1"/>
    <s v="No"/>
    <s v="No"/>
    <s v="Government"/>
    <n v="21.230634800000001"/>
    <n v="78.910612799999996"/>
    <s v="ok"/>
  </r>
  <r>
    <n v="1001"/>
    <s v="KALA3139"/>
    <s v="Teakwood"/>
    <s v="Tectona grandis"/>
    <x v="43"/>
    <n v="8"/>
    <n v="4.5"/>
    <n v="20"/>
    <s v="ok"/>
    <s v="Kalameshwar,Pathan layout ward no 3,,India_x0009_ Pin:441501"/>
    <x v="1"/>
    <s v="No"/>
    <s v="No"/>
    <s v="Government"/>
    <n v="21.230634800000001"/>
    <n v="78.910612799999996"/>
    <s v="ok"/>
  </r>
  <r>
    <n v="1002"/>
    <s v="KALA3138"/>
    <s v="Teakwood"/>
    <s v="Tectona grandis"/>
    <x v="43"/>
    <n v="7"/>
    <n v="5"/>
    <n v="19"/>
    <s v="ok"/>
    <s v="Kalameshwar,Pathan layout ward no 3,,India_x0009_ Pin:441501"/>
    <x v="1"/>
    <s v="No"/>
    <s v="No"/>
    <s v="Government"/>
    <n v="21.230634800000001"/>
    <n v="78.910612799999996"/>
    <s v="ok"/>
  </r>
  <r>
    <n v="1003"/>
    <s v="KALA3137"/>
    <s v="Teakwood"/>
    <s v="Tectona grandis"/>
    <x v="43"/>
    <n v="6"/>
    <n v="4.5"/>
    <n v="18"/>
    <s v="ok"/>
    <s v="Kalameshwar,Pathan layout ward no 3,,India_x0009_ Pin:441501"/>
    <x v="1"/>
    <s v="No"/>
    <s v="No"/>
    <s v="Government"/>
    <n v="21.230634800000001"/>
    <n v="78.910612799999996"/>
    <s v="ok"/>
  </r>
  <r>
    <n v="1004"/>
    <s v="KALA3136"/>
    <s v="Teakwood"/>
    <s v="Tectona grandis"/>
    <x v="43"/>
    <n v="17"/>
    <n v="9"/>
    <n v="138"/>
    <s v="healthy"/>
    <s v="Kalameshwar,Pathan layout ward no 3,,India_x0009_ Pin:441501"/>
    <x v="1"/>
    <s v="No"/>
    <s v="No"/>
    <s v="Government"/>
    <n v="21.230634800000001"/>
    <n v="78.910612799999996"/>
    <s v="ok"/>
  </r>
  <r>
    <n v="1005"/>
    <s v="KALA3135"/>
    <s v="Teakwood"/>
    <s v="Tectona grandis"/>
    <x v="43"/>
    <n v="11"/>
    <n v="13"/>
    <n v="46"/>
    <s v="ok"/>
    <s v="Kalameshwar,Pathan layout ward no 3,,India_x0009_ Pin:441501"/>
    <x v="1"/>
    <s v="No"/>
    <s v="No"/>
    <s v="Government"/>
    <n v="21.230634800000001"/>
    <n v="78.910612799999996"/>
    <s v="ok"/>
  </r>
  <r>
    <n v="1006"/>
    <s v="KALA3134"/>
    <s v="Teakwood"/>
    <s v="Tectona grandis"/>
    <x v="43"/>
    <n v="14"/>
    <n v="14"/>
    <n v="72"/>
    <s v="ok"/>
    <s v="Kalameshwar,Pathan layout ward no 3,,India_x0009_ Pin:441501"/>
    <x v="1"/>
    <s v="No"/>
    <s v="No"/>
    <s v="Government"/>
    <n v="21.230634800000001"/>
    <n v="78.910612799999996"/>
    <s v="ok"/>
  </r>
  <r>
    <n v="1007"/>
    <s v="KALA3133"/>
    <s v="Teakwood"/>
    <s v="Tectona grandis"/>
    <x v="43"/>
    <n v="19"/>
    <n v="17"/>
    <n v="86"/>
    <s v="ok"/>
    <s v="Kalameshwar,Pathan layout ward no 3,,India_x0009_ Pin:441501"/>
    <x v="1"/>
    <s v="No"/>
    <s v="No"/>
    <s v="Government"/>
    <n v="21.230634800000001"/>
    <n v="78.910612799999996"/>
    <s v="ok"/>
  </r>
  <r>
    <n v="1008"/>
    <s v="KALA3132"/>
    <s v="Teakwood"/>
    <s v="Tectona grandis"/>
    <x v="43"/>
    <n v="17"/>
    <n v="16"/>
    <n v="83"/>
    <s v="ok"/>
    <s v="Kalameshwar,Pathan layout ward no 3,,India_x0009_ Pin:441501"/>
    <x v="1"/>
    <s v="No"/>
    <s v="No"/>
    <s v="Government"/>
    <n v="21.230634800000001"/>
    <n v="78.910612799999996"/>
    <s v="ok"/>
  </r>
  <r>
    <n v="1009"/>
    <s v="KALA3131"/>
    <s v="Teakwood"/>
    <s v="Tectona grandis"/>
    <x v="43"/>
    <n v="8"/>
    <n v="10"/>
    <n v="49"/>
    <s v="ok"/>
    <s v="Kalameshwar,Pathan layout ward no 3,,India_x0009_ Pin:441501"/>
    <x v="1"/>
    <s v="No"/>
    <s v="No"/>
    <s v="Government"/>
    <n v="21.230634800000001"/>
    <n v="78.910612799999996"/>
    <s v="ok"/>
  </r>
  <r>
    <n v="1010"/>
    <s v="KALA3130"/>
    <s v="Teakwood"/>
    <s v="Tectona grandis"/>
    <x v="43"/>
    <n v="14"/>
    <n v="14"/>
    <n v="82"/>
    <s v="ok"/>
    <s v="Kalameshwar,Pathan layout ward no 3,,India_x0009_ Pin:441501"/>
    <x v="1"/>
    <s v="No"/>
    <s v="No"/>
    <s v="Government"/>
    <n v="21.230634800000001"/>
    <n v="78.910612799999996"/>
    <s v="ok"/>
  </r>
  <r>
    <n v="1011"/>
    <s v="KALA3129"/>
    <s v="Teakwood"/>
    <s v="Tectona grandis"/>
    <x v="43"/>
    <n v="13"/>
    <n v="10"/>
    <n v="82"/>
    <s v="ok"/>
    <s v="Kalameshwar,Pathan layout ward no 3,,India_x0009_ Pin:441501"/>
    <x v="1"/>
    <s v="No"/>
    <s v="No"/>
    <s v="Government"/>
    <n v="21.230634800000001"/>
    <n v="78.910612799999996"/>
    <s v="ok"/>
  </r>
  <r>
    <n v="1012"/>
    <s v="KALA3128"/>
    <s v="Teakwood"/>
    <s v="Tectona grandis"/>
    <x v="43"/>
    <n v="14"/>
    <n v="15"/>
    <n v="68"/>
    <s v="ok"/>
    <s v="Kalameshwar,Pathan layout ward no 3,,India_x0009_ Pin:441501"/>
    <x v="1"/>
    <s v="No"/>
    <s v="No"/>
    <s v="Government"/>
    <n v="21.230634800000001"/>
    <n v="78.910612799999996"/>
    <s v="ok"/>
  </r>
  <r>
    <n v="1013"/>
    <s v="KALA3127"/>
    <s v="Teakwood"/>
    <s v="Tectona grandis"/>
    <x v="43"/>
    <n v="15"/>
    <n v="11"/>
    <n v="72"/>
    <s v="ok"/>
    <s v="Kalameshwar,Pathan layout ward no 3,,India_x0009_ Pin:441501"/>
    <x v="1"/>
    <s v="No"/>
    <s v="No"/>
    <s v="Government"/>
    <n v="21.230634800000001"/>
    <n v="78.910612799999996"/>
    <s v="ok"/>
  </r>
  <r>
    <n v="1014"/>
    <s v="KALA3126"/>
    <s v="Teakwood"/>
    <s v="Tectona grandis"/>
    <x v="43"/>
    <n v="14"/>
    <n v="14"/>
    <n v="68"/>
    <s v="ok"/>
    <s v="Kalameshwar,Pathan layout ward no 3,,India_x0009_ Pin:441501"/>
    <x v="1"/>
    <s v="No"/>
    <s v="No"/>
    <s v="Government"/>
    <n v="21.230634800000001"/>
    <n v="78.910612799999996"/>
    <s v="ok"/>
  </r>
  <r>
    <n v="1015"/>
    <s v="KALA3125"/>
    <s v="Teakwood"/>
    <s v="Tectona grandis"/>
    <x v="43"/>
    <n v="15"/>
    <n v="14"/>
    <n v="98"/>
    <s v="ok"/>
    <s v="Kalameshwar,Pathan layout ward no 3,,India_x0009_ Pin:441501"/>
    <x v="1"/>
    <s v="No"/>
    <s v="No"/>
    <s v="Government"/>
    <n v="21.230634800000001"/>
    <n v="78.910612799999996"/>
    <s v="ok"/>
  </r>
  <r>
    <n v="1016"/>
    <s v="KALA3124"/>
    <s v="Teakwood"/>
    <s v="Tectona grandis"/>
    <x v="43"/>
    <n v="15"/>
    <n v="15"/>
    <n v="69"/>
    <s v="ok"/>
    <s v="Kalameshwar,Pathan layout ward no 3,,India_x0009_ Pin:441501"/>
    <x v="1"/>
    <s v="No"/>
    <s v="No"/>
    <s v="Government"/>
    <n v="21.230634800000001"/>
    <n v="78.910612799999996"/>
    <s v="ok"/>
  </r>
  <r>
    <n v="1017"/>
    <s v="KALA3123"/>
    <s v="Teakwood"/>
    <s v="Tectona grandis"/>
    <x v="43"/>
    <n v="11"/>
    <n v="8.5"/>
    <n v="49"/>
    <s v="ok"/>
    <s v="Kalameshwar,Pathan layout ward no 3,,India_x0009_ Pin:441501"/>
    <x v="1"/>
    <s v="No"/>
    <s v="No"/>
    <s v="Government"/>
    <n v="21.230634800000001"/>
    <n v="78.910612799999996"/>
    <s v="ok"/>
  </r>
  <r>
    <n v="1018"/>
    <s v="KALA3122"/>
    <s v="Teakwood"/>
    <s v="Tectona grandis"/>
    <x v="43"/>
    <n v="13"/>
    <n v="9"/>
    <n v="68"/>
    <s v="ok"/>
    <s v="Kalameshwar,Pathan layout ward no 3,,India_x0009_ Pin:441501"/>
    <x v="1"/>
    <s v="No"/>
    <s v="No"/>
    <s v="Government"/>
    <n v="21.230634800000001"/>
    <n v="78.910612799999996"/>
    <s v="ok"/>
  </r>
  <r>
    <n v="1019"/>
    <s v="KALA3121"/>
    <s v="Teakwood"/>
    <s v="Tectona grandis"/>
    <x v="43"/>
    <n v="13"/>
    <n v="9"/>
    <n v="59"/>
    <s v="ok"/>
    <s v="Kalameshwar,Pathan layout ward no 3,,India_x0009_ Pin:441501"/>
    <x v="1"/>
    <s v="No"/>
    <s v="No"/>
    <s v="Government"/>
    <n v="21.230634800000001"/>
    <n v="78.910612799999996"/>
    <s v="ok"/>
  </r>
  <r>
    <n v="1020"/>
    <s v="KALA3120"/>
    <s v="Teakwood"/>
    <s v="Tectona grandis"/>
    <x v="43"/>
    <n v="11"/>
    <n v="8"/>
    <n v="32"/>
    <s v="ok"/>
    <s v="Kalameshwar,Shop no-113,,India_x0009_ Pin:441501"/>
    <x v="4"/>
    <s v="No"/>
    <s v="No"/>
    <s v="Government"/>
    <n v="21.104490899999998"/>
    <n v="79.089480800000004"/>
    <s v="ok"/>
  </r>
  <r>
    <n v="1021"/>
    <s v="KALA3119"/>
    <s v="Teakwood"/>
    <s v="Tectona grandis"/>
    <x v="43"/>
    <n v="20"/>
    <n v="7"/>
    <n v="124"/>
    <s v="top level cutting"/>
    <s v="Kalameshwar,6WJ7+GP7,,India_x0009_ Pin:441501"/>
    <x v="4"/>
    <s v="No"/>
    <s v="No"/>
    <s v="Government"/>
    <n v="21.2311011"/>
    <n v="78.913532700000005"/>
    <s v="ok"/>
  </r>
  <r>
    <n v="1022"/>
    <s v="KALA3118"/>
    <s v="Teakwood"/>
    <s v="Tectona grandis"/>
    <x v="43"/>
    <n v="30"/>
    <n v="10"/>
    <n v="41"/>
    <s v="ok"/>
    <s v="Kalameshwar,6WM5+53M,,India_x0009_ Pin:441501"/>
    <x v="4"/>
    <s v="No"/>
    <s v="No"/>
    <s v="Government"/>
    <n v="21.2322852"/>
    <n v="78.907783600000002"/>
    <s v="ok"/>
  </r>
  <r>
    <n v="1023"/>
    <s v="KALA3117"/>
    <s v="Teakwood"/>
    <s v="Tectona grandis"/>
    <x v="43"/>
    <n v="21"/>
    <n v="13"/>
    <n v="109"/>
    <s v="ok"/>
    <s v="Kalameshwar,6WH6+X64,,India_x0009_ Pin:441501"/>
    <x v="4"/>
    <s v="No"/>
    <s v="No"/>
    <s v="Government"/>
    <n v="21.230243900000001"/>
    <n v="78.910259199999999"/>
    <s v="ok"/>
  </r>
  <r>
    <n v="1024"/>
    <s v="KALA3116"/>
    <s v="Teakwood"/>
    <s v="Tectona grandis"/>
    <x v="43"/>
    <n v="28"/>
    <n v="14"/>
    <n v="143"/>
    <s v="ok"/>
    <s v="Kalameshwar,6WM6+5MM,,India_x0009_ Pin:441501"/>
    <x v="4"/>
    <s v="No"/>
    <s v="No"/>
    <s v="Government"/>
    <n v="21.232498100000001"/>
    <n v="78.911534399999994"/>
    <s v="ok"/>
  </r>
  <r>
    <n v="1025"/>
    <s v="KALA3115"/>
    <s v="Teakwood"/>
    <s v="Tectona grandis"/>
    <x v="43"/>
    <n v="20"/>
    <n v="10"/>
    <n v="38"/>
    <s v="ok"/>
    <s v="Kalameshwar,Pathan layout ward no 3,,India_x0009_ Pin:441501"/>
    <x v="4"/>
    <s v="No"/>
    <s v="No"/>
    <s v="Government"/>
    <n v="21.2309321"/>
    <n v="78.909551899999997"/>
    <s v="ok"/>
  </r>
  <r>
    <n v="1026"/>
    <s v="KALA3114"/>
    <s v="Teakwood"/>
    <s v="Tectona grandis"/>
    <x v="43"/>
    <n v="17"/>
    <n v="13.5"/>
    <n v="84"/>
    <s v="ok"/>
    <s v="Kalameshwar,6WH6+X64,,India_x0009_ Pin:441501"/>
    <x v="4"/>
    <s v="No"/>
    <s v="No"/>
    <s v="Government"/>
    <n v="21.230243900000001"/>
    <n v="78.910259199999999"/>
    <s v="ok"/>
  </r>
  <r>
    <n v="1027"/>
    <s v="KALA3113"/>
    <s v="Teakwood"/>
    <s v="Tectona grandis"/>
    <x v="43"/>
    <n v="30"/>
    <n v="13"/>
    <n v="49"/>
    <s v="ok"/>
    <s v="Kalameshwar,6WM5+53M,,India_x0009_ Pin:441501"/>
    <x v="4"/>
    <s v="No"/>
    <s v="No"/>
    <s v="Government"/>
    <n v="21.2322852"/>
    <n v="78.907783600000002"/>
    <s v="ok"/>
  </r>
  <r>
    <n v="1028"/>
    <s v="KALA3112"/>
    <s v="Teakwood"/>
    <s v="Tectona grandis"/>
    <x v="43"/>
    <n v="18"/>
    <n v="15"/>
    <n v="83"/>
    <s v="ok"/>
    <s v="Kalameshwar,6WH6+X64,,India_x0009_ Pin:441501"/>
    <x v="4"/>
    <s v="No"/>
    <s v="No"/>
    <s v="Government"/>
    <n v="21.230243900000001"/>
    <n v="78.910259199999999"/>
    <s v="ok"/>
  </r>
  <r>
    <n v="1029"/>
    <s v="KALA3111"/>
    <s v="Teakwood"/>
    <s v="Tectona grandis"/>
    <x v="43"/>
    <n v="30"/>
    <n v="12"/>
    <n v="42"/>
    <s v="ok"/>
    <s v="Kalameshwar,6WM6+5MM,,India_x0009_ Pin:441501"/>
    <x v="4"/>
    <s v="No"/>
    <s v="No"/>
    <s v="Government"/>
    <n v="21.232498100000001"/>
    <n v="78.911535799999996"/>
    <s v="ok"/>
  </r>
  <r>
    <n v="1030"/>
    <s v="KALA3110"/>
    <s v="Teakwood"/>
    <s v="Tectona grandis"/>
    <x v="43"/>
    <n v="18"/>
    <n v="14"/>
    <n v="99"/>
    <s v="ok"/>
    <s v="Kalameshwar,6WH6+X64,,India_x0009_ Pin:441501"/>
    <x v="4"/>
    <s v="No"/>
    <s v="No"/>
    <s v="Government"/>
    <n v="21.230243900000001"/>
    <n v="78.910259199999999"/>
    <s v="ok"/>
  </r>
  <r>
    <n v="1031"/>
    <s v="KALA3109"/>
    <s v="Teakwood"/>
    <s v="Tectona grandis"/>
    <x v="43"/>
    <n v="30"/>
    <n v="13"/>
    <n v="45"/>
    <s v="ok"/>
    <s v="Kalameshwar,6WM5+53M,,India_x0009_ Pin:441501"/>
    <x v="4"/>
    <s v="No"/>
    <s v="No"/>
    <s v="Government"/>
    <n v="21.2322852"/>
    <n v="78.907783600000002"/>
    <s v="ok"/>
  </r>
  <r>
    <n v="1032"/>
    <s v="KALA3108"/>
    <s v="Teakwood"/>
    <s v="Tectona grandis"/>
    <x v="43"/>
    <n v="20"/>
    <n v="14"/>
    <n v="122"/>
    <s v="ok"/>
    <s v="Kalameshwar,6WJ6+4GM,,India_x0009_ Pin:441501"/>
    <x v="4"/>
    <s v="No"/>
    <s v="No"/>
    <s v="Government"/>
    <n v="21.2310725"/>
    <n v="78.911673800000003"/>
    <s v="ok"/>
  </r>
  <r>
    <n v="1033"/>
    <s v="KALA3107"/>
    <s v="Teakwood"/>
    <s v="Tectona grandis"/>
    <x v="43"/>
    <n v="30"/>
    <n v="12"/>
    <n v="45"/>
    <s v="ok"/>
    <s v="Kalameshwar,6WJ6+R7R,,India_x0009_ Pin:441501"/>
    <x v="4"/>
    <s v="No"/>
    <s v="No"/>
    <s v="Government"/>
    <n v="21.231714"/>
    <n v="78.910259199999999"/>
    <s v="ok"/>
  </r>
  <r>
    <n v="1034"/>
    <s v="KALA3106"/>
    <s v="Teakwood"/>
    <s v="Tectona grandis"/>
    <x v="43"/>
    <n v="20"/>
    <n v="15"/>
    <n v="142"/>
    <s v="ok"/>
    <s v="Kalameshwar,6WH6+X64,,India_x0009_ Pin:441501"/>
    <x v="4"/>
    <s v="No"/>
    <s v="No"/>
    <s v="Government"/>
    <n v="21.230243900000001"/>
    <n v="78.910259199999999"/>
    <s v="ok"/>
  </r>
  <r>
    <n v="1035"/>
    <s v="KALA3105"/>
    <s v="Teakwood"/>
    <s v="Tectona grandis"/>
    <x v="43"/>
    <n v="15"/>
    <n v="14"/>
    <n v="183"/>
    <s v="ok"/>
    <s v="Kalameshwar,6WM6+5MM,,India_x0009_ Pin:441501"/>
    <x v="4"/>
    <s v="No"/>
    <s v="No"/>
    <s v="Government"/>
    <n v="21.232498499999998"/>
    <n v="78.911534399999994"/>
    <s v="ok"/>
  </r>
  <r>
    <n v="1036"/>
    <s v="KALA3104"/>
    <s v="Teakwood"/>
    <s v="Tectona grandis"/>
    <x v="43"/>
    <n v="21"/>
    <n v="14"/>
    <n v="142"/>
    <s v="ok"/>
    <s v="Kalameshwar,6WM6+5MM,,India_x0009_ Pin:441501"/>
    <x v="4"/>
    <s v="No"/>
    <s v="No"/>
    <s v="Government"/>
    <n v="21.232498499999998"/>
    <n v="78.911534399999994"/>
    <s v="ok"/>
  </r>
  <r>
    <n v="1037"/>
    <s v="KALA3103"/>
    <s v="Teakwood"/>
    <s v="Tectona grandis"/>
    <x v="43"/>
    <n v="20"/>
    <n v="13"/>
    <n v="138"/>
    <s v="ok"/>
    <s v="Kalameshwar,6WJ6+4GM,,India_x0009_ Pin:441501"/>
    <x v="4"/>
    <s v="No"/>
    <s v="No"/>
    <s v="Government"/>
    <n v="21.2310725"/>
    <n v="78.911673800000003"/>
    <s v="ok"/>
  </r>
  <r>
    <n v="1038"/>
    <s v="KALA3102"/>
    <s v="Teakwood"/>
    <s v="Tectona grandis"/>
    <x v="43"/>
    <n v="19"/>
    <n v="14"/>
    <n v="125"/>
    <s v="ok"/>
    <s v="Kalameshwar,6WJ6+4GM,,India_x0009_ Pin:441501"/>
    <x v="4"/>
    <s v="No"/>
    <s v="No"/>
    <s v="Government"/>
    <n v="21.2310725"/>
    <n v="78.911673800000003"/>
    <s v="ok"/>
  </r>
  <r>
    <n v="1039"/>
    <s v="KALA3101"/>
    <s v="Teakwood"/>
    <s v="Tectona grandis"/>
    <x v="43"/>
    <n v="19"/>
    <n v="13"/>
    <n v="153"/>
    <s v="ok"/>
    <s v="Kalameshwar,6WH6+X64,,India_x0009_ Pin:441501"/>
    <x v="4"/>
    <s v="No"/>
    <s v="No"/>
    <s v="Government"/>
    <n v="21.230243900000001"/>
    <n v="78.910259199999999"/>
    <s v="ok"/>
  </r>
  <r>
    <n v="1040"/>
    <s v="KALA3100"/>
    <s v="Indian elm"/>
    <s v="Millettia pinnata"/>
    <x v="5"/>
    <n v="28"/>
    <n v="11"/>
    <n v="301"/>
    <s v="healthy"/>
    <s v="Kalameshwar,6WM6+5MM,,India_x0009_ Pin:441501"/>
    <x v="4"/>
    <s v="No"/>
    <s v="No"/>
    <s v="Government"/>
    <n v="21.2324974"/>
    <n v="78.9115343"/>
    <s v="ok"/>
  </r>
  <r>
    <n v="1041"/>
    <s v="KALA3099"/>
    <s v="Indian elm"/>
    <s v="Millettia pinnata"/>
    <x v="5"/>
    <n v="18"/>
    <n v="8"/>
    <n v="157"/>
    <s v="ok"/>
    <s v="Kalameshwar,6WJ6+4GM,,India_x0009_ Pin:441501"/>
    <x v="4"/>
    <s v="No"/>
    <s v="No"/>
    <s v="Government"/>
    <n v="21.2310725"/>
    <n v="78.911673800000003"/>
    <s v="ok"/>
  </r>
  <r>
    <n v="1042"/>
    <s v="KALA3098"/>
    <s v="Indian elm"/>
    <s v="Millettia pinnata"/>
    <x v="5"/>
    <n v="18"/>
    <n v="5"/>
    <n v="125"/>
    <s v="ok"/>
    <s v="Kalameshwar,6WH6+X64,,India_x0009_ Pin:441501"/>
    <x v="4"/>
    <s v="No"/>
    <s v="No"/>
    <s v="Government"/>
    <n v="21.230243900000001"/>
    <n v="78.910259199999999"/>
    <s v="ok"/>
  </r>
  <r>
    <n v="1043"/>
    <s v="KALA3097"/>
    <s v="Indian elm"/>
    <s v="Millettia pinnata"/>
    <x v="5"/>
    <n v="16"/>
    <n v="7.5"/>
    <n v="118"/>
    <s v="ok"/>
    <s v="Kalameshwar,6WM6+5MM,,India_x0009_ Pin:441501"/>
    <x v="4"/>
    <s v="No"/>
    <s v="No"/>
    <s v="Government"/>
    <n v="21.2324974"/>
    <n v="78.9115343"/>
    <s v="ok"/>
  </r>
  <r>
    <n v="1044"/>
    <s v="KALA3096"/>
    <s v="Indian elm"/>
    <s v="Millettia pinnata"/>
    <x v="5"/>
    <n v="20"/>
    <n v="12"/>
    <n v="58"/>
    <s v="ok"/>
    <s v="Kalameshwar,6WM5+53M,,India_x0009_ Pin:441501"/>
    <x v="4"/>
    <s v="No"/>
    <s v="No"/>
    <s v="Government"/>
    <n v="21.232605899999999"/>
    <n v="78.907076200000006"/>
    <s v="ok"/>
  </r>
  <r>
    <n v="1045"/>
    <s v="KALA3095"/>
    <s v="Indian elm"/>
    <s v="Millettia pinnata"/>
    <x v="5"/>
    <n v="19"/>
    <n v="9"/>
    <n v="134"/>
    <s v="good"/>
    <s v="Kalameshwar,6WM6+5MM,,India_x0009_ Pin:441501"/>
    <x v="4"/>
    <s v="No"/>
    <s v="No"/>
    <s v="Government"/>
    <n v="21.2324941"/>
    <n v="78.911535900000004"/>
    <s v="ok"/>
  </r>
  <r>
    <n v="1046"/>
    <s v="KALA3094"/>
    <s v="Babul tree"/>
    <s v="Vachellia nilotica"/>
    <x v="46"/>
    <n v="15"/>
    <n v="8"/>
    <n v="34"/>
    <s v="ok"/>
    <s v="Kalameshwar,6WM5+53M,,India_x0009_ Pin:441501"/>
    <x v="4"/>
    <s v="No"/>
    <s v="No"/>
    <s v="Government"/>
    <n v="21.232605899999999"/>
    <n v="78.907076200000006"/>
    <s v="ok"/>
  </r>
  <r>
    <n v="1047"/>
    <s v="KALA3093"/>
    <s v="Babul tree"/>
    <s v="Vachellia nilotica"/>
    <x v="46"/>
    <n v="28"/>
    <n v="9"/>
    <n v="153"/>
    <s v="ok"/>
    <s v="Kalameshwar,6WH6+X64,,India_x0009_ Pin:441501"/>
    <x v="4"/>
    <s v="No"/>
    <s v="No"/>
    <s v="Government"/>
    <n v="21.230243900000001"/>
    <n v="78.910259199999999"/>
    <s v="ok"/>
  </r>
  <r>
    <n v="1048"/>
    <s v="KALA3092"/>
    <s v="Indian elm"/>
    <s v="Millettia pinnata"/>
    <x v="5"/>
    <n v="10"/>
    <n v="8"/>
    <n v="28"/>
    <s v="ok"/>
    <s v="Kalameshwar,6WM5+53M,,India_x0009_ Pin:441501"/>
    <x v="4"/>
    <s v="No"/>
    <s v="No"/>
    <s v="Government"/>
    <n v="21.232605899999999"/>
    <n v="78.907076200000006"/>
    <s v="ok"/>
  </r>
  <r>
    <n v="1049"/>
    <s v="KALA3091"/>
    <s v="Indian elm"/>
    <s v="Millettia pinnata"/>
    <x v="5"/>
    <n v="17"/>
    <n v="3.5"/>
    <n v="97"/>
    <s v="ok"/>
    <s v="Kalameshwar,6WH6+X64,,India_x0009_ Pin:441501"/>
    <x v="4"/>
    <s v="No"/>
    <s v="No"/>
    <s v="Government"/>
    <n v="21.230243900000001"/>
    <n v="78.910259199999999"/>
    <s v="ok"/>
  </r>
  <r>
    <n v="1050"/>
    <s v="KALA3090"/>
    <s v="Indian elm"/>
    <s v="Millettia pinnata"/>
    <x v="5"/>
    <n v="10"/>
    <n v="10"/>
    <n v="35"/>
    <s v="ok"/>
    <s v="Kalameshwar,6WM5+53M,,India_x0009_ Pin:441501"/>
    <x v="4"/>
    <s v="No"/>
    <s v="No"/>
    <s v="Government"/>
    <n v="21.232605899999999"/>
    <n v="78.907076200000006"/>
    <s v="ok"/>
  </r>
  <r>
    <n v="1051"/>
    <s v="KALA3089"/>
    <s v="Indian elm"/>
    <s v="Millettia pinnata"/>
    <x v="5"/>
    <n v="15"/>
    <n v="4.5"/>
    <n v="48"/>
    <s v="ok"/>
    <s v="Kalameshwar,6WM6+5MM,,India_x0009_ Pin:441501"/>
    <x v="4"/>
    <s v="No"/>
    <s v="No"/>
    <s v="Government"/>
    <n v="21.232498499999998"/>
    <n v="78.911534399999994"/>
    <s v="ok"/>
  </r>
  <r>
    <n v="1052"/>
    <s v="KALA3088"/>
    <s v="Indian elm"/>
    <s v="Millettia pinnata"/>
    <x v="5"/>
    <n v="6"/>
    <n v="6"/>
    <n v="10"/>
    <s v="ok"/>
    <s v="Kalameshwar,6WJ6+R7R,,India_x0009_ Pin:441501"/>
    <x v="4"/>
    <s v="No"/>
    <s v="No"/>
    <s v="Government"/>
    <n v="21.231714"/>
    <n v="78.910259199999999"/>
    <s v="ok"/>
  </r>
  <r>
    <n v="1053"/>
    <s v="KALA3087"/>
    <s v="Indian elm"/>
    <s v="Millettia pinnata"/>
    <x v="5"/>
    <n v="8"/>
    <n v="3"/>
    <n v="53"/>
    <s v="ok"/>
    <s v="Kalameshwar,6WM6+5MM,,India_x0009_ Pin:441501"/>
    <x v="4"/>
    <s v="No"/>
    <s v="No"/>
    <s v="Government"/>
    <n v="21.232498499999998"/>
    <n v="78.911534399999994"/>
    <s v="ok"/>
  </r>
  <r>
    <n v="1054"/>
    <s v="KALA3086"/>
    <s v="Indian elm"/>
    <s v="Millettia pinnata"/>
    <x v="5"/>
    <n v="5"/>
    <n v="3"/>
    <n v="8"/>
    <s v="ok"/>
    <s v="Kalameshwar,6WJ5+RQ4,,India_x0009_ Pin:441501"/>
    <x v="4"/>
    <s v="No"/>
    <s v="No"/>
    <s v="Government"/>
    <n v="21.2316672"/>
    <n v="78.909551899999997"/>
    <s v="ok"/>
  </r>
  <r>
    <n v="1055"/>
    <s v="KALA3085"/>
    <s v="Indian elm"/>
    <s v="Millettia pinnata"/>
    <x v="5"/>
    <n v="5"/>
    <n v="1.5"/>
    <n v="12"/>
    <s v="ok"/>
    <s v="Kalameshwar,6WM6+5MM,,India_x0009_ Pin:441501"/>
    <x v="4"/>
    <s v="No"/>
    <s v="No"/>
    <s v="Government"/>
    <n v="21.232498499999998"/>
    <n v="78.911534399999994"/>
    <s v="ok"/>
  </r>
  <r>
    <n v="1056"/>
    <s v="KALA3084"/>
    <s v="Indian elm"/>
    <s v="Millettia pinnata"/>
    <x v="5"/>
    <n v="10"/>
    <n v="7"/>
    <n v="30"/>
    <s v="ok"/>
    <s v="Kalameshwar,6WJ5+RQ4,,India_x0009_ Pin:441501"/>
    <x v="4"/>
    <s v="No"/>
    <s v="No"/>
    <s v="Government"/>
    <n v="21.2316672"/>
    <n v="78.909551899999997"/>
    <s v="ok"/>
  </r>
  <r>
    <n v="1057"/>
    <s v="KALA3083"/>
    <s v="Indian elm"/>
    <s v="Millettia pinnata"/>
    <x v="5"/>
    <n v="16"/>
    <n v="4.5"/>
    <n v="138"/>
    <s v="ok"/>
    <s v="Kalameshwar,6WM6+5MM,,India_x0009_ Pin:441501"/>
    <x v="4"/>
    <s v="No"/>
    <s v="No"/>
    <s v="Government"/>
    <n v="21.232497899999998"/>
    <n v="78.911534500000002"/>
    <s v="ok"/>
  </r>
  <r>
    <n v="1058"/>
    <s v="KALA3082"/>
    <s v="Teakwood"/>
    <s v="Tectona grandis"/>
    <x v="43"/>
    <n v="6"/>
    <n v="6"/>
    <n v="18"/>
    <s v="ok"/>
    <s v="Kalameshwar,Pathan layout ward no 3,,India_x0009_ Pin:441501"/>
    <x v="4"/>
    <s v="No"/>
    <s v="No"/>
    <s v="Government"/>
    <n v="21.2309321"/>
    <n v="78.909551899999997"/>
    <s v="ok"/>
  </r>
  <r>
    <n v="1059"/>
    <s v="KALA3081"/>
    <s v="Indian elm"/>
    <s v="Millettia pinnata"/>
    <x v="5"/>
    <n v="13"/>
    <n v="2.5"/>
    <n v="42"/>
    <s v="ok"/>
    <s v="Kalameshwar,6WH6+X64,,India_x0009_ Pin:441501"/>
    <x v="4"/>
    <s v="No"/>
    <s v="No"/>
    <s v="Government"/>
    <n v="21.230243900000001"/>
    <n v="78.910259199999999"/>
    <s v="ok"/>
  </r>
  <r>
    <n v="1060"/>
    <s v="KALA3080"/>
    <s v="Indian elm"/>
    <s v="Millettia pinnata"/>
    <x v="5"/>
    <n v="18"/>
    <n v="6"/>
    <n v="126"/>
    <s v="ok"/>
    <s v="Kalameshwar,MIDC road,,India_x0009_ Pin:441501"/>
    <x v="4"/>
    <s v="No"/>
    <s v="No"/>
    <s v="Government"/>
    <n v="21.2323573"/>
    <n v="78.911547999999996"/>
    <s v="ok"/>
  </r>
  <r>
    <n v="1061"/>
    <s v="KALA3079"/>
    <s v="Indian elm"/>
    <s v="Millettia pinnata"/>
    <x v="5"/>
    <n v="8"/>
    <n v="3.5"/>
    <n v="20"/>
    <s v="ok"/>
    <s v="Kalameshwar,6WH6+X64,,India_x0009_ Pin:441501"/>
    <x v="4"/>
    <s v="No"/>
    <s v="No"/>
    <s v="Government"/>
    <n v="21.230243900000001"/>
    <n v="78.910259199999999"/>
    <s v="ok"/>
  </r>
  <r>
    <n v="1062"/>
    <s v="KALA3078"/>
    <s v=" Tipu tree"/>
    <s v="Tipuana tipu"/>
    <x v="1"/>
    <n v="15"/>
    <n v="10"/>
    <n v="25"/>
    <s v="ok"/>
    <s v="Kalameshwar,6WM5+53M,,India_x0009_ Pin:441501"/>
    <x v="4"/>
    <s v="No"/>
    <s v="No"/>
    <s v="Government"/>
    <n v="21.2322852"/>
    <n v="78.907783600000002"/>
    <s v="ok"/>
  </r>
  <r>
    <n v="1063"/>
    <s v="KALA3077"/>
    <s v="Indian elm"/>
    <s v="Millettia pinnata"/>
    <x v="5"/>
    <n v="10"/>
    <n v="3.5"/>
    <n v="47"/>
    <s v="ok"/>
    <s v="Kalameshwar,6WH6+X64,,India_x0009_ Pin:441501"/>
    <x v="4"/>
    <s v="No"/>
    <s v="No"/>
    <s v="Government"/>
    <n v="21.230243900000001"/>
    <n v="78.910259199999999"/>
    <s v="ok"/>
  </r>
  <r>
    <n v="1064"/>
    <s v="KALA3076"/>
    <s v="Indian elm"/>
    <s v="Millettia pinnata"/>
    <x v="5"/>
    <n v="12"/>
    <n v="2"/>
    <n v="86"/>
    <s v="half cutting"/>
    <s v="Kalameshwar,6WH6+X64,,India_x0009_ Pin:441501"/>
    <x v="4"/>
    <s v="No"/>
    <s v="No"/>
    <s v="Government"/>
    <n v="21.230243900000001"/>
    <n v="78.910259199999999"/>
    <s v="ok"/>
  </r>
  <r>
    <n v="1065"/>
    <s v="KALA3075"/>
    <s v="Teakwood"/>
    <s v="Tectona grandis"/>
    <x v="43"/>
    <n v="15"/>
    <n v="13"/>
    <n v="69"/>
    <s v="ok"/>
    <s v="Kalameshwar,6WH6+X64,,India_x0009_ Pin:441501"/>
    <x v="4"/>
    <s v="No"/>
    <s v="No"/>
    <s v="Government"/>
    <n v="21.230243900000001"/>
    <n v="78.910259199999999"/>
    <s v="ok"/>
  </r>
  <r>
    <n v="1066"/>
    <s v="KALA3074"/>
    <s v="Babul tree"/>
    <s v="Vachellia nilotica"/>
    <x v="46"/>
    <n v="5"/>
    <n v="6"/>
    <n v="18"/>
    <s v="ok"/>
    <s v="Kalameshwar,6WJ6+4GM,,India_x0009_ Pin:441501"/>
    <x v="4"/>
    <s v="No"/>
    <s v="No"/>
    <s v="Government"/>
    <n v="21.2307284"/>
    <n v="78.912027399999999"/>
    <s v="ok"/>
  </r>
  <r>
    <n v="1067"/>
    <s v="KALA3073"/>
    <s v="Indian elm"/>
    <s v="Millettia pinnata"/>
    <x v="5"/>
    <n v="6"/>
    <n v="3.5"/>
    <n v="18"/>
    <s v="ok"/>
    <s v="Kalameshwar,6WH6+X64,,India_x0009_ Pin:441501"/>
    <x v="4"/>
    <s v="No"/>
    <s v="No"/>
    <s v="Government"/>
    <n v="21.230243900000001"/>
    <n v="78.910259199999999"/>
    <s v="ok"/>
  </r>
  <r>
    <n v="1068"/>
    <s v="KALA3072"/>
    <s v="Indian elm"/>
    <s v="Millettia pinnata"/>
    <x v="5"/>
    <n v="8"/>
    <n v="7"/>
    <n v="15"/>
    <s v="ok"/>
    <s v="Kalameshwar,6WJ6+4GM,,India_x0009_ Pin:441501"/>
    <x v="4"/>
    <s v="No"/>
    <s v="No"/>
    <s v="Government"/>
    <n v="21.2311193"/>
    <n v="78.912381100000005"/>
    <s v="ok"/>
  </r>
  <r>
    <n v="1069"/>
    <s v="KALA3071"/>
    <s v="Indian elm"/>
    <s v="Millettia pinnata"/>
    <x v="5"/>
    <n v="4"/>
    <n v="1.5"/>
    <n v="8"/>
    <s v="ok"/>
    <s v="Kalameshwar,6WH6+X64,,India_x0009_ Pin:441501"/>
    <x v="4"/>
    <s v="No"/>
    <s v="No"/>
    <s v="Government"/>
    <n v="21.230243900000001"/>
    <n v="78.910259199999999"/>
    <s v="ok"/>
  </r>
  <r>
    <n v="1070"/>
    <s v="KALA3070"/>
    <s v="Indian elm"/>
    <s v="Millettia pinnata"/>
    <x v="5"/>
    <n v="5"/>
    <n v="5"/>
    <n v="5"/>
    <s v="ok"/>
    <s v="Kalameshwar,6WJ6+4GM,,India_x0009_ Pin:441501"/>
    <x v="4"/>
    <s v="No"/>
    <s v="No"/>
    <s v="Government"/>
    <n v="21.2311193"/>
    <n v="78.912381100000005"/>
    <s v="ok"/>
  </r>
  <r>
    <n v="1071"/>
    <s v="KALA3069"/>
    <s v="Wild tamarind"/>
    <s v="Lysiloma latisiliquum"/>
    <x v="18"/>
    <n v="6"/>
    <n v="3"/>
    <n v="14"/>
    <s v="ok"/>
    <s v="Kalameshwar,6WH6+X64,,India_x0009_ Pin:441501"/>
    <x v="4"/>
    <s v="No"/>
    <s v="No"/>
    <s v="Government"/>
    <n v="21.230243900000001"/>
    <n v="78.910259199999999"/>
    <s v="ok"/>
  </r>
  <r>
    <n v="1072"/>
    <s v="KALA3068"/>
    <s v="Indian elm"/>
    <s v="Millettia pinnata"/>
    <x v="5"/>
    <n v="8"/>
    <n v="7"/>
    <n v="21"/>
    <s v="ok"/>
    <s v="Kalameshwar,6WJ6+4GM,,India_x0009_ Pin:441501"/>
    <x v="4"/>
    <s v="No"/>
    <s v="No"/>
    <s v="Government"/>
    <n v="21.2311193"/>
    <n v="78.912381100000005"/>
    <s v="ok"/>
  </r>
  <r>
    <n v="1073"/>
    <s v="KALA3067"/>
    <s v="Neem tree"/>
    <s v="Azadirachta indica"/>
    <x v="3"/>
    <n v="8"/>
    <n v="3"/>
    <n v="14"/>
    <s v="ok"/>
    <s v="Kalameshwar,6WH6+X64,,India_x0009_ Pin:441501"/>
    <x v="4"/>
    <s v="No"/>
    <s v="No"/>
    <s v="Government"/>
    <n v="21.230243900000001"/>
    <n v="78.910259199999999"/>
    <s v="ok"/>
  </r>
  <r>
    <n v="1074"/>
    <s v="KALA3066"/>
    <s v="Indian elm"/>
    <s v="Millettia pinnata"/>
    <x v="5"/>
    <n v="8"/>
    <n v="7"/>
    <n v="10"/>
    <s v="ok"/>
    <s v="Kalameshwar,6WJ6+4GM,,India_x0009_ Pin:441501"/>
    <x v="4"/>
    <s v="No"/>
    <s v="No"/>
    <s v="Government"/>
    <n v="21.2311193"/>
    <n v="78.912381100000005"/>
    <s v="ok"/>
  </r>
  <r>
    <n v="1075"/>
    <s v="KALA3065"/>
    <s v="Neem tree"/>
    <s v="Azadirachta indica"/>
    <x v="3"/>
    <n v="4"/>
    <n v="1.5"/>
    <n v="18"/>
    <s v="ok"/>
    <s v="Kalameshwar,6WH6+X64,,India_x0009_ Pin:441501"/>
    <x v="4"/>
    <s v="No"/>
    <s v="No"/>
    <s v="Government"/>
    <n v="21.230243900000001"/>
    <n v="78.910259199999999"/>
    <s v="ok"/>
  </r>
  <r>
    <n v="1076"/>
    <s v="KALA3064"/>
    <s v="Teakwood"/>
    <s v="Tectona grandis"/>
    <x v="43"/>
    <n v="10"/>
    <n v="10"/>
    <n v="20"/>
    <s v="ok"/>
    <s v="Kalameshwar,6WH6+X64,,India_x0009_ Pin:441501"/>
    <x v="4"/>
    <s v="No"/>
    <s v="No"/>
    <s v="Government"/>
    <n v="21.230267300000001"/>
    <n v="78.910612799999996"/>
    <s v="ok"/>
  </r>
  <r>
    <n v="1077"/>
    <s v="KALA3063"/>
    <s v="Indian elm"/>
    <s v="Millettia pinnata"/>
    <x v="5"/>
    <n v="9"/>
    <n v="4.5"/>
    <n v="35"/>
    <s v="ok"/>
    <s v="Kalameshwar,6WH6+X64,,India_x0009_ Pin:441501"/>
    <x v="4"/>
    <s v="No"/>
    <s v="No"/>
    <s v="Government"/>
    <n v="21.230243900000001"/>
    <n v="78.910259199999999"/>
    <s v="ok"/>
  </r>
  <r>
    <n v="1078"/>
    <s v="KALA3062"/>
    <s v="Indian elm"/>
    <s v="Millettia pinnata"/>
    <x v="5"/>
    <n v="8"/>
    <n v="8"/>
    <n v="15"/>
    <s v="ok"/>
    <s v="Kalameshwar,6WH6+X64,,India_x0009_ Pin:441501"/>
    <x v="4"/>
    <s v="No"/>
    <s v="No"/>
    <s v="Government"/>
    <n v="21.230267300000001"/>
    <n v="78.910612799999996"/>
    <s v="ok"/>
  </r>
  <r>
    <n v="1079"/>
    <s v="KALA3061"/>
    <s v=" Tipu tree"/>
    <s v="Tipuana tipu"/>
    <x v="1"/>
    <n v="6"/>
    <n v="4.5"/>
    <n v="12"/>
    <s v="ok"/>
    <s v="Kalameshwar,6WH6+X64,,India_x0009_ Pin:441501"/>
    <x v="4"/>
    <s v="No"/>
    <s v="No"/>
    <s v="Government"/>
    <n v="21.230243900000001"/>
    <n v="78.910259199999999"/>
    <s v="ok"/>
  </r>
  <r>
    <n v="1080"/>
    <s v="KALA3060"/>
    <s v="Neem tree"/>
    <s v="Azadirachta indica"/>
    <x v="3"/>
    <n v="8"/>
    <n v="8"/>
    <n v="9"/>
    <s v="ok"/>
    <s v="Kalameshwar,6WJ6+4GM,,India_x0009_ Pin:441501"/>
    <x v="4"/>
    <s v="No"/>
    <s v="No"/>
    <s v="Government"/>
    <n v="21.2311193"/>
    <n v="78.912381100000005"/>
    <s v="ok"/>
  </r>
  <r>
    <n v="1081"/>
    <s v="KALA3059"/>
    <s v="Neem tree"/>
    <s v="Azadirachta indica"/>
    <x v="3"/>
    <n v="5"/>
    <n v="3"/>
    <n v="19"/>
    <s v="healthy"/>
    <s v="Kalameshwar,6WH6+X64,,India_x0009_ Pin:441501"/>
    <x v="4"/>
    <s v="No"/>
    <s v="No"/>
    <s v="Government"/>
    <n v="21.230243900000001"/>
    <n v="78.910259199999999"/>
    <s v="ok"/>
  </r>
  <r>
    <n v="1082"/>
    <s v="KALA3058"/>
    <s v="Neem tree"/>
    <s v="Azadirachta indica"/>
    <x v="3"/>
    <n v="5"/>
    <n v="6"/>
    <n v="5"/>
    <s v="ok"/>
    <s v="Kalameshwar,6WJ6+4GM,,India_x0009_ Pin:441501"/>
    <x v="4"/>
    <s v="No"/>
    <s v="No"/>
    <s v="Government"/>
    <n v="21.2311193"/>
    <n v="78.912381100000005"/>
    <s v="ok"/>
  </r>
  <r>
    <n v="1083"/>
    <s v="KALA3057"/>
    <s v="Teakwood"/>
    <s v="Tectona grandis"/>
    <x v="43"/>
    <n v="6"/>
    <n v="2"/>
    <n v="16"/>
    <s v="ok"/>
    <s v="Kalameshwar,6WH6+X64,,India_x0009_ Pin:441501"/>
    <x v="4"/>
    <s v="No"/>
    <s v="No"/>
    <s v="Government"/>
    <n v="21.230243900000001"/>
    <n v="78.910259199999999"/>
    <s v="ok"/>
  </r>
  <r>
    <n v="1084"/>
    <s v="KALA3056"/>
    <s v="Indian elm"/>
    <s v="Millettia pinnata"/>
    <x v="5"/>
    <n v="5"/>
    <n v="5"/>
    <n v="5"/>
    <s v="ok"/>
    <s v="Kalameshwar,6WJ6+4GM,,India_x0009_ Pin:441501"/>
    <x v="4"/>
    <s v="No"/>
    <s v="No"/>
    <s v="Government"/>
    <n v="21.2311193"/>
    <n v="78.912381100000005"/>
    <s v="ok"/>
  </r>
  <r>
    <n v="1085"/>
    <s v="KALA3055"/>
    <s v="Indian elm"/>
    <s v="Millettia pinnata"/>
    <x v="5"/>
    <n v="4"/>
    <n v="2"/>
    <n v="10"/>
    <s v="ok"/>
    <s v="Kalameshwar,6WH6+X64,,India_x0009_ Pin:441501"/>
    <x v="4"/>
    <s v="No"/>
    <s v="No"/>
    <s v="Government"/>
    <n v="21.230243900000001"/>
    <n v="78.910259199999999"/>
    <s v="ok"/>
  </r>
  <r>
    <n v="1086"/>
    <s v="KALA3054"/>
    <s v="Neem tree"/>
    <s v="Azadirachta indica"/>
    <x v="3"/>
    <n v="5"/>
    <n v="5"/>
    <n v="5"/>
    <s v="ok"/>
    <s v="Kalameshwar,6WJ6+4GM,,India_x0009_ Pin:441501"/>
    <x v="4"/>
    <s v="No"/>
    <s v="No"/>
    <s v="Government"/>
    <n v="21.2311193"/>
    <n v="78.912381100000005"/>
    <s v="ok"/>
  </r>
  <r>
    <n v="1087"/>
    <s v="KALA3053"/>
    <s v="Indian elm"/>
    <s v="Millettia pinnata"/>
    <x v="5"/>
    <n v="5"/>
    <n v="1.5"/>
    <n v="18"/>
    <s v="ok"/>
    <s v="Kalameshwar,6WH6+X64,,India_x0009_ Pin:441501"/>
    <x v="4"/>
    <s v="No"/>
    <s v="No"/>
    <s v="Government"/>
    <n v="21.230243900000001"/>
    <n v="78.910259199999999"/>
    <s v="ok"/>
  </r>
  <r>
    <n v="1088"/>
    <s v="KALA3052"/>
    <s v="Neem tree"/>
    <s v="Azadirachta indica"/>
    <x v="3"/>
    <n v="5"/>
    <n v="5"/>
    <n v="8"/>
    <s v="ok"/>
    <s v="Kalameshwar,6WJ6+4GM,,India_x0009_ Pin:441501"/>
    <x v="4"/>
    <s v="No"/>
    <s v="No"/>
    <s v="Government"/>
    <n v="21.2311193"/>
    <n v="78.912381100000005"/>
    <s v="ok"/>
  </r>
  <r>
    <n v="1089"/>
    <s v="KALA3051"/>
    <s v="Indian elm"/>
    <s v="Millettia pinnata"/>
    <x v="5"/>
    <n v="9"/>
    <n v="3.5"/>
    <n v="38"/>
    <s v="ok"/>
    <s v="Kalameshwar,6WH6+X64,,India_x0009_ Pin:441501"/>
    <x v="4"/>
    <s v="No"/>
    <s v="No"/>
    <s v="Government"/>
    <n v="21.230243900000001"/>
    <n v="78.910259199999999"/>
    <s v="ok"/>
  </r>
  <r>
    <n v="1090"/>
    <s v="KALA3050"/>
    <s v="Indian elm"/>
    <s v="Millettia pinnata"/>
    <x v="5"/>
    <n v="5"/>
    <n v="5"/>
    <n v="5"/>
    <s v="ok"/>
    <s v="Kalameshwar,6WJ6+4GM,,India_x0009_ Pin:441501"/>
    <x v="4"/>
    <s v="No"/>
    <s v="No"/>
    <s v="Government"/>
    <n v="21.2311193"/>
    <n v="78.912381100000005"/>
    <s v="ok"/>
  </r>
  <r>
    <n v="1091"/>
    <s v="KALA3049"/>
    <s v=" Tipu tree"/>
    <s v="Tipuana tipu"/>
    <x v="1"/>
    <n v="9"/>
    <n v="4.5"/>
    <n v="38"/>
    <s v="healthy"/>
    <s v="Kalameshwar,6WJ6+4GM,,India_x0009_ Pin:441501"/>
    <x v="4"/>
    <s v="No"/>
    <s v="No"/>
    <s v="Government"/>
    <n v="21.2310725"/>
    <n v="78.911673800000003"/>
    <s v="ok"/>
  </r>
  <r>
    <n v="1092"/>
    <s v="KALA3048"/>
    <s v=" Tipu tree"/>
    <s v="Tipuana tipu"/>
    <x v="1"/>
    <n v="10"/>
    <n v="8"/>
    <n v="15"/>
    <s v="ok"/>
    <s v="Kalameshwar,6WJ6+4GM,,India_x0009_ Pin:441501"/>
    <x v="4"/>
    <s v="No"/>
    <s v="No"/>
    <s v="Government"/>
    <n v="21.2311193"/>
    <n v="78.912381100000005"/>
    <s v="ok"/>
  </r>
  <r>
    <n v="1093"/>
    <s v="KALA3047"/>
    <s v="Indian elm"/>
    <s v="Millettia pinnata"/>
    <x v="5"/>
    <n v="5"/>
    <n v="2.5"/>
    <n v="21"/>
    <s v="ok"/>
    <s v="Kalameshwar,6WH6+X64,,India_x0009_ Pin:441501"/>
    <x v="4"/>
    <s v="No"/>
    <s v="No"/>
    <s v="Government"/>
    <n v="21.230243900000001"/>
    <n v="78.910259199999999"/>
    <s v="ok"/>
  </r>
  <r>
    <n v="1094"/>
    <s v="KALA3046"/>
    <s v="Indian elm"/>
    <s v="Millettia pinnata"/>
    <x v="5"/>
    <n v="8"/>
    <n v="4"/>
    <n v="28"/>
    <s v="ok"/>
    <s v="Kalameshwar,6WJ6+4GM,,India_x0009_ Pin:441501"/>
    <x v="4"/>
    <s v="No"/>
    <s v="No"/>
    <s v="Government"/>
    <n v="21.2310725"/>
    <n v="78.911673800000003"/>
    <s v="ok"/>
  </r>
  <r>
    <n v="1095"/>
    <s v="KALA3045"/>
    <s v="Indian elm"/>
    <s v="Millettia pinnata"/>
    <x v="5"/>
    <n v="8"/>
    <n v="4"/>
    <n v="65"/>
    <s v="ok"/>
    <s v="Kalameshwar,Pathan layout ward no 3,,India_x0009_ Pin:441501"/>
    <x v="4"/>
    <s v="No"/>
    <s v="No"/>
    <s v="Government"/>
    <n v="21.2309555"/>
    <n v="78.909905499999994"/>
    <s v="ok"/>
  </r>
  <r>
    <n v="1096"/>
    <s v="KALA3044"/>
    <s v="Teakwood"/>
    <s v="Tectona grandis"/>
    <x v="43"/>
    <n v="10"/>
    <n v="6"/>
    <n v="10"/>
    <s v="ok"/>
    <s v="Kalameshwar,6WJ6+4GM,,India_x0009_ Pin:441501"/>
    <x v="4"/>
    <s v="No"/>
    <s v="No"/>
    <s v="Government"/>
    <n v="21.230965000000001"/>
    <n v="78.911600000000007"/>
    <s v="ok"/>
  </r>
  <r>
    <n v="1097"/>
    <s v="KALA3043"/>
    <s v="Indian elm"/>
    <s v="Millettia pinnata"/>
    <x v="5"/>
    <n v="4"/>
    <n v="1.5"/>
    <n v="18"/>
    <s v="ok"/>
    <s v="Kalameshwar,Pathan layout ward no 3,,India_x0009_ Pin:441501"/>
    <x v="4"/>
    <s v="No"/>
    <s v="No"/>
    <s v="Government"/>
    <n v="21.2309555"/>
    <n v="78.909905499999994"/>
    <s v="ok"/>
  </r>
  <r>
    <n v="1098"/>
    <s v="KALA3042"/>
    <s v="Teakwood"/>
    <s v="Tectona grandis"/>
    <x v="43"/>
    <n v="8"/>
    <n v="6"/>
    <n v="9"/>
    <s v="ok"/>
    <s v="Kalameshwar,6WJ6+4GM,,India_x0009_ Pin:441501"/>
    <x v="4"/>
    <s v="No"/>
    <s v="No"/>
    <s v="Government"/>
    <n v="21.230924999999999"/>
    <n v="78.911555000000007"/>
    <s v="ok"/>
  </r>
  <r>
    <n v="1099"/>
    <s v="KALA3041"/>
    <s v="Neem tree"/>
    <s v="Azadirachta indica"/>
    <x v="3"/>
    <n v="4"/>
    <n v="2"/>
    <n v="9"/>
    <s v="ok"/>
    <s v="Kalameshwar,Pathan layout ward no 3,,India_x0009_ Pin:441501"/>
    <x v="4"/>
    <s v="No"/>
    <s v="No"/>
    <s v="Government"/>
    <n v="21.2309555"/>
    <n v="78.909905499999994"/>
    <s v="ok"/>
  </r>
  <r>
    <n v="1100"/>
    <s v="KALA3040"/>
    <s v="Teakwood"/>
    <s v="Tectona grandis"/>
    <x v="43"/>
    <n v="40"/>
    <n v="10"/>
    <n v="35"/>
    <s v="ok"/>
    <s v="Kalameshwar,6WM5+53M,,India_x0009_ Pin:441501"/>
    <x v="4"/>
    <s v="No"/>
    <s v="No"/>
    <s v="Government"/>
    <n v="21.232605899999999"/>
    <n v="78.907076200000006"/>
    <s v="ok"/>
  </r>
  <r>
    <n v="1101"/>
    <s v="KALA3039"/>
    <s v="Teakwood"/>
    <s v="Tectona grandis"/>
    <x v="43"/>
    <n v="15"/>
    <n v="13"/>
    <n v="105"/>
    <s v="ok"/>
    <s v="Kalameshwar,Pathan layout ward no 3,,India_x0009_ Pin:441501"/>
    <x v="4"/>
    <s v="No"/>
    <s v="No"/>
    <s v="Government"/>
    <n v="21.2309555"/>
    <n v="78.909905499999994"/>
    <s v="ok"/>
  </r>
  <r>
    <n v="1102"/>
    <s v="KALA3038"/>
    <s v=" Tipu tree"/>
    <s v="Tipuana tipu"/>
    <x v="1"/>
    <n v="8"/>
    <n v="2"/>
    <n v="21"/>
    <s v="ok"/>
    <s v="Kalameshwar,Pathan layout ward no 3,,India_x0009_ Pin:441501"/>
    <x v="4"/>
    <s v="No"/>
    <s v="No"/>
    <s v="Government"/>
    <n v="21.2309555"/>
    <n v="78.909905499999994"/>
    <s v="ok"/>
  </r>
  <r>
    <n v="1103"/>
    <s v="KALA3037"/>
    <s v="Teakwood"/>
    <s v="Tectona grandis"/>
    <x v="43"/>
    <n v="20"/>
    <n v="12"/>
    <n v="61"/>
    <s v="ok"/>
    <s v="Kalameshwar,Jod maroti chowk,,India_x0009_ Pin:441501"/>
    <x v="4"/>
    <s v="No"/>
    <s v="No"/>
    <s v="Government"/>
    <n v="21.232018799999999"/>
    <n v="78.910967999999997"/>
    <s v="ok"/>
  </r>
  <r>
    <n v="1104"/>
    <s v="KALA3036"/>
    <s v="Teakwood"/>
    <s v="Tectona grandis"/>
    <x v="43"/>
    <n v="20"/>
    <n v="12"/>
    <n v="51"/>
    <s v="ok"/>
    <s v="Kalameshwar,6WM5+53M,,India_x0009_ Pin:441501"/>
    <x v="4"/>
    <s v="No"/>
    <s v="No"/>
    <s v="Government"/>
    <n v="21.232605899999999"/>
    <n v="78.907076200000006"/>
    <s v="ok"/>
  </r>
  <r>
    <n v="1105"/>
    <s v="KALA3035"/>
    <s v=" Tipu tree"/>
    <s v="Tipuana tipu"/>
    <x v="1"/>
    <n v="9"/>
    <n v="5.5"/>
    <n v="28"/>
    <s v="ok"/>
    <s v="Kalameshwar,Pathan layout ward no 3,,India_x0009_ Pin:441501"/>
    <x v="4"/>
    <s v="No"/>
    <s v="No"/>
    <s v="Government"/>
    <n v="21.2309555"/>
    <n v="78.909905499999994"/>
    <s v="ok"/>
  </r>
  <r>
    <n v="1106"/>
    <s v="KALA3034"/>
    <s v="Teakwood"/>
    <s v="Tectona grandis"/>
    <x v="43"/>
    <n v="22"/>
    <n v="13"/>
    <n v="198"/>
    <s v="ok"/>
    <s v="Kalameshwar,Pathan layout ward no 3,,India_x0009_ Pin:441501"/>
    <x v="4"/>
    <s v="No"/>
    <s v="No"/>
    <s v="Government"/>
    <n v="21.2309555"/>
    <n v="78.909905499999994"/>
    <s v="ok"/>
  </r>
  <r>
    <n v="1107"/>
    <s v="KALA3033"/>
    <s v="Teakwood"/>
    <s v="Tectona grandis"/>
    <x v="43"/>
    <n v="20"/>
    <n v="11"/>
    <n v="58"/>
    <s v="ok"/>
    <s v="Kalameshwar,Jod maroti chowk,,India_x0009_ Pin:441501"/>
    <x v="4"/>
    <s v="No"/>
    <s v="No"/>
    <s v="Government"/>
    <n v="21.232012000000001"/>
    <n v="78.910978999999998"/>
    <s v="ok"/>
  </r>
  <r>
    <n v="1108"/>
    <s v="KALA3032"/>
    <s v="Teakwood"/>
    <s v="Tectona grandis"/>
    <x v="43"/>
    <n v="123"/>
    <n v="14"/>
    <n v="168"/>
    <s v="ok"/>
    <s v="Kalameshwar,Pathan layout ward no 3,,India_x0009_ Pin:441501"/>
    <x v="4"/>
    <s v="No"/>
    <s v="No"/>
    <s v="Government"/>
    <n v="21.2309555"/>
    <n v="78.909905499999994"/>
    <s v="ok"/>
  </r>
  <r>
    <n v="1109"/>
    <s v="KALA3031"/>
    <s v=" Tipu tree"/>
    <s v="Tipuana tipu"/>
    <x v="1"/>
    <n v="10"/>
    <n v="9"/>
    <n v="25"/>
    <s v="ok"/>
    <s v="Kalameshwar,6WM5+53M,,India_x0009_ Pin:441501"/>
    <x v="4"/>
    <s v="No"/>
    <s v="No"/>
    <s v="Government"/>
    <n v="21.232652699999999"/>
    <n v="78.907783600000002"/>
    <s v="ok"/>
  </r>
  <r>
    <n v="1110"/>
    <s v="KALA3030"/>
    <s v=" Tipu tree"/>
    <s v="Tipuana tipu"/>
    <x v="1"/>
    <n v="8"/>
    <n v="3.5"/>
    <n v="28"/>
    <s v="half cutting"/>
    <s v="Kalameshwar,Pathan layout ward no 3,,India_x0009_ Pin:441501"/>
    <x v="4"/>
    <s v="No"/>
    <s v="No"/>
    <s v="Government"/>
    <n v="21.2309555"/>
    <n v="78.909905499999994"/>
    <s v="ok"/>
  </r>
  <r>
    <n v="1111"/>
    <s v="KALA3029"/>
    <s v="Indian elm"/>
    <s v="Millettia pinnata"/>
    <x v="5"/>
    <n v="6"/>
    <n v="3.5"/>
    <n v="29"/>
    <s v="ok"/>
    <s v="Kalameshwar,6WH6+X64,,India_x0009_ Pin:441501"/>
    <x v="4"/>
    <s v="No"/>
    <s v="No"/>
    <s v="Government"/>
    <n v="21.230243900000001"/>
    <n v="78.910259199999999"/>
    <s v="ok"/>
  </r>
  <r>
    <n v="1112"/>
    <s v="KALA3028"/>
    <s v=" Tipu tree"/>
    <s v="Tipuana tipu"/>
    <x v="1"/>
    <n v="6"/>
    <n v="9"/>
    <n v="15"/>
    <s v="ok"/>
    <s v="Kalameshwar,6WM5+53M,,India_x0009_ Pin:441501"/>
    <x v="4"/>
    <s v="No"/>
    <s v="No"/>
    <s v="Government"/>
    <n v="21.232652699999999"/>
    <n v="78.907783600000002"/>
    <s v="ok"/>
  </r>
  <r>
    <n v="1113"/>
    <s v="KALA3027"/>
    <s v=" Tipu tree"/>
    <s v="Tipuana tipu"/>
    <x v="1"/>
    <n v="4"/>
    <n v="6"/>
    <n v="14"/>
    <s v="ok"/>
    <s v="Kalameshwar,6WH6+X64,,India_x0009_ Pin:441501"/>
    <x v="4"/>
    <s v="No"/>
    <s v="No"/>
    <s v="Government"/>
    <n v="21.230243900000001"/>
    <n v="78.910259199999999"/>
    <s v="ok"/>
  </r>
  <r>
    <n v="1114"/>
    <s v="KALA3026"/>
    <s v=" Tipu tree"/>
    <s v="Tipuana tipu"/>
    <x v="1"/>
    <n v="15"/>
    <n v="10"/>
    <n v="58"/>
    <s v="ok"/>
    <s v="Kalameshwar,6WM5+53M,,India_x0009_ Pin:441501"/>
    <x v="4"/>
    <s v="No"/>
    <s v="No"/>
    <s v="Government"/>
    <n v="21.232605899999999"/>
    <n v="78.907076200000006"/>
    <s v="ok"/>
  </r>
  <r>
    <n v="1115"/>
    <s v="KALA3025"/>
    <s v="Teakwood"/>
    <s v="Tectona grandis"/>
    <x v="43"/>
    <n v="5"/>
    <n v="7"/>
    <n v="38"/>
    <s v="ok"/>
    <s v="Kalameshwar,6WH6+X64,,India_x0009_ Pin:441501"/>
    <x v="4"/>
    <s v="No"/>
    <s v="No"/>
    <s v="Government"/>
    <n v="21.230243900000001"/>
    <n v="78.910259199999999"/>
    <s v="ok"/>
  </r>
  <r>
    <n v="1116"/>
    <s v="KALA3024"/>
    <s v=" Tipu tree"/>
    <s v="Tipuana tipu"/>
    <x v="1"/>
    <n v="6"/>
    <n v="6"/>
    <n v="8"/>
    <s v="ok"/>
    <s v="Kalameshwar,6WM5+53M,,India_x0009_ Pin:441501"/>
    <x v="4"/>
    <s v="No"/>
    <s v="No"/>
    <s v="Government"/>
    <n v="21.232605899999999"/>
    <n v="78.907076200000006"/>
    <s v="ok"/>
  </r>
  <r>
    <n v="1117"/>
    <s v="KALA3023"/>
    <s v="Teakwood"/>
    <s v="Tectona grandis"/>
    <x v="43"/>
    <n v="8"/>
    <n v="6"/>
    <n v="8"/>
    <s v="ok"/>
    <s v="Kalameshwar,6WM5+53M,,India_x0009_ Pin:441501"/>
    <x v="4"/>
    <s v="No"/>
    <s v="No"/>
    <s v="Government"/>
    <n v="21.232605899999999"/>
    <n v="78.907076200000006"/>
    <s v="ok"/>
  </r>
  <r>
    <n v="1118"/>
    <s v="KALA3022"/>
    <s v=" Tipu tree"/>
    <s v="Tipuana tipu"/>
    <x v="1"/>
    <n v="7"/>
    <n v="8"/>
    <n v="41"/>
    <s v="ok"/>
    <s v="Kalameshwar,6WH6+X64,,India_x0009_ Pin:441501"/>
    <x v="4"/>
    <s v="No"/>
    <s v="No"/>
    <s v="Government"/>
    <n v="21.230243900000001"/>
    <n v="78.910259199999999"/>
    <s v="ok"/>
  </r>
  <r>
    <n v="1119"/>
    <s v="KALA3021"/>
    <s v=" Tipu tree"/>
    <s v="Tipuana tipu"/>
    <x v="1"/>
    <n v="7"/>
    <n v="8"/>
    <n v="36"/>
    <s v="ok"/>
    <s v="Kalameshwar,6WH6+X64,,India_x0009_ Pin:441501"/>
    <x v="4"/>
    <s v="No"/>
    <s v="No"/>
    <s v="Government"/>
    <n v="21.230243900000001"/>
    <n v="78.910259199999999"/>
    <s v="ok"/>
  </r>
  <r>
    <n v="1120"/>
    <s v="KALA3020"/>
    <s v="Babul tree"/>
    <s v="Vachellia nilotica"/>
    <x v="46"/>
    <n v="11"/>
    <n v="9"/>
    <n v="55"/>
    <s v="ok"/>
    <s v="Kalameshwar,6WH6+X64,,India_x0009_ Pin:441501"/>
    <x v="4"/>
    <s v="No"/>
    <s v="No"/>
    <s v="Government"/>
    <n v="21.230243900000001"/>
    <n v="78.910259199999999"/>
    <s v="ok"/>
  </r>
  <r>
    <n v="1121"/>
    <s v="KALA3019"/>
    <s v=" Tipu tree"/>
    <s v="Tipuana tipu"/>
    <x v="1"/>
    <n v="10"/>
    <n v="6.5"/>
    <n v="19"/>
    <s v="ok"/>
    <s v="Kalameshwar,6WH6+X64,,India_x0009_ Pin:441501"/>
    <x v="4"/>
    <s v="No"/>
    <s v="No"/>
    <s v="Government"/>
    <n v="21.230243900000001"/>
    <n v="78.910259199999999"/>
    <s v="ok"/>
  </r>
  <r>
    <n v="1122"/>
    <s v="KALA3018"/>
    <s v=" Tipu tree"/>
    <s v="Tipuana tipu"/>
    <x v="1"/>
    <n v="12"/>
    <n v="7"/>
    <n v="135"/>
    <s v="half cutting"/>
    <s v="Kalameshwar,6WH6+X64,,India_x0009_ Pin:441501"/>
    <x v="4"/>
    <s v="No"/>
    <s v="No"/>
    <s v="Government"/>
    <n v="21.230243900000001"/>
    <n v="78.910259199999999"/>
    <s v="ok"/>
  </r>
  <r>
    <n v="1123"/>
    <s v="KALA3017"/>
    <s v=" Tipu tree"/>
    <s v="Tipuana tipu"/>
    <x v="1"/>
    <n v="10"/>
    <n v="7"/>
    <n v="34"/>
    <s v="ok"/>
    <s v="Kalameshwar,6WM6+5MM,,India_x0009_ Pin:441501"/>
    <x v="4"/>
    <s v="No"/>
    <s v="No"/>
    <s v="Government"/>
    <n v="21.2324974"/>
    <n v="78.9115343"/>
    <s v="ok"/>
  </r>
  <r>
    <n v="1124"/>
    <s v="KALA3016"/>
    <s v=" Tipu tree"/>
    <s v="Tipuana tipu"/>
    <x v="1"/>
    <n v="13"/>
    <n v="6"/>
    <n v="48"/>
    <s v="ok"/>
    <s v="Kalameshwar,6WM6+5MM,,India_x0009_ Pin:441501"/>
    <x v="4"/>
    <s v="No"/>
    <s v="No"/>
    <s v="Government"/>
    <n v="21.2324974"/>
    <n v="78.9115343"/>
    <s v="ok"/>
  </r>
  <r>
    <n v="1125"/>
    <s v="KALA3015"/>
    <s v=" Tipu tree"/>
    <s v="Tipuana tipu"/>
    <x v="1"/>
    <n v="5"/>
    <n v="3.5"/>
    <n v="13"/>
    <s v="ok"/>
    <s v="Kalameshwar,6WM6+5MM,,India_x0009_ Pin:441501"/>
    <x v="4"/>
    <s v="No"/>
    <s v="No"/>
    <s v="Government"/>
    <n v="21.232498499999998"/>
    <n v="78.911535000000001"/>
    <s v="ok"/>
  </r>
  <r>
    <n v="1126"/>
    <s v="KALA3014"/>
    <s v=" Tipu tree"/>
    <s v="Tipuana tipu"/>
    <x v="1"/>
    <n v="9"/>
    <n v="4"/>
    <n v="83"/>
    <s v="half cutting"/>
    <s v="Kalameshwar,6WM6+5MM,,India_x0009_ Pin:441501"/>
    <x v="4"/>
    <s v="No"/>
    <s v="No"/>
    <s v="Government"/>
    <n v="21.232498499999998"/>
    <n v="78.911535000000001"/>
    <s v="ok"/>
  </r>
  <r>
    <n v="1127"/>
    <s v="KALA3013"/>
    <s v="Babul tree"/>
    <s v="Vachellia nilotica"/>
    <x v="46"/>
    <n v="9"/>
    <n v="3.5"/>
    <n v="19"/>
    <s v="ok"/>
    <s v="Kalameshwar,6WH6+X64,,India_x0009_ Pin:441501"/>
    <x v="4"/>
    <s v="No"/>
    <s v="No"/>
    <s v="Government"/>
    <n v="21.230243900000001"/>
    <n v="78.910259199999999"/>
    <s v="ok"/>
  </r>
  <r>
    <n v="1128"/>
    <s v="KALA3012"/>
    <s v=" Tipu tree"/>
    <s v="Tipuana tipu"/>
    <x v="1"/>
    <n v="15"/>
    <n v="7"/>
    <n v="38"/>
    <s v="ok"/>
    <s v="Kalameshwar,6WH6+X64,,India_x0009_ Pin:441501"/>
    <x v="4"/>
    <s v="No"/>
    <s v="No"/>
    <s v="Government"/>
    <n v="21.230243900000001"/>
    <n v="78.910259199999999"/>
    <s v="ok"/>
  </r>
  <r>
    <n v="1129"/>
    <s v="KALA3011"/>
    <s v=" Tipu tree"/>
    <s v="Tipuana tipu"/>
    <x v="1"/>
    <n v="5"/>
    <n v="2.5"/>
    <n v="10"/>
    <s v="ok"/>
    <s v="Kalameshwar,6WM6+5MM,,India_x0009_ Pin:441501"/>
    <x v="4"/>
    <s v="No"/>
    <s v="No"/>
    <s v="Government"/>
    <n v="21.232498499999998"/>
    <n v="78.911534399999994"/>
    <s v="ok"/>
  </r>
  <r>
    <n v="1130"/>
    <s v="KALA3010"/>
    <s v=" Tipu tree"/>
    <s v="Tipuana tipu"/>
    <x v="1"/>
    <n v="11"/>
    <n v="4"/>
    <n v="73"/>
    <s v="half cutting"/>
    <s v="Kalameshwar,6WH6+X64,,India_x0009_ Pin:441501"/>
    <x v="4"/>
    <s v="No"/>
    <s v="No"/>
    <s v="Government"/>
    <n v="21.230243900000001"/>
    <n v="78.910259199999999"/>
    <s v="ok"/>
  </r>
  <r>
    <n v="1131"/>
    <s v="KALA3009"/>
    <s v="Babul tree"/>
    <s v="Vachellia nilotica"/>
    <x v="46"/>
    <n v="15"/>
    <n v="6"/>
    <n v="46"/>
    <s v="ok"/>
    <s v="Kalameshwar,6WM6+5MM,,India_x0009_ Pin:441501"/>
    <x v="4"/>
    <s v="No"/>
    <s v="No"/>
    <s v="Government"/>
    <n v="21.232498499999998"/>
    <n v="78.911534399999994"/>
    <s v="ok"/>
  </r>
  <r>
    <n v="1132"/>
    <s v="KALA3008"/>
    <s v="Babul tree"/>
    <s v="Vachellia nilotica"/>
    <x v="46"/>
    <n v="23"/>
    <n v="2.5"/>
    <n v="321"/>
    <s v="totally cutting"/>
    <s v="Kalameshwar,6WJ2+JFH,,India_x0009_ Pin:441501"/>
    <x v="4"/>
    <s v="No"/>
    <s v="No"/>
    <s v="Government"/>
    <n v="21.2327291"/>
    <n v="78.902298000000002"/>
    <s v="ok"/>
  </r>
  <r>
    <n v="1133"/>
    <s v="KALA3007"/>
    <s v=" Tipu tree"/>
    <s v="Tipuana tipu"/>
    <x v="1"/>
    <n v="7"/>
    <n v="5"/>
    <n v="12"/>
    <s v="ok"/>
    <s v="Kalameshwar,6WH6+X64,,India_x0009_ Pin:441501"/>
    <x v="4"/>
    <s v="No"/>
    <s v="No"/>
    <s v="Government"/>
    <n v="21.230243900000001"/>
    <n v="78.910259199999999"/>
    <s v="ok"/>
  </r>
  <r>
    <n v="1134"/>
    <s v="KALA3006"/>
    <s v=" Tipu tree"/>
    <s v="Tipuana tipu"/>
    <x v="1"/>
    <n v="15"/>
    <n v="9"/>
    <n v="38"/>
    <s v="cutting branches"/>
    <s v="Kalameshwar,Pathan layout ward no 3,,India_x0009_ Pin:441501"/>
    <x v="4"/>
    <s v="No"/>
    <s v="No"/>
    <s v="Government"/>
    <n v="21.2313698"/>
    <n v="78.910612799999996"/>
    <s v="ok"/>
  </r>
  <r>
    <n v="1135"/>
    <s v="KALA3005"/>
    <s v=" Tipu tree"/>
    <s v="Tipuana tipu"/>
    <x v="1"/>
    <n v="10"/>
    <n v="10"/>
    <n v="38"/>
    <s v="ok"/>
    <s v="Kalameshwar,Jod maroti chowk,,India_x0009_ Pin:441501"/>
    <x v="4"/>
    <s v="No"/>
    <s v="No"/>
    <s v="Government"/>
    <n v="21.232014100000001"/>
    <n v="78.910971200000006"/>
    <s v="ok"/>
  </r>
  <r>
    <n v="1136"/>
    <s v="KALA3004"/>
    <s v=" Tipu tree"/>
    <s v="Tipuana tipu"/>
    <x v="1"/>
    <n v="6"/>
    <n v="8"/>
    <n v="10"/>
    <s v="ok"/>
    <s v="Kalameshwar,6WM5+53M,,India_x0009_ Pin:441501"/>
    <x v="4"/>
    <s v="No"/>
    <s v="No"/>
    <s v="Government"/>
    <n v="21.232605899999999"/>
    <n v="78.907076200000006"/>
    <s v="ok"/>
  </r>
  <r>
    <n v="1137"/>
    <s v="KALA3003"/>
    <s v=" Tipu tree"/>
    <s v="Tipuana tipu"/>
    <x v="1"/>
    <n v="10"/>
    <n v="10"/>
    <n v="42"/>
    <s v="ok"/>
    <s v="Kalameshwar,Jod maroti chowk,,India_x0009_ Pin:441501"/>
    <x v="4"/>
    <s v="No"/>
    <s v="No"/>
    <s v="Government"/>
    <n v="21.232014100000001"/>
    <n v="78.910971200000006"/>
    <s v="ok"/>
  </r>
  <r>
    <n v="1138"/>
    <s v="KALA3002"/>
    <s v=" Tipu tree"/>
    <s v="Tipuana tipu"/>
    <x v="1"/>
    <n v="8"/>
    <n v="7"/>
    <n v="10"/>
    <s v="ok"/>
    <s v="Kalameshwar,Jod maroti chowk,,India_x0009_ Pin:441501"/>
    <x v="4"/>
    <s v="No"/>
    <s v="No"/>
    <s v="Government"/>
    <n v="21.232014100000001"/>
    <n v="78.910971200000006"/>
    <s v="ok"/>
  </r>
  <r>
    <n v="1139"/>
    <s v="KALA3001"/>
    <s v=" Tipu tree"/>
    <s v="Tipuana tipu"/>
    <x v="1"/>
    <n v="10"/>
    <n v="10"/>
    <n v="21"/>
    <s v="ok"/>
    <s v="Kalameshwar,6WM5+53M,,India_x0009_ Pin:441501"/>
    <x v="4"/>
    <s v="No"/>
    <s v="No"/>
    <s v="Government"/>
    <n v="21.232605899999999"/>
    <n v="78.907076200000006"/>
    <s v="ok"/>
  </r>
  <r>
    <n v="1140"/>
    <s v="KALA3000"/>
    <s v="Neem tree"/>
    <s v="Azadirachta indica"/>
    <x v="3"/>
    <n v="10"/>
    <n v="5"/>
    <n v="25"/>
    <s v="re grown"/>
    <s v="Kalameshwar,6WJ5+RQ4,,India_x0009_ Pin:441501"/>
    <x v="4"/>
    <s v="No"/>
    <s v="No"/>
    <s v="Government"/>
    <n v="21.232116699999999"/>
    <n v="78.909141700000006"/>
    <s v="ok"/>
  </r>
  <r>
    <n v="1141"/>
    <s v="KALA2999"/>
    <s v="Neem tree"/>
    <s v="Azadirachta indica"/>
    <x v="3"/>
    <n v="6"/>
    <n v="5"/>
    <n v="8"/>
    <s v="ok"/>
    <s v="Kalameshwar,6WH4+VWR,,India_x0009_ Pin:441501"/>
    <x v="4"/>
    <s v="No"/>
    <s v="No"/>
    <s v="Government"/>
    <n v="21.23143"/>
    <n v="78.906135000000006"/>
    <s v="ok"/>
  </r>
  <r>
    <n v="1142"/>
    <s v="KALA2998"/>
    <s v="Indian elm"/>
    <s v="Millettia pinnata"/>
    <x v="5"/>
    <n v="10"/>
    <n v="8"/>
    <n v="25"/>
    <s v="ok"/>
    <s v="Kalameshwar,Jod maroti chowk,,India_x0009_ Pin:441501"/>
    <x v="4"/>
    <s v="No"/>
    <s v="No"/>
    <s v="Government"/>
    <n v="21.232012000000001"/>
    <n v="78.910978999999998"/>
    <s v="ok"/>
  </r>
  <r>
    <n v="1143"/>
    <s v="KALA2997"/>
    <s v="Neem tree"/>
    <s v="Azadirachta indica"/>
    <x v="3"/>
    <n v="5"/>
    <n v="5"/>
    <n v="5"/>
    <s v="ok"/>
    <s v="Kalameshwar,6WJ2+JFH,,India_x0009_ Pin:441501"/>
    <x v="4"/>
    <s v="No"/>
    <s v="No"/>
    <s v="Government"/>
    <n v="21.2327291"/>
    <n v="78.902298000000002"/>
    <s v="ok"/>
  </r>
  <r>
    <n v="1144"/>
    <s v="KALA2996"/>
    <s v="Neem tree"/>
    <s v="Azadirachta indica"/>
    <x v="3"/>
    <n v="6"/>
    <n v="5"/>
    <n v="5"/>
    <s v="ok"/>
    <s v="Kalameshwar,6WJ5+RQ4,,India_x0009_ Pin:441501"/>
    <x v="4"/>
    <s v="No"/>
    <s v="No"/>
    <s v="Government"/>
    <n v="21.232026699999999"/>
    <n v="78.908519999999996"/>
    <s v="ok"/>
  </r>
  <r>
    <n v="1145"/>
    <s v="KALA2995"/>
    <s v="Neem tree"/>
    <s v="Azadirachta indica"/>
    <x v="3"/>
    <n v="5"/>
    <n v="6"/>
    <n v="5"/>
    <s v="ok"/>
    <s v="Kalameshwar,6WM5+696,,India_x0009_ Pin:441501"/>
    <x v="4"/>
    <s v="No"/>
    <s v="No"/>
    <s v="Government"/>
    <n v="21.231968299999998"/>
    <n v="78.908265"/>
    <s v="ok"/>
  </r>
  <r>
    <n v="1146"/>
    <s v="KALA2994"/>
    <s v="Neem tree"/>
    <s v="Azadirachta indica"/>
    <x v="3"/>
    <n v="8"/>
    <n v="8"/>
    <n v="25"/>
    <s v="ok"/>
    <s v="Kalameshwar,6WM5+53M,,India_x0009_ Pin:441501"/>
    <x v="4"/>
    <s v="No"/>
    <s v="No"/>
    <s v="Government"/>
    <n v="21.2318967"/>
    <n v="78.907570000000007"/>
    <s v="ok"/>
  </r>
  <r>
    <n v="1147"/>
    <s v="KALA2993"/>
    <s v="Neem tree"/>
    <s v="Azadirachta indica"/>
    <x v="3"/>
    <n v="8"/>
    <n v="6"/>
    <n v="10"/>
    <s v="ok"/>
    <s v="Kalameshwar,6WJ6+4GM,,India_x0009_ Pin:441501"/>
    <x v="4"/>
    <s v="No"/>
    <s v="No"/>
    <s v="Government"/>
    <n v="21.230975000000001"/>
    <n v="78.911923299999998"/>
    <s v="ok"/>
  </r>
  <r>
    <n v="1148"/>
    <s v="KALA2992"/>
    <s v="Indian elm"/>
    <s v="Millettia pinnata"/>
    <x v="5"/>
    <n v="10"/>
    <n v="10"/>
    <n v="28"/>
    <s v="ok"/>
    <s v="Kalameshwar,6WJ6+4GM,,India_x0009_ Pin:441501"/>
    <x v="4"/>
    <s v="No"/>
    <s v="No"/>
    <s v="Government"/>
    <n v="21.230975000000001"/>
    <n v="78.911923299999998"/>
    <s v="ok"/>
  </r>
  <r>
    <n v="1149"/>
    <s v="KALA2991"/>
    <s v="Neem tree"/>
    <s v="Azadirachta indica"/>
    <x v="3"/>
    <n v="5"/>
    <n v="5"/>
    <n v="6"/>
    <s v="ok"/>
    <s v="Kalameshwar,6WM5+53M,,India_x0009_ Pin:441501"/>
    <x v="4"/>
    <s v="No"/>
    <s v="No"/>
    <s v="Government"/>
    <n v="21.232605899999999"/>
    <n v="78.907076200000006"/>
    <s v="ok"/>
  </r>
  <r>
    <n v="1150"/>
    <s v="KALA2990"/>
    <s v="Neem tree"/>
    <s v="Azadirachta indica"/>
    <x v="3"/>
    <n v="5"/>
    <n v="6"/>
    <n v="5"/>
    <s v="ok"/>
    <s v="Kalameshwar,6WM5+53M,,India_x0009_ Pin:441501"/>
    <x v="4"/>
    <s v="No"/>
    <s v="No"/>
    <s v="Government"/>
    <n v="21.232605899999999"/>
    <n v="78.907076200000006"/>
    <s v="ok"/>
  </r>
  <r>
    <n v="1151"/>
    <s v="KALA2989"/>
    <s v="Neem tree"/>
    <s v="Azadirachta indica"/>
    <x v="3"/>
    <n v="6"/>
    <n v="5"/>
    <n v="6"/>
    <s v="ok"/>
    <s v="Kalameshwar,6WH6+X64,,India_x0009_ Pin:441501"/>
    <x v="4"/>
    <s v="No"/>
    <s v="No"/>
    <s v="Government"/>
    <n v="21.230267300000001"/>
    <n v="78.910612799999996"/>
    <s v="ok"/>
  </r>
  <r>
    <n v="1152"/>
    <s v="KALA2988"/>
    <s v=" Tipu tree"/>
    <s v="Tipuana tipu"/>
    <x v="1"/>
    <n v="10"/>
    <n v="11"/>
    <n v="48"/>
    <s v="ok"/>
    <s v="Kalameshwar,6WM5+53M,,India_x0009_ Pin:441501"/>
    <x v="4"/>
    <s v="No"/>
    <s v="No"/>
    <s v="Government"/>
    <n v="21.232605899999999"/>
    <n v="78.907076200000006"/>
    <s v="ok"/>
  </r>
  <r>
    <n v="1153"/>
    <s v="KALA2987"/>
    <s v=" Tipu tree"/>
    <s v="Tipuana tipu"/>
    <x v="1"/>
    <n v="6"/>
    <n v="5"/>
    <n v="8"/>
    <s v="ok"/>
    <s v="Kalameshwar,6WH6+X64,,India_x0009_ Pin:441501"/>
    <x v="4"/>
    <s v="No"/>
    <s v="No"/>
    <s v="Government"/>
    <n v="21.230267300000001"/>
    <n v="78.910612799999996"/>
    <s v="ok"/>
  </r>
  <r>
    <n v="1154"/>
    <s v="KALA2986"/>
    <s v=" Tipu tree"/>
    <s v="Tipuana tipu"/>
    <x v="1"/>
    <n v="10"/>
    <n v="9"/>
    <n v="15"/>
    <s v="ok"/>
    <s v="Kalameshwar,6WM5+53M,,India_x0009_ Pin:441501"/>
    <x v="4"/>
    <s v="No"/>
    <s v="No"/>
    <s v="Government"/>
    <n v="21.232605899999999"/>
    <n v="78.907076200000006"/>
    <s v="ok"/>
  </r>
  <r>
    <n v="1155"/>
    <s v="KALA2985"/>
    <s v=" Tipu tree"/>
    <s v="Tipuana tipu"/>
    <x v="1"/>
    <n v="18"/>
    <n v="6.5"/>
    <n v="92"/>
    <s v="half cutting"/>
    <s v="Kalameshwar,6WH6+X64,,India_x0009_ Pin:441501"/>
    <x v="4"/>
    <s v="No"/>
    <s v="No"/>
    <s v="Government"/>
    <n v="21.230243900000001"/>
    <n v="78.910259199999999"/>
    <s v="ok"/>
  </r>
  <r>
    <n v="1156"/>
    <s v="KALA2984"/>
    <s v="Indian elm"/>
    <s v="Millettia pinnata"/>
    <x v="5"/>
    <n v="8"/>
    <n v="7"/>
    <n v="18"/>
    <s v="ok"/>
    <s v="Kalameshwar,6WH6+X64,,India_x0009_ Pin:441501"/>
    <x v="4"/>
    <s v="No"/>
    <s v="No"/>
    <s v="Government"/>
    <n v="21.230267300000001"/>
    <n v="78.910612799999996"/>
    <s v="ok"/>
  </r>
  <r>
    <n v="1157"/>
    <s v="KALA2983"/>
    <s v="Indian elm"/>
    <s v="Millettia pinnata"/>
    <x v="5"/>
    <n v="9"/>
    <n v="7"/>
    <n v="67"/>
    <s v="ok"/>
    <s v="Kalameshwar,6WH6+X64,,India_x0009_ Pin:441501"/>
    <x v="4"/>
    <s v="No"/>
    <s v="No"/>
    <s v="Government"/>
    <n v="21.230243900000001"/>
    <n v="78.910259199999999"/>
    <s v="ok"/>
  </r>
  <r>
    <n v="1158"/>
    <s v="KALA2982"/>
    <s v="Indian elm"/>
    <s v="Millettia pinnata"/>
    <x v="5"/>
    <n v="8"/>
    <n v="7"/>
    <n v="8"/>
    <s v="ok"/>
    <s v="Kalameshwar,6WJ6+4GM,,India_x0009_ Pin:441501"/>
    <x v="4"/>
    <s v="No"/>
    <s v="No"/>
    <s v="Government"/>
    <n v="21.230975000000001"/>
    <n v="78.911923299999998"/>
    <s v="ok"/>
  </r>
  <r>
    <n v="1159"/>
    <s v="KALA2981"/>
    <s v="Indian elm"/>
    <s v="Millettia pinnata"/>
    <x v="5"/>
    <n v="13"/>
    <n v="7"/>
    <n v="52"/>
    <s v="ok"/>
    <s v="Kalameshwar,6WH6+X64,,India_x0009_ Pin:441501"/>
    <x v="4"/>
    <s v="No"/>
    <s v="No"/>
    <s v="Government"/>
    <n v="21.230243900000001"/>
    <n v="78.910259199999999"/>
    <s v="ok"/>
  </r>
  <r>
    <n v="1160"/>
    <s v="KALA2980"/>
    <s v="Indian elm"/>
    <s v="Millettia pinnata"/>
    <x v="5"/>
    <n v="6"/>
    <n v="6"/>
    <n v="8"/>
    <s v="ok"/>
    <s v="Kalameshwar,6WJ6+4GM,,India_x0009_ Pin:441501"/>
    <x v="4"/>
    <s v="No"/>
    <s v="No"/>
    <s v="Government"/>
    <n v="21.230658200000001"/>
    <n v="78.910966500000001"/>
    <s v="ok"/>
  </r>
  <r>
    <n v="1161"/>
    <s v="KALA2979"/>
    <s v="Indian elm"/>
    <s v="Millettia pinnata"/>
    <x v="5"/>
    <n v="4"/>
    <n v="1.5"/>
    <n v="9"/>
    <s v="ok"/>
    <s v="Kalameshwar,6WH6+X64,,India_x0009_ Pin:441501"/>
    <x v="4"/>
    <s v="No"/>
    <s v="No"/>
    <s v="Government"/>
    <n v="21.230243900000001"/>
    <n v="78.910259199999999"/>
    <s v="ok"/>
  </r>
  <r>
    <n v="1162"/>
    <s v="KALA2978"/>
    <s v=" Tipu tree"/>
    <s v="Tipuana tipu"/>
    <x v="1"/>
    <n v="10"/>
    <n v="10"/>
    <n v="35"/>
    <s v="ok"/>
    <s v="Kalameshwar,6WJ6+4GM,,India_x0009_ Pin:441501"/>
    <x v="4"/>
    <s v="No"/>
    <s v="No"/>
    <s v="Government"/>
    <n v="21.230658200000001"/>
    <n v="78.910966500000001"/>
    <s v="ok"/>
  </r>
  <r>
    <n v="1163"/>
    <s v="KALA2977"/>
    <s v=" Tipu tree"/>
    <s v="Tipuana tipu"/>
    <x v="1"/>
    <n v="27"/>
    <n v="6.5"/>
    <n v="281"/>
    <s v="bottom level cutting"/>
    <s v="Kalameshwar,6WH6+X64,,India_x0009_ Pin:441501"/>
    <x v="4"/>
    <s v="No"/>
    <s v="No"/>
    <s v="Government"/>
    <n v="21.230243900000001"/>
    <n v="78.910259199999999"/>
    <s v="ok"/>
  </r>
  <r>
    <n v="1164"/>
    <s v="KALA2976"/>
    <s v="Indian elm"/>
    <s v="Millettia pinnata"/>
    <x v="5"/>
    <n v="5"/>
    <n v="8"/>
    <n v="10"/>
    <s v="ok"/>
    <s v="Kalameshwar,6WH6+X64,,India_x0009_ Pin:441501"/>
    <x v="4"/>
    <s v="No"/>
    <s v="No"/>
    <s v="Government"/>
    <n v="21.230267300000001"/>
    <n v="78.910612799999996"/>
    <s v="ok"/>
  </r>
  <r>
    <n v="1165"/>
    <s v="KALA2975"/>
    <s v="Indian elm"/>
    <s v="Millettia pinnata"/>
    <x v="5"/>
    <n v="12"/>
    <n v="4"/>
    <n v="41"/>
    <s v="ok"/>
    <s v="Kalameshwar,6WH6+X64,,India_x0009_ Pin:441501"/>
    <x v="4"/>
    <s v="No"/>
    <s v="No"/>
    <s v="Government"/>
    <n v="21.230243900000001"/>
    <n v="78.910259199999999"/>
    <s v="ok"/>
  </r>
  <r>
    <n v="1166"/>
    <s v="KALA2974"/>
    <s v="Wild tamarind"/>
    <s v="Lysiloma latisiliquum"/>
    <x v="18"/>
    <n v="8"/>
    <n v="7"/>
    <n v="10"/>
    <s v="ok"/>
    <s v="Kalameshwar,Pathan layout ward no 3,,India_x0009_ Pin:441501"/>
    <x v="4"/>
    <s v="No"/>
    <s v="No"/>
    <s v="Government"/>
    <n v="21.2309321"/>
    <n v="78.909551899999997"/>
    <s v="ok"/>
  </r>
  <r>
    <n v="1167"/>
    <s v="KALA2973"/>
    <s v="Indian elm"/>
    <s v="Millettia pinnata"/>
    <x v="5"/>
    <n v="8"/>
    <n v="2"/>
    <n v="17"/>
    <s v="ok"/>
    <s v="Kalameshwar,6WH6+X64,,India_x0009_ Pin:441501"/>
    <x v="4"/>
    <s v="No"/>
    <s v="No"/>
    <s v="Government"/>
    <n v="21.230243900000001"/>
    <n v="78.910259199999999"/>
    <s v="ok"/>
  </r>
  <r>
    <n v="1168"/>
    <s v="KALA2972"/>
    <s v=" Tipu tree"/>
    <s v="Tipuana tipu"/>
    <x v="1"/>
    <n v="10"/>
    <n v="10"/>
    <n v="58"/>
    <s v="ok"/>
    <s v="Kalameshwar,Pathan layout ward no 3,,India_x0009_ Pin:441501"/>
    <x v="4"/>
    <s v="No"/>
    <s v="No"/>
    <s v="Government"/>
    <n v="21.2309321"/>
    <n v="78.909551899999997"/>
    <s v="ok"/>
  </r>
  <r>
    <n v="1169"/>
    <s v="KALA2971"/>
    <s v=" Tipu tree"/>
    <s v="Tipuana tipu"/>
    <x v="1"/>
    <n v="13"/>
    <n v="6.5"/>
    <n v="82"/>
    <s v="ok"/>
    <s v="Kalameshwar,6WH6+X64,,India_x0009_ Pin:441501"/>
    <x v="4"/>
    <s v="No"/>
    <s v="No"/>
    <s v="Government"/>
    <n v="21.230243900000001"/>
    <n v="78.910259199999999"/>
    <s v="ok"/>
  </r>
  <r>
    <n v="1170"/>
    <s v="KALA2970"/>
    <s v="Tipu"/>
    <s v="Tipuana tipu"/>
    <x v="1"/>
    <n v="10"/>
    <n v="7"/>
    <n v="35"/>
    <s v="ok"/>
    <s v="Kalameshwar,Pathan layout ward no 3,,India_x0009_ Pin:441501"/>
    <x v="4"/>
    <s v="No"/>
    <s v="No"/>
    <s v="Government"/>
    <n v="21.2309321"/>
    <n v="78.909551899999997"/>
    <s v="ok"/>
  </r>
  <r>
    <n v="1171"/>
    <s v="KALA2969"/>
    <s v="Indian elm"/>
    <s v="Millettia pinnata"/>
    <x v="5"/>
    <n v="10"/>
    <n v="3.5"/>
    <n v="47"/>
    <s v="ok"/>
    <s v="Kalameshwar,6WH6+X64,,India_x0009_ Pin:441501"/>
    <x v="4"/>
    <s v="No"/>
    <s v="No"/>
    <s v="Government"/>
    <n v="21.230243900000001"/>
    <n v="78.910259199999999"/>
    <s v="ok"/>
  </r>
  <r>
    <n v="1172"/>
    <s v="KALA2968"/>
    <s v="Indian elm"/>
    <s v="Millettia pinnata"/>
    <x v="5"/>
    <n v="10"/>
    <n v="7"/>
    <n v="20"/>
    <s v="ok"/>
    <s v="Kalameshwar,6WJ6+4GM,,India_x0009_ Pin:441501"/>
    <x v="4"/>
    <s v="No"/>
    <s v="No"/>
    <s v="Government"/>
    <n v="21.2307883"/>
    <n v="78.912003299999995"/>
    <s v="ok"/>
  </r>
  <r>
    <n v="1173"/>
    <s v="KALA2967"/>
    <s v="Indian elm"/>
    <s v="Millettia pinnata"/>
    <x v="5"/>
    <n v="9"/>
    <n v="4.5"/>
    <n v="27"/>
    <s v="ok"/>
    <s v="Kalameshwar,6WH6+X64,,India_x0009_ Pin:441501"/>
    <x v="4"/>
    <s v="No"/>
    <s v="No"/>
    <s v="Government"/>
    <n v="21.230243900000001"/>
    <n v="78.910259199999999"/>
    <s v="ok"/>
  </r>
  <r>
    <n v="1174"/>
    <s v="KALA2966"/>
    <s v="Indian elm"/>
    <s v="Millettia pinnata"/>
    <x v="5"/>
    <n v="6"/>
    <n v="8"/>
    <n v="12"/>
    <s v="ok"/>
    <s v="Kalameshwar,6WJ6+4GM,,India_x0009_ Pin:441501"/>
    <x v="4"/>
    <s v="No"/>
    <s v="No"/>
    <s v="Government"/>
    <n v="21.2307883"/>
    <n v="78.912003299999995"/>
    <s v="ok"/>
  </r>
  <r>
    <n v="1175"/>
    <s v="KALA2965"/>
    <s v="Indian elm"/>
    <s v="Millettia pinnata"/>
    <x v="5"/>
    <n v="8"/>
    <n v="4"/>
    <n v="49"/>
    <s v="ok"/>
    <s v="Kalameshwar,6WJ6+4GM,,India_x0009_ Pin:441501"/>
    <x v="4"/>
    <s v="No"/>
    <s v="No"/>
    <s v="Government"/>
    <n v="21.2310725"/>
    <n v="78.911673800000003"/>
    <s v="ok"/>
  </r>
  <r>
    <n v="1176"/>
    <s v="KALA2964"/>
    <s v="Indian elm"/>
    <s v="Millettia pinnata"/>
    <x v="5"/>
    <n v="8"/>
    <n v="6"/>
    <n v="10"/>
    <s v="ok"/>
    <s v="Kalameshwar,6WJ6+4GM,,India_x0009_ Pin:441501"/>
    <x v="4"/>
    <s v="No"/>
    <s v="No"/>
    <s v="Government"/>
    <n v="21.2307883"/>
    <n v="78.912003299999995"/>
    <s v="ok"/>
  </r>
  <r>
    <n v="1177"/>
    <s v="KALA2963"/>
    <s v=" Tipu tree"/>
    <s v="Tipuana tipu"/>
    <x v="1"/>
    <n v="34"/>
    <n v="8.5"/>
    <n v="318"/>
    <s v="ok"/>
    <s v="Kalameshwar,6WH6+X64,,India_x0009_ Pin:441501"/>
    <x v="4"/>
    <s v="No"/>
    <s v="No"/>
    <s v="Government"/>
    <n v="21.230243900000001"/>
    <n v="78.910259199999999"/>
    <s v="ok"/>
  </r>
  <r>
    <n v="1178"/>
    <s v="KALA2962"/>
    <s v="Indian elm"/>
    <s v="Millettia pinnata"/>
    <x v="5"/>
    <n v="8"/>
    <n v="6"/>
    <n v="5"/>
    <s v="ok"/>
    <s v="Kalameshwar,6WM6+5MM,,India_x0009_ Pin:441501"/>
    <x v="4"/>
    <s v="No"/>
    <s v="No"/>
    <s v="Government"/>
    <n v="21.2324974"/>
    <n v="78.9115343"/>
    <s v="ok"/>
  </r>
  <r>
    <n v="1179"/>
    <s v="KALA2961"/>
    <s v="Indian elm"/>
    <s v="Millettia pinnata"/>
    <x v="5"/>
    <n v="5"/>
    <n v="1.5"/>
    <n v="15"/>
    <s v="ok"/>
    <s v="Kalameshwar,6WH6+X64,,India_x0009_ Pin:441501"/>
    <x v="4"/>
    <s v="No"/>
    <s v="No"/>
    <s v="Government"/>
    <n v="21.230243900000001"/>
    <n v="78.910259199999999"/>
    <s v="ok"/>
  </r>
  <r>
    <n v="1180"/>
    <s v="KALA2960"/>
    <s v="Wild tamarind"/>
    <s v="Lysiloma latisiliquum"/>
    <x v="18"/>
    <n v="8"/>
    <n v="6"/>
    <n v="10"/>
    <s v="ok"/>
    <s v="Kalameshwar,Pathan layout ward no 3,,India_x0009_ Pin:441501"/>
    <x v="4"/>
    <s v="No"/>
    <s v="No"/>
    <s v="Government"/>
    <n v="21.2313519"/>
    <n v="78.910501800000006"/>
    <s v="ok"/>
  </r>
  <r>
    <n v="1181"/>
    <s v="KALA2959"/>
    <s v="Indian elm"/>
    <s v="Millettia pinnata"/>
    <x v="5"/>
    <n v="12"/>
    <n v="5.5"/>
    <n v="53"/>
    <s v="ok"/>
    <s v="Kalameshwar,6WH6+X64,,India_x0009_ Pin:441501"/>
    <x v="4"/>
    <s v="No"/>
    <s v="No"/>
    <s v="Government"/>
    <n v="21.230243900000001"/>
    <n v="78.910259199999999"/>
    <s v="ok"/>
  </r>
  <r>
    <n v="1182"/>
    <s v="KALA2958"/>
    <s v="Indian elm"/>
    <s v="Millettia pinnata"/>
    <x v="5"/>
    <n v="8"/>
    <n v="5"/>
    <n v="10"/>
    <s v="ok"/>
    <s v="Kalameshwar,6WJ6+4GM,,India_x0009_ Pin:441501"/>
    <x v="4"/>
    <s v="No"/>
    <s v="No"/>
    <s v="Government"/>
    <n v="21.2307284"/>
    <n v="78.912027399999999"/>
    <s v="ok"/>
  </r>
  <r>
    <n v="1183"/>
    <s v="KALA2957"/>
    <s v="Rutaceae"/>
    <s v="Limonia acidissima"/>
    <x v="51"/>
    <n v="6"/>
    <n v="2"/>
    <n v="13"/>
    <s v="ok"/>
    <s v="Kalameshwar,6WH6+X64,,India_x0009_ Pin:441501"/>
    <x v="4"/>
    <s v="No"/>
    <s v="No"/>
    <s v="Government"/>
    <n v="21.230243900000001"/>
    <n v="78.910259199999999"/>
    <s v="ok"/>
  </r>
  <r>
    <n v="1184"/>
    <s v="KALA2956"/>
    <s v=" Tipu tree"/>
    <s v="Tipuana tipu"/>
    <x v="1"/>
    <n v="10"/>
    <n v="8"/>
    <n v="25"/>
    <s v="ok"/>
    <s v="Kalameshwar,6WJ6+4GM,,India_x0009_ Pin:441501"/>
    <x v="4"/>
    <s v="No"/>
    <s v="No"/>
    <s v="Government"/>
    <n v="21.2307284"/>
    <n v="78.912027399999999"/>
    <s v="ok"/>
  </r>
  <r>
    <n v="1185"/>
    <s v="KALA2955"/>
    <s v=" Tipu tree"/>
    <s v="Tipuana tipu"/>
    <x v="1"/>
    <n v="30"/>
    <n v="7"/>
    <n v="283"/>
    <s v="totally cutting"/>
    <s v="Kalameshwar,6WJ6+4GM,,India_x0009_ Pin:441501"/>
    <x v="4"/>
    <s v="No"/>
    <s v="No"/>
    <s v="Government"/>
    <n v="21.2310725"/>
    <n v="78.911673800000003"/>
    <s v="ok"/>
  </r>
  <r>
    <n v="1186"/>
    <s v="KALA2954"/>
    <s v=" Tipu tree"/>
    <s v="Tipuana tipu"/>
    <x v="1"/>
    <n v="10"/>
    <n v="8"/>
    <n v="65"/>
    <s v="ok"/>
    <s v="Kalameshwar,6WH6+X64,,India_x0009_ Pin:441501"/>
    <x v="4"/>
    <s v="No"/>
    <s v="No"/>
    <s v="Government"/>
    <n v="21.230267300000001"/>
    <n v="78.910612799999996"/>
    <s v="ok"/>
  </r>
  <r>
    <n v="1187"/>
    <s v="KALA2953"/>
    <s v=" Tipu tree"/>
    <s v="Tipuana tipu"/>
    <x v="1"/>
    <n v="10"/>
    <n v="7"/>
    <n v="35"/>
    <s v="healthy"/>
    <s v="Kalameshwar,6WH6+X64,,India_x0009_ Pin:441501"/>
    <x v="4"/>
    <s v="No"/>
    <s v="No"/>
    <s v="Government"/>
    <n v="21.230243900000001"/>
    <n v="78.910259199999999"/>
    <s v="ok"/>
  </r>
  <r>
    <n v="1188"/>
    <s v="KALA2952"/>
    <s v=" Tipu tree"/>
    <s v="Tipuana tipu"/>
    <x v="1"/>
    <n v="8"/>
    <n v="7"/>
    <n v="20"/>
    <s v="ok"/>
    <s v="Kalameshwar,6WJ6+4GM,,India_x0009_ Pin:441501"/>
    <x v="4"/>
    <s v="No"/>
    <s v="No"/>
    <s v="Government"/>
    <n v="21.2307284"/>
    <n v="78.912027399999999"/>
    <s v="ok"/>
  </r>
  <r>
    <n v="1189"/>
    <s v="KALA2951"/>
    <s v="Wild tamarind"/>
    <s v="Lysiloma latisiliquum"/>
    <x v="18"/>
    <n v="7"/>
    <n v="4"/>
    <n v="28"/>
    <s v="top level cutting"/>
    <s v="Kalameshwar,6WJ6+4GM,,India_x0009_ Pin:441501"/>
    <x v="4"/>
    <s v="No"/>
    <s v="No"/>
    <s v="Government"/>
    <n v="21.2310725"/>
    <n v="78.911673800000003"/>
    <s v="ok"/>
  </r>
  <r>
    <n v="1190"/>
    <s v="KALA2950"/>
    <s v=" Tipu tree"/>
    <s v="Tipuana tipu"/>
    <x v="1"/>
    <n v="8"/>
    <n v="8"/>
    <n v="15"/>
    <s v="ok"/>
    <s v="Kalameshwar,6WM5+53M,,India_x0009_ Pin:441501"/>
    <x v="4"/>
    <s v="No"/>
    <s v="No"/>
    <s v="Government"/>
    <n v="21.232605899999999"/>
    <n v="78.907076200000006"/>
    <s v="ok"/>
  </r>
  <r>
    <n v="1191"/>
    <s v="KALA2949"/>
    <s v="Indian elm"/>
    <s v="Millettia pinnata"/>
    <x v="5"/>
    <n v="6"/>
    <n v="2"/>
    <n v="18"/>
    <s v="ok"/>
    <s v="Kalameshwar,6WJ6+4GM,,India_x0009_ Pin:441501"/>
    <x v="4"/>
    <s v="No"/>
    <s v="No"/>
    <s v="Government"/>
    <n v="21.2310725"/>
    <n v="78.911673800000003"/>
    <s v="ok"/>
  </r>
  <r>
    <n v="1192"/>
    <s v="KALA2948"/>
    <s v=" Tipu tree"/>
    <s v="Tipuana tipu"/>
    <x v="1"/>
    <n v="10"/>
    <n v="10"/>
    <n v="41"/>
    <s v="ok"/>
    <s v="Kalameshwar,6WM5+53M,,India_x0009_ Pin:441501"/>
    <x v="4"/>
    <s v="No"/>
    <s v="No"/>
    <s v="Government"/>
    <n v="21.232605899999999"/>
    <n v="78.907076200000006"/>
    <s v="ok"/>
  </r>
  <r>
    <n v="1193"/>
    <s v="KALA2947"/>
    <s v="Indian elm"/>
    <s v="Millettia pinnata"/>
    <x v="5"/>
    <n v="7"/>
    <n v="3"/>
    <n v="14"/>
    <s v="ok"/>
    <s v="Kalameshwar,6WH6+X64,,India_x0009_ Pin:441501"/>
    <x v="4"/>
    <s v="No"/>
    <s v="No"/>
    <s v="Government"/>
    <n v="21.230243900000001"/>
    <n v="78.910259199999999"/>
    <s v="ok"/>
  </r>
  <r>
    <n v="1194"/>
    <s v="KALA2946"/>
    <s v="Indian elm"/>
    <s v="Millettia pinnata"/>
    <x v="5"/>
    <n v="10"/>
    <n v="6"/>
    <n v="8"/>
    <s v="ok"/>
    <s v="Kalameshwar,6WH6+X64,,India_x0009_ Pin:441501"/>
    <x v="4"/>
    <s v="No"/>
    <s v="No"/>
    <s v="Government"/>
    <n v="21.230267300000001"/>
    <n v="78.910612799999996"/>
    <s v="ok"/>
  </r>
  <r>
    <n v="1195"/>
    <s v="KALA2945"/>
    <s v="Indian elm"/>
    <s v="Millettia pinnata"/>
    <x v="5"/>
    <n v="8"/>
    <n v="3"/>
    <n v="32"/>
    <s v="ok"/>
    <s v="Kalameshwar,6WH6+X64,,India_x0009_ Pin:441501"/>
    <x v="4"/>
    <s v="No"/>
    <s v="No"/>
    <s v="Government"/>
    <n v="21.230243900000001"/>
    <n v="78.910259199999999"/>
    <s v="ok"/>
  </r>
  <r>
    <n v="1196"/>
    <s v="KALA2944"/>
    <s v="Wild tamarind"/>
    <s v="Lysiloma latisiliquum"/>
    <x v="18"/>
    <n v="8"/>
    <n v="8"/>
    <n v="38"/>
    <s v="ok"/>
    <s v="Kalameshwar,6WH6+X64,,India_x0009_ Pin:441501"/>
    <x v="4"/>
    <s v="No"/>
    <s v="No"/>
    <s v="Government"/>
    <n v="21.230267300000001"/>
    <n v="78.910612799999996"/>
    <s v="ok"/>
  </r>
  <r>
    <n v="1197"/>
    <s v="KALA2943"/>
    <s v="Indian elm"/>
    <s v="Millettia pinnata"/>
    <x v="5"/>
    <n v="8"/>
    <n v="2.5"/>
    <n v="23"/>
    <s v="ok"/>
    <s v="Kalameshwar,6WH6+X64,,India_x0009_ Pin:441501"/>
    <x v="4"/>
    <s v="No"/>
    <s v="No"/>
    <s v="Government"/>
    <n v="21.230243900000001"/>
    <n v="78.910259199999999"/>
    <s v="ok"/>
  </r>
  <r>
    <n v="1198"/>
    <s v="KALA2942"/>
    <s v="Indian elm"/>
    <s v="Millettia pinnata"/>
    <x v="5"/>
    <n v="10"/>
    <n v="8"/>
    <n v="15"/>
    <s v="ok"/>
    <s v="Kalameshwar,6WH6+X64,,India_x0009_ Pin:441501"/>
    <x v="4"/>
    <s v="No"/>
    <s v="No"/>
    <s v="Government"/>
    <n v="21.230267300000001"/>
    <n v="78.910612799999996"/>
    <s v="ok"/>
  </r>
  <r>
    <n v="1199"/>
    <s v="KALA2941"/>
    <s v=" Tipu tree"/>
    <s v="Tipuana tipu"/>
    <x v="1"/>
    <n v="13"/>
    <n v="4.5"/>
    <n v="128"/>
    <s v="half cutting"/>
    <s v="Kalameshwar,6WH6+X64,,India_x0009_ Pin:441501"/>
    <x v="4"/>
    <s v="No"/>
    <s v="No"/>
    <s v="Government"/>
    <n v="21.230243900000001"/>
    <n v="78.910259199999999"/>
    <s v="ok"/>
  </r>
  <r>
    <n v="1200"/>
    <s v="KALA2940"/>
    <s v="Indian elm"/>
    <s v="Millettia pinnata"/>
    <x v="5"/>
    <n v="10"/>
    <n v="8"/>
    <n v="35"/>
    <s v="ok"/>
    <s v="Kalameshwar,Pathan layout ward no 3,,India_x0009_ Pin:441501"/>
    <x v="4"/>
    <s v="No"/>
    <s v="No"/>
    <s v="Government"/>
    <n v="21.2309321"/>
    <n v="78.909551899999997"/>
    <s v="ok"/>
  </r>
  <r>
    <n v="1201"/>
    <s v="KALA2939"/>
    <s v="Indian elm"/>
    <s v="Millettia pinnata"/>
    <x v="5"/>
    <n v="9"/>
    <n v="3"/>
    <n v="24"/>
    <s v="ok"/>
    <s v="Kalameshwar,6WJ6+4GM,,India_x0009_ Pin:441501"/>
    <x v="4"/>
    <s v="No"/>
    <s v="No"/>
    <s v="Government"/>
    <n v="21.2310725"/>
    <n v="78.911673800000003"/>
    <s v="ok"/>
  </r>
  <r>
    <n v="1202"/>
    <s v="KALA2938"/>
    <s v="Indian elm"/>
    <s v="Millettia pinnata"/>
    <x v="5"/>
    <n v="5"/>
    <n v="6"/>
    <n v="8"/>
    <s v="ok"/>
    <s v="Kalameshwar,Pathan layout ward no 3,,India_x0009_ Pin:441501"/>
    <x v="4"/>
    <s v="No"/>
    <s v="No"/>
    <s v="Government"/>
    <n v="21.2309321"/>
    <n v="78.909551899999997"/>
    <s v="ok"/>
  </r>
  <r>
    <n v="1203"/>
    <s v="KALA2937"/>
    <s v="Indian elm"/>
    <s v="Millettia pinnata"/>
    <x v="5"/>
    <n v="5"/>
    <n v="2.5"/>
    <n v="19"/>
    <s v="ok"/>
    <s v="Kalameshwar,6WH6+X64,,India_x0009_ Pin:441501"/>
    <x v="4"/>
    <s v="No"/>
    <s v="No"/>
    <s v="Government"/>
    <n v="21.230243900000001"/>
    <n v="78.910259199999999"/>
    <s v="ok"/>
  </r>
  <r>
    <n v="1204"/>
    <s v="KALA2936"/>
    <s v="Indian elm"/>
    <s v="Millettia pinnata"/>
    <x v="5"/>
    <n v="5"/>
    <n v="4"/>
    <n v="6"/>
    <s v="ok"/>
    <s v="Kalameshwar,6WJ6+R7R,,India_x0009_ Pin:441501"/>
    <x v="4"/>
    <s v="No"/>
    <s v="No"/>
    <s v="Government"/>
    <n v="21.231714"/>
    <n v="78.910259199999999"/>
    <s v="ok"/>
  </r>
  <r>
    <n v="1205"/>
    <s v="KALA2935"/>
    <s v="Indian elm"/>
    <s v="Millettia pinnata"/>
    <x v="5"/>
    <n v="8"/>
    <n v="2.5"/>
    <n v="16"/>
    <s v="ok"/>
    <s v="Kalameshwar,6WH6+X64,,India_x0009_ Pin:441501"/>
    <x v="4"/>
    <s v="No"/>
    <s v="No"/>
    <s v="Government"/>
    <n v="21.230243900000001"/>
    <n v="78.910259199999999"/>
    <s v="ok"/>
  </r>
  <r>
    <n v="1206"/>
    <s v="KALA2934"/>
    <s v="Indian elm"/>
    <s v="Millettia pinnata"/>
    <x v="5"/>
    <n v="8"/>
    <n v="6"/>
    <n v="8"/>
    <s v="ok"/>
    <s v="Kalameshwar,6WJ6+4GM,,India_x0009_ Pin:441501"/>
    <x v="4"/>
    <s v="No"/>
    <s v="No"/>
    <s v="Government"/>
    <n v="21.2311193"/>
    <n v="78.912381100000005"/>
    <s v="ok"/>
  </r>
  <r>
    <n v="1207"/>
    <s v="KALA2933"/>
    <s v=" Tipu tree"/>
    <s v="Tipuana tipu"/>
    <x v="1"/>
    <n v="14"/>
    <n v="9"/>
    <n v="49"/>
    <s v="ok"/>
    <s v="Kalameshwar,6WH6+X64,,India_x0009_ Pin:441501"/>
    <x v="4"/>
    <s v="No"/>
    <s v="No"/>
    <s v="Government"/>
    <n v="21.230243900000001"/>
    <n v="78.910259199999999"/>
    <s v="ok"/>
  </r>
  <r>
    <n v="1208"/>
    <s v="KALA2932"/>
    <s v="Indian elm"/>
    <s v="Millettia pinnata"/>
    <x v="5"/>
    <n v="7"/>
    <n v="2.5"/>
    <n v="18"/>
    <s v="half dry"/>
    <s v="Kalameshwar,6WH6+X64,,India_x0009_ Pin:441501"/>
    <x v="4"/>
    <s v="No"/>
    <s v="No"/>
    <s v="Government"/>
    <n v="21.230243900000001"/>
    <n v="78.910259199999999"/>
    <s v="ok"/>
  </r>
  <r>
    <n v="1209"/>
    <s v="KALA2931"/>
    <s v="Wild tamarind"/>
    <s v="Lysiloma latisiliquum"/>
    <x v="18"/>
    <n v="6"/>
    <n v="3"/>
    <n v="21"/>
    <s v="ok"/>
    <s v="Kalameshwar,6WH6+X64,,India_x0009_ Pin:441501"/>
    <x v="4"/>
    <s v="No"/>
    <s v="No"/>
    <s v="Government"/>
    <n v="21.230243900000001"/>
    <n v="78.910259199999999"/>
    <s v="ok"/>
  </r>
  <r>
    <n v="1210"/>
    <s v="KALA2930"/>
    <s v=" Tipu tree"/>
    <s v="Tipuana tipu"/>
    <x v="1"/>
    <n v="8"/>
    <n v="8"/>
    <n v="10"/>
    <s v="ok"/>
    <s v="Kalameshwar,6WJ6+4GM,,India_x0009_ Pin:441501"/>
    <x v="4"/>
    <s v="No"/>
    <s v="No"/>
    <s v="Government"/>
    <n v="21.230781700000001"/>
    <n v="78.912058299999998"/>
    <s v="ok"/>
  </r>
  <r>
    <n v="1211"/>
    <s v="KALA2929"/>
    <s v=" Tipu tree"/>
    <s v="Tipuana tipu"/>
    <x v="1"/>
    <n v="5"/>
    <n v="1.5"/>
    <n v="18"/>
    <s v="ok"/>
    <s v="Kalameshwar,6WH6+X64,,India_x0009_ Pin:441501"/>
    <x v="4"/>
    <s v="No"/>
    <s v="No"/>
    <s v="Government"/>
    <n v="21.230243900000001"/>
    <n v="78.910259199999999"/>
    <s v="ok"/>
  </r>
  <r>
    <n v="1212"/>
    <s v="KALA2928"/>
    <s v=" Tipu tree"/>
    <s v="Tipuana tipu"/>
    <x v="1"/>
    <n v="5"/>
    <n v="6"/>
    <n v="8"/>
    <s v="ok"/>
    <s v="Kalameshwar,6WJ6+4GM,,India_x0009_ Pin:441501"/>
    <x v="4"/>
    <s v="No"/>
    <s v="No"/>
    <s v="Government"/>
    <n v="21.2307864"/>
    <n v="78.912058999999999"/>
    <s v="ok"/>
  </r>
  <r>
    <n v="1213"/>
    <s v="KALA2927"/>
    <s v=" Tipu tree"/>
    <s v="Tipuana tipu"/>
    <x v="1"/>
    <n v="10"/>
    <n v="7.5"/>
    <n v="24"/>
    <s v="half cutting"/>
    <s v="Kalameshwar,6WH6+X64,,India_x0009_ Pin:441501"/>
    <x v="4"/>
    <s v="No"/>
    <s v="No"/>
    <s v="Government"/>
    <n v="21.230243900000001"/>
    <n v="78.910259199999999"/>
    <s v="ok"/>
  </r>
  <r>
    <n v="1214"/>
    <s v="KALA2926"/>
    <s v=" Tipu tree"/>
    <s v="Tipuana tipu"/>
    <x v="1"/>
    <n v="10"/>
    <n v="10"/>
    <n v="42"/>
    <s v="ok"/>
    <s v="Kalameshwar,6WJ6+4GM,,India_x0009_ Pin:441501"/>
    <x v="4"/>
    <s v="No"/>
    <s v="No"/>
    <s v="Government"/>
    <n v="21.2311193"/>
    <n v="78.912381100000005"/>
    <s v="ok"/>
  </r>
  <r>
    <n v="1215"/>
    <s v="KALA2925"/>
    <s v=" Tipu tree"/>
    <s v="Tipuana tipu"/>
    <x v="1"/>
    <n v="13"/>
    <n v="6.5"/>
    <n v="132"/>
    <s v="half cutting"/>
    <s v="Kalameshwar,6WH6+X64,,India_x0009_ Pin:441501"/>
    <x v="4"/>
    <s v="No"/>
    <s v="No"/>
    <s v="Government"/>
    <n v="21.230243900000001"/>
    <n v="78.910259199999999"/>
    <s v="ok"/>
  </r>
  <r>
    <n v="1216"/>
    <s v="KALA2924"/>
    <s v=" Tipu tree"/>
    <s v="Tipuana tipu"/>
    <x v="1"/>
    <n v="20"/>
    <n v="8"/>
    <n v="65"/>
    <s v="re grown"/>
    <s v="Kalameshwar,6WJ6+4GM,,India_x0009_ Pin:441501"/>
    <x v="4"/>
    <s v="No"/>
    <s v="No"/>
    <s v="Government"/>
    <n v="21.2311193"/>
    <n v="78.912381100000005"/>
    <s v="ok"/>
  </r>
  <r>
    <n v="1217"/>
    <s v="KALA2923"/>
    <s v="Wild tamarind"/>
    <s v="Lysiloma latisiliquum"/>
    <x v="18"/>
    <n v="7"/>
    <n v="3.5"/>
    <n v="37"/>
    <s v="ok"/>
    <s v="Kalameshwar,6WH6+X64,,India_x0009_ Pin:441501"/>
    <x v="4"/>
    <s v="No"/>
    <s v="No"/>
    <s v="Government"/>
    <n v="21.230243900000001"/>
    <n v="78.910259199999999"/>
    <s v="ok"/>
  </r>
  <r>
    <n v="1218"/>
    <s v="KALA2922"/>
    <s v="Indian elm"/>
    <s v="Millettia pinnata"/>
    <x v="5"/>
    <n v="8"/>
    <n v="8"/>
    <n v="13"/>
    <s v="ok"/>
    <s v="Kalameshwar,6WH7+V3M,,India_x0009_ Pin:441501"/>
    <x v="4"/>
    <s v="No"/>
    <s v="No"/>
    <s v="Government"/>
    <n v="21.2307752"/>
    <n v="78.912734700000001"/>
    <s v="ok"/>
  </r>
  <r>
    <n v="1219"/>
    <s v="KALA2921"/>
    <s v=" Tipu tree"/>
    <s v="Tipuana tipu"/>
    <x v="1"/>
    <n v="6"/>
    <n v="1.5"/>
    <n v="10"/>
    <s v="top level cutting"/>
    <s v="Kalameshwar,6WJ6+4GM,,India_x0009_ Pin:441501"/>
    <x v="4"/>
    <s v="No"/>
    <s v="No"/>
    <s v="Government"/>
    <n v="21.2310725"/>
    <n v="78.911673800000003"/>
    <s v="ok"/>
  </r>
  <r>
    <n v="1220"/>
    <s v="KALA2920"/>
    <s v="Rutaceae"/>
    <s v="Limonia acidissima"/>
    <x v="51"/>
    <n v="5"/>
    <n v="5"/>
    <n v="8"/>
    <s v="ok"/>
    <s v="Kalameshwar,Vidharbha primiar complex,,India_x0009_ Pin:441501"/>
    <x v="4"/>
    <s v="No"/>
    <s v="No"/>
    <s v="Government"/>
    <n v="21.2324324"/>
    <n v="78.915563800000001"/>
    <s v="ok"/>
  </r>
  <r>
    <n v="1221"/>
    <s v="KALA2919"/>
    <s v="Indian elm"/>
    <s v="Millettia pinnata"/>
    <x v="5"/>
    <n v="5"/>
    <n v="5"/>
    <n v="8"/>
    <s v="ok"/>
    <s v="Kalameshwar,Shop no-113,,India_x0009_ Pin:441501"/>
    <x v="4"/>
    <s v="No"/>
    <s v="No"/>
    <s v="Government"/>
    <n v="21.233120599999999"/>
    <n v="78.914856499999999"/>
    <s v="ok"/>
  </r>
  <r>
    <n v="1222"/>
    <s v="KALA2918"/>
    <s v=" Tipu tree"/>
    <s v="Tipuana tipu"/>
    <x v="1"/>
    <n v="8"/>
    <n v="6"/>
    <n v="10"/>
    <s v="ok"/>
    <s v="Kalameshwar,6WJ6+4GM,,India_x0009_ Pin:441501"/>
    <x v="4"/>
    <s v="No"/>
    <s v="No"/>
    <s v="Government"/>
    <n v="21.2311193"/>
    <n v="78.912381100000005"/>
    <s v="ok"/>
  </r>
  <r>
    <n v="1223"/>
    <s v="KALA2917"/>
    <s v="Indian elm"/>
    <s v="Millettia pinnata"/>
    <x v="5"/>
    <n v="5"/>
    <n v="5"/>
    <n v="6"/>
    <s v="ok"/>
    <s v="Kalameshwar,6WJ6+4GM,,India_x0009_ Pin:441501"/>
    <x v="4"/>
    <s v="No"/>
    <s v="No"/>
    <s v="Government"/>
    <n v="21.2311193"/>
    <n v="78.912381100000005"/>
    <s v="ok"/>
  </r>
  <r>
    <n v="1224"/>
    <s v="KALA2916"/>
    <s v="Indian elm"/>
    <s v="Millettia pinnata"/>
    <x v="5"/>
    <n v="6"/>
    <n v="5"/>
    <n v="21"/>
    <s v="ok"/>
    <s v="Kalameshwar,Pathan layout ward no 3,,India_x0009_ Pin:441501"/>
    <x v="4"/>
    <s v="No"/>
    <s v="No"/>
    <s v="Government"/>
    <n v="21.2309321"/>
    <n v="78.909551899999997"/>
    <s v="ok"/>
  </r>
  <r>
    <n v="1225"/>
    <s v="KALA2915"/>
    <s v="Wild tamarind"/>
    <s v="Lysiloma latisiliquum"/>
    <x v="18"/>
    <n v="5"/>
    <n v="7"/>
    <n v="10"/>
    <s v="ok"/>
    <s v="Kalameshwar,6WM7+6R2,,India_x0009_ Pin:441501"/>
    <x v="4"/>
    <s v="No"/>
    <s v="No"/>
    <s v="Government"/>
    <n v="21.2327297"/>
    <n v="78.914502900000002"/>
    <s v="ok"/>
  </r>
  <r>
    <n v="1226"/>
    <s v="KALA2914"/>
    <s v="Indian elm"/>
    <s v="Millettia pinnata"/>
    <x v="5"/>
    <n v="15"/>
    <n v="8"/>
    <n v="46"/>
    <s v="re grown"/>
    <s v="Kalameshwar,6WJ6+4GM,,India_x0009_ Pin:441501"/>
    <x v="4"/>
    <s v="No"/>
    <s v="No"/>
    <s v="Government"/>
    <n v="21.2311193"/>
    <n v="78.912381100000005"/>
    <s v="ok"/>
  </r>
  <r>
    <n v="1227"/>
    <s v="KALA2913"/>
    <s v="Indian elm"/>
    <s v="Millettia pinnata"/>
    <x v="5"/>
    <n v="6"/>
    <n v="5"/>
    <n v="8"/>
    <s v="ok"/>
    <s v="Kalameshwar,6WJ6+4GM,,India_x0009_ Pin:441501"/>
    <x v="4"/>
    <s v="No"/>
    <s v="No"/>
    <s v="Government"/>
    <n v="21.2311193"/>
    <n v="78.912381100000005"/>
    <s v="ok"/>
  </r>
  <r>
    <n v="1228"/>
    <s v="KALA2912"/>
    <s v="Indian elm"/>
    <s v="Millettia pinnata"/>
    <x v="5"/>
    <n v="5"/>
    <n v="5"/>
    <n v="6"/>
    <s v="ok"/>
    <s v="Kalameshwar,6WJ6+4GM,,India_x0009_ Pin:441501"/>
    <x v="4"/>
    <s v="No"/>
    <s v="No"/>
    <s v="Government"/>
    <n v="21.2311193"/>
    <n v="78.912381100000005"/>
    <s v="ok"/>
  </r>
  <r>
    <n v="1229"/>
    <s v="KALA2911"/>
    <s v="Indian elm"/>
    <s v="Millettia pinnata"/>
    <x v="5"/>
    <n v="5"/>
    <n v="6"/>
    <n v="8"/>
    <s v="ok"/>
    <s v="Kalameshwar,Pathan layout ward no 3,,India_x0009_ Pin:441501"/>
    <x v="4"/>
    <s v="No"/>
    <s v="No"/>
    <s v="Government"/>
    <n v="21.2309321"/>
    <n v="78.909551899999997"/>
    <s v="ok"/>
  </r>
  <r>
    <n v="1230"/>
    <s v="KALA2910"/>
    <s v=" Tipu tree"/>
    <s v="Tipuana tipu"/>
    <x v="1"/>
    <n v="10"/>
    <n v="9"/>
    <n v="35"/>
    <s v="ok"/>
    <s v="Kalameshwar,Pathan layout ward no 3,,India_x0009_ Pin:441501"/>
    <x v="4"/>
    <s v="No"/>
    <s v="No"/>
    <s v="Government"/>
    <n v="21.2309321"/>
    <n v="78.909551899999997"/>
    <s v="ok"/>
  </r>
  <r>
    <n v="1231"/>
    <s v="KALA2909"/>
    <s v="Indian elm"/>
    <s v="Millettia pinnata"/>
    <x v="5"/>
    <n v="10"/>
    <n v="8"/>
    <n v="30"/>
    <s v="ok"/>
    <s v="Kalameshwar,6WM7+6R2,,India_x0009_ Pin:441501"/>
    <x v="4"/>
    <s v="No"/>
    <s v="No"/>
    <s v="Government"/>
    <n v="21.2327297"/>
    <n v="78.914502900000002"/>
    <s v="ok"/>
  </r>
  <r>
    <n v="1232"/>
    <s v="KALA2908"/>
    <s v="Indian elm"/>
    <s v="Millettia pinnata"/>
    <x v="5"/>
    <n v="5"/>
    <n v="5"/>
    <n v="9"/>
    <s v="ok"/>
    <s v="Kalameshwar,6WM7+6R2,,India_x0009_ Pin:441501"/>
    <x v="4"/>
    <s v="No"/>
    <s v="No"/>
    <s v="Government"/>
    <n v="21.2327297"/>
    <n v="78.914502900000002"/>
    <s v="ok"/>
  </r>
  <r>
    <n v="1233"/>
    <s v="KALA2907"/>
    <s v="Indian elm"/>
    <s v="Millettia pinnata"/>
    <x v="5"/>
    <n v="5"/>
    <n v="5"/>
    <n v="6"/>
    <s v="ok"/>
    <s v="Kalameshwar,6WM7+6R2,,India_x0009_ Pin:441501"/>
    <x v="4"/>
    <s v="No"/>
    <s v="No"/>
    <s v="Government"/>
    <n v="21.2327297"/>
    <n v="78.914502900000002"/>
    <s v="ok"/>
  </r>
  <r>
    <n v="1234"/>
    <s v="KALA2906"/>
    <s v="Indian elm"/>
    <s v="Millettia pinnata"/>
    <x v="5"/>
    <n v="10"/>
    <n v="9"/>
    <n v="25"/>
    <s v="ok"/>
    <s v="Kalameshwar,6WJ6+4GM,,India_x0009_ Pin:441501"/>
    <x v="4"/>
    <s v="No"/>
    <s v="No"/>
    <s v="Government"/>
    <n v="21.230653199999999"/>
    <n v="78.912211600000006"/>
    <s v="ok"/>
  </r>
  <r>
    <n v="1235"/>
    <s v="KALA2905"/>
    <s v="Indian elm"/>
    <s v="Millettia pinnata"/>
    <x v="5"/>
    <n v="5"/>
    <n v="8"/>
    <n v="6"/>
    <s v="ok"/>
    <s v="Kalameshwar,6WJ6+4GM,,India_x0009_ Pin:441501"/>
    <x v="4"/>
    <s v="No"/>
    <s v="No"/>
    <s v="Government"/>
    <n v="21.230650000000001"/>
    <n v="78.9122117"/>
    <s v="ok"/>
  </r>
  <r>
    <n v="1236"/>
    <s v="KALA2904"/>
    <s v="Indian elm"/>
    <s v="Millettia pinnata"/>
    <x v="5"/>
    <n v="10"/>
    <n v="10"/>
    <n v="28"/>
    <s v="ok"/>
    <s v="Kalameshwar,6WJ6+4GM,,India_x0009_ Pin:441501"/>
    <x v="4"/>
    <s v="No"/>
    <s v="No"/>
    <s v="Government"/>
    <n v="21.2307284"/>
    <n v="78.912027399999999"/>
    <s v="ok"/>
  </r>
  <r>
    <n v="1237"/>
    <s v="KALA2903"/>
    <s v="Indian elm"/>
    <s v="Millettia pinnata"/>
    <x v="5"/>
    <n v="8"/>
    <n v="8"/>
    <n v="10"/>
    <s v="ok"/>
    <s v="Kalameshwar,6WJ6+4GM,,India_x0009_ Pin:441501"/>
    <x v="4"/>
    <s v="No"/>
    <s v="No"/>
    <s v="Government"/>
    <n v="21.2307284"/>
    <n v="78.912027399999999"/>
    <s v="ok"/>
  </r>
  <r>
    <n v="1238"/>
    <s v="KALA2902"/>
    <s v="Indian elm"/>
    <s v="Millettia pinnata"/>
    <x v="5"/>
    <n v="8"/>
    <n v="7"/>
    <n v="8"/>
    <s v="ok"/>
    <s v="Kalameshwar,6WM7+6R2,,India_x0009_ Pin:441501"/>
    <x v="4"/>
    <s v="No"/>
    <s v="No"/>
    <s v="Government"/>
    <n v="21.2327297"/>
    <n v="78.914502900000002"/>
    <s v="ok"/>
  </r>
  <r>
    <n v="1239"/>
    <s v="KALA2901"/>
    <s v=" Tipu tree"/>
    <s v="Tipuana tipu"/>
    <x v="1"/>
    <n v="10"/>
    <n v="10"/>
    <n v="20"/>
    <s v="ok"/>
    <s v="Kalameshwar,6WM7+6R2,,India_x0009_ Pin:441501"/>
    <x v="4"/>
    <s v="No"/>
    <s v="No"/>
    <s v="Government"/>
    <n v="21.2327297"/>
    <n v="78.914502900000002"/>
    <s v="ok"/>
  </r>
  <r>
    <n v="1240"/>
    <s v="KALA2900"/>
    <s v="Indian elm"/>
    <s v="Millettia pinnata"/>
    <x v="5"/>
    <n v="6"/>
    <n v="6"/>
    <n v="8"/>
    <s v="ok"/>
    <s v="Kalameshwar,6WM7+6R2,,India_x0009_ Pin:441501"/>
    <x v="4"/>
    <s v="No"/>
    <s v="No"/>
    <s v="Government"/>
    <n v="21.2327297"/>
    <n v="78.914502900000002"/>
    <s v="ok"/>
  </r>
  <r>
    <n v="1241"/>
    <s v="KALA2899"/>
    <s v="Indian elm"/>
    <s v="Millettia pinnata"/>
    <x v="5"/>
    <n v="8"/>
    <n v="2"/>
    <n v="21"/>
    <s v="ok"/>
    <s v="Kalameshwar,6WH6+X64,,India_x0009_ Pin:441501"/>
    <x v="4"/>
    <s v="No"/>
    <s v="No"/>
    <s v="Government"/>
    <n v="21.230243900000001"/>
    <n v="78.910259199999999"/>
    <s v="ok"/>
  </r>
  <r>
    <n v="1242"/>
    <s v="KALA2898"/>
    <s v="Indian elm"/>
    <s v="Millettia pinnata"/>
    <x v="5"/>
    <n v="4"/>
    <n v="1.5"/>
    <n v="10"/>
    <s v="ok"/>
    <s v="Kalameshwar,6WJ6+4GM,,India_x0009_ Pin:441501"/>
    <x v="4"/>
    <s v="No"/>
    <s v="No"/>
    <s v="Government"/>
    <n v="21.2310725"/>
    <n v="78.911673800000003"/>
    <s v="ok"/>
  </r>
  <r>
    <n v="1243"/>
    <s v="KALA2897"/>
    <s v="Indian elm"/>
    <s v="Millettia pinnata"/>
    <x v="5"/>
    <n v="9"/>
    <n v="4"/>
    <n v="29"/>
    <s v="ok"/>
    <s v="Kalameshwar,6WH6+X64,,India_x0009_ Pin:441501"/>
    <x v="4"/>
    <s v="No"/>
    <s v="No"/>
    <s v="Government"/>
    <n v="21.230243900000001"/>
    <n v="78.910259199999999"/>
    <s v="ok"/>
  </r>
  <r>
    <n v="1244"/>
    <s v="KALA2896"/>
    <s v="Indian elm"/>
    <s v="Millettia pinnata"/>
    <x v="5"/>
    <n v="6"/>
    <n v="2"/>
    <n v="19"/>
    <s v="ok"/>
    <s v="Kalameshwar,6WH6+X64,,India_x0009_ Pin:441501"/>
    <x v="4"/>
    <s v="No"/>
    <s v="No"/>
    <s v="Government"/>
    <n v="21.230243900000001"/>
    <n v="78.910259199999999"/>
    <s v="ok"/>
  </r>
  <r>
    <n v="1245"/>
    <s v="KALA2895"/>
    <s v="Indian elm"/>
    <s v="Millettia pinnata"/>
    <x v="5"/>
    <n v="8"/>
    <n v="2.5"/>
    <n v="29"/>
    <s v="ok"/>
    <s v="Kalameshwar,6WH6+X64,,India_x0009_ Pin:441501"/>
    <x v="4"/>
    <s v="No"/>
    <s v="No"/>
    <s v="Government"/>
    <n v="21.230243900000001"/>
    <n v="78.910259199999999"/>
    <s v="ok"/>
  </r>
  <r>
    <n v="1246"/>
    <s v="KALA2894"/>
    <s v="Wild tamarind"/>
    <s v="Lysiloma latisiliquum"/>
    <x v="18"/>
    <n v="8"/>
    <n v="4"/>
    <n v="25"/>
    <s v="ok"/>
    <s v="Kalameshwar,6WH6+X64,,India_x0009_ Pin:441501"/>
    <x v="4"/>
    <s v="No"/>
    <s v="No"/>
    <s v="Government"/>
    <n v="21.230243900000001"/>
    <n v="78.910259199999999"/>
    <s v="ok"/>
  </r>
  <r>
    <n v="1247"/>
    <s v="KALA2893"/>
    <s v="Indian elm"/>
    <s v="Millettia pinnata"/>
    <x v="5"/>
    <n v="9"/>
    <n v="2.5"/>
    <n v="21"/>
    <s v="leaf dry"/>
    <s v="Kalameshwar,6WH6+X64,,India_x0009_ Pin:441501"/>
    <x v="4"/>
    <s v="No"/>
    <s v="No"/>
    <s v="Government"/>
    <n v="21.230243900000001"/>
    <n v="78.910259199999999"/>
    <s v="ok"/>
  </r>
  <r>
    <n v="1248"/>
    <s v="KALA2892"/>
    <s v="Indian elm"/>
    <s v="Millettia pinnata"/>
    <x v="5"/>
    <n v="7"/>
    <n v="3.5"/>
    <n v="20"/>
    <s v="ok"/>
    <s v="Kalameshwar,6WH6+X64,,India_x0009_ Pin:441501"/>
    <x v="4"/>
    <s v="No"/>
    <s v="No"/>
    <s v="Government"/>
    <n v="21.230243900000001"/>
    <n v="78.910259199999999"/>
    <s v="ok"/>
  </r>
  <r>
    <n v="1249"/>
    <s v="KALA2891"/>
    <s v=" Tipu tree"/>
    <s v="Tipuana tipu"/>
    <x v="1"/>
    <n v="5"/>
    <n v="4.5"/>
    <n v="18"/>
    <s v="ok"/>
    <s v="Kalameshwar,6WJ6+4GM,,India_x0009_ Pin:441501"/>
    <x v="4"/>
    <s v="No"/>
    <s v="No"/>
    <s v="Government"/>
    <n v="21.2310725"/>
    <n v="78.911673800000003"/>
    <s v="ok"/>
  </r>
  <r>
    <n v="1250"/>
    <s v="KALA2890"/>
    <s v="Indian elm"/>
    <s v="Millettia pinnata"/>
    <x v="5"/>
    <n v="4"/>
    <n v="1.5"/>
    <n v="14"/>
    <s v="ok"/>
    <s v="Kalameshwar,6WJ6+4GM,,India_x0009_ Pin:441501"/>
    <x v="4"/>
    <s v="No"/>
    <s v="No"/>
    <s v="Government"/>
    <n v="21.2310725"/>
    <n v="78.911673800000003"/>
    <s v="ok"/>
  </r>
  <r>
    <n v="1251"/>
    <s v="KALA2889"/>
    <s v="Indian elm"/>
    <s v="Millettia pinnata"/>
    <x v="5"/>
    <n v="10"/>
    <n v="10"/>
    <n v="35"/>
    <s v="ok"/>
    <s v="Kalameshwar,6WJ6+4GM,,India_x0009_ Pin:441501"/>
    <x v="4"/>
    <s v="No"/>
    <s v="No"/>
    <s v="Government"/>
    <n v="21.2307284"/>
    <n v="78.912027399999999"/>
    <s v="ok"/>
  </r>
  <r>
    <n v="1252"/>
    <s v="KALA2888"/>
    <s v="Indian elm"/>
    <s v="Millettia pinnata"/>
    <x v="5"/>
    <n v="4"/>
    <n v="1.5"/>
    <n v="14"/>
    <s v="ok"/>
    <s v="Kalameshwar,6WH6+X64,,India_x0009_ Pin:441501"/>
    <x v="4"/>
    <s v="No"/>
    <s v="No"/>
    <s v="Government"/>
    <n v="21.230243900000001"/>
    <n v="78.910259199999999"/>
    <s v="ok"/>
  </r>
  <r>
    <n v="1253"/>
    <s v="KALA2887"/>
    <s v="Indian elm"/>
    <s v="Millettia pinnata"/>
    <x v="5"/>
    <n v="8"/>
    <n v="6"/>
    <n v="15"/>
    <s v="ok"/>
    <s v="Kalameshwar,6WJ6+4GM,,India_x0009_ Pin:441501"/>
    <x v="4"/>
    <s v="No"/>
    <s v="No"/>
    <s v="Government"/>
    <n v="21.2307284"/>
    <n v="78.912027399999999"/>
    <s v="ok"/>
  </r>
  <r>
    <n v="1254"/>
    <s v="KALA2886"/>
    <s v="Teakwood"/>
    <s v="Tectona grandis"/>
    <x v="43"/>
    <n v="6"/>
    <n v="5.5"/>
    <n v="21"/>
    <s v="ok"/>
    <s v="Kalameshwar,6WJ6+4GM,,India_x0009_ Pin:441501"/>
    <x v="4"/>
    <s v="No"/>
    <s v="No"/>
    <s v="Government"/>
    <n v="21.2310725"/>
    <n v="78.911673800000003"/>
    <s v="ok"/>
  </r>
  <r>
    <n v="1255"/>
    <s v="KALA2885"/>
    <s v="Indian elm"/>
    <s v="Millettia pinnata"/>
    <x v="5"/>
    <n v="4"/>
    <n v="1.5"/>
    <n v="19"/>
    <s v="ok"/>
    <s v="Kalameshwar,6WH6+X64,,India_x0009_ Pin:441501"/>
    <x v="4"/>
    <s v="No"/>
    <s v="No"/>
    <s v="Government"/>
    <n v="21.230243900000001"/>
    <n v="78.910259199999999"/>
    <s v="ok"/>
  </r>
  <r>
    <n v="1256"/>
    <s v="KALA2884"/>
    <s v="Indian elm"/>
    <s v="Millettia pinnata"/>
    <x v="5"/>
    <n v="5"/>
    <n v="5"/>
    <n v="9"/>
    <s v="ok"/>
    <s v="Kalameshwar,6WJ6+4GM,,India_x0009_ Pin:441501"/>
    <x v="4"/>
    <s v="No"/>
    <s v="No"/>
    <s v="Government"/>
    <n v="21.2307284"/>
    <n v="78.912027399999999"/>
    <s v="ok"/>
  </r>
  <r>
    <n v="1257"/>
    <s v="KALA2883"/>
    <s v=" Tipu tree"/>
    <s v="Tipuana tipu"/>
    <x v="1"/>
    <n v="10"/>
    <n v="8.5"/>
    <n v="92"/>
    <s v="ok"/>
    <s v="Kalameshwar,6WM6+5MM,,India_x0009_ Pin:441501"/>
    <x v="4"/>
    <s v="No"/>
    <s v="No"/>
    <s v="Government"/>
    <n v="21.232498499999998"/>
    <n v="78.911534599999996"/>
    <s v="ok"/>
  </r>
  <r>
    <n v="1258"/>
    <s v="KALA2882"/>
    <s v="Indian elm"/>
    <s v="Millettia pinnata"/>
    <x v="5"/>
    <n v="5"/>
    <n v="3"/>
    <n v="8"/>
    <s v="ok"/>
    <s v="Kalameshwar,6WM7+6R2,,India_x0009_ Pin:441501"/>
    <x v="4"/>
    <s v="No"/>
    <s v="No"/>
    <s v="Government"/>
    <n v="21.2327297"/>
    <n v="78.914502900000002"/>
    <s v="ok"/>
  </r>
  <r>
    <n v="1259"/>
    <s v="KALA2881"/>
    <s v="Indian elm"/>
    <s v="Millettia pinnata"/>
    <x v="5"/>
    <n v="4"/>
    <n v="1.5"/>
    <n v="13"/>
    <s v="ok"/>
    <s v="Kalameshwar,6WH6+X64,,India_x0009_ Pin:441501"/>
    <x v="4"/>
    <s v="No"/>
    <s v="No"/>
    <s v="Government"/>
    <n v="21.230243900000001"/>
    <n v="78.910259199999999"/>
    <s v="ok"/>
  </r>
  <r>
    <n v="1260"/>
    <s v="KALA2880"/>
    <s v=" Tipu tree"/>
    <s v="Tipuana tipu"/>
    <x v="1"/>
    <n v="9"/>
    <n v="8.5"/>
    <n v="48"/>
    <s v="good"/>
    <s v="Kalameshwar,6WJ6+4GM,,India_x0009_ Pin:441501"/>
    <x v="4"/>
    <s v="No"/>
    <s v="No"/>
    <s v="Government"/>
    <n v="21.2310725"/>
    <n v="78.911673800000003"/>
    <s v="ok"/>
  </r>
  <r>
    <n v="1261"/>
    <s v="KALA2879"/>
    <s v="Indian elm"/>
    <s v="Millettia pinnata"/>
    <x v="5"/>
    <n v="5"/>
    <n v="4"/>
    <n v="5"/>
    <s v="ok"/>
    <s v="Kalameshwar,6WJ6+4GM,,India_x0009_ Pin:441501"/>
    <x v="4"/>
    <s v="No"/>
    <s v="No"/>
    <s v="Government"/>
    <n v="21.2311193"/>
    <n v="78.912381100000005"/>
    <s v="ok"/>
  </r>
  <r>
    <n v="1262"/>
    <s v="KALA2878"/>
    <s v="Indian elm"/>
    <s v="Millettia pinnata"/>
    <x v="5"/>
    <n v="16"/>
    <n v="4"/>
    <n v="163"/>
    <s v="half cutting"/>
    <s v="Kalameshwar,6WJ6+4GM,,India_x0009_ Pin:441501"/>
    <x v="4"/>
    <s v="No"/>
    <s v="No"/>
    <s v="Government"/>
    <n v="21.2310725"/>
    <n v="78.911673800000003"/>
    <s v="ok"/>
  </r>
  <r>
    <n v="1263"/>
    <s v="KALA2877"/>
    <s v="Indian elm"/>
    <s v="Millettia pinnata"/>
    <x v="5"/>
    <n v="20"/>
    <n v="8"/>
    <n v="68"/>
    <s v="cut branches"/>
    <s v="Kalameshwar,6WJ6+4GM,,India_x0009_ Pin:441501"/>
    <x v="4"/>
    <s v="No"/>
    <s v="No"/>
    <s v="Government"/>
    <n v="21.2311193"/>
    <n v="78.912381100000005"/>
    <s v="ok"/>
  </r>
  <r>
    <n v="1264"/>
    <s v="KALA2876"/>
    <s v="Indian elm"/>
    <s v="Millettia pinnata"/>
    <x v="5"/>
    <n v="7"/>
    <n v="3"/>
    <n v="20"/>
    <s v="ok"/>
    <s v="Kalameshwar,6WJ6+4GM,,India_x0009_ Pin:441501"/>
    <x v="4"/>
    <s v="No"/>
    <s v="No"/>
    <s v="Government"/>
    <n v="21.2310725"/>
    <n v="78.911673800000003"/>
    <s v="ok"/>
  </r>
  <r>
    <n v="1265"/>
    <s v="KALA2875"/>
    <s v="Indian elm"/>
    <s v="Millettia pinnata"/>
    <x v="5"/>
    <n v="8"/>
    <n v="6"/>
    <n v="8"/>
    <s v="ok"/>
    <s v="Kalameshwar,6WJ6+4GM,,India_x0009_ Pin:441501"/>
    <x v="4"/>
    <s v="No"/>
    <s v="No"/>
    <s v="Government"/>
    <n v="21.2311193"/>
    <n v="78.912381100000005"/>
    <s v="ok"/>
  </r>
  <r>
    <n v="1266"/>
    <s v="KALA2874"/>
    <s v="Indian elm"/>
    <s v="Millettia pinnata"/>
    <x v="5"/>
    <n v="5"/>
    <n v="2.5"/>
    <n v="15"/>
    <s v="ok"/>
    <s v="Kalameshwar,6WJ6+4GM,,India_x0009_ Pin:441501"/>
    <x v="4"/>
    <s v="No"/>
    <s v="No"/>
    <s v="Government"/>
    <n v="21.2310725"/>
    <n v="78.911673800000003"/>
    <s v="ok"/>
  </r>
  <r>
    <n v="1267"/>
    <s v="KALA2873"/>
    <s v="Indian elm"/>
    <s v="Millettia pinnata"/>
    <x v="5"/>
    <n v="8"/>
    <n v="7"/>
    <n v="10"/>
    <s v="ok"/>
    <s v="Kalameshwar,6WJ6+4GM,,India_x0009_ Pin:441501"/>
    <x v="4"/>
    <s v="No"/>
    <s v="No"/>
    <s v="Government"/>
    <n v="21.2311193"/>
    <n v="78.912381100000005"/>
    <s v="ok"/>
  </r>
  <r>
    <n v="1268"/>
    <s v="KALA2872"/>
    <s v="Indian elm"/>
    <s v="Millettia pinnata"/>
    <x v="5"/>
    <n v="5"/>
    <n v="2.5"/>
    <n v="13"/>
    <s v="ok"/>
    <s v="Kalameshwar,6WJ6+4GM,,India_x0009_ Pin:441501"/>
    <x v="4"/>
    <s v="No"/>
    <s v="No"/>
    <s v="Government"/>
    <n v="21.2310725"/>
    <n v="78.911673800000003"/>
    <s v="ok"/>
  </r>
  <r>
    <n v="1269"/>
    <s v="KALA2871"/>
    <s v="Indian elm"/>
    <s v="Millettia pinnata"/>
    <x v="5"/>
    <n v="6"/>
    <n v="5"/>
    <n v="8"/>
    <s v="ok"/>
    <s v="Kalameshwar,6WJ6+4GM,,India_x0009_ Pin:441501"/>
    <x v="4"/>
    <s v="No"/>
    <s v="No"/>
    <s v="Government"/>
    <n v="21.2311193"/>
    <n v="78.912381100000005"/>
    <s v="ok"/>
  </r>
  <r>
    <n v="1270"/>
    <s v="KALA2870"/>
    <s v="Indian elm"/>
    <s v="Millettia pinnata"/>
    <x v="5"/>
    <n v="6"/>
    <n v="3.5"/>
    <n v="19"/>
    <s v="ok"/>
    <s v="Kalameshwar,6WH6+X64,,India_x0009_ Pin:441501"/>
    <x v="4"/>
    <s v="No"/>
    <s v="No"/>
    <s v="Government"/>
    <n v="21.230243900000001"/>
    <n v="78.910259199999999"/>
    <s v="ok"/>
  </r>
  <r>
    <n v="1271"/>
    <s v="KALA2869"/>
    <s v="Indian elm"/>
    <s v="Millettia pinnata"/>
    <x v="5"/>
    <n v="5"/>
    <n v="3"/>
    <n v="18"/>
    <s v="ok"/>
    <s v="Kalameshwar,6WH6+X64,,India_x0009_ Pin:441501"/>
    <x v="4"/>
    <s v="No"/>
    <s v="No"/>
    <s v="Government"/>
    <n v="21.230243900000001"/>
    <n v="78.910259199999999"/>
    <s v="ok"/>
  </r>
  <r>
    <n v="1272"/>
    <s v="KALA2868"/>
    <s v="Teakwood"/>
    <s v="Tectona grandis"/>
    <x v="43"/>
    <n v="8"/>
    <n v="7"/>
    <n v="8"/>
    <s v="ok"/>
    <s v="Kalameshwar,6WJ6+4GM,,India_x0009_ Pin:441501"/>
    <x v="4"/>
    <s v="No"/>
    <s v="No"/>
    <s v="Government"/>
    <n v="21.2311193"/>
    <n v="78.912381100000005"/>
    <s v="ok"/>
  </r>
  <r>
    <n v="1273"/>
    <s v="KALA2867"/>
    <s v="Indian elm"/>
    <s v="Millettia pinnata"/>
    <x v="5"/>
    <n v="8"/>
    <n v="4"/>
    <n v="23"/>
    <s v="ok"/>
    <s v="Kalameshwar,6WH6+X64,,India_x0009_ Pin:441501"/>
    <x v="4"/>
    <s v="No"/>
    <s v="No"/>
    <s v="Government"/>
    <n v="21.230243900000001"/>
    <n v="78.910259199999999"/>
    <s v="ok"/>
  </r>
  <r>
    <n v="1274"/>
    <s v="KALA2866"/>
    <s v="Indian elm"/>
    <s v="Millettia pinnata"/>
    <x v="5"/>
    <n v="8"/>
    <n v="7"/>
    <n v="15"/>
    <s v="ok"/>
    <s v="Kalameshwar,6WJ6+4GM,,India_x0009_ Pin:441501"/>
    <x v="4"/>
    <s v="No"/>
    <s v="No"/>
    <s v="Government"/>
    <n v="21.2307284"/>
    <n v="78.912027399999999"/>
    <s v="ok"/>
  </r>
  <r>
    <n v="1275"/>
    <s v="KALA2865"/>
    <s v="Indian elm"/>
    <s v="Millettia pinnata"/>
    <x v="5"/>
    <n v="6"/>
    <n v="3"/>
    <n v="19"/>
    <s v="ok"/>
    <s v="Kalameshwar,6WH6+X64,,India_x0009_ Pin:441501"/>
    <x v="4"/>
    <s v="No"/>
    <s v="No"/>
    <s v="Government"/>
    <n v="21.230243900000001"/>
    <n v="78.910259199999999"/>
    <s v="ok"/>
  </r>
  <r>
    <n v="1276"/>
    <s v="KALA2864"/>
    <s v="Indian elm"/>
    <s v="Millettia pinnata"/>
    <x v="5"/>
    <n v="8"/>
    <n v="6"/>
    <n v="10"/>
    <s v="ok"/>
    <s v="Kalameshwar,6WJ6+4GM,,India_x0009_ Pin:441501"/>
    <x v="4"/>
    <s v="No"/>
    <s v="No"/>
    <s v="Government"/>
    <n v="21.2311193"/>
    <n v="78.912381100000005"/>
    <s v="ok"/>
  </r>
  <r>
    <n v="1277"/>
    <s v="KALA2863"/>
    <s v="Indian elm"/>
    <s v="Millettia pinnata"/>
    <x v="5"/>
    <n v="5"/>
    <n v="3.5"/>
    <n v="14"/>
    <s v="ok"/>
    <s v="Kalameshwar,6WH6+X64,,India_x0009_ Pin:441501"/>
    <x v="4"/>
    <s v="No"/>
    <s v="No"/>
    <s v="Government"/>
    <n v="21.230243900000001"/>
    <n v="78.910259199999999"/>
    <s v="ok"/>
  </r>
  <r>
    <n v="1278"/>
    <s v="KALA2862"/>
    <s v="Indian elm"/>
    <s v="Millettia pinnata"/>
    <x v="5"/>
    <n v="6"/>
    <n v="6"/>
    <n v="8"/>
    <s v="ok"/>
    <s v="Kalameshwar,Shop no-113,,India_x0009_ Pin:441501"/>
    <x v="4"/>
    <s v="No"/>
    <s v="No"/>
    <s v="Government"/>
    <n v="21.233120599999999"/>
    <n v="78.914856499999999"/>
    <s v="ok"/>
  </r>
  <r>
    <n v="1279"/>
    <s v="KALA2861"/>
    <s v="Indian elm"/>
    <s v="Millettia pinnata"/>
    <x v="5"/>
    <n v="9"/>
    <n v="4.5"/>
    <n v="23"/>
    <s v="ok"/>
    <s v="Kalameshwar,6WH6+X64,,India_x0009_ Pin:441501"/>
    <x v="4"/>
    <s v="No"/>
    <s v="No"/>
    <s v="Government"/>
    <n v="21.230243900000001"/>
    <n v="78.910259199999999"/>
    <s v="ok"/>
  </r>
  <r>
    <n v="1280"/>
    <s v="KALA2860"/>
    <s v=" Tipu tree"/>
    <s v="Tipuana tipu"/>
    <x v="1"/>
    <n v="6"/>
    <n v="8"/>
    <n v="10"/>
    <s v="ok"/>
    <s v="Kalameshwar,6WJ6+4GM,,India_x0009_ Pin:441501"/>
    <x v="4"/>
    <s v="No"/>
    <s v="No"/>
    <s v="Government"/>
    <n v="21.2311193"/>
    <n v="78.912381100000005"/>
    <s v="ok"/>
  </r>
  <r>
    <n v="1281"/>
    <s v="KALA2859"/>
    <s v="Teakwood"/>
    <s v="Tectona grandis"/>
    <x v="43"/>
    <n v="5"/>
    <n v="5"/>
    <n v="9"/>
    <s v="ok"/>
    <s v="Kalameshwar,6WJ6+4GM,,India_x0009_ Pin:441501"/>
    <x v="4"/>
    <s v="No"/>
    <s v="No"/>
    <s v="Government"/>
    <n v="21.2311193"/>
    <n v="78.912381100000005"/>
    <s v="ok"/>
  </r>
  <r>
    <n v="1282"/>
    <s v="KALA2858"/>
    <s v="Teakwood"/>
    <s v="Tectona grandis"/>
    <x v="43"/>
    <n v="10"/>
    <n v="7"/>
    <n v="12"/>
    <s v="ok"/>
    <s v="Kalameshwar,6WJ6+4GM,,India_x0009_ Pin:441501"/>
    <x v="4"/>
    <s v="No"/>
    <s v="No"/>
    <s v="Government"/>
    <n v="21.2311193"/>
    <n v="78.912381100000005"/>
    <s v="ok"/>
  </r>
  <r>
    <n v="1283"/>
    <s v="KALA2857"/>
    <s v="Teakwood"/>
    <s v="Tectona grandis"/>
    <x v="43"/>
    <n v="8"/>
    <n v="6"/>
    <n v="10"/>
    <s v="ok"/>
    <s v="Kalameshwar,6WJ6+4GM,,India_x0009_ Pin:441501"/>
    <x v="4"/>
    <s v="No"/>
    <s v="No"/>
    <s v="Government"/>
    <n v="21.2311193"/>
    <n v="78.912381100000005"/>
    <s v="ok"/>
  </r>
  <r>
    <n v="1284"/>
    <s v="KALA2856"/>
    <s v="Teakwood"/>
    <s v="Tectona grandis"/>
    <x v="43"/>
    <n v="8"/>
    <n v="6.5"/>
    <n v="9"/>
    <s v="ok"/>
    <s v="Kalameshwar,Shop no-113,,India_x0009_ Pin:441501"/>
    <x v="4"/>
    <s v="No"/>
    <s v="No"/>
    <s v="Government"/>
    <n v="21.233120599999999"/>
    <n v="78.914856499999999"/>
    <s v="ok"/>
  </r>
  <r>
    <n v="1285"/>
    <s v="KALA2855"/>
    <s v="Teakwood"/>
    <s v="Tectona grandis"/>
    <x v="43"/>
    <n v="6"/>
    <n v="6"/>
    <n v="8"/>
    <s v="ok"/>
    <s v="Kalameshwar,Shop no-113,,India_x0009_ Pin:441501"/>
    <x v="4"/>
    <s v="No"/>
    <s v="No"/>
    <s v="Government"/>
    <n v="21.233120599999999"/>
    <n v="78.914856499999999"/>
    <s v="ok"/>
  </r>
  <r>
    <n v="1286"/>
    <s v="KALA2854"/>
    <s v="Teakwood"/>
    <s v="Tectona grandis"/>
    <x v="43"/>
    <n v="10"/>
    <n v="7"/>
    <n v="10"/>
    <s v="ok"/>
    <s v="Kalameshwar,6WJ6+4GM,,India_x0009_ Pin:441501"/>
    <x v="4"/>
    <s v="No"/>
    <s v="No"/>
    <s v="Government"/>
    <n v="21.2311193"/>
    <n v="78.912381100000005"/>
    <s v="ok"/>
  </r>
  <r>
    <n v="1287"/>
    <s v="KALA2853"/>
    <s v="Indian elm"/>
    <s v="Millettia pinnata"/>
    <x v="5"/>
    <n v="5"/>
    <n v="3"/>
    <n v="5"/>
    <s v="ok"/>
    <s v="Kalameshwar,6WH7+V3M,,India_x0009_ Pin:441501"/>
    <x v="4"/>
    <s v="No"/>
    <s v="No"/>
    <s v="Government"/>
    <n v="21.2305283"/>
    <n v="78.912668300000007"/>
    <s v="ok"/>
  </r>
  <r>
    <n v="1288"/>
    <s v="KALA2852"/>
    <s v="Teakwood"/>
    <s v="Tectona grandis"/>
    <x v="43"/>
    <n v="30"/>
    <n v="12"/>
    <n v="62"/>
    <s v="ok"/>
    <s v="Kalameshwar,6WJ6+4GM,,India_x0009_ Pin:441501"/>
    <x v="4"/>
    <s v="No"/>
    <s v="No"/>
    <s v="Government"/>
    <n v="21.2311193"/>
    <n v="78.912381100000005"/>
    <s v="ok"/>
  </r>
  <r>
    <n v="1289"/>
    <s v="KALA2851"/>
    <s v="Indian elm"/>
    <s v="Millettia pinnata"/>
    <x v="5"/>
    <n v="5"/>
    <n v="5"/>
    <n v="6"/>
    <s v="ok"/>
    <s v="Kalameshwar,6WJ6+4GM,,India_x0009_ Pin:441501"/>
    <x v="4"/>
    <s v="No"/>
    <s v="No"/>
    <s v="Government"/>
    <n v="21.2311193"/>
    <n v="78.912381100000005"/>
    <s v="ok"/>
  </r>
  <r>
    <n v="1290"/>
    <s v="KALA2850"/>
    <s v="Oleander"/>
    <s v="Nerium oleander "/>
    <x v="9"/>
    <n v="6"/>
    <n v="1.5"/>
    <n v="18"/>
    <s v="ok"/>
    <s v="Kalameshwar,Plot no.24,,India_x0009_ Pin:441501"/>
    <x v="2"/>
    <s v="No"/>
    <s v="No"/>
    <s v="Government"/>
    <n v="21.237313499999999"/>
    <n v="78.906934300000003"/>
    <s v="ok"/>
  </r>
  <r>
    <n v="1291"/>
    <s v="KALA2849"/>
    <s v="Neem tree"/>
    <s v="Azadirachta indica"/>
    <x v="3"/>
    <n v="5"/>
    <n v="4"/>
    <n v="5"/>
    <s v="ok"/>
    <s v="Kalameshwar,6WP4+XXJ,,India_x0009_ Pin:441501"/>
    <x v="2"/>
    <s v="No"/>
    <s v="No"/>
    <s v="Government"/>
    <n v="21.237259999999999"/>
    <n v="78.90746"/>
    <s v="ok"/>
  </r>
  <r>
    <n v="1292"/>
    <s v="KALA2848"/>
    <s v="Neem tree"/>
    <s v="Azadirachta indica"/>
    <x v="3"/>
    <n v="13"/>
    <n v="9"/>
    <n v="121"/>
    <s v="good"/>
    <s v="Kalameshwar,Gotmare layout,,India_x0009_ Pin:441501"/>
    <x v="2"/>
    <s v="No"/>
    <s v="No"/>
    <s v="Government"/>
    <n v="21.2374434"/>
    <n v="78.906764800000005"/>
    <s v="ok"/>
  </r>
  <r>
    <n v="1293"/>
    <s v="KALA2847"/>
    <s v="Neem tree"/>
    <s v="Azadirachta indica"/>
    <x v="3"/>
    <n v="10"/>
    <n v="10"/>
    <n v="25"/>
    <s v="ok"/>
    <s v="Kalameshwar,6WP4+XXJ,,India_x0009_ Pin:441501"/>
    <x v="2"/>
    <s v="No"/>
    <s v="No"/>
    <s v="Government"/>
    <n v="21.237307300000001"/>
    <n v="78.907436200000006"/>
    <s v="ok"/>
  </r>
  <r>
    <n v="1294"/>
    <s v="KALA2846"/>
    <s v="Indian elm"/>
    <s v="Millettia pinnata"/>
    <x v="5"/>
    <n v="14"/>
    <n v="3"/>
    <n v="103"/>
    <s v="half cutting"/>
    <s v="Kalameshwar,Plot no.24,,India_x0009_ Pin:441501"/>
    <x v="2"/>
    <s v="No"/>
    <s v="No"/>
    <s v="Government"/>
    <n v="21.237324999999998"/>
    <n v="78.906837600000003"/>
    <s v="ok"/>
  </r>
  <r>
    <n v="1295"/>
    <s v="KALA2845"/>
    <s v="Neem tree"/>
    <s v="Azadirachta indica"/>
    <x v="3"/>
    <n v="10"/>
    <n v="8"/>
    <n v="35"/>
    <s v="ok"/>
    <s v="Kalameshwar,Plot no.24,,India_x0009_ Pin:441501"/>
    <x v="2"/>
    <s v="No"/>
    <s v="No"/>
    <s v="Government"/>
    <n v="21.237435099999999"/>
    <n v="78.9069681"/>
    <s v="ok"/>
  </r>
  <r>
    <n v="1296"/>
    <s v="KALA2844"/>
    <s v="Indian elm"/>
    <s v="Millettia pinnata"/>
    <x v="5"/>
    <n v="10"/>
    <n v="8"/>
    <n v="124"/>
    <s v="ok"/>
    <s v="Kalameshwar,Plot no.24,,India_x0009_ Pin:441501"/>
    <x v="2"/>
    <s v="No"/>
    <s v="No"/>
    <s v="Government"/>
    <n v="21.2374157"/>
    <n v="78.906844399999997"/>
    <s v="ok"/>
  </r>
  <r>
    <n v="1297"/>
    <s v="KALA2843"/>
    <s v="Blackboard"/>
    <s v="Alstonia scholaris"/>
    <x v="6"/>
    <n v="10"/>
    <n v="8"/>
    <n v="80"/>
    <s v="ok"/>
    <s v="Kalameshwar,Plot no.24,,India_x0009_ Pin:441501"/>
    <x v="2"/>
    <s v="No"/>
    <s v="No"/>
    <s v="Government"/>
    <n v="21.237390999999999"/>
    <n v="78.9068398"/>
    <s v="ok"/>
  </r>
  <r>
    <n v="1298"/>
    <s v="KALA2842"/>
    <s v="Aapta tree"/>
    <s v="Bauhinia recemosa"/>
    <x v="0"/>
    <n v="12"/>
    <n v="7.5"/>
    <n v="183"/>
    <s v="ok"/>
    <s v="Kalameshwar,Plot no.24,,India_x0009_ Pin:441501"/>
    <x v="2"/>
    <s v="No"/>
    <s v="No"/>
    <s v="Government"/>
    <n v="21.2374075"/>
    <n v="78.906823399999993"/>
    <s v="ok"/>
  </r>
  <r>
    <n v="1299"/>
    <s v="KALA2841"/>
    <s v="Jasmine"/>
    <s v="Millingtonia hortensis"/>
    <x v="23"/>
    <n v="6"/>
    <n v="4"/>
    <n v="8"/>
    <s v="ok"/>
    <s v="Kalameshwar,Plot no.24,,India_x0009_ Pin:441501"/>
    <x v="2"/>
    <s v="No"/>
    <s v="No"/>
    <s v="Government"/>
    <n v="21.237486400000002"/>
    <n v="78.906892400000004"/>
    <s v="ok"/>
  </r>
  <r>
    <n v="1300"/>
    <s v="KALA2840"/>
    <s v="Oleander"/>
    <s v="Nerium oleander "/>
    <x v="9"/>
    <n v="5"/>
    <n v="1.5"/>
    <n v="11"/>
    <s v="ok"/>
    <s v="Kalameshwar,Plot no.24,,India_x0009_ Pin:441501"/>
    <x v="2"/>
    <s v="No"/>
    <s v="No"/>
    <s v="Government"/>
    <n v="21.237454199999998"/>
    <n v="78.906790799999996"/>
    <s v="ok"/>
  </r>
  <r>
    <n v="1301"/>
    <s v="KALA2839"/>
    <s v="Banyan tree"/>
    <s v="Ficus benghalensis"/>
    <x v="15"/>
    <n v="38"/>
    <n v="9"/>
    <n v="237"/>
    <s v="ok"/>
    <s v="Kalameshwar,6WP4+XXJ,,India_x0009_ Pin:441501"/>
    <x v="2"/>
    <s v="No"/>
    <s v="No"/>
    <s v="Government"/>
    <n v="21.237342999999999"/>
    <n v="78.907401500000006"/>
    <s v="ok"/>
  </r>
  <r>
    <n v="1302"/>
    <s v="KALA2838"/>
    <s v="Neem tree"/>
    <s v="Azadirachta indica"/>
    <x v="3"/>
    <n v="16"/>
    <n v="11"/>
    <n v="183"/>
    <s v="okn"/>
    <s v="Kalameshwar,Plot no.24,,India_x0009_ Pin:441501"/>
    <x v="2"/>
    <s v="No"/>
    <s v="No"/>
    <s v="Government"/>
    <n v="21.237355600000001"/>
    <n v="78.907088999999999"/>
    <s v="ok"/>
  </r>
  <r>
    <n v="1303"/>
    <s v="KALA2837"/>
    <s v="Indian blackberry"/>
    <s v="Syzygium cumini"/>
    <x v="12"/>
    <n v="8"/>
    <n v="5"/>
    <n v="19"/>
    <s v="ok"/>
    <s v="Kalameshwar,Gotmare layout,,India_x0009_ Pin:441501"/>
    <x v="2"/>
    <s v="No"/>
    <s v="No"/>
    <s v="Government"/>
    <n v="21.237418000000002"/>
    <n v="78.906755399999994"/>
    <s v="ok"/>
  </r>
  <r>
    <n v="1304"/>
    <s v="KALA2836"/>
    <s v="Neem tree"/>
    <s v="Azadirachta indica"/>
    <x v="3"/>
    <n v="17"/>
    <n v="9"/>
    <n v="201"/>
    <s v="ok"/>
    <s v="Kalameshwar,Plot no.24,,India_x0009_ Pin:441501"/>
    <x v="2"/>
    <s v="No"/>
    <s v="No"/>
    <s v="Government"/>
    <n v="21.237418900000002"/>
    <n v="78.906804600000001"/>
    <s v="ok"/>
  </r>
  <r>
    <n v="1305"/>
    <s v="KALA2835"/>
    <s v=" Tipu tree"/>
    <s v="Tipuana tipu"/>
    <x v="1"/>
    <n v="15"/>
    <n v="12"/>
    <n v="60"/>
    <s v="ok"/>
    <s v="Kalameshwar,6WH4+VWR,,India_x0009_ Pin:441501"/>
    <x v="2"/>
    <s v="No"/>
    <s v="No"/>
    <s v="Government"/>
    <n v="21.2297607"/>
    <n v="78.907352700000004"/>
    <s v="ok"/>
  </r>
  <r>
    <n v="1306"/>
    <s v="KALA2834"/>
    <s v="Neem tree"/>
    <s v="Azadirachta indica"/>
    <x v="3"/>
    <n v="19"/>
    <n v="11"/>
    <n v="198"/>
    <s v="ok"/>
    <s v="Kalameshwar,6WP5+RC9,,India_x0009_ Pin:441501"/>
    <x v="2"/>
    <s v="No"/>
    <s v="No"/>
    <s v="Government"/>
    <n v="21.236984199999998"/>
    <n v="78.909177299999996"/>
    <s v="ok"/>
  </r>
  <r>
    <n v="1307"/>
    <s v="KALA2833"/>
    <s v="Neem tree"/>
    <s v="Azadirachta indica"/>
    <x v="3"/>
    <n v="20"/>
    <n v="12"/>
    <n v="78"/>
    <s v="ok"/>
    <s v="Kalameshwar,6WP5+RC9,,India_x0009_ Pin:441501"/>
    <x v="2"/>
    <s v="No"/>
    <s v="No"/>
    <s v="Government"/>
    <n v="21.236877700000001"/>
    <n v="78.909069900000006"/>
    <s v="ok"/>
  </r>
  <r>
    <n v="1308"/>
    <s v="KALA2832"/>
    <s v=" Tipu tree"/>
    <s v="Tipuana tipu"/>
    <x v="1"/>
    <n v="23"/>
    <n v="22"/>
    <n v="212"/>
    <s v="ok"/>
    <s v="Kalameshwar,6WP5+RC9,,India_x0009_ Pin:441501"/>
    <x v="2"/>
    <s v="No"/>
    <s v="No"/>
    <s v="Government"/>
    <n v="21.2370345"/>
    <n v="78.909179399999999"/>
    <s v="ok"/>
  </r>
  <r>
    <n v="1309"/>
    <s v="KALA2831"/>
    <s v="Hibiscus tree"/>
    <s v="Hibiscus rosa sinensis"/>
    <x v="22"/>
    <n v="8"/>
    <n v="7"/>
    <n v="18"/>
    <s v="ok"/>
    <s v="Kalameshwar,6WP5+RC9,,India_x0009_ Pin:441501"/>
    <x v="2"/>
    <s v="No"/>
    <s v="No"/>
    <s v="Government"/>
    <n v="21.2369968"/>
    <n v="78.909194999999997"/>
    <s v="ok"/>
  </r>
  <r>
    <n v="1310"/>
    <s v="KALA2830"/>
    <s v="Hibiscus tree"/>
    <s v="Hibiscus rosa sinensis"/>
    <x v="22"/>
    <n v="6"/>
    <n v="1.5"/>
    <n v="11"/>
    <s v="ok"/>
    <s v="Kalameshwar,6WP5+RC9,,India_x0009_ Pin:441501"/>
    <x v="2"/>
    <s v="No"/>
    <s v="No"/>
    <s v="Government"/>
    <n v="21.237015400000001"/>
    <n v="78.909191699999994"/>
    <s v="ok"/>
  </r>
  <r>
    <n v="1311"/>
    <s v="KALA2829"/>
    <s v="Jasmine"/>
    <s v="Millingtonia hortensis"/>
    <x v="23"/>
    <n v="5"/>
    <n v="4"/>
    <n v="12"/>
    <s v="ok"/>
    <s v="Kalameshwar,6WP5+RC9,,India_x0009_ Pin:441501"/>
    <x v="2"/>
    <s v="No"/>
    <s v="No"/>
    <s v="Government"/>
    <n v="21.236987800000001"/>
    <n v="78.909182900000005"/>
    <s v="ok"/>
  </r>
  <r>
    <n v="1312"/>
    <s v="KALA2828"/>
    <s v="Neem tree"/>
    <s v="Azadirachta indica"/>
    <x v="3"/>
    <n v="19"/>
    <n v="19"/>
    <n v="182"/>
    <s v="ok"/>
    <s v="Kalameshwar,Gadge Layout,,India_x0009_ Pin:441501"/>
    <x v="2"/>
    <s v="No"/>
    <s v="No"/>
    <s v="Government"/>
    <n v="21.237160200000002"/>
    <n v="78.909264100000001"/>
    <s v="ok"/>
  </r>
  <r>
    <n v="1313"/>
    <s v="KALA2827"/>
    <s v=" Tipu tree"/>
    <s v="Tipuana tipu"/>
    <x v="1"/>
    <n v="20"/>
    <n v="8"/>
    <n v="45"/>
    <s v="regrown"/>
    <s v="Kalameshwar,JOD MAROTI CHOWK,,India_x0009_ Pin:441501"/>
    <x v="2"/>
    <s v="No"/>
    <s v="No"/>
    <s v="Government"/>
    <n v="21.236578600000001"/>
    <n v="78.911246199999994"/>
    <s v="ok"/>
  </r>
  <r>
    <n v="1314"/>
    <s v="KALA2826"/>
    <s v=" Tipu tree"/>
    <s v="Tipuana tipu"/>
    <x v="1"/>
    <n v="24"/>
    <n v="29"/>
    <n v="201"/>
    <s v="ok"/>
    <s v="Kalameshwar,6WP5+RC9,,India_x0009_ Pin:441501"/>
    <x v="2"/>
    <s v="No"/>
    <s v="No"/>
    <s v="Government"/>
    <n v="21.2370284"/>
    <n v="78.909196199999997"/>
    <s v="ok"/>
  </r>
  <r>
    <n v="1315"/>
    <s v="KALA2825"/>
    <s v="Indian elm"/>
    <s v="Millettia pinnata"/>
    <x v="5"/>
    <n v="5"/>
    <n v="5"/>
    <n v="6"/>
    <s v="ok"/>
    <s v="Kalameshwar,JOD MAROTI CHOWK,,India_x0009_ Pin:441501"/>
    <x v="2"/>
    <s v="No"/>
    <s v="No"/>
    <s v="Government"/>
    <n v="21.236574300000001"/>
    <n v="78.911239600000002"/>
    <s v="ok"/>
  </r>
  <r>
    <n v="1316"/>
    <s v="KALA2824"/>
    <s v=" Tipu tree"/>
    <s v="Tipuana tipu"/>
    <x v="1"/>
    <n v="24"/>
    <n v="21"/>
    <n v="203"/>
    <s v="ok"/>
    <s v="Kalameshwar,Gadge Layout,,India_x0009_ Pin:441501"/>
    <x v="2"/>
    <s v="No"/>
    <s v="No"/>
    <s v="Government"/>
    <n v="21.237259699999999"/>
    <n v="78.909309199999996"/>
    <s v="ok"/>
  </r>
  <r>
    <n v="1317"/>
    <s v="KALA2823"/>
    <s v="Wild tamarind"/>
    <s v="Lysiloma latisiliquum"/>
    <x v="18"/>
    <n v="24"/>
    <n v="24"/>
    <n v="193"/>
    <s v="ok"/>
    <s v="Kalameshwar,6WP5+RC9,,India_x0009_ Pin:441501"/>
    <x v="2"/>
    <s v="No"/>
    <s v="No"/>
    <s v="Government"/>
    <n v="21.2367819"/>
    <n v="78.908853100000002"/>
    <s v="ok"/>
  </r>
  <r>
    <n v="1318"/>
    <s v="KALA2822"/>
    <s v="Banyan tree"/>
    <s v="Ficus benghalensis"/>
    <x v="15"/>
    <n v="50"/>
    <n v="12"/>
    <n v="120"/>
    <s v="ok"/>
    <s v="Kalameshwar,6WP5+RC9,,India_x0009_ Pin:441501"/>
    <x v="2"/>
    <s v="No"/>
    <s v="Yes"/>
    <s v="Government"/>
    <n v="21.236910999999999"/>
    <n v="78.909049800000005"/>
    <s v="ok"/>
  </r>
  <r>
    <n v="1319"/>
    <s v="KALA2821"/>
    <s v=" Tipu tree"/>
    <s v="Tipuana tipu"/>
    <x v="1"/>
    <n v="50"/>
    <n v="27"/>
    <n v="263"/>
    <s v="ok"/>
    <s v="Kalameshwar,6WP5+HFQ,,India_x0009_ Pin:441501"/>
    <x v="2"/>
    <s v="No"/>
    <s v="Yes"/>
    <s v="Government"/>
    <n v="21.2364496"/>
    <n v="78.908627300000006"/>
    <s v="ok"/>
  </r>
  <r>
    <n v="1320"/>
    <s v="KALA2820"/>
    <s v=" Tipu tree"/>
    <s v="Tipuana tipu"/>
    <x v="1"/>
    <n v="50"/>
    <n v="13"/>
    <n v="100"/>
    <s v="ok"/>
    <s v="Kalameshwar,6WP5+HFQ,,India_x0009_ Pin:441501"/>
    <x v="2"/>
    <s v="No"/>
    <s v="Yes"/>
    <s v="Government"/>
    <n v="21.236436099999999"/>
    <n v="78.908728400000001"/>
    <s v="ok"/>
  </r>
  <r>
    <n v="1321"/>
    <s v="KALA2819"/>
    <s v="Neem tree"/>
    <s v="Azadirachta indica"/>
    <x v="3"/>
    <n v="4"/>
    <n v="2.5"/>
    <n v="18"/>
    <s v="ok"/>
    <s v="Kalameshwar,6WP5+FH2,,India_x0009_ Pin:441501"/>
    <x v="2"/>
    <s v="No"/>
    <s v="No"/>
    <s v="Government"/>
    <n v="21.236146999999999"/>
    <n v="78.908998400000002"/>
    <s v="ok"/>
  </r>
  <r>
    <n v="1322"/>
    <s v="KALA2818"/>
    <s v=" Tipu tree"/>
    <s v="Tipuana tipu"/>
    <x v="1"/>
    <n v="20"/>
    <n v="10"/>
    <n v="50"/>
    <s v="ok"/>
    <s v="Kalameshwar,6WP5+FH2,,India_x0009_ Pin:441501"/>
    <x v="2"/>
    <s v="No"/>
    <s v="No"/>
    <s v="Government"/>
    <n v="21.236181299999998"/>
    <n v="78.908855500000001"/>
    <s v="ok"/>
  </r>
  <r>
    <n v="1323"/>
    <s v="KALA2817"/>
    <s v="Banyan tree"/>
    <s v="Ficus benghalensis"/>
    <x v="15"/>
    <n v="10"/>
    <n v="10"/>
    <n v="102"/>
    <s v="ok"/>
    <s v="Kalameshwar,6WP5+FH2,,India_x0009_ Pin:441501"/>
    <x v="2"/>
    <s v="No"/>
    <s v="No"/>
    <s v="Government"/>
    <n v="21.2362249"/>
    <n v="78.908967200000006"/>
    <s v="ok"/>
  </r>
  <r>
    <n v="1324"/>
    <s v="KALA2816"/>
    <s v=" Tipu tree"/>
    <s v="Tipuana tipu"/>
    <x v="1"/>
    <n v="29"/>
    <n v="34"/>
    <n v="418"/>
    <s v="ok"/>
    <s v="Kalameshwar,6WP5+FH2,,India_x0009_ Pin:441501"/>
    <x v="2"/>
    <s v="No"/>
    <s v="No"/>
    <s v="Government"/>
    <n v="21.2360218"/>
    <n v="78.908908199999999"/>
    <s v="ok"/>
  </r>
  <r>
    <n v="1325"/>
    <s v="KALA2815"/>
    <s v="Indian tree of heavan"/>
    <s v="Ailanthus excelsa"/>
    <x v="52"/>
    <n v="10"/>
    <n v="10"/>
    <n v="32"/>
    <s v="ok"/>
    <s v="Kalameshwar,6WP5+8HX,,India_x0009_ Pin:441501"/>
    <x v="2"/>
    <s v="No"/>
    <s v="No"/>
    <s v="Government"/>
    <n v="21.235893300000001"/>
    <n v="78.908935"/>
    <s v="ok"/>
  </r>
  <r>
    <n v="1326"/>
    <s v="KALA2814"/>
    <s v="Indian tree heaven"/>
    <s v="Ailanthus excelsa"/>
    <x v="53"/>
    <n v="11"/>
    <n v="8"/>
    <n v="58"/>
    <s v="ok"/>
    <s v="Kalameshwar,6WP5+8HX,,India_x0009_ Pin:441501"/>
    <x v="2"/>
    <s v="No"/>
    <s v="No"/>
    <s v="Government"/>
    <n v="21.235921300000001"/>
    <n v="78.908927899999995"/>
    <s v="ok"/>
  </r>
  <r>
    <n v="1327"/>
    <s v="KALA2813"/>
    <s v="Indian tree of heaven"/>
    <s v="Ailanthus excelsa"/>
    <x v="40"/>
    <n v="10"/>
    <n v="10"/>
    <n v="25"/>
    <s v="ok"/>
    <s v="Kalameshwar,Ward No.1,,India_x0009_ Pin:441501"/>
    <x v="2"/>
    <s v="No"/>
    <s v="No"/>
    <s v="Government"/>
    <n v="21.235186500000001"/>
    <n v="78.910745800000001"/>
    <s v="ok"/>
  </r>
  <r>
    <n v="1328"/>
    <s v="KALA2812"/>
    <s v="Neem tree"/>
    <s v="Azadirachta indica"/>
    <x v="3"/>
    <n v="5"/>
    <n v="3"/>
    <n v="17"/>
    <s v="ok"/>
    <s v="Kalameshwar,NAGPUR -KATOL TOAD Hudco colony,,India_x0009_ Pin:441501"/>
    <x v="2"/>
    <s v="No"/>
    <s v="No"/>
    <s v="Government"/>
    <n v="21.2359692"/>
    <n v="78.909606400000001"/>
    <s v="ok"/>
  </r>
  <r>
    <n v="1329"/>
    <s v="KALA2811"/>
    <s v="Neem tree"/>
    <s v="Azadirachta indica"/>
    <x v="3"/>
    <n v="5"/>
    <n v="4"/>
    <n v="8"/>
    <s v="re grown"/>
    <s v="Kalameshwar,NAGPUR -KATOL TOAD Hudco colony,,India_x0009_ Pin:441501"/>
    <x v="2"/>
    <s v="No"/>
    <s v="No"/>
    <s v="Government"/>
    <n v="21.2359267"/>
    <n v="78.909421699999996"/>
    <s v="ok"/>
  </r>
  <r>
    <n v="1330"/>
    <s v="KALA2810"/>
    <s v="Blackboard"/>
    <s v="Alstonia scholaris"/>
    <x v="6"/>
    <n v="8"/>
    <n v="4.5"/>
    <n v="38"/>
    <s v="ok"/>
    <s v="Kalameshwar,NAGPUR -KATOL TOAD Hudco colony,,India_x0009_ Pin:441501"/>
    <x v="2"/>
    <s v="No"/>
    <s v="No"/>
    <s v="Government"/>
    <n v="21.2359784"/>
    <n v="78.909581599999996"/>
    <s v="ok"/>
  </r>
  <r>
    <n v="1331"/>
    <s v="KALA2809"/>
    <s v="Blackboard"/>
    <s v="Alstonia scholaris"/>
    <x v="6"/>
    <n v="8"/>
    <n v="6"/>
    <n v="10"/>
    <s v="ok"/>
    <s v="Kalameshwar,NAGPUR -KATOL TOAD Hudco colony,,India_x0009_ Pin:441501"/>
    <x v="2"/>
    <s v="No"/>
    <s v="No"/>
    <s v="Government"/>
    <n v="21.235970200000001"/>
    <n v="78.909585000000007"/>
    <s v="ok"/>
  </r>
  <r>
    <n v="1332"/>
    <s v="KALA2808"/>
    <s v="Neem tree"/>
    <s v="Azadirachta indica"/>
    <x v="3"/>
    <n v="4"/>
    <n v="2"/>
    <n v="10"/>
    <s v="ok"/>
    <s v="Kalameshwar,NAGPUR -KATOL TOAD Hudco colony,,India_x0009_ Pin:441501"/>
    <x v="2"/>
    <s v="No"/>
    <s v="No"/>
    <s v="Government"/>
    <n v="21.235977500000001"/>
    <n v="78.909580199999994"/>
    <s v="ok"/>
  </r>
  <r>
    <n v="1333"/>
    <s v="KALA2807"/>
    <s v="Golden shower tree"/>
    <s v="Cassia fistula"/>
    <x v="54"/>
    <n v="10"/>
    <n v="8"/>
    <n v="30"/>
    <s v="ok"/>
    <s v="Kalameshwar,NAGPUR -KATOL TOAD Hudco colony,,India_x0009_ Pin:441501"/>
    <x v="2"/>
    <s v="No"/>
    <s v="No"/>
    <s v="Government"/>
    <n v="21.235874599999999"/>
    <n v="78.909626000000003"/>
    <s v="ok"/>
  </r>
  <r>
    <n v="1334"/>
    <s v="KALA2806"/>
    <s v="Indian elm"/>
    <s v="Millettia pinnata"/>
    <x v="5"/>
    <n v="11"/>
    <n v="11"/>
    <n v="73"/>
    <s v="ok"/>
    <s v="Kalameshwar,NAGPUR -KATOL TOAD Hudco colony,,India_x0009_ Pin:441501"/>
    <x v="2"/>
    <s v="No"/>
    <s v="No"/>
    <s v="Government"/>
    <n v="21.2359835"/>
    <n v="78.909647000000007"/>
    <s v="ok"/>
  </r>
  <r>
    <n v="1335"/>
    <s v="KALA2805"/>
    <s v="Neem tree"/>
    <s v="Azadirachta indica"/>
    <x v="3"/>
    <n v="30"/>
    <n v="12"/>
    <n v="80"/>
    <s v="ok"/>
    <s v="Kalameshwar,NAGPUR -KATOL TOAD Hudco colony,,India_x0009_ Pin:441501"/>
    <x v="2"/>
    <s v="No"/>
    <s v="No"/>
    <s v="Government"/>
    <n v="21.2358932"/>
    <n v="78.909373500000001"/>
    <s v="ok"/>
  </r>
  <r>
    <n v="1336"/>
    <s v="KALA2804"/>
    <s v="Neem tree"/>
    <s v="Azadirachta indica"/>
    <x v="3"/>
    <n v="5"/>
    <n v="3.5"/>
    <n v="19"/>
    <s v="ok"/>
    <s v="Kalameshwar,NAGPUR -KATOL TOAD Hudco colony,,India_x0009_ Pin:441501"/>
    <x v="2"/>
    <s v="No"/>
    <s v="No"/>
    <s v="Government"/>
    <n v="21.2359592"/>
    <n v="78.909566499999997"/>
    <s v="ok"/>
  </r>
  <r>
    <n v="1337"/>
    <s v="KALA2803"/>
    <s v="Aapta tree"/>
    <s v="Bauhinia recemosa"/>
    <x v="0"/>
    <n v="20"/>
    <n v="5"/>
    <n v="48"/>
    <s v="regrown"/>
    <s v="Kalameshwar,NAGPUR -KATOL TOAD Hudco colony,,India_x0009_ Pin:441501"/>
    <x v="2"/>
    <s v="No"/>
    <s v="No"/>
    <s v="Government"/>
    <n v="21.235893300000001"/>
    <n v="78.909486700000002"/>
    <s v="ok"/>
  </r>
  <r>
    <n v="1338"/>
    <s v="KALA2802"/>
    <s v="Cluster fig"/>
    <s v="Ficus racemosa"/>
    <x v="55"/>
    <n v="18"/>
    <n v="2"/>
    <n v="218"/>
    <s v="bottom level cutting totally"/>
    <s v="Kalameshwar,NAGPUR -KATOL TOAD Hudco colony,,India_x0009_ Pin:441501"/>
    <x v="2"/>
    <s v="No"/>
    <s v="No"/>
    <s v="Government"/>
    <n v="21.235976699999998"/>
    <n v="78.909361599999997"/>
    <s v="ok"/>
  </r>
  <r>
    <n v="1339"/>
    <s v="KALA2801"/>
    <s v="Great white frangipani"/>
    <s v="Plumeria obtusa"/>
    <x v="21"/>
    <n v="6"/>
    <n v="4"/>
    <n v="9"/>
    <s v="ok"/>
    <s v="Kalameshwar,NAGPUR -KATOL TOAD Hudco colony,,India_x0009_ Pin:441501"/>
    <x v="2"/>
    <s v="No"/>
    <s v="No"/>
    <s v="Government"/>
    <n v="21.235806700000001"/>
    <n v="78.909405000000007"/>
    <s v="ok"/>
  </r>
  <r>
    <n v="1340"/>
    <s v="KALA2800"/>
    <s v="Indian gooseberry"/>
    <s v="Phyllanthus emblica"/>
    <x v="34"/>
    <n v="18"/>
    <n v="14"/>
    <n v="89"/>
    <s v="half cutting"/>
    <s v="Kalameshwar,NAGPUR -KATOL TOAD Hudco colony,,India_x0009_ Pin:441501"/>
    <x v="2"/>
    <s v="No"/>
    <s v="No"/>
    <s v="Government"/>
    <n v="21.2358978"/>
    <n v="78.909413900000004"/>
    <s v="ok"/>
  </r>
  <r>
    <n v="1341"/>
    <s v="KALA2799"/>
    <s v="Guava tree"/>
    <s v="Psidium guajava"/>
    <x v="26"/>
    <n v="10"/>
    <n v="10"/>
    <n v="31"/>
    <s v="ok"/>
    <s v="Kalameshwar,NAGPUR -KATOL TOAD Hudco colony,,India_x0009_ Pin:441501"/>
    <x v="2"/>
    <s v="No"/>
    <s v="No"/>
    <s v="Government"/>
    <n v="21.2359516"/>
    <n v="78.909444899999997"/>
    <s v="ok"/>
  </r>
  <r>
    <n v="1342"/>
    <s v="KALA2798"/>
    <s v="Coastal she oak"/>
    <s v="Casuarina equisetifolia"/>
    <x v="56"/>
    <n v="11"/>
    <n v="12"/>
    <n v="37"/>
    <s v="ok"/>
    <s v="Kalameshwar,NAGPUR -KATOL TOAD Hudco colony,,India_x0009_ Pin:441501"/>
    <x v="2"/>
    <s v="No"/>
    <s v="No"/>
    <s v="Government"/>
    <n v="21.235957500000001"/>
    <n v="78.909359499999994"/>
    <s v="ok"/>
  </r>
  <r>
    <n v="1343"/>
    <s v="KALA2797"/>
    <s v="Wild tamarind"/>
    <s v="Lysiloma latisiliquum"/>
    <x v="18"/>
    <n v="60"/>
    <n v="14"/>
    <n v="120"/>
    <s v="ok"/>
    <s v="Kalameshwar,NAGPUR -KATOL TOAD Hudco colony,,India_x0009_ Pin:441501"/>
    <x v="2"/>
    <s v="No"/>
    <s v="Yes"/>
    <s v="Government"/>
    <n v="21.236037"/>
    <n v="78.909281100000001"/>
    <s v="ok"/>
  </r>
  <r>
    <n v="1344"/>
    <s v="KALA2796"/>
    <s v="Neem tree"/>
    <s v="Azadirachta indica"/>
    <x v="3"/>
    <n v="7"/>
    <n v="3.5"/>
    <n v="18"/>
    <s v="ok"/>
    <s v="Kalameshwar,NAGPUR -KATOL TOAD Hudco colony,,India_x0009_ Pin:441501"/>
    <x v="2"/>
    <s v="No"/>
    <s v="No"/>
    <s v="Government"/>
    <n v="21.235938600000001"/>
    <n v="78.909380799999994"/>
    <s v="ok"/>
  </r>
  <r>
    <n v="1345"/>
    <s v="KALA2795"/>
    <s v="Blackboard"/>
    <s v="Alstonia scholaris"/>
    <x v="6"/>
    <n v="10"/>
    <n v="8"/>
    <n v="10"/>
    <s v="ok"/>
    <s v="Kalameshwar,NAGPUR -KATOL TOAD Hudco colony,,India_x0009_ Pin:441501"/>
    <x v="2"/>
    <s v="No"/>
    <s v="No"/>
    <s v="Government"/>
    <n v="21.236014600000001"/>
    <n v="78.9092409"/>
    <s v="ok"/>
  </r>
  <r>
    <n v="1346"/>
    <s v="KALA2794"/>
    <s v="Indian elm"/>
    <s v="Millettia pinnata"/>
    <x v="5"/>
    <n v="4"/>
    <n v="2"/>
    <n v="10"/>
    <s v="ok"/>
    <s v="Kalameshwar,NAGPUR -KATOL TOAD Hudco colony,,India_x0009_ Pin:441501"/>
    <x v="2"/>
    <s v="No"/>
    <s v="No"/>
    <s v="Government"/>
    <n v="21.236020400000001"/>
    <n v="78.909271700000005"/>
    <s v="ok"/>
  </r>
  <r>
    <n v="1347"/>
    <s v="KALA2793"/>
    <s v=" Tipu tree"/>
    <s v="Tipuana tipu"/>
    <x v="1"/>
    <n v="10"/>
    <n v="10"/>
    <n v="34"/>
    <s v="ok"/>
    <s v="Kalameshwar,NAGPUR -KATOL TOAD Hudco colony,,India_x0009_ Pin:441501"/>
    <x v="2"/>
    <s v="No"/>
    <s v="No"/>
    <s v="Government"/>
    <n v="21.235975100000001"/>
    <n v="78.909209700000005"/>
    <s v="ok"/>
  </r>
  <r>
    <n v="1348"/>
    <s v="KALA2792"/>
    <s v="Neem tree"/>
    <s v="Azadirachta indica"/>
    <x v="3"/>
    <n v="9"/>
    <n v="7"/>
    <n v="34"/>
    <s v="ok"/>
    <s v="Kalameshwar,NAGPUR -KATOL TOAD Hudco colony,,India_x0009_ Pin:441501"/>
    <x v="2"/>
    <s v="No"/>
    <s v="No"/>
    <s v="Government"/>
    <n v="21.236019200000001"/>
    <n v="78.909270300000003"/>
    <s v="ok"/>
  </r>
  <r>
    <n v="1349"/>
    <s v="KALA2791"/>
    <s v="Neem tree"/>
    <s v="Azadirachta indica"/>
    <x v="3"/>
    <n v="20"/>
    <n v="10"/>
    <n v="30"/>
    <s v="ok"/>
    <s v="Kalameshwar,NAGPUR -KATOL TOAD Hudco colony,,India_x0009_ Pin:441501"/>
    <x v="2"/>
    <s v="No"/>
    <s v="No"/>
    <s v="Government"/>
    <n v="21.2359638"/>
    <n v="78.909166299999995"/>
    <s v="ok"/>
  </r>
  <r>
    <n v="1350"/>
    <s v="KALA2790"/>
    <s v="Neem tree"/>
    <s v="Azadirachta indica"/>
    <x v="3"/>
    <n v="10"/>
    <n v="8"/>
    <n v="18"/>
    <s v="ok"/>
    <s v="Kalameshwar,6WP5+8HX,,India_x0009_ Pin:441501"/>
    <x v="2"/>
    <s v="No"/>
    <s v="No"/>
    <s v="Government"/>
    <n v="21.2358464"/>
    <n v="78.908971899999997"/>
    <s v="ok"/>
  </r>
  <r>
    <n v="1351"/>
    <s v="KALA2789"/>
    <s v=" Tipu tree"/>
    <s v="Tipuana tipu"/>
    <x v="1"/>
    <n v="20"/>
    <n v="10"/>
    <n v="41"/>
    <s v="ok"/>
    <s v="Kalameshwar,6WP5+8HX,,India_x0009_ Pin:441501"/>
    <x v="2"/>
    <s v="No"/>
    <s v="No"/>
    <s v="Government"/>
    <n v="21.235887300000002"/>
    <n v="78.908967399999995"/>
    <s v="ok"/>
  </r>
  <r>
    <n v="1352"/>
    <s v="KALA2788"/>
    <s v=" Tipu tree"/>
    <s v="Tipuana tipu"/>
    <x v="1"/>
    <n v="20"/>
    <n v="11"/>
    <n v="41"/>
    <s v="ok"/>
    <s v="Kalameshwar,6WP5+FH2,,India_x0009_ Pin:441501"/>
    <x v="2"/>
    <s v="No"/>
    <s v="No"/>
    <s v="Government"/>
    <n v="21.236185500000001"/>
    <n v="78.909018500000002"/>
    <s v="ok"/>
  </r>
  <r>
    <n v="1353"/>
    <s v="KALA2787"/>
    <s v=" Tipu tree"/>
    <s v="Tipuana tipu"/>
    <x v="1"/>
    <n v="27"/>
    <n v="24"/>
    <n v="395"/>
    <s v="ok"/>
    <s v="Kalameshwar,6WP5+RC9,,India_x0009_ Pin:441501"/>
    <x v="2"/>
    <s v="No"/>
    <s v="No"/>
    <s v="Government"/>
    <n v="21.236904899999999"/>
    <n v="78.908750600000005"/>
    <s v="ok"/>
  </r>
  <r>
    <n v="1354"/>
    <s v="KALA2786"/>
    <s v=" Tipu tree"/>
    <s v="Tipuana tipu"/>
    <x v="1"/>
    <n v="40"/>
    <n v="14"/>
    <n v="120"/>
    <s v="ok"/>
    <s v="Kalameshwar,6WH4+VWR,,India_x0009_ Pin:441501"/>
    <x v="2"/>
    <s v="No"/>
    <s v="No"/>
    <s v="Government"/>
    <n v="21.2297595"/>
    <n v="78.907354499999997"/>
    <s v="ok"/>
  </r>
  <r>
    <n v="1355"/>
    <s v="KALA2785"/>
    <s v=" Tipu tree"/>
    <s v="Tipuana tipu"/>
    <x v="1"/>
    <n v="19"/>
    <n v="24"/>
    <n v="243"/>
    <s v="healthy"/>
    <s v="Kalameshwar,6WP5+FH2,,India_x0009_ Pin:441501"/>
    <x v="2"/>
    <s v="No"/>
    <s v="No"/>
    <s v="Government"/>
    <n v="21.236304400000002"/>
    <n v="78.909097000000003"/>
    <s v="ok"/>
  </r>
  <r>
    <n v="1356"/>
    <s v="KALA2784"/>
    <s v=" Tipu tree"/>
    <s v="Tipuana tipu"/>
    <x v="1"/>
    <n v="30"/>
    <n v="13"/>
    <n v="89"/>
    <s v="ok"/>
    <s v="Kalameshwar,6WP5+FH2,,India_x0009_ Pin:441501"/>
    <x v="2"/>
    <s v="No"/>
    <s v="No"/>
    <s v="Government"/>
    <n v="21.236150299999998"/>
    <n v="78.908969400000004"/>
    <s v="ok"/>
  </r>
  <r>
    <n v="1357"/>
    <s v="KALA2783"/>
    <s v=" Tipu tree"/>
    <s v="Tipuana tipu"/>
    <x v="1"/>
    <n v="21"/>
    <n v="18"/>
    <n v="358"/>
    <s v="ok"/>
    <s v="Kalameshwar,6WP5+FH2,,India_x0009_ Pin:441501"/>
    <x v="2"/>
    <s v="No"/>
    <s v="No"/>
    <s v="Government"/>
    <n v="21.2363024"/>
    <n v="78.909102799999999"/>
    <s v="ok"/>
  </r>
  <r>
    <n v="1358"/>
    <s v="KALA2782"/>
    <s v="Neem tree"/>
    <s v="Azadirachta indica"/>
    <x v="3"/>
    <n v="20"/>
    <n v="10"/>
    <n v="41"/>
    <s v="ok"/>
    <s v="Kalameshwar,6WP5+RC9,,India_x0009_ Pin:441501"/>
    <x v="2"/>
    <s v="No"/>
    <s v="No"/>
    <s v="Government"/>
    <n v="21.237031900000002"/>
    <n v="78.909127499999997"/>
    <s v="ok"/>
  </r>
  <r>
    <n v="1359"/>
    <s v="KALA2781"/>
    <s v="Wild tamarind"/>
    <s v="Lysiloma latisiliquum"/>
    <x v="18"/>
    <n v="8"/>
    <n v="11"/>
    <n v="193"/>
    <s v="ok"/>
    <s v="Kalameshwar,Main road,,India_x0009_ Pin:441501"/>
    <x v="2"/>
    <s v="No"/>
    <s v="No"/>
    <s v="Government"/>
    <n v="21.2351721"/>
    <n v="78.910723599999997"/>
    <s v="ok"/>
  </r>
  <r>
    <n v="1360"/>
    <s v="KALA2780"/>
    <s v=" Tipu tree"/>
    <s v="Tipuana tipu"/>
    <x v="1"/>
    <n v="25"/>
    <n v="29"/>
    <n v="342"/>
    <s v="ok"/>
    <s v="Kalameshwar,6WP5+FH2,,India_x0009_ Pin:441501"/>
    <x v="2"/>
    <s v="No"/>
    <s v="No"/>
    <s v="Government"/>
    <n v="21.236173000000001"/>
    <n v="78.908973099999997"/>
    <s v="ok"/>
  </r>
  <r>
    <n v="1361"/>
    <s v="KALA2779"/>
    <s v="Wild tamarind"/>
    <s v="Lysiloma latisiliquum"/>
    <x v="18"/>
    <n v="20"/>
    <n v="10"/>
    <n v="65"/>
    <s v="ok"/>
    <s v="Kalameshwar,Main road,,India_x0009_ Pin:441501"/>
    <x v="2"/>
    <s v="No"/>
    <s v="No"/>
    <s v="Government"/>
    <n v="21.235175399999999"/>
    <n v="78.910722199999995"/>
    <s v="ok"/>
  </r>
  <r>
    <n v="1362"/>
    <s v="KALA2778"/>
    <s v="Neem tree"/>
    <s v="Azadirachta indica"/>
    <x v="3"/>
    <n v="10"/>
    <n v="10"/>
    <n v="28"/>
    <s v="ok"/>
    <s v="Kalameshwar,Kalmeshwar,,India_x0009_ Pin:441501"/>
    <x v="2"/>
    <s v="No"/>
    <s v="No"/>
    <s v="Government"/>
    <n v="21.2355828"/>
    <n v="78.911405200000004"/>
    <s v="ok"/>
  </r>
  <r>
    <n v="1363"/>
    <s v="KALA2777"/>
    <s v="Neem tree"/>
    <s v="Azadirachta indica"/>
    <x v="3"/>
    <n v="4"/>
    <n v="1.5"/>
    <n v="14"/>
    <s v="ok"/>
    <s v="Kalameshwar,6WP6+9CC M k marskole,,India_x0009_ Pin:441501"/>
    <x v="2"/>
    <s v="No"/>
    <s v="No"/>
    <s v="Government"/>
    <n v="21.235792400000001"/>
    <n v="78.911245399999999"/>
    <s v="ok"/>
  </r>
  <r>
    <n v="1364"/>
    <s v="KALA2776"/>
    <s v="Neem tree"/>
    <s v="Azadirachta indica"/>
    <x v="3"/>
    <n v="10"/>
    <n v="10"/>
    <n v="35"/>
    <s v="ok"/>
    <s v="Kalameshwar,Kalmeshwar,,India_x0009_ Pin:441501"/>
    <x v="2"/>
    <s v="No"/>
    <s v="No"/>
    <s v="Government"/>
    <n v="21.235583299999998"/>
    <n v="78.911405000000002"/>
    <s v="ok"/>
  </r>
  <r>
    <n v="1365"/>
    <s v="KALA2775"/>
    <s v="Neem tree"/>
    <s v="Azadirachta indica"/>
    <x v="3"/>
    <n v="8"/>
    <n v="3.5"/>
    <n v="18"/>
    <s v="ok"/>
    <s v="Kalameshwar,6WP6+9CC M k marskole,,India_x0009_ Pin:441501"/>
    <x v="2"/>
    <s v="No"/>
    <s v="No"/>
    <s v="Government"/>
    <n v="21.235785100000001"/>
    <n v="78.911262500000007"/>
    <s v="ok"/>
  </r>
  <r>
    <n v="1366"/>
    <s v="KALA2774"/>
    <s v="Neem tree"/>
    <s v="Azadirachta indica"/>
    <x v="3"/>
    <n v="10"/>
    <n v="10"/>
    <n v="28"/>
    <s v="ok"/>
    <s v="Kalameshwar,6WP6+9CC M k marskole,,India_x0009_ Pin:441501"/>
    <x v="2"/>
    <s v="No"/>
    <s v="No"/>
    <s v="Government"/>
    <n v="21.235738000000001"/>
    <n v="78.911145200000007"/>
    <s v="ok"/>
  </r>
  <r>
    <n v="1367"/>
    <s v="KALA2773"/>
    <s v="Neem tree"/>
    <s v="Azadirachta indica"/>
    <x v="3"/>
    <n v="4"/>
    <n v="1.5"/>
    <n v="9"/>
    <s v="ok"/>
    <s v="Kalameshwar,Kalmeshwar,,India_x0009_ Pin:441501"/>
    <x v="2"/>
    <s v="No"/>
    <s v="No"/>
    <s v="Government"/>
    <n v="21.2355603"/>
    <n v="78.911229599999999"/>
    <s v="ok"/>
  </r>
  <r>
    <n v="1368"/>
    <s v="KALA2772"/>
    <s v="Neem tree"/>
    <s v="Azadirachta indica"/>
    <x v="3"/>
    <n v="10"/>
    <n v="10"/>
    <n v="32"/>
    <s v="ok"/>
    <s v="Kalameshwar,Kalmeshwar,,India_x0009_ Pin:441501"/>
    <x v="2"/>
    <s v="No"/>
    <s v="No"/>
    <s v="Government"/>
    <n v="21.2356306"/>
    <n v="78.911203700000002"/>
    <s v="ok"/>
  </r>
  <r>
    <n v="1369"/>
    <s v="KALA2771"/>
    <s v="Neem tree"/>
    <s v="Azadirachta indica"/>
    <x v="3"/>
    <n v="9"/>
    <n v="2"/>
    <n v="58"/>
    <s v="half cutting"/>
    <s v="Kalameshwar,6WP6+9CC M k marskole,,India_x0009_ Pin:441501"/>
    <x v="2"/>
    <s v="No"/>
    <s v="No"/>
    <s v="Government"/>
    <n v="21.235697399999999"/>
    <n v="78.911244199999999"/>
    <s v="ok"/>
  </r>
  <r>
    <n v="1370"/>
    <s v="KALA2770"/>
    <s v="Neem tree"/>
    <s v="Azadirachta indica"/>
    <x v="3"/>
    <n v="5"/>
    <n v="6"/>
    <n v="10"/>
    <s v="ok"/>
    <s v="Kalameshwar,6WP6+9CC M k marskole,,India_x0009_ Pin:441501"/>
    <x v="2"/>
    <s v="No"/>
    <s v="No"/>
    <s v="Government"/>
    <n v="21.235788199999998"/>
    <n v="78.911297700000006"/>
    <s v="ok"/>
  </r>
  <r>
    <n v="1371"/>
    <s v="KALA2769"/>
    <s v="Neem tree"/>
    <s v="Azadirachta indica"/>
    <x v="3"/>
    <n v="9"/>
    <n v="7.5"/>
    <n v="28"/>
    <s v="ok"/>
    <s v="Kalameshwar,Kalmeshwar,,India_x0009_ Pin:441501"/>
    <x v="2"/>
    <s v="No"/>
    <s v="No"/>
    <s v="Government"/>
    <n v="21.235691599999999"/>
    <n v="78.911356400000003"/>
    <s v="ok"/>
  </r>
  <r>
    <n v="1372"/>
    <s v="KALA2768"/>
    <s v="Indian oleander"/>
    <s v="Nerium oleander "/>
    <x v="9"/>
    <n v="5"/>
    <n v="5"/>
    <n v="8"/>
    <s v="ok"/>
    <s v="Kalameshwar,Kalmeshwar,,India_x0009_ Pin:441501"/>
    <x v="2"/>
    <s v="No"/>
    <s v="No"/>
    <s v="Government"/>
    <n v="21.235706400000002"/>
    <n v="78.911287599999994"/>
    <s v="ok"/>
  </r>
  <r>
    <n v="1373"/>
    <s v="KALA2767"/>
    <s v="Neem tree"/>
    <s v="Azadirachta indica"/>
    <x v="3"/>
    <n v="7"/>
    <n v="5.5"/>
    <n v="20"/>
    <s v="ok"/>
    <s v="Kalameshwar,Kalmeshwar,,India_x0009_ Pin:441501"/>
    <x v="2"/>
    <s v="No"/>
    <s v="No"/>
    <s v="Government"/>
    <n v="21.235511299999999"/>
    <n v="78.911394400000006"/>
    <s v="ok"/>
  </r>
  <r>
    <n v="1374"/>
    <s v="KALA2766"/>
    <s v="Neem tree"/>
    <s v="Azadirachta indica"/>
    <x v="3"/>
    <n v="10"/>
    <n v="8"/>
    <n v="28"/>
    <s v="ok"/>
    <s v="Kalameshwar,Kalmeshwar,,India_x0009_ Pin:441501"/>
    <x v="2"/>
    <s v="No"/>
    <s v="No"/>
    <s v="Government"/>
    <n v="21.235499799999999"/>
    <n v="78.911425300000005"/>
    <s v="ok"/>
  </r>
  <r>
    <n v="1375"/>
    <s v="KALA2765"/>
    <s v="Neem tree"/>
    <s v="Azadirachta indica"/>
    <x v="3"/>
    <n v="10"/>
    <n v="10"/>
    <n v="29"/>
    <s v="ok"/>
    <s v="Kalameshwar,Kalmeshwar,,India_x0009_ Pin:441501"/>
    <x v="2"/>
    <s v="No"/>
    <s v="No"/>
    <s v="Government"/>
    <n v="21.235695400000001"/>
    <n v="78.911368100000004"/>
    <s v="ok"/>
  </r>
  <r>
    <n v="1376"/>
    <s v="KALA2764"/>
    <s v="Neem tree"/>
    <s v="Azadirachta indica"/>
    <x v="3"/>
    <n v="10"/>
    <n v="7.5"/>
    <n v="28"/>
    <s v="ok"/>
    <s v="Kalameshwar,Kalmeshwar,,India_x0009_ Pin:441501"/>
    <x v="2"/>
    <s v="No"/>
    <s v="No"/>
    <s v="Government"/>
    <n v="21.235530499999999"/>
    <n v="78.911435600000004"/>
    <s v="ok"/>
  </r>
  <r>
    <n v="1377"/>
    <s v="KALA2763"/>
    <s v="Neem tree"/>
    <s v="Azadirachta indica"/>
    <x v="3"/>
    <n v="8"/>
    <n v="7"/>
    <n v="35"/>
    <s v="ok"/>
    <s v="Kalameshwar,Kalmeshwar,,India_x0009_ Pin:441501"/>
    <x v="2"/>
    <s v="No"/>
    <s v="No"/>
    <s v="Government"/>
    <n v="21.235526499999999"/>
    <n v="78.911405500000001"/>
    <s v="ok"/>
  </r>
  <r>
    <n v="1378"/>
    <s v="KALA2762"/>
    <s v=" Tipu tree"/>
    <s v="Tipuana tipu"/>
    <x v="1"/>
    <n v="5"/>
    <n v="2.5"/>
    <n v="17"/>
    <s v="ok"/>
    <s v="Kalameshwar,Kalmeshwar,,India_x0009_ Pin:441501"/>
    <x v="2"/>
    <s v="No"/>
    <s v="No"/>
    <s v="Government"/>
    <n v="21.235524000000002"/>
    <n v="78.9114048"/>
    <s v="ok"/>
  </r>
  <r>
    <n v="1379"/>
    <s v="KALA2761"/>
    <s v=" Tipu tree"/>
    <s v="Tipuana tipu"/>
    <x v="1"/>
    <n v="13"/>
    <n v="14"/>
    <n v="298"/>
    <s v="ok"/>
    <s v="Kalameshwar,Kalmeshwar,,India_x0009_ Pin:441501"/>
    <x v="2"/>
    <s v="No"/>
    <s v="No"/>
    <s v="Government"/>
    <n v="21.235567199999998"/>
    <n v="78.911243799999994"/>
    <s v="ok"/>
  </r>
  <r>
    <n v="1380"/>
    <s v="KALA2760"/>
    <s v="Neem tree"/>
    <s v="Azadirachta indica"/>
    <x v="3"/>
    <n v="10"/>
    <n v="13"/>
    <n v="58"/>
    <s v="bottom level cutting"/>
    <s v="Kalameshwar,6WP6+6MG,,India_x0009_ Pin:441501"/>
    <x v="2"/>
    <s v="No"/>
    <s v="No"/>
    <s v="Government"/>
    <n v="21.235667400000001"/>
    <n v="78.911475899999999"/>
    <s v="ok"/>
  </r>
  <r>
    <n v="1381"/>
    <s v="KALA2759"/>
    <s v="Swastik tree"/>
    <s v="Tabernaemontana divaricata"/>
    <x v="57"/>
    <n v="5"/>
    <n v="1.5"/>
    <n v="18"/>
    <s v="ok"/>
    <s v="Kalameshwar,6WP6+9CC M k marskole,,India_x0009_ Pin:441501"/>
    <x v="2"/>
    <s v="No"/>
    <s v="No"/>
    <s v="Government"/>
    <n v="21.235740700000001"/>
    <n v="78.911135900000005"/>
    <s v="ok"/>
  </r>
  <r>
    <n v="1382"/>
    <s v="KALA2758"/>
    <s v="Swastik tree"/>
    <s v="Tabernaemontana divaricata"/>
    <x v="57"/>
    <n v="6"/>
    <n v="1.5"/>
    <n v="21"/>
    <s v="ok"/>
    <s v="Kalameshwar,Kalmeshwar,,India_x0009_ Pin:441501"/>
    <x v="2"/>
    <s v="No"/>
    <s v="No"/>
    <s v="Government"/>
    <n v="21.235504599999999"/>
    <n v="78.911394900000005"/>
    <s v="ok"/>
  </r>
  <r>
    <n v="1383"/>
    <s v="KALA2757"/>
    <s v="Indian elm"/>
    <s v="Millettia pinnata"/>
    <x v="5"/>
    <n v="4"/>
    <n v="1.5"/>
    <n v="12"/>
    <s v="ok"/>
    <s v="Kalameshwar,Kalmeshwar,,India_x0009_ Pin:441501"/>
    <x v="2"/>
    <s v="No"/>
    <s v="No"/>
    <s v="Government"/>
    <n v="21.235581499999999"/>
    <n v="78.911254799999995"/>
    <s v="ok"/>
  </r>
  <r>
    <n v="1384"/>
    <s v="KALA2756"/>
    <s v="Swastik tree"/>
    <s v="Tabernaemontana divaricata"/>
    <x v="57"/>
    <n v="4"/>
    <n v="1.5"/>
    <n v="16"/>
    <s v="ok"/>
    <s v="Kalameshwar,Kalmeshwar,,India_x0009_ Pin:441501"/>
    <x v="2"/>
    <s v="No"/>
    <s v="No"/>
    <s v="Government"/>
    <n v="21.2356464"/>
    <n v="78.911226999999997"/>
    <s v="ok"/>
  </r>
  <r>
    <n v="1385"/>
    <s v="KALA2755"/>
    <s v="Neem tree"/>
    <s v="Azadirachta indica"/>
    <x v="3"/>
    <n v="8"/>
    <n v="6"/>
    <n v="8"/>
    <s v="ok"/>
    <s v="Kalameshwar,Kalmeshwar,,India_x0009_ Pin:441501"/>
    <x v="2"/>
    <s v="No"/>
    <s v="No"/>
    <s v="Government"/>
    <n v="21.2355622"/>
    <n v="78.911332099999996"/>
    <s v="ok"/>
  </r>
  <r>
    <n v="1386"/>
    <s v="KALA2754"/>
    <s v="Tamarind tree"/>
    <s v="Tamarindus indica"/>
    <x v="58"/>
    <n v="26"/>
    <n v="28"/>
    <n v="283"/>
    <s v="bottom level cutting"/>
    <s v="Kalameshwar,Kalmeshwar,,India_x0009_ Pin:441501"/>
    <x v="2"/>
    <s v="No"/>
    <s v="No"/>
    <s v="Government"/>
    <n v="21.2356321"/>
    <n v="78.911175299999996"/>
    <s v="ok"/>
  </r>
  <r>
    <n v="1387"/>
    <s v="KALA2753"/>
    <s v="Neem tree"/>
    <s v="Azadirachta indica"/>
    <x v="3"/>
    <n v="70"/>
    <n v="13"/>
    <n v="158"/>
    <s v="ok"/>
    <s v="Kalameshwar,6WP6+9CC M k marskole,,India_x0009_ Pin:441501"/>
    <x v="2"/>
    <s v="No"/>
    <s v="Yes"/>
    <s v="Government"/>
    <n v="21.2357397"/>
    <n v="78.911319399999996"/>
    <s v="ok"/>
  </r>
  <r>
    <n v="1388"/>
    <s v="KALA2752"/>
    <s v="Tamarind tree"/>
    <s v="Tamarindus indica"/>
    <x v="58"/>
    <n v="24"/>
    <n v="28"/>
    <n v="310"/>
    <s v="healthy"/>
    <s v="Kalameshwar,6WP6+9CC M k marskole,,India_x0009_ Pin:441501"/>
    <x v="2"/>
    <s v="No"/>
    <s v="No"/>
    <s v="Government"/>
    <n v="21.2357412"/>
    <n v="78.911241200000006"/>
    <s v="ok"/>
  </r>
  <r>
    <n v="1389"/>
    <s v="KALA2751"/>
    <s v="Jasmine"/>
    <s v="Millingtonia hortensis"/>
    <x v="23"/>
    <n v="5"/>
    <n v="7"/>
    <n v="8"/>
    <s v="ok"/>
    <s v="Kalameshwar,Kalmeshwar,,India_x0009_ Pin:441501"/>
    <x v="2"/>
    <s v="No"/>
    <s v="No"/>
    <s v="Government"/>
    <n v="21.235611899999999"/>
    <n v="78.911264299999999"/>
    <s v="ok"/>
  </r>
  <r>
    <n v="1390"/>
    <s v="KALA2750"/>
    <s v="Swastik tree"/>
    <s v="Tabernaemontana divaricata"/>
    <x v="57"/>
    <n v="6"/>
    <n v="4.5"/>
    <n v="29"/>
    <s v="ok"/>
    <s v="Kalameshwar,6WP6+9CC M k marskole,,India_x0009_ Pin:441501"/>
    <x v="2"/>
    <s v="No"/>
    <s v="No"/>
    <s v="Government"/>
    <n v="21.235807999999999"/>
    <n v="78.911220400000005"/>
    <s v="ok"/>
  </r>
  <r>
    <n v="1391"/>
    <s v="KALA2749"/>
    <s v="Jasmine"/>
    <s v="Millingtonia hortensis"/>
    <x v="23"/>
    <n v="10"/>
    <n v="9"/>
    <n v="25"/>
    <s v="ok"/>
    <s v="Kalameshwar,Kalmeshwar,,India_x0009_ Pin:441501"/>
    <x v="2"/>
    <s v="No"/>
    <s v="No"/>
    <s v="Government"/>
    <n v="21.2356351"/>
    <n v="78.911255699999998"/>
    <s v="ok"/>
  </r>
  <r>
    <n v="1392"/>
    <s v="KALA2748"/>
    <s v="Jasmine"/>
    <s v="Millingtonia hortensis"/>
    <x v="23"/>
    <n v="5"/>
    <n v="5"/>
    <n v="8"/>
    <s v="ok"/>
    <s v="Kalameshwar,6WP6+9CC M k marskole,,India_x0009_ Pin:441501"/>
    <x v="2"/>
    <s v="No"/>
    <s v="No"/>
    <s v="Government"/>
    <n v="21.23564"/>
    <n v="78.911183300000005"/>
    <s v="ok"/>
  </r>
  <r>
    <n v="1393"/>
    <s v="KALA2747"/>
    <s v="Indian oleander"/>
    <s v="Nerium oleander "/>
    <x v="9"/>
    <n v="10"/>
    <n v="8"/>
    <n v="21"/>
    <s v="ok"/>
    <s v="Kalameshwar,6WP6+9CC M k marskole,,India_x0009_ Pin:441501"/>
    <x v="2"/>
    <s v="No"/>
    <s v="No"/>
    <s v="Government"/>
    <n v="21.235721000000002"/>
    <n v="78.911176600000005"/>
    <s v="ok"/>
  </r>
  <r>
    <n v="1394"/>
    <s v="KALA2746"/>
    <s v="Jasmine"/>
    <s v="Millingtonia hortensis"/>
    <x v="23"/>
    <n v="5"/>
    <n v="5"/>
    <n v="6"/>
    <s v="ok"/>
    <s v="Kalameshwar,6WP6+9CC M k marskole,,India_x0009_ Pin:441501"/>
    <x v="2"/>
    <s v="No"/>
    <s v="No"/>
    <s v="Government"/>
    <n v="21.235704599999998"/>
    <n v="78.911157399999993"/>
    <s v="ok"/>
  </r>
  <r>
    <n v="1395"/>
    <s v="KALA2745"/>
    <s v="Jasmine"/>
    <s v="Millingtonia hortensis"/>
    <x v="23"/>
    <n v="6"/>
    <n v="5"/>
    <n v="8"/>
    <s v="ok"/>
    <s v="Kalameshwar,6WP6+9CC M k marskole,,India_x0009_ Pin:441501"/>
    <x v="2"/>
    <s v="No"/>
    <s v="No"/>
    <s v="Government"/>
    <n v="21.235724600000001"/>
    <n v="78.911176699999999"/>
    <s v="ok"/>
  </r>
  <r>
    <n v="1396"/>
    <s v="KALA2744"/>
    <s v="Indian jujube"/>
    <s v="Ziziphus mauritiana"/>
    <x v="48"/>
    <n v="10"/>
    <n v="5"/>
    <n v="23"/>
    <s v="ok"/>
    <s v="Kalameshwar,6WP6+4C2,,India_x0009_ Pin:441501"/>
    <x v="2"/>
    <s v="No"/>
    <s v="No"/>
    <s v="Government"/>
    <n v="21.235401"/>
    <n v="78.910876700000003"/>
    <s v="ok"/>
  </r>
  <r>
    <n v="1397"/>
    <s v="KALA2743"/>
    <s v="Tara bud tree"/>
    <s v="Caesalpinia spinosa"/>
    <x v="59"/>
    <n v="8"/>
    <n v="5"/>
    <n v="21"/>
    <s v="ok"/>
    <s v="Kalameshwar,6WP6+4C2,,India_x0009_ Pin:441501"/>
    <x v="2"/>
    <s v="No"/>
    <s v="No"/>
    <s v="Government"/>
    <n v="21.235576300000002"/>
    <n v="78.911045000000001"/>
    <s v="ok"/>
  </r>
  <r>
    <n v="1398"/>
    <s v="KALA2742"/>
    <s v="Manila tamarind"/>
    <s v="Pithecellobium dulce"/>
    <x v="49"/>
    <n v="5"/>
    <n v="5"/>
    <n v="5"/>
    <s v="ok"/>
    <s v="Kalameshwar,6WP6+9CC M k marskole,,India_x0009_ Pin:441501"/>
    <x v="2"/>
    <s v="No"/>
    <s v="No"/>
    <s v="Government"/>
    <n v="21.2357494"/>
    <n v="78.910873300000006"/>
    <s v="ok"/>
  </r>
  <r>
    <n v="1399"/>
    <s v="KALA2741"/>
    <s v="Tara bud"/>
    <s v="Caesalpinia spinosa"/>
    <x v="59"/>
    <n v="4"/>
    <n v="1.5"/>
    <n v="10"/>
    <s v="ok"/>
    <s v="Kalameshwar,6WP6+9CC M k marskole,,India_x0009_ Pin:441501"/>
    <x v="2"/>
    <s v="No"/>
    <s v="No"/>
    <s v="Government"/>
    <n v="21.235771100000001"/>
    <n v="78.910931099999999"/>
    <s v="ok"/>
  </r>
  <r>
    <n v="1400"/>
    <s v="KALA2740"/>
    <s v="Tara bud"/>
    <s v="Caesalpinia spinosa"/>
    <x v="59"/>
    <n v="7"/>
    <n v="1.5"/>
    <n v="20"/>
    <s v="top level cutting"/>
    <s v="Kalameshwar,6WP6+9CC M k marskole,,India_x0009_ Pin:441501"/>
    <x v="2"/>
    <s v="No"/>
    <s v="No"/>
    <s v="Government"/>
    <n v="21.235738999999999"/>
    <n v="78.910890499999994"/>
    <s v="ok"/>
  </r>
  <r>
    <n v="1401"/>
    <s v="KALA2739"/>
    <s v="Tara bud tree"/>
    <s v="Caesalpinia spinosa"/>
    <x v="59"/>
    <n v="5"/>
    <n v="3"/>
    <n v="6"/>
    <s v="ok"/>
    <s v="Kalameshwar,6WP6+9CC M k marskole,,India_x0009_ Pin:441501"/>
    <x v="2"/>
    <s v="No"/>
    <s v="No"/>
    <s v="Government"/>
    <n v="21.235818800000001"/>
    <n v="78.910889800000007"/>
    <s v="ok"/>
  </r>
  <r>
    <n v="1402"/>
    <s v="KALA2738"/>
    <s v="Tara bud"/>
    <s v="Caesalpinia spinosa"/>
    <x v="59"/>
    <n v="9"/>
    <n v="1.5"/>
    <n v="35"/>
    <s v="top level cutting"/>
    <s v="Kalameshwar,6WP6+9CC M k marskole,,India_x0009_ Pin:441501"/>
    <x v="2"/>
    <s v="No"/>
    <s v="No"/>
    <s v="Government"/>
    <n v="21.2357108"/>
    <n v="78.910956200000001"/>
    <s v="ok"/>
  </r>
  <r>
    <n v="1403"/>
    <s v="KALA2737"/>
    <s v="Tara bud tree"/>
    <s v="Caesalpinia spinosa"/>
    <x v="59"/>
    <n v="8"/>
    <n v="8"/>
    <n v="15"/>
    <s v="ok"/>
    <s v="Kalameshwar,6WP6+9CC M k marskole,,India_x0009_ Pin:441501"/>
    <x v="2"/>
    <s v="No"/>
    <s v="No"/>
    <s v="Government"/>
    <n v="21.2358133"/>
    <n v="78.910893299999998"/>
    <s v="ok"/>
  </r>
  <r>
    <n v="1404"/>
    <s v="KALA2736"/>
    <s v="Tara bud"/>
    <s v="Caesalpinia spinosa"/>
    <x v="59"/>
    <n v="4"/>
    <n v="2"/>
    <n v="8"/>
    <s v="ok"/>
    <s v="Kalameshwar,6WP6+9CC M k marskole,,India_x0009_ Pin:441501"/>
    <x v="2"/>
    <s v="No"/>
    <s v="No"/>
    <s v="Government"/>
    <n v="21.235778799999999"/>
    <n v="78.910949599999995"/>
    <s v="ok"/>
  </r>
  <r>
    <n v="1405"/>
    <s v="KALA2735"/>
    <s v="Tara bud tree"/>
    <s v="Caesalpinia spinosa"/>
    <x v="59"/>
    <n v="8"/>
    <n v="6"/>
    <n v="20"/>
    <s v="ok"/>
    <s v="Kalameshwar,6WP6+9CC M k marskole,,India_x0009_ Pin:441501"/>
    <x v="2"/>
    <s v="No"/>
    <s v="No"/>
    <s v="Government"/>
    <n v="21.2357774"/>
    <n v="78.911026100000001"/>
    <s v="ok"/>
  </r>
  <r>
    <n v="1406"/>
    <s v="KALA2734"/>
    <s v="Neem tree"/>
    <s v="Azadirachta indica"/>
    <x v="3"/>
    <n v="10"/>
    <n v="10"/>
    <n v="38"/>
    <s v="ok"/>
    <s v="Kalameshwar,6WP6+569,,India_x0009_ Pin:441501"/>
    <x v="2"/>
    <s v="No"/>
    <s v="No"/>
    <s v="Government"/>
    <n v="21.2356616"/>
    <n v="78.9103171"/>
    <s v="ok"/>
  </r>
  <r>
    <n v="1407"/>
    <s v="KALA2733"/>
    <s v="Almond tree"/>
    <s v="Terminalia catappa"/>
    <x v="10"/>
    <n v="18"/>
    <n v="11"/>
    <n v="42"/>
    <s v="bottom level cutting"/>
    <s v="Kalameshwar,6WP6+569,,India_x0009_ Pin:441501"/>
    <x v="2"/>
    <s v="No"/>
    <s v="No"/>
    <s v="Government"/>
    <n v="21.235707699999999"/>
    <n v="78.910640599999994"/>
    <s v="ok"/>
  </r>
  <r>
    <n v="1408"/>
    <s v="KALA2732"/>
    <s v="Neem tree"/>
    <s v="Azadirachta indica"/>
    <x v="3"/>
    <n v="4"/>
    <n v="2"/>
    <n v="8"/>
    <s v="ok"/>
    <s v="Kalameshwar,6WP6+4C2,,India_x0009_ Pin:441501"/>
    <x v="2"/>
    <s v="No"/>
    <s v="No"/>
    <s v="Government"/>
    <n v="21.235352200000001"/>
    <n v="78.910837799999996"/>
    <s v="ok"/>
  </r>
  <r>
    <n v="1409"/>
    <s v="KALA2731"/>
    <s v="Indian olianader"/>
    <s v="Nerium oleander "/>
    <x v="9"/>
    <n v="6"/>
    <n v="4"/>
    <n v="12"/>
    <s v="ok"/>
    <s v="Kalameshwar,6WP6+569,,India_x0009_ Pin:441501"/>
    <x v="2"/>
    <s v="No"/>
    <s v="No"/>
    <s v="Government"/>
    <n v="21.235660299999999"/>
    <n v="78.910369700000004"/>
    <s v="ok"/>
  </r>
  <r>
    <n v="1410"/>
    <s v="KALA2730"/>
    <s v="Neem tree"/>
    <s v="Azadirachta indica"/>
    <x v="3"/>
    <n v="4"/>
    <n v="2"/>
    <n v="15"/>
    <s v="half cutting"/>
    <s v="Kalameshwar,6WP6+4C2,,India_x0009_ Pin:441501"/>
    <x v="2"/>
    <s v="No"/>
    <s v="No"/>
    <s v="Government"/>
    <n v="21.235340099999998"/>
    <n v="78.910871499999999"/>
    <s v="ok"/>
  </r>
  <r>
    <n v="1411"/>
    <s v="KALA2729"/>
    <s v="Neem tree"/>
    <s v="Azadirachta indica"/>
    <x v="3"/>
    <n v="5"/>
    <n v="3"/>
    <n v="5"/>
    <s v="ok"/>
    <s v="Kalameshwar,6WP6+569,,India_x0009_ Pin:441501"/>
    <x v="2"/>
    <s v="No"/>
    <s v="No"/>
    <s v="Government"/>
    <n v="21.235659999999999"/>
    <n v="78.91037"/>
    <s v="ok"/>
  </r>
  <r>
    <n v="1412"/>
    <s v="KALA2728"/>
    <s v="Neem tree"/>
    <s v="Azadirachta indica"/>
    <x v="3"/>
    <n v="8"/>
    <n v="5"/>
    <n v="32"/>
    <s v="ok"/>
    <s v="Kalameshwar,6WP6+434,,India_x0009_ Pin:441501"/>
    <x v="2"/>
    <s v="No"/>
    <s v="No"/>
    <s v="Government"/>
    <n v="21.235615800000001"/>
    <n v="78.9103298"/>
    <s v="ok"/>
  </r>
  <r>
    <n v="1413"/>
    <s v="KALA2727"/>
    <s v="Neem tree"/>
    <s v="Azadirachta indica"/>
    <x v="3"/>
    <n v="10"/>
    <n v="8"/>
    <n v="20"/>
    <s v="ok"/>
    <s v="Kalameshwar,6WP6+434,,India_x0009_ Pin:441501"/>
    <x v="2"/>
    <s v="No"/>
    <s v="No"/>
    <s v="Government"/>
    <n v="21.2356233"/>
    <n v="78.910333199999997"/>
    <s v="ok"/>
  </r>
  <r>
    <n v="1414"/>
    <s v="KALA2726"/>
    <s v="Neem tree"/>
    <s v="Azadirachta indica"/>
    <x v="3"/>
    <n v="7"/>
    <n v="4.5"/>
    <n v="19"/>
    <s v="ok"/>
    <s v="Kalameshwar,6WP6+436,,India_x0009_ Pin:441501"/>
    <x v="2"/>
    <s v="No"/>
    <s v="No"/>
    <s v="Government"/>
    <n v="21.2356202"/>
    <n v="78.910287400000001"/>
    <s v="ok"/>
  </r>
  <r>
    <n v="1415"/>
    <s v="KALA2725"/>
    <s v="Neem tree"/>
    <s v="Azadirachta indica"/>
    <x v="3"/>
    <n v="5"/>
    <n v="3"/>
    <n v="5"/>
    <s v="ok"/>
    <s v="Kalameshwar,6WP6+434,,India_x0009_ Pin:441501"/>
    <x v="2"/>
    <s v="No"/>
    <s v="No"/>
    <s v="Government"/>
    <n v="21.2356233"/>
    <n v="78.910333300000005"/>
    <s v="ok"/>
  </r>
  <r>
    <n v="1416"/>
    <s v="KALA2724"/>
    <s v="Neem tree"/>
    <s v="Azadirachta indica"/>
    <x v="3"/>
    <n v="8"/>
    <n v="7.5"/>
    <n v="31"/>
    <s v="ok"/>
    <s v="Kalameshwar,6WP6+436,,India_x0009_ Pin:441501"/>
    <x v="2"/>
    <s v="No"/>
    <s v="No"/>
    <s v="Government"/>
    <n v="21.235651399999998"/>
    <n v="78.910289399999996"/>
    <s v="ok"/>
  </r>
  <r>
    <n v="1417"/>
    <s v="KALA2723"/>
    <s v="Neem tree"/>
    <s v="Azadirachta indica"/>
    <x v="3"/>
    <n v="6"/>
    <n v="6"/>
    <n v="10"/>
    <s v="ok"/>
    <s v="Kalameshwar,6WP6+436,,India_x0009_ Pin:441501"/>
    <x v="2"/>
    <s v="No"/>
    <s v="No"/>
    <s v="Government"/>
    <n v="21.235646899999999"/>
    <n v="78.910257999999999"/>
    <s v="ok"/>
  </r>
  <r>
    <n v="1418"/>
    <s v="KALA2722"/>
    <s v="Neem tree"/>
    <s v="Azadirachta indica"/>
    <x v="3"/>
    <n v="4"/>
    <n v="1.5"/>
    <n v="10"/>
    <s v="ok"/>
    <s v="Kalameshwar,6WP6+436,,India_x0009_ Pin:441501"/>
    <x v="2"/>
    <s v="No"/>
    <s v="No"/>
    <s v="Government"/>
    <n v="21.235636"/>
    <n v="78.910276400000001"/>
    <s v="ok"/>
  </r>
  <r>
    <n v="1419"/>
    <s v="KALA2721"/>
    <s v="Indian elm"/>
    <s v="Millettia pinnata"/>
    <x v="5"/>
    <n v="6"/>
    <n v="5"/>
    <n v="18"/>
    <s v="ok"/>
    <s v="Kalameshwar,6WP6+436,,India_x0009_ Pin:441501"/>
    <x v="2"/>
    <s v="No"/>
    <s v="No"/>
    <s v="Government"/>
    <n v="21.235611899999999"/>
    <n v="78.910251200000005"/>
    <s v="ok"/>
  </r>
  <r>
    <n v="1420"/>
    <s v="KALA2720"/>
    <s v="Indian elm"/>
    <s v="Millettia pinnata"/>
    <x v="5"/>
    <n v="6"/>
    <n v="1.5"/>
    <n v="18"/>
    <s v="half cutting"/>
    <s v="Kalameshwar,6WP6+436,,India_x0009_ Pin:441501"/>
    <x v="2"/>
    <s v="No"/>
    <s v="No"/>
    <s v="Government"/>
    <n v="21.235646800000001"/>
    <n v="78.910281999999995"/>
    <s v="ok"/>
  </r>
  <r>
    <n v="1421"/>
    <s v="KALA2719"/>
    <s v=" Tipu tree"/>
    <s v="Tipuana tipu"/>
    <x v="1"/>
    <n v="60"/>
    <n v="13"/>
    <n v="138"/>
    <s v="ok"/>
    <s v="Kalameshwar,6WP6+436,,India_x0009_ Pin:441501"/>
    <x v="2"/>
    <s v="No"/>
    <s v="Yes"/>
    <s v="Government"/>
    <n v="21.235586000000001"/>
    <n v="78.910202600000005"/>
    <s v="ok"/>
  </r>
  <r>
    <n v="1422"/>
    <s v="KALA2718"/>
    <s v=" Tipu tree"/>
    <s v="Tipuana tipu"/>
    <x v="1"/>
    <n v="8"/>
    <n v="8.5"/>
    <n v="26"/>
    <s v="ok"/>
    <s v="Kalameshwar,6WP6+436,,India_x0009_ Pin:441501"/>
    <x v="2"/>
    <s v="No"/>
    <s v="No"/>
    <s v="Government"/>
    <n v="21.235628699999999"/>
    <n v="78.910274400000006"/>
    <s v="ok"/>
  </r>
  <r>
    <n v="1423"/>
    <s v="KALA2717"/>
    <s v=" Tipu tree"/>
    <s v="Tipuana tipu"/>
    <x v="1"/>
    <n v="6"/>
    <n v="6"/>
    <n v="6"/>
    <s v="ok"/>
    <s v="Kalameshwar,6WP6+436,,India_x0009_ Pin:441501"/>
    <x v="2"/>
    <s v="No"/>
    <s v="No"/>
    <s v="Private"/>
    <n v="21.235644600000001"/>
    <n v="78.910265600000002"/>
    <s v="ok"/>
  </r>
  <r>
    <n v="1424"/>
    <s v="KALA2716"/>
    <s v=" Tipu tree"/>
    <s v="Tipuana tipu"/>
    <x v="1"/>
    <n v="4"/>
    <n v="1.5"/>
    <n v="10"/>
    <s v="ok"/>
    <s v="Kalameshwar,6WP6+436,,India_x0009_ Pin:441501"/>
    <x v="2"/>
    <s v="No"/>
    <s v="No"/>
    <s v="Government"/>
    <n v="21.235645300000002"/>
    <n v="78.910282199999997"/>
    <s v="ok"/>
  </r>
  <r>
    <n v="1425"/>
    <s v="KALA2715"/>
    <s v="Neem tree"/>
    <s v="Azadirachta indica"/>
    <x v="3"/>
    <n v="8"/>
    <n v="6"/>
    <n v="10"/>
    <s v="ok"/>
    <s v="Kalameshwar,6WP6+436,,India_x0009_ Pin:441501"/>
    <x v="2"/>
    <s v="No"/>
    <s v="No"/>
    <s v="Government"/>
    <n v="21.235624999999999"/>
    <n v="78.910253299999994"/>
    <s v="ok"/>
  </r>
  <r>
    <n v="1426"/>
    <s v="KALA2714"/>
    <s v="Neem tree"/>
    <s v="Azadirachta indica"/>
    <x v="3"/>
    <n v="7"/>
    <n v="6.5"/>
    <n v="28"/>
    <s v="ok"/>
    <s v="Kalameshwar,6WP6+436,,India_x0009_ Pin:441501"/>
    <x v="2"/>
    <s v="No"/>
    <s v="No"/>
    <s v="Government"/>
    <n v="21.235628599999998"/>
    <n v="78.910254800000004"/>
    <s v="ok"/>
  </r>
  <r>
    <n v="1427"/>
    <s v="KALA2713"/>
    <s v=" Tipu tree"/>
    <s v="Tipuana tipu"/>
    <x v="1"/>
    <n v="5"/>
    <n v="5"/>
    <n v="5"/>
    <s v="ok"/>
    <s v="Kalameshwar,6WP6+436,,India_x0009_ Pin:441501"/>
    <x v="2"/>
    <s v="No"/>
    <s v="No"/>
    <s v="Government"/>
    <n v="21.235624999999999"/>
    <n v="78.910253299999994"/>
    <s v="ok"/>
  </r>
  <r>
    <n v="1428"/>
    <s v="KALA2712"/>
    <s v=" Tipu tree"/>
    <s v="Tipuana tipu"/>
    <x v="1"/>
    <n v="7"/>
    <n v="7"/>
    <n v="20"/>
    <s v="ok"/>
    <s v="Kalameshwar,6WP6+436,,India_x0009_ Pin:441501"/>
    <x v="2"/>
    <s v="No"/>
    <s v="No"/>
    <s v="Government"/>
    <n v="21.2356373"/>
    <n v="78.910260500000007"/>
    <s v="ok"/>
  </r>
  <r>
    <n v="1429"/>
    <s v="KALA2711"/>
    <s v=" Tipu tree"/>
    <s v="Tipuana tipu"/>
    <x v="1"/>
    <n v="5"/>
    <n v="4"/>
    <n v="5"/>
    <s v="ok"/>
    <s v="Kalameshwar,6WP6+436,,India_x0009_ Pin:441501"/>
    <x v="2"/>
    <s v="No"/>
    <s v="No"/>
    <s v="Government"/>
    <n v="21.235637199999999"/>
    <n v="78.910261700000007"/>
    <s v="ok"/>
  </r>
  <r>
    <n v="1430"/>
    <s v="KALA2710"/>
    <s v="Neem tree"/>
    <s v="Azadirachta indica"/>
    <x v="3"/>
    <n v="7"/>
    <n v="8.5"/>
    <n v="21"/>
    <s v="ok"/>
    <s v="Kalameshwar,6WP6+569,,India_x0009_ Pin:441501"/>
    <x v="2"/>
    <s v="No"/>
    <s v="No"/>
    <s v="Government"/>
    <n v="21.235482600000001"/>
    <n v="78.910597499999994"/>
    <s v="ok"/>
  </r>
  <r>
    <n v="1431"/>
    <s v="KALA2709"/>
    <s v="Neem tree"/>
    <s v="Azadirachta indica"/>
    <x v="3"/>
    <n v="8"/>
    <n v="8"/>
    <n v="21"/>
    <s v="ok"/>
    <s v="Kalameshwar,6WP6+434,,India_x0009_ Pin:441501"/>
    <x v="2"/>
    <s v="No"/>
    <s v="No"/>
    <s v="Government"/>
    <n v="21.235576300000002"/>
    <n v="78.910322899999997"/>
    <s v="ok"/>
  </r>
  <r>
    <n v="1432"/>
    <s v="KALA2708"/>
    <s v=" Tipu tree"/>
    <s v="Tipuana tipu"/>
    <x v="1"/>
    <n v="6"/>
    <n v="5"/>
    <n v="20"/>
    <s v="ok"/>
    <s v="Kalameshwar,6WP6+436,,India_x0009_ Pin:441501"/>
    <x v="2"/>
    <s v="No"/>
    <s v="No"/>
    <s v="Government"/>
    <n v="21.235614699999999"/>
    <n v="78.910291999999998"/>
    <s v="ok"/>
  </r>
  <r>
    <n v="1433"/>
    <s v="KALA2707"/>
    <s v=" Tipu tree"/>
    <s v="Tipuana tipu"/>
    <x v="1"/>
    <n v="5"/>
    <n v="3"/>
    <n v="5"/>
    <s v="ok"/>
    <s v="Kalameshwar,6WP6+434,,India_x0009_ Pin:441501"/>
    <x v="2"/>
    <s v="No"/>
    <s v="No"/>
    <s v="Government"/>
    <n v="21.235576699999999"/>
    <n v="78.910323300000002"/>
    <s v="ok"/>
  </r>
  <r>
    <n v="1434"/>
    <s v="KALA2706"/>
    <s v=" Tipu tree"/>
    <s v="Tipuana tipu"/>
    <x v="1"/>
    <n v="5"/>
    <n v="4.5"/>
    <n v="18"/>
    <s v="ok"/>
    <s v="Kalameshwar,6WP6+436,,India_x0009_ Pin:441501"/>
    <x v="2"/>
    <s v="No"/>
    <s v="No"/>
    <s v="Government"/>
    <n v="21.235662099999999"/>
    <n v="78.910277699999995"/>
    <s v="ok"/>
  </r>
  <r>
    <n v="1435"/>
    <s v="KALA2705"/>
    <s v="Neem tree"/>
    <s v="Azadirachta indica"/>
    <x v="3"/>
    <n v="8"/>
    <n v="7"/>
    <n v="20"/>
    <s v="ok"/>
    <s v="Kalameshwar,6WP6+434,,India_x0009_ Pin:441501"/>
    <x v="2"/>
    <s v="No"/>
    <s v="No"/>
    <s v="Government"/>
    <n v="21.235569999999999"/>
    <n v="78.910323300000002"/>
    <s v="ok"/>
  </r>
  <r>
    <n v="1436"/>
    <s v="KALA2704"/>
    <s v=" Tipu tree"/>
    <s v="Tipuana tipu"/>
    <x v="1"/>
    <n v="30"/>
    <n v="12"/>
    <n v="45"/>
    <s v="ok"/>
    <s v="Kalameshwar,6WP6+569,,India_x0009_ Pin:441501"/>
    <x v="2"/>
    <s v="No"/>
    <s v="No"/>
    <s v="Government"/>
    <n v="21.235651699999998"/>
    <n v="78.910366699999997"/>
    <s v="ok"/>
  </r>
  <r>
    <n v="1437"/>
    <s v="KALA2703"/>
    <s v=" Tipu tree"/>
    <s v="Tipuana tipu"/>
    <x v="1"/>
    <n v="5"/>
    <n v="4"/>
    <n v="5"/>
    <s v="ok"/>
    <s v="Kalameshwar,6WP6+434,,India_x0009_ Pin:441501"/>
    <x v="2"/>
    <s v="No"/>
    <s v="No"/>
    <s v="Government"/>
    <n v="21.235590899999998"/>
    <n v="78.910310999999993"/>
    <s v="ok"/>
  </r>
  <r>
    <n v="1438"/>
    <s v="KALA2702"/>
    <s v="Lemon"/>
    <s v="Sitrus limon"/>
    <x v="33"/>
    <n v="6"/>
    <n v="3.4"/>
    <n v="6"/>
    <s v="ok"/>
    <s v="Kalameshwar,6WP6+436,,India_x0009_ Pin:441501"/>
    <x v="2"/>
    <s v="No"/>
    <s v="No"/>
    <s v="Government"/>
    <n v="21.2356406"/>
    <n v="78.910273900000007"/>
    <s v="ok"/>
  </r>
  <r>
    <n v="1439"/>
    <s v="KALA2701"/>
    <s v=" Tipu tree"/>
    <s v="Tipuana tipu"/>
    <x v="1"/>
    <n v="5"/>
    <n v="3.5"/>
    <n v="5"/>
    <s v="ok"/>
    <s v="Kalameshwar,6WP6+569,,India_x0009_ Pin:441501"/>
    <x v="2"/>
    <s v="No"/>
    <s v="No"/>
    <s v="Government"/>
    <n v="21.235558399999999"/>
    <n v="78.910350899999997"/>
    <s v="ok"/>
  </r>
  <r>
    <n v="1440"/>
    <s v="KALA2700"/>
    <s v="Murungai drum stick"/>
    <s v="Moringa oleifera"/>
    <x v="14"/>
    <n v="13"/>
    <n v="9.5"/>
    <n v="83"/>
    <s v="one branches cutting"/>
    <s v="Kalameshwar,6WP6+436,,India_x0009_ Pin:441501"/>
    <x v="2"/>
    <s v="No"/>
    <s v="No"/>
    <s v="Government"/>
    <n v="21.235609199999999"/>
    <n v="78.910295399999995"/>
    <s v="ok"/>
  </r>
  <r>
    <n v="1441"/>
    <s v="KALA2699"/>
    <s v="Sugar apple"/>
    <s v="Annona muricata"/>
    <x v="60"/>
    <n v="3"/>
    <n v="1.5"/>
    <n v="8"/>
    <s v="ok"/>
    <s v="Kalameshwar,6WP6+434,,India_x0009_ Pin:441501"/>
    <x v="2"/>
    <s v="No"/>
    <s v="No"/>
    <s v="Government"/>
    <n v="21.2355746"/>
    <n v="78.910310499999994"/>
    <s v="ok"/>
  </r>
  <r>
    <n v="1442"/>
    <s v="KALA2698"/>
    <s v="Banyan tree"/>
    <s v="Ficus benghalensis"/>
    <x v="15"/>
    <n v="5"/>
    <n v="6"/>
    <n v="14"/>
    <s v="ok"/>
    <s v="Kalameshwar,6WP6+434,,India_x0009_ Pin:441501"/>
    <x v="2"/>
    <s v="No"/>
    <s v="No"/>
    <s v="Government"/>
    <n v="21.235604200000001"/>
    <n v="78.910304300000007"/>
    <s v="ok"/>
  </r>
  <r>
    <n v="1443"/>
    <s v="KALA2697"/>
    <s v="Sugar apple"/>
    <s v="Annona muricata"/>
    <x v="60"/>
    <n v="4"/>
    <n v="2.5"/>
    <n v="11"/>
    <s v="ok"/>
    <s v="Kalameshwar,6WP6+434,,India_x0009_ Pin:441501"/>
    <x v="2"/>
    <s v="No"/>
    <s v="No"/>
    <s v="Government"/>
    <n v="21.235560799999998"/>
    <n v="78.910323399999996"/>
    <s v="ok"/>
  </r>
  <r>
    <n v="1444"/>
    <s v="KALA2696"/>
    <s v="Swastik tree"/>
    <s v="Tabernaemontana divaricata"/>
    <x v="57"/>
    <n v="4"/>
    <n v="1.5"/>
    <n v="18"/>
    <s v="ok"/>
    <s v="Kalameshwar,6WP6+434,,India_x0009_ Pin:441501"/>
    <x v="2"/>
    <s v="No"/>
    <s v="No"/>
    <s v="Government"/>
    <n v="21.235598599999999"/>
    <n v="78.910330000000002"/>
    <s v="ok"/>
  </r>
  <r>
    <n v="1445"/>
    <s v="KALA2695"/>
    <s v="Neem tree"/>
    <s v="Azadirachta indica"/>
    <x v="3"/>
    <n v="8"/>
    <n v="7"/>
    <n v="39"/>
    <s v="ok"/>
    <s v="Kalameshwar,6WP6+434,,India_x0009_ Pin:441501"/>
    <x v="2"/>
    <s v="No"/>
    <s v="No"/>
    <s v="Government"/>
    <n v="21.2355971"/>
    <n v="78.910312599999997"/>
    <s v="ok"/>
  </r>
  <r>
    <n v="1446"/>
    <s v="KALA2694"/>
    <s v="Guava tree"/>
    <s v="Psidium guajava"/>
    <x v="26"/>
    <n v="4"/>
    <n v="3.5"/>
    <n v="9"/>
    <s v="ok"/>
    <s v="Kalameshwar,6WP6+569,,India_x0009_ Pin:441501"/>
    <x v="2"/>
    <s v="No"/>
    <s v="No"/>
    <s v="Government"/>
    <n v="21.2355576"/>
    <n v="78.910365600000006"/>
    <s v="ok"/>
  </r>
  <r>
    <n v="1447"/>
    <s v="KALA2693"/>
    <s v="Guava tree"/>
    <s v="Psidium guajava"/>
    <x v="26"/>
    <n v="4"/>
    <n v="3"/>
    <n v="13"/>
    <s v="ok"/>
    <s v="Kalameshwar,6WP6+436,,India_x0009_ Pin:441501"/>
    <x v="2"/>
    <s v="No"/>
    <s v="No"/>
    <s v="Government"/>
    <n v="21.235620999999998"/>
    <n v="78.9102891"/>
    <s v="ok"/>
  </r>
  <r>
    <n v="1448"/>
    <s v="KALA2692"/>
    <s v="Swastik tree"/>
    <s v="Tabernaemontana divaricata"/>
    <x v="57"/>
    <n v="4"/>
    <n v="1.5"/>
    <n v="10"/>
    <s v="ok"/>
    <s v="Kalameshwar,6WP6+434,,India_x0009_ Pin:441501"/>
    <x v="2"/>
    <s v="No"/>
    <s v="No"/>
    <s v="Government"/>
    <n v="21.2355974"/>
    <n v="78.910316300000005"/>
    <s v="ok"/>
  </r>
  <r>
    <n v="1449"/>
    <s v="KALA2691"/>
    <s v="Indian bael"/>
    <s v="Aegle marmelos"/>
    <x v="61"/>
    <n v="4"/>
    <n v="1.5"/>
    <n v="11"/>
    <s v="ok"/>
    <s v="Kalameshwar,6WP6+569,,India_x0009_ Pin:441501"/>
    <x v="2"/>
    <s v="No"/>
    <s v="No"/>
    <s v="Government"/>
    <n v="21.235524300000002"/>
    <n v="78.910421799999995"/>
    <s v="ok"/>
  </r>
  <r>
    <n v="1450"/>
    <s v="KALA2690"/>
    <s v="Murungai drum stick"/>
    <s v="Moringa oleifera"/>
    <x v="14"/>
    <n v="22"/>
    <n v="13"/>
    <n v="330"/>
    <s v="almost cutting"/>
    <s v="Kalameshwar,6WP6+436,,India_x0009_ Pin:441501"/>
    <x v="2"/>
    <s v="No"/>
    <s v="No"/>
    <s v="Government"/>
    <n v="21.235638699999999"/>
    <n v="78.910288600000001"/>
    <s v="ok"/>
  </r>
  <r>
    <n v="1451"/>
    <s v="KALA2689"/>
    <s v="Neem tree"/>
    <s v="Azadirachta indica"/>
    <x v="3"/>
    <n v="8"/>
    <n v="4.5"/>
    <n v="19"/>
    <s v="ok"/>
    <s v="Kalameshwar,6WP6+569,,India_x0009_ Pin:441501"/>
    <x v="2"/>
    <s v="No"/>
    <s v="No"/>
    <s v="Government"/>
    <n v="21.235642299999999"/>
    <n v="78.910331299999996"/>
    <s v="ok"/>
  </r>
  <r>
    <n v="1452"/>
    <s v="KALA2688"/>
    <s v="Indian elm"/>
    <s v="Millettia pinnata"/>
    <x v="5"/>
    <n v="6"/>
    <n v="2"/>
    <n v="23"/>
    <s v="cutting"/>
    <s v="Kalameshwar,6WP6+569,,India_x0009_ Pin:441501"/>
    <x v="2"/>
    <s v="No"/>
    <s v="No"/>
    <s v="Government"/>
    <n v="21.2355728"/>
    <n v="78.910423399999999"/>
    <s v="ok"/>
  </r>
  <r>
    <n v="1453"/>
    <s v="KALA2687"/>
    <s v="Neem tree"/>
    <s v="Azadirachta indica"/>
    <x v="3"/>
    <n v="9"/>
    <n v="7.5"/>
    <n v="53"/>
    <s v="ok"/>
    <s v="Kalameshwar,6WP6+434,,India_x0009_ Pin:441501"/>
    <x v="2"/>
    <s v="No"/>
    <s v="No"/>
    <s v="Government"/>
    <n v="21.235606099999998"/>
    <n v="78.910314200000002"/>
    <s v="ok"/>
  </r>
  <r>
    <n v="1454"/>
    <s v="KALA2686"/>
    <s v=" Tipu tree"/>
    <s v="Tipuana tipu"/>
    <x v="1"/>
    <n v="8"/>
    <n v="3.5"/>
    <n v="28"/>
    <s v="half cutting"/>
    <s v="Kalameshwar,6WP6+569,,India_x0009_ Pin:441501"/>
    <x v="2"/>
    <s v="No"/>
    <s v="No"/>
    <s v="Government"/>
    <n v="21.235717399999999"/>
    <n v="78.910400100000004"/>
    <s v="ok"/>
  </r>
  <r>
    <n v="1455"/>
    <s v="KALA2685"/>
    <s v="Neem tree"/>
    <s v="Azadirachta indica"/>
    <x v="3"/>
    <n v="7"/>
    <n v="6"/>
    <n v="20"/>
    <s v="ok"/>
    <s v="Kalameshwar,6WP6+569,,India_x0009_ Pin:441501"/>
    <x v="2"/>
    <s v="No"/>
    <s v="No"/>
    <s v="Government"/>
    <n v="21.2356251"/>
    <n v="78.910376099999993"/>
    <s v="ok"/>
  </r>
  <r>
    <n v="1456"/>
    <s v="KALA2684"/>
    <s v="Neem tree"/>
    <s v="Azadirachta indica"/>
    <x v="3"/>
    <n v="4"/>
    <n v="2.5"/>
    <n v="15"/>
    <s v="ok"/>
    <s v="Kalameshwar,Kalmeshwar,,India_x0009_ Pin:441501"/>
    <x v="2"/>
    <s v="No"/>
    <s v="No"/>
    <s v="Government"/>
    <n v="21.2354193"/>
    <n v="78.911225999999999"/>
    <s v="ok"/>
  </r>
  <r>
    <n v="1457"/>
    <s v="KALA2683"/>
    <s v="Hibiscus tree"/>
    <s v="Hibiscus rosa sinensis"/>
    <x v="22"/>
    <n v="7"/>
    <n v="5.5"/>
    <n v="25"/>
    <s v="ok"/>
    <s v="Kalameshwar,6WP6+436,,India_x0009_ Pin:441501"/>
    <x v="2"/>
    <s v="No"/>
    <s v="No"/>
    <s v="Government"/>
    <n v="21.235649500000001"/>
    <n v="78.910292900000002"/>
    <s v="ok"/>
  </r>
  <r>
    <n v="1458"/>
    <s v="KALA2682"/>
    <s v="Oleander"/>
    <s v="Nerium oleander "/>
    <x v="9"/>
    <n v="4"/>
    <n v="2"/>
    <n v="18"/>
    <s v="ok"/>
    <s v="Kalameshwar,6WP6+436,,India_x0009_ Pin:441501"/>
    <x v="2"/>
    <s v="No"/>
    <s v="No"/>
    <s v="Government"/>
    <n v="21.235601500000001"/>
    <n v="78.910296799999998"/>
    <s v="ok"/>
  </r>
  <r>
    <n v="1459"/>
    <s v="KALA2681"/>
    <s v="Oleander"/>
    <s v="Nerium oleander "/>
    <x v="9"/>
    <n v="4"/>
    <n v="1.5"/>
    <n v="13"/>
    <s v="ok"/>
    <s v="Kalameshwar,6WP6+9CC M k marskole,,India_x0009_ Pin:441501"/>
    <x v="2"/>
    <s v="No"/>
    <s v="No"/>
    <s v="Government"/>
    <n v="21.235686900000001"/>
    <n v="78.910934699999999"/>
    <s v="ok"/>
  </r>
  <r>
    <n v="1460"/>
    <s v="KALA2680"/>
    <s v="Lemon tree"/>
    <s v="Citrus limon"/>
    <x v="33"/>
    <n v="4"/>
    <n v="1.5"/>
    <n v="16"/>
    <s v="ok"/>
    <s v="Kalameshwar,Kalmeshwar,,India_x0009_ Pin:441501"/>
    <x v="2"/>
    <s v="No"/>
    <s v="No"/>
    <s v="Government"/>
    <n v="21.235574799999998"/>
    <n v="78.911144199999995"/>
    <s v="ok"/>
  </r>
  <r>
    <n v="1461"/>
    <s v="KALA2679"/>
    <s v="Neem tree"/>
    <s v="Azadirachta indica"/>
    <x v="3"/>
    <n v="6"/>
    <n v="4"/>
    <n v="20"/>
    <s v="half cutting"/>
    <s v="Kalameshwar,6WP6+569,,India_x0009_ Pin:441501"/>
    <x v="2"/>
    <s v="No"/>
    <s v="No"/>
    <s v="Government"/>
    <n v="21.235531699999999"/>
    <n v="78.910867199999998"/>
    <s v="ok"/>
  </r>
  <r>
    <n v="1462"/>
    <s v="KALA2678"/>
    <s v="Neem tree"/>
    <s v="Azadirachta indica"/>
    <x v="3"/>
    <n v="6"/>
    <n v="4.5"/>
    <n v="14"/>
    <s v="ok"/>
    <s v="Kalameshwar,6WP6+569,,India_x0009_ Pin:441501"/>
    <x v="2"/>
    <s v="No"/>
    <s v="No"/>
    <s v="Government"/>
    <n v="21.235303600000002"/>
    <n v="78.910763900000006"/>
    <s v="ok"/>
  </r>
  <r>
    <n v="1463"/>
    <s v="KALA2677"/>
    <s v="Guava tree"/>
    <s v="Psidium guajava"/>
    <x v="26"/>
    <n v="4"/>
    <n v="4"/>
    <n v="9"/>
    <s v="ok"/>
    <s v="Kalameshwar,6WP6+569,,India_x0009_ Pin:441501"/>
    <x v="2"/>
    <s v="No"/>
    <s v="No"/>
    <s v="Government"/>
    <n v="21.235290500000001"/>
    <n v="78.910678799999999"/>
    <s v="ok"/>
  </r>
  <r>
    <n v="1464"/>
    <s v="KALA2676"/>
    <s v="Neem tree"/>
    <s v="Azadirachta indica"/>
    <x v="3"/>
    <n v="8"/>
    <n v="6.5"/>
    <n v="28"/>
    <s v="ok"/>
    <s v="Kalameshwar,6WP6+569,,India_x0009_ Pin:441501"/>
    <x v="2"/>
    <s v="No"/>
    <s v="No"/>
    <s v="Government"/>
    <n v="21.2353439"/>
    <n v="78.910552600000003"/>
    <s v="ok"/>
  </r>
  <r>
    <n v="1465"/>
    <s v="KALA2675"/>
    <s v="Neem tree"/>
    <s v="Azadirachta indica"/>
    <x v="3"/>
    <n v="7"/>
    <n v="6.5"/>
    <n v="20"/>
    <s v="ok"/>
    <s v="Kalameshwar,6WP6+569,,India_x0009_ Pin:441501"/>
    <x v="2"/>
    <s v="No"/>
    <s v="No"/>
    <s v="Government"/>
    <n v="21.235303999999999"/>
    <n v="78.910787900000003"/>
    <s v="ok"/>
  </r>
  <r>
    <n v="1466"/>
    <s v="KALA2674"/>
    <s v="Neem tree"/>
    <s v="Azadirachta indica"/>
    <x v="3"/>
    <n v="5"/>
    <n v="4.5"/>
    <n v="16"/>
    <s v="ok"/>
    <s v="Kalameshwar,6WP6+569,,India_x0009_ Pin:441501"/>
    <x v="2"/>
    <s v="No"/>
    <s v="No"/>
    <s v="Government"/>
    <n v="21.235454499999999"/>
    <n v="78.910673799999998"/>
    <s v="ok"/>
  </r>
  <r>
    <n v="1467"/>
    <s v="KALA2673"/>
    <s v="Tamarind tree"/>
    <s v="Tamarindus indica"/>
    <x v="58"/>
    <n v="26"/>
    <n v="17"/>
    <n v="346"/>
    <s v="half cutting"/>
    <s v="Kalameshwar,6WP6+569,,India_x0009_ Pin:441501"/>
    <x v="2"/>
    <s v="No"/>
    <s v="No"/>
    <s v="Government"/>
    <n v="21.235304800000002"/>
    <n v="78.910725900000003"/>
    <s v="ok"/>
  </r>
  <r>
    <n v="1468"/>
    <s v="KALA2672"/>
    <s v="Neem tree"/>
    <s v="Azadirachta indica"/>
    <x v="3"/>
    <n v="7"/>
    <n v="7"/>
    <n v="23"/>
    <s v="ok"/>
    <s v="Kalameshwar,6WP6+569,,India_x0009_ Pin:441501"/>
    <x v="2"/>
    <s v="No"/>
    <s v="No"/>
    <s v="Government"/>
    <n v="21.235441999999999"/>
    <n v="78.910480199999995"/>
    <s v="ok"/>
  </r>
  <r>
    <n v="1469"/>
    <s v="KALA2671"/>
    <s v="Neem tree"/>
    <s v="Azadirachta indica"/>
    <x v="3"/>
    <n v="8"/>
    <n v="6"/>
    <n v="28"/>
    <s v="ok"/>
    <s v="Kalameshwar,6WP6+569,,India_x0009_ Pin:441501"/>
    <x v="2"/>
    <s v="No"/>
    <s v="No"/>
    <s v="Government"/>
    <n v="21.235310699999999"/>
    <n v="78.910762300000002"/>
    <s v="ok"/>
  </r>
  <r>
    <n v="1470"/>
    <s v="KALA2670"/>
    <s v="Neem tree"/>
    <s v="Azadirachta indica"/>
    <x v="3"/>
    <n v="10"/>
    <n v="8"/>
    <n v="26"/>
    <s v="ok"/>
    <s v="Kalameshwar,Main road,,India_x0009_ Pin:441501"/>
    <x v="2"/>
    <s v="No"/>
    <s v="No"/>
    <s v="Government"/>
    <n v="21.235269200000001"/>
    <n v="78.910755699999996"/>
    <s v="ok"/>
  </r>
  <r>
    <n v="1471"/>
    <s v="KALA2669"/>
    <s v="Pipal tree"/>
    <s v="Ficus religiosa"/>
    <x v="16"/>
    <n v="9"/>
    <n v="9"/>
    <n v="53"/>
    <s v="good"/>
    <s v="Kalameshwar,6WP6+569,,India_x0009_ Pin:441501"/>
    <x v="2"/>
    <s v="No"/>
    <s v="No"/>
    <s v="Government"/>
    <n v="21.235333000000001"/>
    <n v="78.910731999999996"/>
    <s v="ok"/>
  </r>
  <r>
    <n v="1472"/>
    <s v="KALA2668"/>
    <s v="Neem tree"/>
    <s v="Azadirachta indica"/>
    <x v="3"/>
    <n v="9"/>
    <n v="10.5"/>
    <n v="38"/>
    <s v="good"/>
    <s v="Kalameshwar,6WP6+569,,India_x0009_ Pin:441501"/>
    <x v="2"/>
    <s v="No"/>
    <s v="No"/>
    <s v="Government"/>
    <n v="21.235408799999998"/>
    <n v="78.910764599999993"/>
    <s v="ok"/>
  </r>
  <r>
    <n v="1473"/>
    <s v="KALA2667"/>
    <s v="Neem tree"/>
    <s v="Azadirachta indica"/>
    <x v="3"/>
    <n v="6"/>
    <n v="6.5"/>
    <n v="25"/>
    <s v="ok"/>
    <s v="Kalameshwar,6WP6+569,,India_x0009_ Pin:441501"/>
    <x v="2"/>
    <s v="No"/>
    <s v="No"/>
    <s v="Government"/>
    <n v="21.235731000000001"/>
    <n v="78.910733500000006"/>
    <s v="ok"/>
  </r>
  <r>
    <n v="1474"/>
    <s v="KALA2666"/>
    <s v="Neem tree"/>
    <s v="Azadirachta indica"/>
    <x v="3"/>
    <n v="8"/>
    <n v="8.5"/>
    <n v="35"/>
    <s v="good"/>
    <s v="Kalameshwar,6WP6+569,,India_x0009_ Pin:441501"/>
    <x v="2"/>
    <s v="No"/>
    <s v="No"/>
    <s v="Government"/>
    <n v="21.2354056"/>
    <n v="78.910712200000006"/>
    <s v="ok"/>
  </r>
  <r>
    <n v="1475"/>
    <s v="KALA2665"/>
    <s v="Neem tree"/>
    <s v="Azadirachta indica"/>
    <x v="3"/>
    <n v="9"/>
    <n v="9"/>
    <n v="35"/>
    <s v="healthy"/>
    <s v="Kalameshwar,6WP6+9CC M k marskole,,India_x0009_ Pin:441501"/>
    <x v="2"/>
    <s v="No"/>
    <s v="No"/>
    <s v="Government"/>
    <n v="21.2358659"/>
    <n v="78.910961599999993"/>
    <s v="ok"/>
  </r>
  <r>
    <n v="1476"/>
    <s v="KALA2664"/>
    <s v="Oleander"/>
    <s v="Nerium oleander "/>
    <x v="9"/>
    <n v="8"/>
    <n v="8.5"/>
    <n v="27"/>
    <s v="ok"/>
    <s v="Kalameshwar,6WP6+569,,India_x0009_ Pin:441501"/>
    <x v="4"/>
    <s v="No"/>
    <s v="No"/>
    <s v="Government"/>
    <n v="21.235757199999998"/>
    <n v="78.9104916"/>
    <s v="ok"/>
  </r>
  <r>
    <n v="1477"/>
    <s v="KALA2663"/>
    <s v="Oleander"/>
    <s v="Nerium oleander "/>
    <x v="9"/>
    <n v="5"/>
    <n v="3.5"/>
    <n v="45"/>
    <s v="ok"/>
    <s v="Kalameshwar,6WP6+436,,India_x0009_ Pin:441501"/>
    <x v="2"/>
    <s v="No"/>
    <s v="No"/>
    <s v="Government"/>
    <n v="21.235669000000001"/>
    <n v="78.910231600000003"/>
    <s v="ok"/>
  </r>
  <r>
    <n v="1478"/>
    <s v="KALA2662"/>
    <s v="Swastik tree"/>
    <s v="Tabernaemontana divaricata"/>
    <x v="57"/>
    <n v="5"/>
    <n v="3.5"/>
    <n v="28"/>
    <s v="ok"/>
    <s v="Kalameshwar,6WP6+569,,India_x0009_ Pin:441501"/>
    <x v="2"/>
    <s v="No"/>
    <s v="No"/>
    <s v="Government"/>
    <n v="21.235510300000001"/>
    <n v="78.910379699999993"/>
    <s v="ok"/>
  </r>
  <r>
    <n v="1479"/>
    <s v="KALA2661"/>
    <s v="Swastik tree"/>
    <s v="Tabernaemontana divaricata"/>
    <x v="57"/>
    <n v="8"/>
    <n v="6"/>
    <n v="35"/>
    <s v="good"/>
    <s v="Kalameshwar,6WP6+436,,India_x0009_ Pin:441501"/>
    <x v="4"/>
    <s v="No"/>
    <s v="No"/>
    <s v="Government"/>
    <n v="21.2357057"/>
    <n v="78.910294399999998"/>
    <s v="ok"/>
  </r>
  <r>
    <n v="1480"/>
    <s v="KALA2660"/>
    <s v="Indian blackberry"/>
    <s v="Syzygium cumini"/>
    <x v="12"/>
    <n v="9"/>
    <n v="9.5"/>
    <n v="186"/>
    <s v="ok"/>
    <s v="Kalameshwar,6WP6+434,,India_x0009_ Pin:441501"/>
    <x v="4"/>
    <s v="No"/>
    <s v="No"/>
    <s v="Government"/>
    <n v="21.235575300000001"/>
    <n v="78.910316100000003"/>
    <s v="ok"/>
  </r>
  <r>
    <n v="1481"/>
    <s v="KALA2659"/>
    <s v="Neem tree"/>
    <s v="Azadirachta indica"/>
    <x v="3"/>
    <n v="10"/>
    <n v="15.5"/>
    <n v="168"/>
    <s v="ok"/>
    <s v="Kalameshwar,6WP6+436,,India_x0009_ Pin:441501"/>
    <x v="4"/>
    <s v="No"/>
    <s v="No"/>
    <s v="Government"/>
    <n v="21.235646500000001"/>
    <n v="78.910259999999994"/>
    <s v="ok"/>
  </r>
  <r>
    <n v="1482"/>
    <s v="KALA2658"/>
    <s v=" Tipu tree"/>
    <s v="Tipuana tipu"/>
    <x v="1"/>
    <n v="13"/>
    <n v="11"/>
    <n v="253"/>
    <s v="half cutting"/>
    <s v="Kalameshwar,6WP6+434,,India_x0009_ Pin:441501"/>
    <x v="4"/>
    <s v="No"/>
    <s v="No"/>
    <s v="Government"/>
    <n v="21.235569600000002"/>
    <n v="78.910306000000006"/>
    <s v="ok"/>
  </r>
  <r>
    <n v="1483"/>
    <s v="KALA2657"/>
    <s v="Wild tamarind"/>
    <s v="Lysiloma latisiliquum"/>
    <x v="18"/>
    <n v="11"/>
    <n v="10"/>
    <n v="183"/>
    <s v="ok"/>
    <s v="Kalameshwar,6WP6+436,,India_x0009_ Pin:441501"/>
    <x v="4"/>
    <s v="No"/>
    <s v="No"/>
    <s v="Government"/>
    <n v="21.2356239"/>
    <n v="78.910264999999995"/>
    <s v="ok"/>
  </r>
  <r>
    <n v="1484"/>
    <s v="KALA2656"/>
    <s v="Wild tamarind"/>
    <s v="Lysiloma latisiliquum"/>
    <x v="18"/>
    <n v="13"/>
    <n v="11"/>
    <n v="156"/>
    <s v="top level cutting"/>
    <s v="Kalameshwar,6WP6+436,,India_x0009_ Pin:441501"/>
    <x v="4"/>
    <s v="No"/>
    <s v="No"/>
    <s v="Government"/>
    <n v="21.235646899999999"/>
    <n v="78.910283800000002"/>
    <s v="ok"/>
  </r>
  <r>
    <n v="1485"/>
    <s v="KALA2655"/>
    <s v=" Tipu tree"/>
    <s v="Tipuana tipu"/>
    <x v="1"/>
    <n v="8"/>
    <n v="4.5"/>
    <n v="38"/>
    <s v="ok"/>
    <s v="Kalameshwar,Unnamed Road,,India_x0009_ Pin:441501"/>
    <x v="4"/>
    <s v="No"/>
    <s v="No"/>
    <s v="Government"/>
    <n v="21.225496199999998"/>
    <n v="78.916271100000003"/>
    <s v="ok"/>
  </r>
  <r>
    <n v="1486"/>
    <s v="KALA2654"/>
    <s v="Bastard poon tree"/>
    <s v="Sterculia foetida"/>
    <x v="62"/>
    <n v="4"/>
    <n v="2.5"/>
    <n v="33"/>
    <s v="ok"/>
    <s v="Kalameshwar,6WJC 528,,India_x0009_ Pin:441501"/>
    <x v="4"/>
    <s v="No"/>
    <s v="No"/>
    <s v="Government"/>
    <n v="21.230531200000001"/>
    <n v="78.920160899999999"/>
    <s v="ok"/>
  </r>
  <r>
    <n v="1487"/>
    <s v="KALA2653"/>
    <s v=" Tipu tree"/>
    <s v="Tipuana tipu"/>
    <x v="1"/>
    <n v="7"/>
    <n v="4"/>
    <n v="18"/>
    <s v="ok"/>
    <s v="Kalameshwar,Unnamed Road,,India_x0009_ Pin:441501"/>
    <x v="4"/>
    <s v="No"/>
    <s v="No"/>
    <s v="Government"/>
    <n v="21.225496199999998"/>
    <n v="78.916271100000003"/>
    <s v="ok"/>
  </r>
  <r>
    <n v="1488"/>
    <s v="KALA2652"/>
    <s v=" Tipu tree"/>
    <s v="Tipuana tipu"/>
    <x v="1"/>
    <n v="4"/>
    <n v="2.5"/>
    <n v="17"/>
    <s v="ok"/>
    <s v="Kalameshwar,6WHC+C9H,,India_x0009_ Pin:441501"/>
    <x v="4"/>
    <s v="No"/>
    <s v="No"/>
    <s v="Government"/>
    <n v="21.228349399999999"/>
    <n v="78.920514600000004"/>
    <s v="ok"/>
  </r>
  <r>
    <n v="1489"/>
    <s v="KALA2651"/>
    <s v=" Tipu tree"/>
    <s v="Tipuana tipu"/>
    <x v="1"/>
    <n v="5"/>
    <n v="7"/>
    <n v="24"/>
    <s v="ok"/>
    <s v="Kalameshwar,6WJC 528,,India_x0009_ Pin:441501"/>
    <x v="4"/>
    <s v="No"/>
    <s v="No"/>
    <s v="Government"/>
    <n v="21.230531200000001"/>
    <n v="78.920160899999999"/>
    <s v="ok"/>
  </r>
  <r>
    <n v="1490"/>
    <s v="KALA2650"/>
    <s v="Bastard poon tree"/>
    <s v="Sterculia foetida"/>
    <x v="62"/>
    <n v="6"/>
    <n v="4"/>
    <n v="21"/>
    <s v="ok"/>
    <s v="Kalameshwar,Unnamed Road,,India_x0009_ Pin:441501"/>
    <x v="4"/>
    <s v="No"/>
    <s v="No"/>
    <s v="Government"/>
    <n v="21.225496199999998"/>
    <n v="78.916271100000003"/>
    <s v="ok"/>
  </r>
  <r>
    <n v="1491"/>
    <s v="KALA2649"/>
    <s v=" Tipu tree"/>
    <s v="Tipuana tipu"/>
    <x v="1"/>
    <n v="6"/>
    <n v="6.5"/>
    <n v="18"/>
    <s v="ok"/>
    <s v="Kalameshwar,Unnamed Road,,India_x0009_ Pin:441501"/>
    <x v="4"/>
    <s v="No"/>
    <s v="No"/>
    <s v="Government"/>
    <n v="21.225496199999998"/>
    <n v="78.916271100000003"/>
    <s v="ok"/>
  </r>
  <r>
    <n v="1492"/>
    <s v="KALA2648"/>
    <s v="Bastard poon tree"/>
    <s v="Sterculia foetida"/>
    <x v="62"/>
    <n v="4"/>
    <n v="3.5"/>
    <n v="19"/>
    <s v="ok"/>
    <s v="Kalameshwar,Unnamed Road,,India_x0009_ Pin:441501"/>
    <x v="4"/>
    <s v="No"/>
    <s v="No"/>
    <s v="Government"/>
    <n v="21.225496199999998"/>
    <n v="78.916271100000003"/>
    <s v="ok"/>
  </r>
  <r>
    <n v="1493"/>
    <s v="KALA2647"/>
    <s v=" Tipu tree"/>
    <s v="Tipuana tipu"/>
    <x v="1"/>
    <n v="8"/>
    <n v="4.5"/>
    <n v="24"/>
    <s v="ok"/>
    <s v="Nagpur,6WH9+WJH,,India_x0009_ Pin:440004"/>
    <x v="4"/>
    <s v="No"/>
    <s v="No"/>
    <s v="Government"/>
    <n v="21.2296534"/>
    <n v="78.919343499999997"/>
    <s v="ok"/>
  </r>
  <r>
    <n v="1494"/>
    <s v="KALA2646"/>
    <s v=" Tipu tree"/>
    <s v="Tipuana tipu"/>
    <x v="1"/>
    <n v="4"/>
    <n v="3.5"/>
    <n v="19"/>
    <s v="ok"/>
    <s v="Kalameshwar,6WH9+CVP,,India_x0009_ Pin:441501"/>
    <x v="4"/>
    <s v="No"/>
    <s v="No"/>
    <s v="Government"/>
    <n v="21.228325999999999"/>
    <n v="78.920160899999999"/>
    <s v="ok"/>
  </r>
  <r>
    <n v="1495"/>
    <s v="KALA2645"/>
    <s v="Indian rosewood"/>
    <s v="Dalbergia sissoo"/>
    <x v="7"/>
    <n v="6"/>
    <n v="3.5"/>
    <n v="20"/>
    <s v="ok"/>
    <s v="Kalameshwar,6WH9+CVP,,India_x0009_ Pin:441501"/>
    <x v="4"/>
    <s v="No"/>
    <s v="No"/>
    <s v="Government"/>
    <n v="21.228279300000001"/>
    <n v="78.919453700000005"/>
    <s v="ok"/>
  </r>
  <r>
    <n v="1496"/>
    <s v="KALA2644"/>
    <s v="Bastard poon tree"/>
    <s v="Sterculia foetida"/>
    <x v="62"/>
    <n v="5"/>
    <n v="3"/>
    <n v="19"/>
    <s v="ok"/>
    <s v="Kalameshwar,Unnamed Road,,India_x0009_ Pin:441501"/>
    <x v="4"/>
    <s v="No"/>
    <s v="No"/>
    <s v="Government"/>
    <n v="21.225496199999998"/>
    <n v="78.916271100000003"/>
    <s v="ok"/>
  </r>
  <r>
    <n v="1497"/>
    <s v="KALA2643"/>
    <s v="Bastard poon tree"/>
    <s v="Sterculia foetida"/>
    <x v="62"/>
    <n v="4"/>
    <n v="4.5"/>
    <n v="20"/>
    <s v="ok"/>
    <s v="Kalameshwar,Unnamed Road,,India_x0009_ Pin:441501"/>
    <x v="4"/>
    <s v="No"/>
    <s v="No"/>
    <s v="Government"/>
    <n v="21.225496199999998"/>
    <n v="78.916271100000003"/>
    <s v="ok"/>
  </r>
  <r>
    <n v="1498"/>
    <s v="KALA2642"/>
    <s v="Indian rosewood"/>
    <s v="Dalbergia sissoo"/>
    <x v="7"/>
    <n v="8"/>
    <n v="5.5"/>
    <n v="28"/>
    <s v="ok"/>
    <s v="Kalameshwar,Unnamed Road,,India_x0009_ Pin:441501"/>
    <x v="4"/>
    <s v="No"/>
    <s v="No"/>
    <s v="Government"/>
    <n v="21.225496199999998"/>
    <n v="78.916271100000003"/>
    <s v="ok"/>
  </r>
  <r>
    <n v="1499"/>
    <s v="KALA2641"/>
    <s v="Bastard poon tree"/>
    <s v="Sterculia foetida"/>
    <x v="62"/>
    <n v="8"/>
    <n v="5.5"/>
    <n v="35"/>
    <s v="ok"/>
    <s v="Kalameshwar,Unnamed Road,,India_x0009_ Pin:441501"/>
    <x v="4"/>
    <s v="No"/>
    <s v="No"/>
    <s v="Government"/>
    <n v="21.225496199999998"/>
    <n v="78.916271100000003"/>
    <s v="ok"/>
  </r>
  <r>
    <n v="1500"/>
    <s v="KALA2640"/>
    <s v="Bastard poon tree"/>
    <s v="Sterculia foetida"/>
    <x v="62"/>
    <n v="9"/>
    <n v="6.5"/>
    <n v="43"/>
    <s v="ok"/>
    <s v="Kalameshwar,Unnamed Road,,India_x0009_ Pin:441501"/>
    <x v="4"/>
    <s v="No"/>
    <s v="No"/>
    <s v="Government"/>
    <n v="21.225496199999998"/>
    <n v="78.916271100000003"/>
    <s v="ok"/>
  </r>
  <r>
    <n v="1501"/>
    <s v="KALA2639"/>
    <s v="Bastard poon tree"/>
    <s v="Sterculia foetida"/>
    <x v="62"/>
    <n v="5"/>
    <n v="6"/>
    <n v="38"/>
    <s v="ok"/>
    <s v="Kalameshwar,6WHC+C9H,,India_x0009_ Pin:441501"/>
    <x v="4"/>
    <s v="No"/>
    <s v="No"/>
    <s v="Government"/>
    <n v="21.227995"/>
    <n v="78.920334999999994"/>
    <s v="ok"/>
  </r>
  <r>
    <n v="1502"/>
    <s v="KALA2638"/>
    <s v="Bastard poon tree"/>
    <s v="Sterculia foetida"/>
    <x v="62"/>
    <n v="4"/>
    <n v="4"/>
    <n v="37"/>
    <s v="ok"/>
    <s v="Kalameshwar,6WHC+C9H,,India_x0009_ Pin:441501"/>
    <x v="4"/>
    <s v="No"/>
    <s v="No"/>
    <s v="Government"/>
    <n v="21.227995"/>
    <n v="78.920334999999994"/>
    <s v="ok"/>
  </r>
  <r>
    <n v="1503"/>
    <s v="KALA2637"/>
    <s v="Bastard poon tree"/>
    <s v="Sterculia foetida"/>
    <x v="62"/>
    <n v="4"/>
    <n v="4"/>
    <n v="38"/>
    <s v="ok"/>
    <s v="Kalameshwar,NH 353J,,India_x0009_ Pin:441501"/>
    <x v="4"/>
    <s v="No"/>
    <s v="No"/>
    <s v="Government"/>
    <n v="21.2234689"/>
    <n v="78.922834699999996"/>
    <s v="ok"/>
  </r>
  <r>
    <n v="1504"/>
    <s v="KALA2636"/>
    <s v="Bastard poon tree"/>
    <s v="Sterculia foetida"/>
    <x v="62"/>
    <n v="4"/>
    <n v="5"/>
    <n v="32"/>
    <s v="ok"/>
    <s v="Kalameshwar,Unnamed Road,,India_x0009_ Pin:441501"/>
    <x v="4"/>
    <s v="No"/>
    <s v="No"/>
    <s v="Government"/>
    <n v="21.225496199999998"/>
    <n v="78.916271100000003"/>
    <s v="ok"/>
  </r>
  <r>
    <n v="1505"/>
    <s v="KALA2635"/>
    <s v="Bastard poon tree"/>
    <s v="Sterculia foetida"/>
    <x v="62"/>
    <n v="4"/>
    <n v="2.5"/>
    <n v="38"/>
    <s v="ok"/>
    <s v="Kalameshwar,Unnamed Road,,India_x0009_ Pin:441501"/>
    <x v="4"/>
    <s v="No"/>
    <s v="No"/>
    <s v="Government"/>
    <n v="21.225472799999999"/>
    <n v="78.915917399999998"/>
    <s v="ok"/>
  </r>
  <r>
    <n v="1506"/>
    <s v="KALA2634"/>
    <s v="Bastard poon tree"/>
    <s v="Sterculia foetida"/>
    <x v="62"/>
    <n v="5"/>
    <n v="5"/>
    <n v="39"/>
    <s v="ok"/>
    <s v="Kalameshwar,Kalmeshwar,,India_x0009_ Pin:441501"/>
    <x v="4"/>
    <s v="No"/>
    <s v="No"/>
    <s v="Government"/>
    <n v="21.227818299999999"/>
    <n v="78.918039199999996"/>
    <s v="ok"/>
  </r>
  <r>
    <n v="1507"/>
    <s v="KALA2633"/>
    <s v="Bastard poon tree"/>
    <s v="Sterculia foetida"/>
    <x v="62"/>
    <n v="6"/>
    <n v="8"/>
    <n v="48"/>
    <s v="ok"/>
    <s v="Kalameshwar,Unnamed Road,,India_x0009_ Pin:441501"/>
    <x v="4"/>
    <s v="No"/>
    <s v="No"/>
    <s v="Government"/>
    <n v="21.225472799999999"/>
    <n v="78.915917399999998"/>
    <s v="ok"/>
  </r>
  <r>
    <n v="1508"/>
    <s v="KALA2632"/>
    <s v="Bastard poon tree"/>
    <s v="Sterculia foetida"/>
    <x v="62"/>
    <n v="5"/>
    <n v="7"/>
    <n v="44"/>
    <s v="ok"/>
    <s v="Kalameshwar,6WH9+HMW,Movade Layout,India_x0009_ Pin:441501"/>
    <x v="4"/>
    <s v="No"/>
    <s v="No"/>
    <s v="Government"/>
    <n v="21.228967600000001"/>
    <n v="78.918746499999997"/>
    <s v="ok"/>
  </r>
  <r>
    <n v="1509"/>
    <s v="KALA2631"/>
    <s v="Bastard poon tree"/>
    <s v="Sterculia foetida"/>
    <x v="62"/>
    <n v="4"/>
    <n v="2.5"/>
    <n v="28"/>
    <s v="ok"/>
    <s v="Kalameshwar,Unnamed Road,,India_x0009_ Pin:441501"/>
    <x v="4"/>
    <s v="No"/>
    <s v="No"/>
    <s v="Government"/>
    <n v="21.225472799999999"/>
    <n v="78.915917399999998"/>
    <s v="ok"/>
  </r>
  <r>
    <n v="1510"/>
    <s v="KALA2630"/>
    <s v="Bastard poon tree"/>
    <s v="Sterculia foetida"/>
    <x v="62"/>
    <n v="5"/>
    <n v="6"/>
    <n v="39"/>
    <s v="ok"/>
    <s v="Kalameshwar,Unnamed Road,,India_x0009_ Pin:441501"/>
    <x v="4"/>
    <s v="No"/>
    <s v="No"/>
    <s v="Government"/>
    <n v="21.225472799999999"/>
    <n v="78.915917399999998"/>
    <s v="ok"/>
  </r>
  <r>
    <n v="1511"/>
    <s v="KALA2629"/>
    <s v="Babul tree"/>
    <s v="Vachellia nilotica"/>
    <x v="46"/>
    <n v="5"/>
    <n v="3"/>
    <n v="38"/>
    <s v="ok"/>
    <s v="Nagpur,6WH9+WJH,,India_x0009_ Pin:440004"/>
    <x v="4"/>
    <s v="No"/>
    <s v="No"/>
    <s v="Government"/>
    <n v="21.230093499999999"/>
    <n v="78.919100099999994"/>
    <s v="ok"/>
  </r>
  <r>
    <n v="1512"/>
    <s v="KALA2628"/>
    <s v="Bastard poon tree"/>
    <s v="Sterculia foetida"/>
    <x v="62"/>
    <n v="4"/>
    <n v="2"/>
    <n v="12"/>
    <s v="ok"/>
    <s v="Kalameshwar,Unnamed Road,,India_x0009_ Pin:441501"/>
    <x v="4"/>
    <s v="No"/>
    <s v="No"/>
    <s v="Government"/>
    <n v="21.225496199999998"/>
    <n v="78.916271100000003"/>
    <s v="ok"/>
  </r>
  <r>
    <n v="1513"/>
    <s v="KALA2627"/>
    <s v="Bastard poon tree"/>
    <s v="Sterculia foetida"/>
    <x v="62"/>
    <n v="9"/>
    <n v="9.5"/>
    <n v="38"/>
    <s v="ok"/>
    <s v="Kalameshwar,Unnamed Road,,India_x0009_ Pin:441501"/>
    <x v="4"/>
    <s v="No"/>
    <s v="No"/>
    <s v="Government"/>
    <n v="21.225496199999998"/>
    <n v="78.916271100000003"/>
    <s v="ok"/>
  </r>
  <r>
    <n v="1514"/>
    <s v="KALA2626"/>
    <s v="Bastard poon tree"/>
    <s v="Sterculia foetida"/>
    <x v="62"/>
    <n v="4"/>
    <n v="2.5"/>
    <n v="18"/>
    <s v="ok"/>
    <s v="Nagpur,6WH9+WJH,,India_x0009_ Pin:440004"/>
    <x v="4"/>
    <s v="No"/>
    <s v="No"/>
    <s v="Government"/>
    <n v="21.230093499999999"/>
    <n v="78.919100099999994"/>
    <s v="ok"/>
  </r>
  <r>
    <n v="1515"/>
    <s v="KALA2625"/>
    <s v="Bastard poon tree"/>
    <s v="Sterculia foetida"/>
    <x v="62"/>
    <n v="9"/>
    <n v="8.5"/>
    <n v="48"/>
    <s v="ok"/>
    <s v="Kalameshwar,Unnamed Road,,India_x0009_ Pin:441501"/>
    <x v="4"/>
    <s v="No"/>
    <s v="No"/>
    <s v="Government"/>
    <n v="21.225496199999998"/>
    <n v="78.916271100000003"/>
    <s v="ok"/>
  </r>
  <r>
    <n v="1516"/>
    <s v="KALA2624"/>
    <s v="Bastard poon tree"/>
    <s v="Sterculia foetida"/>
    <x v="62"/>
    <n v="7"/>
    <n v="6.5"/>
    <n v="19"/>
    <s v="ok"/>
    <s v="Kalameshwar,6WJ8+M5G,,India_x0009_ Pin:441501"/>
    <x v="4"/>
    <s v="No"/>
    <s v="No"/>
    <s v="Government"/>
    <n v="21.231746099999999"/>
    <n v="78.915616400000005"/>
    <s v="ok"/>
  </r>
  <r>
    <n v="1517"/>
    <s v="KALA2623"/>
    <s v="Bastard poon tree"/>
    <s v="Sterculia foetida"/>
    <x v="62"/>
    <n v="5"/>
    <n v="6"/>
    <n v="43"/>
    <s v="ok"/>
    <s v="Kalameshwar,Unnamed Road,,India_x0009_ Pin:441501"/>
    <x v="4"/>
    <s v="No"/>
    <s v="No"/>
    <s v="Government"/>
    <n v="21.225496199999998"/>
    <n v="78.916271100000003"/>
    <s v="ok"/>
  </r>
  <r>
    <n v="1518"/>
    <s v="KALA2622"/>
    <s v="Bastard poon tree"/>
    <s v="Sterculia foetida"/>
    <x v="62"/>
    <n v="5"/>
    <n v="7"/>
    <n v="39"/>
    <s v="ok"/>
    <s v="Kalameshwar,Unnamed Road,,India_x0009_ Pin:441501"/>
    <x v="4"/>
    <s v="No"/>
    <s v="No"/>
    <s v="Government"/>
    <n v="21.225496199999998"/>
    <n v="78.916271100000003"/>
    <s v="ok"/>
  </r>
  <r>
    <n v="1519"/>
    <s v="KALA2621"/>
    <s v="Bastard poon tree"/>
    <s v="Sterculia foetida"/>
    <x v="62"/>
    <n v="8"/>
    <n v="7"/>
    <n v="38"/>
    <s v="ok"/>
    <s v="Kalameshwar,6WJ8+M5G,,India_x0009_ Pin:441501"/>
    <x v="4"/>
    <s v="No"/>
    <s v="No"/>
    <s v="Government"/>
    <n v="21.231746099999999"/>
    <n v="78.915616400000005"/>
    <s v="ok"/>
  </r>
  <r>
    <n v="1520"/>
    <s v="KALA2620"/>
    <s v="Bastard poon tree"/>
    <s v="Sterculia foetida"/>
    <x v="62"/>
    <n v="8"/>
    <n v="6.5"/>
    <n v="59"/>
    <s v="good"/>
    <s v="Kalameshwar,Unnamed Road,,India_x0009_ Pin:441501"/>
    <x v="4"/>
    <s v="No"/>
    <s v="No"/>
    <s v="Government"/>
    <n v="21.225496199999998"/>
    <n v="78.916271100000003"/>
    <s v="ok"/>
  </r>
  <r>
    <n v="1521"/>
    <s v="KALA2619"/>
    <s v="Babul tree"/>
    <s v="Vachellia nilotica"/>
    <x v="46"/>
    <n v="4"/>
    <n v="3"/>
    <n v="12"/>
    <s v="ok"/>
    <s v="Kalameshwar,Unnamed Road,,India_x0009_ Pin:441501"/>
    <x v="4"/>
    <s v="No"/>
    <s v="No"/>
    <s v="Government"/>
    <n v="21.225496199999998"/>
    <n v="78.916271100000003"/>
    <s v="ok"/>
  </r>
  <r>
    <n v="1522"/>
    <s v="KALA2618"/>
    <s v="Bastard poon tree"/>
    <s v="Sterculia foetida"/>
    <x v="62"/>
    <n v="7"/>
    <n v="6"/>
    <n v="19"/>
    <s v="ok"/>
    <s v="Kalameshwar,Unnamed Road,,India_x0009_ Pin:441501"/>
    <x v="4"/>
    <s v="No"/>
    <s v="No"/>
    <s v="Government"/>
    <n v="21.225496199999998"/>
    <n v="78.916271100000003"/>
    <s v="ok"/>
  </r>
  <r>
    <n v="1523"/>
    <s v="KALA2617"/>
    <s v="Bastard poon tree"/>
    <s v="Sterculia foetida"/>
    <x v="62"/>
    <n v="8"/>
    <n v="6.5"/>
    <n v="19"/>
    <s v="ok"/>
    <s v="Kalameshwar,Unnamed Road,,India_x0009_ Pin:441501"/>
    <x v="4"/>
    <s v="No"/>
    <s v="No"/>
    <s v="Government"/>
    <n v="21.225496199999998"/>
    <n v="78.916271100000003"/>
    <s v="ok"/>
  </r>
  <r>
    <n v="1524"/>
    <s v="KALA2616"/>
    <s v="Bastard poon tree"/>
    <s v="Sterculia foetida"/>
    <x v="62"/>
    <n v="4"/>
    <n v="4"/>
    <n v="18"/>
    <s v="ok"/>
    <s v="Kalameshwar,Unnamed Road,,India_x0009_ Pin:441501"/>
    <x v="4"/>
    <s v="No"/>
    <s v="No"/>
    <s v="Government"/>
    <n v="21.225496199999998"/>
    <n v="78.916271100000003"/>
    <s v="ok"/>
  </r>
  <r>
    <n v="1525"/>
    <s v="KALA2615"/>
    <s v="Bastard poon tree"/>
    <s v="Sterculia foetida"/>
    <x v="62"/>
    <n v="9"/>
    <n v="8"/>
    <n v="42"/>
    <s v="ok"/>
    <s v="Kalameshwar,Kalmeshwar,,India_x0009_ Pin:441501"/>
    <x v="4"/>
    <s v="No"/>
    <s v="No"/>
    <s v="Government"/>
    <n v="21.227474099999998"/>
    <n v="78.918392800000007"/>
    <s v="ok"/>
  </r>
  <r>
    <n v="1526"/>
    <s v="KALA2614"/>
    <s v="Bastard poon tree"/>
    <s v="Sterculia foetida"/>
    <x v="62"/>
    <n v="5"/>
    <n v="5"/>
    <n v="39"/>
    <s v="ok"/>
    <s v="Kalameshwar,Unnamed Road,,India_x0009_ Pin:441501"/>
    <x v="4"/>
    <s v="No"/>
    <s v="No"/>
    <s v="Government"/>
    <n v="21.225496199999998"/>
    <n v="78.916271100000003"/>
    <s v="ok"/>
  </r>
  <r>
    <n v="1527"/>
    <s v="KALA2613"/>
    <s v="Bastard poon tree"/>
    <s v="Sterculia foetida"/>
    <x v="62"/>
    <n v="7"/>
    <n v="7"/>
    <n v="32"/>
    <s v="ok"/>
    <s v="Kalameshwar,Kalmeshwar,,India_x0009_ Pin:441501"/>
    <x v="4"/>
    <s v="No"/>
    <s v="No"/>
    <s v="Government"/>
    <n v="21.227474099999998"/>
    <n v="78.918392800000007"/>
    <s v="ok"/>
  </r>
  <r>
    <n v="1528"/>
    <s v="KALA2612"/>
    <s v="Bastard poon tree"/>
    <s v="Sterculia foetida"/>
    <x v="62"/>
    <n v="5"/>
    <n v="8"/>
    <n v="47"/>
    <s v="ok"/>
    <s v="Kalameshwar,Unnamed Road,,India_x0009_ Pin:441501"/>
    <x v="4"/>
    <s v="No"/>
    <s v="No"/>
    <s v="Government"/>
    <n v="21.225496199999998"/>
    <n v="78.916271100000003"/>
    <s v="ok"/>
  </r>
  <r>
    <n v="1529"/>
    <s v="KALA2611"/>
    <s v="Bastard poon tree"/>
    <s v="Sterculia foetida"/>
    <x v="62"/>
    <n v="4"/>
    <n v="2.5"/>
    <n v="8"/>
    <s v="ok"/>
    <s v="Kalameshwar,Unnamed Road,,India_x0009_ Pin:441501"/>
    <x v="4"/>
    <s v="No"/>
    <s v="No"/>
    <s v="Government"/>
    <n v="21.225496199999998"/>
    <n v="78.916271100000003"/>
    <s v="ok"/>
  </r>
  <r>
    <n v="1530"/>
    <s v="KALA2610"/>
    <s v="Bastard poon tree"/>
    <s v="Sterculia foetida"/>
    <x v="62"/>
    <n v="6"/>
    <n v="8"/>
    <n v="46"/>
    <s v="ok"/>
    <s v="Nagpur,6WH9+WJH,,India_x0009_ Pin:440004"/>
    <x v="4"/>
    <s v="No"/>
    <s v="No"/>
    <s v="Government"/>
    <n v="21.230093499999999"/>
    <n v="78.919100099999994"/>
    <s v="ok"/>
  </r>
  <r>
    <n v="1531"/>
    <s v="KALA2609"/>
    <s v="Bastard poon tree"/>
    <s v="Sterculia foetida"/>
    <x v="62"/>
    <n v="5"/>
    <n v="6"/>
    <n v="39"/>
    <s v="ok"/>
    <s v="Kalameshwar,Unnamed Road,,India_x0009_ Pin:441501"/>
    <x v="4"/>
    <s v="No"/>
    <s v="No"/>
    <s v="Government"/>
    <n v="21.225496199999998"/>
    <n v="78.916271100000003"/>
    <s v="ok"/>
  </r>
  <r>
    <n v="1532"/>
    <s v="KALA2608"/>
    <s v="Bastard poon tree"/>
    <s v="Sterculia foetida"/>
    <x v="62"/>
    <n v="5"/>
    <n v="5"/>
    <n v="36"/>
    <s v="ok"/>
    <s v="Kalameshwar,6WH9+CVP,,India_x0009_ Pin:441501"/>
    <x v="4"/>
    <s v="No"/>
    <s v="No"/>
    <s v="Government"/>
    <n v="21.227497499999998"/>
    <n v="78.918746499999997"/>
    <s v="ok"/>
  </r>
  <r>
    <n v="1533"/>
    <s v="KALA2607"/>
    <s v="Bastard poon tree"/>
    <s v="Sterculia foetida"/>
    <x v="62"/>
    <n v="5"/>
    <n v="5"/>
    <n v="36"/>
    <s v="ok"/>
    <s v="Kalameshwar,6WH9+CVP,,India_x0009_ Pin:441501"/>
    <x v="4"/>
    <s v="No"/>
    <s v="No"/>
    <s v="Government"/>
    <n v="21.228212599999999"/>
    <n v="78.919967200000002"/>
    <s v="ok"/>
  </r>
  <r>
    <n v="1534"/>
    <s v="KALA2606"/>
    <s v="Babul tree"/>
    <s v="Vachellia nilotica"/>
    <x v="46"/>
    <n v="5"/>
    <n v="4"/>
    <n v="18"/>
    <s v="ok"/>
    <s v="Kalameshwar,6WH9+CVP,,India_x0009_ Pin:441501"/>
    <x v="4"/>
    <s v="No"/>
    <s v="No"/>
    <s v="Government"/>
    <n v="21.227497499999998"/>
    <n v="78.918746499999997"/>
    <s v="ok"/>
  </r>
  <r>
    <n v="1535"/>
    <s v="KALA2605"/>
    <s v="Bastard poon tree"/>
    <s v="Sterculia foetida"/>
    <x v="62"/>
    <n v="6"/>
    <n v="7"/>
    <n v="49"/>
    <s v="ok"/>
    <s v="Kalameshwar,6WH9+CVP,,India_x0009_ Pin:441501"/>
    <x v="4"/>
    <s v="No"/>
    <s v="No"/>
    <s v="Government"/>
    <n v="21.228325999999999"/>
    <n v="78.920160899999999"/>
    <s v="ok"/>
  </r>
  <r>
    <n v="1536"/>
    <s v="KALA2604"/>
    <s v="Babul tree"/>
    <s v="Vachellia nilotica"/>
    <x v="46"/>
    <n v="5"/>
    <n v="7"/>
    <n v="38"/>
    <s v="ok"/>
    <s v="Kalameshwar,6WH9+CVP,,India_x0009_ Pin:441501"/>
    <x v="4"/>
    <s v="No"/>
    <s v="No"/>
    <s v="Government"/>
    <n v="21.228325999999999"/>
    <n v="78.920160899999999"/>
    <s v="ok"/>
  </r>
  <r>
    <n v="1537"/>
    <s v="KALA2603"/>
    <s v="Bastard poon tree"/>
    <s v="Sterculia foetida"/>
    <x v="62"/>
    <n v="5"/>
    <n v="5"/>
    <n v="38"/>
    <s v="ok"/>
    <s v="Kalameshwar,Unnamed Road,,India_x0009_ Pin:441501"/>
    <x v="4"/>
    <s v="No"/>
    <s v="No"/>
    <s v="Government"/>
    <n v="21.225496199999998"/>
    <n v="78.916271100000003"/>
    <s v="ok"/>
  </r>
  <r>
    <n v="1538"/>
    <s v="KALA2602"/>
    <s v="Bastard poon tree"/>
    <s v="Sterculia foetida"/>
    <x v="62"/>
    <n v="6"/>
    <n v="6"/>
    <n v="42"/>
    <s v="ok"/>
    <s v="Kalameshwar,Bazar Chaok,,India_x0009_ Pin:441501"/>
    <x v="4"/>
    <s v="No"/>
    <s v="No"/>
    <s v="Government"/>
    <n v="21.229376200000001"/>
    <n v="78.921995100000004"/>
    <s v="ok"/>
  </r>
  <r>
    <n v="1539"/>
    <s v="KALA2601"/>
    <s v="Bastard poon tree"/>
    <s v="Sterculia foetida"/>
    <x v="62"/>
    <n v="5"/>
    <n v="5"/>
    <n v="31"/>
    <s v="ok"/>
    <s v="Kalameshwar,NH 353J,,India_x0009_ Pin:441501"/>
    <x v="4"/>
    <s v="No"/>
    <s v="No"/>
    <s v="Government"/>
    <n v="21.223472999999998"/>
    <n v="78.922828300000006"/>
    <s v="ok"/>
  </r>
  <r>
    <n v="1540"/>
    <s v="KALA2600"/>
    <s v="Bastard poon tree"/>
    <s v="Sterculia foetida"/>
    <x v="62"/>
    <n v="6"/>
    <n v="7"/>
    <n v="44"/>
    <s v="ok"/>
    <s v="Kalameshwar,NH 353J,,India_x0009_ Pin:441501"/>
    <x v="4"/>
    <s v="No"/>
    <s v="No"/>
    <s v="Government"/>
    <n v="21.223472999999998"/>
    <n v="78.922828300000006"/>
    <s v="ok"/>
  </r>
  <r>
    <n v="1541"/>
    <s v="KALA2599"/>
    <s v="Bastard poon tree"/>
    <s v="Sterculia foetida"/>
    <x v="62"/>
    <n v="5"/>
    <n v="2.5"/>
    <n v="27"/>
    <s v="ok"/>
    <s v="Kalameshwar,6WH9+CVP,,India_x0009_ Pin:441501"/>
    <x v="4"/>
    <s v="No"/>
    <s v="No"/>
    <s v="Government"/>
    <n v="21.228325999999999"/>
    <n v="78.920160899999999"/>
    <s v="ok"/>
  </r>
  <r>
    <n v="1542"/>
    <s v="KALA2598"/>
    <s v="Babul tree"/>
    <s v="Vachellia nilotica"/>
    <x v="46"/>
    <n v="7"/>
    <n v="6"/>
    <n v="18"/>
    <s v="ok"/>
    <s v="Kalameshwar,Unnamed Road,,India_x0009_ Pin:441501"/>
    <x v="4"/>
    <s v="No"/>
    <s v="No"/>
    <s v="Government"/>
    <n v="21.225496199999998"/>
    <n v="78.916271100000003"/>
    <s v="ok"/>
  </r>
  <r>
    <n v="1543"/>
    <s v="KALA2597"/>
    <s v="Babul tree"/>
    <s v="Vachellia nilotica"/>
    <x v="46"/>
    <n v="6"/>
    <n v="2.5"/>
    <n v="1"/>
    <s v="ok"/>
    <s v="Kalameshwar,Unnamed Road,,India_x0009_ Pin:441501"/>
    <x v="4"/>
    <s v="No"/>
    <s v="No"/>
    <s v="Government"/>
    <n v="21.225496199999998"/>
    <n v="78.916271100000003"/>
    <s v="ok"/>
  </r>
  <r>
    <n v="1544"/>
    <s v="KALA2596"/>
    <s v="Babul tree"/>
    <s v="Vachellia nilotica"/>
    <x v="46"/>
    <n v="7"/>
    <n v="4.5"/>
    <n v="17"/>
    <s v="ok"/>
    <s v="Kalameshwar,6WH9+CVP,,India_x0009_ Pin:441501"/>
    <x v="4"/>
    <s v="No"/>
    <s v="No"/>
    <s v="Government"/>
    <n v="21.228325999999999"/>
    <n v="78.920160899999999"/>
    <s v="ok"/>
  </r>
  <r>
    <n v="1545"/>
    <s v="KALA2595"/>
    <s v="Babul tree"/>
    <s v="Vachellia nilotica"/>
    <x v="46"/>
    <n v="8"/>
    <n v="3.5"/>
    <n v="15"/>
    <s v="ok"/>
    <s v="Kalameshwar,Unnamed Road,,India_x0009_ Pin:441501"/>
    <x v="4"/>
    <s v="No"/>
    <s v="No"/>
    <s v="Government"/>
    <n v="21.225496199999998"/>
    <n v="78.916271100000003"/>
    <s v="ok"/>
  </r>
  <r>
    <n v="1546"/>
    <s v="KALA2594"/>
    <s v="Rutaceae"/>
    <s v="Limonia acidissima"/>
    <x v="51"/>
    <n v="8"/>
    <n v="7"/>
    <n v="29"/>
    <s v="ok"/>
    <s v="Kalameshwar,Unnamed Road,,India_x0009_ Pin:441501"/>
    <x v="4"/>
    <s v="No"/>
    <s v="No"/>
    <s v="Government"/>
    <n v="21.225496199999998"/>
    <n v="78.916271100000003"/>
    <s v="ok"/>
  </r>
  <r>
    <n v="1547"/>
    <s v="KALA2593"/>
    <s v="Rutaceae"/>
    <s v="Limonia acidissima"/>
    <x v="51"/>
    <n v="8"/>
    <n v="6.5"/>
    <n v="35"/>
    <s v="ok"/>
    <s v="Kalameshwar,6WH9+CVP,,India_x0009_ Pin:441501"/>
    <x v="4"/>
    <s v="No"/>
    <s v="No"/>
    <s v="Government"/>
    <n v="21.228325999999999"/>
    <n v="78.920160899999999"/>
    <s v="ok"/>
  </r>
  <r>
    <n v="1548"/>
    <s v="KALA2592"/>
    <s v="Babul tree"/>
    <s v="Vachellia nilotica"/>
    <x v="46"/>
    <n v="11"/>
    <n v="7"/>
    <n v="53"/>
    <s v="ok"/>
    <s v="Kalameshwar,NH 353J,,India_x0009_ Pin:441501"/>
    <x v="4"/>
    <s v="No"/>
    <s v="No"/>
    <s v="Government"/>
    <n v="21.2234731"/>
    <n v="78.922829800000002"/>
    <s v="ok"/>
  </r>
  <r>
    <n v="1549"/>
    <s v="KALA2591"/>
    <s v="Babul tree"/>
    <s v="Vachellia nilotica"/>
    <x v="46"/>
    <n v="9"/>
    <n v="8.5"/>
    <n v="53"/>
    <s v="good"/>
    <s v="Kalameshwar,6WH9+CVP,,India_x0009_ Pin:441501"/>
    <x v="4"/>
    <s v="No"/>
    <s v="No"/>
    <s v="Government"/>
    <n v="21.228325999999999"/>
    <n v="78.920160899999999"/>
    <s v="ok"/>
  </r>
  <r>
    <n v="1550"/>
    <s v="KALA2590"/>
    <s v="Neem tree"/>
    <s v="Azadirachta indica"/>
    <x v="3"/>
    <n v="8"/>
    <n v="5.5"/>
    <n v="16"/>
    <s v="ok"/>
    <s v="Kalameshwar,6WH9+CVP,,India_x0009_ Pin:441501"/>
    <x v="4"/>
    <s v="No"/>
    <s v="No"/>
    <s v="Government"/>
    <n v="21.228325999999999"/>
    <n v="78.920160899999999"/>
    <s v="ok"/>
  </r>
  <r>
    <n v="1551"/>
    <s v="KALA2589"/>
    <s v="Babul tree"/>
    <s v="Vachellia nilotica"/>
    <x v="46"/>
    <n v="7"/>
    <n v="7"/>
    <n v="24"/>
    <s v="ok"/>
    <s v="Kalameshwar,Unnamed Road,,India_x0009_ Pin:441501"/>
    <x v="4"/>
    <s v="No"/>
    <s v="No"/>
    <s v="Government"/>
    <n v="21.225496199999998"/>
    <n v="78.916271100000003"/>
    <s v="ok"/>
  </r>
  <r>
    <n v="1552"/>
    <s v="KALA2588"/>
    <s v="Babul tree"/>
    <s v="Vachellia nilotica"/>
    <x v="46"/>
    <n v="10"/>
    <n v="10"/>
    <n v="41"/>
    <s v="ok"/>
    <s v="Kalameshwar,Unnamed Road,,India_x0009_ Pin:441501"/>
    <x v="4"/>
    <s v="No"/>
    <s v="No"/>
    <s v="Government"/>
    <n v="21.225496199999998"/>
    <n v="78.916271100000003"/>
    <s v="ok"/>
  </r>
  <r>
    <n v="1553"/>
    <s v="KALA2587"/>
    <s v="Babul tree"/>
    <s v="Vachellia nilotica"/>
    <x v="46"/>
    <n v="8"/>
    <n v="3.5"/>
    <n v="39"/>
    <s v="bottom level cutting"/>
    <s v="Kalameshwar,6WH9+CVP,,India_x0009_ Pin:441501"/>
    <x v="4"/>
    <s v="No"/>
    <s v="No"/>
    <s v="Government"/>
    <n v="21.228325999999999"/>
    <n v="78.920160899999999"/>
    <s v="ok"/>
  </r>
  <r>
    <n v="1554"/>
    <s v="KALA2586"/>
    <s v="Indian jujade"/>
    <s v="Ziziphus mauritiana"/>
    <x v="48"/>
    <n v="8"/>
    <n v="7.5"/>
    <n v="18"/>
    <s v="ok"/>
    <s v="Kalameshwar,Unnamed Road,,India_x0009_ Pin:441501"/>
    <x v="4"/>
    <s v="No"/>
    <s v="No"/>
    <s v="Government"/>
    <n v="21.225496199999998"/>
    <n v="78.916271100000003"/>
    <s v="ok"/>
  </r>
  <r>
    <n v="1555"/>
    <s v="KALA2585"/>
    <s v="Indian jujade"/>
    <s v="Ziziphus mauritiana"/>
    <x v="48"/>
    <n v="6"/>
    <n v="6.5"/>
    <n v="34"/>
    <s v="ok"/>
    <s v="Kalameshwar,6WH9+CVP,,India_x0009_ Pin:441501"/>
    <x v="4"/>
    <s v="No"/>
    <s v="No"/>
    <s v="Government"/>
    <n v="21.228325999999999"/>
    <n v="78.920160899999999"/>
    <s v="ok"/>
  </r>
  <r>
    <n v="1556"/>
    <s v="KALA2584"/>
    <s v="Babul tree"/>
    <s v="Vachellia nilotica"/>
    <x v="46"/>
    <n v="8"/>
    <n v="7"/>
    <n v="30"/>
    <s v="ok"/>
    <s v="Kalameshwar,NH 353J,,India_x0009_ Pin:441501"/>
    <x v="4"/>
    <s v="No"/>
    <s v="No"/>
    <s v="Government"/>
    <n v="21.2234731"/>
    <n v="78.922829800000002"/>
    <s v="ok"/>
  </r>
  <r>
    <n v="1557"/>
    <s v="KALA2583"/>
    <s v="Babul tree"/>
    <s v="Vachellia nilotica"/>
    <x v="46"/>
    <n v="8"/>
    <n v="7.5"/>
    <n v="31"/>
    <s v="ok"/>
    <s v="Kalameshwar,NH 353J,,India_x0009_ Pin:441501"/>
    <x v="4"/>
    <s v="No"/>
    <s v="No"/>
    <s v="Government"/>
    <n v="21.223473800000001"/>
    <n v="78.922830700000006"/>
    <s v="ok"/>
  </r>
  <r>
    <n v="1558"/>
    <s v="KALA2582"/>
    <s v="Babul tree"/>
    <s v="Vachellia nilotica"/>
    <x v="46"/>
    <n v="16"/>
    <n v="8.5"/>
    <n v="48"/>
    <s v="ok"/>
    <s v="Kalameshwar,NH 353J,,India_x0009_ Pin:441501"/>
    <x v="4"/>
    <s v="No"/>
    <s v="No"/>
    <s v="Government"/>
    <n v="21.223473800000001"/>
    <n v="78.922830700000006"/>
    <s v="ok"/>
  </r>
  <r>
    <n v="1559"/>
    <s v="KALA2581"/>
    <s v="Babul tree"/>
    <s v="Vachellia nilotica"/>
    <x v="46"/>
    <n v="6"/>
    <n v="4"/>
    <n v="18"/>
    <s v="ok"/>
    <s v="Kalameshwar,NH 353J,,India_x0009_ Pin:441501"/>
    <x v="4"/>
    <s v="No"/>
    <s v="No"/>
    <s v="Government"/>
    <n v="21.223473800000001"/>
    <n v="78.922830700000006"/>
    <s v="ok"/>
  </r>
  <r>
    <n v="1560"/>
    <s v="KALA2580"/>
    <s v="Babul tree"/>
    <s v="Vachellia nilotica"/>
    <x v="46"/>
    <n v="6"/>
    <n v="6"/>
    <n v="38"/>
    <s v="ok"/>
    <s v="Kalameshwar,NH 353J,,India_x0009_ Pin:441501"/>
    <x v="4"/>
    <s v="No"/>
    <s v="No"/>
    <s v="Government"/>
    <n v="21.223471199999999"/>
    <n v="78.922828899999999"/>
    <s v="ok"/>
  </r>
  <r>
    <n v="1561"/>
    <s v="KALA2579"/>
    <s v="Babul tree"/>
    <s v="Vachellia nilotica"/>
    <x v="46"/>
    <n v="4"/>
    <n v="3.5"/>
    <n v="17"/>
    <s v="ok"/>
    <s v="Kalameshwar,NH 353J,,India_x0009_ Pin:441501"/>
    <x v="4"/>
    <s v="No"/>
    <s v="No"/>
    <s v="Government"/>
    <n v="21.223473800000001"/>
    <n v="78.922830700000006"/>
    <s v="ok"/>
  </r>
  <r>
    <n v="1562"/>
    <s v="KALA2578"/>
    <s v="Babul tree"/>
    <s v="Vachellia nilotica"/>
    <x v="46"/>
    <n v="4"/>
    <n v="2.5"/>
    <n v="18"/>
    <s v="ok"/>
    <s v="Kalameshwar,NH 353J,,India_x0009_ Pin:441501"/>
    <x v="4"/>
    <s v="No"/>
    <s v="No"/>
    <s v="Government"/>
    <n v="21.223473800000001"/>
    <n v="78.922830700000006"/>
    <s v="ok"/>
  </r>
  <r>
    <n v="1563"/>
    <s v="KALA2577"/>
    <s v="Babul tree"/>
    <s v="Vachellia nilotica"/>
    <x v="46"/>
    <n v="5"/>
    <n v="4"/>
    <n v="18"/>
    <s v="ok"/>
    <s v="Kalameshwar,6WHC+XFF,,India_x0009_ Pin:441501"/>
    <x v="4"/>
    <s v="No"/>
    <s v="No"/>
    <s v="Government"/>
    <n v="21.229813199999999"/>
    <n v="78.921356399999993"/>
    <s v="ok"/>
  </r>
  <r>
    <n v="1564"/>
    <s v="KALA2576"/>
    <s v="Babul tree"/>
    <s v="Vachellia nilotica"/>
    <x v="46"/>
    <n v="6"/>
    <n v="3.5"/>
    <n v="21"/>
    <s v="ok"/>
    <s v="Kalameshwar,NH 353J,,India_x0009_ Pin:441501"/>
    <x v="4"/>
    <s v="No"/>
    <s v="No"/>
    <s v="Government"/>
    <n v="21.223473800000001"/>
    <n v="78.922830700000006"/>
    <s v="ok"/>
  </r>
  <r>
    <n v="1565"/>
    <s v="KALA2575"/>
    <s v="Neem tree"/>
    <s v="Azadirachta indica"/>
    <x v="3"/>
    <n v="4"/>
    <n v="2"/>
    <n v="18"/>
    <s v="ok"/>
    <s v="Kalameshwar,NH 353J,,India_x0009_ Pin:441501"/>
    <x v="4"/>
    <s v="No"/>
    <s v="No"/>
    <s v="Government"/>
    <n v="21.223473800000001"/>
    <n v="78.922830700000006"/>
    <s v="ok"/>
  </r>
  <r>
    <n v="1566"/>
    <s v="KALA2574"/>
    <s v="Bastard poon tree"/>
    <s v="Sterculia foetida"/>
    <x v="62"/>
    <n v="5"/>
    <n v="5"/>
    <n v="41"/>
    <s v="ok"/>
    <s v="Kalameshwar,6WHC+C9H,,India_x0009_ Pin:441501"/>
    <x v="4"/>
    <s v="No"/>
    <s v="No"/>
    <s v="Government"/>
    <n v="21.228005199999998"/>
    <n v="78.920868200000001"/>
    <s v="ok"/>
  </r>
  <r>
    <n v="1567"/>
    <s v="KALA2573"/>
    <s v="Babul tree"/>
    <s v="Vachellia nilotica"/>
    <x v="46"/>
    <n v="4"/>
    <n v="2"/>
    <n v="13"/>
    <s v="ok"/>
    <s v="Kalameshwar,NH 353J,,India_x0009_ Pin:441501"/>
    <x v="4"/>
    <s v="No"/>
    <s v="No"/>
    <s v="Government"/>
    <n v="21.223473800000001"/>
    <n v="78.922830700000006"/>
    <s v="ok"/>
  </r>
  <r>
    <n v="1568"/>
    <s v="KALA2572"/>
    <s v="Babul tree"/>
    <s v="Vachellia nilotica"/>
    <x v="46"/>
    <n v="5"/>
    <n v="2"/>
    <n v="16"/>
    <s v="ok"/>
    <s v="Kalameshwar,NH 353J,,India_x0009_ Pin:441501"/>
    <x v="4"/>
    <s v="No"/>
    <s v="No"/>
    <s v="Government"/>
    <n v="21.223473800000001"/>
    <n v="78.922830700000006"/>
    <s v="ok"/>
  </r>
  <r>
    <n v="1569"/>
    <s v="KALA2571"/>
    <s v="Babul tree"/>
    <s v="Vachellia nilotica"/>
    <x v="46"/>
    <n v="6"/>
    <n v="4.5"/>
    <n v="18"/>
    <s v="ok"/>
    <s v="Kalameshwar,NH 353J,,India_x0009_ Pin:441501"/>
    <x v="4"/>
    <s v="No"/>
    <s v="No"/>
    <s v="Government"/>
    <n v="21.2234731"/>
    <n v="78.922829800000002"/>
    <s v="ok"/>
  </r>
  <r>
    <n v="1570"/>
    <s v="KALA2570"/>
    <s v="Indian jujade"/>
    <s v="Ziziphus mauritiana"/>
    <x v="48"/>
    <n v="5"/>
    <n v="3.5"/>
    <n v="18"/>
    <s v="ok"/>
    <s v="Kalameshwar,NH 353J,,India_x0009_ Pin:441501"/>
    <x v="4"/>
    <s v="No"/>
    <s v="No"/>
    <s v="Government"/>
    <n v="21.2234731"/>
    <n v="78.922829800000002"/>
    <s v="ok"/>
  </r>
  <r>
    <n v="1571"/>
    <s v="KALA2569"/>
    <s v="Neem tree"/>
    <s v="Azadirachta indica"/>
    <x v="3"/>
    <n v="5"/>
    <n v="3.5"/>
    <n v="11"/>
    <s v="ok"/>
    <s v="Kalameshwar,NH 353J,,India_x0009_ Pin:441501"/>
    <x v="4"/>
    <s v="No"/>
    <s v="No"/>
    <s v="Government"/>
    <n v="21.223472900000001"/>
    <n v="78.922829100000001"/>
    <s v="ok"/>
  </r>
  <r>
    <n v="1572"/>
    <s v="KALA2568"/>
    <s v="Babul tree"/>
    <s v="Vachellia nilotica"/>
    <x v="46"/>
    <n v="4"/>
    <n v="3"/>
    <n v="14"/>
    <s v="ok"/>
    <s v="Kalameshwar,NH 353J,,India_x0009_ Pin:441501"/>
    <x v="4"/>
    <s v="No"/>
    <s v="No"/>
    <s v="Government"/>
    <n v="21.2234689"/>
    <n v="78.922834699999996"/>
    <s v="ok"/>
  </r>
  <r>
    <n v="1573"/>
    <s v="KALA2567"/>
    <s v="Babul tree"/>
    <s v="Vachellia nilotica"/>
    <x v="46"/>
    <n v="10"/>
    <n v="9.5"/>
    <n v="29"/>
    <s v="ok"/>
    <s v="Kalameshwar,6WHG+C22,,India_x0009_ Pin:441501"/>
    <x v="4"/>
    <s v="No"/>
    <s v="No"/>
    <s v="Government"/>
    <n v="21.228535399999998"/>
    <n v="78.9250878"/>
    <s v="ok"/>
  </r>
  <r>
    <n v="1574"/>
    <s v="KALA2566"/>
    <s v="Indian jujade"/>
    <s v="Ziziphus mauritiana"/>
    <x v="48"/>
    <n v="4"/>
    <n v="3.5"/>
    <n v="10"/>
    <s v="ok"/>
    <s v="Kalameshwar,NH 353J,,India_x0009_ Pin:441501"/>
    <x v="4"/>
    <s v="No"/>
    <s v="No"/>
    <s v="Government"/>
    <n v="21.2234731"/>
    <n v="78.922829800000002"/>
    <s v="ok"/>
  </r>
  <r>
    <n v="1575"/>
    <s v="KALA2565"/>
    <s v="Babul tree"/>
    <s v="Vachellia nilotica"/>
    <x v="46"/>
    <n v="5"/>
    <n v="3.5"/>
    <n v="24"/>
    <s v="ok"/>
    <s v="Kalameshwar,Unnamed Road,,India_x0009_ Pin:441501"/>
    <x v="4"/>
    <s v="No"/>
    <s v="No"/>
    <s v="Government"/>
    <n v="21.225496199999998"/>
    <n v="78.916271100000003"/>
    <s v="ok"/>
  </r>
  <r>
    <n v="1576"/>
    <s v="KALA2564"/>
    <s v="Babul tree"/>
    <s v="Vachellia nilotica"/>
    <x v="46"/>
    <n v="5"/>
    <n v="3"/>
    <n v="22"/>
    <s v="ok"/>
    <s v="Kalameshwar,NH 353J,,India_x0009_ Pin:441501"/>
    <x v="4"/>
    <s v="No"/>
    <s v="No"/>
    <s v="Government"/>
    <n v="21.223474599999999"/>
    <n v="78.922831799999997"/>
    <s v="ok"/>
  </r>
  <r>
    <n v="1577"/>
    <s v="KALA2563"/>
    <s v="Babul tree"/>
    <s v="Vachellia nilotica"/>
    <x v="46"/>
    <n v="5"/>
    <n v="2.5"/>
    <n v="18"/>
    <s v="ok"/>
    <s v="Kalameshwar,NH 353J,,India_x0009_ Pin:441501"/>
    <x v="4"/>
    <s v="No"/>
    <s v="No"/>
    <s v="Government"/>
    <n v="21.223473800000001"/>
    <n v="78.922830700000006"/>
    <s v="ok"/>
  </r>
  <r>
    <n v="1578"/>
    <s v="KALA2562"/>
    <s v="Indian jujade"/>
    <s v="Ziziphus mauritiana"/>
    <x v="48"/>
    <n v="6"/>
    <n v="2.5"/>
    <n v="21"/>
    <s v="ok"/>
    <s v="Kalameshwar,NH 353J,,India_x0009_ Pin:441501"/>
    <x v="4"/>
    <s v="No"/>
    <s v="No"/>
    <s v="Government"/>
    <n v="21.2234731"/>
    <n v="78.922829800000002"/>
    <s v="ok"/>
  </r>
  <r>
    <n v="1579"/>
    <s v="KALA2560"/>
    <s v="Babul tree"/>
    <s v="Vachellia nilotica"/>
    <x v="46"/>
    <n v="5"/>
    <n v="2"/>
    <n v="16"/>
    <s v="ok"/>
    <s v="Kalameshwar,NH 353J,,India_x0009_ Pin:441501"/>
    <x v="4"/>
    <s v="No"/>
    <s v="No"/>
    <s v="Government"/>
    <n v="21.2234731"/>
    <n v="78.922829800000002"/>
    <s v="ok"/>
  </r>
  <r>
    <n v="1580"/>
    <s v="KALA2560"/>
    <s v="Bastard poon tree"/>
    <s v="Steculia foetida"/>
    <x v="62"/>
    <n v="4"/>
    <n v="2.5"/>
    <n v="18"/>
    <s v="ok"/>
    <s v="Kalameshwar,Unnamed Road,,India_x0009_ Pin:441501"/>
    <x v="4"/>
    <s v="No"/>
    <s v="No"/>
    <s v="Government"/>
    <n v="21.225472799999999"/>
    <n v="78.915917399999998"/>
    <s v="ok"/>
  </r>
  <r>
    <n v="1581"/>
    <s v="KALA2559"/>
    <s v="Babul tree"/>
    <s v="Vachellia nilotica"/>
    <x v="46"/>
    <n v="4"/>
    <n v="2.5"/>
    <n v="11"/>
    <s v="ok"/>
    <s v="Kalameshwar,6WHG+C22,,India_x0009_ Pin:441501"/>
    <x v="4"/>
    <s v="No"/>
    <s v="No"/>
    <s v="Government"/>
    <n v="21.228526299999999"/>
    <n v="78.925085699999997"/>
    <s v="ok"/>
  </r>
  <r>
    <n v="1582"/>
    <s v="KALA2558"/>
    <s v="Babul tree"/>
    <s v="Vachellia nilotica"/>
    <x v="46"/>
    <n v="9"/>
    <n v="7.5"/>
    <n v="34"/>
    <s v="ok"/>
    <s v="Kalameshwar,6WHG+C22,,India_x0009_ Pin:441501"/>
    <x v="4"/>
    <s v="No"/>
    <s v="No"/>
    <s v="Government"/>
    <n v="21.228526299999999"/>
    <n v="78.925085699999997"/>
    <s v="ok"/>
  </r>
  <r>
    <n v="1583"/>
    <s v="KALA2557"/>
    <s v="Neem tree"/>
    <s v="Azadirachta indica"/>
    <x v="3"/>
    <n v="4"/>
    <n v="4"/>
    <n v="18"/>
    <s v="ok"/>
    <s v="Kalameshwar,NH 353J,,India_x0009_ Pin:441501"/>
    <x v="4"/>
    <s v="No"/>
    <s v="No"/>
    <s v="Government"/>
    <n v="21.2234731"/>
    <n v="78.922829800000002"/>
    <s v="ok"/>
  </r>
  <r>
    <n v="1584"/>
    <s v="KALA2556"/>
    <s v="Neem tree"/>
    <s v="Azadirachta indica"/>
    <x v="3"/>
    <n v="6"/>
    <n v="6"/>
    <n v="22"/>
    <s v="ok"/>
    <s v="Kalameshwar,NH 353J,,India_x0009_ Pin:441501"/>
    <x v="4"/>
    <s v="No"/>
    <s v="No"/>
    <s v="Government"/>
    <n v="21.223473299999998"/>
    <n v="78.922829899999996"/>
    <s v="ok"/>
  </r>
  <r>
    <n v="1585"/>
    <s v="KALA2555"/>
    <s v="Bastard poon tree"/>
    <s v="Steculia foetida"/>
    <x v="62"/>
    <n v="5"/>
    <n v="3"/>
    <n v="30"/>
    <s v="ok"/>
    <s v="Kalameshwar,NH 353J,,India_x0009_ Pin:441501"/>
    <x v="4"/>
    <s v="No"/>
    <s v="No"/>
    <s v="Government"/>
    <n v="21.223472999999998"/>
    <n v="78.922828300000006"/>
    <s v="ok"/>
  </r>
  <r>
    <n v="1586"/>
    <s v="KALA2554"/>
    <s v="Babul tree"/>
    <s v="Vachellia nilotica"/>
    <x v="46"/>
    <n v="4"/>
    <n v="4.5"/>
    <n v="19"/>
    <s v="ok"/>
    <s v="Kalameshwar,NH 353J,,India_x0009_ Pin:441501"/>
    <x v="4"/>
    <s v="No"/>
    <s v="No"/>
    <s v="Government"/>
    <n v="21.223472900000001"/>
    <n v="78.922829100000001"/>
    <s v="ok"/>
  </r>
  <r>
    <n v="1587"/>
    <s v="KALA2553"/>
    <s v="Babul tree"/>
    <s v="Vachellia nilotica"/>
    <x v="46"/>
    <n v="6"/>
    <n v="5.5"/>
    <n v="21"/>
    <s v="ok"/>
    <s v="Kalameshwar,6WJC+528,,India_x0009_ Pin:441501"/>
    <x v="4"/>
    <s v="No"/>
    <s v="No"/>
    <s v="Government"/>
    <n v="21.230163600000001"/>
    <n v="78.920160899999999"/>
    <s v="ok"/>
  </r>
  <r>
    <n v="1588"/>
    <s v="KALA2552"/>
    <s v="Bastard poon tree"/>
    <s v="Steculia foetida"/>
    <x v="62"/>
    <n v="6"/>
    <n v="7"/>
    <n v="48"/>
    <s v="ok"/>
    <s v="Kalameshwar,6WHG+C22,,India_x0009_ Pin:441501"/>
    <x v="4"/>
    <s v="No"/>
    <s v="No"/>
    <s v="Government"/>
    <n v="21.228548700000001"/>
    <n v="78.925090100000006"/>
    <s v="ok"/>
  </r>
  <r>
    <n v="1589"/>
    <s v="KALA2551"/>
    <s v="Bastard poon tree"/>
    <s v="Sterculia foetida"/>
    <x v="62"/>
    <n v="5"/>
    <n v="4.5"/>
    <n v="21"/>
    <s v="ok"/>
    <s v="Kalameshwar,6WJC+528,,India_x0009_ Pin:441501"/>
    <x v="4"/>
    <s v="No"/>
    <s v="No"/>
    <s v="Government"/>
    <n v="21.230163600000001"/>
    <n v="78.920160899999999"/>
    <s v="ok"/>
  </r>
  <r>
    <n v="1590"/>
    <s v="KALA2550"/>
    <s v="Neem tree"/>
    <s v="Azadirachta indica"/>
    <x v="3"/>
    <n v="30"/>
    <n v="9"/>
    <n v="60"/>
    <s v="ok"/>
    <s v="Kalameshwar,Kalmeshwar Kalmeshwar,,India_x0009_ Pin:441501"/>
    <x v="5"/>
    <s v="No"/>
    <s v="No"/>
    <s v="Government"/>
    <n v="21.2307208"/>
    <n v="78.9197518"/>
    <s v="good"/>
  </r>
  <r>
    <n v="1591"/>
    <s v="KALA2549"/>
    <s v="Pipal tree"/>
    <s v="Ficus religiosa"/>
    <x v="16"/>
    <n v="35"/>
    <n v="14"/>
    <n v="50"/>
    <s v="ok"/>
    <s v="Kalameshwar,Kalmeshwar Kalmeshwar,,India_x0009_ Pin:441501"/>
    <x v="5"/>
    <s v="No"/>
    <s v="No"/>
    <s v="Government"/>
    <n v="21.230701799999999"/>
    <n v="78.919841899999994"/>
    <s v="good"/>
  </r>
  <r>
    <n v="1592"/>
    <s v="KALA2548"/>
    <s v="Blackboard"/>
    <s v="Alstonia scholaris"/>
    <x v="6"/>
    <n v="8"/>
    <n v="4"/>
    <n v="20"/>
    <s v="cut and regrown"/>
    <s v="Nagpur,6WJC+94X,,India_x0009_ Pin:441501"/>
    <x v="5"/>
    <s v="No"/>
    <s v="No"/>
    <s v="Government"/>
    <n v="21.230823699999998"/>
    <n v="78.920353399999996"/>
    <s v="good"/>
  </r>
  <r>
    <n v="1593"/>
    <s v="KALA2547"/>
    <s v="Pipal tree"/>
    <s v="Ficus religiosa"/>
    <x v="16"/>
    <n v="80"/>
    <n v="18"/>
    <n v="100"/>
    <s v="ok"/>
    <s v="Kalameshwar,6WJC+97C,,India_x0009_ Pin:441501"/>
    <x v="5"/>
    <s v="No"/>
    <s v="Yes"/>
    <s v="Government"/>
    <n v="21.2308336"/>
    <n v="78.920534500000002"/>
    <s v="good"/>
  </r>
  <r>
    <n v="1594"/>
    <s v="KALA2546"/>
    <s v="Neem tree"/>
    <s v="Azadirachta indica"/>
    <x v="3"/>
    <n v="20"/>
    <n v="9"/>
    <n v="30"/>
    <s v="ok"/>
    <s v="Nagpur,6WJC+C54,,India_x0009_ Pin:441501"/>
    <x v="5"/>
    <s v="No"/>
    <s v="No"/>
    <s v="Government"/>
    <n v="21.230855399999999"/>
    <n v="78.920505800000001"/>
    <s v="good"/>
  </r>
  <r>
    <n v="1595"/>
    <s v="KALA2545"/>
    <s v="Blackboard"/>
    <s v="Alstonia scholaris"/>
    <x v="6"/>
    <n v="8"/>
    <n v="8"/>
    <n v="20"/>
    <s v="ok"/>
    <s v="Kalameshwar,Bazar chowk near zenda,,India_x0009_ Pin:441501"/>
    <x v="5"/>
    <s v="No"/>
    <s v="No"/>
    <s v="Government"/>
    <n v="21.230716999999999"/>
    <n v="78.9200163"/>
    <s v="good"/>
  </r>
  <r>
    <n v="1596"/>
    <s v="KALA2544"/>
    <s v="Blackboard"/>
    <s v="Alstonia scholaris"/>
    <x v="6"/>
    <n v="8"/>
    <n v="8"/>
    <n v="20"/>
    <s v="ok"/>
    <s v="Kalameshwar,Bazar chowk near zenda,,India_x0009_ Pin:441501"/>
    <x v="5"/>
    <s v="No"/>
    <s v="No"/>
    <s v="Government"/>
    <n v="21.230735200000002"/>
    <n v="78.920023799999996"/>
    <s v="good"/>
  </r>
  <r>
    <n v="1597"/>
    <s v="KALA2543"/>
    <s v="Blackboard"/>
    <s v="Alstonia scholaris"/>
    <x v="6"/>
    <n v="8"/>
    <n v="9"/>
    <n v="20"/>
    <s v="cut branches and regrown"/>
    <s v="Kalameshwar,Bazar chowk,,India_x0009_ Pin:441501"/>
    <x v="5"/>
    <s v="No"/>
    <s v="No"/>
    <s v="Government"/>
    <n v="21.230826"/>
    <n v="78.920166899999998"/>
    <s v="good"/>
  </r>
  <r>
    <n v="1598"/>
    <s v="KALA2542"/>
    <s v="Blackboard"/>
    <s v="Alstonia scholaris"/>
    <x v="6"/>
    <n v="8"/>
    <n v="10"/>
    <n v="25"/>
    <s v="cut branches and regrown"/>
    <s v="Kalameshwar,6WJC+734,,India_x0009_ Pin:441501"/>
    <x v="5"/>
    <s v="No"/>
    <s v="No"/>
    <s v="Government"/>
    <n v="21.230684400000001"/>
    <n v="78.920203000000001"/>
    <s v="good"/>
  </r>
  <r>
    <n v="1599"/>
    <s v="KALA2541"/>
    <s v="Blackboard"/>
    <s v="Alstonia scholaris"/>
    <x v="6"/>
    <n v="8"/>
    <n v="9"/>
    <n v="30"/>
    <s v="cut branches and regrown"/>
    <s v="Kalameshwar,6WJC+734,,India_x0009_ Pin:441501"/>
    <x v="5"/>
    <s v="No"/>
    <s v="No"/>
    <s v="Government"/>
    <n v="21.230721299999999"/>
    <n v="78.9202449"/>
    <s v="good"/>
  </r>
  <r>
    <n v="1600"/>
    <s v="KALA2540"/>
    <s v="Blackboard"/>
    <s v="Alstonia scholaris"/>
    <x v="6"/>
    <n v="15"/>
    <n v="4"/>
    <n v="10"/>
    <s v="5"/>
    <s v="Kalameshwar,Bazar chowk near zenda,,India_x0009_ Pin:441501"/>
    <x v="5"/>
    <s v="No"/>
    <s v="No"/>
    <s v="Government"/>
    <n v="21.2307667"/>
    <n v="78.920111899999995"/>
    <s v="good"/>
  </r>
  <r>
    <n v="1601"/>
    <s v="KALA2539"/>
    <s v="Blackboard"/>
    <s v="Alstonia scholaris"/>
    <x v="6"/>
    <n v="8"/>
    <n v="10"/>
    <n v="25"/>
    <s v="cut branches and regrown"/>
    <s v="Kalameshwar,6WJC+734,,India_x0009_ Pin:441501"/>
    <x v="5"/>
    <s v="No"/>
    <s v="No"/>
    <s v="Government"/>
    <n v="21.2306822"/>
    <n v="78.920214400000006"/>
    <s v="good"/>
  </r>
  <r>
    <n v="1602"/>
    <s v="KALA2538"/>
    <s v="Blackboard"/>
    <s v="Alstonia scholaris"/>
    <x v="6"/>
    <n v="8"/>
    <n v="10"/>
    <n v="25"/>
    <s v="cut branches"/>
    <s v="Kalameshwar,6WJC+734,,India_x0009_ Pin:441501"/>
    <x v="5"/>
    <s v="No"/>
    <s v="No"/>
    <s v="Government"/>
    <n v="21.230674799999999"/>
    <n v="78.920207500000004"/>
    <s v="good"/>
  </r>
  <r>
    <n v="1603"/>
    <s v="KALA2537"/>
    <s v="Blackboard"/>
    <s v="Alstonia scholaris"/>
    <x v="6"/>
    <n v="8"/>
    <n v="7"/>
    <n v="20"/>
    <s v="ok"/>
    <s v="Kalameshwar,6WJC+734,,India_x0009_ Pin:441501"/>
    <x v="5"/>
    <s v="No"/>
    <s v="No"/>
    <s v="Government"/>
    <n v="21.2307472"/>
    <n v="78.920212899999996"/>
    <s v="good"/>
  </r>
  <r>
    <n v="1604"/>
    <s v="KALA2536"/>
    <s v="Neem tree"/>
    <s v="Azadirachta indica"/>
    <x v="3"/>
    <n v="35"/>
    <n v="13"/>
    <n v="50"/>
    <s v="ok"/>
    <s v="Kalameshwar,Bazar chowk,,India_x0009_ Pin:441501"/>
    <x v="5"/>
    <s v="No"/>
    <s v="No"/>
    <s v="Government"/>
    <n v="21.230825500000002"/>
    <n v="78.920268500000006"/>
    <s v="good"/>
  </r>
  <r>
    <n v="1605"/>
    <s v="KALA2535"/>
    <s v="Pipal tree"/>
    <s v="Ficus religiosa"/>
    <x v="16"/>
    <n v="40"/>
    <n v="16"/>
    <n v="150"/>
    <s v="cut branches"/>
    <s v="Kalameshwar,6WJC+876,,India_x0009_ Pin:441501"/>
    <x v="5"/>
    <s v="No"/>
    <s v="Yes"/>
    <s v="Government"/>
    <n v="21.2307916"/>
    <n v="78.920586999999998"/>
    <s v="good"/>
  </r>
  <r>
    <n v="1606"/>
    <s v="KALA2534"/>
    <s v="Blackboard"/>
    <s v="Alstonia scholaris"/>
    <x v="6"/>
    <n v="8"/>
    <n v="8"/>
    <n v="20"/>
    <s v="ok"/>
    <s v="Kalameshwar,6WJC+75X,,India_x0009_ Pin:441501"/>
    <x v="5"/>
    <s v="No"/>
    <s v="No"/>
    <s v="Government"/>
    <n v="21.2307612"/>
    <n v="78.920468299999996"/>
    <s v="good"/>
  </r>
  <r>
    <n v="1607"/>
    <s v="KALA2533"/>
    <s v="Blackboard"/>
    <s v="Alstonia scholaris"/>
    <x v="6"/>
    <n v="8"/>
    <n v="8"/>
    <n v="25"/>
    <s v="ok"/>
    <s v="Nagpur,6WJC+C54,,India_x0009_ Pin:441501"/>
    <x v="5"/>
    <s v="No"/>
    <s v="No"/>
    <s v="Government"/>
    <n v="21.230840300000001"/>
    <n v="78.920505399999996"/>
    <s v="good"/>
  </r>
  <r>
    <n v="1608"/>
    <s v="KALA2532"/>
    <s v="Blackboard"/>
    <s v="Alstonia scholaris"/>
    <x v="6"/>
    <n v="8"/>
    <n v="3.5"/>
    <n v="15"/>
    <s v="cut regrown"/>
    <s v="Kalameshwar,6WJC+876,,India_x0009_ Pin:441501"/>
    <x v="5"/>
    <s v="No"/>
    <s v="No"/>
    <s v="Government"/>
    <n v="21.230818599999999"/>
    <n v="78.920581299999995"/>
    <s v="good"/>
  </r>
  <r>
    <n v="1609"/>
    <s v="KALA2531"/>
    <s v="Neem tree"/>
    <s v="Azadirachta indica"/>
    <x v="3"/>
    <n v="8"/>
    <n v="9"/>
    <n v="25"/>
    <s v="ok"/>
    <s v="Nagpur,6WJC+C54,,India_x0009_ Pin:441501"/>
    <x v="5"/>
    <s v="No"/>
    <s v="No"/>
    <s v="Government"/>
    <n v="21.230854999999998"/>
    <n v="78.920504300000005"/>
    <s v="good"/>
  </r>
  <r>
    <n v="1610"/>
    <s v="KALA2530"/>
    <s v="Blackboard"/>
    <s v="Alstonia scholaris"/>
    <x v="6"/>
    <n v="20"/>
    <n v="9"/>
    <n v="25"/>
    <s v="ok"/>
    <s v="Nagpur,6WJC+C54,,India_x0009_ Pin:441501"/>
    <x v="5"/>
    <s v="No"/>
    <s v="No"/>
    <s v="Government"/>
    <n v="21.230988400000001"/>
    <n v="78.9204194"/>
    <s v="ok"/>
  </r>
  <r>
    <n v="1611"/>
    <s v="KALA2529"/>
    <s v="Blackboard"/>
    <s v="Alstonia scholaris"/>
    <x v="6"/>
    <n v="8"/>
    <n v="9"/>
    <n v="25"/>
    <s v="ok"/>
    <s v="Nagpur,6WJC+94X,,India_x0009_ Pin:441501"/>
    <x v="5"/>
    <s v="No"/>
    <s v="No"/>
    <s v="Government"/>
    <n v="21.230995400000001"/>
    <n v="78.920353300000002"/>
    <s v="good"/>
  </r>
  <r>
    <n v="1612"/>
    <s v="KALA2528"/>
    <s v="Blackboard"/>
    <s v="Alstonia scholaris"/>
    <x v="6"/>
    <n v="8"/>
    <n v="5"/>
    <n v="20"/>
    <s v="cut and regrown"/>
    <s v="Kalameshwar,Bazar chowk,,India_x0009_ Pin:441501"/>
    <x v="5"/>
    <s v="No"/>
    <s v="No"/>
    <s v="Government"/>
    <n v="21.2308369"/>
    <n v="78.920115300000006"/>
    <s v="good"/>
  </r>
  <r>
    <n v="1613"/>
    <s v="KALA2527"/>
    <s v="Blackboard"/>
    <s v="Alstonia scholaris"/>
    <x v="6"/>
    <n v="8"/>
    <n v="8"/>
    <n v="20"/>
    <s v="cut branches"/>
    <s v="Kalameshwar,6WJ9+8X3,,India_x0009_ Pin:441501"/>
    <x v="4"/>
    <s v="No"/>
    <s v="No"/>
    <s v="Government"/>
    <n v="21.230778699999998"/>
    <n v="78.919977599999996"/>
    <s v="good"/>
  </r>
  <r>
    <n v="1614"/>
    <s v="KALA2526"/>
    <s v="Blackboard"/>
    <s v="Alstonia scholaris"/>
    <x v="6"/>
    <n v="10"/>
    <n v="10"/>
    <n v="30"/>
    <s v="ok"/>
    <s v="Kalameshwar,Bazar chowk near zenda,,India_x0009_ Pin:441501"/>
    <x v="4"/>
    <s v="No"/>
    <s v="No"/>
    <s v="Government"/>
    <n v="21.230783299999999"/>
    <n v="78.920123399999994"/>
    <s v="good"/>
  </r>
  <r>
    <n v="1615"/>
    <s v="KALA2525"/>
    <s v="Blackboard"/>
    <s v="Alstonia scholaris"/>
    <x v="6"/>
    <n v="7"/>
    <n v="5"/>
    <n v="20"/>
    <s v="cut and regrown"/>
    <s v="Kalameshwar,Bazar chowk near zenda,,India_x0009_ Pin:441501"/>
    <x v="4"/>
    <s v="No"/>
    <s v="No"/>
    <s v="Government"/>
    <n v="21.230793200000001"/>
    <n v="78.920026899999996"/>
    <s v="good"/>
  </r>
  <r>
    <n v="1616"/>
    <s v="KALA2524"/>
    <s v="Great white frangipani"/>
    <s v="Plumeria obtusa"/>
    <x v="21"/>
    <n v="5"/>
    <n v="4"/>
    <n v="5"/>
    <s v="ok"/>
    <s v="Kalameshwar,6WM7+9P4,,India_x0009_ Pin:441501"/>
    <x v="4"/>
    <s v="No"/>
    <s v="No"/>
    <s v="Government"/>
    <n v="21.233648800000001"/>
    <n v="78.914362999999994"/>
    <s v="good"/>
  </r>
  <r>
    <n v="1617"/>
    <s v="KALA2523"/>
    <s v="Makau"/>
    <s v="Acrocomia aculeata"/>
    <x v="63"/>
    <n v="8"/>
    <n v="6"/>
    <n v="20"/>
    <s v="ok"/>
    <s v="Kalameshwar,6WM7+9V6,,India_x0009_ Pin:441501"/>
    <x v="4"/>
    <s v="No"/>
    <s v="No"/>
    <s v="Government"/>
    <n v="21.233522000000001"/>
    <n v="78.914714700000005"/>
    <s v="ok"/>
  </r>
  <r>
    <n v="1618"/>
    <s v="KALA2522"/>
    <s v="Indian gooseberry"/>
    <s v="Phyllanthus emblica"/>
    <x v="34"/>
    <n v="30"/>
    <n v="13"/>
    <n v="35"/>
    <s v="ok"/>
    <s v="Kalameshwar,Shop no-113,,India_x0009_ Pin:441501"/>
    <x v="4"/>
    <s v="No"/>
    <s v="No"/>
    <s v="Government"/>
    <n v="21.2327531"/>
    <n v="78.914856499999999"/>
    <s v="good"/>
  </r>
  <r>
    <n v="1619"/>
    <s v="KALA2521"/>
    <s v="Neem tree"/>
    <s v="Azadirachta indica"/>
    <x v="3"/>
    <n v="15"/>
    <n v="8"/>
    <n v="20"/>
    <s v="ok"/>
    <s v="Kalameshwar,6WM7+9V6,,India_x0009_ Pin:441501"/>
    <x v="4"/>
    <s v="No"/>
    <s v="No"/>
    <s v="Government"/>
    <n v="21.233719399999998"/>
    <n v="78.914517700000005"/>
    <s v="good"/>
  </r>
  <r>
    <n v="1620"/>
    <s v="KALA2520"/>
    <s v="Neem tree"/>
    <s v="Azadirachta indica"/>
    <x v="3"/>
    <n v="8"/>
    <n v="7"/>
    <n v="15"/>
    <s v="ok"/>
    <s v="Kalameshwar,6WM7+34F,,India_x0009_ Pin:441501"/>
    <x v="4"/>
    <s v="No"/>
    <s v="No"/>
    <s v="Government"/>
    <n v="21.232281700000001"/>
    <n v="78.912620000000004"/>
    <s v="ok"/>
  </r>
  <r>
    <n v="1621"/>
    <s v="KALA2519"/>
    <s v="Flamboyant"/>
    <s v="Delonix Regia"/>
    <x v="19"/>
    <n v="40"/>
    <n v="20"/>
    <n v="60"/>
    <s v="ok"/>
    <s v="Kalameshwar,6WM7+9V6,,India_x0009_ Pin:441501"/>
    <x v="4"/>
    <s v="No"/>
    <s v="Yes"/>
    <s v="Government"/>
    <n v="21.233764000000001"/>
    <n v="78.914414800000003"/>
    <s v="good"/>
  </r>
  <r>
    <n v="1622"/>
    <s v="KALA2518"/>
    <s v="Bamboo"/>
    <s v="Bamboo"/>
    <x v="32"/>
    <n v="6"/>
    <n v="6"/>
    <n v="8"/>
    <s v="ok"/>
    <s v="Kalameshwar,6WM7+9P4,,India_x0009_ Pin:441501"/>
    <x v="4"/>
    <s v="No"/>
    <s v="No"/>
    <s v="Government"/>
    <n v="21.2334742"/>
    <n v="78.914355599999993"/>
    <s v="ok"/>
  </r>
  <r>
    <n v="1623"/>
    <s v="KALA2517"/>
    <s v="Bamboo"/>
    <s v="Bamboo"/>
    <x v="32"/>
    <n v="20"/>
    <n v="6"/>
    <n v="30"/>
    <s v="ok"/>
    <s v="Kalameshwar,6WM7+9V6,,India_x0009_ Pin:441501"/>
    <x v="4"/>
    <s v="No"/>
    <s v="No"/>
    <s v="Government"/>
    <n v="21.233671099999999"/>
    <n v="78.914616100000003"/>
    <s v="good"/>
  </r>
  <r>
    <n v="1624"/>
    <s v="KALA2516"/>
    <s v="Yellow elder"/>
    <s v="Tecoma stan"/>
    <x v="8"/>
    <n v="7"/>
    <n v="6.5"/>
    <n v="21"/>
    <s v="ok"/>
    <s v="Kalameshwar,6WM7+9P4,,India_x0009_ Pin:441501"/>
    <x v="4"/>
    <s v="No"/>
    <s v="No"/>
    <s v="Government"/>
    <n v="21.2335116"/>
    <n v="78.9142291"/>
    <s v="ok"/>
  </r>
  <r>
    <n v="1625"/>
    <s v="KALA2515"/>
    <s v="Yellow elder"/>
    <s v="Tecoma stan"/>
    <x v="8"/>
    <n v="10"/>
    <n v="4"/>
    <n v="10"/>
    <s v="ok"/>
    <s v="Kalameshwar,6WM7+9V6,,India_x0009_ Pin:441501"/>
    <x v="4"/>
    <s v="No"/>
    <s v="No"/>
    <s v="Government"/>
    <n v="21.233649799999998"/>
    <n v="78.9143708"/>
    <s v="good"/>
  </r>
  <r>
    <n v="1626"/>
    <s v="KALA2514"/>
    <s v="Neem tree"/>
    <s v="Azadirachta indica"/>
    <x v="3"/>
    <n v="8"/>
    <n v="11"/>
    <n v="23"/>
    <s v="ok"/>
    <s v="Kalameshwar,6WM7+9P4,,India_x0009_ Pin:441501"/>
    <x v="4"/>
    <s v="No"/>
    <s v="No"/>
    <s v="Government"/>
    <n v="21.2335113"/>
    <n v="78.914057600000007"/>
    <s v="ok"/>
  </r>
  <r>
    <n v="1627"/>
    <s v="KALA2513"/>
    <s v="Paper flower"/>
    <s v="Bougainvillea spectabilis"/>
    <x v="64"/>
    <n v="8"/>
    <n v="3"/>
    <n v="5"/>
    <s v="ok"/>
    <s v="Kalameshwar,6WM7+9V6,,India_x0009_ Pin:441501"/>
    <x v="4"/>
    <s v="No"/>
    <s v="No"/>
    <s v="Government"/>
    <n v="21.233704299999999"/>
    <n v="78.914489900000007"/>
    <s v="good"/>
  </r>
  <r>
    <n v="1628"/>
    <s v="KALA2512"/>
    <s v="Yellow elder"/>
    <s v="Tecoma stan"/>
    <x v="8"/>
    <n v="6"/>
    <n v="6"/>
    <n v="20"/>
    <s v="ok"/>
    <s v="Kalameshwar,6WM7+9V6,,India_x0009_ Pin:441501"/>
    <x v="4"/>
    <s v="No"/>
    <s v="No"/>
    <s v="Government"/>
    <n v="21.233600500000001"/>
    <n v="78.914611399999998"/>
    <s v="ok"/>
  </r>
  <r>
    <n v="1629"/>
    <s v="KALA2511"/>
    <s v="Yellow elder"/>
    <s v="Tecoma stan"/>
    <x v="8"/>
    <n v="4"/>
    <n v="2.5"/>
    <n v="5"/>
    <s v="ok"/>
    <s v="Kalameshwar,6WM7+9P4,,India_x0009_ Pin:441501"/>
    <x v="4"/>
    <s v="No"/>
    <s v="No"/>
    <s v="Government"/>
    <n v="21.2334678"/>
    <n v="78.914083099999999"/>
    <s v="ok"/>
  </r>
  <r>
    <n v="1630"/>
    <s v="KALA2510"/>
    <s v="Neem tree"/>
    <s v="Azadirachta indica"/>
    <x v="3"/>
    <n v="15"/>
    <n v="7"/>
    <n v="30"/>
    <s v="ok"/>
    <s v="Kalameshwar,6WM7+9P4,,India_x0009_ Pin:441501"/>
    <x v="4"/>
    <s v="No"/>
    <s v="No"/>
    <s v="Government"/>
    <n v="21.233460900000001"/>
    <n v="78.914099100000001"/>
    <s v="good"/>
  </r>
  <r>
    <n v="1631"/>
    <s v="KALA2509"/>
    <s v="Bamboo"/>
    <s v="Bamboo"/>
    <x v="32"/>
    <n v="8"/>
    <n v="6"/>
    <n v="12"/>
    <s v="ok"/>
    <s v="Kalameshwar,6WM7+9P4,,India_x0009_ Pin:441501"/>
    <x v="4"/>
    <s v="No"/>
    <s v="No"/>
    <s v="Government"/>
    <n v="21.233476199999998"/>
    <n v="78.914080900000002"/>
    <s v="ok"/>
  </r>
  <r>
    <n v="1632"/>
    <s v="KALA2508"/>
    <s v="Yellow elder"/>
    <s v="Tecoma stan"/>
    <x v="8"/>
    <n v="5"/>
    <n v="3"/>
    <n v="5"/>
    <s v="ok"/>
    <s v="Kalameshwar,6WM7+9P4,,India_x0009_ Pin:441501"/>
    <x v="4"/>
    <s v="No"/>
    <s v="No"/>
    <s v="Government"/>
    <n v="21.233424299999999"/>
    <n v="78.914092299999993"/>
    <s v="good"/>
  </r>
  <r>
    <n v="1633"/>
    <s v="KALA2507"/>
    <s v="Yellow elder"/>
    <s v="Tecoma stan"/>
    <x v="8"/>
    <n v="8"/>
    <n v="4.5"/>
    <n v="25"/>
    <s v="cut ans regrown"/>
    <s v="Kalameshwar,6WM7+9V6,,India_x0009_ Pin:441501"/>
    <x v="4"/>
    <s v="No"/>
    <s v="No"/>
    <s v="Government"/>
    <n v="21.233910600000002"/>
    <n v="78.914255800000007"/>
    <s v="good"/>
  </r>
  <r>
    <n v="1634"/>
    <s v="KALA2506"/>
    <s v="Scarlett bush"/>
    <s v="Hamelia pateus"/>
    <x v="65"/>
    <n v="5"/>
    <n v="3"/>
    <n v="5"/>
    <s v="ok"/>
    <s v="Kalameshwar,6WM7+9P4,,India_x0009_ Pin:441501"/>
    <x v="4"/>
    <s v="No"/>
    <s v="No"/>
    <s v="Government"/>
    <n v="21.233465500000001"/>
    <n v="78.914228300000005"/>
    <s v="good"/>
  </r>
  <r>
    <n v="1635"/>
    <s v="KALA2505"/>
    <s v="Neem tree"/>
    <s v="Azadirachta indica"/>
    <x v="3"/>
    <n v="15"/>
    <n v="9"/>
    <n v="30"/>
    <s v="ok"/>
    <s v="Kalameshwar,6WM7+9P4,,India_x0009_ Pin:441501"/>
    <x v="4"/>
    <s v="No"/>
    <s v="No"/>
    <s v="Government"/>
    <n v="21.233473"/>
    <n v="78.914258599999997"/>
    <s v="good"/>
  </r>
  <r>
    <n v="1636"/>
    <s v="KALA2504"/>
    <s v="Neem tree"/>
    <s v="Azadirachta indica"/>
    <x v="3"/>
    <n v="15"/>
    <n v="9"/>
    <n v="30"/>
    <s v="ok"/>
    <s v="Kalameshwar,6WM7+9P4,,India_x0009_ Pin:441501"/>
    <x v="4"/>
    <s v="No"/>
    <s v="No"/>
    <s v="Government"/>
    <n v="21.233465800000001"/>
    <n v="78.914299200000002"/>
    <s v="good"/>
  </r>
  <r>
    <n v="1637"/>
    <s v="KALA2503"/>
    <s v="Neem tree"/>
    <s v="Azadirachta indica"/>
    <x v="3"/>
    <n v="25"/>
    <n v="15"/>
    <n v="20"/>
    <s v="ok"/>
    <s v="Kalameshwar,6WM7+9V6,,India_x0009_ Pin:441501"/>
    <x v="4"/>
    <s v="No"/>
    <s v="No"/>
    <s v="Government"/>
    <n v="21.233430800000001"/>
    <n v="78.914662399999997"/>
    <s v="good"/>
  </r>
  <r>
    <n v="1638"/>
    <s v="KALA2502"/>
    <s v="Weeping fig"/>
    <s v="Ficus benjamina"/>
    <x v="13"/>
    <n v="10"/>
    <n v="4"/>
    <n v="10"/>
    <s v="ok"/>
    <s v="Kalameshwar,6WM7+9P4,,India_x0009_ Pin:441501"/>
    <x v="4"/>
    <s v="No"/>
    <s v="No"/>
    <s v="Government"/>
    <n v="21.2334484"/>
    <n v="78.914389900000003"/>
    <s v="good"/>
  </r>
  <r>
    <n v="1639"/>
    <s v="KALA2501"/>
    <s v="Paras tree"/>
    <s v="Ficus religiosa"/>
    <x v="47"/>
    <n v="35"/>
    <n v="12"/>
    <n v="40"/>
    <s v="ok"/>
    <s v="Kalameshwar,6WM7+9P4,,India_x0009_ Pin:441501"/>
    <x v="4"/>
    <s v="No"/>
    <s v="No"/>
    <s v="Government"/>
    <n v="21.2334593"/>
    <n v="78.914289100000005"/>
    <s v="good"/>
  </r>
  <r>
    <n v="1640"/>
    <s v="KALA2500"/>
    <s v="Java plum"/>
    <s v="Syzygium cumini"/>
    <x v="12"/>
    <n v="5"/>
    <n v="4"/>
    <n v="5"/>
    <s v="ok"/>
    <s v="Kalameshwar,6WM7+9V6,,India_x0009_ Pin:441501"/>
    <x v="4"/>
    <s v="No"/>
    <s v="No"/>
    <s v="Government"/>
    <n v="21.233448800000001"/>
    <n v="78.914591200000004"/>
    <s v="good"/>
  </r>
  <r>
    <n v="1641"/>
    <s v="KALA2499"/>
    <s v="Weeping fig"/>
    <s v="Ficus benjamina"/>
    <x v="13"/>
    <n v="15"/>
    <n v="3"/>
    <n v="25"/>
    <s v="ok"/>
    <s v="Kalameshwar,6WM7+9P4,,India_x0009_ Pin:441501"/>
    <x v="4"/>
    <s v="No"/>
    <s v="No"/>
    <s v="Government"/>
    <n v="21.233476199999998"/>
    <n v="78.914291399999996"/>
    <s v="good"/>
  </r>
  <r>
    <n v="1642"/>
    <s v="KALA2498"/>
    <s v="Yellow elder"/>
    <s v="Tecoma stan"/>
    <x v="8"/>
    <n v="15"/>
    <n v="4"/>
    <n v="25"/>
    <s v="ok"/>
    <s v="Kalameshwar,6WM7+9P4,,India_x0009_ Pin:441501"/>
    <x v="4"/>
    <s v="No"/>
    <s v="No"/>
    <s v="Government"/>
    <n v="21.2334675"/>
    <n v="78.914273300000005"/>
    <s v="good"/>
  </r>
  <r>
    <n v="1643"/>
    <s v="KALA2497"/>
    <s v="Java plum"/>
    <s v="Syzygium cumini"/>
    <x v="12"/>
    <n v="10"/>
    <n v="5"/>
    <n v="10"/>
    <s v="ok"/>
    <s v="Kalameshwar,6WM7+9P4,,India_x0009_ Pin:441501"/>
    <x v="4"/>
    <s v="No"/>
    <s v="No"/>
    <s v="Government"/>
    <n v="21.233469700000001"/>
    <n v="78.914304700000002"/>
    <s v="good"/>
  </r>
  <r>
    <n v="1644"/>
    <s v="KALA2496"/>
    <s v="Almond tree"/>
    <s v="Terminalia catappa"/>
    <x v="10"/>
    <n v="20"/>
    <n v="10"/>
    <n v="30"/>
    <s v="ok"/>
    <s v="Kalameshwar,6WM7+9P4,,India_x0009_ Pin:441501"/>
    <x v="4"/>
    <s v="No"/>
    <s v="No"/>
    <s v="Government"/>
    <n v="21.233537699999999"/>
    <n v="78.9143215"/>
    <s v="good"/>
  </r>
  <r>
    <n v="1645"/>
    <s v="KALA2495"/>
    <s v="Curry leaf"/>
    <s v="Murraya koenigii"/>
    <x v="66"/>
    <n v="5"/>
    <n v="3"/>
    <n v="5"/>
    <s v="ok"/>
    <s v="Kalameshwar,6WM7+9V6,,India_x0009_ Pin:441501"/>
    <x v="4"/>
    <s v="No"/>
    <s v="No"/>
    <s v="Government"/>
    <n v="21.2336344"/>
    <n v="78.914703599999996"/>
    <s v="good"/>
  </r>
  <r>
    <n v="1646"/>
    <s v="KALA2494"/>
    <s v="Curry leaf"/>
    <s v="Murraya koenigii"/>
    <x v="66"/>
    <n v="5"/>
    <n v="3"/>
    <n v="10"/>
    <s v="ok"/>
    <s v="Kalameshwar,6WM7+9P4,,India_x0009_ Pin:441501"/>
    <x v="4"/>
    <s v="No"/>
    <s v="No"/>
    <s v="Government"/>
    <n v="21.233755599999999"/>
    <n v="78.914290199999996"/>
    <s v="good"/>
  </r>
  <r>
    <n v="1647"/>
    <s v="KALA2493"/>
    <s v="Indian elm"/>
    <s v="Millettia pinnata"/>
    <x v="5"/>
    <n v="35"/>
    <n v="15"/>
    <n v="40"/>
    <s v="shaded leave"/>
    <s v="Kalameshwar,6WM7+9V6,,India_x0009_ Pin:441501"/>
    <x v="4"/>
    <s v="No"/>
    <s v="No"/>
    <s v="Government"/>
    <n v="21.233771900000001"/>
    <n v="78.914343299999999"/>
    <s v="good"/>
  </r>
  <r>
    <n v="1648"/>
    <s v="KALA2492"/>
    <s v="Weeping fig"/>
    <s v="Ficus benjamina"/>
    <x v="13"/>
    <n v="5"/>
    <n v="4"/>
    <n v="10"/>
    <s v="ok"/>
    <s v="Kalameshwar,6WM7+9V6,,India_x0009_ Pin:441501"/>
    <x v="4"/>
    <s v="No"/>
    <s v="No"/>
    <s v="Government"/>
    <n v="21.233742500000002"/>
    <n v="78.914240199999995"/>
    <s v="good"/>
  </r>
  <r>
    <n v="1649"/>
    <s v="KALA2491"/>
    <s v="Indian elm"/>
    <s v="Millettia pinnata"/>
    <x v="5"/>
    <n v="20"/>
    <n v="15"/>
    <n v="60"/>
    <s v="shaded leave"/>
    <s v="Kalameshwar,6WM7+9P4,,India_x0009_ Pin:441501"/>
    <x v="4"/>
    <s v="No"/>
    <s v="No"/>
    <s v="Government"/>
    <n v="21.2336037"/>
    <n v="78.9142236"/>
    <s v="good"/>
  </r>
  <r>
    <n v="1650"/>
    <s v="KALA2490"/>
    <s v="Ashoka tree"/>
    <s v="Saraca asoca"/>
    <x v="4"/>
    <n v="15"/>
    <n v="12"/>
    <n v="20"/>
    <s v="ok"/>
    <s v="Kalameshwar,6WM7+9P4,,India_x0009_ Pin:441501"/>
    <x v="4"/>
    <s v="No"/>
    <s v="No"/>
    <s v="Government"/>
    <n v="21.233484300000001"/>
    <n v="78.914324899999997"/>
    <s v="good"/>
  </r>
  <r>
    <n v="1651"/>
    <s v="KALA2489"/>
    <s v="Jasmine"/>
    <s v="Millingtonia hortensis"/>
    <x v="23"/>
    <n v="15"/>
    <n v="4"/>
    <n v="15"/>
    <s v="ok"/>
    <s v="Kalameshwar,6WM7+9P4,,India_x0009_ Pin:441501"/>
    <x v="4"/>
    <s v="No"/>
    <s v="No"/>
    <s v="Government"/>
    <n v="21.233689399999999"/>
    <n v="78.914115699999996"/>
    <s v="good"/>
  </r>
  <r>
    <n v="1652"/>
    <s v="KALA2488"/>
    <s v="Ashoka tree"/>
    <s v="Saraca asoca"/>
    <x v="4"/>
    <n v="15"/>
    <n v="12"/>
    <n v="25"/>
    <s v="ok"/>
    <s v="Kalameshwar,6WM7+9P4,,India_x0009_ Pin:441501"/>
    <x v="4"/>
    <s v="No"/>
    <s v="No"/>
    <s v="Government"/>
    <n v="21.233572200000001"/>
    <n v="78.914277299999995"/>
    <s v="good"/>
  </r>
  <r>
    <n v="1653"/>
    <s v="KALA2487"/>
    <s v="Java plum"/>
    <s v="Syzygium cumini"/>
    <x v="12"/>
    <n v="20"/>
    <n v="9"/>
    <n v="20"/>
    <s v="ok"/>
    <s v="Kalameshwar,6WM7+9V6,,India_x0009_ Pin:441501"/>
    <x v="4"/>
    <s v="No"/>
    <s v="No"/>
    <s v="Government"/>
    <n v="21.233594799999999"/>
    <n v="78.914373299999994"/>
    <s v="good"/>
  </r>
  <r>
    <n v="1654"/>
    <s v="KALA2486"/>
    <s v="Paras tree"/>
    <s v="Ficus religiosa"/>
    <x v="47"/>
    <n v="15"/>
    <n v="12"/>
    <n v="30"/>
    <s v="ok"/>
    <s v="Kalameshwar,6WM7+9P4,,India_x0009_ Pin:441501"/>
    <x v="4"/>
    <s v="No"/>
    <s v="No"/>
    <s v="Government"/>
    <n v="21.2334642"/>
    <n v="78.914101299999999"/>
    <s v="good."/>
  </r>
  <r>
    <n v="1655"/>
    <s v="KALA2485"/>
    <s v="Paras tree"/>
    <s v="Ficus religiosa"/>
    <x v="47"/>
    <n v="15"/>
    <n v="13"/>
    <n v="20"/>
    <s v="shaded leave"/>
    <s v="Kalameshwar,6WM7+9P4,,India_x0009_ Pin:441501"/>
    <x v="4"/>
    <s v="No"/>
    <s v="No"/>
    <s v="Government"/>
    <n v="21.2335426"/>
    <n v="78.914263599999998"/>
    <s v="good"/>
  </r>
  <r>
    <n v="1656"/>
    <s v="KALA2484"/>
    <s v="Neem tree"/>
    <s v="Azadirachta indica"/>
    <x v="3"/>
    <n v="30"/>
    <n v="15"/>
    <n v="40"/>
    <s v="ok"/>
    <s v="Kalameshwar,6WM7+9V6,,India_x0009_ Pin:441501"/>
    <x v="4"/>
    <s v="No"/>
    <s v="No"/>
    <s v="Government"/>
    <n v="21.233640399999999"/>
    <n v="78.914537899999999"/>
    <s v="good"/>
  </r>
  <r>
    <n v="1657"/>
    <s v="KALA2483"/>
    <s v="Java plum"/>
    <s v="Syzygium cumini"/>
    <x v="12"/>
    <n v="10"/>
    <n v="6"/>
    <n v="10"/>
    <s v="10"/>
    <s v="Kalameshwar,6WM7+9P4,,India_x0009_ Pin:441501"/>
    <x v="4"/>
    <s v="No"/>
    <s v="No"/>
    <s v="Government"/>
    <n v="21.233517899999999"/>
    <n v="78.914340300000006"/>
    <s v="good"/>
  </r>
  <r>
    <n v="1658"/>
    <s v="KALA2482"/>
    <s v="Hibiscus tree"/>
    <s v="Hibiscus rosa sinensis"/>
    <x v="22"/>
    <n v="10"/>
    <n v="3.5"/>
    <n v="15"/>
    <s v="ok"/>
    <s v="Kalameshwar,6WM7+9P4,,India_x0009_ Pin:441501"/>
    <x v="4"/>
    <s v="No"/>
    <s v="No"/>
    <s v="Government"/>
    <n v="21.233620299999998"/>
    <n v="78.914335600000001"/>
    <s v="good"/>
  </r>
  <r>
    <n v="1659"/>
    <s v="KALA2481"/>
    <s v="Indian elm"/>
    <s v="Millettia pinnata"/>
    <x v="5"/>
    <n v="30"/>
    <n v="15"/>
    <n v="40"/>
    <s v="ok"/>
    <s v="Kalameshwar,6WM7+9V6,,India_x0009_ Pin:441501"/>
    <x v="4"/>
    <s v="No"/>
    <s v="No"/>
    <s v="Government"/>
    <n v="21.233628899999999"/>
    <n v="78.914383200000003"/>
    <s v="good"/>
  </r>
  <r>
    <n v="1660"/>
    <s v="KALA2480"/>
    <s v="Hibiscus tree"/>
    <s v="Hibiscus rosa sinensis"/>
    <x v="22"/>
    <n v="10"/>
    <m/>
    <n v="15"/>
    <s v="ok"/>
    <s v="Kalameshwar,6WM7+9P4,,India_x0009_ Pin:441501"/>
    <x v="4"/>
    <s v="No"/>
    <s v="No"/>
    <s v="Government"/>
    <n v="21.233514100000001"/>
    <n v="78.914223300000003"/>
    <s v="good"/>
  </r>
  <r>
    <n v="1661"/>
    <s v="KALA2479"/>
    <s v="Java cola"/>
    <s v="Feroniella lucida"/>
    <x v="67"/>
    <n v="10"/>
    <n v="5"/>
    <n v="10"/>
    <s v="ok"/>
    <s v="Kalameshwar,6WM7+9V6,,India_x0009_ Pin:441501"/>
    <x v="4"/>
    <s v="No"/>
    <s v="No"/>
    <s v="Government"/>
    <n v="21.233542700000001"/>
    <n v="78.914421099999998"/>
    <s v="good"/>
  </r>
  <r>
    <n v="1662"/>
    <s v="KALA2478"/>
    <s v="Teakwood"/>
    <s v="Tectona grandis"/>
    <x v="43"/>
    <n v="40"/>
    <n v="17"/>
    <n v="40"/>
    <s v="dry leave"/>
    <s v="Kalameshwar,6WM7+9P4,,India_x0009_ Pin:441501"/>
    <x v="4"/>
    <s v="No"/>
    <s v="No"/>
    <s v="Government"/>
    <n v="21.233423699999999"/>
    <n v="78.914336300000002"/>
    <s v="good"/>
  </r>
  <r>
    <n v="1663"/>
    <s v="KALA2477"/>
    <s v="Neem tree"/>
    <s v="Azadirachta indica"/>
    <x v="3"/>
    <n v="30"/>
    <n v="13"/>
    <n v="40"/>
    <s v="ok"/>
    <s v="Kalameshwar,6WM7+9P4,,India_x0009_ Pin:441501"/>
    <x v="4"/>
    <s v="No"/>
    <s v="No"/>
    <s v="Government"/>
    <n v="21.2335852"/>
    <n v="78.914317999999994"/>
    <s v="good"/>
  </r>
  <r>
    <n v="1664"/>
    <s v="KALA2476"/>
    <s v="Neem tree"/>
    <s v="Azadirachta indica"/>
    <x v="3"/>
    <n v="8"/>
    <n v="7"/>
    <n v="15"/>
    <s v="ok"/>
    <s v="Kalameshwar,6WM7+9V6,,India_x0009_ Pin:441501"/>
    <x v="4"/>
    <s v="No"/>
    <s v="No"/>
    <s v="Government"/>
    <n v="21.233643699999998"/>
    <n v="78.9144036"/>
    <s v="good"/>
  </r>
  <r>
    <n v="1665"/>
    <s v="KALA2475"/>
    <s v="Hibiscus tree"/>
    <s v="Hibiscus rosa sinensis"/>
    <x v="22"/>
    <n v="8"/>
    <n v="4"/>
    <n v="20"/>
    <s v="cut And regrown"/>
    <s v="Kalameshwar,6WM7+9P4,,India_x0009_ Pin:441501"/>
    <x v="4"/>
    <s v="No"/>
    <s v="No"/>
    <s v="Government"/>
    <n v="21.233506299999998"/>
    <n v="78.914153400000004"/>
    <s v="good"/>
  </r>
  <r>
    <n v="1666"/>
    <s v="KALA2474"/>
    <s v="Neem tree"/>
    <s v="Azadirachta indica"/>
    <x v="3"/>
    <n v="8"/>
    <n v="8"/>
    <n v="20"/>
    <s v="ok"/>
    <s v="Kalameshwar,6WM7+9P4,,India_x0009_ Pin:441501"/>
    <x v="4"/>
    <s v="No"/>
    <s v="No"/>
    <s v="Government"/>
    <n v="21.233508799999999"/>
    <n v="78.914148999999995"/>
    <s v="good"/>
  </r>
  <r>
    <n v="1667"/>
    <s v="KALA2473"/>
    <s v="Curry leaf"/>
    <s v="Murraya koenigii"/>
    <x v="66"/>
    <n v="8"/>
    <n v="4"/>
    <n v="5"/>
    <s v="ok"/>
    <s v="Kalameshwar,6WM7+9P4,,India_x0009_ Pin:441501"/>
    <x v="4"/>
    <s v="No"/>
    <s v="No"/>
    <s v="Government"/>
    <n v="21.233443900000001"/>
    <n v="78.914027200000007"/>
    <s v="good"/>
  </r>
  <r>
    <n v="1668"/>
    <s v="KALA2472"/>
    <s v="Teakwood"/>
    <s v="Tectona grandis"/>
    <x v="43"/>
    <n v="25"/>
    <n v="13"/>
    <n v="40"/>
    <s v="shaded leave"/>
    <s v="Kalameshwar,6WM7+9P4,,India_x0009_ Pin:441501"/>
    <x v="4"/>
    <s v="No"/>
    <s v="No"/>
    <s v="Government"/>
    <n v="21.2334651"/>
    <n v="78.914033200000006"/>
    <s v="good"/>
  </r>
  <r>
    <n v="1669"/>
    <s v="KALA2471"/>
    <s v="Ashoka tree"/>
    <s v="Saraca asoca"/>
    <x v="4"/>
    <n v="20"/>
    <n v="14"/>
    <n v="40"/>
    <s v="ok"/>
    <s v="Kalameshwar,6WM7+9P4,,India_x0009_ Pin:441501"/>
    <x v="4"/>
    <s v="No"/>
    <s v="No"/>
    <s v="Government"/>
    <n v="21.2333879"/>
    <n v="78.914238699999999"/>
    <s v="good"/>
  </r>
  <r>
    <n v="1670"/>
    <s v="KALA2470"/>
    <s v="Java plum"/>
    <s v="Syzygium cumini"/>
    <x v="12"/>
    <n v="6"/>
    <n v="5"/>
    <n v="10"/>
    <s v="ok"/>
    <s v="Kalameshwar,6WM7+9P4,,India_x0009_ Pin:441501"/>
    <x v="4"/>
    <s v="No"/>
    <s v="No"/>
    <s v="Government"/>
    <n v="21.2334353"/>
    <n v="78.914166800000004"/>
    <s v="good"/>
  </r>
  <r>
    <n v="1671"/>
    <s v="KALA2469"/>
    <s v="Curry leaf"/>
    <s v="Murraya koenigii"/>
    <x v="66"/>
    <n v="10"/>
    <n v="5"/>
    <n v="5"/>
    <s v="ok"/>
    <s v="Kalameshwar,6WM7+9P4,,India_x0009_ Pin:441501"/>
    <x v="4"/>
    <s v="No"/>
    <s v="No"/>
    <s v="Government"/>
    <n v="21.2334405"/>
    <n v="78.914346300000005"/>
    <s v="good"/>
  </r>
  <r>
    <n v="1672"/>
    <s v="KALA2468"/>
    <s v="Ashoka tree"/>
    <s v="Saraca asoca"/>
    <x v="4"/>
    <n v="15"/>
    <n v="12"/>
    <n v="25"/>
    <s v="ok"/>
    <s v="Kalameshwar,6WM7+9P4,,India_x0009_ Pin:441501"/>
    <x v="4"/>
    <s v="No"/>
    <s v="No"/>
    <s v="Government"/>
    <n v="21.233462200000002"/>
    <n v="78.914154300000007"/>
    <s v="good"/>
  </r>
  <r>
    <n v="1673"/>
    <s v="KALA2467"/>
    <s v="Indian gooseberry"/>
    <s v="Phyllanthus emblica"/>
    <x v="34"/>
    <n v="15"/>
    <n v="10"/>
    <n v="25"/>
    <s v="ok"/>
    <s v="Kalameshwar,6WM7+9P4,,India_x0009_ Pin:441501"/>
    <x v="4"/>
    <s v="No"/>
    <s v="No"/>
    <s v="Government"/>
    <n v="21.233464099999999"/>
    <n v="78.914073099999996"/>
    <s v="good"/>
  </r>
  <r>
    <n v="1674"/>
    <s v="KALA2466"/>
    <s v="Great white frangipani"/>
    <s v="Plumeria obtusa"/>
    <x v="21"/>
    <n v="5"/>
    <n v="3"/>
    <n v="10"/>
    <s v="ok"/>
    <s v="Kalameshwar,6WM7+9P4,,India_x0009_ Pin:441501"/>
    <x v="4"/>
    <s v="No"/>
    <s v="No"/>
    <s v="Government"/>
    <n v="21.233593800000001"/>
    <n v="78.914285300000003"/>
    <s v="good"/>
  </r>
  <r>
    <n v="1675"/>
    <s v="KALA2465"/>
    <s v="Great white frangipani"/>
    <s v="Plumeria obtusa"/>
    <x v="21"/>
    <n v="5"/>
    <n v="3.5"/>
    <n v="10"/>
    <s v="ok"/>
    <s v="Kalameshwar,6WM7+9P4,,India_x0009_ Pin:441501"/>
    <x v="4"/>
    <s v="No"/>
    <s v="No"/>
    <s v="Government"/>
    <n v="21.233485200000001"/>
    <n v="78.914177699999996"/>
    <s v="good"/>
  </r>
  <r>
    <n v="1676"/>
    <s v="KALA2464"/>
    <s v="Great white frangipani"/>
    <s v="Plumeria obtusa"/>
    <x v="21"/>
    <n v="5"/>
    <n v="7"/>
    <n v="15"/>
    <s v="ok"/>
    <s v="Kalameshwar,6WM7+9P4,,India_x0009_ Pin:441501"/>
    <x v="4"/>
    <s v="No"/>
    <s v="No"/>
    <s v="Government"/>
    <n v="21.233466799999999"/>
    <n v="78.914171999999994"/>
    <s v="good"/>
  </r>
  <r>
    <n v="1677"/>
    <s v="KALA2463"/>
    <s v="Great white frangipani"/>
    <s v="Plumeria obtusa"/>
    <x v="21"/>
    <n v="5"/>
    <n v="3"/>
    <n v="10"/>
    <s v="ok"/>
    <s v="Kalameshwar,6WM7+9P4,,India_x0009_ Pin:441501"/>
    <x v="4"/>
    <s v="No"/>
    <s v="No"/>
    <s v="Government"/>
    <n v="21.2334684"/>
    <n v="78.914182800000006"/>
    <s v="good"/>
  </r>
  <r>
    <n v="1678"/>
    <s v="KALA2462"/>
    <s v="Great white frangipani"/>
    <s v="Plumeria obtusa"/>
    <x v="21"/>
    <n v="5"/>
    <n v="7"/>
    <n v="20"/>
    <s v="ok"/>
    <s v="Kalameshwar,6WM7+9V6,,India_x0009_ Pin:441501"/>
    <x v="4"/>
    <s v="No"/>
    <s v="No"/>
    <s v="Government"/>
    <n v="21.2336247"/>
    <n v="78.914468900000003"/>
    <s v="good"/>
  </r>
  <r>
    <n v="1679"/>
    <s v="KALA2461"/>
    <s v="Great white frangipani"/>
    <s v="Plumeria obtusa"/>
    <x v="21"/>
    <n v="5"/>
    <n v="3"/>
    <n v="10"/>
    <s v="ok"/>
    <s v="Kalameshwar,6WM7+9P4,,India_x0009_ Pin:441501"/>
    <x v="4"/>
    <s v="No"/>
    <s v="No"/>
    <s v="Government"/>
    <n v="21.233461599999998"/>
    <n v="78.914096499999999"/>
    <s v="good"/>
  </r>
  <r>
    <n v="1680"/>
    <s v="KALA2460"/>
    <s v="Great white frangipani"/>
    <s v="Plumeria obtusa"/>
    <x v="21"/>
    <n v="5"/>
    <n v="5"/>
    <n v="15"/>
    <s v="ok"/>
    <s v="Kalameshwar,6WM7+9P4,,India_x0009_ Pin:441501"/>
    <x v="4"/>
    <s v="No"/>
    <s v="No"/>
    <s v="Government"/>
    <n v="21.233461699999999"/>
    <n v="78.914087800000004"/>
    <s v="good"/>
  </r>
  <r>
    <n v="1681"/>
    <s v="KALA2459"/>
    <s v="Great white frangipani"/>
    <s v="Plumeria obtusa"/>
    <x v="21"/>
    <n v="5"/>
    <n v="3.5"/>
    <n v="10"/>
    <s v="ok"/>
    <s v="Kalameshwar,6WM7+9P4,,India_x0009_ Pin:441501"/>
    <x v="4"/>
    <s v="No"/>
    <s v="No"/>
    <s v="Government"/>
    <n v="21.233460900000001"/>
    <n v="78.9141561"/>
    <s v="good"/>
  </r>
  <r>
    <n v="1682"/>
    <s v="KALA2458"/>
    <s v="Great white frangipani"/>
    <s v="Plumeria obtusa"/>
    <x v="21"/>
    <n v="5"/>
    <n v="5"/>
    <n v="10"/>
    <s v="ok"/>
    <s v="Kalameshwar,No.568,,India_x0009_ Pin:441501"/>
    <x v="4"/>
    <s v="No"/>
    <s v="No"/>
    <s v="Government"/>
    <n v="21.233396800000001"/>
    <n v="78.913846599999999"/>
    <s v="good"/>
  </r>
  <r>
    <n v="1683"/>
    <s v="KALA2457"/>
    <s v="Great white frangipani"/>
    <s v="Plumeria obtusa"/>
    <x v="21"/>
    <n v="5"/>
    <n v="5"/>
    <n v="10"/>
    <s v="ok"/>
    <s v="Kalameshwar,6WM7+9P4,,India_x0009_ Pin:441501"/>
    <x v="4"/>
    <s v="No"/>
    <s v="No"/>
    <s v="Government"/>
    <n v="21.233461800000001"/>
    <n v="78.914080200000001"/>
    <s v="good"/>
  </r>
  <r>
    <n v="1684"/>
    <s v="KALA2456"/>
    <s v="Great white Frangipani"/>
    <s v="Plumeria obtusa"/>
    <x v="21"/>
    <n v="5"/>
    <n v="3.5"/>
    <n v="10"/>
    <s v="ok"/>
    <s v="Kalameshwar,6WM7+9P4,,India_x0009_ Pin:441501"/>
    <x v="4"/>
    <s v="No"/>
    <s v="No"/>
    <s v="Government"/>
    <n v="21.233669500000001"/>
    <n v="78.914351600000003"/>
    <s v="good"/>
  </r>
  <r>
    <n v="1685"/>
    <s v="KALA2455"/>
    <s v="Great White frangipani"/>
    <s v="Plumeria obtusa"/>
    <x v="21"/>
    <n v="5"/>
    <n v="4"/>
    <n v="10"/>
    <s v="ok"/>
    <s v="Kalameshwar,parishad complex,,India_x0009_ Pin:441501"/>
    <x v="4"/>
    <s v="No"/>
    <s v="No"/>
    <s v="Government"/>
    <n v="21.235623100000002"/>
    <n v="78.9137956"/>
    <s v="ok"/>
  </r>
  <r>
    <n v="1686"/>
    <s v="KALA2454"/>
    <s v="Babul tree"/>
    <s v="Vachellia nilotica"/>
    <x v="46"/>
    <n v="6"/>
    <n v="5.5"/>
    <n v="35"/>
    <s v="ok"/>
    <s v="Kalameshwar,6WH9+CVP,,India_x0009_ Pin:441501"/>
    <x v="4"/>
    <s v="No"/>
    <s v="No"/>
    <s v="Government"/>
    <n v="21.228279300000001"/>
    <n v="78.919453700000005"/>
    <s v="ok"/>
  </r>
  <r>
    <n v="1687"/>
    <s v="KALA2453"/>
    <s v="Babul tree"/>
    <s v="Vachellia nilotica"/>
    <x v="46"/>
    <n v="9"/>
    <n v="8.5"/>
    <n v="75"/>
    <s v="ok"/>
    <s v="Kalameshwar,6WH9+CVP,,India_x0009_ Pin:441501"/>
    <x v="4"/>
    <s v="No"/>
    <s v="No"/>
    <s v="Government"/>
    <n v="21.228279300000001"/>
    <n v="78.919453700000005"/>
    <s v="ok"/>
  </r>
  <r>
    <n v="1688"/>
    <s v="KALA2452"/>
    <s v="Babul tree"/>
    <s v="Vachellia nilotica"/>
    <x v="46"/>
    <n v="6"/>
    <n v="3.5"/>
    <n v="38"/>
    <s v="ok"/>
    <s v="Kalameshwar,6WH9+CVP,,India_x0009_ Pin:441501"/>
    <x v="4"/>
    <s v="No"/>
    <s v="No"/>
    <s v="Government"/>
    <n v="21.228279300000001"/>
    <n v="78.919453700000005"/>
    <s v="ok"/>
  </r>
  <r>
    <n v="1689"/>
    <s v="KALA2451"/>
    <s v="Babul tree"/>
    <s v="Vachellia nilotica"/>
    <x v="46"/>
    <n v="6"/>
    <n v="4.5"/>
    <n v="28"/>
    <s v="ok"/>
    <s v="Kalameshwar,Unnamed Road,,India_x0009_ Pin:441501"/>
    <x v="4"/>
    <s v="No"/>
    <s v="No"/>
    <s v="Government"/>
    <n v="21.225152099999999"/>
    <n v="78.9166247"/>
    <s v="ok"/>
  </r>
  <r>
    <n v="1690"/>
    <s v="KALA2450"/>
    <s v="Babul tree"/>
    <s v="Vachellia nilotica"/>
    <x v="46"/>
    <n v="6"/>
    <n v="4.5"/>
    <n v="38"/>
    <s v="ok"/>
    <s v="Kalameshwar,6WH9+CVP,,India_x0009_ Pin:441501"/>
    <x v="4"/>
    <s v="No"/>
    <s v="No"/>
    <s v="Government"/>
    <n v="21.228279300000001"/>
    <n v="78.919453700000005"/>
    <s v="ok"/>
  </r>
  <r>
    <n v="1691"/>
    <s v="KALA2449"/>
    <s v=" Tipu tree"/>
    <s v="Tipuana tipu"/>
    <x v="1"/>
    <n v="6"/>
    <n v="7"/>
    <n v="38"/>
    <s v="ok"/>
    <s v="Nagpur,6WH9+WJH,,India_x0009_ Pin:440004"/>
    <x v="4"/>
    <s v="No"/>
    <s v="No"/>
    <s v="Government"/>
    <n v="21.229628399999999"/>
    <n v="78.919325000000001"/>
    <s v="ok"/>
  </r>
  <r>
    <n v="1692"/>
    <s v="KALA2448"/>
    <s v="Babul tree"/>
    <s v="Vachellia nilotica"/>
    <x v="46"/>
    <n v="8"/>
    <n v="5.5"/>
    <n v="38"/>
    <s v="ok"/>
    <s v="Kalameshwar,6WH9+CVP,,India_x0009_ Pin:441501"/>
    <x v="4"/>
    <s v="No"/>
    <s v="No"/>
    <s v="Government"/>
    <n v="21.228279300000001"/>
    <n v="78.919453700000005"/>
    <s v="ok"/>
  </r>
  <r>
    <n v="1693"/>
    <s v="KALA2447"/>
    <s v="Babul tree"/>
    <s v="Vachellia nilotica"/>
    <x v="46"/>
    <n v="6"/>
    <n v="5.5"/>
    <n v="38"/>
    <s v="ok"/>
    <s v="Kalameshwar,Unnamed Road,,India_x0009_ Pin:441501"/>
    <x v="4"/>
    <s v="No"/>
    <s v="No"/>
    <s v="Government"/>
    <n v="21.225152099999999"/>
    <n v="78.9166247"/>
    <s v="ok"/>
  </r>
  <r>
    <n v="1694"/>
    <s v="KALA2446"/>
    <s v=" Tipu tree"/>
    <s v="Tipuana tipu"/>
    <x v="1"/>
    <n v="6"/>
    <n v="6"/>
    <n v="34"/>
    <s v="ok"/>
    <s v="Kalameshwar,6WH9+HMW,Movade Layout,India_x0009_ Pin:441501"/>
    <x v="4"/>
    <s v="No"/>
    <s v="No"/>
    <s v="Government"/>
    <n v="21.228483300000001"/>
    <n v="78.918588099999994"/>
    <s v="ok"/>
  </r>
  <r>
    <n v="1695"/>
    <s v="KALA2445"/>
    <s v=" Tipu tree"/>
    <s v="Tipuana tipu"/>
    <x v="1"/>
    <n v="6"/>
    <n v="4.5"/>
    <n v="23"/>
    <s v="ok"/>
    <s v="Kalameshwar,6WH9+CVP,,India_x0009_ Pin:441501"/>
    <x v="4"/>
    <s v="No"/>
    <s v="No"/>
    <s v="Government"/>
    <n v="21.228279300000001"/>
    <n v="78.919453700000005"/>
    <s v="ok"/>
  </r>
  <r>
    <n v="1696"/>
    <s v="KALA2444"/>
    <s v="Babul tree"/>
    <s v="Vachellia nilotica"/>
    <x v="46"/>
    <n v="9"/>
    <n v="7.5"/>
    <n v="83"/>
    <s v="ok"/>
    <s v="Kalameshwar,6WH9+CVP,,India_x0009_ Pin:441501"/>
    <x v="4"/>
    <s v="No"/>
    <s v="No"/>
    <s v="Government"/>
    <n v="21.228279300000001"/>
    <n v="78.919453700000005"/>
    <s v="ok"/>
  </r>
  <r>
    <n v="1697"/>
    <s v="KALA2443"/>
    <s v=" Tipu tree"/>
    <s v="Tipuana tipu"/>
    <x v="1"/>
    <n v="5"/>
    <n v="8"/>
    <n v="32"/>
    <s v="ok"/>
    <s v="Kalameshwar,6WH9+HMW,Movade Layout,India_x0009_ Pin:441501"/>
    <x v="4"/>
    <s v="No"/>
    <s v="No"/>
    <s v="Government"/>
    <n v="21.228515000000002"/>
    <n v="78.918570000000003"/>
    <s v="ok"/>
  </r>
  <r>
    <n v="1698"/>
    <s v="KALA2442"/>
    <s v="Babul tree"/>
    <s v="Vachellia nilotica"/>
    <x v="46"/>
    <n v="5"/>
    <n v="3.5"/>
    <n v="42"/>
    <s v="ok"/>
    <s v="Kalameshwar,Unnamed Road,,India_x0009_ Pin:441501"/>
    <x v="4"/>
    <s v="No"/>
    <s v="No"/>
    <s v="Government"/>
    <n v="21.225152099999999"/>
    <n v="78.9166247"/>
    <s v="ok"/>
  </r>
  <r>
    <n v="1699"/>
    <s v="KALA2441"/>
    <s v="Babul tree"/>
    <s v="Vachellia nilotica"/>
    <x v="46"/>
    <n v="6"/>
    <n v="5"/>
    <n v="38"/>
    <s v="ok"/>
    <s v="Kalameshwar,Unnamed Road,,India_x0009_ Pin:441501"/>
    <x v="4"/>
    <s v="No"/>
    <s v="No"/>
    <s v="Government"/>
    <n v="21.225152099999999"/>
    <n v="78.9166247"/>
    <s v="ok"/>
  </r>
  <r>
    <n v="1700"/>
    <s v="KALA2440"/>
    <s v="Babul tree"/>
    <s v="Vachellia nilotica"/>
    <x v="46"/>
    <n v="5"/>
    <n v="3.5"/>
    <n v="29"/>
    <s v="ok"/>
    <s v="Kalameshwar,Unnamed Road,,India_x0009_ Pin:441501"/>
    <x v="4"/>
    <s v="No"/>
    <s v="No"/>
    <s v="Government"/>
    <n v="21.225152099999999"/>
    <n v="78.9166247"/>
    <s v="ok"/>
  </r>
  <r>
    <n v="1701"/>
    <s v="KALA2439"/>
    <s v=" Tipu tree"/>
    <s v="Tipuana tipu"/>
    <x v="1"/>
    <n v="5"/>
    <n v="6"/>
    <n v="19"/>
    <s v="ok"/>
    <s v="Kalameshwar,Unnamed Road,,India_x0009_ Pin:441501"/>
    <x v="4"/>
    <s v="No"/>
    <s v="No"/>
    <s v="Government"/>
    <n v="21.225472799999999"/>
    <n v="78.915917399999998"/>
    <s v="ok"/>
  </r>
  <r>
    <n v="1702"/>
    <s v="KALA2438"/>
    <s v="Babul tree"/>
    <s v="Vachellia nilotica"/>
    <x v="46"/>
    <n v="6"/>
    <n v="3.5"/>
    <n v="38"/>
    <s v="ok"/>
    <s v="Kalameshwar,6WH9+CVP,,India_x0009_ Pin:441501"/>
    <x v="4"/>
    <s v="No"/>
    <s v="No"/>
    <s v="Government"/>
    <n v="21.228279300000001"/>
    <n v="78.919453700000005"/>
    <s v="ok"/>
  </r>
  <r>
    <n v="1703"/>
    <s v="KALA2437"/>
    <s v="Babul tree"/>
    <s v="Vachellia nilotica"/>
    <x v="46"/>
    <n v="5"/>
    <n v="4.5"/>
    <n v="38"/>
    <s v="ok"/>
    <s v="Kalameshwar,Unnamed Road,,India_x0009_ Pin:441501"/>
    <x v="4"/>
    <s v="No"/>
    <s v="No"/>
    <s v="Government"/>
    <n v="21.225152099999999"/>
    <n v="78.9166247"/>
    <s v="ok"/>
  </r>
  <r>
    <n v="1704"/>
    <s v="KALA2436"/>
    <s v=" Tipu tree"/>
    <s v="Tipuana tipu"/>
    <x v="1"/>
    <n v="5"/>
    <n v="7"/>
    <n v="24"/>
    <s v="ok"/>
    <s v="Nagpur,6WH9+WJH,,India_x0009_ Pin:440004"/>
    <x v="4"/>
    <s v="No"/>
    <s v="No"/>
    <s v="Government"/>
    <n v="21.230093499999999"/>
    <n v="78.919100099999994"/>
    <s v="ok"/>
  </r>
  <r>
    <n v="1705"/>
    <s v="KALA2435"/>
    <s v="Babul tree"/>
    <s v="Vachellia nilotica"/>
    <x v="46"/>
    <n v="9"/>
    <n v="10"/>
    <n v="83"/>
    <s v="ok"/>
    <s v="Kalameshwar,Unnamed Road,,India_x0009_ Pin:441501"/>
    <x v="4"/>
    <s v="No"/>
    <s v="No"/>
    <s v="Government"/>
    <n v="21.225152099999999"/>
    <n v="78.9166247"/>
    <s v="ok"/>
  </r>
  <r>
    <n v="1706"/>
    <s v="KALA2434"/>
    <s v=" Tipu tree"/>
    <s v="Tipuana tipu"/>
    <x v="1"/>
    <n v="8"/>
    <n v="6.5"/>
    <n v="72"/>
    <s v="healthy"/>
    <s v="Kalameshwar,6WH9+CVP,,India_x0009_ Pin:441501"/>
    <x v="4"/>
    <s v="No"/>
    <s v="No"/>
    <s v="Government"/>
    <n v="21.228279300000001"/>
    <n v="78.919453700000005"/>
    <s v="ok"/>
  </r>
  <r>
    <n v="1707"/>
    <s v="KALA2433"/>
    <s v=" Tipu tree"/>
    <s v="Tipuana tipu"/>
    <x v="1"/>
    <n v="4"/>
    <n v="5"/>
    <n v="22"/>
    <s v="ok"/>
    <s v="Kalameshwar,Unnamed Road,,India_x0009_ Pin:441501"/>
    <x v="4"/>
    <s v="No"/>
    <s v="No"/>
    <s v="Government"/>
    <n v="21.225472799999999"/>
    <n v="78.915917399999998"/>
    <s v="ok"/>
  </r>
  <r>
    <n v="1708"/>
    <s v="KALA2432"/>
    <s v="Babul tree"/>
    <s v="Vachellia nilotica"/>
    <x v="46"/>
    <n v="11"/>
    <n v="10"/>
    <n v="103"/>
    <s v="ok"/>
    <s v="Nagpur,6WH9+WJH,,India_x0009_ Pin:440004"/>
    <x v="4"/>
    <s v="No"/>
    <s v="No"/>
    <s v="Government"/>
    <n v="21.229749399999999"/>
    <n v="78.919453700000005"/>
    <s v="ok"/>
  </r>
  <r>
    <n v="1709"/>
    <s v="KALA2431"/>
    <s v="Babul tree"/>
    <s v="Vachellia nilotica"/>
    <x v="46"/>
    <n v="9"/>
    <n v="8.5"/>
    <n v="82"/>
    <s v="ok"/>
    <s v="Kalameshwar,Kalmeshwar,,India_x0009_ Pin:441501"/>
    <x v="4"/>
    <s v="No"/>
    <s v="No"/>
    <s v="Government"/>
    <n v="21.227794899999999"/>
    <n v="78.917685599999999"/>
    <s v="ok"/>
  </r>
  <r>
    <n v="1710"/>
    <s v="KALA2430"/>
    <s v=" Tipu tree"/>
    <s v="Tipuana tipu"/>
    <x v="1"/>
    <n v="5"/>
    <n v="6"/>
    <n v="32"/>
    <s v="ok"/>
    <s v="Kalameshwar,Unnamed Road,,India_x0009_ Pin:441501"/>
    <x v="4"/>
    <s v="No"/>
    <s v="No"/>
    <s v="Government"/>
    <n v="21.225472799999999"/>
    <n v="78.915917399999998"/>
    <s v="ok"/>
  </r>
  <r>
    <n v="1711"/>
    <s v="KALA2429"/>
    <s v="Babul tree"/>
    <s v="Vachellia nilotica"/>
    <x v="46"/>
    <n v="8"/>
    <n v="8"/>
    <n v="39"/>
    <s v="ok"/>
    <s v="Kalameshwar,6WH9+CVP,,India_x0009_ Pin:441501"/>
    <x v="4"/>
    <s v="No"/>
    <s v="No"/>
    <s v="Government"/>
    <n v="21.228279300000001"/>
    <n v="78.919453700000005"/>
    <s v="ok"/>
  </r>
  <r>
    <n v="1712"/>
    <s v="KALA2428"/>
    <s v="Babul tree"/>
    <s v="Vachellia nilotica"/>
    <x v="46"/>
    <n v="9"/>
    <n v="7.5"/>
    <n v="25"/>
    <s v="ok"/>
    <s v="Kalameshwar,Unnamed Road,,India_x0009_ Pin:441501"/>
    <x v="4"/>
    <s v="No"/>
    <s v="No"/>
    <s v="Government"/>
    <n v="21.225152099999999"/>
    <n v="78.9166247"/>
    <s v="ok"/>
  </r>
  <r>
    <n v="1713"/>
    <s v="KALA2427"/>
    <s v="Babul tree"/>
    <s v="Vachellia nilotica"/>
    <x v="46"/>
    <n v="8"/>
    <n v="7.5"/>
    <n v="35"/>
    <s v="ok"/>
    <s v="Kalameshwar,6WH9+CVP,,India_x0009_ Pin:441501"/>
    <x v="4"/>
    <s v="No"/>
    <s v="No"/>
    <s v="Government"/>
    <n v="21.228279300000001"/>
    <n v="78.919453700000005"/>
    <s v="ok"/>
  </r>
  <r>
    <n v="1714"/>
    <s v="KALA2426"/>
    <s v=" Tipu tree"/>
    <s v="Tipuana tipu"/>
    <x v="1"/>
    <n v="5"/>
    <n v="8"/>
    <n v="31"/>
    <s v="ok"/>
    <s v="Kalameshwar,Kalmeshwar,,India_x0009_ Pin:441501"/>
    <x v="4"/>
    <s v="No"/>
    <s v="No"/>
    <s v="Government"/>
    <n v="21.227818299999999"/>
    <n v="78.918039199999996"/>
    <s v="ok"/>
  </r>
  <r>
    <n v="1715"/>
    <s v="KALA2425"/>
    <s v="Babul tree"/>
    <s v="Vachellia nilotica"/>
    <x v="46"/>
    <n v="6"/>
    <n v="8"/>
    <n v="53"/>
    <s v="ok"/>
    <s v="Kalameshwar,6WH9+CVP,,India_x0009_ Pin:441501"/>
    <x v="4"/>
    <s v="No"/>
    <s v="No"/>
    <s v="Government"/>
    <n v="21.228279300000001"/>
    <n v="78.919453700000005"/>
    <s v="ok"/>
  </r>
  <r>
    <n v="1716"/>
    <s v="KALA2424"/>
    <s v=" Tipu tree"/>
    <s v="Tipuana tipu"/>
    <x v="1"/>
    <n v="6"/>
    <n v="8"/>
    <n v="30"/>
    <s v="ok"/>
    <s v="Kalameshwar,Kalmeshwar,,India_x0009_ Pin:441501"/>
    <x v="4"/>
    <s v="No"/>
    <s v="No"/>
    <s v="Government"/>
    <n v="21.229171399999998"/>
    <n v="78.916271100000003"/>
    <s v="ok"/>
  </r>
  <r>
    <n v="1717"/>
    <s v="KALA2423"/>
    <s v=" Tipu tree"/>
    <s v="Tipuana tipu"/>
    <x v="1"/>
    <n v="8"/>
    <n v="11"/>
    <n v="72"/>
    <s v="ok"/>
    <s v="Kalameshwar,Unnamed Road,,India_x0009_ Pin:441501"/>
    <x v="4"/>
    <s v="No"/>
    <s v="No"/>
    <s v="Government"/>
    <n v="21.225152099999999"/>
    <n v="78.9166247"/>
    <s v="ok"/>
  </r>
  <r>
    <n v="1718"/>
    <s v="KALA2422"/>
    <s v=" Tipu tree"/>
    <s v="Tipuana tipu"/>
    <x v="1"/>
    <n v="13"/>
    <n v="10"/>
    <n v="99"/>
    <s v="ok"/>
    <s v="Kalameshwar,Kalmeshwar,,India_x0009_ Pin:441501"/>
    <x v="4"/>
    <s v="No"/>
    <s v="No"/>
    <s v="Government"/>
    <n v="21.228803899999999"/>
    <n v="78.916271100000003"/>
    <s v="ok"/>
  </r>
  <r>
    <n v="1719"/>
    <s v="KALA2421"/>
    <s v="Wild tamarind"/>
    <s v="Lysiloma latisiliquum"/>
    <x v="18"/>
    <n v="10"/>
    <n v="13"/>
    <n v="72"/>
    <s v="ok"/>
    <s v="Kalameshwar,Unnamed Road,,India_x0009_ Pin:441501"/>
    <x v="4"/>
    <s v="No"/>
    <s v="No"/>
    <s v="Government"/>
    <n v="21.225152099999999"/>
    <n v="78.9166247"/>
    <s v="ok"/>
  </r>
  <r>
    <n v="1720"/>
    <s v="KALA2420"/>
    <s v=" Tipu tree"/>
    <s v="Tipuana tipu"/>
    <x v="1"/>
    <n v="5"/>
    <n v="3"/>
    <n v="16"/>
    <s v="ok"/>
    <s v="Kalameshwar,6WH9+HMW,Movade Layout,India_x0009_ Pin:441501"/>
    <x v="4"/>
    <s v="No"/>
    <s v="No"/>
    <s v="Government"/>
    <n v="21.228967600000001"/>
    <n v="78.918746499999997"/>
    <s v="ok"/>
  </r>
  <r>
    <n v="1721"/>
    <s v="KALA2419"/>
    <s v="Wild tamarind"/>
    <s v="Lysiloma latisiliquum"/>
    <x v="18"/>
    <n v="13"/>
    <n v="15"/>
    <n v="89"/>
    <s v="ok"/>
    <s v="Nagpur,6WH9+R9J,,India_x0009_ Pin:441501"/>
    <x v="4"/>
    <s v="No"/>
    <s v="No"/>
    <s v="Government"/>
    <n v="21.2297026"/>
    <n v="78.918746499999997"/>
    <s v="ok"/>
  </r>
  <r>
    <n v="1722"/>
    <s v="KALA2418"/>
    <s v=" Tipu tree"/>
    <s v="Tipuana tipu"/>
    <x v="1"/>
    <n v="9"/>
    <n v="13"/>
    <n v="83"/>
    <s v="ok"/>
    <s v="Kalameshwar,Kalmeshwar,,India_x0009_ Pin:441501"/>
    <x v="4"/>
    <s v="No"/>
    <s v="No"/>
    <s v="Government"/>
    <n v="21.228874099999999"/>
    <n v="78.917332000000002"/>
    <s v="ok"/>
  </r>
  <r>
    <n v="1723"/>
    <s v="KALA2417"/>
    <s v=" Tipu tree"/>
    <s v="Tipuana tipu"/>
    <x v="1"/>
    <n v="5"/>
    <n v="3"/>
    <n v="14"/>
    <s v="ok"/>
    <s v="Kalameshwar,Unnamed Road,,India_x0009_ Pin:441501"/>
    <x v="4"/>
    <s v="No"/>
    <s v="No"/>
    <s v="Government"/>
    <n v="21.225472799999999"/>
    <n v="78.915917399999998"/>
    <s v="ok"/>
  </r>
  <r>
    <n v="1724"/>
    <s v="KALA2416"/>
    <s v=" Tipu tree"/>
    <s v="Tipuana tipu"/>
    <x v="1"/>
    <n v="13"/>
    <n v="11"/>
    <n v="83"/>
    <s v="ok"/>
    <s v="Kalameshwar,Kalmeshwar,,India_x0009_ Pin:441501"/>
    <x v="4"/>
    <s v="No"/>
    <s v="No"/>
    <s v="Government"/>
    <n v="21.228874099999999"/>
    <n v="78.917332000000002"/>
    <s v="ok"/>
  </r>
  <r>
    <n v="1725"/>
    <s v="KALA2415"/>
    <s v=" Tipu tree"/>
    <s v="Tipuana tipu"/>
    <x v="1"/>
    <n v="5"/>
    <n v="1.5"/>
    <n v="13"/>
    <s v="ok"/>
    <s v="Kalameshwar,ward no. 16,,India_x0009_ Pin:441501"/>
    <x v="4"/>
    <s v="No"/>
    <s v="No"/>
    <s v="Government"/>
    <n v="21.2297099"/>
    <n v="78.917092999999994"/>
    <s v="ok"/>
  </r>
  <r>
    <n v="1726"/>
    <s v="KALA2414"/>
    <s v=" Tipu tree"/>
    <s v="Tipuana tipu"/>
    <x v="1"/>
    <n v="5"/>
    <n v="3.5"/>
    <n v="18"/>
    <s v="ok"/>
    <s v="Kalameshwar,ward no. 16,,India_x0009_ Pin:441501"/>
    <x v="4"/>
    <s v="No"/>
    <s v="No"/>
    <s v="Government"/>
    <n v="21.2294403"/>
    <n v="78.917371900000006"/>
    <s v="ok"/>
  </r>
  <r>
    <n v="1727"/>
    <s v="KALA2413"/>
    <s v="Indian bael"/>
    <s v="Aegle marmelos"/>
    <x v="61"/>
    <n v="4"/>
    <n v="1.5"/>
    <n v="19"/>
    <s v="ok"/>
    <s v="Kalameshwar,ward no. 16,,India_x0009_ Pin:441501"/>
    <x v="4"/>
    <s v="No"/>
    <s v="No"/>
    <s v="Government"/>
    <n v="21.2293679"/>
    <n v="78.917120400000002"/>
    <s v="ok"/>
  </r>
  <r>
    <n v="1728"/>
    <s v="KALA2412"/>
    <s v="Common guava"/>
    <s v="Psidium guajava"/>
    <x v="26"/>
    <n v="8"/>
    <n v="2.5"/>
    <n v="21"/>
    <s v="ok"/>
    <s v="Kalameshwar,ward no. 16,,India_x0009_ Pin:441501"/>
    <x v="4"/>
    <s v="No"/>
    <s v="No"/>
    <s v="Government"/>
    <n v="21.229506199999999"/>
    <n v="78.917143300000006"/>
    <s v="ok"/>
  </r>
  <r>
    <n v="1729"/>
    <s v="KALA2411"/>
    <s v="Rutaceae"/>
    <s v="Limonia acidissima"/>
    <x v="51"/>
    <n v="8"/>
    <n v="3"/>
    <n v="19"/>
    <s v="ok"/>
    <s v="Kalameshwar,ward no. 16,,India_x0009_ Pin:441501"/>
    <x v="4"/>
    <s v="No"/>
    <s v="No"/>
    <s v="Government"/>
    <n v="21.2296996"/>
    <n v="78.917122899999995"/>
    <s v="ok"/>
  </r>
  <r>
    <n v="1730"/>
    <s v="KALA2410"/>
    <s v="Common guava"/>
    <s v="Psidium guajava"/>
    <x v="26"/>
    <n v="4"/>
    <n v="2"/>
    <n v="9"/>
    <s v="ok"/>
    <s v="Kalameshwar,ward no. 16,,India_x0009_ Pin:441501"/>
    <x v="4"/>
    <s v="No"/>
    <s v="No"/>
    <s v="Government"/>
    <n v="21.2296932"/>
    <n v="78.917095200000006"/>
    <s v="ok"/>
  </r>
  <r>
    <n v="1731"/>
    <s v="KALA2409"/>
    <s v="Indian jujade"/>
    <s v="Ziziphus mauritiana"/>
    <x v="48"/>
    <n v="8"/>
    <n v="1.5"/>
    <n v="17"/>
    <s v="half cutting"/>
    <s v="Kalameshwar,ward no. 16,,India_x0009_ Pin:441501"/>
    <x v="4"/>
    <s v="No"/>
    <s v="No"/>
    <s v="Government"/>
    <n v="21.2297172"/>
    <n v="78.9172102"/>
    <s v="ok"/>
  </r>
  <r>
    <n v="1732"/>
    <s v="KALA2408"/>
    <s v="Babul tree"/>
    <s v="Vachellia nilotica"/>
    <x v="46"/>
    <n v="5"/>
    <n v="1.5"/>
    <n v="19"/>
    <s v="ok"/>
    <s v="Kalameshwar,ward no. 16,,India_x0009_ Pin:441501"/>
    <x v="4"/>
    <s v="No"/>
    <s v="No"/>
    <s v="Government"/>
    <n v="21.229359299999999"/>
    <n v="78.917115800000005"/>
    <s v="ok"/>
  </r>
  <r>
    <n v="1733"/>
    <s v="KALA2407"/>
    <s v=" Tipu tree"/>
    <s v="Tipuana tipu"/>
    <x v="1"/>
    <n v="5"/>
    <n v="1.5"/>
    <n v="12"/>
    <s v="ok"/>
    <s v="Kalameshwar,ward no. 16,,India_x0009_ Pin:441501"/>
    <x v="4"/>
    <s v="No"/>
    <s v="No"/>
    <s v="Government"/>
    <n v="21.229444000000001"/>
    <n v="78.917184599999999"/>
    <s v="ok"/>
  </r>
  <r>
    <n v="1734"/>
    <s v="KALA2406"/>
    <s v="Indian elm"/>
    <s v="Millettia pinnata"/>
    <x v="5"/>
    <n v="15"/>
    <n v="9"/>
    <n v="68"/>
    <s v="ok"/>
    <s v="Kalameshwar,ward no. 16,,India_x0009_ Pin:441501"/>
    <x v="4"/>
    <s v="No"/>
    <s v="No"/>
    <s v="Government"/>
    <n v="21.2297096"/>
    <n v="78.917090400000006"/>
    <s v="ok"/>
  </r>
  <r>
    <n v="1735"/>
    <s v="KALA2405"/>
    <s v=" Tipu tree"/>
    <s v="Tipuana tipu"/>
    <x v="1"/>
    <n v="13"/>
    <n v="11"/>
    <n v="83"/>
    <s v="ok"/>
    <s v="Kalameshwar,6WH8+XRF,,India_x0009_ Pin:441501"/>
    <x v="4"/>
    <s v="No"/>
    <s v="No"/>
    <s v="Government"/>
    <n v="21.229968400000001"/>
    <n v="78.917060199999995"/>
    <s v="ok"/>
  </r>
  <r>
    <n v="1736"/>
    <s v="KALA2404"/>
    <s v=" Tipu tree"/>
    <s v="Tipuana tipu"/>
    <x v="1"/>
    <n v="11"/>
    <n v="10"/>
    <n v="83"/>
    <s v="ok"/>
    <s v="Kalameshwar,ward no. 16,,India_x0009_ Pin:441501"/>
    <x v="4"/>
    <s v="No"/>
    <s v="No"/>
    <s v="Government"/>
    <n v="21.2296531"/>
    <n v="78.917260900000002"/>
    <s v="ok"/>
  </r>
  <r>
    <n v="1737"/>
    <s v="KALA2403"/>
    <s v=" Tipu tree"/>
    <s v="Tipuana tipu"/>
    <x v="1"/>
    <n v="7"/>
    <n v="9"/>
    <n v="55"/>
    <s v="ok"/>
    <s v="Kalameshwar,ward no. 16,,India_x0009_ Pin:441501"/>
    <x v="4"/>
    <s v="No"/>
    <s v="No"/>
    <s v="Government"/>
    <n v="21.229734499999999"/>
    <n v="78.917073200000004"/>
    <s v="ok"/>
  </r>
  <r>
    <n v="1738"/>
    <s v="KALA2402"/>
    <s v="Indian jujade"/>
    <s v="Ziziphus mauritiana"/>
    <x v="48"/>
    <n v="6"/>
    <n v="1.5"/>
    <n v="13"/>
    <s v="half cutting"/>
    <s v="Kalameshwar,6WH8+XRF,,India_x0009_ Pin:441501"/>
    <x v="4"/>
    <s v="No"/>
    <s v="No"/>
    <s v="Government"/>
    <n v="21.230008600000001"/>
    <n v="78.916911600000006"/>
    <s v="ok"/>
  </r>
  <r>
    <n v="1739"/>
    <s v="KALA2401"/>
    <s v="Neem tree"/>
    <s v="Azadirachta indica"/>
    <x v="3"/>
    <n v="11"/>
    <n v="14"/>
    <n v="88"/>
    <s v="ok"/>
    <s v="Kalameshwar,6WJ8+6QM,,India_x0009_ Pin:441501"/>
    <x v="4"/>
    <s v="No"/>
    <s v="No"/>
    <s v="Government"/>
    <n v="21.230228499999999"/>
    <n v="78.916390000000007"/>
    <s v="ok"/>
  </r>
  <r>
    <n v="1740"/>
    <s v="KALA2400"/>
    <s v=" Tipu tree"/>
    <s v="Tipuana tipu"/>
    <x v="1"/>
    <n v="13"/>
    <n v="15"/>
    <n v="69"/>
    <s v="healthy"/>
    <s v="Kalameshwar,6WH8+XRF,,India_x0009_ Pin:441501"/>
    <x v="4"/>
    <s v="No"/>
    <s v="No"/>
    <s v="Government"/>
    <n v="21.229949300000001"/>
    <n v="78.917064600000003"/>
    <s v="ok"/>
  </r>
  <r>
    <n v="1741"/>
    <s v="KALA2399"/>
    <s v=" Tipu tree"/>
    <s v="Tipuana tipu"/>
    <x v="1"/>
    <n v="4"/>
    <n v="2.5"/>
    <n v="9"/>
    <s v="ok"/>
    <s v="Kalameshwar,6WH8+XRF,,India_x0009_ Pin:441501"/>
    <x v="4"/>
    <s v="No"/>
    <s v="No"/>
    <s v="Government"/>
    <n v="21.229838699999998"/>
    <n v="78.917067299999999"/>
    <s v="ok"/>
  </r>
  <r>
    <n v="1742"/>
    <s v="KALA2398"/>
    <s v=" Tipu tree"/>
    <s v="Tipuana tipu"/>
    <x v="1"/>
    <n v="3"/>
    <n v="1.5"/>
    <n v="10"/>
    <s v="ok"/>
    <s v="Kalameshwar,6WH8+XRF,,India_x0009_ Pin:441501"/>
    <x v="4"/>
    <s v="No"/>
    <s v="No"/>
    <s v="Government"/>
    <n v="21.229948799999999"/>
    <n v="78.917066800000001"/>
    <s v="ok"/>
  </r>
  <r>
    <n v="1743"/>
    <s v="KALA2397"/>
    <s v=" Tipu tree"/>
    <s v="Tipuana tipu"/>
    <x v="1"/>
    <n v="5"/>
    <n v="3.5"/>
    <n v="15"/>
    <s v="ok"/>
    <s v="Kalameshwar,6WH8+XRF,,India_x0009_ Pin:441501"/>
    <x v="4"/>
    <s v="No"/>
    <s v="No"/>
    <s v="Government"/>
    <n v="21.229973000000001"/>
    <n v="78.917031699999995"/>
    <s v="ok"/>
  </r>
  <r>
    <n v="1744"/>
    <s v="KALA2396"/>
    <s v=" Tipu tree"/>
    <s v="Tipuana tipu"/>
    <x v="1"/>
    <n v="4"/>
    <n v="3.5"/>
    <n v="9"/>
    <s v="ok"/>
    <s v="Kalameshwar,6WH8+XRF,,India_x0009_ Pin:441501"/>
    <x v="4"/>
    <s v="No"/>
    <s v="No"/>
    <s v="Government"/>
    <n v="21.229967299999998"/>
    <n v="78.917061700000005"/>
    <s v="ok"/>
  </r>
  <r>
    <n v="1745"/>
    <s v="KALA2395"/>
    <s v=" Tipu tree"/>
    <s v="Tipuana tipu"/>
    <x v="1"/>
    <n v="8"/>
    <n v="5.5"/>
    <n v="16"/>
    <s v="ok"/>
    <s v="Kalameshwar,6WH8+XRF,,India_x0009_ Pin:441501"/>
    <x v="4"/>
    <s v="No"/>
    <s v="No"/>
    <s v="Government"/>
    <n v="21.229944400000001"/>
    <n v="78.917022799999998"/>
    <s v="ok"/>
  </r>
  <r>
    <n v="1746"/>
    <s v="KALA2394"/>
    <s v=" Tipu tree"/>
    <s v="Tipuana tipu"/>
    <x v="1"/>
    <n v="4"/>
    <n v="1.5"/>
    <n v="12"/>
    <s v="half cutting"/>
    <s v="Kalameshwar,6WH8+XRF,,India_x0009_ Pin:441501"/>
    <x v="4"/>
    <s v="No"/>
    <s v="No"/>
    <s v="Government"/>
    <n v="21.2299647"/>
    <n v="78.917061899999993"/>
    <s v="ok"/>
  </r>
  <r>
    <n v="1747"/>
    <s v="KALA2393"/>
    <s v=" Tipu tree"/>
    <s v="Tipuana tipu"/>
    <x v="1"/>
    <n v="5"/>
    <n v="3.5"/>
    <n v="10"/>
    <s v="ok"/>
    <s v="Kalameshwar,6WH8+XRF,,India_x0009_ Pin:441501"/>
    <x v="4"/>
    <s v="No"/>
    <s v="No"/>
    <s v="Government"/>
    <n v="21.229972400000001"/>
    <n v="78.917066599999998"/>
    <s v="ok"/>
  </r>
  <r>
    <n v="1748"/>
    <s v="KALA2392"/>
    <s v=" Tipu tree"/>
    <s v="Tipuana tipu"/>
    <x v="1"/>
    <n v="6"/>
    <n v="4.5"/>
    <n v="13"/>
    <s v="ok"/>
    <s v="Kalameshwar,ward no. 16,,India_x0009_ Pin:441501"/>
    <x v="4"/>
    <s v="No"/>
    <s v="No"/>
    <s v="Government"/>
    <n v="21.229521699999999"/>
    <n v="78.917094700000007"/>
    <s v="ok"/>
  </r>
  <r>
    <n v="1749"/>
    <s v="KALA2391"/>
    <s v="Babul tree"/>
    <s v="Vachellia nilotica"/>
    <x v="46"/>
    <n v="4"/>
    <n v="2.5"/>
    <n v="6"/>
    <s v="ok"/>
    <s v="Kalameshwar,6WH8+XRF,,India_x0009_ Pin:441501"/>
    <x v="4"/>
    <s v="No"/>
    <s v="No"/>
    <s v="Government"/>
    <n v="21.229879100000002"/>
    <n v="78.917098800000005"/>
    <s v="ok"/>
  </r>
  <r>
    <n v="1750"/>
    <s v="KALA2390"/>
    <s v="Indian jujade"/>
    <s v="Ziziphus mauritiana"/>
    <x v="48"/>
    <n v="5"/>
    <n v="2"/>
    <n v="15"/>
    <s v="ok"/>
    <s v="Kalameshwar,6WH8+XRF,,India_x0009_ Pin:441501"/>
    <x v="4"/>
    <s v="No"/>
    <s v="No"/>
    <s v="Government"/>
    <n v="21.229929800000001"/>
    <n v="78.917060500000005"/>
    <s v="ok"/>
  </r>
  <r>
    <n v="1751"/>
    <s v="KALA2389"/>
    <s v="Indian jujade"/>
    <s v="Ziziphus mauritiana"/>
    <x v="48"/>
    <n v="6"/>
    <n v="1.5"/>
    <n v="13"/>
    <s v="ok"/>
    <s v="Kalameshwar,ward no. 16,,India_x0009_ Pin:441501"/>
    <x v="4"/>
    <s v="No"/>
    <s v="No"/>
    <s v="Government"/>
    <n v="21.229349299999999"/>
    <n v="78.917103400000002"/>
    <s v="ok"/>
  </r>
  <r>
    <n v="1752"/>
    <s v="KALA2388"/>
    <s v="Wild tamarind"/>
    <s v="Lysiloma latisiliquum"/>
    <x v="18"/>
    <n v="5"/>
    <n v="2"/>
    <n v="10"/>
    <s v="ok"/>
    <s v="Kalameshwar,6WH8+XRF,,India_x0009_ Pin:441501"/>
    <x v="4"/>
    <s v="No"/>
    <s v="No"/>
    <s v="Government"/>
    <n v="21.2299164"/>
    <n v="78.917060300000003"/>
    <s v="ok"/>
  </r>
  <r>
    <n v="1753"/>
    <s v="KALA2387"/>
    <s v=" Tipu tree"/>
    <s v="Tipuana tipu"/>
    <x v="1"/>
    <n v="9"/>
    <n v="6.5"/>
    <n v="38"/>
    <s v="ok"/>
    <s v="Kalameshwar,6WH8+XRF,,India_x0009_ Pin:441501"/>
    <x v="4"/>
    <s v="No"/>
    <s v="No"/>
    <s v="Government"/>
    <n v="21.229963300000001"/>
    <n v="78.917054300000004"/>
    <s v="ok"/>
  </r>
  <r>
    <n v="1754"/>
    <s v="KALA2386"/>
    <s v=" Tipu tree"/>
    <s v="Tipuana tipu"/>
    <x v="1"/>
    <n v="8"/>
    <n v="5.5"/>
    <n v="23"/>
    <s v="ok"/>
    <s v="Kalameshwar,6WH8+XRF,,India_x0009_ Pin:441501"/>
    <x v="4"/>
    <s v="No"/>
    <s v="No"/>
    <s v="Government"/>
    <n v="21.229831000000001"/>
    <n v="78.917160800000005"/>
    <s v="ok"/>
  </r>
  <r>
    <n v="1755"/>
    <s v="KALA2385"/>
    <s v=" Tipu tree"/>
    <s v="Tipuana tipu"/>
    <x v="1"/>
    <n v="4"/>
    <n v="1.5"/>
    <n v="11"/>
    <s v="good"/>
    <s v="Kalameshwar,ward no. 16,,India_x0009_ Pin:441501"/>
    <x v="4"/>
    <s v="No"/>
    <s v="No"/>
    <s v="Government"/>
    <n v="21.2297549"/>
    <n v="78.917152099999996"/>
    <s v="ok"/>
  </r>
  <r>
    <n v="1756"/>
    <s v="KALA2384"/>
    <s v=" Tipu tree"/>
    <s v="Tipuana tipu"/>
    <x v="1"/>
    <n v="5"/>
    <n v="1.5"/>
    <n v="18"/>
    <s v="ok"/>
    <s v="Kalameshwar,6WH8+XRF,,India_x0009_ Pin:441501"/>
    <x v="4"/>
    <s v="No"/>
    <s v="No"/>
    <s v="Government"/>
    <n v="21.229948100000001"/>
    <n v="78.917053499999994"/>
    <s v="ok"/>
  </r>
  <r>
    <n v="1757"/>
    <s v="KALA2383"/>
    <s v=" Tipu tree"/>
    <s v="Tipuana tipu"/>
    <x v="1"/>
    <n v="4"/>
    <n v="1.5"/>
    <n v="18"/>
    <s v="ok"/>
    <s v="Kalameshwar,6WH8+XRF,,India_x0009_ Pin:441501"/>
    <x v="4"/>
    <s v="No"/>
    <s v="No"/>
    <s v="Government"/>
    <n v="21.229892499999998"/>
    <n v="78.917032399999997"/>
    <s v="ok"/>
  </r>
  <r>
    <n v="1758"/>
    <s v="KALA2382"/>
    <s v=" Tipu tree"/>
    <s v="Tipuana tipu"/>
    <x v="1"/>
    <n v="5"/>
    <n v="5"/>
    <n v="13"/>
    <s v="top level cutting"/>
    <s v="Kalameshwar,6WH8+XRF,,India_x0009_ Pin:441501"/>
    <x v="4"/>
    <s v="No"/>
    <s v="No"/>
    <s v="Government"/>
    <n v="21.229963300000001"/>
    <n v="78.917054300000004"/>
    <s v="ok"/>
  </r>
  <r>
    <n v="1759"/>
    <s v="KALA2381"/>
    <s v=" Tipu tree"/>
    <s v="Tipuana tipu"/>
    <x v="1"/>
    <n v="6"/>
    <n v="6.5"/>
    <n v="19"/>
    <s v="ok"/>
    <s v="Kalameshwar,6WH8+XRF,,India_x0009_ Pin:441501"/>
    <x v="4"/>
    <s v="No"/>
    <s v="No"/>
    <s v="Government"/>
    <n v="21.2298537"/>
    <n v="78.917179000000004"/>
    <s v="ok"/>
  </r>
  <r>
    <n v="1760"/>
    <s v="KALA2380"/>
    <s v=" Tipu tree"/>
    <s v="Tipuana tipu"/>
    <x v="1"/>
    <n v="8"/>
    <n v="7.5"/>
    <n v="29"/>
    <s v="ok"/>
    <s v="Kalameshwar,6WH8+XRF,,India_x0009_ Pin:441501"/>
    <x v="4"/>
    <s v="No"/>
    <s v="No"/>
    <s v="Government"/>
    <n v="21.229951400000001"/>
    <n v="78.917095399999994"/>
    <s v="ok"/>
  </r>
  <r>
    <n v="1761"/>
    <s v="KALA2379"/>
    <s v=" Tipu tree"/>
    <s v="Tipuana tipu"/>
    <x v="1"/>
    <n v="5"/>
    <n v="2.5"/>
    <n v="18"/>
    <s v="ok"/>
    <s v="Kalameshwar,6WH8+XRF,,India_x0009_ Pin:441501"/>
    <x v="4"/>
    <s v="No"/>
    <s v="No"/>
    <s v="Government"/>
    <n v="21.229968400000001"/>
    <n v="78.917060199999995"/>
    <s v="ok"/>
  </r>
  <r>
    <n v="1762"/>
    <s v="KALA2378"/>
    <s v=" Tipu tree"/>
    <s v="Tipuana tipu"/>
    <x v="1"/>
    <n v="5"/>
    <n v="2"/>
    <n v="18"/>
    <s v="half cutting"/>
    <s v="Kalameshwar,6WJ8+6QM,,India_x0009_ Pin:441501"/>
    <x v="4"/>
    <s v="No"/>
    <s v="No"/>
    <s v="Government"/>
    <n v="21.230166700000002"/>
    <n v="78.916661399999995"/>
    <s v="ok"/>
  </r>
  <r>
    <n v="1763"/>
    <s v="KALA2377"/>
    <s v="Wild tamarind"/>
    <s v="Lysiloma latisiliquum"/>
    <x v="18"/>
    <n v="3"/>
    <n v="1.5"/>
    <n v="9"/>
    <s v="ok"/>
    <s v="Kalameshwar,6WH8+XRF,,India_x0009_ Pin:441501"/>
    <x v="4"/>
    <s v="No"/>
    <s v="No"/>
    <s v="Government"/>
    <n v="21.229961100000001"/>
    <n v="78.917047800000006"/>
    <s v="ok"/>
  </r>
  <r>
    <n v="1764"/>
    <s v="KALA2376"/>
    <s v=" Tipu tree"/>
    <s v="Tipuana tipu"/>
    <x v="1"/>
    <n v="5"/>
    <n v="5.5"/>
    <n v="15"/>
    <s v="ok"/>
    <s v="Kalameshwar,6WH8+XRF,,India_x0009_ Pin:441501"/>
    <x v="4"/>
    <s v="No"/>
    <s v="No"/>
    <s v="Government"/>
    <n v="21.2299325"/>
    <n v="78.917133100000001"/>
    <s v="ok"/>
  </r>
  <r>
    <n v="1765"/>
    <s v="KALA2375"/>
    <s v="Teakwood"/>
    <s v="Tectona grandis"/>
    <x v="43"/>
    <n v="5"/>
    <n v="3"/>
    <n v="18"/>
    <s v="ok"/>
    <s v="Kalameshwar,6WH8+XRF,,India_x0009_ Pin:441501"/>
    <x v="4"/>
    <s v="No"/>
    <s v="No"/>
    <s v="Government"/>
    <n v="21.230140800000001"/>
    <n v="78.916709600000004"/>
    <s v="ok"/>
  </r>
  <r>
    <n v="1766"/>
    <s v="KALA2374"/>
    <s v="Wild tamarind"/>
    <s v="Lysiloma latisiliquum"/>
    <x v="18"/>
    <n v="4"/>
    <n v="1.5"/>
    <n v="8"/>
    <s v="ok"/>
    <s v="Kalameshwar,6WH8+XRF,,India_x0009_ Pin:441501"/>
    <x v="4"/>
    <s v="No"/>
    <s v="No"/>
    <s v="Government"/>
    <n v="21.229859099999999"/>
    <n v="78.917073000000002"/>
    <s v="ok"/>
  </r>
  <r>
    <n v="1767"/>
    <s v="KALA2373"/>
    <s v="Wild tamarind"/>
    <s v="Lysiloma latisiliquum"/>
    <x v="18"/>
    <n v="4"/>
    <n v="1.5"/>
    <n v="10"/>
    <s v="half cutting"/>
    <s v="Kalameshwar,6WH8+XRF,,India_x0009_ Pin:441501"/>
    <x v="4"/>
    <s v="No"/>
    <s v="No"/>
    <s v="Government"/>
    <n v="21.229948100000001"/>
    <n v="78.917053499999994"/>
    <s v="ok"/>
  </r>
  <r>
    <n v="1768"/>
    <s v="KALA2372"/>
    <s v=" Tipu tree"/>
    <s v="Tipuana tipu"/>
    <x v="1"/>
    <n v="8"/>
    <n v="6.5"/>
    <n v="29"/>
    <s v="ok"/>
    <s v="Kalameshwar,ward no. 16,,India_x0009_ Pin:441501"/>
    <x v="4"/>
    <s v="No"/>
    <s v="No"/>
    <s v="Government"/>
    <n v="21.229660599999999"/>
    <n v="78.917203200000003"/>
    <s v="ok"/>
  </r>
  <r>
    <n v="1769"/>
    <s v="KALA2371"/>
    <s v="Wild tamarind"/>
    <s v="Lysiloma latisiliquum"/>
    <x v="18"/>
    <n v="4"/>
    <n v="2"/>
    <n v="13"/>
    <s v="ok"/>
    <s v="Kalameshwar,6WJ8+6QM,,India_x0009_ Pin:441501"/>
    <x v="4"/>
    <s v="No"/>
    <s v="No"/>
    <s v="Government"/>
    <n v="21.2302398"/>
    <n v="78.916317500000005"/>
    <s v="ok"/>
  </r>
  <r>
    <n v="1770"/>
    <s v="KALA2370"/>
    <s v="Babul tree"/>
    <s v="Vachellia nilotica"/>
    <x v="46"/>
    <n v="4"/>
    <n v="1.5"/>
    <n v="9"/>
    <s v="ok"/>
    <s v="Kalameshwar,Kalmeshwar,,India_x0009_ Pin:441501"/>
    <x v="4"/>
    <s v="No"/>
    <s v="No"/>
    <s v="Government"/>
    <n v="21.230203899999999"/>
    <n v="78.915210200000004"/>
    <s v="ok"/>
  </r>
  <r>
    <n v="1771"/>
    <s v="KALA2369"/>
    <s v="Wild tamarind"/>
    <s v="Lysiloma latisiliquum"/>
    <x v="18"/>
    <n v="3"/>
    <n v="1.5"/>
    <n v="5"/>
    <s v="ok"/>
    <s v="Kalameshwar,6WH8+XRF,,India_x0009_ Pin:441501"/>
    <x v="4"/>
    <s v="No"/>
    <s v="No"/>
    <s v="Government"/>
    <n v="21.229959099999999"/>
    <n v="78.916970699999993"/>
    <s v="ok"/>
  </r>
  <r>
    <n v="1772"/>
    <s v="KALA2368"/>
    <s v="Indian rosewood"/>
    <s v="Dalbergia sissoo"/>
    <x v="7"/>
    <n v="3"/>
    <n v="1.5"/>
    <n v="6"/>
    <s v="ok"/>
    <s v="Kalameshwar,6WH8+XRF,,India_x0009_ Pin:441501"/>
    <x v="4"/>
    <s v="No"/>
    <s v="No"/>
    <s v="Government"/>
    <n v="21.229953099999999"/>
    <n v="78.917054399999998"/>
    <s v="ok"/>
  </r>
  <r>
    <n v="1773"/>
    <s v="KALA2367"/>
    <s v="Wild tamarind"/>
    <s v="Lysiloma latisiliquum"/>
    <x v="18"/>
    <n v="3"/>
    <n v="1.5"/>
    <n v="6"/>
    <s v="ok"/>
    <s v="Kalameshwar,6WH8+XRF,,India_x0009_ Pin:441501"/>
    <x v="4"/>
    <s v="No"/>
    <s v="No"/>
    <s v="Government"/>
    <n v="21.229968599999999"/>
    <n v="78.917065199999996"/>
    <s v="ok"/>
  </r>
  <r>
    <n v="1774"/>
    <s v="KALA2366"/>
    <s v="Indian rosewood"/>
    <s v="Dalbergia sissoo"/>
    <x v="7"/>
    <n v="13"/>
    <n v="2"/>
    <n v="19"/>
    <s v="ok"/>
    <s v="Kalameshwar,Kalmeshwar,,India_x0009_ Pin:441501"/>
    <x v="4"/>
    <s v="No"/>
    <s v="No"/>
    <s v="Government"/>
    <n v="21.228553300000002"/>
    <n v="78.918039199999996"/>
    <s v="ok"/>
  </r>
  <r>
    <n v="1775"/>
    <s v="KALA2365"/>
    <s v="Wild tamarind"/>
    <s v="Lysiloma latisiliquum"/>
    <x v="18"/>
    <n v="4"/>
    <n v="1.5"/>
    <n v="9"/>
    <s v="ok"/>
    <s v="Kalameshwar,6WH8+XRF,,India_x0009_ Pin:441501"/>
    <x v="4"/>
    <s v="No"/>
    <s v="No"/>
    <s v="Government"/>
    <n v="21.2299598"/>
    <n v="78.917059899999998"/>
    <s v="ok"/>
  </r>
  <r>
    <n v="1776"/>
    <s v="KALA2364"/>
    <s v="Indian rosewood"/>
    <s v="Dalbergia sissoo"/>
    <x v="7"/>
    <n v="3"/>
    <n v="1.5"/>
    <n v="8"/>
    <s v="ok"/>
    <s v="Kalameshwar,6WH8+XRF,,India_x0009_ Pin:441501"/>
    <x v="4"/>
    <s v="No"/>
    <s v="No"/>
    <s v="Government"/>
    <n v="21.2299544"/>
    <n v="78.917062900000005"/>
    <s v="ok"/>
  </r>
  <r>
    <n v="1777"/>
    <s v="KALA2363"/>
    <s v="Wild tamarind"/>
    <s v="Lysiloma latisiliquum"/>
    <x v="18"/>
    <n v="4"/>
    <n v="1.5"/>
    <n v="9"/>
    <s v="ok"/>
    <s v="Kalameshwar,6WH8+XRF,,India_x0009_ Pin:441501"/>
    <x v="4"/>
    <s v="No"/>
    <s v="No"/>
    <s v="Government"/>
    <n v="21.229945600000001"/>
    <n v="78.917051499999999"/>
    <s v="ok"/>
  </r>
  <r>
    <n v="1778"/>
    <s v="KALA2362"/>
    <s v="Neem tree"/>
    <s v="Azadirachta indica"/>
    <x v="3"/>
    <n v="4"/>
    <n v="2.5"/>
    <n v="10"/>
    <s v="ok"/>
    <s v="Kalameshwar,6WJ8+6QM,,India_x0009_ Pin:441501"/>
    <x v="4"/>
    <s v="No"/>
    <s v="No"/>
    <s v="Government"/>
    <n v="21.2301857"/>
    <n v="78.916695899999993"/>
    <s v="ok"/>
  </r>
  <r>
    <n v="1779"/>
    <s v="KALA2361"/>
    <s v="Wild tamarind"/>
    <s v="Lysiloma latisiliquum"/>
    <x v="18"/>
    <n v="4"/>
    <n v="3.5"/>
    <n v="8"/>
    <s v="ok"/>
    <s v="Kalameshwar,6WH8+XRF,,India_x0009_ Pin:441501"/>
    <x v="4"/>
    <s v="No"/>
    <s v="No"/>
    <s v="Government"/>
    <n v="21.2299644"/>
    <n v="78.917055000000005"/>
    <s v="ok"/>
  </r>
  <r>
    <n v="1780"/>
    <s v="KALA2360"/>
    <s v="Indian rosewood"/>
    <s v="Dalbergia sissoo"/>
    <x v="7"/>
    <n v="12"/>
    <n v="8.5"/>
    <n v="56"/>
    <s v="ok"/>
    <s v="Kalameshwar,6WH8+XRF,,India_x0009_ Pin:441501"/>
    <x v="4"/>
    <s v="No"/>
    <s v="No"/>
    <s v="Government"/>
    <n v="21.229981200000001"/>
    <n v="78.917075400000002"/>
    <s v="ok"/>
  </r>
  <r>
    <n v="1781"/>
    <s v="KALA2359"/>
    <s v="Indian jujade"/>
    <s v="Ziziphus mauritiana"/>
    <x v="48"/>
    <n v="12"/>
    <n v="6.5"/>
    <n v="98"/>
    <s v="ok"/>
    <s v="Kalameshwar,6WH8+XRF,,India_x0009_ Pin:441501"/>
    <x v="4"/>
    <s v="No"/>
    <s v="No"/>
    <s v="Government"/>
    <n v="21.229958199999999"/>
    <n v="78.917055199999993"/>
    <s v="ok"/>
  </r>
  <r>
    <n v="1782"/>
    <s v="KALA2358"/>
    <s v="Oleander"/>
    <s v="Nerium oleander "/>
    <x v="9"/>
    <n v="4"/>
    <n v="1.5"/>
    <n v="12"/>
    <s v="ok"/>
    <s v="Kalameshwar,6WH8+XRF,,India_x0009_ Pin:441501"/>
    <x v="4"/>
    <s v="No"/>
    <s v="No"/>
    <s v="Government"/>
    <n v="21.229969400000002"/>
    <n v="78.917063299999995"/>
    <s v="ok"/>
  </r>
  <r>
    <n v="1783"/>
    <s v="KALA2357"/>
    <s v="Rutaceae"/>
    <s v="Limonia acidissima"/>
    <x v="51"/>
    <n v="12"/>
    <n v="8.5"/>
    <n v="109"/>
    <s v="ok"/>
    <s v="Kalameshwar,6WH8+XRF,,India_x0009_ Pin:441501"/>
    <x v="4"/>
    <s v="No"/>
    <s v="No"/>
    <s v="Government"/>
    <n v="21.229951700000001"/>
    <n v="78.917054100000001"/>
    <s v="ok"/>
  </r>
  <r>
    <n v="1784"/>
    <s v="KALA2356"/>
    <s v="Wild tamarind"/>
    <s v="Lysiloma latisiliquum"/>
    <x v="18"/>
    <n v="12"/>
    <n v="10"/>
    <n v="86"/>
    <s v="ok"/>
    <s v="Kalameshwar,6WH8+XRF,,India_x0009_ Pin:441501"/>
    <x v="4"/>
    <s v="No"/>
    <s v="No"/>
    <s v="Government"/>
    <n v="21.229953099999999"/>
    <n v="78.917054399999998"/>
    <s v="ok"/>
  </r>
  <r>
    <n v="1785"/>
    <s v="KALA2355"/>
    <s v="Indian elm"/>
    <s v="Millettia pinnata"/>
    <x v="5"/>
    <n v="10"/>
    <n v="6"/>
    <n v="53"/>
    <s v="ok"/>
    <s v="Kalameshwar,6WH8+XRF,,India_x0009_ Pin:441501"/>
    <x v="4"/>
    <s v="No"/>
    <s v="No"/>
    <s v="Government"/>
    <n v="21.2299848"/>
    <n v="78.916984400000004"/>
    <s v="ok"/>
  </r>
  <r>
    <n v="1786"/>
    <s v="KALA2354"/>
    <s v="Lemon tree"/>
    <s v="Citrus limon"/>
    <x v="33"/>
    <n v="4"/>
    <n v="2.5"/>
    <n v="13"/>
    <s v="ok"/>
    <s v="Kalameshwar,6WH8+XRF,,India_x0009_ Pin:441501"/>
    <x v="4"/>
    <s v="No"/>
    <s v="No"/>
    <s v="Government"/>
    <n v="21.229968400000001"/>
    <n v="78.917060199999995"/>
    <s v="ok"/>
  </r>
  <r>
    <n v="1787"/>
    <s v="KALA2353"/>
    <s v="Wild tamarind"/>
    <s v="Lysiloma latisiliquum"/>
    <x v="18"/>
    <n v="8"/>
    <n v="2.5"/>
    <n v="29"/>
    <s v="half cutting"/>
    <s v="Kalameshwar,6WH8+XRF,,India_x0009_ Pin:441501"/>
    <x v="4"/>
    <s v="No"/>
    <s v="No"/>
    <s v="Government"/>
    <n v="21.229963300000001"/>
    <n v="78.917054300000004"/>
    <s v="ok"/>
  </r>
  <r>
    <n v="1788"/>
    <s v="KALA2352"/>
    <s v="Rutaceae"/>
    <s v="Limonia acidissima"/>
    <x v="51"/>
    <n v="12"/>
    <n v="9.5"/>
    <n v="135"/>
    <s v="ok"/>
    <s v="Kalameshwar,6WH8+XRF,,India_x0009_ Pin:441501"/>
    <x v="4"/>
    <s v="No"/>
    <s v="No"/>
    <s v="Government"/>
    <n v="21.2300413"/>
    <n v="78.916909599999997"/>
    <s v="ok"/>
  </r>
  <r>
    <n v="1789"/>
    <s v="KALA2351"/>
    <s v="Indian gooseberry"/>
    <s v="Phyllanthus emblica"/>
    <x v="34"/>
    <n v="12"/>
    <n v="10"/>
    <n v="103"/>
    <s v="ok"/>
    <s v="Kalameshwar,6WJ8+6QM,,India_x0009_ Pin:441501"/>
    <x v="4"/>
    <s v="No"/>
    <s v="No"/>
    <s v="Government"/>
    <n v="21.2301742"/>
    <n v="78.916590400000004"/>
    <s v="ok"/>
  </r>
  <r>
    <n v="1790"/>
    <s v="KALA2350"/>
    <s v="Teakwood"/>
    <s v="Tectona grandis"/>
    <x v="43"/>
    <n v="12"/>
    <n v="9"/>
    <n v="68"/>
    <s v="ok"/>
    <s v="Kalameshwar,6WH8+XRF,,India_x0009_ Pin:441501"/>
    <x v="4"/>
    <s v="No"/>
    <s v="No"/>
    <s v="Government"/>
    <n v="21.2300097"/>
    <n v="78.916925800000001"/>
    <s v="ok"/>
  </r>
  <r>
    <n v="1791"/>
    <s v="KALA2349"/>
    <s v="Oleander"/>
    <s v="Nerium oleander "/>
    <x v="9"/>
    <n v="4"/>
    <n v="2"/>
    <n v="11"/>
    <s v="ok"/>
    <s v="Kalameshwar,6WH8+XRF,,India_x0009_ Pin:441501"/>
    <x v="4"/>
    <s v="No"/>
    <s v="No"/>
    <s v="Government"/>
    <n v="21.2300267"/>
    <n v="78.916903899999994"/>
    <s v="ok"/>
  </r>
  <r>
    <n v="1792"/>
    <s v="KALA2348"/>
    <s v="Indian elm"/>
    <s v="Millettia pinnata"/>
    <x v="5"/>
    <n v="4"/>
    <n v="1.5"/>
    <n v="10"/>
    <s v="ok"/>
    <s v="Kalameshwar,6WH8+XRF,,India_x0009_ Pin:441501"/>
    <x v="4"/>
    <s v="No"/>
    <s v="No"/>
    <s v="Government"/>
    <n v="21.229963300000001"/>
    <n v="78.917054300000004"/>
    <s v="ok"/>
  </r>
  <r>
    <n v="1793"/>
    <s v="KALA2347"/>
    <s v="Rutaceae"/>
    <s v="Limonia acidissima"/>
    <x v="51"/>
    <n v="9"/>
    <n v="8.5"/>
    <n v="132"/>
    <s v="ok"/>
    <s v="Kalameshwar,6WH8+XRF,,India_x0009_ Pin:441501"/>
    <x v="4"/>
    <s v="No"/>
    <s v="No"/>
    <s v="Government"/>
    <n v="21.229953800000001"/>
    <n v="78.9170546"/>
    <s v="ok"/>
  </r>
  <r>
    <n v="1794"/>
    <s v="KALA2346"/>
    <s v="Lemon tree"/>
    <s v="Citrus limon"/>
    <x v="33"/>
    <n v="8"/>
    <n v="3"/>
    <n v="19"/>
    <s v="ok"/>
    <s v="Kalameshwar,6WH8+Q6X,,India_x0009_ Pin:441501"/>
    <x v="4"/>
    <s v="No"/>
    <s v="No"/>
    <s v="Government"/>
    <n v="21.229497500000001"/>
    <n v="78.916261000000006"/>
    <s v="ok"/>
  </r>
  <r>
    <n v="1795"/>
    <s v="KALA2345"/>
    <s v="Indian gooseberry"/>
    <s v="Phyllanthus emblica"/>
    <x v="34"/>
    <n v="10"/>
    <n v="7.5"/>
    <n v="93"/>
    <s v="totally dry, half scraches"/>
    <s v="Kalameshwar,6WH8+XRF,,India_x0009_ Pin:441501"/>
    <x v="4"/>
    <s v="No"/>
    <s v="No"/>
    <s v="Government"/>
    <n v="21.230027700000001"/>
    <n v="78.916932799999998"/>
    <s v="ok"/>
  </r>
  <r>
    <n v="1796"/>
    <s v="KALA2344"/>
    <s v="Aapta tree"/>
    <s v="Bauhinia recemosa"/>
    <x v="0"/>
    <n v="15"/>
    <n v="10"/>
    <n v="103"/>
    <s v="ok"/>
    <s v="Kalameshwar,6WH8+R3R,,India_x0009_ Pin:441501"/>
    <x v="4"/>
    <s v="No"/>
    <s v="No"/>
    <s v="Government"/>
    <n v="21.229571499999999"/>
    <n v="78.915098799999996"/>
    <s v="ok"/>
  </r>
  <r>
    <n v="1797"/>
    <s v="KALA2343"/>
    <s v="Tasmania blue gum"/>
    <s v="Eucalyptus globulus"/>
    <x v="68"/>
    <n v="12"/>
    <n v="13"/>
    <n v="83"/>
    <s v="ok"/>
    <s v="Kalameshwar,6WH8+R3R,,India_x0009_ Pin:441501"/>
    <x v="4"/>
    <s v="No"/>
    <s v="No"/>
    <s v="Government"/>
    <n v="21.229571499999999"/>
    <n v="78.915098799999996"/>
    <s v="ok"/>
  </r>
  <r>
    <n v="1798"/>
    <s v="KALA2342"/>
    <s v="Tasmania blue gum"/>
    <s v="Eucalyptus globulus"/>
    <x v="68"/>
    <n v="12"/>
    <n v="10"/>
    <n v="70"/>
    <s v="ok"/>
    <s v="Kalameshwar,6WH8+R3R,,India_x0009_ Pin:441501"/>
    <x v="4"/>
    <s v="No"/>
    <s v="No"/>
    <s v="Government"/>
    <n v="21.229571499999999"/>
    <n v="78.915098799999996"/>
    <s v="ok"/>
  </r>
  <r>
    <n v="1799"/>
    <s v="KALA2341"/>
    <s v=" Tipu tree"/>
    <s v="Tipuana tipu"/>
    <x v="1"/>
    <n v="10"/>
    <n v="8.5"/>
    <n v="36"/>
    <s v="healthy"/>
    <s v="Kalameshwar,6WH8+Q6X,,India_x0009_ Pin:441501"/>
    <x v="4"/>
    <s v="No"/>
    <s v="No"/>
    <s v="Government"/>
    <n v="21.2296944"/>
    <n v="78.915740999999997"/>
    <s v="ok"/>
  </r>
  <r>
    <n v="1800"/>
    <s v="KALA2340"/>
    <s v=" Tipu tree"/>
    <s v="Tipuana tipu"/>
    <x v="1"/>
    <n v="4"/>
    <n v="1.5"/>
    <n v="11"/>
    <s v="ok"/>
    <s v="Kalameshwar,6WJ8+6QM,,India_x0009_ Pin:441501"/>
    <x v="4"/>
    <s v="No"/>
    <s v="No"/>
    <s v="Government"/>
    <n v="21.2302553"/>
    <n v="78.916324700000004"/>
    <s v="ok"/>
  </r>
  <r>
    <n v="1801"/>
    <s v="KALA2339"/>
    <s v=" Tipu tree"/>
    <s v="Tipuana tipu"/>
    <x v="1"/>
    <n v="10"/>
    <n v="8.5"/>
    <n v="31"/>
    <s v="good"/>
    <s v="Kalameshwar,6WJ8+6QM,,India_x0009_ Pin:441501"/>
    <x v="4"/>
    <s v="No"/>
    <s v="No"/>
    <s v="Government"/>
    <n v="21.230252700000001"/>
    <n v="78.916320600000006"/>
    <s v="ok"/>
  </r>
  <r>
    <n v="1802"/>
    <s v="KALA2338"/>
    <s v=" Tipu tree"/>
    <s v="Tipuana tipu"/>
    <x v="1"/>
    <n v="9"/>
    <n v="8"/>
    <n v="28"/>
    <s v="ok"/>
    <s v="Kalameshwar,6WJ8+6QM,,India_x0009_ Pin:441501"/>
    <x v="4"/>
    <s v="No"/>
    <s v="No"/>
    <s v="Government"/>
    <n v="21.2302553"/>
    <n v="78.916324700000004"/>
    <s v="ok"/>
  </r>
  <r>
    <n v="1803"/>
    <s v="KALA2337"/>
    <s v=" Tipu tree"/>
    <s v="Tipuana tipu"/>
    <x v="1"/>
    <n v="4"/>
    <n v="4.5"/>
    <n v="23"/>
    <s v="ok"/>
    <s v="Kalameshwar,6WJ8+6QM,,India_x0009_ Pin:441501"/>
    <x v="4"/>
    <s v="No"/>
    <s v="No"/>
    <s v="Government"/>
    <n v="21.2302553"/>
    <n v="78.916324700000004"/>
    <s v="ok"/>
  </r>
  <r>
    <n v="1804"/>
    <s v="KALA2336"/>
    <s v=" Tipu tree"/>
    <s v="Tipuana tipu"/>
    <x v="1"/>
    <n v="9"/>
    <n v="2"/>
    <n v="53"/>
    <s v="half cutting"/>
    <s v="Kalameshwar,6WJ8+C76,,India_x0009_ Pin:441501"/>
    <x v="4"/>
    <s v="No"/>
    <s v="No"/>
    <s v="Government"/>
    <n v="21.231353200000001"/>
    <n v="78.915917399999998"/>
    <s v="ok"/>
  </r>
  <r>
    <n v="1805"/>
    <s v="KALA2335"/>
    <s v=" Tipu tree"/>
    <s v="Tipuana tipu"/>
    <x v="1"/>
    <n v="5"/>
    <n v="3.5"/>
    <n v="12"/>
    <s v="ok"/>
    <s v="Kalameshwar,6WH8+R3R,,India_x0009_ Pin:441501"/>
    <x v="4"/>
    <s v="No"/>
    <s v="No"/>
    <s v="Government"/>
    <n v="21.2295631"/>
    <n v="78.915107000000006"/>
    <s v="ok"/>
  </r>
  <r>
    <n v="1806"/>
    <s v="KALA2334"/>
    <s v=" Tipu tree"/>
    <s v="Tipuana tipu"/>
    <x v="1"/>
    <n v="9"/>
    <n v="7.5"/>
    <n v="41"/>
    <s v="ok"/>
    <s v="Kalameshwar,6WJ8+CM3,,India_x0009_ Pin:441501"/>
    <x v="4"/>
    <s v="No"/>
    <s v="No"/>
    <s v="Government"/>
    <n v="21.2307165"/>
    <n v="78.916461600000005"/>
    <s v="ok"/>
  </r>
  <r>
    <n v="1807"/>
    <s v="KALA2333"/>
    <s v=" Tipu tree"/>
    <s v="Tipuana tipu"/>
    <x v="1"/>
    <n v="8"/>
    <n v="8.5"/>
    <n v="38"/>
    <s v="ok"/>
    <s v="Kalameshwar,6WJ8+CM3,,India_x0009_ Pin:441501"/>
    <x v="4"/>
    <s v="No"/>
    <s v="No"/>
    <s v="Government"/>
    <n v="21.230721599999999"/>
    <n v="78.916464199999993"/>
    <s v="ok"/>
  </r>
  <r>
    <n v="1808"/>
    <s v="KALA2332"/>
    <s v=" Tipu tree"/>
    <s v="Tipuana tipu"/>
    <x v="1"/>
    <n v="42"/>
    <n v="8"/>
    <n v="5"/>
    <s v="ok"/>
    <s v="Kalameshwar,6WH9+V67,,India_x0009_ Pin:441501"/>
    <x v="4"/>
    <s v="No"/>
    <s v="No"/>
    <s v="Government"/>
    <n v="21.229632500000001"/>
    <n v="78.917685599999999"/>
    <s v="ok"/>
  </r>
  <r>
    <n v="1809"/>
    <s v="KALA2331"/>
    <s v=" Tipu tree"/>
    <s v="Tipuana tipu"/>
    <x v="1"/>
    <n v="10"/>
    <n v="12"/>
    <n v="76"/>
    <s v="ok"/>
    <s v="Kalameshwar,6WJ8+67X,,India_x0009_ Pin:441501"/>
    <x v="4"/>
    <s v="No"/>
    <s v="No"/>
    <s v="Government"/>
    <n v="21.230224400000001"/>
    <n v="78.915884599999998"/>
    <s v="ok"/>
  </r>
  <r>
    <n v="1810"/>
    <s v="KALA2330"/>
    <s v=" Tipu tree"/>
    <s v="Tipuana tipu"/>
    <x v="1"/>
    <n v="9"/>
    <n v="2"/>
    <n v="83"/>
    <s v="half cutting"/>
    <s v="Kalameshwar,Kalmeshwar,,India_x0009_ Pin:441501"/>
    <x v="4"/>
    <s v="No"/>
    <s v="No"/>
    <s v="Government"/>
    <n v="21.2299653"/>
    <n v="78.9151734"/>
    <s v="ok"/>
  </r>
  <r>
    <n v="1811"/>
    <s v="KALA2329"/>
    <s v=" Tipu tree"/>
    <s v="Tipuana tipu"/>
    <x v="1"/>
    <n v="8"/>
    <n v="5"/>
    <n v="67"/>
    <s v="ok"/>
    <s v="Kalameshwar,6WJ8+67X,,India_x0009_ Pin:441501"/>
    <x v="4"/>
    <s v="No"/>
    <s v="No"/>
    <s v="Government"/>
    <n v="21.230541500000001"/>
    <n v="78.916163400000002"/>
    <s v="ok"/>
  </r>
  <r>
    <n v="1812"/>
    <s v="KALA2328"/>
    <s v=" Tipu tree"/>
    <s v="Tipuana tipu"/>
    <x v="1"/>
    <n v="10"/>
    <n v="10.5"/>
    <n v="86"/>
    <s v="half cutting"/>
    <s v="Kalameshwar,6WJ8+CM3,,India_x0009_ Pin:441501"/>
    <x v="4"/>
    <s v="No"/>
    <s v="No"/>
    <s v="Government"/>
    <n v="21.230699300000001"/>
    <n v="78.916445800000005"/>
    <s v="ok"/>
  </r>
  <r>
    <n v="1813"/>
    <s v="KALA2327"/>
    <s v=" Tipu tree"/>
    <s v="Tipuana tipu"/>
    <x v="1"/>
    <n v="8"/>
    <n v="8.5"/>
    <n v="27"/>
    <s v="ok"/>
    <s v="Kalameshwar,6WH9+V67,,India_x0009_ Pin:441501"/>
    <x v="4"/>
    <s v="No"/>
    <s v="No"/>
    <s v="Government"/>
    <n v="21.229632500000001"/>
    <n v="78.917685599999999"/>
    <s v="ok"/>
  </r>
  <r>
    <n v="1814"/>
    <s v="KALA2326"/>
    <s v=" Tipu tree"/>
    <s v="Tipuana tipu"/>
    <x v="1"/>
    <n v="4"/>
    <n v="1.5"/>
    <n v="8"/>
    <s v="ok"/>
    <s v="Kalameshwar,6WH8+R3R,,India_x0009_ Pin:441501"/>
    <x v="4"/>
    <s v="No"/>
    <s v="No"/>
    <s v="Government"/>
    <n v="21.2295832"/>
    <n v="78.915110100000007"/>
    <s v="ok"/>
  </r>
  <r>
    <n v="1815"/>
    <s v="KALA2325"/>
    <s v="Neem tree"/>
    <s v="Azadirachta indica"/>
    <x v="3"/>
    <n v="10"/>
    <n v="13"/>
    <n v="122"/>
    <s v="ok"/>
    <s v="Kalameshwar,6WH8+R3R,,India_x0009_ Pin:441501"/>
    <x v="4"/>
    <s v="No"/>
    <s v="No"/>
    <s v="Government"/>
    <n v="21.229579900000001"/>
    <n v="78.915115499999999"/>
    <s v="ok"/>
  </r>
  <r>
    <n v="1816"/>
    <s v="KALA2324"/>
    <s v="Babul tree"/>
    <s v="Vachellia nilotica"/>
    <x v="46"/>
    <n v="8"/>
    <n v="8"/>
    <n v="76"/>
    <s v="ok"/>
    <s v="Kalameshwar,ward no. 16,,India_x0009_ Pin:441501"/>
    <x v="4"/>
    <s v="No"/>
    <s v="No"/>
    <s v="Government"/>
    <n v="21.229375600000001"/>
    <n v="78.917327"/>
    <s v="ok"/>
  </r>
  <r>
    <n v="1817"/>
    <s v="KALA2323"/>
    <s v="Babul tree"/>
    <s v="Vachellia nilotica"/>
    <x v="46"/>
    <n v="6"/>
    <n v="8"/>
    <n v="19"/>
    <s v="ok"/>
    <s v="Nagpur,6WH9+V84,,India_x0009_ Pin:441501"/>
    <x v="4"/>
    <s v="No"/>
    <s v="No"/>
    <s v="Government"/>
    <n v="21.228936699999998"/>
    <n v="78.917861700000003"/>
    <s v="ok"/>
  </r>
  <r>
    <n v="1818"/>
    <s v="KALA2322"/>
    <s v="Indian elm"/>
    <s v="Millettia pinnata"/>
    <x v="5"/>
    <n v="8"/>
    <n v="5.5"/>
    <n v="47"/>
    <s v="ok"/>
    <s v="Kalameshwar,ward no. 16,,India_x0009_ Pin:441501"/>
    <x v="4"/>
    <s v="No"/>
    <s v="No"/>
    <s v="Government"/>
    <n v="21.2293637"/>
    <n v="78.917357499999994"/>
    <s v="ok"/>
  </r>
  <r>
    <n v="1819"/>
    <s v="KALA2321"/>
    <s v="Babul tree"/>
    <s v="Vachellia nilotica"/>
    <x v="46"/>
    <n v="5"/>
    <n v="6"/>
    <n v="8"/>
    <s v="ok"/>
    <s v="Nagpur,6WH9+V84,,India_x0009_ Pin:441501"/>
    <x v="4"/>
    <s v="No"/>
    <s v="No"/>
    <s v="Government"/>
    <n v="21.228908300000001"/>
    <n v="78.917824999999993"/>
    <s v="ok"/>
  </r>
  <r>
    <n v="1820"/>
    <s v="KALA2320"/>
    <s v="Babul tree"/>
    <s v="Vachellia nilotica"/>
    <x v="46"/>
    <n v="8"/>
    <n v="6"/>
    <n v="15"/>
    <s v="ok"/>
    <s v="Kalameshwar,Kalmeshwar,,India_x0009_ Pin:441501"/>
    <x v="4"/>
    <s v="No"/>
    <s v="No"/>
    <s v="Government"/>
    <n v="21.22879"/>
    <n v="78.917654999999996"/>
    <s v="ok"/>
  </r>
  <r>
    <n v="1821"/>
    <s v="KALA2319"/>
    <s v="Babul tree"/>
    <s v="Vachellia nilotica"/>
    <x v="46"/>
    <n v="10"/>
    <n v="8"/>
    <n v="20"/>
    <s v="ok"/>
    <s v="Kalameshwar,Kalmeshwar,,India_x0009_ Pin:441501"/>
    <x v="4"/>
    <s v="No"/>
    <s v="No"/>
    <s v="Government"/>
    <n v="21.2286167"/>
    <n v="78.917770000000004"/>
    <s v="ok"/>
  </r>
  <r>
    <n v="1822"/>
    <s v="KALA2318"/>
    <s v="Babul tree"/>
    <s v="Vachellia nilotica"/>
    <x v="46"/>
    <n v="8"/>
    <n v="6.5"/>
    <n v="82"/>
    <s v="ok"/>
    <s v="Kalameshwar,Kalmeshwar,,India_x0009_ Pin:441501"/>
    <x v="4"/>
    <s v="No"/>
    <s v="No"/>
    <s v="Government"/>
    <n v="21.2297662"/>
    <n v="78.914149300000005"/>
    <s v="ok"/>
  </r>
  <r>
    <n v="1823"/>
    <s v="KALA2317"/>
    <s v="Babul tree"/>
    <s v="Vachellia nilotica"/>
    <x v="46"/>
    <n v="8"/>
    <n v="6"/>
    <n v="18"/>
    <s v="ok"/>
    <s v="Kalameshwar,Kalmeshwar,,India_x0009_ Pin:441501"/>
    <x v="4"/>
    <s v="No"/>
    <s v="No"/>
    <s v="Government"/>
    <n v="21.228795000000002"/>
    <n v="78.917796699999997"/>
    <s v="ok"/>
  </r>
  <r>
    <n v="1824"/>
    <s v="KALA2316"/>
    <s v="Indian jujade"/>
    <s v="Ziziphus mauritiana"/>
    <x v="48"/>
    <n v="9"/>
    <n v="6.5"/>
    <n v="86"/>
    <s v="ok"/>
    <s v="Kalameshwar,ward no. 16,,India_x0009_ Pin:441501"/>
    <x v="4"/>
    <s v="No"/>
    <s v="No"/>
    <s v="Government"/>
    <n v="21.229306399999999"/>
    <n v="78.917271600000007"/>
    <s v="ok"/>
  </r>
  <r>
    <n v="1825"/>
    <s v="KALA2315"/>
    <s v="Babul tree"/>
    <s v="Vachellia nilotica"/>
    <x v="46"/>
    <n v="8"/>
    <n v="7"/>
    <n v="15"/>
    <s v="ok"/>
    <s v="Kalameshwar,Kalmeshwar,,India_x0009_ Pin:441501"/>
    <x v="4"/>
    <s v="No"/>
    <s v="No"/>
    <s v="Government"/>
    <n v="21.228778299999998"/>
    <n v="78.917718300000004"/>
    <s v="ok"/>
  </r>
  <r>
    <n v="1826"/>
    <s v="KALA2314"/>
    <s v="Babul tree"/>
    <s v="Vachellia nilotica"/>
    <x v="46"/>
    <n v="10"/>
    <n v="8"/>
    <n v="15"/>
    <s v="ok"/>
    <s v="Kalameshwar,ward no. 16,,India_x0009_ Pin:441501"/>
    <x v="4"/>
    <s v="No"/>
    <s v="No"/>
    <s v="Government"/>
    <n v="21.229278300000001"/>
    <n v="78.917370000000005"/>
    <s v="ok"/>
  </r>
  <r>
    <n v="1827"/>
    <s v="KALA2313"/>
    <s v="Babul tree"/>
    <s v="Vachellia nilotica"/>
    <x v="46"/>
    <n v="9"/>
    <n v="6.5"/>
    <n v="38"/>
    <s v="ok"/>
    <s v="Kalameshwar,ward no. 16,,India_x0009_ Pin:441501"/>
    <x v="4"/>
    <s v="No"/>
    <s v="No"/>
    <s v="Government"/>
    <n v="21.229416199999999"/>
    <n v="78.917266699999999"/>
    <s v="ok"/>
  </r>
  <r>
    <n v="1828"/>
    <s v="KALA2312"/>
    <s v="Babul tree"/>
    <s v="Vachellia nilotica"/>
    <x v="46"/>
    <n v="8"/>
    <n v="8"/>
    <n v="18"/>
    <s v="ok"/>
    <s v="Kalameshwar,6WH9+V67,,India_x0009_ Pin:441501"/>
    <x v="4"/>
    <s v="No"/>
    <s v="No"/>
    <s v="Government"/>
    <n v="21.229095600000001"/>
    <n v="78.917596700000004"/>
    <s v="ok"/>
  </r>
  <r>
    <n v="1829"/>
    <s v="KALA2311"/>
    <s v=" Tipu tree"/>
    <s v="Tipuana tipu"/>
    <x v="1"/>
    <n v="5"/>
    <n v="5"/>
    <n v="28"/>
    <s v="ok"/>
    <s v="Kalameshwar,ward no. 16,,India_x0009_ Pin:441501"/>
    <x v="4"/>
    <s v="No"/>
    <s v="No"/>
    <s v="Government"/>
    <n v="21.229345899999998"/>
    <n v="78.917219099999997"/>
    <s v="ok"/>
  </r>
  <r>
    <n v="1830"/>
    <s v="KALA2310"/>
    <s v="Paras"/>
    <s v="Ficus religiosa"/>
    <x v="47"/>
    <n v="9"/>
    <n v="6.5"/>
    <n v="68"/>
    <s v="ok"/>
    <s v="Kalameshwar,ward no. 16,,India_x0009_ Pin:441501"/>
    <x v="4"/>
    <s v="No"/>
    <s v="No"/>
    <s v="Government"/>
    <n v="21.229385099999998"/>
    <n v="78.917277999999996"/>
    <s v="ok"/>
  </r>
  <r>
    <n v="1831"/>
    <s v="KALA2309"/>
    <s v="Babul tree"/>
    <s v="Vachellia nilotica"/>
    <x v="46"/>
    <n v="5"/>
    <n v="5"/>
    <n v="8"/>
    <s v="ok"/>
    <s v="Kalameshwar,6WH9+V67,,India_x0009_ Pin:441501"/>
    <x v="4"/>
    <s v="No"/>
    <s v="No"/>
    <s v="Government"/>
    <n v="21.229078300000001"/>
    <n v="78.917596700000004"/>
    <s v="ok"/>
  </r>
  <r>
    <n v="1832"/>
    <s v="KALA2308"/>
    <s v="Babul tree"/>
    <s v="Vachellia nilotica"/>
    <x v="46"/>
    <n v="8"/>
    <n v="4.5"/>
    <n v="82"/>
    <s v="ok"/>
    <s v="Kalameshwar,Unnamed Road,,India_x0009_ Pin:441501"/>
    <x v="4"/>
    <s v="No"/>
    <s v="No"/>
    <s v="Government"/>
    <n v="21.225496199999998"/>
    <n v="78.916271100000003"/>
    <s v="ok"/>
  </r>
  <r>
    <n v="1833"/>
    <s v="KALA2307"/>
    <s v="Babul tree"/>
    <s v="Vachellia nilotica"/>
    <x v="46"/>
    <n v="5"/>
    <n v="4"/>
    <n v="95"/>
    <s v="ok"/>
    <s v="Kalameshwar,Kalmeshwar,,India_x0009_ Pin:441501"/>
    <x v="4"/>
    <s v="No"/>
    <s v="No"/>
    <s v="Government"/>
    <n v="21.228827299999999"/>
    <n v="78.9166247"/>
    <s v="ok"/>
  </r>
  <r>
    <n v="1834"/>
    <s v="KALA2306"/>
    <s v=" Tipu tree"/>
    <s v="Tipuana tipu"/>
    <x v="1"/>
    <n v="8"/>
    <n v="9"/>
    <n v="43"/>
    <s v="ok"/>
    <s v="Kalameshwar,ward no. 16,,India_x0009_ Pin:441501"/>
    <x v="4"/>
    <s v="No"/>
    <s v="No"/>
    <s v="Government"/>
    <n v="21.229857200000001"/>
    <n v="78.917049700000007"/>
    <s v="ok"/>
  </r>
  <r>
    <n v="1835"/>
    <s v="KALA2305"/>
    <s v="Babul tree"/>
    <s v="Vachellia nilotica"/>
    <x v="46"/>
    <n v="6"/>
    <n v="5.5"/>
    <n v="48"/>
    <s v="ok"/>
    <s v="Kalameshwar,ward no. 16,,India_x0009_ Pin:441501"/>
    <x v="4"/>
    <s v="No"/>
    <s v="No"/>
    <s v="Government"/>
    <n v="21.2293044"/>
    <n v="78.9172911"/>
    <s v="ok"/>
  </r>
  <r>
    <n v="1836"/>
    <s v="KALA2304"/>
    <s v="Indian jujade"/>
    <s v="Ziziphus mauritiana"/>
    <x v="48"/>
    <n v="6"/>
    <n v="2.5"/>
    <n v="27"/>
    <s v="ok"/>
    <s v="Kalameshwar,ward no. 16,,India_x0009_ Pin:441501"/>
    <x v="4"/>
    <s v="No"/>
    <s v="No"/>
    <s v="Government"/>
    <n v="21.229376899999998"/>
    <n v="78.917128700000006"/>
    <s v="ok"/>
  </r>
  <r>
    <n v="1837"/>
    <s v="KALA2303"/>
    <s v=" Tipu tree"/>
    <s v="Tipuana tipu"/>
    <x v="1"/>
    <n v="7"/>
    <n v="7"/>
    <n v="46"/>
    <s v="ok"/>
    <s v="Kalameshwar,ward no. 16,,India_x0009_ Pin:441501"/>
    <x v="4"/>
    <s v="No"/>
    <s v="No"/>
    <s v="Government"/>
    <n v="21.2297023"/>
    <n v="78.917218800000001"/>
    <s v="ok"/>
  </r>
  <r>
    <n v="1838"/>
    <s v="KALA2302"/>
    <s v="Indian jujube"/>
    <s v="Ziziphus mauritiana"/>
    <x v="48"/>
    <n v="10"/>
    <n v="7"/>
    <n v="40"/>
    <s v="ok"/>
    <s v="Kalameshwar,ward no. 16,,India_x0009_ Pin:441501"/>
    <x v="4"/>
    <s v="No"/>
    <s v="No"/>
    <s v="Government"/>
    <n v="21.229056700000001"/>
    <n v="78.917015000000006"/>
    <s v="ok"/>
  </r>
  <r>
    <n v="1839"/>
    <s v="KALA2301"/>
    <s v="Paras tree"/>
    <s v="Ficus religiosa"/>
    <x v="47"/>
    <n v="20"/>
    <n v="8"/>
    <n v="20"/>
    <s v="ok"/>
    <s v="Kalameshwar,ward no. 16,,India_x0009_ Pin:441501"/>
    <x v="4"/>
    <s v="No"/>
    <s v="No"/>
    <s v="Government"/>
    <n v="21.229118100000001"/>
    <n v="78.916925300000003"/>
    <s v="good"/>
  </r>
  <r>
    <n v="1840"/>
    <s v="KALA2300"/>
    <s v="Babul tree"/>
    <s v="Vachellia nilotica"/>
    <x v="46"/>
    <n v="7"/>
    <n v="5"/>
    <n v="51"/>
    <s v="ok"/>
    <s v="Kalameshwar,ward no. 16,,India_x0009_ Pin:441501"/>
    <x v="4"/>
    <s v="No"/>
    <s v="No"/>
    <s v="Government"/>
    <n v="21.2293585"/>
    <n v="78.917152900000005"/>
    <s v="ok"/>
  </r>
  <r>
    <n v="1841"/>
    <s v="KALA2299"/>
    <s v="Indian jujube"/>
    <s v="Ziziphus mauritiana"/>
    <x v="48"/>
    <n v="5"/>
    <n v="4"/>
    <n v="5"/>
    <s v="ok"/>
    <s v="Kalameshwar,ward no. 16,,India_x0009_ Pin:441501"/>
    <x v="4"/>
    <s v="No"/>
    <s v="No"/>
    <s v="Government"/>
    <n v="21.2297239"/>
    <n v="78.917202399999994"/>
    <s v="ok"/>
  </r>
  <r>
    <n v="1842"/>
    <s v="KALA2298"/>
    <s v="Babul tree"/>
    <s v="Vachellia nilotica"/>
    <x v="46"/>
    <n v="8"/>
    <n v="5.5"/>
    <n v="53"/>
    <s v="ok"/>
    <s v="Kalameshwar,Kalmeshwar,,India_x0009_ Pin:441501"/>
    <x v="4"/>
    <s v="No"/>
    <s v="No"/>
    <s v="Government"/>
    <n v="21.229171399999998"/>
    <n v="78.916271100000003"/>
    <s v="ok"/>
  </r>
  <r>
    <n v="1843"/>
    <s v="KALA2297"/>
    <s v="Babul tree"/>
    <s v="Vachellia nilotica"/>
    <x v="46"/>
    <n v="20"/>
    <n v="7"/>
    <n v="20"/>
    <s v="15"/>
    <s v="Kalameshwar,ward no. 16,,India_x0009_ Pin:441501"/>
    <x v="4"/>
    <s v="No"/>
    <s v="No"/>
    <s v="Government"/>
    <n v="21.229123300000001"/>
    <n v="78.916922999999997"/>
    <s v="good"/>
  </r>
  <r>
    <n v="1844"/>
    <s v="KALA2296"/>
    <s v=" Tipu tree"/>
    <s v="Tipuana tipu"/>
    <x v="1"/>
    <n v="7"/>
    <n v="9"/>
    <n v="49"/>
    <s v="ok"/>
    <s v="Kalameshwar,ward no. 16,,India_x0009_ Pin:441501"/>
    <x v="4"/>
    <s v="No"/>
    <s v="No"/>
    <s v="Government"/>
    <n v="21.2297254"/>
    <n v="78.9172133"/>
    <s v="ok"/>
  </r>
  <r>
    <n v="1845"/>
    <s v="KALA2295"/>
    <s v="Babul tree"/>
    <s v="Vachellia nilotica"/>
    <x v="46"/>
    <n v="8"/>
    <n v="5.5"/>
    <n v="83"/>
    <s v="ok"/>
    <s v="Kalameshwar,6WH8+XRF,,India_x0009_ Pin:441501"/>
    <x v="4"/>
    <s v="No"/>
    <s v="No"/>
    <s v="Government"/>
    <n v="21.229947800000001"/>
    <n v="78.917094599999999"/>
    <s v="ok"/>
  </r>
  <r>
    <n v="1846"/>
    <s v="KALA2294"/>
    <s v="Babul tree"/>
    <s v="Vachellia nilotica"/>
    <x v="46"/>
    <n v="5"/>
    <n v="4"/>
    <n v="5"/>
    <s v="ok"/>
    <s v="Kalameshwar,ward no. 16,,India_x0009_ Pin:441501"/>
    <x v="4"/>
    <s v="No"/>
    <s v="No"/>
    <s v="Government"/>
    <n v="21.2293883"/>
    <n v="78.916640000000001"/>
    <s v="ok"/>
  </r>
  <r>
    <n v="1847"/>
    <s v="KALA2293"/>
    <s v="Neem tree"/>
    <s v="Azadirachta indica"/>
    <x v="3"/>
    <n v="7"/>
    <n v="8"/>
    <n v="65"/>
    <s v="ok"/>
    <s v="Kalameshwar,6WH8+XRF,,India_x0009_ Pin:441501"/>
    <x v="4"/>
    <s v="No"/>
    <s v="No"/>
    <s v="Government"/>
    <n v="21.229912599999999"/>
    <n v="78.917051799999996"/>
    <s v="ok"/>
  </r>
  <r>
    <n v="1848"/>
    <s v="KALA2292"/>
    <s v="Indian elm"/>
    <s v="Millettia pinnata"/>
    <x v="5"/>
    <n v="5"/>
    <n v="5"/>
    <n v="8"/>
    <s v="ok"/>
    <s v="Kalameshwar,ward no. 16,,India_x0009_ Pin:441501"/>
    <x v="4"/>
    <s v="No"/>
    <s v="No"/>
    <s v="Government"/>
    <n v="21.2293883"/>
    <n v="78.916640000000001"/>
    <s v="ok"/>
  </r>
  <r>
    <n v="1849"/>
    <s v="KALA2291"/>
    <s v="Indian elm"/>
    <s v="Millettia pinnata"/>
    <x v="5"/>
    <n v="8"/>
    <n v="5"/>
    <n v="10"/>
    <s v="shaded leave"/>
    <s v="Kalameshwar,ward no. 16,,India_x0009_ Pin:441501"/>
    <x v="4"/>
    <s v="No"/>
    <s v="No"/>
    <s v="Government"/>
    <n v="21.229331699999999"/>
    <n v="78.916789499999993"/>
    <s v="good"/>
  </r>
  <r>
    <n v="1850"/>
    <s v="KALA2290"/>
    <s v="Babul tree"/>
    <s v="Vachellia nilotica"/>
    <x v="46"/>
    <n v="12"/>
    <n v="18"/>
    <n v="168"/>
    <s v="ok"/>
    <s v="Kalameshwar,6WH8+XRF,,India_x0009_ Pin:441501"/>
    <x v="4"/>
    <s v="No"/>
    <s v="No"/>
    <s v="Government"/>
    <n v="21.229967800000001"/>
    <n v="78.917057400000004"/>
    <s v="ok"/>
  </r>
  <r>
    <n v="1851"/>
    <s v="KALA2289"/>
    <s v=" Tipu tree"/>
    <s v="Tipuana tipu"/>
    <x v="1"/>
    <n v="8"/>
    <n v="8"/>
    <n v="10"/>
    <s v="ok"/>
    <s v="Kalameshwar,ward no. 16,,India_x0009_ Pin:441501"/>
    <x v="4"/>
    <s v="No"/>
    <s v="No"/>
    <s v="Government"/>
    <n v="21.229809599999999"/>
    <n v="78.917113599999993"/>
    <s v="ok"/>
  </r>
  <r>
    <n v="1852"/>
    <s v="KALA2288"/>
    <s v="Tipuana tree"/>
    <s v="Tipuana tipu"/>
    <x v="1"/>
    <n v="15"/>
    <n v="7"/>
    <n v="25"/>
    <s v="ok"/>
    <s v="Kalameshwar,ward no. 16,,India_x0009_ Pin:441501"/>
    <x v="4"/>
    <s v="No"/>
    <s v="No"/>
    <s v="Government"/>
    <n v="21.229550400000001"/>
    <n v="78.9167573"/>
    <s v="good"/>
  </r>
  <r>
    <n v="1853"/>
    <s v="KALA2287"/>
    <s v=" Tipu tree"/>
    <s v="Tipuana tipu"/>
    <x v="1"/>
    <n v="6"/>
    <n v="4"/>
    <n v="52"/>
    <s v="ok"/>
    <s v="Kalameshwar,ward no. 16,,India_x0009_ Pin:441501"/>
    <x v="4"/>
    <s v="No"/>
    <s v="No"/>
    <s v="Government"/>
    <n v="21.2298577"/>
    <n v="78.917050099999997"/>
    <s v="ok"/>
  </r>
  <r>
    <n v="1854"/>
    <s v="KALA2286"/>
    <s v="Hiwar tree"/>
    <s v="Acacia leucophloea Wild"/>
    <x v="69"/>
    <n v="5"/>
    <n v="6"/>
    <n v="5"/>
    <s v="cut and regrown"/>
    <s v="Kalameshwar,ward no. 16,,India_x0009_ Pin:441501"/>
    <x v="4"/>
    <s v="No"/>
    <s v="No"/>
    <s v="Government"/>
    <n v="21.229382000000001"/>
    <n v="78.916662099999996"/>
    <s v="ok"/>
  </r>
  <r>
    <n v="1855"/>
    <s v="KALA2285"/>
    <s v="Tipuana tree"/>
    <s v="Tipuana tipu"/>
    <x v="1"/>
    <n v="25"/>
    <n v="10"/>
    <n v="30"/>
    <s v="ok"/>
    <s v="Kalameshwar,ward no. 16,,India_x0009_ Pin:441501"/>
    <x v="4"/>
    <s v="No"/>
    <s v="No"/>
    <s v="Government"/>
    <n v="21.2294296"/>
    <n v="78.917031600000001"/>
    <s v="good"/>
  </r>
  <r>
    <n v="1856"/>
    <s v="KALA2284"/>
    <s v=" Tipu tree"/>
    <s v="Tipuana tipu"/>
    <x v="1"/>
    <n v="4"/>
    <n v="1.5"/>
    <n v="15"/>
    <s v="ok"/>
    <s v="Kalameshwar,6WH8+XRF,,India_x0009_ Pin:441501"/>
    <x v="4"/>
    <s v="No"/>
    <s v="No"/>
    <s v="Government"/>
    <n v="21.229968299999999"/>
    <n v="78.917059600000002"/>
    <s v="ok"/>
  </r>
  <r>
    <n v="1857"/>
    <s v="KALA2283"/>
    <s v=" Tipu tree"/>
    <s v="Tipuanq tipu"/>
    <x v="1"/>
    <n v="8"/>
    <n v="8"/>
    <n v="15"/>
    <s v="ok"/>
    <s v="Kalameshwar,ward no. 16,,India_x0009_ Pin:441501"/>
    <x v="4"/>
    <s v="No"/>
    <s v="No"/>
    <s v="Government"/>
    <n v="21.229379999999999"/>
    <n v="78.916658299999995"/>
    <s v="ok"/>
  </r>
  <r>
    <n v="1858"/>
    <s v="KALA2282"/>
    <s v="Indian elm"/>
    <s v="Millettia pinnata"/>
    <x v="5"/>
    <n v="8"/>
    <n v="5.5"/>
    <n v="73"/>
    <s v="ok"/>
    <s v="Kalameshwar,6WH8+XRF,,India_x0009_ Pin:441501"/>
    <x v="4"/>
    <s v="No"/>
    <s v="No"/>
    <s v="Government"/>
    <n v="21.229968100000001"/>
    <n v="78.917062900000005"/>
    <s v="ok"/>
  </r>
  <r>
    <n v="1859"/>
    <s v="KALA2281"/>
    <s v="Babul tree"/>
    <s v="Vachellia nilotica"/>
    <x v="46"/>
    <n v="30"/>
    <n v="10"/>
    <n v="30"/>
    <s v="shaded leave"/>
    <s v="Kalameshwar,ward no. 16,,India_x0009_ Pin:441501"/>
    <x v="4"/>
    <s v="Yes"/>
    <s v="No"/>
    <s v="Government"/>
    <n v="21.229287200000002"/>
    <n v="78.916912999999994"/>
    <s v="good"/>
  </r>
  <r>
    <n v="1860"/>
    <s v="KALA2280"/>
    <s v=" Tipu tree"/>
    <s v="Tipuana tipu"/>
    <x v="1"/>
    <n v="20"/>
    <n v="13"/>
    <n v="78"/>
    <s v="ok"/>
    <s v="Kalameshwar,ward no. 16,,India_x0009_ Pin:441501"/>
    <x v="4"/>
    <s v="No"/>
    <s v="No"/>
    <s v="Government"/>
    <n v="21.229500000000002"/>
    <n v="78.916473300000007"/>
    <s v="ok"/>
  </r>
  <r>
    <n v="1861"/>
    <s v="KALA2279"/>
    <s v="Indian elm"/>
    <s v="Millettia pinnata"/>
    <x v="5"/>
    <n v="5"/>
    <n v="1.5"/>
    <n v="18"/>
    <s v="ok"/>
    <s v="Kalameshwar,6WH8+XRF,,India_x0009_ Pin:441501"/>
    <x v="4"/>
    <s v="No"/>
    <s v="No"/>
    <s v="Government"/>
    <n v="21.229943899999999"/>
    <n v="78.917065699999995"/>
    <s v="ok"/>
  </r>
  <r>
    <n v="1862"/>
    <s v="KALA2278"/>
    <s v="Tipu tree"/>
    <s v="Tipuana tipu"/>
    <x v="1"/>
    <n v="30"/>
    <n v="15"/>
    <n v="40"/>
    <s v="ok"/>
    <s v="Kalameshwar,ward no. 16,,India_x0009_ Pin:441501"/>
    <x v="4"/>
    <s v="No"/>
    <s v="No"/>
    <s v="Government"/>
    <n v="21.2293311"/>
    <n v="78.916798799999995"/>
    <s v="good"/>
  </r>
  <r>
    <n v="1863"/>
    <s v="KALA2277"/>
    <s v="Indian jujube"/>
    <s v="Ziziphus mauritiana"/>
    <x v="48"/>
    <n v="5"/>
    <n v="5"/>
    <n v="8"/>
    <s v="ok"/>
    <s v="Kalameshwar,ward no. 16,,India_x0009_ Pin:441501"/>
    <x v="4"/>
    <s v="No"/>
    <s v="No"/>
    <s v="Government"/>
    <n v="21.229573299999998"/>
    <n v="78.916456699999998"/>
    <s v="ok"/>
  </r>
  <r>
    <n v="1864"/>
    <s v="KALA2276"/>
    <s v="Babul tree"/>
    <s v="Vachellia nilotica"/>
    <x v="46"/>
    <n v="30"/>
    <n v="10"/>
    <n v="30"/>
    <s v="ok"/>
    <s v="Kalameshwar,ward no. 16,,India_x0009_ Pin:441501"/>
    <x v="4"/>
    <s v="No"/>
    <s v="No"/>
    <s v="Government"/>
    <n v="21.229515299999999"/>
    <n v="78.916591999999994"/>
    <s v="good"/>
  </r>
  <r>
    <n v="1865"/>
    <s v="KALA2275"/>
    <s v="Indian jujade"/>
    <s v="Ziziphus mauritiana"/>
    <x v="48"/>
    <n v="8"/>
    <n v="1.5"/>
    <n v="83"/>
    <s v="bottom level cutting"/>
    <s v="Kalameshwar,6WH8+XRF,,India_x0009_ Pin:441501"/>
    <x v="4"/>
    <s v="No"/>
    <s v="No"/>
    <s v="Government"/>
    <n v="21.229957800000001"/>
    <n v="78.917051999999998"/>
    <s v="ok"/>
  </r>
  <r>
    <n v="1866"/>
    <s v="KALA2274"/>
    <s v=" Tipu tree"/>
    <s v="Tipuana tipu"/>
    <x v="1"/>
    <n v="10"/>
    <n v="8"/>
    <n v="20"/>
    <s v="ok"/>
    <s v="Kalameshwar,ward no. 16,,India_x0009_ Pin:441501"/>
    <x v="4"/>
    <s v="No"/>
    <s v="No"/>
    <s v="Government"/>
    <n v="21.229520000000001"/>
    <n v="78.916505000000001"/>
    <s v="ok"/>
  </r>
  <r>
    <n v="1867"/>
    <s v="KALA2273"/>
    <s v="Babul tree"/>
    <s v="Vachellia nilotica"/>
    <x v="46"/>
    <n v="13"/>
    <n v="11"/>
    <n v="110"/>
    <s v="ok"/>
    <s v="Kalameshwar,6WJ8+6QM,,India_x0009_ Pin:441501"/>
    <x v="4"/>
    <s v="No"/>
    <s v="No"/>
    <s v="Government"/>
    <n v="21.230245199999999"/>
    <n v="78.916300399999997"/>
    <s v="ok"/>
  </r>
  <r>
    <n v="1868"/>
    <s v="KALA2272"/>
    <s v="Indian rosewood"/>
    <s v="Dalbergia sissoo"/>
    <x v="7"/>
    <n v="30"/>
    <n v="15"/>
    <n v="20"/>
    <s v="shaded leave"/>
    <s v="Kalameshwar,ward no. 16,,India_x0009_ Pin:441501"/>
    <x v="4"/>
    <s v="No"/>
    <s v="No"/>
    <s v="Government"/>
    <n v="21.229407399999999"/>
    <n v="78.916699800000004"/>
    <s v="good"/>
  </r>
  <r>
    <n v="1869"/>
    <s v="KALA2271"/>
    <s v="Neem tree"/>
    <s v="Azadirachta indica"/>
    <x v="3"/>
    <n v="8"/>
    <n v="7"/>
    <n v="25"/>
    <s v="ok"/>
    <s v="Kalameshwar,Kalmeshwar,,India_x0009_ Pin:441501"/>
    <x v="4"/>
    <s v="No"/>
    <s v="No"/>
    <s v="Government"/>
    <n v="21.2283933"/>
    <n v="78.9147617"/>
    <s v="ok"/>
  </r>
  <r>
    <n v="1870"/>
    <s v="KALA2270"/>
    <s v="Indian rosewood"/>
    <s v="Dalbergia sissoo"/>
    <x v="7"/>
    <n v="12"/>
    <n v="11"/>
    <n v="198"/>
    <s v="ok"/>
    <s v="Kalameshwar,6WJ8+6QM,,India_x0009_ Pin:441501"/>
    <x v="4"/>
    <s v="No"/>
    <s v="No"/>
    <s v="Government"/>
    <n v="21.2301951"/>
    <n v="78.916333899999998"/>
    <s v="ok"/>
  </r>
  <r>
    <n v="1871"/>
    <s v="KALA2269"/>
    <s v="Tipu tree"/>
    <s v="Tipuana tipu"/>
    <x v="1"/>
    <n v="20"/>
    <n v="9"/>
    <n v="15"/>
    <s v="ok"/>
    <s v="Kalameshwar,ward no. 16,,India_x0009_ Pin:441501"/>
    <x v="4"/>
    <s v="No"/>
    <s v="No"/>
    <s v="Government"/>
    <n v="21.229586999999999"/>
    <n v="78.916771699999998"/>
    <s v="good"/>
  </r>
  <r>
    <n v="1872"/>
    <s v="KALA2268"/>
    <s v="Indian rosewood"/>
    <s v="Dalbergia sissoo"/>
    <x v="7"/>
    <n v="10"/>
    <n v="7"/>
    <n v="25"/>
    <s v="ok"/>
    <s v="Kalameshwar,6WH8+Q6X,,India_x0009_ Pin:441501"/>
    <x v="4"/>
    <s v="No"/>
    <s v="No"/>
    <s v="Government"/>
    <n v="21.2295233"/>
    <n v="78.916075000000006"/>
    <s v="ok"/>
  </r>
  <r>
    <n v="1873"/>
    <s v="KALA2267"/>
    <s v="Neem tree"/>
    <s v="Azadirachta indica"/>
    <x v="3"/>
    <n v="8"/>
    <n v="7"/>
    <n v="38"/>
    <s v="ok"/>
    <s v="Kalameshwar,6WJ8+6QM,,India_x0009_ Pin:441501"/>
    <x v="4"/>
    <s v="No"/>
    <s v="No"/>
    <s v="Government"/>
    <n v="21.230228"/>
    <n v="78.916326400000003"/>
    <s v="ok"/>
  </r>
  <r>
    <n v="1874"/>
    <s v="KALA2266"/>
    <s v="Indian rosewood"/>
    <s v="Dalbergia sissoo"/>
    <x v="7"/>
    <n v="15"/>
    <n v="7"/>
    <n v="20"/>
    <s v="ok"/>
    <s v="Kalameshwar,ward no. 16,,India_x0009_ Pin:441501"/>
    <x v="4"/>
    <s v="No"/>
    <s v="No"/>
    <s v="Government"/>
    <n v="21.2296212"/>
    <n v="78.916620899999998"/>
    <s v="good"/>
  </r>
  <r>
    <n v="1875"/>
    <s v="KALA2265"/>
    <s v="Neem tree"/>
    <s v="Azadirachta indica"/>
    <x v="3"/>
    <n v="13"/>
    <n v="13"/>
    <n v="167"/>
    <s v="ok"/>
    <s v="Kalameshwar,6WJ8+6QM,,India_x0009_ Pin:441501"/>
    <x v="4"/>
    <s v="No"/>
    <s v="No"/>
    <s v="Government"/>
    <n v="21.2302483"/>
    <n v="78.916305300000005"/>
    <s v="ok"/>
  </r>
  <r>
    <n v="1876"/>
    <s v="KALA2264"/>
    <s v="Indian rosewood"/>
    <s v="Dalbergia sissoo"/>
    <x v="7"/>
    <n v="15"/>
    <n v="10"/>
    <n v="30"/>
    <s v="shaded leave"/>
    <s v="Kalameshwar,ward no. 16,,India_x0009_ Pin:441501"/>
    <x v="4"/>
    <s v="No"/>
    <s v="No"/>
    <s v="Government"/>
    <n v="21.229785499999998"/>
    <n v="78.916361699999996"/>
    <s v="good"/>
  </r>
  <r>
    <n v="1877"/>
    <s v="KALA2263"/>
    <s v="Neem tree"/>
    <s v="Azadirachta indica"/>
    <x v="3"/>
    <n v="13"/>
    <n v="23"/>
    <n v="101"/>
    <s v="ok"/>
    <s v="Kalameshwar,6WJ8+67X,,India_x0009_ Pin:441501"/>
    <x v="4"/>
    <s v="No"/>
    <s v="No"/>
    <s v="Government"/>
    <n v="21.2302052"/>
    <n v="78.916176800000002"/>
    <s v="ok"/>
  </r>
  <r>
    <n v="1878"/>
    <s v="KALA2262"/>
    <s v="Indian elm"/>
    <s v="Millettia pinnata"/>
    <x v="5"/>
    <n v="8"/>
    <n v="5"/>
    <n v="8"/>
    <s v="ok"/>
    <s v="Kalameshwar,6WH8+Q6X,,India_x0009_ Pin:441501"/>
    <x v="4"/>
    <s v="No"/>
    <s v="No"/>
    <s v="Government"/>
    <n v="21.2296783"/>
    <n v="78.916276699999997"/>
    <s v="ok"/>
  </r>
  <r>
    <n v="1879"/>
    <s v="KALA2261"/>
    <s v="Indian rosewood"/>
    <s v="Dalbergia sissoo"/>
    <x v="7"/>
    <n v="20"/>
    <n v="7"/>
    <n v="20"/>
    <s v="shaded leave"/>
    <s v="Kalameshwar,ward no. 16,,India_x0009_ Pin:441501"/>
    <x v="4"/>
    <s v="No"/>
    <s v="No"/>
    <s v="Government"/>
    <n v="21.2297783"/>
    <n v="78.916356300000004"/>
    <s v="good"/>
  </r>
  <r>
    <n v="1880"/>
    <s v="KALA2260"/>
    <s v=" Tipu tree"/>
    <s v="Tipuana tipu"/>
    <x v="1"/>
    <n v="20"/>
    <n v="10"/>
    <n v="45"/>
    <s v="ok"/>
    <s v="Kalameshwar,6WJ8+6QM,,India_x0009_ Pin:441501"/>
    <x v="4"/>
    <s v="No"/>
    <s v="No"/>
    <s v="Government"/>
    <n v="21.2302152"/>
    <n v="78.9163906"/>
    <s v="ok"/>
  </r>
  <r>
    <n v="1881"/>
    <s v="KALA2259"/>
    <s v="Indian rosewood"/>
    <s v="Dalbergia sissoo"/>
    <x v="7"/>
    <n v="20"/>
    <n v="10"/>
    <n v="40"/>
    <s v="ok"/>
    <s v="Kalameshwar,Kalmeshwar,,India_x0009_ Pin:441501"/>
    <x v="4"/>
    <s v="No"/>
    <s v="No"/>
    <s v="Government"/>
    <n v="21.2299346"/>
    <n v="78.916093900000007"/>
    <s v="ok"/>
  </r>
  <r>
    <n v="1882"/>
    <s v="KALA2258"/>
    <s v="Flooded gum tree"/>
    <s v="Eucalyptus grandis"/>
    <x v="31"/>
    <n v="30"/>
    <n v="16"/>
    <n v="40"/>
    <s v="ok"/>
    <s v="Kalameshwar,ward no. 16,,India_x0009_ Pin:441501"/>
    <x v="4"/>
    <s v="No"/>
    <s v="No"/>
    <s v="Government"/>
    <n v="21.229664700000001"/>
    <n v="78.916448700000004"/>
    <s v="good"/>
  </r>
  <r>
    <n v="1883"/>
    <s v="KALA2257"/>
    <s v="Rose gum"/>
    <s v="Eucalyptus grandis"/>
    <x v="31"/>
    <n v="16"/>
    <n v="23"/>
    <n v="127"/>
    <s v="ok"/>
    <s v="Kalameshwar,Kalmeshwar,,India_x0009_ Pin:441501"/>
    <x v="4"/>
    <s v="No"/>
    <s v="No"/>
    <s v="Government"/>
    <n v="21.230203899999999"/>
    <n v="78.915210200000004"/>
    <s v="ok"/>
  </r>
  <r>
    <n v="1884"/>
    <s v="KALA2256"/>
    <s v=" Tipu tree"/>
    <s v="Tipuana tipu"/>
    <x v="1"/>
    <n v="20"/>
    <n v="11"/>
    <n v="58"/>
    <s v="ok"/>
    <s v="Kalameshwar,Kalmeshwar,,India_x0009_ Pin:441501"/>
    <x v="4"/>
    <s v="No"/>
    <s v="No"/>
    <s v="Government"/>
    <n v="21.229933299999999"/>
    <n v="78.916098300000002"/>
    <s v="ok"/>
  </r>
  <r>
    <n v="1885"/>
    <s v="KALA2255"/>
    <s v="Hiwar tree"/>
    <s v="Acacia leucophloea Wild"/>
    <x v="69"/>
    <n v="15"/>
    <n v="7"/>
    <n v="20"/>
    <s v="ok"/>
    <s v="Kalameshwar,6WH8+Q6X,,India_x0009_ Pin:441501"/>
    <x v="4"/>
    <s v="No"/>
    <s v="No"/>
    <s v="Government"/>
    <n v="21.2297546"/>
    <n v="78.916049099999995"/>
    <s v="good"/>
  </r>
  <r>
    <n v="1886"/>
    <s v="KALA2254"/>
    <s v="Indian jujube"/>
    <s v="Ziziphus mauritiana"/>
    <x v="48"/>
    <n v="10"/>
    <n v="7"/>
    <n v="20"/>
    <s v="ok"/>
    <s v="Kalameshwar,6WJ8+CM3,,India_x0009_ Pin:441501"/>
    <x v="4"/>
    <s v="No"/>
    <s v="No"/>
    <s v="Government"/>
    <n v="21.230705400000002"/>
    <n v="78.916438999999997"/>
    <s v="ok"/>
  </r>
  <r>
    <n v="1887"/>
    <s v="KALA2253"/>
    <s v="Tipu tree"/>
    <s v="Tipuana tipu"/>
    <x v="1"/>
    <n v="15"/>
    <n v="6"/>
    <n v="30"/>
    <s v="ok"/>
    <s v="Kalameshwar,Kalmeshwar,,India_x0009_ Pin:441501"/>
    <x v="4"/>
    <s v="No"/>
    <s v="No"/>
    <s v="Government"/>
    <n v="21.229832800000001"/>
    <n v="78.915966800000007"/>
    <s v="good"/>
  </r>
  <r>
    <n v="1888"/>
    <s v="KALA2252"/>
    <s v=" Tipu tree"/>
    <s v="Tipuana tipu"/>
    <x v="1"/>
    <n v="15"/>
    <n v="10"/>
    <n v="40"/>
    <s v="ok"/>
    <s v="Kalameshwar,6WJ8+67X,,India_x0009_ Pin:441501"/>
    <x v="4"/>
    <s v="No"/>
    <s v="No"/>
    <s v="Government"/>
    <n v="21.230239900000001"/>
    <n v="78.916145400000005"/>
    <s v="ok"/>
  </r>
  <r>
    <n v="1889"/>
    <s v="KALA2251"/>
    <s v="Neem tree"/>
    <s v="Azadirachta indica"/>
    <x v="3"/>
    <n v="15"/>
    <n v="5"/>
    <n v="25"/>
    <s v="cut branches"/>
    <s v="Kalameshwar,6WH8+Q6X,,India_x0009_ Pin:441501"/>
    <x v="4"/>
    <s v="No"/>
    <s v="No"/>
    <s v="Private"/>
    <n v="21.229748799999999"/>
    <n v="78.915847799999995"/>
    <s v="good"/>
  </r>
  <r>
    <n v="1890"/>
    <s v="KALA2250"/>
    <s v=" Tipu tree"/>
    <s v="Tipuana tipu"/>
    <x v="1"/>
    <n v="10"/>
    <n v="5"/>
    <n v="20"/>
    <s v="cut branches"/>
    <s v="Kalameshwar,6WJ8+6QM,,India_x0009_ Pin:441501"/>
    <x v="4"/>
    <s v="No"/>
    <s v="No"/>
    <s v="Government"/>
    <n v="21.2305077"/>
    <n v="78.916394600000004"/>
    <s v="ok"/>
  </r>
  <r>
    <n v="1891"/>
    <s v="KALA2249"/>
    <s v="Tipu tree"/>
    <s v="Tipuana tipu"/>
    <x v="1"/>
    <n v="20"/>
    <n v="10"/>
    <n v="40"/>
    <s v="cut branches and regrown"/>
    <s v="Kalameshwar,6WH8+Q6X,,India_x0009_ Pin:441501"/>
    <x v="4"/>
    <s v="No"/>
    <s v="No"/>
    <s v="Government"/>
    <n v="21.229711099999999"/>
    <n v="78.915879899999993"/>
    <s v="good"/>
  </r>
  <r>
    <n v="1892"/>
    <s v="KALA2248"/>
    <s v="Imli"/>
    <s v="Tamarind plant"/>
    <x v="58"/>
    <n v="80"/>
    <n v="13"/>
    <n v="180"/>
    <s v="ok"/>
    <s v="Kalameshwar,Kalmeshwar,,India_x0009_ Pin:441501"/>
    <x v="4"/>
    <s v="No"/>
    <s v="Yes"/>
    <s v="Government"/>
    <n v="21.229751700000001"/>
    <n v="78.915439500000005"/>
    <s v="ok"/>
  </r>
  <r>
    <n v="1893"/>
    <s v="KALA2247"/>
    <s v="Banyan tree"/>
    <s v="Ficus benghalensis"/>
    <x v="15"/>
    <n v="50"/>
    <n v="15"/>
    <n v="150"/>
    <s v="ok"/>
    <s v="Kalameshwar,Kalmeshwar,,India_x0009_ Pin:441501"/>
    <x v="4"/>
    <s v="No"/>
    <s v="Yes"/>
    <s v="Government"/>
    <n v="21.2298346"/>
    <n v="78.915744000000004"/>
    <s v="good"/>
  </r>
  <r>
    <n v="1894"/>
    <s v="KALA2246"/>
    <s v=" Tipu tree"/>
    <s v="Tipuana tipu"/>
    <x v="1"/>
    <n v="5"/>
    <n v="5"/>
    <n v="8"/>
    <s v="ok"/>
    <s v="Kalameshwar,Kalmeshwar,,India_x0009_ Pin:441501"/>
    <x v="4"/>
    <s v="No"/>
    <s v="No"/>
    <s v="Government"/>
    <n v="21.229763299999998"/>
    <n v="78.915360000000007"/>
    <s v="ok"/>
  </r>
  <r>
    <n v="1895"/>
    <s v="KALA2245"/>
    <s v=" Tipu tree"/>
    <s v="Tipuana tipu"/>
    <x v="1"/>
    <n v="10"/>
    <n v="9"/>
    <n v="28"/>
    <s v="ok"/>
    <s v="Kalameshwar,6WH8+R3R,,India_x0009_ Pin:441501"/>
    <x v="4"/>
    <s v="No"/>
    <s v="No"/>
    <s v="Government"/>
    <n v="21.2297683"/>
    <n v="78.915194999999997"/>
    <s v="ok"/>
  </r>
  <r>
    <n v="1896"/>
    <s v="KALA2244"/>
    <s v="Indian rosewood"/>
    <s v="Dalbergia sissoo"/>
    <x v="7"/>
    <n v="30"/>
    <n v="15"/>
    <n v="40"/>
    <s v="ok"/>
    <s v="Kalameshwar,Kalmeshwar,,India_x0009_ Pin:441501"/>
    <x v="4"/>
    <s v="No"/>
    <s v="No"/>
    <s v="Government"/>
    <n v="21.229900000000001"/>
    <n v="78.915516999999994"/>
    <s v="good"/>
  </r>
  <r>
    <n v="1897"/>
    <s v="KALA2243"/>
    <s v=" Tipu tree"/>
    <s v="Tipuana tipu"/>
    <x v="1"/>
    <n v="10"/>
    <n v="10"/>
    <n v="30"/>
    <s v="ok"/>
    <s v="Kalameshwar,Kalmeshwar,,India_x0009_ Pin:441501"/>
    <x v="4"/>
    <s v="No"/>
    <s v="No"/>
    <s v="Government"/>
    <n v="21.229809100000001"/>
    <n v="78.915261099999995"/>
    <s v="ok"/>
  </r>
  <r>
    <n v="1898"/>
    <s v="KALA2242"/>
    <s v="Indian rosewood"/>
    <s v="Dalbergia sissoo"/>
    <x v="7"/>
    <n v="20"/>
    <n v="8"/>
    <n v="30"/>
    <s v="ok"/>
    <s v="Kalameshwar,Kalmeshwar,,India_x0009_ Pin:441501"/>
    <x v="4"/>
    <s v="No"/>
    <s v="No"/>
    <s v="Government"/>
    <n v="21.22993"/>
    <n v="78.915456399999997"/>
    <s v="good"/>
  </r>
  <r>
    <n v="1899"/>
    <s v="KALA2241"/>
    <s v="Indian rosewood"/>
    <s v="Dalbergia sissoo"/>
    <x v="7"/>
    <n v="10"/>
    <n v="8"/>
    <n v="41"/>
    <s v="ok"/>
    <s v="Kalameshwar,Kalmeshwar,,India_x0009_ Pin:441501"/>
    <x v="4"/>
    <s v="No"/>
    <s v="No"/>
    <s v="Government"/>
    <n v="21.229856699999999"/>
    <n v="78.915291699999997"/>
    <s v="ok"/>
  </r>
  <r>
    <n v="1900"/>
    <s v="KALA2240"/>
    <s v="Tipu tree"/>
    <s v="Tipuana tipu"/>
    <x v="1"/>
    <n v="15"/>
    <n v="5"/>
    <n v="20"/>
    <s v="broken from between"/>
    <s v="Kalameshwar,Kalmeshwar,,India_x0009_ Pin:441501"/>
    <x v="4"/>
    <s v="No"/>
    <s v="No"/>
    <s v="Government"/>
    <n v="21.2299173"/>
    <n v="78.915384700000004"/>
    <s v="good"/>
  </r>
  <r>
    <n v="1901"/>
    <s v="KALA2239"/>
    <s v=" Tipu tree"/>
    <s v="Tipuana tipu"/>
    <x v="1"/>
    <n v="5"/>
    <n v="4"/>
    <n v="5"/>
    <s v="ok"/>
    <s v="Kalameshwar,Kalmeshwar,,India_x0009_ Pin:441501"/>
    <x v="4"/>
    <s v="No"/>
    <s v="No"/>
    <s v="Government"/>
    <n v="21.229821699999999"/>
    <n v="78.915625000000006"/>
    <s v="ok"/>
  </r>
  <r>
    <n v="1902"/>
    <s v="KALA2238"/>
    <s v=" Tipu tree"/>
    <s v="Tipuana tipu"/>
    <x v="1"/>
    <n v="5"/>
    <n v="4"/>
    <n v="6"/>
    <s v="ok"/>
    <s v="Kalameshwar,6WH8+R3R,,India_x0009_ Pin:441501"/>
    <x v="4"/>
    <s v="No"/>
    <s v="No"/>
    <s v="Government"/>
    <n v="21.2296458"/>
    <n v="78.915128800000005"/>
    <s v="ok"/>
  </r>
  <r>
    <n v="1903"/>
    <s v="KALA2237"/>
    <s v="Tipuana tree"/>
    <s v="Tipuana tipu"/>
    <x v="1"/>
    <n v="30"/>
    <n v="15"/>
    <n v="50"/>
    <s v="ok"/>
    <s v="Kalameshwar,Kalmeshwar,,India_x0009_ Pin:441501"/>
    <x v="4"/>
    <s v="No"/>
    <s v="No"/>
    <s v="Government"/>
    <n v="21.230181399999999"/>
    <n v="78.915485500000003"/>
    <s v="good"/>
  </r>
  <r>
    <n v="1904"/>
    <s v="KALA2236"/>
    <s v=" Tipu tree"/>
    <s v="Tipuana tipu"/>
    <x v="1"/>
    <n v="5"/>
    <n v="4"/>
    <n v="5"/>
    <s v="ok"/>
    <s v="Kalameshwar,6WH8+R3R,,India_x0009_ Pin:441501"/>
    <x v="4"/>
    <s v="No"/>
    <s v="No"/>
    <s v="Government"/>
    <n v="21.230135000000001"/>
    <n v="78.914826700000006"/>
    <s v="ok"/>
  </r>
  <r>
    <n v="1905"/>
    <s v="KALA2235"/>
    <s v="Cluster fig"/>
    <s v="Ficus racemosa"/>
    <x v="55"/>
    <n v="30"/>
    <n v="15"/>
    <n v="40"/>
    <s v="ok"/>
    <s v="Kalameshwar,6WH8+R3R,,India_x0009_ Pin:441501"/>
    <x v="4"/>
    <s v="No"/>
    <s v="No"/>
    <s v="Government"/>
    <n v="21.229645300000001"/>
    <n v="78.915168100000002"/>
    <s v="good"/>
  </r>
  <r>
    <n v="1906"/>
    <s v="KALA2233"/>
    <s v="Tipuana tree"/>
    <s v="Tipuana tipu"/>
    <x v="1"/>
    <n v="5"/>
    <n v="5"/>
    <n v="5"/>
    <s v="ok"/>
    <s v="Kalameshwar,Kalmeshwar,,India_x0009_ Pin:441501"/>
    <x v="4"/>
    <s v="No"/>
    <s v="No"/>
    <s v="Government"/>
    <n v="21.2300334"/>
    <n v="78.915520700000002"/>
    <s v="good"/>
  </r>
  <r>
    <n v="1907"/>
    <s v="KALA2233"/>
    <s v=" Tipu tree"/>
    <s v="Tipuana tipu"/>
    <x v="1"/>
    <n v="5"/>
    <n v="5"/>
    <n v="5"/>
    <s v="ok"/>
    <s v="Kalameshwar,6WH8+R3R,,India_x0009_ Pin:441501"/>
    <x v="4"/>
    <s v="No"/>
    <s v="No"/>
    <s v="Government"/>
    <n v="21.2296315"/>
    <n v="78.915134699999996"/>
    <s v="ok"/>
  </r>
  <r>
    <n v="1908"/>
    <s v="KALA2232"/>
    <s v=" Tipu tree"/>
    <s v="Tipuana tipu"/>
    <x v="1"/>
    <n v="4"/>
    <n v="1.5"/>
    <n v="14"/>
    <s v="ok"/>
    <s v="Kalameshwar,6WH8+R3R,,India_x0009_ Pin:441501"/>
    <x v="4"/>
    <s v="No"/>
    <s v="No"/>
    <s v="Government"/>
    <n v="21.229613199999999"/>
    <n v="78.915115700000001"/>
    <s v="ok"/>
  </r>
  <r>
    <n v="1909"/>
    <s v="KALA2231"/>
    <s v="Neem tree"/>
    <s v="Azadirachta indica"/>
    <x v="3"/>
    <n v="40"/>
    <n v="15"/>
    <n v="70"/>
    <s v="ok"/>
    <s v="Kalameshwar,Kalmeshwar,,India_x0009_ Pin:441501"/>
    <x v="4"/>
    <s v="No"/>
    <s v="No"/>
    <s v="Government"/>
    <n v="21.230058499999998"/>
    <n v="78.915377399999997"/>
    <s v="good"/>
  </r>
  <r>
    <n v="1910"/>
    <s v="KALA2230"/>
    <s v=" Tipu tree"/>
    <s v="Tipuana tipu"/>
    <x v="1"/>
    <n v="5"/>
    <n v="5"/>
    <n v="5"/>
    <s v="ok"/>
    <s v="Kalameshwar,6WH8+R3R,,India_x0009_ Pin:441501"/>
    <x v="4"/>
    <s v="No"/>
    <s v="No"/>
    <s v="Government"/>
    <n v="21.229780000000002"/>
    <n v="78.914836699999995"/>
    <s v="ok"/>
  </r>
  <r>
    <n v="1911"/>
    <s v="KALA2229"/>
    <s v=" Tipu tree"/>
    <s v="Tipuana tipu"/>
    <x v="1"/>
    <n v="5"/>
    <n v="2"/>
    <n v="13"/>
    <s v="ok"/>
    <s v="Kalameshwar,6WH8+R3R,,India_x0009_ Pin:441501"/>
    <x v="4"/>
    <s v="No"/>
    <s v="No"/>
    <s v="Government"/>
    <n v="21.229783900000001"/>
    <n v="78.915068099999999"/>
    <s v="ok"/>
  </r>
  <r>
    <n v="1912"/>
    <s v="KALA2228"/>
    <s v="Tipu tree"/>
    <s v="Tipuana tipu"/>
    <x v="1"/>
    <n v="5"/>
    <n v="5"/>
    <n v="10"/>
    <s v="ok"/>
    <s v="Kalameshwar,6WH8+R3R,,India_x0009_ Pin:441501"/>
    <x v="4"/>
    <s v="No"/>
    <s v="No"/>
    <s v="Government"/>
    <n v="21.2300161"/>
    <n v="78.914964499999996"/>
    <s v="good"/>
  </r>
  <r>
    <n v="1913"/>
    <s v="KALA2227"/>
    <s v=" Tipu tree"/>
    <s v="Tipuana tipu"/>
    <x v="1"/>
    <n v="5"/>
    <n v="2.5"/>
    <n v="10"/>
    <s v="ok"/>
    <s v="Kalameshwar,Kalmeshwar,,India_x0009_ Pin:441501"/>
    <x v="4"/>
    <s v="No"/>
    <s v="No"/>
    <s v="Government"/>
    <n v="21.229956300000001"/>
    <n v="78.915262799999994"/>
    <s v="ok"/>
  </r>
  <r>
    <n v="1914"/>
    <s v="KALA2226"/>
    <s v=" Tipu tree"/>
    <s v="Tipuana tipu"/>
    <x v="1"/>
    <n v="5"/>
    <n v="4"/>
    <n v="5"/>
    <s v="ok"/>
    <s v="Kalameshwar,6WH8+R3R,,India_x0009_ Pin:441501"/>
    <x v="4"/>
    <s v="No"/>
    <s v="No"/>
    <s v="Government"/>
    <n v="21.229780000000002"/>
    <n v="78.914836699999995"/>
    <s v="ok"/>
  </r>
  <r>
    <n v="1915"/>
    <s v="KALA2225"/>
    <s v="Tipu tree"/>
    <s v="Tipuana tipu"/>
    <x v="1"/>
    <n v="5"/>
    <n v="5"/>
    <n v="10"/>
    <s v="cut and regrown from bottom"/>
    <s v="Kalameshwar,6WH8+R3R,,India_x0009_ Pin:441501"/>
    <x v="4"/>
    <s v="No"/>
    <s v="No"/>
    <s v="Government"/>
    <n v="21.230047599999999"/>
    <n v="78.914692299999999"/>
    <s v="good"/>
  </r>
  <r>
    <n v="1916"/>
    <s v="KALA2224"/>
    <s v="Indian elm"/>
    <s v="Millettia pinnata"/>
    <x v="5"/>
    <n v="5"/>
    <n v="1.5"/>
    <n v="19"/>
    <s v="ok"/>
    <s v="Kalameshwar,6WH8+R3R,,India_x0009_ Pin:441501"/>
    <x v="4"/>
    <s v="No"/>
    <s v="No"/>
    <s v="Government"/>
    <n v="21.229576300000002"/>
    <n v="78.915109099999995"/>
    <s v="ok"/>
  </r>
  <r>
    <n v="1917"/>
    <s v="KALA2223"/>
    <s v=" Tipu tree"/>
    <s v="Tipuana tipu"/>
    <x v="1"/>
    <n v="5"/>
    <n v="7"/>
    <n v="5"/>
    <s v="ok"/>
    <s v="Kalameshwar,6WH8+R3R,,India_x0009_ Pin:441501"/>
    <x v="4"/>
    <s v="No"/>
    <s v="No"/>
    <s v="Government"/>
    <n v="21.229577599999999"/>
    <n v="78.915115599999993"/>
    <s v="ok"/>
  </r>
  <r>
    <n v="1918"/>
    <s v="KALA2222"/>
    <s v="Indian elm"/>
    <s v="Millettia pinnata"/>
    <x v="5"/>
    <n v="5"/>
    <n v="3.5"/>
    <n v="10"/>
    <s v="ok"/>
    <s v="Kalameshwar,6WH8+R3R,,India_x0009_ Pin:441501"/>
    <x v="4"/>
    <s v="No"/>
    <s v="No"/>
    <s v="Government"/>
    <n v="21.229929299999998"/>
    <n v="78.914774899999998"/>
    <s v="good"/>
  </r>
  <r>
    <n v="1919"/>
    <s v="KALA2221"/>
    <s v="Indian elm"/>
    <s v="Millettia pinnata"/>
    <x v="5"/>
    <n v="5"/>
    <n v="2.5"/>
    <n v="13"/>
    <s v="ok"/>
    <s v="Kalameshwar,6WH8+R3R,,India_x0009_ Pin:441501"/>
    <x v="4"/>
    <s v="No"/>
    <s v="No"/>
    <s v="Government"/>
    <n v="21.229575100000002"/>
    <n v="78.915102599999997"/>
    <s v="ok"/>
  </r>
  <r>
    <n v="1920"/>
    <s v="KALA2220"/>
    <s v="Indian elm"/>
    <s v="Millettia pinnata"/>
    <x v="5"/>
    <n v="5"/>
    <n v="6"/>
    <n v="10"/>
    <s v="ok"/>
    <s v="Kalameshwar,6WH8+R3R,,India_x0009_ Pin:441501"/>
    <x v="4"/>
    <s v="No"/>
    <s v="No"/>
    <s v="Government"/>
    <n v="21.229575100000002"/>
    <n v="78.915102599999997"/>
    <s v="ok"/>
  </r>
  <r>
    <n v="1921"/>
    <s v="KALA2219"/>
    <s v="Paras tree"/>
    <s v="Ficus religiosa"/>
    <x v="47"/>
    <n v="15"/>
    <n v="7"/>
    <n v="30"/>
    <s v="ok"/>
    <s v="Kalameshwar,6WH8+R3R,,India_x0009_ Pin:441501"/>
    <x v="4"/>
    <s v="No"/>
    <s v="No"/>
    <s v="Government"/>
    <n v="21.229730199999999"/>
    <n v="78.914881699999995"/>
    <s v="good"/>
  </r>
  <r>
    <n v="1922"/>
    <s v="KALA2218"/>
    <s v="Indian elm"/>
    <s v="Millettia pinnata"/>
    <x v="5"/>
    <n v="6"/>
    <n v="2.5"/>
    <n v="18"/>
    <s v="ok"/>
    <s v="Kalameshwar,6WH8+R3R,,India_x0009_ Pin:441501"/>
    <x v="4"/>
    <s v="No"/>
    <s v="No"/>
    <s v="Government"/>
    <n v="21.2295777"/>
    <n v="78.915111800000005"/>
    <s v="ok"/>
  </r>
  <r>
    <n v="1923"/>
    <s v="KALA2217"/>
    <s v="Indian elm"/>
    <s v="Millettia pinnata"/>
    <x v="5"/>
    <n v="30"/>
    <n v="6"/>
    <n v="40"/>
    <s v="cut and regrown from bottom"/>
    <s v="Kalameshwar,6WH8+R3R,,India_x0009_ Pin:441501"/>
    <x v="4"/>
    <s v="No"/>
    <s v="No"/>
    <s v="Government"/>
    <n v="21.229817499999999"/>
    <n v="78.914746100000002"/>
    <s v="good"/>
  </r>
  <r>
    <n v="1924"/>
    <s v="KALA2216"/>
    <s v=" Tipu tree"/>
    <s v="Tipuana tipu"/>
    <x v="1"/>
    <n v="5"/>
    <n v="5"/>
    <n v="5"/>
    <s v="ok"/>
    <s v="Kalameshwar,6WH8+R3R,,India_x0009_ Pin:441501"/>
    <x v="4"/>
    <s v="No"/>
    <s v="No"/>
    <s v="Government"/>
    <n v="21.229961599999999"/>
    <n v="78.914617899999996"/>
    <s v="ok"/>
  </r>
  <r>
    <n v="1925"/>
    <s v="KALA2215"/>
    <s v="Indian elm"/>
    <s v="Millettia pinnata"/>
    <x v="5"/>
    <n v="4"/>
    <n v="1.5"/>
    <n v="13"/>
    <s v="ok"/>
    <s v="Kalameshwar,6WH8+R3R,,India_x0009_ Pin:441501"/>
    <x v="4"/>
    <s v="No"/>
    <s v="No"/>
    <s v="Government"/>
    <n v="21.229579600000001"/>
    <n v="78.915114399999993"/>
    <s v="ok"/>
  </r>
  <r>
    <n v="1926"/>
    <s v="KALA2214"/>
    <s v="Paras tree"/>
    <s v="Ficus religiosa"/>
    <x v="47"/>
    <n v="15"/>
    <n v="6"/>
    <n v="25"/>
    <s v="ok"/>
    <s v="Kalameshwar,6WH8+R3R,,India_x0009_ Pin:441501"/>
    <x v="4"/>
    <s v="No"/>
    <s v="No"/>
    <s v="Government"/>
    <n v="21.2298647"/>
    <n v="78.914937199999997"/>
    <s v="good"/>
  </r>
  <r>
    <n v="1927"/>
    <s v="KALA2213"/>
    <s v="Indian elm"/>
    <s v="Millettia pinnata"/>
    <x v="5"/>
    <n v="5"/>
    <n v="6"/>
    <n v="8"/>
    <s v="ok"/>
    <s v="Kalameshwar,6WH8+R3R,,India_x0009_ Pin:441501"/>
    <x v="4"/>
    <s v="No"/>
    <s v="No"/>
    <s v="Government"/>
    <n v="21.229951700000001"/>
    <n v="78.914633300000006"/>
    <s v="ok"/>
  </r>
  <r>
    <n v="1928"/>
    <s v="KALA2212"/>
    <s v="Indian elm"/>
    <s v="Millettia pinnata"/>
    <x v="5"/>
    <n v="5"/>
    <n v="5"/>
    <n v="30"/>
    <s v="cut and regrown from bottom"/>
    <s v="Kalameshwar,6WH8+R3R,,India_x0009_ Pin:441501"/>
    <x v="4"/>
    <s v="No"/>
    <s v="No"/>
    <s v="Government"/>
    <n v="21.229854400000001"/>
    <n v="78.914828900000003"/>
    <s v="good"/>
  </r>
  <r>
    <n v="1929"/>
    <s v="KALA2211"/>
    <s v="Indian elm"/>
    <s v="Millettia pinnata"/>
    <x v="5"/>
    <n v="15"/>
    <n v="5"/>
    <n v="30"/>
    <s v="om"/>
    <s v="Kalameshwar,6WH8+R3R,,India_x0009_ Pin:441501"/>
    <x v="4"/>
    <s v="No"/>
    <s v="No"/>
    <s v="Government"/>
    <n v="21.229749999999999"/>
    <n v="78.914595599999998"/>
    <s v="good"/>
  </r>
  <r>
    <n v="1930"/>
    <s v="KALA2210"/>
    <s v="Indian elm"/>
    <s v="Millettia pinnata"/>
    <x v="5"/>
    <n v="10"/>
    <n v="6"/>
    <n v="10"/>
    <s v="broken"/>
    <s v="Kalameshwar,6WH8+R3R,,India_x0009_ Pin:441501"/>
    <x v="4"/>
    <s v="No"/>
    <s v="No"/>
    <s v="Government"/>
    <n v="21.2297349"/>
    <n v="78.914578899999995"/>
    <s v="good"/>
  </r>
  <r>
    <n v="1931"/>
    <s v="KALA2209"/>
    <s v="Indian elm"/>
    <s v="Millettia pinnata"/>
    <x v="5"/>
    <n v="4"/>
    <n v="2"/>
    <n v="13"/>
    <s v="ok"/>
    <s v="Kalameshwar,Kalmeshwar,,India_x0009_ Pin:441501"/>
    <x v="4"/>
    <s v="No"/>
    <s v="No"/>
    <s v="Government"/>
    <n v="21.230203899999999"/>
    <n v="78.915210200000004"/>
    <s v="ok"/>
  </r>
  <r>
    <n v="1932"/>
    <s v="KALA2208"/>
    <s v="Indian elm"/>
    <s v="Millettia pinnata"/>
    <x v="5"/>
    <n v="5"/>
    <n v="5"/>
    <n v="5"/>
    <s v="ok"/>
    <s v="Kalameshwar,6WH8+R3R,,India_x0009_ Pin:441501"/>
    <x v="4"/>
    <s v="No"/>
    <s v="No"/>
    <s v="Government"/>
    <n v="21.229571499999999"/>
    <n v="78.915103099999996"/>
    <s v="ok"/>
  </r>
  <r>
    <n v="1933"/>
    <s v="KALA2207"/>
    <s v="Indian elm"/>
    <s v="Millettia pinnata"/>
    <x v="5"/>
    <n v="5"/>
    <n v="5"/>
    <n v="5"/>
    <s v="shaded leave"/>
    <s v="Kalameshwar,6WH8+R3R,,India_x0009_ Pin:441501"/>
    <x v="4"/>
    <s v="No"/>
    <s v="No"/>
    <s v="Government"/>
    <n v="21.230006400000001"/>
    <n v="78.914486400000001"/>
    <s v="good"/>
  </r>
  <r>
    <n v="1934"/>
    <s v="KALA2206"/>
    <s v="Indian elm"/>
    <s v="Millettia pinnata"/>
    <x v="5"/>
    <n v="5"/>
    <n v="2"/>
    <n v="18"/>
    <s v="ok"/>
    <s v="Kalameshwar,6WH8+R3R,,India_x0009_ Pin:441501"/>
    <x v="4"/>
    <s v="No"/>
    <s v="No"/>
    <s v="Government"/>
    <n v="21.2295832"/>
    <n v="78.915110100000007"/>
    <s v="ok"/>
  </r>
  <r>
    <n v="1935"/>
    <s v="KALA2205"/>
    <s v="Indian elm"/>
    <s v="Millettia pinnata"/>
    <x v="5"/>
    <n v="20"/>
    <n v="8"/>
    <n v="30"/>
    <s v="shaded leave"/>
    <s v="Kalameshwar,6WH8+R3R,,India_x0009_ Pin:441501"/>
    <x v="4"/>
    <s v="No"/>
    <s v="No"/>
    <s v="Government"/>
    <n v="21.229767200000001"/>
    <n v="78.914466000000004"/>
    <s v="good"/>
  </r>
  <r>
    <n v="1936"/>
    <s v="KALA2204"/>
    <s v="Indian elm"/>
    <s v="Millettia pinnata"/>
    <x v="5"/>
    <n v="5"/>
    <n v="4"/>
    <n v="5"/>
    <s v="ok"/>
    <s v="Kalameshwar,6WH8+R3R,,India_x0009_ Pin:441501"/>
    <x v="4"/>
    <s v="No"/>
    <s v="No"/>
    <s v="Government"/>
    <n v="21.2295731"/>
    <n v="78.915093999999996"/>
    <s v="ok"/>
  </r>
  <r>
    <n v="1937"/>
    <s v="KALA2203"/>
    <s v="Indian elm"/>
    <s v="Millettia pinnata"/>
    <x v="5"/>
    <n v="6"/>
    <n v="3"/>
    <n v="29"/>
    <s v="ok"/>
    <s v="Kalameshwar,6WH8+R3R,,India_x0009_ Pin:441501"/>
    <x v="4"/>
    <s v="No"/>
    <s v="No"/>
    <s v="Government"/>
    <n v="21.229570899999999"/>
    <n v="78.915103299999998"/>
    <s v="ok"/>
  </r>
  <r>
    <n v="1938"/>
    <s v="KALA2202"/>
    <s v="Indian elm"/>
    <s v="Millettia pinnata"/>
    <x v="5"/>
    <n v="8"/>
    <n v="5"/>
    <n v="10"/>
    <s v="shaded leave"/>
    <s v="Kalameshwar,6WH8+R3R,,India_x0009_ Pin:441501"/>
    <x v="4"/>
    <s v="No"/>
    <s v="No"/>
    <s v="Government"/>
    <n v="21.229892799999998"/>
    <n v="78.914534799999998"/>
    <s v="good"/>
  </r>
  <r>
    <n v="1939"/>
    <s v="KALA2201"/>
    <s v="Indian elm"/>
    <s v="Millettia pinnata"/>
    <x v="5"/>
    <n v="5"/>
    <n v="4"/>
    <n v="6"/>
    <s v="ok"/>
    <s v="Kalameshwar,6WH5+VGP,,India_x0009_ Pin:441501"/>
    <x v="4"/>
    <s v="No"/>
    <s v="No"/>
    <s v="Government"/>
    <n v="21.230494400000001"/>
    <n v="78.908490900000004"/>
    <s v="ok"/>
  </r>
  <r>
    <n v="1940"/>
    <s v="KALA2200"/>
    <s v="Indian elm"/>
    <s v="Millettia pinnata"/>
    <x v="5"/>
    <n v="4"/>
    <n v="1.5"/>
    <n v="10"/>
    <s v="ok"/>
    <s v="Kalameshwar,6WH8+R3R,,India_x0009_ Pin:441501"/>
    <x v="4"/>
    <s v="No"/>
    <s v="No"/>
    <s v="Government"/>
    <n v="21.2295637"/>
    <n v="78.915105499999996"/>
    <s v="ok"/>
  </r>
  <r>
    <n v="1941"/>
    <s v="KALA2199"/>
    <s v="Teakwood"/>
    <s v="Tectona grandis"/>
    <x v="43"/>
    <n v="15"/>
    <n v="7"/>
    <n v="30"/>
    <s v="shaded leave"/>
    <s v="Kalameshwar,6WH8+R3R,,India_x0009_ Pin:441501"/>
    <x v="4"/>
    <s v="No"/>
    <s v="No"/>
    <s v="Government"/>
    <n v="21.229929899999998"/>
    <n v="78.914518400000006"/>
    <s v="good"/>
  </r>
  <r>
    <n v="1942"/>
    <s v="KALA2198"/>
    <s v=" Tipu tree"/>
    <s v="Tipuana tipu"/>
    <x v="1"/>
    <n v="8"/>
    <n v="6"/>
    <n v="18"/>
    <s v="ok"/>
    <s v="Kalameshwar,6WH8+R3R,,India_x0009_ Pin:441501"/>
    <x v="4"/>
    <s v="No"/>
    <s v="No"/>
    <s v="Government"/>
    <n v="21.2300684"/>
    <n v="78.914652500000003"/>
    <s v="ok"/>
  </r>
  <r>
    <n v="1943"/>
    <s v="KALA2197"/>
    <s v="Teakwood"/>
    <s v="Tectona grandis"/>
    <x v="43"/>
    <n v="6"/>
    <n v="3.5"/>
    <n v="13"/>
    <s v="ok"/>
    <s v="Kalameshwar,Kalmeshwar,,India_x0009_ Pin:441501"/>
    <x v="4"/>
    <s v="No"/>
    <s v="No"/>
    <s v="Government"/>
    <n v="21.230203899999999"/>
    <n v="78.915210200000004"/>
    <s v="ok"/>
  </r>
  <r>
    <n v="1944"/>
    <s v="KALA2196"/>
    <s v="Teakwood"/>
    <s v="Tectona grandis"/>
    <x v="43"/>
    <n v="30"/>
    <n v="12"/>
    <n v="40"/>
    <s v="shaded leave"/>
    <s v="Kalameshwar,6WH8+R3R,,India_x0009_ Pin:441501"/>
    <x v="4"/>
    <s v="No"/>
    <s v="No"/>
    <s v="Government"/>
    <n v="21.2297543"/>
    <n v="78.914500500000003"/>
    <s v="good"/>
  </r>
  <r>
    <n v="1945"/>
    <s v="KALA2195"/>
    <s v="Indian elm"/>
    <s v="Millettia pinnata"/>
    <x v="5"/>
    <n v="8"/>
    <n v="8"/>
    <n v="8"/>
    <s v="ok"/>
    <s v="Kalameshwar,6WH8+R3R,,India_x0009_ Pin:441501"/>
    <x v="4"/>
    <s v="No"/>
    <s v="No"/>
    <s v="Government"/>
    <n v="21.230060000000002"/>
    <n v="78.914638299999993"/>
    <s v="ok"/>
  </r>
  <r>
    <n v="1946"/>
    <s v="KALA2194"/>
    <s v="Indian elm"/>
    <s v="Millettia pinnata"/>
    <x v="5"/>
    <n v="15"/>
    <n v="6"/>
    <n v="20"/>
    <s v="shaded leave"/>
    <s v="Kalameshwar,6WH8+R3R,,India_x0009_ Pin:441501"/>
    <x v="4"/>
    <s v="No"/>
    <s v="No"/>
    <s v="Government"/>
    <n v="21.229816599999999"/>
    <n v="78.914597299999997"/>
    <s v="good"/>
  </r>
  <r>
    <n v="1947"/>
    <s v="KALA2193"/>
    <s v="Indian elm"/>
    <s v="Millettia pinnata"/>
    <x v="5"/>
    <n v="8"/>
    <n v="7"/>
    <n v="10"/>
    <s v="ok"/>
    <s v="Kalameshwar,Kalmeshwar,,India_x0009_ Pin:441501"/>
    <x v="4"/>
    <s v="No"/>
    <s v="No"/>
    <s v="Government"/>
    <n v="21.229875"/>
    <n v="78.914368300000007"/>
    <s v="ok"/>
  </r>
  <r>
    <n v="1948"/>
    <s v="KALA2192"/>
    <s v="Teakwood"/>
    <s v="Tectona grandis"/>
    <x v="43"/>
    <n v="10"/>
    <n v="6"/>
    <n v="18"/>
    <s v="ok"/>
    <s v="Kalameshwar,6WH8+R3R,,India_x0009_ Pin:441501"/>
    <x v="4"/>
    <s v="No"/>
    <s v="No"/>
    <s v="Government"/>
    <n v="21.2300456"/>
    <n v="78.914597099999995"/>
    <s v="ok"/>
  </r>
  <r>
    <n v="1949"/>
    <s v="KALA2191"/>
    <s v="Teakwood"/>
    <s v="Tectona grandis"/>
    <x v="43"/>
    <n v="10"/>
    <n v="7"/>
    <n v="10"/>
    <s v="shaded leave"/>
    <s v="Kalameshwar,6WH8+R3R,,India_x0009_ Pin:441501"/>
    <x v="4"/>
    <s v="No"/>
    <s v="No"/>
    <s v="Government"/>
    <n v="21.229787699999999"/>
    <n v="78.9145331"/>
    <s v="good"/>
  </r>
  <r>
    <n v="1950"/>
    <s v="KALA2190"/>
    <s v="Teakwood"/>
    <s v="Tectona grandis"/>
    <x v="43"/>
    <n v="5"/>
    <n v="3.5"/>
    <n v="5"/>
    <s v="shaded leave"/>
    <s v="Kalameshwar,6WH8+R3R,,India_x0009_ Pin:441501"/>
    <x v="4"/>
    <s v="No"/>
    <s v="No"/>
    <s v="Government"/>
    <n v="21.229755900000001"/>
    <n v="78.914549899999997"/>
    <s v="good"/>
  </r>
  <r>
    <n v="1951"/>
    <s v="KALA2189"/>
    <s v="Teakwood"/>
    <s v="Tectona grandis"/>
    <x v="43"/>
    <n v="10"/>
    <n v="8"/>
    <n v="18"/>
    <s v="ok"/>
    <s v="Kalameshwar,6WH8+R3R,,India_x0009_ Pin:441501"/>
    <x v="4"/>
    <s v="No"/>
    <s v="No"/>
    <s v="Government"/>
    <n v="21.2300617"/>
    <n v="78.914663300000001"/>
    <s v="ok"/>
  </r>
  <r>
    <n v="1952"/>
    <s v="KALA2188"/>
    <s v="Teakwood"/>
    <s v="Tectona grandis"/>
    <x v="43"/>
    <n v="8"/>
    <n v="6"/>
    <n v="8"/>
    <s v="ok"/>
    <s v="Kalameshwar,6WH8+R3R,,India_x0009_ Pin:441501"/>
    <x v="4"/>
    <s v="No"/>
    <s v="No"/>
    <s v="Government"/>
    <n v="21.229579900000001"/>
    <n v="78.915115499999999"/>
    <s v="ok"/>
  </r>
  <r>
    <n v="1953"/>
    <s v="KALA2187"/>
    <s v="Teakwood"/>
    <s v="Tectona grandis"/>
    <x v="43"/>
    <n v="25"/>
    <n v="7"/>
    <n v="30"/>
    <s v="shaded leave"/>
    <s v="Kalameshwar,6WH8+R3R,,India_x0009_ Pin:441501"/>
    <x v="4"/>
    <s v="No"/>
    <s v="No"/>
    <s v="Government"/>
    <n v="21.229856699999999"/>
    <n v="78.914556899999994"/>
    <s v="good"/>
  </r>
  <r>
    <n v="1954"/>
    <s v="KALA2186"/>
    <s v="Indian elm"/>
    <s v="Millettia pinnata"/>
    <x v="5"/>
    <n v="5"/>
    <n v="4"/>
    <n v="5"/>
    <s v="ok"/>
    <s v="Kalameshwar,6WH8+R3R,,India_x0009_ Pin:441501"/>
    <x v="4"/>
    <s v="No"/>
    <s v="No"/>
    <s v="Government"/>
    <n v="21.229579399999999"/>
    <n v="78.915115799999995"/>
    <s v="ok"/>
  </r>
  <r>
    <n v="1955"/>
    <s v="KALA2185"/>
    <s v="Indian elm"/>
    <s v="Millettia pinnata"/>
    <x v="5"/>
    <n v="15"/>
    <n v="5"/>
    <n v="25"/>
    <s v="shaded leave"/>
    <s v="Kalameshwar,6WH8+R3R,,India_x0009_ Pin:441501"/>
    <x v="4"/>
    <s v="No"/>
    <s v="No"/>
    <s v="Government"/>
    <n v="21.2298692"/>
    <n v="78.914567300000002"/>
    <s v="good"/>
  </r>
  <r>
    <n v="1956"/>
    <s v="KALA2184"/>
    <s v="Wild tamarind"/>
    <s v="Lysiloma latisiliquum"/>
    <x v="18"/>
    <n v="5"/>
    <n v="5"/>
    <n v="6"/>
    <s v="ok"/>
    <s v="Kalameshwar,6WH8+R3R,,India_x0009_ Pin:441501"/>
    <x v="4"/>
    <s v="No"/>
    <s v="No"/>
    <s v="Government"/>
    <n v="21.230006400000001"/>
    <n v="78.914771900000005"/>
    <s v="ok"/>
  </r>
  <r>
    <n v="1957"/>
    <s v="KALA2183"/>
    <s v="Indian elm"/>
    <s v="Millettia pinnata"/>
    <x v="5"/>
    <n v="15"/>
    <n v="6"/>
    <n v="20"/>
    <s v="shaded leave"/>
    <s v="Kalameshwar,6WH8+R3R,,India_x0009_ Pin:441501"/>
    <x v="4"/>
    <s v="No"/>
    <s v="No"/>
    <s v="Government"/>
    <n v="21.229876099999998"/>
    <n v="78.914571800000004"/>
    <s v="good"/>
  </r>
  <r>
    <n v="1958"/>
    <s v="KALA2182"/>
    <s v="Sugar apple"/>
    <s v="Annona muricata"/>
    <x v="60"/>
    <n v="5"/>
    <n v="3.5"/>
    <n v="10"/>
    <s v="rounded with wel"/>
    <s v="Kalameshwar,6WH8+R3R,,India_x0009_ Pin:441501"/>
    <x v="4"/>
    <s v="No"/>
    <s v="No"/>
    <s v="Government"/>
    <n v="21.2297856"/>
    <n v="78.914671400000003"/>
    <s v="good"/>
  </r>
  <r>
    <n v="1959"/>
    <s v="KALA2181"/>
    <s v="Teakwood"/>
    <s v="Tectona grandis"/>
    <x v="43"/>
    <n v="10"/>
    <n v="7"/>
    <n v="50"/>
    <s v="ok"/>
    <s v="Kalameshwar,6WH8+R3R,,India_x0009_ Pin:441501"/>
    <x v="4"/>
    <s v="No"/>
    <s v="No"/>
    <s v="Government"/>
    <n v="21.2300033"/>
    <n v="78.914768300000006"/>
    <s v="ok"/>
  </r>
  <r>
    <n v="1960"/>
    <s v="KALA2180"/>
    <s v="Indian elm"/>
    <s v="Millettia pinnata"/>
    <x v="5"/>
    <n v="15"/>
    <n v="5"/>
    <n v="10"/>
    <s v="shaded leave"/>
    <s v="Kalameshwar,6WH8+R3R,,India_x0009_ Pin:441501"/>
    <x v="4"/>
    <s v="No"/>
    <s v="No"/>
    <s v="Government"/>
    <n v="21.229796700000001"/>
    <n v="78.914839000000001"/>
    <s v="good"/>
  </r>
  <r>
    <n v="1961"/>
    <s v="KALA2179"/>
    <s v="Indian elm"/>
    <s v="Millettia pinnata"/>
    <x v="5"/>
    <n v="5"/>
    <n v="5"/>
    <n v="8"/>
    <s v="ok"/>
    <s v="Kalameshwar,6WH8+R3R,,India_x0009_ Pin:441501"/>
    <x v="4"/>
    <s v="No"/>
    <s v="No"/>
    <s v="Government"/>
    <n v="21.229773300000002"/>
    <n v="78.914781700000006"/>
    <s v="ok"/>
  </r>
  <r>
    <n v="1962"/>
    <s v="KALA2178"/>
    <s v="Indian elm"/>
    <s v="Millettia pinnata"/>
    <x v="5"/>
    <n v="15"/>
    <n v="5"/>
    <n v="10"/>
    <s v="ok"/>
    <s v="Kalameshwar,6WH8+R3R,,India_x0009_ Pin:441501"/>
    <x v="4"/>
    <s v="No"/>
    <s v="No"/>
    <s v="Government"/>
    <n v="21.229705899999999"/>
    <n v="78.914683699999998"/>
    <s v="good"/>
  </r>
  <r>
    <n v="1963"/>
    <s v="KALA2177"/>
    <s v="Indian elm"/>
    <s v="Millettia pinnata"/>
    <x v="5"/>
    <n v="8"/>
    <n v="8"/>
    <n v="8"/>
    <s v="ok"/>
    <s v="Kalameshwar,6WH8+R3R,,India_x0009_ Pin:441501"/>
    <x v="4"/>
    <s v="No"/>
    <s v="No"/>
    <s v="Government"/>
    <n v="21.229581899999999"/>
    <n v="78.915111699999997"/>
    <s v="ok"/>
  </r>
  <r>
    <n v="1964"/>
    <s v="KALA2176"/>
    <s v="Indian elm"/>
    <s v="Millettia pinnata"/>
    <x v="5"/>
    <n v="15"/>
    <n v="6"/>
    <n v="20"/>
    <s v="ok"/>
    <s v="Kalameshwar,6WJ8+M5G,,India_x0009_ Pin:441501"/>
    <x v="4"/>
    <s v="No"/>
    <s v="No"/>
    <s v="Government"/>
    <n v="21.2316973"/>
    <n v="78.915563800000001"/>
    <s v="good"/>
  </r>
  <r>
    <n v="1965"/>
    <s v="KALA2175"/>
    <s v="Indian elm"/>
    <s v="Millettia pinnata"/>
    <x v="5"/>
    <n v="15"/>
    <n v="6"/>
    <n v="20"/>
    <s v="ok"/>
    <s v="Kalameshwar,6WH8+R3R,,India_x0009_ Pin:441501"/>
    <x v="4"/>
    <s v="No"/>
    <s v="No"/>
    <s v="Government"/>
    <n v="21.229953999999999"/>
    <n v="78.914588800000004"/>
    <s v="good"/>
  </r>
  <r>
    <n v="1966"/>
    <s v="KALA2174"/>
    <s v="Indian elm"/>
    <s v="Millettia pinnata"/>
    <x v="5"/>
    <n v="8"/>
    <n v="8"/>
    <n v="10"/>
    <s v="ok"/>
    <s v="Kalameshwar,6WH8+R3R,,India_x0009_ Pin:441501"/>
    <x v="4"/>
    <s v="No"/>
    <s v="No"/>
    <s v="Government"/>
    <n v="21.229959000000001"/>
    <n v="78.914986400000004"/>
    <s v="ok"/>
  </r>
  <r>
    <n v="1967"/>
    <s v="KALA2173"/>
    <s v="Indian elm"/>
    <s v="Millettia pinnata"/>
    <x v="5"/>
    <n v="15"/>
    <n v="6"/>
    <n v="20"/>
    <s v="shaded leave"/>
    <s v="Kalameshwar,6WH8+R3R,,India_x0009_ Pin:441501"/>
    <x v="4"/>
    <s v="No"/>
    <s v="No"/>
    <s v="Government"/>
    <n v="21.2299434"/>
    <n v="78.914467999999999"/>
    <s v="good"/>
  </r>
  <r>
    <n v="1968"/>
    <s v="KALA2172"/>
    <s v=" Tipu tree"/>
    <s v="Tipuana tipu"/>
    <x v="1"/>
    <n v="10"/>
    <n v="10"/>
    <n v="28"/>
    <s v="ok"/>
    <s v="Kalameshwar,Kalmeshwar,,India_x0009_ Pin:441501"/>
    <x v="4"/>
    <s v="No"/>
    <s v="No"/>
    <s v="Government"/>
    <n v="21.230042699999998"/>
    <n v="78.915088800000007"/>
    <s v="ok"/>
  </r>
  <r>
    <n v="1969"/>
    <s v="KALA2171"/>
    <s v="Indian elm"/>
    <s v="Millettia pinnata"/>
    <x v="5"/>
    <n v="5"/>
    <n v="5"/>
    <n v="20"/>
    <s v="cut and regrown"/>
    <s v="Kalameshwar,6WH8+R3R,,India_x0009_ Pin:441501"/>
    <x v="4"/>
    <s v="No"/>
    <s v="No"/>
    <s v="Government"/>
    <n v="21.229883099999999"/>
    <n v="78.914860700000006"/>
    <s v="good"/>
  </r>
  <r>
    <n v="1970"/>
    <s v="KALA2170"/>
    <s v="Indian elm"/>
    <s v="Millettia pinnata"/>
    <x v="5"/>
    <n v="5"/>
    <n v="4"/>
    <n v="5"/>
    <s v="ok"/>
    <s v="Kalameshwar,Kalmeshwar,,India_x0009_ Pin:441501"/>
    <x v="4"/>
    <s v="No"/>
    <s v="No"/>
    <s v="Government"/>
    <n v="21.230041700000001"/>
    <n v="78.915091700000005"/>
    <s v="ok"/>
  </r>
  <r>
    <n v="1971"/>
    <s v="KALA2169"/>
    <s v="Indian elm"/>
    <s v="Millettia pinnata"/>
    <x v="5"/>
    <n v="15"/>
    <n v="8"/>
    <n v="30"/>
    <s v="shaded leave"/>
    <s v="Kalameshwar,6WH8+R3R,,India_x0009_ Pin:441501"/>
    <x v="4"/>
    <s v="No"/>
    <s v="No"/>
    <s v="Government"/>
    <n v="21.229948799999999"/>
    <n v="78.914732700000002"/>
    <s v="good"/>
  </r>
  <r>
    <n v="1972"/>
    <s v="KALA2168"/>
    <s v="Indian elm"/>
    <s v="Millettia pinnata"/>
    <x v="5"/>
    <n v="8"/>
    <n v="8"/>
    <n v="40"/>
    <s v="ok"/>
    <s v="Kalameshwar,NH 353J,,India_x0009_ Pin:441501"/>
    <x v="4"/>
    <s v="No"/>
    <s v="No"/>
    <s v="Government"/>
    <n v="21.223029499999999"/>
    <n v="78.929001"/>
    <s v="ok"/>
  </r>
  <r>
    <n v="1973"/>
    <s v="KALA2167"/>
    <s v="Indian elm"/>
    <s v="Millettia pinnata"/>
    <x v="5"/>
    <n v="10"/>
    <n v="5"/>
    <n v="20"/>
    <s v="shaded leave"/>
    <s v="Kalameshwar,6WH8+R3R,,India_x0009_ Pin:441501"/>
    <x v="4"/>
    <s v="No"/>
    <s v="No"/>
    <s v="Government"/>
    <n v="21.2299066"/>
    <n v="78.914661899999999"/>
    <s v="good"/>
  </r>
  <r>
    <n v="1974"/>
    <s v="KALA2166"/>
    <s v="Indian elm"/>
    <s v="Millettia pinnata"/>
    <x v="5"/>
    <n v="8"/>
    <n v="7"/>
    <n v="25"/>
    <s v="ok"/>
    <s v="Kalameshwar,6WH8+R3R,,India_x0009_ Pin:441501"/>
    <x v="4"/>
    <s v="No"/>
    <s v="No"/>
    <s v="Government"/>
    <n v="21.230078299999999"/>
    <n v="78.914703299999999"/>
    <s v="ok"/>
  </r>
  <r>
    <n v="1975"/>
    <s v="KALA2165"/>
    <s v="Indian elm"/>
    <s v="Millettia pinnata"/>
    <x v="5"/>
    <n v="15"/>
    <n v="6"/>
    <n v="30"/>
    <s v="shaded leave"/>
    <s v="Kalameshwar,6WH8+R3R,,India_x0009_ Pin:441501"/>
    <x v="4"/>
    <s v="No"/>
    <s v="No"/>
    <s v="Government"/>
    <n v="21.229977300000002"/>
    <n v="78.914812699999999"/>
    <s v="good"/>
  </r>
  <r>
    <n v="1976"/>
    <s v="KALA2164"/>
    <s v="Indian elm"/>
    <s v="Millettia pinnata"/>
    <x v="5"/>
    <n v="10"/>
    <n v="7"/>
    <n v="35"/>
    <s v="ok"/>
    <s v="Kalameshwar,6WH8+R3R,,India_x0009_ Pin:441501"/>
    <x v="4"/>
    <s v="No"/>
    <s v="No"/>
    <s v="Government"/>
    <n v="21.230078299999999"/>
    <n v="78.914703299999999"/>
    <s v="ok"/>
  </r>
  <r>
    <n v="1977"/>
    <s v="KALA2163"/>
    <s v="tipu tree"/>
    <s v="Tipuana tipu"/>
    <x v="1"/>
    <n v="25"/>
    <n v="8"/>
    <n v="35"/>
    <s v="cut and regrown"/>
    <s v="Kalameshwar,6WH8+R3R,,India_x0009_ Pin:441501"/>
    <x v="4"/>
    <s v="No"/>
    <s v="No"/>
    <s v="Government"/>
    <n v="21.229808999999999"/>
    <n v="78.914743299999998"/>
    <s v="good"/>
  </r>
  <r>
    <n v="1978"/>
    <s v="KALA2162"/>
    <s v="Indian elm"/>
    <s v="Millettia pinnata"/>
    <x v="5"/>
    <n v="8"/>
    <n v="5"/>
    <n v="25"/>
    <s v="ok"/>
    <s v="Kalameshwar,6WH8+R3R,,India_x0009_ Pin:441501"/>
    <x v="4"/>
    <s v="No"/>
    <s v="No"/>
    <s v="Government"/>
    <n v="21.230158500000002"/>
    <n v="78.914833000000002"/>
    <s v="ok"/>
  </r>
  <r>
    <n v="1979"/>
    <s v="KALA2161"/>
    <s v="Tipu tree"/>
    <s v="Tipuana tipu"/>
    <x v="1"/>
    <n v="5"/>
    <n v="5"/>
    <n v="10"/>
    <s v="shaded leave"/>
    <s v="Kalameshwar,6WH8+R3R,,India_x0009_ Pin:441501"/>
    <x v="4"/>
    <s v="No"/>
    <s v="No"/>
    <s v="Government"/>
    <n v="21.230059700000002"/>
    <n v="78.914646000000005"/>
    <s v="good"/>
  </r>
  <r>
    <n v="1980"/>
    <s v="KALA2160"/>
    <s v=" Tipu tree"/>
    <s v="Tipuana tipu"/>
    <x v="1"/>
    <n v="8"/>
    <n v="8"/>
    <n v="20"/>
    <s v="ok"/>
    <s v="Kalameshwar,6WH8+R3R,,India_x0009_ Pin:441501"/>
    <x v="4"/>
    <s v="No"/>
    <s v="No"/>
    <s v="Government"/>
    <n v="21.2301976"/>
    <n v="78.914814800000002"/>
    <s v="ok"/>
  </r>
  <r>
    <n v="1981"/>
    <s v="KALA2159"/>
    <s v="Indian elm"/>
    <s v="Millettia pinnata"/>
    <x v="5"/>
    <n v="5"/>
    <n v="5"/>
    <n v="10"/>
    <s v="shaded leave"/>
    <s v="Kalameshwar,6WJ8+M5G,,India_x0009_ Pin:441501"/>
    <x v="4"/>
    <s v="No"/>
    <s v="No"/>
    <s v="Government"/>
    <n v="21.2316973"/>
    <n v="78.915563800000001"/>
    <s v="good"/>
  </r>
  <r>
    <n v="1982"/>
    <s v="KALA2158"/>
    <s v="Indian elm"/>
    <s v="Millettia pinnata"/>
    <x v="5"/>
    <n v="8"/>
    <n v="7"/>
    <n v="12"/>
    <s v="ok"/>
    <s v="Kalameshwar,6WH8+R3R,,India_x0009_ Pin:441501"/>
    <x v="4"/>
    <s v="No"/>
    <s v="No"/>
    <s v="Government"/>
    <n v="21.229920400000001"/>
    <n v="78.9150116"/>
    <s v="ok"/>
  </r>
  <r>
    <n v="1983"/>
    <s v="KALA2157"/>
    <s v="Indian elm"/>
    <s v="Millettia pinnata"/>
    <x v="5"/>
    <n v="5"/>
    <n v="3.5"/>
    <n v="23"/>
    <s v="ok"/>
    <s v="Kalameshwar,6WJ7+GP7,,India_x0009_ Pin:441501"/>
    <x v="4"/>
    <s v="No"/>
    <s v="No"/>
    <s v="Government"/>
    <n v="21.231236299999999"/>
    <n v="78.914149300000005"/>
    <s v="ok"/>
  </r>
  <r>
    <n v="1984"/>
    <s v="KALA2156"/>
    <s v="Indian elm"/>
    <s v="Millettia pinnata"/>
    <x v="5"/>
    <n v="10"/>
    <n v="6"/>
    <n v="20"/>
    <s v="shaded leave"/>
    <s v="Kalameshwar,6WH8+R3R,,India_x0009_ Pin:441501"/>
    <x v="4"/>
    <s v="No"/>
    <s v="No"/>
    <s v="Government"/>
    <n v="21.230046900000001"/>
    <n v="78.914597700000002"/>
    <s v="good"/>
  </r>
  <r>
    <n v="1985"/>
    <s v="KALA2155"/>
    <s v="Indian elm"/>
    <s v="Millettia pinnata"/>
    <x v="5"/>
    <n v="6"/>
    <n v="2.5"/>
    <n v="16"/>
    <s v="ok"/>
    <s v="Kalameshwar,6WH8+R3R,,India_x0009_ Pin:441501"/>
    <x v="4"/>
    <s v="No"/>
    <s v="No"/>
    <s v="Government"/>
    <n v="21.2295677"/>
    <n v="78.915104600000006"/>
    <s v="ok"/>
  </r>
  <r>
    <n v="1986"/>
    <s v="KALA2154"/>
    <s v="Indian elm"/>
    <s v="Millettia pinnata"/>
    <x v="5"/>
    <n v="10"/>
    <n v="6"/>
    <n v="25"/>
    <s v="ok"/>
    <s v="Kalameshwar,6WH8+R3R,,India_x0009_ Pin:441501"/>
    <x v="4"/>
    <s v="No"/>
    <s v="No"/>
    <s v="Government"/>
    <n v="21.2300434"/>
    <n v="78.914598699999999"/>
    <s v="good"/>
  </r>
  <r>
    <n v="1987"/>
    <s v="KALA2153"/>
    <s v=" Tipu tree"/>
    <s v="Tipuana tipu"/>
    <x v="1"/>
    <n v="8"/>
    <n v="8"/>
    <n v="10"/>
    <s v="ok"/>
    <s v="Kalameshwar,6WH8+R3R,,India_x0009_ Pin:441501"/>
    <x v="4"/>
    <s v="No"/>
    <s v="No"/>
    <s v="Government"/>
    <n v="21.2295719"/>
    <n v="78.915093600000006"/>
    <s v="ok"/>
  </r>
  <r>
    <n v="1988"/>
    <s v="KALA2152"/>
    <s v="Indian elm"/>
    <s v="Millettia pinnata"/>
    <x v="5"/>
    <n v="5"/>
    <n v="3"/>
    <n v="16"/>
    <s v="ok"/>
    <s v="Kalameshwar,6WH8+R3R,,India_x0009_ Pin:441501"/>
    <x v="4"/>
    <s v="No"/>
    <s v="No"/>
    <s v="Government"/>
    <n v="21.2295622"/>
    <n v="78.915105400000002"/>
    <s v="ok"/>
  </r>
  <r>
    <n v="1989"/>
    <s v="KALA2151"/>
    <s v="Indian elm"/>
    <s v="Millettia pinnata"/>
    <x v="5"/>
    <n v="15"/>
    <n v="8"/>
    <n v="30"/>
    <s v="shaded leave"/>
    <s v="Kalameshwar,6WH8+R3R,,India_x0009_ Pin:441501"/>
    <x v="4"/>
    <s v="No"/>
    <s v="No"/>
    <s v="Government"/>
    <n v="21.230016500000001"/>
    <n v="78.914638199999999"/>
    <s v="good"/>
  </r>
  <r>
    <n v="1990"/>
    <s v="KALA2150"/>
    <s v="Indian elm"/>
    <s v="Millettia pinnata"/>
    <x v="5"/>
    <n v="8"/>
    <n v="8"/>
    <n v="25"/>
    <s v="ok"/>
    <s v="Kalameshwar,6WJ8+84P,,India_x0009_ Pin:441501"/>
    <x v="4"/>
    <s v="No"/>
    <s v="No"/>
    <s v="Government"/>
    <n v="21.2303335"/>
    <n v="78.9147344"/>
    <s v="ok"/>
  </r>
  <r>
    <n v="1991"/>
    <s v="KALA2149"/>
    <s v="Indian elm"/>
    <s v="Millettia pinnata"/>
    <x v="5"/>
    <n v="5"/>
    <n v="2"/>
    <n v="16"/>
    <s v="ok"/>
    <s v="Kalameshwar,6WH8+R3R,,India_x0009_ Pin:441501"/>
    <x v="4"/>
    <s v="No"/>
    <s v="No"/>
    <s v="Government"/>
    <n v="21.2295795"/>
    <n v="78.9151138"/>
    <s v="ok"/>
  </r>
  <r>
    <n v="1992"/>
    <s v="KALA2148"/>
    <s v="Indian elm"/>
    <s v="Millettia pinnata"/>
    <x v="5"/>
    <n v="8"/>
    <n v="6"/>
    <n v="30"/>
    <s v="ok"/>
    <s v="Kalameshwar,6WH9+HMW,Movade Layout,India_x0009_ Pin:441501"/>
    <x v="4"/>
    <s v="No"/>
    <s v="No"/>
    <s v="Government"/>
    <n v="21.2286234"/>
    <n v="78.919100099999994"/>
    <s v="good"/>
  </r>
  <r>
    <n v="1993"/>
    <s v="KALA2147"/>
    <s v=" Tipu tree"/>
    <s v="Tipuana tipu"/>
    <x v="1"/>
    <n v="15"/>
    <n v="12"/>
    <n v="38"/>
    <s v="ok"/>
    <s v="Nagpur,Railway Crossing Kalmeshwar,,India_x0009_ Pin:441501"/>
    <x v="4"/>
    <s v="No"/>
    <s v="No"/>
    <s v="Government"/>
    <n v="21.2219795"/>
    <n v="78.935365300000001"/>
    <s v="ok"/>
  </r>
  <r>
    <n v="1994"/>
    <s v="KALA2146"/>
    <s v="Indian elm"/>
    <s v="Millettia pinnata"/>
    <x v="5"/>
    <n v="5"/>
    <n v="2.5"/>
    <n v="15"/>
    <s v="ok"/>
    <s v="Kalameshwar,6WH8+R3R,,India_x0009_ Pin:441501"/>
    <x v="4"/>
    <s v="No"/>
    <s v="No"/>
    <s v="Government"/>
    <n v="21.229579000000001"/>
    <n v="78.915113599999998"/>
    <s v="ok"/>
  </r>
  <r>
    <n v="1995"/>
    <s v="KALA2145"/>
    <s v="Indian elm"/>
    <s v="Millettia pinnata"/>
    <x v="5"/>
    <n v="10"/>
    <n v="6"/>
    <n v="30"/>
    <s v="ok"/>
    <s v="Kalameshwar,6WH8+R3R,,India_x0009_ Pin:441501"/>
    <x v="4"/>
    <s v="No"/>
    <s v="No"/>
    <s v="Government"/>
    <n v="21.229577599999999"/>
    <n v="78.915115099999994"/>
    <s v="good"/>
  </r>
  <r>
    <n v="1996"/>
    <s v="KALA2144"/>
    <s v="Paras"/>
    <s v="Ficus religiosa"/>
    <x v="47"/>
    <n v="15"/>
    <n v="8"/>
    <n v="20"/>
    <s v="ok"/>
    <s v="Kalameshwar,6WH8+R3R,,India_x0009_ Pin:441501"/>
    <x v="4"/>
    <s v="No"/>
    <s v="No"/>
    <s v="Government"/>
    <n v="21.2295628"/>
    <n v="78.915101500000006"/>
    <s v="ok"/>
  </r>
  <r>
    <n v="1997"/>
    <s v="KALA2143"/>
    <s v="Indian elm"/>
    <s v="Millettia pinnata"/>
    <x v="5"/>
    <n v="10"/>
    <n v="7"/>
    <n v="20"/>
    <s v="ok"/>
    <s v="Kalameshwar,6WH8+R3R,,India_x0009_ Pin:441501"/>
    <x v="4"/>
    <s v="No"/>
    <s v="No"/>
    <s v="Government"/>
    <n v="21.2295637"/>
    <n v="78.915105499999996"/>
    <s v="good"/>
  </r>
  <r>
    <n v="1998"/>
    <s v="KALA2142"/>
    <s v="Indian elm"/>
    <s v="Millettia pinnata"/>
    <x v="5"/>
    <n v="6"/>
    <n v="6"/>
    <n v="18"/>
    <s v="ok"/>
    <s v="Kalameshwar,6WH8+R3R,,India_x0009_ Pin:441501"/>
    <x v="4"/>
    <s v="No"/>
    <s v="No"/>
    <s v="Government"/>
    <n v="21.229575100000002"/>
    <n v="78.915102599999997"/>
    <s v="ok"/>
  </r>
  <r>
    <n v="1999"/>
    <s v="KALA2141"/>
    <s v="Indian elm"/>
    <s v="Millettia pinnata"/>
    <x v="5"/>
    <n v="8"/>
    <n v="5"/>
    <n v="9"/>
    <s v="ok"/>
    <s v="Kalameshwar,6WH8+R3R,,India_x0009_ Pin:441501"/>
    <x v="4"/>
    <s v="No"/>
    <s v="No"/>
    <s v="Government"/>
    <n v="21.2295628"/>
    <n v="78.915101500000006"/>
    <s v="ok"/>
  </r>
  <r>
    <n v="2000"/>
    <s v="KALA2140"/>
    <s v="Indian elm"/>
    <s v="Millettia pinnata"/>
    <x v="5"/>
    <n v="8"/>
    <n v="6"/>
    <n v="12"/>
    <s v="ok"/>
    <s v="Kalameshwar,6WH8+R3R,,India_x0009_ Pin:441501"/>
    <x v="4"/>
    <s v="No"/>
    <s v="No"/>
    <s v="Government"/>
    <n v="21.2295795"/>
    <n v="78.9151138"/>
    <s v="ok"/>
  </r>
  <r>
    <n v="2001"/>
    <s v="KALA2139"/>
    <s v="Indian elm"/>
    <s v="Millettia pinnata"/>
    <x v="5"/>
    <n v="6"/>
    <n v="5"/>
    <n v="19"/>
    <s v="ok"/>
    <s v="Kalameshwar,6WH8+R3R,,India_x0009_ Pin:441501"/>
    <x v="4"/>
    <s v="No"/>
    <s v="No"/>
    <s v="Government"/>
    <n v="21.229571499999999"/>
    <n v="78.915074300000001"/>
    <s v="ok"/>
  </r>
  <r>
    <n v="2002"/>
    <s v="KALA2138"/>
    <s v=" Tipu tree"/>
    <s v="Tipuana tipu"/>
    <x v="1"/>
    <n v="20"/>
    <n v="12"/>
    <n v="50"/>
    <s v="ok"/>
    <s v="Kalameshwar,6WH8+R3R,,India_x0009_ Pin:441501"/>
    <x v="4"/>
    <s v="No"/>
    <s v="No"/>
    <s v="Government"/>
    <n v="21.2295795"/>
    <n v="78.9151138"/>
    <s v="ok"/>
  </r>
  <r>
    <n v="2003"/>
    <s v="KALA2137"/>
    <s v="Indian elm"/>
    <s v="Millettia pinnata"/>
    <x v="5"/>
    <n v="5"/>
    <n v="3.5"/>
    <n v="10"/>
    <s v="ok"/>
    <s v="Kalameshwar,6WH8+R3R,,India_x0009_ Pin:441501"/>
    <x v="4"/>
    <s v="No"/>
    <s v="No"/>
    <s v="Government"/>
    <n v="21.2295786"/>
    <n v="78.915110299999995"/>
    <s v="ok"/>
  </r>
  <r>
    <n v="2004"/>
    <s v="KALA2136"/>
    <s v=" Tipu tree"/>
    <s v="Tipuana tipu"/>
    <x v="1"/>
    <n v="20"/>
    <n v="11"/>
    <n v="40"/>
    <s v="ok"/>
    <s v="Kalameshwar,6WH8+R3R,,India_x0009_ Pin:441501"/>
    <x v="4"/>
    <s v="No"/>
    <s v="No"/>
    <s v="Government"/>
    <n v="21.229580200000001"/>
    <n v="78.9151138"/>
    <s v="ok"/>
  </r>
  <r>
    <n v="2005"/>
    <s v="KALA2135"/>
    <s v="Indian elm"/>
    <s v="Millettia pinnata"/>
    <x v="5"/>
    <n v="5"/>
    <n v="3.5"/>
    <n v="23"/>
    <s v="ok"/>
    <s v="Kalameshwar,6WH8+R3R,,India_x0009_ Pin:441501"/>
    <x v="4"/>
    <s v="No"/>
    <s v="No"/>
    <s v="Government"/>
    <n v="21.229579300000001"/>
    <n v="78.915115799999995"/>
    <s v="ok"/>
  </r>
  <r>
    <n v="2006"/>
    <s v="KALA2134"/>
    <s v=" Tipu tree"/>
    <s v="Tipuana tipu"/>
    <x v="1"/>
    <n v="10"/>
    <n v="10"/>
    <n v="45"/>
    <s v="ok"/>
    <s v="Kalameshwar,6WH8+R3R,,India_x0009_ Pin:441501"/>
    <x v="4"/>
    <s v="No"/>
    <s v="No"/>
    <s v="Government"/>
    <n v="21.229580200000001"/>
    <n v="78.9151138"/>
    <s v="ok"/>
  </r>
  <r>
    <n v="2007"/>
    <s v="KALA2133"/>
    <s v="Indian jujade"/>
    <s v="Ziziphus mauritiana"/>
    <x v="48"/>
    <n v="4"/>
    <n v="3"/>
    <n v="10"/>
    <s v="ok"/>
    <s v="Kalameshwar,6WH8+R3R,,India_x0009_ Pin:441501"/>
    <x v="4"/>
    <s v="No"/>
    <s v="No"/>
    <s v="Government"/>
    <n v="21.2295637"/>
    <n v="78.915105499999996"/>
    <s v="ok"/>
  </r>
  <r>
    <n v="2008"/>
    <s v="KALA2132"/>
    <s v="Indian elm"/>
    <s v="Millettia pinnata"/>
    <x v="5"/>
    <n v="4"/>
    <n v="1.5"/>
    <n v="13"/>
    <s v="ok"/>
    <s v="Kalameshwar,6WH8+R3R,,India_x0009_ Pin:441501"/>
    <x v="4"/>
    <s v="No"/>
    <s v="No"/>
    <s v="Government"/>
    <n v="21.229575100000002"/>
    <n v="78.915102599999997"/>
    <s v="ok"/>
  </r>
  <r>
    <n v="2009"/>
    <s v="KALA2131"/>
    <s v=" Tipu tree"/>
    <s v="Tipuana tipu"/>
    <x v="1"/>
    <n v="5"/>
    <n v="6"/>
    <n v="8"/>
    <s v="ok"/>
    <s v="Kalameshwar,6WH8+R3R,,India_x0009_ Pin:441501"/>
    <x v="4"/>
    <s v="No"/>
    <s v="No"/>
    <s v="Government"/>
    <n v="21.229577500000001"/>
    <n v="78.915104999999997"/>
    <s v="ok"/>
  </r>
  <r>
    <n v="2010"/>
    <s v="KALA2130"/>
    <s v="Indian elm"/>
    <s v="Millettia pinnata"/>
    <x v="5"/>
    <n v="15"/>
    <n v="12"/>
    <n v="40"/>
    <s v="ok"/>
    <s v="Kalameshwar,6WH8+R3R,,India_x0009_ Pin:441501"/>
    <x v="4"/>
    <s v="No"/>
    <s v="No"/>
    <s v="Government"/>
    <n v="21.229583000000002"/>
    <n v="78.915113700000006"/>
    <s v="good"/>
  </r>
  <r>
    <n v="2011"/>
    <s v="KALA2129"/>
    <s v="Indian elm"/>
    <s v="Millettia pinnata"/>
    <x v="5"/>
    <n v="20"/>
    <n v="8"/>
    <n v="30"/>
    <s v="om"/>
    <s v="Kalameshwar,6WH8+R3R,,India_x0009_ Pin:441501"/>
    <x v="4"/>
    <s v="No"/>
    <s v="No"/>
    <s v="Government"/>
    <n v="21.229642599999998"/>
    <n v="78.914884900000004"/>
    <s v="good"/>
  </r>
  <r>
    <n v="2012"/>
    <s v="KALA2128"/>
    <s v=" Tipu tree"/>
    <s v="Tipuana tipu"/>
    <x v="1"/>
    <n v="10"/>
    <n v="8"/>
    <n v="73"/>
    <s v="ok"/>
    <s v="Kalameshwar,Kalmeshwar,,India_x0009_ Pin:441501"/>
    <x v="4"/>
    <s v="No"/>
    <s v="No"/>
    <s v="Government"/>
    <n v="21.230203899999999"/>
    <n v="78.915210200000004"/>
    <s v="ok"/>
  </r>
  <r>
    <n v="2013"/>
    <s v="KALA2127"/>
    <s v="Indian elm"/>
    <s v="Millettia pinnata"/>
    <x v="5"/>
    <n v="5"/>
    <n v="4"/>
    <n v="5"/>
    <s v="ok"/>
    <s v="Kalameshwar,6WH8+R3R,,India_x0009_ Pin:441501"/>
    <x v="4"/>
    <s v="No"/>
    <s v="No"/>
    <s v="Government"/>
    <n v="21.229577599999999"/>
    <n v="78.915115599999993"/>
    <s v="ok"/>
  </r>
  <r>
    <n v="2014"/>
    <s v="KALA2126"/>
    <s v="Indian elm"/>
    <s v="Millettia pinnata"/>
    <x v="5"/>
    <n v="10"/>
    <n v="6"/>
    <n v="10"/>
    <s v="ok"/>
    <s v="Kalameshwar,6WH8+R3R,,India_x0009_ Pin:441501"/>
    <x v="4"/>
    <s v="No"/>
    <s v="No"/>
    <s v="Government"/>
    <n v="21.229742600000002"/>
    <n v="78.914522199999993"/>
    <s v="good"/>
  </r>
  <r>
    <n v="2015"/>
    <s v="KALA2125"/>
    <s v="Indian elm"/>
    <s v="Millettia pinnata"/>
    <x v="5"/>
    <n v="4"/>
    <n v="2"/>
    <n v="8"/>
    <s v="ok"/>
    <s v="Kalameshwar,6WH8+R3R,,India_x0009_ Pin:441501"/>
    <x v="4"/>
    <s v="No"/>
    <s v="No"/>
    <s v="Government"/>
    <n v="21.229577299999999"/>
    <n v="78.915104400000004"/>
    <s v="ok"/>
  </r>
  <r>
    <n v="2016"/>
    <s v="KALA2124"/>
    <s v="Indian elm"/>
    <s v="Millettia pinnata"/>
    <x v="5"/>
    <n v="5"/>
    <n v="3"/>
    <n v="5"/>
    <s v="ok"/>
    <s v="Kalameshwar,6WH8+R3R,,India_x0009_ Pin:441501"/>
    <x v="4"/>
    <s v="No"/>
    <s v="No"/>
    <s v="Government"/>
    <n v="21.2295637"/>
    <n v="78.915105499999996"/>
    <s v="ok"/>
  </r>
  <r>
    <n v="2017"/>
    <s v="KALA2123"/>
    <s v=" Tipu tree"/>
    <s v="Tipuana tipu"/>
    <x v="1"/>
    <n v="20"/>
    <n v="10"/>
    <n v="30"/>
    <s v="ok"/>
    <s v="Kalameshwar,6WH8+R3R,,India_x0009_ Pin:441501"/>
    <x v="4"/>
    <s v="No"/>
    <s v="No"/>
    <s v="Government"/>
    <n v="21.229579900000001"/>
    <n v="78.915115499999999"/>
    <s v="ok"/>
  </r>
  <r>
    <n v="2018"/>
    <s v="KALA2122"/>
    <s v="Indian jujade"/>
    <s v="Ziziphus mauritiana"/>
    <x v="48"/>
    <n v="13"/>
    <n v="6"/>
    <n v="130"/>
    <s v="ok"/>
    <s v="Kalameshwar,Kalmeshwar,,India_x0009_ Pin:441501"/>
    <x v="4"/>
    <s v="No"/>
    <s v="No"/>
    <s v="Government"/>
    <n v="21.230203899999999"/>
    <n v="78.915210200000004"/>
    <s v="ok"/>
  </r>
  <r>
    <n v="2019"/>
    <s v="KALA2121"/>
    <s v="Teakwood"/>
    <s v="Tectona grandis"/>
    <x v="43"/>
    <n v="10"/>
    <n v="10"/>
    <n v="35"/>
    <s v="ok"/>
    <s v="Kalameshwar,6WH8+R3R,,India_x0009_ Pin:441501"/>
    <x v="4"/>
    <s v="No"/>
    <s v="No"/>
    <s v="Government"/>
    <n v="21.229577500000001"/>
    <n v="78.915104999999997"/>
    <s v="ok"/>
  </r>
  <r>
    <n v="2020"/>
    <s v="KALA2120"/>
    <s v="Teakwood"/>
    <s v="Tectona grandis"/>
    <x v="43"/>
    <n v="4"/>
    <n v="3.5"/>
    <n v="37"/>
    <s v="ok"/>
    <s v="Kalameshwar,6WH8+R3R,,India_x0009_ Pin:441501"/>
    <x v="4"/>
    <s v="No"/>
    <s v="No"/>
    <s v="Government"/>
    <n v="21.2295795"/>
    <n v="78.915114200000005"/>
    <s v="ok"/>
  </r>
  <r>
    <n v="2021"/>
    <s v="KALA2119"/>
    <s v="Indian elm"/>
    <s v="Millettia pinnata"/>
    <x v="5"/>
    <n v="6"/>
    <n v="4"/>
    <n v="6"/>
    <s v="ok"/>
    <s v="Kalameshwar,6WH8+R3R,,India_x0009_ Pin:441501"/>
    <x v="4"/>
    <s v="No"/>
    <s v="No"/>
    <s v="Government"/>
    <n v="21.229577500000001"/>
    <n v="78.915104999999997"/>
    <s v="ok"/>
  </r>
  <r>
    <n v="2022"/>
    <s v="KALA2118"/>
    <s v=" Tipu tree"/>
    <s v="Tipuana tipu"/>
    <x v="1"/>
    <n v="11"/>
    <n v="12"/>
    <n v="87"/>
    <s v="ok"/>
    <s v="Kalameshwar,6WH8+Q6X,,India_x0009_ Pin:441501"/>
    <x v="4"/>
    <s v="No"/>
    <s v="No"/>
    <s v="Government"/>
    <n v="21.229492199999999"/>
    <n v="78.915563800000001"/>
    <s v="ok"/>
  </r>
  <r>
    <n v="2023"/>
    <s v="KALA2117"/>
    <s v="Indian elm"/>
    <s v="Millettia pinnata"/>
    <x v="5"/>
    <n v="8"/>
    <n v="6"/>
    <n v="8"/>
    <s v="ok"/>
    <s v="Kalameshwar,6WH8+R3R,,India_x0009_ Pin:441501"/>
    <x v="4"/>
    <s v="No"/>
    <s v="No"/>
    <s v="Government"/>
    <n v="21.229577599999999"/>
    <n v="78.915115599999993"/>
    <s v="ok"/>
  </r>
  <r>
    <n v="2024"/>
    <s v="KALA2116"/>
    <s v="Indian elm"/>
    <s v="Millettia pinnata"/>
    <x v="5"/>
    <n v="5"/>
    <n v="3.5"/>
    <n v="23"/>
    <s v="half cutting"/>
    <s v="Kalameshwar,6WH8+R3R,,India_x0009_ Pin:441501"/>
    <x v="4"/>
    <s v="No"/>
    <s v="No"/>
    <s v="Government"/>
    <n v="21.229580299999999"/>
    <n v="78.9151126"/>
    <s v="ok"/>
  </r>
  <r>
    <n v="2025"/>
    <s v="KALA2115"/>
    <s v="Indian elm"/>
    <s v="Millettia pinnata"/>
    <x v="5"/>
    <n v="6"/>
    <n v="6"/>
    <n v="18"/>
    <s v="ok"/>
    <s v="Kalameshwar,6WH8+R3R,,India_x0009_ Pin:441501"/>
    <x v="4"/>
    <s v="No"/>
    <s v="No"/>
    <s v="Government"/>
    <n v="21.229577599999999"/>
    <n v="78.915115099999994"/>
    <s v="ok"/>
  </r>
  <r>
    <n v="2026"/>
    <s v="KALA2114"/>
    <s v=" Tipu tree"/>
    <s v="Tipuana tipu"/>
    <x v="1"/>
    <n v="10"/>
    <n v="11"/>
    <n v="61"/>
    <s v="ok"/>
    <s v="Kalameshwar,6WH8+R3R,,India_x0009_ Pin:441501"/>
    <x v="4"/>
    <s v="No"/>
    <s v="No"/>
    <s v="Government"/>
    <n v="21.229583300000002"/>
    <n v="78.915112199999996"/>
    <s v="ok"/>
  </r>
  <r>
    <n v="2027"/>
    <s v="KALA2113"/>
    <s v=" Tipu tree"/>
    <s v="Tipuana tipu"/>
    <x v="1"/>
    <n v="20"/>
    <n v="12"/>
    <n v="45"/>
    <s v="ok"/>
    <s v="Kalameshwar,6WH8+R3R,,India_x0009_ Pin:441501"/>
    <x v="4"/>
    <s v="No"/>
    <s v="No"/>
    <s v="Government"/>
    <n v="21.229577599999999"/>
    <n v="78.915115099999994"/>
    <s v="ok"/>
  </r>
  <r>
    <n v="2028"/>
    <s v="KALA2112"/>
    <s v=" Tipu tree"/>
    <s v="Tipuana tipu"/>
    <x v="1"/>
    <n v="10"/>
    <n v="11"/>
    <n v="67"/>
    <s v="ok"/>
    <s v="Kalameshwar,6WH8+R3R,,India_x0009_ Pin:441501"/>
    <x v="4"/>
    <s v="No"/>
    <s v="No"/>
    <s v="Government"/>
    <n v="21.229579900000001"/>
    <n v="78.915115499999999"/>
    <s v="ok"/>
  </r>
  <r>
    <n v="2029"/>
    <s v="KALA2111"/>
    <s v="Indian elm"/>
    <s v="Millettia pinnata"/>
    <x v="5"/>
    <n v="10"/>
    <n v="5"/>
    <n v="10"/>
    <s v="ok"/>
    <s v="Kalameshwar,6WH8+R3R,,India_x0009_ Pin:441501"/>
    <x v="4"/>
    <s v="No"/>
    <s v="No"/>
    <s v="Government"/>
    <n v="21.229853899999998"/>
    <n v="78.914855900000006"/>
    <s v="good"/>
  </r>
  <r>
    <n v="2030"/>
    <s v="KALA2110"/>
    <s v="Tipuana tree"/>
    <s v="Tipuana tipu"/>
    <x v="1"/>
    <n v="5"/>
    <n v="5"/>
    <n v="10"/>
    <s v="5"/>
    <s v="Kalameshwar,6WH8+R3R,,India_x0009_ Pin:441501"/>
    <x v="4"/>
    <s v="No"/>
    <s v="No"/>
    <s v="Government"/>
    <n v="21.2299747"/>
    <n v="78.914750499999997"/>
    <s v="good"/>
  </r>
  <r>
    <n v="2031"/>
    <s v="KALA2109"/>
    <s v="Indian elm"/>
    <s v="Millettia pinnata"/>
    <x v="5"/>
    <n v="6"/>
    <n v="5"/>
    <n v="6"/>
    <s v="ok"/>
    <s v="Kalameshwar,6WH8+R3R,,India_x0009_ Pin:441501"/>
    <x v="4"/>
    <s v="No"/>
    <s v="No"/>
    <s v="Government"/>
    <n v="21.229581899999999"/>
    <n v="78.915111699999997"/>
    <s v="ok"/>
  </r>
  <r>
    <n v="2032"/>
    <s v="KALA2108"/>
    <s v="Indian elm"/>
    <s v="Millettia pinnata"/>
    <x v="5"/>
    <n v="4"/>
    <n v="1.5"/>
    <n v="8"/>
    <s v="ok"/>
    <s v="Kalameshwar,6WH8+R3R,,India_x0009_ Pin:441501"/>
    <x v="4"/>
    <s v="No"/>
    <s v="No"/>
    <s v="Government"/>
    <n v="21.2295789"/>
    <n v="78.915114200000005"/>
    <s v="ok"/>
  </r>
  <r>
    <n v="2033"/>
    <s v="KALA2107"/>
    <s v="Indian elm"/>
    <s v="Millettia pinnata"/>
    <x v="5"/>
    <n v="5"/>
    <n v="5"/>
    <n v="5"/>
    <s v="5"/>
    <s v="Kalameshwar,6WH8+R3R,,India_x0009_ Pin:441501"/>
    <x v="4"/>
    <s v="No"/>
    <s v="No"/>
    <s v="Government"/>
    <n v="21.2295406"/>
    <n v="78.9149891"/>
    <s v="good"/>
  </r>
  <r>
    <n v="2034"/>
    <s v="KALA2106"/>
    <s v=" Tipu tree"/>
    <s v="Tipuana tipu"/>
    <x v="1"/>
    <n v="8"/>
    <n v="10"/>
    <n v="18"/>
    <s v="ok"/>
    <s v="Kalameshwar,6WH8+R3R,,India_x0009_ Pin:441501"/>
    <x v="4"/>
    <s v="No"/>
    <s v="No"/>
    <s v="Government"/>
    <n v="21.229667500000001"/>
    <n v="78.9151861"/>
    <s v="ok"/>
  </r>
  <r>
    <n v="2035"/>
    <s v="KALA2105"/>
    <s v="Indian elm"/>
    <s v="Millettia pinnata"/>
    <x v="5"/>
    <n v="8"/>
    <n v="7"/>
    <n v="20"/>
    <s v="ok"/>
    <s v="Kalameshwar,6WH8+R3R,,India_x0009_ Pin:441501"/>
    <x v="4"/>
    <s v="No"/>
    <s v="No"/>
    <s v="Government"/>
    <n v="21.229579399999999"/>
    <n v="78.915115799999995"/>
    <s v="ok"/>
  </r>
  <r>
    <n v="2036"/>
    <s v="KALA2104"/>
    <s v="Tipuana tree"/>
    <s v="Tipuana tipu"/>
    <x v="1"/>
    <n v="10"/>
    <n v="6"/>
    <n v="25"/>
    <s v="ok"/>
    <s v="Kalameshwar,6WJ8+M5G,,India_x0009_ Pin:441501"/>
    <x v="4"/>
    <s v="No"/>
    <s v="No"/>
    <s v="Government"/>
    <n v="21.2316973"/>
    <n v="78.915563800000001"/>
    <s v="good"/>
  </r>
  <r>
    <n v="2037"/>
    <s v="KALA2103"/>
    <s v="Tipuana tree"/>
    <s v="Tipuana tipu"/>
    <x v="1"/>
    <n v="5"/>
    <n v="8"/>
    <n v="20"/>
    <s v="ok"/>
    <s v="Kalameshwar,6WH8+R3R,,India_x0009_ Pin:441501"/>
    <x v="4"/>
    <s v="No"/>
    <s v="No"/>
    <s v="Government"/>
    <n v="21.229575100000002"/>
    <n v="78.915102599999997"/>
    <s v="good"/>
  </r>
  <r>
    <n v="2038"/>
    <s v="KALA2102"/>
    <s v="Babul tree"/>
    <s v="Vachellia nilotica"/>
    <x v="46"/>
    <n v="10"/>
    <n v="6"/>
    <n v="25"/>
    <s v="ok"/>
    <s v="Kalameshwar,6WH8+R3R,,India_x0009_ Pin:441501"/>
    <x v="4"/>
    <s v="No"/>
    <s v="No"/>
    <s v="Government"/>
    <n v="21.229577599999999"/>
    <n v="78.915115599999993"/>
    <s v="ok"/>
  </r>
  <r>
    <n v="2039"/>
    <s v="KALA2101"/>
    <s v="Paras tree"/>
    <s v="Ficus religiosa"/>
    <x v="47"/>
    <n v="10"/>
    <n v="7"/>
    <n v="15"/>
    <s v="ok"/>
    <s v="Kalameshwar,6WH9+HMW,Movade Layout,India_x0009_ Pin:441501"/>
    <x v="4"/>
    <s v="No"/>
    <s v="No"/>
    <s v="Government"/>
    <n v="21.2286234"/>
    <n v="78.919100099999994"/>
    <s v="good"/>
  </r>
  <r>
    <n v="2040"/>
    <s v="KALA2100"/>
    <s v=" Tipu tree"/>
    <s v="Tipuana tipu"/>
    <x v="1"/>
    <n v="5"/>
    <n v="6"/>
    <n v="6"/>
    <s v="ok"/>
    <s v="Kalameshwar,6WH8+R3R,,India_x0009_ Pin:441501"/>
    <x v="4"/>
    <s v="No"/>
    <s v="No"/>
    <s v="Government"/>
    <n v="21.229579399999999"/>
    <n v="78.915115799999995"/>
    <s v="ok"/>
  </r>
  <r>
    <n v="2041"/>
    <s v="KALA2099"/>
    <s v="Tipuana tree"/>
    <s v="Tipuana tipu"/>
    <x v="1"/>
    <n v="10"/>
    <n v="5"/>
    <n v="5"/>
    <s v="cut and regrown from bottom"/>
    <s v="Kalameshwar,6WH8+R3R,,India_x0009_ Pin:441501"/>
    <x v="4"/>
    <s v="No"/>
    <s v="No"/>
    <s v="Government"/>
    <n v="21.2301389"/>
    <n v="78.914818600000004"/>
    <s v="good"/>
  </r>
  <r>
    <n v="2042"/>
    <s v="KALA2098"/>
    <s v="Tipuana tree"/>
    <s v="Tipuana tipu"/>
    <x v="1"/>
    <n v="15"/>
    <n v="5"/>
    <n v="20"/>
    <s v="cut and regrown from bottom"/>
    <s v="Kalameshwar,6WH8+R3R,,India_x0009_ Pin:441501"/>
    <x v="4"/>
    <s v="No"/>
    <s v="No"/>
    <s v="Government"/>
    <n v="21.230158800000002"/>
    <n v="78.914882500000004"/>
    <s v="good"/>
  </r>
  <r>
    <n v="2043"/>
    <s v="KALA2097"/>
    <s v="Neem tree"/>
    <s v="Azadirachta indica"/>
    <x v="3"/>
    <n v="5"/>
    <n v="6"/>
    <n v="5"/>
    <s v="ok"/>
    <s v="Kalameshwar,6WH8+R3R,,India_x0009_ Pin:441501"/>
    <x v="4"/>
    <s v="No"/>
    <s v="No"/>
    <s v="Government"/>
    <n v="21.2295637"/>
    <n v="78.915105499999996"/>
    <s v="ok"/>
  </r>
  <r>
    <n v="2044"/>
    <s v="KALA2096"/>
    <s v="Indian elm"/>
    <s v="Millettia pinnata"/>
    <x v="5"/>
    <n v="5"/>
    <n v="5"/>
    <n v="5"/>
    <s v="ok"/>
    <s v="Kalameshwar,6WH8+R3R,,India_x0009_ Pin:441501"/>
    <x v="4"/>
    <s v="No"/>
    <s v="No"/>
    <s v="Government"/>
    <n v="21.230031499999999"/>
    <n v="78.914800299999996"/>
    <s v="good"/>
  </r>
  <r>
    <n v="2045"/>
    <s v="KALA2095"/>
    <s v=" Tipu tree"/>
    <s v="Tipuana tipu"/>
    <x v="1"/>
    <n v="8"/>
    <n v="8"/>
    <n v="15"/>
    <s v="ok"/>
    <s v="Kalameshwar,6WH8+R3R,,India_x0009_ Pin:441501"/>
    <x v="4"/>
    <s v="No"/>
    <s v="No"/>
    <s v="Government"/>
    <n v="21.229575100000002"/>
    <n v="78.915102599999997"/>
    <s v="ok"/>
  </r>
  <r>
    <n v="2046"/>
    <s v="KALA2094"/>
    <s v="Tipuana ytree to"/>
    <s v="Tipuana tipu"/>
    <x v="1"/>
    <n v="5"/>
    <n v="5"/>
    <n v="5"/>
    <s v="ok"/>
    <s v="Kalameshwar,6WJ7+GP7,,India_x0009_ Pin:441501"/>
    <x v="4"/>
    <s v="No"/>
    <s v="No"/>
    <s v="Government"/>
    <n v="21.230852299999999"/>
    <n v="78.914284199999997"/>
    <s v="good"/>
  </r>
  <r>
    <n v="2047"/>
    <s v="KALA2093"/>
    <s v=" Tipu tree"/>
    <s v="Tipuana tipu"/>
    <x v="1"/>
    <n v="6"/>
    <n v="8"/>
    <n v="6"/>
    <s v="ok"/>
    <s v="Kalameshwar,6WH8+R3R,,India_x0009_ Pin:441501"/>
    <x v="4"/>
    <s v="No"/>
    <s v="No"/>
    <s v="Government"/>
    <n v="21.229579900000001"/>
    <n v="78.915115499999999"/>
    <s v="ok"/>
  </r>
  <r>
    <n v="2048"/>
    <s v="KALA2092"/>
    <s v="Tipuana tree"/>
    <s v="Tipuana tipu"/>
    <x v="1"/>
    <n v="5"/>
    <n v="5"/>
    <n v="5"/>
    <s v="5"/>
    <s v="Kalameshwar,6WH8+R3R,,India_x0009_ Pin:441501"/>
    <x v="4"/>
    <s v="No"/>
    <s v="No"/>
    <s v="Government"/>
    <n v="21.230038100000002"/>
    <n v="78.914978000000005"/>
    <s v="good"/>
  </r>
  <r>
    <n v="2049"/>
    <s v="KALA2091"/>
    <s v=" Tipu tree"/>
    <s v="Tipuana tipu"/>
    <x v="1"/>
    <n v="8"/>
    <n v="7"/>
    <n v="8"/>
    <s v="ok"/>
    <s v="Kalameshwar,6WH8+R3R,,India_x0009_ Pin:441501"/>
    <x v="4"/>
    <s v="No"/>
    <s v="No"/>
    <s v="Government"/>
    <n v="21.229575100000002"/>
    <n v="78.915102599999997"/>
    <s v="ok"/>
  </r>
  <r>
    <n v="2050"/>
    <s v="KALA2090"/>
    <s v="Tipu tree"/>
    <s v="Tipuana tipu"/>
    <x v="1"/>
    <n v="5"/>
    <n v="5"/>
    <n v="5"/>
    <s v="ok"/>
    <s v="Kalameshwar,6WH8+R3R,,India_x0009_ Pin:441501"/>
    <x v="4"/>
    <s v="No"/>
    <s v="No"/>
    <s v="Government"/>
    <n v="21.2300094"/>
    <n v="78.914710200000002"/>
    <s v="good"/>
  </r>
  <r>
    <n v="2051"/>
    <s v="KALA2089"/>
    <s v=" Tipu tree"/>
    <s v="Tipuana tipu"/>
    <x v="1"/>
    <n v="5"/>
    <n v="6"/>
    <n v="8"/>
    <s v="ok"/>
    <s v="Kalameshwar,6WH8+R3R,,India_x0009_ Pin:441501"/>
    <x v="4"/>
    <s v="No"/>
    <s v="No"/>
    <s v="Government"/>
    <n v="21.2297692"/>
    <n v="78.915053900000004"/>
    <s v="ok"/>
  </r>
  <r>
    <n v="2052"/>
    <s v="KALA2088"/>
    <s v="Tipu tree"/>
    <s v="Tipuana tipu"/>
    <x v="1"/>
    <n v="5"/>
    <n v="5"/>
    <n v="5"/>
    <s v="ok"/>
    <s v="Kalameshwar,6WH8+R3R,,India_x0009_ Pin:441501"/>
    <x v="4"/>
    <s v="No"/>
    <s v="No"/>
    <s v="Government"/>
    <n v="21.230147200000001"/>
    <n v="78.914849500000003"/>
    <s v="good"/>
  </r>
  <r>
    <n v="2053"/>
    <s v="KALA2087"/>
    <s v=" Tipu tree"/>
    <s v="Tipuana"/>
    <x v="1"/>
    <n v="6"/>
    <n v="6"/>
    <n v="8"/>
    <s v="ok"/>
    <s v="Kalameshwar,6WH8+R3R,,India_x0009_ Pin:441501"/>
    <x v="4"/>
    <s v="No"/>
    <s v="No"/>
    <s v="Government"/>
    <n v="21.229571499999999"/>
    <n v="78.915103099999996"/>
    <s v="ok"/>
  </r>
  <r>
    <n v="2054"/>
    <s v="KALA2086"/>
    <s v="Indian elm"/>
    <s v="Millettia pinnata"/>
    <x v="5"/>
    <n v="8"/>
    <n v="5"/>
    <n v="8"/>
    <s v="ok"/>
    <s v="Kalameshwar,6WJ8+CM3,,India_x0009_ Pin:441501"/>
    <x v="4"/>
    <s v="No"/>
    <s v="No"/>
    <s v="Government"/>
    <n v="21.230704500000002"/>
    <n v="78.916452000000007"/>
    <s v="good"/>
  </r>
  <r>
    <n v="2055"/>
    <s v="KALA2085"/>
    <s v="Indian elm"/>
    <s v="Millettia pinnata"/>
    <x v="5"/>
    <n v="6"/>
    <n v="5"/>
    <n v="6"/>
    <s v="ok"/>
    <s v="Kalameshwar,6WH8+R3R,,India_x0009_ Pin:441501"/>
    <x v="4"/>
    <s v="No"/>
    <s v="No"/>
    <s v="Government"/>
    <n v="21.229579900000001"/>
    <n v="78.915115499999999"/>
    <s v="ok"/>
  </r>
  <r>
    <n v="2056"/>
    <s v="KALA2084"/>
    <s v="Tipuana tree"/>
    <s v="Tipuana tipu"/>
    <x v="1"/>
    <n v="10"/>
    <n v="7"/>
    <n v="15"/>
    <s v="ok"/>
    <s v="Kalameshwar,6WH8+R3R,,India_x0009_ Pin:441501"/>
    <x v="4"/>
    <s v="No"/>
    <s v="No"/>
    <s v="Government"/>
    <n v="21.229987699999999"/>
    <n v="78.914713699999993"/>
    <s v="good"/>
  </r>
  <r>
    <n v="2057"/>
    <s v="KALA2083"/>
    <s v="Indian elm"/>
    <s v="Millettia pinnata"/>
    <x v="5"/>
    <n v="6"/>
    <n v="6"/>
    <n v="8"/>
    <s v="ok"/>
    <s v="Kalameshwar,6WH8+R3R,,India_x0009_ Pin:441501"/>
    <x v="4"/>
    <s v="No"/>
    <s v="No"/>
    <s v="Government"/>
    <n v="21.229633100000001"/>
    <n v="78.9151478"/>
    <s v="ok"/>
  </r>
  <r>
    <n v="2058"/>
    <s v="KALA2082"/>
    <s v="Tipuana tree"/>
    <s v="Tipuana tipu"/>
    <x v="1"/>
    <n v="18"/>
    <n v="5"/>
    <n v="10"/>
    <s v="ok"/>
    <s v="Kalameshwar,6WH8+R3R,,India_x0009_ Pin:441501"/>
    <x v="4"/>
    <s v="No"/>
    <s v="No"/>
    <s v="Government"/>
    <n v="21.229987699999999"/>
    <n v="78.914713699999993"/>
    <s v="good"/>
  </r>
  <r>
    <n v="2059"/>
    <s v="KALA2081"/>
    <s v=" Tipu tree"/>
    <s v="Tipuana tipu"/>
    <x v="1"/>
    <n v="8"/>
    <n v="8"/>
    <n v="10"/>
    <s v="ok"/>
    <s v="Kalameshwar,6WH8+R3R,,India_x0009_ Pin:441501"/>
    <x v="4"/>
    <s v="No"/>
    <s v="No"/>
    <s v="Government"/>
    <n v="21.229577599999999"/>
    <n v="78.915115099999994"/>
    <s v="ok"/>
  </r>
  <r>
    <n v="2060"/>
    <s v="KALA2080"/>
    <s v="Tipu tree"/>
    <s v="Tipuana tipu"/>
    <x v="1"/>
    <n v="5"/>
    <n v="5"/>
    <n v="5"/>
    <s v="ok"/>
    <s v="Kalameshwar,6WH8+R3R,,India_x0009_ Pin:441501"/>
    <x v="4"/>
    <s v="No"/>
    <s v="No"/>
    <s v="Government"/>
    <n v="21.229865700000001"/>
    <n v="78.9151253"/>
    <s v="good"/>
  </r>
  <r>
    <n v="2061"/>
    <s v="KALA2079"/>
    <s v=" Tipu tree"/>
    <s v="Tipuana tipu"/>
    <x v="1"/>
    <n v="6"/>
    <n v="4"/>
    <n v="6"/>
    <s v="ok"/>
    <s v="Kalameshwar,6WH8+R3R,,India_x0009_ Pin:441501"/>
    <x v="4"/>
    <s v="No"/>
    <s v="No"/>
    <s v="Government"/>
    <n v="21.229695700000001"/>
    <n v="78.915103999999999"/>
    <s v="ok"/>
  </r>
  <r>
    <n v="2062"/>
    <s v="KALA2078"/>
    <s v="Tipu tree"/>
    <s v="Tipuana tipu"/>
    <x v="1"/>
    <n v="5"/>
    <n v="5"/>
    <n v="5"/>
    <s v="ok"/>
    <s v="Kalameshwar,6WH8+R3R,,India_x0009_ Pin:441501"/>
    <x v="4"/>
    <s v="No"/>
    <s v="No"/>
    <s v="Government"/>
    <n v="21.230219600000002"/>
    <n v="78.914585799999998"/>
    <s v="good"/>
  </r>
  <r>
    <n v="2063"/>
    <s v="KALA2077"/>
    <s v="Indian elm"/>
    <s v="Millettia pinnata"/>
    <x v="5"/>
    <n v="10"/>
    <n v="5"/>
    <n v="30"/>
    <s v="ok"/>
    <s v="Kalameshwar,6WH8+R3R,,India_x0009_ Pin:441501"/>
    <x v="4"/>
    <s v="No"/>
    <s v="No"/>
    <s v="Government"/>
    <n v="21.2300112"/>
    <n v="78.914831500000005"/>
    <s v="good"/>
  </r>
  <r>
    <n v="2064"/>
    <s v="KALA2076"/>
    <s v="Tipu tree"/>
    <s v="Tipuana tipu"/>
    <x v="1"/>
    <n v="10"/>
    <n v="5"/>
    <n v="20"/>
    <s v="ok"/>
    <s v="Kalameshwar,6WH8+R3R,,India_x0009_ Pin:441501"/>
    <x v="4"/>
    <s v="No"/>
    <s v="No"/>
    <s v="Government"/>
    <n v="21.230121700000002"/>
    <n v="78.914816799999997"/>
    <s v="good"/>
  </r>
  <r>
    <n v="2065"/>
    <s v="KALA2075"/>
    <s v=" Tipu tree"/>
    <s v="Tipuana tipu"/>
    <x v="1"/>
    <n v="8"/>
    <n v="8"/>
    <n v="12"/>
    <s v="ok"/>
    <s v="Kalameshwar,6WJ9+53H,,India_x0009_ Pin:441501"/>
    <x v="4"/>
    <s v="No"/>
    <s v="No"/>
    <s v="Government"/>
    <n v="21.2303675"/>
    <n v="78.917685599999999"/>
    <s v="ok"/>
  </r>
  <r>
    <n v="2066"/>
    <s v="KALA2074"/>
    <s v="Tipu tree"/>
    <s v="Tipuana tipu"/>
    <x v="1"/>
    <n v="5"/>
    <m/>
    <n v="5"/>
    <s v="ok"/>
    <s v="Kalameshwar,6WJ8+CM3,,India_x0009_ Pin:441501"/>
    <x v="4"/>
    <s v="No"/>
    <s v="No"/>
    <s v="Government"/>
    <n v="21.230718400000001"/>
    <n v="78.916453200000007"/>
    <s v="good"/>
  </r>
  <r>
    <n v="2067"/>
    <s v="KALA2073"/>
    <s v="Tipu tree"/>
    <s v="Tipuana tipu"/>
    <x v="1"/>
    <n v="10"/>
    <n v="9"/>
    <n v="20"/>
    <s v="ok"/>
    <s v="Kalameshwar,6WH8+R3R,,India_x0009_ Pin:441501"/>
    <x v="4"/>
    <s v="No"/>
    <s v="No"/>
    <s v="Government"/>
    <n v="21.229571499999999"/>
    <n v="78.915103099999996"/>
    <s v="good"/>
  </r>
  <r>
    <n v="2068"/>
    <s v="KALA2072"/>
    <s v="Coastal she oak"/>
    <s v="Casuarina equisetifolia"/>
    <x v="56"/>
    <n v="30"/>
    <n v="13"/>
    <n v="35"/>
    <s v="ok"/>
    <s v="Kalameshwar,6WM7+9V6,,India_x0009_ Pin:441501"/>
    <x v="4"/>
    <s v="No"/>
    <s v="No"/>
    <s v="Government"/>
    <n v="21.233614200000002"/>
    <n v="78.914550800000001"/>
    <s v="good"/>
  </r>
  <r>
    <n v="2069"/>
    <s v="KALA2071"/>
    <s v="Coastal she oak"/>
    <s v="Casuarina equisetifolia"/>
    <x v="56"/>
    <n v="15"/>
    <n v="12"/>
    <n v="30"/>
    <s v="ok"/>
    <s v="Kalameshwar,6WM7+9P4,,India_x0009_ Pin:441501"/>
    <x v="4"/>
    <s v="No"/>
    <s v="No"/>
    <s v="Government"/>
    <n v="21.233462599999999"/>
    <n v="78.914205100000004"/>
    <s v="good"/>
  </r>
  <r>
    <n v="2070"/>
    <s v="KALA2070"/>
    <s v="Java plam"/>
    <s v="Syzygium cumini"/>
    <x v="12"/>
    <n v="15"/>
    <n v="10"/>
    <n v="30"/>
    <s v="ok"/>
    <s v="Kalameshwar,6WM7+6R2,,India_x0009_ Pin:441501"/>
    <x v="4"/>
    <s v="No"/>
    <s v="No"/>
    <s v="Government"/>
    <n v="21.2331748"/>
    <n v="78.914415399999996"/>
    <s v="good"/>
  </r>
  <r>
    <n v="2071"/>
    <s v="KALA2069"/>
    <s v="Indian elm"/>
    <s v="Millettia pinnata"/>
    <x v="5"/>
    <n v="25"/>
    <n v="12"/>
    <n v="30"/>
    <s v="shaded leave"/>
    <s v="Kalameshwar,6WM7+9P4,,India_x0009_ Pin:441501"/>
    <x v="4"/>
    <s v="No"/>
    <s v="No"/>
    <s v="Government"/>
    <n v="21.233615199999999"/>
    <n v="78.914347500000005"/>
    <s v="good"/>
  </r>
  <r>
    <n v="2072"/>
    <s v="KALA2068"/>
    <s v="Imdian elm"/>
    <s v="Millettia pinnata"/>
    <x v="5"/>
    <n v="30"/>
    <n v="12"/>
    <n v="50"/>
    <s v="ok"/>
    <s v="Kalameshwar,6WM7+9P4,,India_x0009_ Pin:441501"/>
    <x v="4"/>
    <s v="No"/>
    <s v="No"/>
    <s v="Government"/>
    <n v="21.233622700000002"/>
    <n v="78.914364300000003"/>
    <s v="good"/>
  </r>
  <r>
    <n v="2073"/>
    <s v="KALA2067"/>
    <s v="Coastal she oak"/>
    <s v="Casuarina equisetifolia"/>
    <x v="56"/>
    <n v="30"/>
    <n v="15"/>
    <n v="45"/>
    <s v="ok"/>
    <s v="Kalameshwar,6WM7+9P4,,India_x0009_ Pin:441501"/>
    <x v="4"/>
    <s v="No"/>
    <s v="No"/>
    <s v="Government"/>
    <n v="21.2335083"/>
    <n v="78.914370300000002"/>
    <s v="good"/>
  </r>
  <r>
    <n v="2074"/>
    <s v="KALA2066"/>
    <s v="Coastal she oak"/>
    <s v="Casuarina equisetifolia"/>
    <x v="56"/>
    <n v="13"/>
    <n v="14"/>
    <n v="30"/>
    <s v="ok"/>
    <s v="Kalameshwar,6WM7+9P4,,India_x0009_ Pin:441501"/>
    <x v="4"/>
    <s v="No"/>
    <s v="No"/>
    <s v="Government"/>
    <n v="21.233433999999999"/>
    <n v="78.914016799999999"/>
    <s v="good"/>
  </r>
  <r>
    <n v="2075"/>
    <s v="KALA2065"/>
    <s v="Coastal she oak"/>
    <s v="Casuarina equisetifolia"/>
    <x v="56"/>
    <n v="30"/>
    <n v="14"/>
    <n v="45"/>
    <s v="ok"/>
    <s v="Kalameshwar,6WM7+9P4,,India_x0009_ Pin:441501"/>
    <x v="4"/>
    <s v="No"/>
    <s v="No"/>
    <s v="Government"/>
    <n v="21.233488000000001"/>
    <n v="78.914020399999998"/>
    <s v="good"/>
  </r>
  <r>
    <n v="2076"/>
    <s v="KALA2064"/>
    <s v="Coastal she oak"/>
    <s v="Casuarina equisetifolia"/>
    <x v="56"/>
    <n v="30"/>
    <n v="13"/>
    <n v="35"/>
    <s v="ok"/>
    <s v="Kalameshwar,6WM7+9P4,,India_x0009_ Pin:441501"/>
    <x v="4"/>
    <s v="No"/>
    <s v="No"/>
    <s v="Government"/>
    <n v="21.233618"/>
    <n v="78.914330000000007"/>
    <s v="good"/>
  </r>
  <r>
    <n v="2077"/>
    <s v="KALA2063"/>
    <s v="Tipuana tree"/>
    <s v="Tipuana tipu"/>
    <x v="1"/>
    <n v="10"/>
    <n v="8"/>
    <n v="10"/>
    <s v="cut and regrown from bottom"/>
    <s v="Kalameshwar,6WH8+R3R,,India_x0009_ Pin:441501"/>
    <x v="4"/>
    <s v="No"/>
    <s v="No"/>
    <s v="Government"/>
    <n v="21.2299565"/>
    <n v="78.914963"/>
    <s v="good"/>
  </r>
  <r>
    <n v="2078"/>
    <s v="KALA2062"/>
    <s v=" Tipu tree"/>
    <s v="Tipuana tipu"/>
    <x v="1"/>
    <n v="8"/>
    <n v="5"/>
    <n v="13"/>
    <s v="cut and regrown"/>
    <s v="Kalameshwar,6WH8+R3R,,India_x0009_ Pin:441501"/>
    <x v="4"/>
    <s v="No"/>
    <s v="No"/>
    <s v="Government"/>
    <n v="21.229711699999999"/>
    <n v="78.915105800000006"/>
    <s v="ok"/>
  </r>
  <r>
    <n v="2079"/>
    <s v="KALA2061"/>
    <s v="Indian elm"/>
    <s v="Millettia pinnata"/>
    <x v="5"/>
    <n v="8"/>
    <n v="8"/>
    <n v="20"/>
    <s v="shaded leave"/>
    <s v="Kalameshwar,Kalmeshwar,,India_x0009_ Pin:441501"/>
    <x v="4"/>
    <s v="No"/>
    <s v="No"/>
    <s v="Government"/>
    <n v="21.230225600000001"/>
    <n v="78.915715899999995"/>
    <s v="good"/>
  </r>
  <r>
    <n v="2080"/>
    <s v="KALA2060"/>
    <s v=" Tipu tree"/>
    <s v="Tipuana tipu"/>
    <x v="1"/>
    <n v="8"/>
    <n v="9"/>
    <n v="15"/>
    <s v="ok"/>
    <s v="Kalameshwar,Kalmeshwar,,India_x0009_ Pin:441501"/>
    <x v="4"/>
    <s v="No"/>
    <s v="No"/>
    <s v="Government"/>
    <n v="21.230073900000001"/>
    <n v="78.915179199999997"/>
    <s v="ok"/>
  </r>
  <r>
    <n v="2081"/>
    <s v="KALA2059"/>
    <s v="Tipuana tree"/>
    <s v="Tipuana tipu"/>
    <x v="1"/>
    <n v="8"/>
    <n v="4"/>
    <n v="10"/>
    <s v="cut from bottom and regrown"/>
    <s v="Kalameshwar,6WH8+R3R,,India_x0009_ Pin:441501"/>
    <x v="4"/>
    <s v="No"/>
    <s v="No"/>
    <s v="Government"/>
    <n v="21.229940599999999"/>
    <n v="78.914978500000004"/>
    <s v="good"/>
  </r>
  <r>
    <n v="2082"/>
    <s v="KALA2058"/>
    <s v=" Tipu tree"/>
    <s v="Tipuana tipu"/>
    <x v="1"/>
    <n v="8"/>
    <n v="8"/>
    <n v="12"/>
    <s v="ok"/>
    <s v="Kalameshwar,6WH8+R3R,,India_x0009_ Pin:441501"/>
    <x v="4"/>
    <s v="No"/>
    <s v="No"/>
    <s v="Government"/>
    <n v="21.2297744"/>
    <n v="78.9150882"/>
    <s v="ok"/>
  </r>
  <r>
    <n v="2083"/>
    <s v="KALA2057"/>
    <s v="Tipuana tree"/>
    <s v="Tipuana tipu"/>
    <x v="1"/>
    <n v="5"/>
    <n v="5"/>
    <n v="10"/>
    <s v="shaded leave"/>
    <s v="Kalameshwar,6WH8+R3R,,India_x0009_ Pin:441501"/>
    <x v="4"/>
    <s v="No"/>
    <s v="No"/>
    <s v="Government"/>
    <n v="21.229881899999999"/>
    <n v="78.914963"/>
    <s v="good"/>
  </r>
  <r>
    <n v="2084"/>
    <s v="KALA2056"/>
    <s v="Tipuana"/>
    <s v="Tipuana tipu"/>
    <x v="1"/>
    <n v="5"/>
    <n v="7"/>
    <n v="8"/>
    <s v="ok"/>
    <s v="Kalameshwar,6WH8+R3R,,India_x0009_ Pin:441501"/>
    <x v="4"/>
    <s v="No"/>
    <s v="No"/>
    <s v="Government"/>
    <n v="21.229655099999999"/>
    <n v="78.915152199999994"/>
    <s v="ok"/>
  </r>
  <r>
    <n v="2085"/>
    <s v="KALA2055"/>
    <s v="Tipu tree"/>
    <s v="Tipuana tipu"/>
    <x v="1"/>
    <n v="10"/>
    <n v="8"/>
    <n v="15"/>
    <s v="ok"/>
    <s v="Kalameshwar,6WH8+R3R,,India_x0009_ Pin:441501"/>
    <x v="4"/>
    <s v="No"/>
    <s v="No"/>
    <s v="Government"/>
    <n v="21.229922999999999"/>
    <n v="78.914945500000002"/>
    <s v="good"/>
  </r>
  <r>
    <n v="2086"/>
    <s v="KALA2054"/>
    <s v="Tipuana tree"/>
    <s v="Tipuana tipu"/>
    <x v="1"/>
    <n v="15"/>
    <n v="7"/>
    <n v="15"/>
    <s v="shaded leave"/>
    <s v="Kalameshwar,6WH8+R3R,,India_x0009_ Pin:441501"/>
    <x v="4"/>
    <s v="No"/>
    <s v="No"/>
    <s v="Government"/>
    <n v="21.229645999999999"/>
    <n v="78.915161600000005"/>
    <s v="good"/>
  </r>
  <r>
    <n v="2087"/>
    <s v="KALA2053"/>
    <s v="Tipu tree"/>
    <s v="Tipuana tipu"/>
    <x v="1"/>
    <n v="15"/>
    <n v="10"/>
    <n v="25"/>
    <s v="cut branch"/>
    <s v="Kalameshwar,6WH8+R3R,,India_x0009_ Pin:441501"/>
    <x v="4"/>
    <s v="No"/>
    <s v="No"/>
    <s v="Government"/>
    <n v="21.230022300000002"/>
    <n v="78.914996000000002"/>
    <s v="good"/>
  </r>
  <r>
    <n v="2088"/>
    <s v="KALA2052"/>
    <s v="Tipuana tree"/>
    <s v="Tipuana tipu"/>
    <x v="1"/>
    <n v="9"/>
    <n v="9"/>
    <n v="10"/>
    <s v="shaded leave"/>
    <s v="Kalameshwar,6WH8+R3R,,India_x0009_ Pin:441501"/>
    <x v="4"/>
    <s v="No"/>
    <s v="No"/>
    <s v="Government"/>
    <n v="21.229945499999999"/>
    <n v="78.914923299999998"/>
    <s v="good"/>
  </r>
  <r>
    <n v="2089"/>
    <s v="KALA2051"/>
    <s v="Tipu tree"/>
    <s v="Tipuana tipu"/>
    <x v="1"/>
    <n v="8"/>
    <n v="10"/>
    <n v="5"/>
    <s v="shaded leave"/>
    <s v="Kalameshwar,Kalmeshwar,,India_x0009_ Pin:441501"/>
    <x v="4"/>
    <s v="No"/>
    <s v="No"/>
    <s v="Government"/>
    <n v="21.229979799999999"/>
    <n v="78.915135599999999"/>
    <s v="good"/>
  </r>
  <r>
    <n v="2090"/>
    <s v="KALA2050"/>
    <s v="Tipuana tree"/>
    <s v="Tipuana tipu"/>
    <x v="1"/>
    <n v="15"/>
    <n v="10"/>
    <n v="15"/>
    <s v="shaded leave"/>
    <s v="Kalameshwar,Kalmeshwar,,India_x0009_ Pin:441501"/>
    <x v="4"/>
    <s v="No"/>
    <s v="No"/>
    <s v="Government"/>
    <n v="21.229978299999999"/>
    <n v="78.915128800000005"/>
    <s v="good"/>
  </r>
  <r>
    <n v="2091"/>
    <s v="KALA2049"/>
    <s v="Tipu tree"/>
    <s v="Tipuana tipu"/>
    <x v="1"/>
    <n v="15"/>
    <n v="10"/>
    <n v="20"/>
    <s v="ok"/>
    <s v="Kalameshwar,6WH8+R3R,,India_x0009_ Pin:441501"/>
    <x v="4"/>
    <s v="No"/>
    <s v="No"/>
    <s v="Government"/>
    <n v="21.229926599999999"/>
    <n v="78.914901999999998"/>
    <s v="good"/>
  </r>
  <r>
    <n v="2092"/>
    <s v="KALA2048"/>
    <s v="Tipu tree"/>
    <s v="Tipuana tipu"/>
    <x v="1"/>
    <n v="15"/>
    <n v="6"/>
    <n v="15"/>
    <s v="ok"/>
    <s v="Kalameshwar,6WH8+R3R,,India_x0009_ Pin:441501"/>
    <x v="4"/>
    <s v="No"/>
    <s v="No"/>
    <s v="Government"/>
    <n v="21.229582300000001"/>
    <n v="78.915113300000002"/>
    <s v="good"/>
  </r>
  <r>
    <n v="2093"/>
    <s v="KALA2047"/>
    <s v="Neem tree"/>
    <s v="Azadirachta indica"/>
    <x v="3"/>
    <n v="8"/>
    <n v="4.5"/>
    <n v="10"/>
    <s v="shaded leave"/>
    <s v="Kalameshwar,6WH8+R3R,,India_x0009_ Pin:441501"/>
    <x v="4"/>
    <s v="No"/>
    <s v="No"/>
    <s v="Government"/>
    <n v="21.2295786"/>
    <n v="78.915110299999995"/>
    <s v="good"/>
  </r>
  <r>
    <n v="2094"/>
    <s v="KALA2046"/>
    <s v="Tipuana tree"/>
    <s v="Tipuana tipu"/>
    <x v="1"/>
    <n v="20"/>
    <n v="10"/>
    <n v="25"/>
    <s v="ok"/>
    <s v="Kalameshwar,6WH8+R3R,,India_x0009_ Pin:441501"/>
    <x v="4"/>
    <s v="No"/>
    <s v="No"/>
    <s v="Government"/>
    <n v="21.2295786"/>
    <n v="78.915110299999995"/>
    <s v="good"/>
  </r>
  <r>
    <n v="2095"/>
    <s v="KALA2045"/>
    <s v="Tipuana tree"/>
    <s v="Tipuana tipu"/>
    <x v="1"/>
    <n v="15"/>
    <n v="9"/>
    <n v="25"/>
    <s v="ok"/>
    <s v="Kalameshwar,6WH8+R3R,,India_x0009_ Pin:441501"/>
    <x v="4"/>
    <s v="No"/>
    <s v="No"/>
    <s v="Government"/>
    <n v="21.229701299999999"/>
    <n v="78.9151253"/>
    <s v="good"/>
  </r>
  <r>
    <n v="2096"/>
    <s v="KALA2044"/>
    <s v="Tipu tree"/>
    <s v="Tipuana tipu"/>
    <x v="1"/>
    <n v="15"/>
    <n v="8"/>
    <n v="25"/>
    <s v="ok"/>
    <s v="Kalameshwar,6WH8+R3R,,India_x0009_ Pin:441501"/>
    <x v="4"/>
    <s v="No"/>
    <s v="No"/>
    <s v="Government"/>
    <n v="21.2295832"/>
    <n v="78.915112899999997"/>
    <s v="good"/>
  </r>
  <r>
    <n v="2097"/>
    <s v="KALA2043"/>
    <s v="Indian elm"/>
    <s v="Millettia pinnata"/>
    <x v="5"/>
    <n v="8"/>
    <n v="3.5"/>
    <n v="10"/>
    <s v="shaded leave"/>
    <s v="Kalameshwar,6WH8+R3R,,India_x0009_ Pin:441501"/>
    <x v="4"/>
    <s v="No"/>
    <s v="No"/>
    <s v="Government"/>
    <n v="21.229789400000001"/>
    <n v="78.915028199999995"/>
    <s v="good"/>
  </r>
  <r>
    <n v="2098"/>
    <s v="KALA2042"/>
    <s v="Indian elm"/>
    <s v="Millettia pinnata"/>
    <x v="5"/>
    <n v="5"/>
    <n v="6"/>
    <n v="8"/>
    <s v="ok"/>
    <s v="Nagpur,Railway Crossing Kalmeshwar,,India_x0009_ Pin:441501"/>
    <x v="4"/>
    <s v="No"/>
    <s v="No"/>
    <s v="Government"/>
    <n v="21.2219795"/>
    <n v="78.935365300000001"/>
    <s v="ok"/>
  </r>
  <r>
    <n v="2099"/>
    <s v="KALA2041"/>
    <s v="Tipuana tree"/>
    <s v="Tipuana tipu"/>
    <x v="1"/>
    <n v="12"/>
    <n v="4.5"/>
    <n v="10"/>
    <s v="cut from bottom and regrown"/>
    <s v="Kalameshwar,6WH8+R3R,,India_x0009_ Pin:441501"/>
    <x v="4"/>
    <s v="No"/>
    <s v="No"/>
    <s v="Government"/>
    <n v="21.229856600000002"/>
    <n v="78.915011699999994"/>
    <s v="good"/>
  </r>
  <r>
    <n v="2100"/>
    <s v="KALA2040"/>
    <s v="Tipu tree"/>
    <s v="Tipuana tipu"/>
    <x v="1"/>
    <n v="25"/>
    <n v="12"/>
    <n v="30"/>
    <s v="cut branches"/>
    <s v="Kalameshwar,6WH8+R3R,,India_x0009_ Pin:441501"/>
    <x v="4"/>
    <s v="No"/>
    <s v="No"/>
    <s v="Government"/>
    <n v="21.2297701"/>
    <n v="78.914752699999994"/>
    <s v="good"/>
  </r>
  <r>
    <n v="2101"/>
    <s v="KALA2039"/>
    <s v=" Tipu tree"/>
    <s v="Tipuana tipu"/>
    <x v="1"/>
    <n v="10"/>
    <n v="8"/>
    <n v="26"/>
    <s v="ok"/>
    <s v="Kalameshwar,NH 353J,,India_x0009_ Pin:441501"/>
    <x v="4"/>
    <s v="No"/>
    <s v="No"/>
    <s v="Government"/>
    <n v="21.223029499999999"/>
    <n v="78.929001"/>
    <s v="ok"/>
  </r>
  <r>
    <n v="2102"/>
    <s v="KALA2038"/>
    <s v="Indian elm"/>
    <s v="Millettia pinnata"/>
    <x v="5"/>
    <n v="8"/>
    <n v="3.5"/>
    <n v="18"/>
    <s v="shaded leave"/>
    <s v="Kalameshwar,6WH8+R3R,,India_x0009_ Pin:441501"/>
    <x v="4"/>
    <s v="No"/>
    <s v="No"/>
    <s v="Government"/>
    <n v="21.2298899"/>
    <n v="78.914518099999995"/>
    <s v="good"/>
  </r>
  <r>
    <n v="2103"/>
    <s v="KALA2037"/>
    <s v="Tipuana tree"/>
    <s v="Tipuana tipu"/>
    <x v="1"/>
    <n v="20"/>
    <n v="12"/>
    <n v="20"/>
    <s v="shaded leave"/>
    <s v="Kalameshwar,6WH8+R3R,,India_x0009_ Pin:441501"/>
    <x v="4"/>
    <s v="No"/>
    <s v="No"/>
    <s v="Government"/>
    <n v="21.229751700000001"/>
    <n v="78.914791399999999"/>
    <s v="good"/>
  </r>
  <r>
    <n v="2104"/>
    <s v="KALA2036"/>
    <s v="Indian elm"/>
    <s v="Millettia pinnata"/>
    <x v="5"/>
    <n v="8"/>
    <n v="3.5"/>
    <n v="10"/>
    <s v="ok"/>
    <s v="Kalameshwar,6WH8+R3R,,India_x0009_ Pin:441501"/>
    <x v="4"/>
    <s v="No"/>
    <s v="No"/>
    <s v="Government"/>
    <n v="21.2298458"/>
    <n v="78.915057099999999"/>
    <s v="good"/>
  </r>
  <r>
    <n v="2105"/>
    <s v="KALA2035"/>
    <s v="Indian elm"/>
    <s v="Millettia pinnata"/>
    <x v="5"/>
    <n v="15"/>
    <n v="7"/>
    <n v="20"/>
    <s v="ok"/>
    <s v="Kalameshwar,6WH8+R3R,,India_x0009_ Pin:441501"/>
    <x v="4"/>
    <s v="No"/>
    <s v="No"/>
    <s v="Government"/>
    <n v="21.229930899999999"/>
    <n v="78.914824999999993"/>
    <s v="good"/>
  </r>
  <r>
    <n v="2106"/>
    <s v="KALA2034"/>
    <s v="Tipuana tree"/>
    <s v="Tipuana tipu"/>
    <x v="1"/>
    <n v="20"/>
    <n v="8"/>
    <n v="20"/>
    <s v="cut and regrown from bottom"/>
    <s v="Kalameshwar,6WH8+R3R,,India_x0009_ Pin:441501"/>
    <x v="4"/>
    <s v="No"/>
    <s v="No"/>
    <s v="Government"/>
    <n v="21.229792400000001"/>
    <n v="78.914916599999998"/>
    <s v="good"/>
  </r>
  <r>
    <n v="2107"/>
    <s v="KALA2033"/>
    <s v="Tipu tree"/>
    <s v="Tipuana tipu"/>
    <x v="1"/>
    <n v="5"/>
    <n v="5"/>
    <n v="10"/>
    <s v="ok"/>
    <s v="Kalameshwar,6WH9+HMW,Movade Layout,India_x0009_ Pin:441501"/>
    <x v="4"/>
    <s v="No"/>
    <s v="No"/>
    <s v="Government"/>
    <n v="21.2286234"/>
    <n v="78.919100099999994"/>
    <s v="good"/>
  </r>
  <r>
    <n v="2108"/>
    <s v="KALA2032"/>
    <s v="Teakwood"/>
    <s v="Tectona grandis"/>
    <x v="43"/>
    <n v="35"/>
    <n v="9"/>
    <n v="30"/>
    <s v="ok"/>
    <s v="Kalameshwar,6WH9+HMW,Movade Layout,India_x0009_ Pin:441501"/>
    <x v="4"/>
    <s v="No"/>
    <s v="No"/>
    <s v="Government"/>
    <n v="21.2286234"/>
    <n v="78.919100099999994"/>
    <s v="good"/>
  </r>
  <r>
    <n v="2109"/>
    <s v="KALA2031"/>
    <s v="Tipu tree"/>
    <s v="Tipuana tipu"/>
    <x v="1"/>
    <n v="25"/>
    <n v="12"/>
    <n v="30"/>
    <s v="branch cut"/>
    <s v="Kalameshwar,6WH9+HMW,Movade Layout,India_x0009_ Pin:441501"/>
    <x v="4"/>
    <s v="No"/>
    <s v="No"/>
    <s v="Government"/>
    <n v="21.2286234"/>
    <n v="78.919100099999994"/>
    <s v="good"/>
  </r>
  <r>
    <n v="2110"/>
    <s v="KALA2030"/>
    <s v="Sugar apple"/>
    <s v="Annona muricata"/>
    <x v="60"/>
    <n v="15"/>
    <n v="7"/>
    <n v="20"/>
    <s v="shaded leave"/>
    <s v="Kalameshwar,6WJ8+M5G,,India_x0009_ Pin:441501"/>
    <x v="4"/>
    <s v="No"/>
    <s v="No"/>
    <s v="Government"/>
    <n v="21.2316973"/>
    <n v="78.915563800000001"/>
    <s v="good"/>
  </r>
  <r>
    <n v="2111"/>
    <s v="KALA2029"/>
    <s v="Indian elm"/>
    <s v="Millettia pinnata"/>
    <x v="5"/>
    <n v="20"/>
    <n v="9"/>
    <n v="20"/>
    <s v="ok"/>
    <s v="Kalameshwar,6WJ8+M5G,,India_x0009_ Pin:441501"/>
    <x v="4"/>
    <s v="No"/>
    <s v="No"/>
    <s v="Government"/>
    <n v="21.2316973"/>
    <n v="78.915563800000001"/>
    <s v="good"/>
  </r>
  <r>
    <n v="2112"/>
    <s v="KALA2028"/>
    <s v="Tipuana tree"/>
    <s v="Tipuana tipu"/>
    <x v="1"/>
    <n v="30"/>
    <n v="12"/>
    <n v="540"/>
    <s v="ok"/>
    <s v="Kalameshwar,6WH8+R3R,,India_x0009_ Pin:441501"/>
    <x v="4"/>
    <s v="No"/>
    <s v="No"/>
    <s v="Government"/>
    <n v="21.2296716"/>
    <n v="78.914878200000004"/>
    <s v="good"/>
  </r>
  <r>
    <n v="2113"/>
    <s v="KALA2027"/>
    <s v="Tipuana tree"/>
    <s v="Tipuana tipu"/>
    <x v="1"/>
    <n v="25"/>
    <n v="12"/>
    <n v="30"/>
    <s v="ok"/>
    <s v="Kalameshwar,6WH8+R3R,,India_x0009_ Pin:441501"/>
    <x v="4"/>
    <s v="No"/>
    <s v="No"/>
    <s v="Government"/>
    <n v="21.2299012"/>
    <n v="78.914967200000007"/>
    <s v="good"/>
  </r>
  <r>
    <n v="2114"/>
    <s v="KALA2026"/>
    <s v="Tipuana tree"/>
    <s v="Tipuana tipu"/>
    <x v="1"/>
    <n v="35"/>
    <n v="12"/>
    <n v="50"/>
    <s v="shaded leave"/>
    <s v="Kalameshwar,6WH8+R3R,,India_x0009_ Pin:441501"/>
    <x v="4"/>
    <s v="No"/>
    <s v="No"/>
    <s v="Government"/>
    <n v="21.229810000000001"/>
    <n v="78.914847899999998"/>
    <s v="good"/>
  </r>
  <r>
    <n v="2115"/>
    <s v="KALA2025"/>
    <s v="Tipuana tree"/>
    <s v="Tipuana tipu"/>
    <x v="1"/>
    <n v="15"/>
    <n v="4"/>
    <n v="10"/>
    <s v="cut from bottom and regrown"/>
    <s v="Kalameshwar,6WH8+R3R,,India_x0009_ Pin:441501"/>
    <x v="4"/>
    <s v="No"/>
    <s v="No"/>
    <s v="Government"/>
    <n v="21.229794699999999"/>
    <n v="78.914911099999998"/>
    <s v="good"/>
  </r>
  <r>
    <n v="2116"/>
    <s v="KALA2024"/>
    <s v="Tipuana tree"/>
    <s v="Tipuana tipu"/>
    <x v="1"/>
    <n v="30"/>
    <n v="12"/>
    <n v="50"/>
    <s v="one branch cut"/>
    <s v="Kalameshwar,6WH8+R3R,,India_x0009_ Pin:441501"/>
    <x v="4"/>
    <s v="No"/>
    <s v="No"/>
    <s v="Government"/>
    <n v="21.2299145"/>
    <n v="78.915062000000006"/>
    <s v="good"/>
  </r>
  <r>
    <n v="2117"/>
    <s v="KALA2023"/>
    <s v="Indian elm"/>
    <s v="Millettia pinnata"/>
    <x v="5"/>
    <n v="25"/>
    <n v="10"/>
    <n v="30"/>
    <s v="shaded leave"/>
    <s v="Kalameshwar,6WH8+R3R,,India_x0009_ Pin:441501"/>
    <x v="4"/>
    <s v="No"/>
    <s v="No"/>
    <s v="Government"/>
    <n v="21.229848499999999"/>
    <n v="78.914984099999998"/>
    <s v="good"/>
  </r>
  <r>
    <n v="2118"/>
    <s v="KALA2022"/>
    <s v="Tipuana tree"/>
    <s v="Tipuana tipu"/>
    <x v="1"/>
    <n v="5"/>
    <n v="4"/>
    <n v="8"/>
    <s v="broken"/>
    <s v="Kalameshwar,6WH8+R3R,,India_x0009_ Pin:441501"/>
    <x v="4"/>
    <s v="No"/>
    <s v="No"/>
    <s v="Government"/>
    <n v="21.2298163"/>
    <n v="78.915137999999999"/>
    <s v="good"/>
  </r>
  <r>
    <n v="2119"/>
    <s v="KALA2021"/>
    <s v="Tipuana tree"/>
    <s v="Tipuana tipu"/>
    <x v="1"/>
    <n v="15"/>
    <n v="7"/>
    <n v="20"/>
    <s v="ok"/>
    <s v="Kalameshwar,Kalmeshwar,,India_x0009_ Pin:441501"/>
    <x v="4"/>
    <s v="No"/>
    <s v="No"/>
    <s v="Government"/>
    <n v="21.229816100000001"/>
    <n v="78.9153223"/>
    <s v="good"/>
  </r>
  <r>
    <n v="2120"/>
    <s v="KALA2020"/>
    <s v=" Tipu tree"/>
    <s v="Tipuana tipu"/>
    <x v="1"/>
    <n v="9"/>
    <n v="8"/>
    <n v="28"/>
    <s v="ok"/>
    <s v="Kalameshwar,6WH8+R3R,,India_x0009_ Pin:441501"/>
    <x v="4"/>
    <s v="No"/>
    <s v="No"/>
    <s v="Government"/>
    <n v="21.229583900000002"/>
    <n v="78.915109299999997"/>
    <s v="ok"/>
  </r>
  <r>
    <n v="2121"/>
    <s v="KALA2019"/>
    <s v="Tipuana tree"/>
    <s v="Tipuana tipu"/>
    <x v="1"/>
    <n v="35"/>
    <n v="5"/>
    <n v="40"/>
    <s v="cut and regrown"/>
    <s v="Kalameshwar,6WH8+R3R,,India_x0009_ Pin:441501"/>
    <x v="4"/>
    <s v="No"/>
    <s v="No"/>
    <s v="Government"/>
    <n v="21.229635300000002"/>
    <n v="78.915133800000007"/>
    <s v="good"/>
  </r>
  <r>
    <n v="2122"/>
    <s v="KALA2018"/>
    <s v="Sugar apple"/>
    <s v="Annona muricata"/>
    <x v="60"/>
    <n v="6"/>
    <n v="6"/>
    <n v="8"/>
    <s v="ok"/>
    <s v="Kalameshwar,6WH8+R3R,,India_x0009_ Pin:441501"/>
    <x v="4"/>
    <s v="No"/>
    <s v="No"/>
    <s v="Government"/>
    <n v="21.229579399999999"/>
    <n v="78.915115799999995"/>
    <s v="ok"/>
  </r>
  <r>
    <n v="2123"/>
    <s v="KALA2017"/>
    <s v="Tipuana tree"/>
    <s v="Tipuana tipu"/>
    <x v="1"/>
    <n v="20"/>
    <n v="10"/>
    <n v="50"/>
    <s v="ok"/>
    <s v="Kalameshwar,6WH9+HMW,Movade Layout,India_x0009_ Pin:441501"/>
    <x v="4"/>
    <s v="No"/>
    <s v="No"/>
    <s v="Government"/>
    <n v="21.2286234"/>
    <n v="78.919100099999994"/>
    <s v="good"/>
  </r>
  <r>
    <n v="2124"/>
    <s v="KALA2016"/>
    <s v=" Tipu tree"/>
    <s v="Tipuana tipu"/>
    <x v="1"/>
    <n v="5"/>
    <n v="4"/>
    <n v="5"/>
    <s v="ok"/>
    <s v="Kalameshwar,6WH8+R3R,,India_x0009_ Pin:441501"/>
    <x v="4"/>
    <s v="No"/>
    <s v="No"/>
    <s v="Government"/>
    <n v="21.2295813"/>
    <n v="78.9151162"/>
    <s v="ok"/>
  </r>
  <r>
    <n v="2125"/>
    <s v="KALA2015"/>
    <s v="Lemon"/>
    <s v="Sitrus limon"/>
    <x v="33"/>
    <n v="10"/>
    <n v="3.5"/>
    <n v="9"/>
    <s v="ok"/>
    <s v="Kalameshwar,6WH8+R3R,,India_x0009_ Pin:441501"/>
    <x v="4"/>
    <s v="No"/>
    <s v="No"/>
    <s v="Government"/>
    <n v="21.229722200000001"/>
    <n v="78.915038100000004"/>
    <s v="good"/>
  </r>
  <r>
    <n v="2126"/>
    <s v="KALA2014"/>
    <s v=" Tipu tree"/>
    <s v="Tipuana tipu"/>
    <x v="1"/>
    <n v="20"/>
    <n v="10"/>
    <n v="49"/>
    <s v="ok"/>
    <s v="Kalameshwar,6WH8+R3R,,India_x0009_ Pin:441501"/>
    <x v="4"/>
    <s v="No"/>
    <s v="No"/>
    <s v="Government"/>
    <n v="21.2295813"/>
    <n v="78.915115999999998"/>
    <s v="ok"/>
  </r>
  <r>
    <n v="2127"/>
    <s v="KALA2013"/>
    <s v=" Tipu tree"/>
    <s v="Tipuana tipu"/>
    <x v="1"/>
    <n v="10"/>
    <n v="10"/>
    <n v="42"/>
    <s v="cut branches"/>
    <s v="Kalameshwar,6WH8+R3R,,India_x0009_ Pin:441501"/>
    <x v="4"/>
    <s v="No"/>
    <s v="No"/>
    <s v="Government"/>
    <n v="21.2295813"/>
    <n v="78.915116100000006"/>
    <s v="ok"/>
  </r>
  <r>
    <n v="2128"/>
    <s v="KALA2012"/>
    <s v="Tipuana tree"/>
    <s v="Tipuana tipu"/>
    <x v="1"/>
    <n v="35"/>
    <n v="12"/>
    <n v="40"/>
    <s v="ok"/>
    <s v="Kalameshwar,6WH8+R3R,,India_x0009_ Pin:441501"/>
    <x v="4"/>
    <s v="No"/>
    <s v="No"/>
    <s v="Government"/>
    <n v="21.2297929"/>
    <n v="78.915120000000002"/>
    <s v="good"/>
  </r>
  <r>
    <n v="2129"/>
    <s v="KALA2011"/>
    <s v=" Tipu tree"/>
    <s v="Tipuana tipu"/>
    <x v="1"/>
    <n v="8"/>
    <n v="6"/>
    <n v="12"/>
    <s v="ok"/>
    <s v="Kalameshwar,6WH8+R3R,,India_x0009_ Pin:441501"/>
    <x v="4"/>
    <s v="No"/>
    <s v="No"/>
    <s v="Government"/>
    <n v="21.229582000000001"/>
    <n v="78.9151162"/>
    <s v="ok"/>
  </r>
  <r>
    <n v="2130"/>
    <s v="KALA2010"/>
    <s v="Tipuana tree"/>
    <s v="Tipuana tipu"/>
    <x v="1"/>
    <n v="30"/>
    <n v="12"/>
    <n v="35"/>
    <s v="ok"/>
    <s v="Kalameshwar,Kalmeshwar,,India_x0009_ Pin:441501"/>
    <x v="4"/>
    <s v="No"/>
    <s v="No"/>
    <s v="Government"/>
    <n v="21.229826299999999"/>
    <n v="78.915580300000002"/>
    <s v="good"/>
  </r>
  <r>
    <n v="2131"/>
    <s v="KALA2009"/>
    <s v=" Tipu tree"/>
    <s v="Tipuana tipu"/>
    <x v="1"/>
    <n v="8"/>
    <n v="4"/>
    <n v="10"/>
    <s v="cut branches"/>
    <s v="Kalameshwar,6WH8+R3R,,India_x0009_ Pin:441501"/>
    <x v="4"/>
    <s v="No"/>
    <s v="No"/>
    <s v="Government"/>
    <n v="21.229581199999998"/>
    <n v="78.9151162"/>
    <s v="ok"/>
  </r>
  <r>
    <n v="2132"/>
    <s v="KALA2008"/>
    <s v="Tipuana tree"/>
    <s v="Tipuana tipu"/>
    <x v="1"/>
    <n v="25"/>
    <n v="13"/>
    <n v="30"/>
    <s v="ok"/>
    <s v="Kalameshwar,6WH8+R3R,,India_x0009_ Pin:441501"/>
    <x v="4"/>
    <s v="No"/>
    <s v="No"/>
    <s v="Government"/>
    <n v="21.229865799999999"/>
    <n v="78.914985799999997"/>
    <s v="good"/>
  </r>
  <r>
    <n v="2133"/>
    <s v="KALA2007"/>
    <s v=" Tipu tree"/>
    <s v="Tipuana tipu"/>
    <x v="1"/>
    <n v="5"/>
    <n v="5"/>
    <n v="6"/>
    <s v="ok"/>
    <s v="Kalameshwar,6WH8+R3R,,India_x0009_ Pin:441501"/>
    <x v="4"/>
    <s v="No"/>
    <s v="No"/>
    <s v="Government"/>
    <n v="21.229581499999998"/>
    <n v="78.915115999999998"/>
    <s v="ok"/>
  </r>
  <r>
    <n v="2134"/>
    <s v="KALA2006"/>
    <s v="Tipu tree"/>
    <s v="Tipuana tipu"/>
    <x v="1"/>
    <n v="5"/>
    <n v="4"/>
    <n v="8"/>
    <s v="ok"/>
    <s v="Kalameshwar,6WH8+R3R,,India_x0009_ Pin:441501"/>
    <x v="4"/>
    <s v="No"/>
    <s v="No"/>
    <s v="Government"/>
    <n v="21.229581700000001"/>
    <n v="78.915116400000002"/>
    <s v="good"/>
  </r>
  <r>
    <n v="2135"/>
    <s v="KALA2005"/>
    <s v="Teakwood"/>
    <s v="Tectona grandis"/>
    <x v="43"/>
    <n v="30"/>
    <n v="12"/>
    <n v="52"/>
    <s v="ok"/>
    <s v="Kalameshwar,6WH8+R3R,,India_x0009_ Pin:441501"/>
    <x v="4"/>
    <s v="No"/>
    <s v="No"/>
    <s v="Government"/>
    <n v="21.229581400000001"/>
    <n v="78.915115999999998"/>
    <s v="ok"/>
  </r>
  <r>
    <n v="2136"/>
    <s v="KALA2004"/>
    <s v="Tipuana tree"/>
    <s v="Tipuana tipu"/>
    <x v="1"/>
    <n v="25"/>
    <n v="12"/>
    <n v="35"/>
    <s v="ok"/>
    <s v="Kalameshwar,6WH8+R3R,,India_x0009_ Pin:441501"/>
    <x v="4"/>
    <s v="No"/>
    <s v="No"/>
    <s v="Government"/>
    <n v="21.229582700000002"/>
    <n v="78.915115499999999"/>
    <s v="good"/>
  </r>
  <r>
    <n v="2137"/>
    <s v="KALA2003"/>
    <s v=" Tipu tree"/>
    <s v="Tipuana tipu"/>
    <x v="1"/>
    <n v="40"/>
    <n v="12"/>
    <n v="54"/>
    <s v="ok"/>
    <s v="Kalameshwar,6WH8+R3R,,India_x0009_ Pin:441501"/>
    <x v="4"/>
    <s v="No"/>
    <s v="No"/>
    <s v="Government"/>
    <n v="21.2295813"/>
    <n v="78.915116299999994"/>
    <s v="ok"/>
  </r>
  <r>
    <n v="2138"/>
    <s v="KALA2002"/>
    <s v="Tipuana tree"/>
    <s v="Tipuana tipu"/>
    <x v="1"/>
    <n v="20"/>
    <n v="12"/>
    <n v="30"/>
    <s v="shaded leave"/>
    <s v="Kalameshwar,6WH8+R3R,,India_x0009_ Pin:441501"/>
    <x v="4"/>
    <s v="No"/>
    <s v="No"/>
    <s v="Government"/>
    <n v="21.2295813"/>
    <n v="78.915116100000006"/>
    <s v="good"/>
  </r>
  <r>
    <n v="2139"/>
    <s v="KALA2001"/>
    <s v="Tipuana tree"/>
    <s v="Tipuana tipu"/>
    <x v="1"/>
    <n v="20"/>
    <n v="12"/>
    <n v="25"/>
    <s v="ok"/>
    <s v="Kalameshwar,6WH8+R3R,,India_x0009_ Pin:441501"/>
    <x v="4"/>
    <s v="No"/>
    <s v="No"/>
    <s v="Government"/>
    <n v="21.229581400000001"/>
    <n v="78.915116400000002"/>
    <s v="good"/>
  </r>
  <r>
    <n v="2140"/>
    <s v="KALA2000"/>
    <s v=" Tipu tree"/>
    <s v="Tipuana tipu"/>
    <x v="1"/>
    <n v="40"/>
    <n v="13"/>
    <n v="68"/>
    <s v="ok"/>
    <s v="Kalameshwar,6WH8+R3R,,India_x0009_ Pin:441501"/>
    <x v="4"/>
    <s v="No"/>
    <s v="No"/>
    <s v="Government"/>
    <n v="21.2295813"/>
    <n v="78.915115999999998"/>
    <s v="ok"/>
  </r>
  <r>
    <n v="2141"/>
    <s v="KALA1999"/>
    <s v="Indian tree of heaven"/>
    <s v="Ailanthus excelsa"/>
    <x v="40"/>
    <n v="6"/>
    <n v="3.5"/>
    <n v="20"/>
    <s v="ok"/>
    <s v="Kalameshwar,Kalmeshwar,,India_x0009_ Pin:441501"/>
    <x v="4"/>
    <s v="No"/>
    <s v="No"/>
    <s v="Government"/>
    <n v="21.229907600000001"/>
    <n v="78.915337699999995"/>
    <s v="good"/>
  </r>
  <r>
    <n v="2142"/>
    <s v="KALA1998"/>
    <s v=" Tipu tree"/>
    <s v="Tipuana tipu"/>
    <x v="1"/>
    <n v="8"/>
    <n v="8"/>
    <n v="12"/>
    <s v="ok"/>
    <s v="Kalameshwar,Kalmeshwar,,India_x0009_ Pin:441501"/>
    <x v="4"/>
    <s v="No"/>
    <s v="No"/>
    <s v="Government"/>
    <n v="21.230101600000001"/>
    <n v="78.915241100000003"/>
    <s v="ok"/>
  </r>
  <r>
    <n v="2143"/>
    <s v="KALA1997"/>
    <s v=" Tipu tree"/>
    <s v="Tipuana tipu"/>
    <x v="1"/>
    <n v="10"/>
    <n v="8"/>
    <n v="10"/>
    <s v="ok"/>
    <s v="Kalameshwar,Kalmeshwar,,India_x0009_ Pin:441501"/>
    <x v="4"/>
    <s v="No"/>
    <s v="No"/>
    <s v="Government"/>
    <n v="21.230032999999999"/>
    <n v="78.915223800000007"/>
    <s v="ok"/>
  </r>
  <r>
    <n v="2144"/>
    <s v="KALA1996"/>
    <s v=" Tipu tree"/>
    <s v="Tipuana tipu"/>
    <x v="1"/>
    <n v="8"/>
    <n v="7"/>
    <n v="10"/>
    <s v="ok"/>
    <s v="Kalameshwar,6WH8+R3R,,India_x0009_ Pin:441501"/>
    <x v="4"/>
    <s v="No"/>
    <s v="No"/>
    <s v="Government"/>
    <n v="21.2295628"/>
    <n v="78.915101500000006"/>
    <s v="ok"/>
  </r>
  <r>
    <n v="2145"/>
    <s v="KALA1995"/>
    <s v=" Tipu tree"/>
    <s v="Tipuana tipu"/>
    <x v="1"/>
    <n v="8"/>
    <n v="10"/>
    <n v="10"/>
    <s v="ok"/>
    <s v="Kalameshwar,6WH8+R3R,,India_x0009_ Pin:441501"/>
    <x v="4"/>
    <s v="No"/>
    <s v="No"/>
    <s v="Government"/>
    <n v="21.229580500000001"/>
    <n v="78.915114000000003"/>
    <s v="ok"/>
  </r>
  <r>
    <n v="2146"/>
    <s v="KALA1994"/>
    <s v="Indian elm"/>
    <s v="Millettia pinnata"/>
    <x v="5"/>
    <n v="5"/>
    <n v="4"/>
    <n v="6"/>
    <s v="ok"/>
    <s v="Kalameshwar,6WH8+R3R,,India_x0009_ Pin:441501"/>
    <x v="4"/>
    <s v="No"/>
    <s v="No"/>
    <s v="Government"/>
    <n v="21.229581899999999"/>
    <n v="78.915111699999997"/>
    <s v="ok"/>
  </r>
  <r>
    <n v="2147"/>
    <s v="KALA1993"/>
    <s v=" Tipu tree"/>
    <s v="Tipuana tipu"/>
    <x v="1"/>
    <n v="8"/>
    <n v="7"/>
    <n v="11"/>
    <s v="ok"/>
    <s v="Kalameshwar,6WH8+R3R,,India_x0009_ Pin:441501"/>
    <x v="4"/>
    <s v="No"/>
    <s v="No"/>
    <s v="Government"/>
    <n v="21.2295786"/>
    <n v="78.915110299999995"/>
    <s v="ok"/>
  </r>
  <r>
    <n v="2148"/>
    <s v="KALA1992"/>
    <s v=" Tipu tree"/>
    <s v="Tipuana tipu"/>
    <x v="1"/>
    <n v="8"/>
    <n v="8"/>
    <n v="12"/>
    <s v="ok"/>
    <s v="Kalameshwar,6WH8+R3R,,India_x0009_ Pin:441501"/>
    <x v="4"/>
    <s v="No"/>
    <s v="No"/>
    <s v="Government"/>
    <n v="21.229711699999999"/>
    <n v="78.915066699999997"/>
    <s v="ok"/>
  </r>
  <r>
    <n v="2149"/>
    <s v="KALA1991"/>
    <s v=" Tipu tree"/>
    <s v="Tipuana tipu"/>
    <x v="1"/>
    <n v="6"/>
    <n v="6"/>
    <n v="5"/>
    <s v="ok"/>
    <s v="Kalameshwar,6WH8+R3R,,India_x0009_ Pin:441501"/>
    <x v="4"/>
    <s v="No"/>
    <s v="No"/>
    <s v="Government"/>
    <n v="21.2295795"/>
    <n v="78.9151138"/>
    <s v="ok"/>
  </r>
  <r>
    <n v="2150"/>
    <s v="KALA1990"/>
    <s v="Tipuana tree"/>
    <s v="Tipuana tipu"/>
    <x v="1"/>
    <n v="5"/>
    <n v="3"/>
    <n v="5"/>
    <s v="ok"/>
    <s v="Kalameshwar,Kalmeshwar,,India_x0009_ Pin:441501"/>
    <x v="4"/>
    <s v="No"/>
    <s v="No"/>
    <s v="Government"/>
    <n v="21.229920100000001"/>
    <n v="78.915726800000002"/>
    <s v="good"/>
  </r>
  <r>
    <n v="2151"/>
    <s v="KALA1989"/>
    <s v=" Tipu tree"/>
    <s v="Tipuana tipu"/>
    <x v="1"/>
    <n v="20"/>
    <n v="11"/>
    <n v="68"/>
    <s v="ok"/>
    <s v="Kalameshwar,6WH8+R3R,,India_x0009_ Pin:441501"/>
    <x v="4"/>
    <s v="No"/>
    <s v="No"/>
    <s v="Government"/>
    <n v="21.229583900000002"/>
    <n v="78.915109299999997"/>
    <s v="ok"/>
  </r>
  <r>
    <n v="2152"/>
    <s v="KALA1988"/>
    <s v=" Tipu tree"/>
    <s v="Tipuana tipu"/>
    <x v="1"/>
    <n v="5"/>
    <n v="4"/>
    <n v="6"/>
    <s v="ok"/>
    <s v="Kalameshwar,6WH8+R3R,,India_x0009_ Pin:441501"/>
    <x v="4"/>
    <s v="No"/>
    <s v="No"/>
    <s v="Government"/>
    <n v="21.229586300000001"/>
    <n v="78.915114799999998"/>
    <s v="ok"/>
  </r>
  <r>
    <n v="2153"/>
    <s v="KALA1987"/>
    <s v="Flamboyant"/>
    <s v="Delonix regia"/>
    <x v="19"/>
    <n v="25"/>
    <n v="12"/>
    <n v="35"/>
    <s v="shaded leave"/>
    <s v="Kalameshwar,Kalmeshwar,,India_x0009_ Pin:441501"/>
    <x v="4"/>
    <s v="No"/>
    <s v="No"/>
    <s v="Government"/>
    <n v="21.2298206"/>
    <n v="78.915432800000005"/>
    <s v="good"/>
  </r>
  <r>
    <n v="2154"/>
    <s v="KALA1986"/>
    <s v="Tipuana tree"/>
    <s v="Tipuana tipu"/>
    <x v="1"/>
    <n v="15"/>
    <n v="8"/>
    <n v="20"/>
    <s v="ok"/>
    <s v="Kalameshwar,Kalmeshwar,,India_x0009_ Pin:441501"/>
    <x v="4"/>
    <s v="No"/>
    <s v="No"/>
    <s v="Government"/>
    <n v="21.229852600000001"/>
    <n v="78.915444500000007"/>
    <s v="good"/>
  </r>
  <r>
    <n v="2155"/>
    <s v="KALA1985"/>
    <s v=" Tipu tree"/>
    <s v="Tipuana tipu"/>
    <x v="1"/>
    <n v="8"/>
    <n v="8"/>
    <n v="12"/>
    <s v="ok"/>
    <s v="Kalameshwar,6WH8+R3R,,India_x0009_ Pin:441501"/>
    <x v="4"/>
    <s v="No"/>
    <s v="No"/>
    <s v="Government"/>
    <n v="21.229579900000001"/>
    <n v="78.915115499999999"/>
    <s v="ok"/>
  </r>
  <r>
    <n v="2156"/>
    <s v="KALA1984"/>
    <s v="Tipuana tree"/>
    <s v="Tipuana tipu"/>
    <x v="1"/>
    <n v="5"/>
    <n v="3"/>
    <n v="10"/>
    <s v="cut from half And regrown"/>
    <s v="Kalameshwar,Kalmeshwar,,India_x0009_ Pin:441501"/>
    <x v="4"/>
    <s v="No"/>
    <s v="No"/>
    <s v="Government"/>
    <n v="21.229925900000001"/>
    <n v="78.915420299999994"/>
    <s v="good"/>
  </r>
  <r>
    <n v="2157"/>
    <s v="KALA1983"/>
    <s v="Wild tamarind"/>
    <s v="Lysiloma latisiliquum"/>
    <x v="18"/>
    <n v="12"/>
    <n v="10"/>
    <n v="25"/>
    <s v="ok"/>
    <s v="Kalameshwar,6WH8+R3R,,India_x0009_ Pin:441501"/>
    <x v="4"/>
    <s v="No"/>
    <s v="No"/>
    <s v="Government"/>
    <n v="21.2295832"/>
    <n v="78.915110100000007"/>
    <s v="ok"/>
  </r>
  <r>
    <n v="2158"/>
    <s v="KALA1982"/>
    <s v=" Tipu tree"/>
    <s v="Tipuana tipu"/>
    <x v="1"/>
    <n v="5"/>
    <n v="6"/>
    <n v="5"/>
    <s v="ok"/>
    <s v="Kalameshwar,6WH8+R3R,,India_x0009_ Pin:441501"/>
    <x v="4"/>
    <s v="No"/>
    <s v="No"/>
    <s v="Government"/>
    <n v="21.2299483"/>
    <n v="78.9150633"/>
    <s v="ok"/>
  </r>
  <r>
    <n v="2159"/>
    <s v="KALA1981"/>
    <s v="Tipu tree"/>
    <s v="Tipuana tipu"/>
    <x v="1"/>
    <n v="10"/>
    <n v="10"/>
    <n v="15"/>
    <s v="ok"/>
    <s v="Kalameshwar,6WJ8+67X,,India_x0009_ Pin:441501"/>
    <x v="4"/>
    <s v="No"/>
    <s v="No"/>
    <s v="Government"/>
    <n v="21.230305999999999"/>
    <n v="78.915732000000006"/>
    <s v="good"/>
  </r>
  <r>
    <n v="2160"/>
    <s v="KALA1980"/>
    <s v="Tipu tree"/>
    <s v="Tipuana tipu"/>
    <x v="1"/>
    <n v="5"/>
    <n v="3.5"/>
    <n v="8"/>
    <s v="ok"/>
    <s v="Kalameshwar,Kalmeshwar,,India_x0009_ Pin:441501"/>
    <x v="4"/>
    <s v="No"/>
    <s v="No"/>
    <s v="Government"/>
    <n v="21.229794099999999"/>
    <n v="78.915521400000003"/>
    <s v="good"/>
  </r>
  <r>
    <n v="2161"/>
    <s v="KALA1979"/>
    <s v="Tipuana tipu"/>
    <s v="Tipuana tipu"/>
    <x v="1"/>
    <n v="5"/>
    <n v="3.5"/>
    <n v="5"/>
    <s v="dry"/>
    <s v="Kalameshwar,6WH8+R3R,,India_x0009_ Pin:441501"/>
    <x v="4"/>
    <s v="No"/>
    <s v="No"/>
    <s v="Government"/>
    <n v="21.229605200000002"/>
    <n v="78.915106699999995"/>
    <s v="good"/>
  </r>
  <r>
    <n v="2162"/>
    <s v="KALA1978"/>
    <s v="Tipu tree"/>
    <s v="Tipuana tipu"/>
    <x v="1"/>
    <n v="15"/>
    <n v="9"/>
    <n v="20"/>
    <s v="ok"/>
    <s v="Kalameshwar,Kalmeshwar,,India_x0009_ Pin:441501"/>
    <x v="4"/>
    <s v="No"/>
    <s v="No"/>
    <s v="Government"/>
    <n v="21.229814300000001"/>
    <n v="78.915308999999993"/>
    <s v="good"/>
  </r>
  <r>
    <n v="2163"/>
    <s v="KALA1977"/>
    <s v="Tipu tree"/>
    <s v="Tipuana tipu"/>
    <x v="1"/>
    <n v="20"/>
    <n v="11"/>
    <n v="25"/>
    <s v="ok"/>
    <s v="Kalameshwar,6WH9+HMW,Movade Layout,India_x0009_ Pin:441501"/>
    <x v="4"/>
    <s v="No"/>
    <s v="No"/>
    <s v="Government"/>
    <n v="21.2286234"/>
    <n v="78.919100099999994"/>
    <s v="good"/>
  </r>
  <r>
    <n v="2164"/>
    <s v="KALA1976"/>
    <s v="Flamboyant"/>
    <s v="Delonix regia"/>
    <x v="19"/>
    <n v="20"/>
    <n v="10"/>
    <n v="20"/>
    <s v="ok"/>
    <s v="Kalameshwar,6WH8+R3R,,India_x0009_ Pin:441501"/>
    <x v="4"/>
    <s v="No"/>
    <s v="No"/>
    <s v="Government"/>
    <n v="21.2295841"/>
    <n v="78.915109799999996"/>
    <s v="good"/>
  </r>
  <r>
    <n v="2165"/>
    <s v="KALA1975"/>
    <s v="Tipuana tree"/>
    <s v="Tipuana tipu"/>
    <x v="1"/>
    <n v="10"/>
    <n v="10"/>
    <n v="8"/>
    <s v="ok"/>
    <s v="Kalameshwar,6WH8+R3R,,India_x0009_ Pin:441501"/>
    <x v="4"/>
    <s v="No"/>
    <s v="No"/>
    <s v="Government"/>
    <n v="21.229723400000001"/>
    <n v="78.915081200000003"/>
    <s v="good"/>
  </r>
  <r>
    <n v="2166"/>
    <s v="KALA1974"/>
    <s v="Tipu tree"/>
    <s v="Tipuana tipu"/>
    <x v="1"/>
    <n v="10"/>
    <n v="8"/>
    <n v="10"/>
    <s v="shaded leave"/>
    <s v="Kalameshwar,6WH8+R3R,,India_x0009_ Pin:441501"/>
    <x v="4"/>
    <s v="No"/>
    <s v="No"/>
    <s v="Government"/>
    <n v="21.2297312"/>
    <n v="78.915079800000001"/>
    <s v="good"/>
  </r>
  <r>
    <n v="2167"/>
    <s v="KALA1973"/>
    <s v="Indian elm"/>
    <s v="Millettia pinnata"/>
    <x v="5"/>
    <n v="5"/>
    <n v="3.5"/>
    <n v="8"/>
    <s v="ok"/>
    <s v="Kalameshwar,6WH8+R5F,,India_x0009_ Pin:441501"/>
    <x v="4"/>
    <s v="No"/>
    <s v="No"/>
    <s v="Government"/>
    <n v="21.229625299999999"/>
    <n v="78.915507700000006"/>
    <s v="good"/>
  </r>
  <r>
    <n v="2168"/>
    <s v="KALA1972"/>
    <s v="Tipuana tipu"/>
    <s v="Tipuana tipu"/>
    <x v="1"/>
    <n v="15"/>
    <n v="7"/>
    <n v="15"/>
    <s v="ok"/>
    <s v="Kalameshwar,6WH8+R3R,,India_x0009_ Pin:441501"/>
    <x v="4"/>
    <s v="No"/>
    <s v="No"/>
    <s v="Government"/>
    <n v="21.229767899999999"/>
    <n v="78.915071400000002"/>
    <s v="good"/>
  </r>
  <r>
    <n v="2169"/>
    <s v="KALA1971"/>
    <s v="Tipuana tree"/>
    <s v="Tipuana tipu"/>
    <x v="1"/>
    <n v="15"/>
    <n v="9"/>
    <n v="10"/>
    <s v="shaded leave"/>
    <s v="Kalameshwar,6WH8+R5F,,India_x0009_ Pin:441501"/>
    <x v="4"/>
    <s v="No"/>
    <s v="No"/>
    <s v="Government"/>
    <n v="21.229645099999999"/>
    <n v="78.915450899999996"/>
    <s v="good"/>
  </r>
  <r>
    <n v="2170"/>
    <s v="KALA1970"/>
    <s v="Tipuana tree"/>
    <s v="Tipuana tipu"/>
    <x v="1"/>
    <n v="15"/>
    <n v="10"/>
    <n v="28"/>
    <s v="shaded leave"/>
    <s v="Kalameshwar,6WH8+R5F,,India_x0009_ Pin:441501"/>
    <x v="4"/>
    <s v="No"/>
    <s v="No"/>
    <s v="Government"/>
    <n v="21.229718900000002"/>
    <n v="78.915323799999996"/>
    <s v="good"/>
  </r>
  <r>
    <n v="2171"/>
    <s v="KALA1969"/>
    <s v="Babul tree"/>
    <s v="Vachellia nilotica"/>
    <x v="46"/>
    <n v="5"/>
    <n v="4"/>
    <n v="10"/>
    <s v="ok"/>
    <s v="Kalameshwar,6WH8+R3R,,India_x0009_ Pin:441501"/>
    <x v="4"/>
    <s v="No"/>
    <s v="No"/>
    <s v="Government"/>
    <n v="21.229577599999999"/>
    <n v="78.915115099999994"/>
    <s v="good"/>
  </r>
  <r>
    <n v="2172"/>
    <s v="KALA1968"/>
    <s v="Tipuana tree"/>
    <s v="Tipuana tipu"/>
    <x v="1"/>
    <n v="15"/>
    <n v="0"/>
    <n v="30"/>
    <s v="shaded leave"/>
    <s v="Kalameshwar,Kalmeshwar,,India_x0009_ Pin:441501"/>
    <x v="4"/>
    <s v="No"/>
    <s v="No"/>
    <s v="Government"/>
    <n v="21.2297555"/>
    <n v="78.915404100000003"/>
    <s v="good"/>
  </r>
  <r>
    <n v="2173"/>
    <s v="KALA1967"/>
    <s v="Tipuana tree"/>
    <s v="Tipuana tipu"/>
    <x v="1"/>
    <n v="15"/>
    <n v="10"/>
    <n v="20"/>
    <s v="shaded leave"/>
    <s v="Kalameshwar,6WH8+R3R,,India_x0009_ Pin:441501"/>
    <x v="4"/>
    <s v="No"/>
    <s v="No"/>
    <s v="Government"/>
    <n v="21.229751799999999"/>
    <n v="78.915250900000004"/>
    <s v="good"/>
  </r>
  <r>
    <n v="2174"/>
    <s v="KALA1966"/>
    <s v="Tipuana tree"/>
    <s v="Tipuana tipu"/>
    <x v="1"/>
    <n v="15"/>
    <n v="12"/>
    <n v="30"/>
    <s v="dry and shaded leave"/>
    <s v="Kalameshwar,6WH8+R5F,,India_x0009_ Pin:441501"/>
    <x v="4"/>
    <s v="No"/>
    <s v="No"/>
    <s v="Government"/>
    <n v="21.229699"/>
    <n v="78.915334400000006"/>
    <s v="good"/>
  </r>
  <r>
    <n v="2175"/>
    <s v="KALA1965"/>
    <s v="Tipu tree"/>
    <s v="Tipuana tipu"/>
    <x v="1"/>
    <n v="15"/>
    <n v="10"/>
    <n v="25"/>
    <s v="dry and shaded leave"/>
    <s v="Kalameshwar,6WH8+R3R,,India_x0009_ Pin:441501"/>
    <x v="4"/>
    <s v="No"/>
    <s v="No"/>
    <s v="Government"/>
    <n v="21.2295832"/>
    <n v="78.915110100000007"/>
    <s v="good"/>
  </r>
  <r>
    <n v="2176"/>
    <s v="KALA1964"/>
    <s v="Tipu tree"/>
    <s v="Tipuana tipu"/>
    <x v="1"/>
    <n v="15"/>
    <n v="8"/>
    <n v="20"/>
    <s v="shaded leave"/>
    <s v="Kalameshwar,6WH8+R5F,,India_x0009_ Pin:441501"/>
    <x v="4"/>
    <s v="No"/>
    <s v="No"/>
    <s v="Government"/>
    <n v="21.229732899999998"/>
    <n v="78.915348699999996"/>
    <s v="good"/>
  </r>
  <r>
    <n v="2177"/>
    <s v="KALA1963"/>
    <s v="Tipu tree"/>
    <s v="Tipuana tipu"/>
    <x v="1"/>
    <n v="8"/>
    <n v="8"/>
    <n v="8"/>
    <s v="dry"/>
    <s v="Kalameshwar,Kalmeshwar,,India_x0009_ Pin:441501"/>
    <x v="4"/>
    <s v="No"/>
    <s v="No"/>
    <s v="Government"/>
    <n v="21.2298139"/>
    <n v="78.915323999999998"/>
    <s v="good"/>
  </r>
  <r>
    <n v="2178"/>
    <s v="KALA1962"/>
    <s v="Tipuana tree"/>
    <s v="Tipuana tipu"/>
    <x v="1"/>
    <n v="8"/>
    <n v="5"/>
    <n v="28"/>
    <s v="ok"/>
    <s v="Kalameshwar,6WH8+R3R,,India_x0009_ Pin:441501"/>
    <x v="4"/>
    <s v="No"/>
    <s v="No"/>
    <s v="Government"/>
    <n v="21.2295959"/>
    <n v="78.915122400000001"/>
    <s v="good"/>
  </r>
  <r>
    <n v="2179"/>
    <s v="KALA1961"/>
    <s v="Wild tamarind"/>
    <s v="Lysiloma latisiliquum"/>
    <x v="18"/>
    <n v="10"/>
    <n v="12"/>
    <n v="20"/>
    <s v="shaded leave"/>
    <s v="Kalameshwar,6WH8+R3R,,India_x0009_ Pin:441501"/>
    <x v="4"/>
    <s v="No"/>
    <s v="No"/>
    <s v="Government"/>
    <n v="21.2295832"/>
    <n v="78.915112899999997"/>
    <s v="good"/>
  </r>
  <r>
    <n v="2180"/>
    <s v="KALA1960"/>
    <s v="Tipu tree"/>
    <s v="Tipuana tipu"/>
    <x v="1"/>
    <n v="30"/>
    <n v="12"/>
    <n v="45"/>
    <s v="ok"/>
    <s v="Kalameshwar,Kalmeshwar,,India_x0009_ Pin:441501"/>
    <x v="4"/>
    <s v="No"/>
    <s v="No"/>
    <s v="Government"/>
    <n v="21.2298574"/>
    <n v="78.915256400000004"/>
    <s v="good"/>
  </r>
  <r>
    <n v="2181"/>
    <s v="KALA1959"/>
    <s v="Tipuana tree"/>
    <s v="Tipuana tipu"/>
    <x v="1"/>
    <n v="5"/>
    <n v="5"/>
    <n v="10"/>
    <s v="ok"/>
    <s v="Kalameshwar,Kalmeshwar,,India_x0009_ Pin:441501"/>
    <x v="4"/>
    <s v="No"/>
    <s v="No"/>
    <s v="Government"/>
    <n v="21.2298522"/>
    <n v="78.915179600000002"/>
    <s v="good"/>
  </r>
  <r>
    <n v="2182"/>
    <s v="KALA1958"/>
    <s v="Wild tamarind"/>
    <s v="Lysiloma latisiliquum"/>
    <x v="18"/>
    <n v="5"/>
    <n v="3.5"/>
    <n v="8"/>
    <s v="shaded leave"/>
    <s v="Kalameshwar,6WH8+R3R,,India_x0009_ Pin:441501"/>
    <x v="4"/>
    <s v="No"/>
    <s v="No"/>
    <s v="Government"/>
    <n v="21.229768799999999"/>
    <n v="78.915082699999999"/>
    <s v="good"/>
  </r>
  <r>
    <n v="2183"/>
    <s v="KALA1957"/>
    <s v="Tipu tree"/>
    <s v="Tipuana tipu"/>
    <x v="1"/>
    <n v="15"/>
    <n v="10"/>
    <n v="25"/>
    <s v="ok"/>
    <s v="Kalameshwar,Kalmeshwar,,India_x0009_ Pin:441501"/>
    <x v="4"/>
    <s v="No"/>
    <s v="No"/>
    <s v="Government"/>
    <n v="21.229759399999999"/>
    <n v="78.915300299999998"/>
    <s v="good"/>
  </r>
  <r>
    <n v="2184"/>
    <s v="KALA1956"/>
    <s v="Tipu tree"/>
    <s v="Tipuana tipu"/>
    <x v="1"/>
    <n v="15"/>
    <n v="12"/>
    <n v="30"/>
    <s v="ok"/>
    <s v="Kalameshwar,6WH8+R3R,,India_x0009_ Pin:441501"/>
    <x v="4"/>
    <s v="No"/>
    <s v="No"/>
    <s v="Government"/>
    <n v="21.229581499999998"/>
    <n v="78.915116400000002"/>
    <s v="good"/>
  </r>
  <r>
    <n v="2185"/>
    <s v="KALA1955"/>
    <s v="Tipuana tree"/>
    <s v="Tipuana tipu"/>
    <x v="1"/>
    <n v="10"/>
    <n v="4"/>
    <n v="10"/>
    <s v="ok"/>
    <s v="Kalameshwar,6WH8+R3R,,India_x0009_ Pin:441501"/>
    <x v="4"/>
    <s v="No"/>
    <s v="No"/>
    <s v="Government"/>
    <n v="21.229582799999999"/>
    <n v="78.915114399999993"/>
    <s v="good"/>
  </r>
  <r>
    <n v="2186"/>
    <s v="KALA1954"/>
    <s v="Tipuana tree"/>
    <s v="Tipuana tipu"/>
    <x v="1"/>
    <n v="15"/>
    <n v="5"/>
    <n v="15"/>
    <s v="dry leave and shaded"/>
    <s v="Kalameshwar,6WH8+R3R,,India_x0009_ Pin:441501"/>
    <x v="4"/>
    <s v="No"/>
    <s v="No"/>
    <s v="Government"/>
    <n v="21.229582700000002"/>
    <n v="78.915115499999999"/>
    <s v="good"/>
  </r>
  <r>
    <n v="2187"/>
    <s v="KALA1953"/>
    <s v="Tipuana tree"/>
    <s v="Tipuana tipu"/>
    <x v="1"/>
    <n v="15"/>
    <n v="8"/>
    <n v="20"/>
    <s v="ok"/>
    <s v="Kalameshwar,Kalmeshwar,,India_x0009_ Pin:441501"/>
    <x v="4"/>
    <s v="No"/>
    <s v="No"/>
    <s v="Government"/>
    <n v="21.229860500000001"/>
    <n v="78.915350099999998"/>
    <s v="good"/>
  </r>
  <r>
    <n v="2188"/>
    <s v="KALA1952"/>
    <s v="Tipuana tree"/>
    <s v="Tipuana tipu"/>
    <x v="1"/>
    <n v="15"/>
    <n v="9"/>
    <n v="25"/>
    <s v="ok"/>
    <s v="Kalameshwar,6WH8+R3R,,India_x0009_ Pin:441501"/>
    <x v="4"/>
    <s v="No"/>
    <s v="No"/>
    <s v="Government"/>
    <n v="21.2295643"/>
    <n v="78.915108000000004"/>
    <s v="good"/>
  </r>
  <r>
    <n v="2189"/>
    <s v="KALA1951"/>
    <s v="Tipuana tree"/>
    <s v="Tipuana tipu"/>
    <x v="1"/>
    <n v="15"/>
    <n v="18"/>
    <n v="20"/>
    <s v="ok"/>
    <s v="Kalameshwar,Kalmeshwar,,India_x0009_ Pin:441501"/>
    <x v="4"/>
    <s v="No"/>
    <s v="No"/>
    <s v="Government"/>
    <n v="21.229787200000001"/>
    <n v="78.915565400000006"/>
    <s v="good"/>
  </r>
  <r>
    <n v="2190"/>
    <s v="KALA1950"/>
    <s v="Tipuana tree"/>
    <s v="Tipuana tipu"/>
    <x v="1"/>
    <n v="5"/>
    <n v="8"/>
    <n v="5"/>
    <s v="ok"/>
    <s v="Kalameshwar,6WH8+R3R,,India_x0009_ Pin:441501"/>
    <x v="4"/>
    <s v="No"/>
    <s v="No"/>
    <s v="Government"/>
    <n v="21.230074599999998"/>
    <n v="78.9148967"/>
    <s v="good"/>
  </r>
  <r>
    <n v="2191"/>
    <s v="KALA1949"/>
    <s v="Tipuana tree"/>
    <s v="Tipuana tipu"/>
    <x v="1"/>
    <n v="15"/>
    <n v="10"/>
    <n v="25"/>
    <s v="ok"/>
    <s v="Kalameshwar,Kalmeshwar,,India_x0009_ Pin:441501"/>
    <x v="4"/>
    <s v="No"/>
    <s v="No"/>
    <s v="Government"/>
    <n v="21.229911300000001"/>
    <n v="78.915307200000001"/>
    <s v="good"/>
  </r>
  <r>
    <n v="2192"/>
    <s v="KALA1948"/>
    <s v="Tipuana tree"/>
    <s v="Tipuana tipu"/>
    <x v="1"/>
    <n v="5"/>
    <n v="3.5"/>
    <n v="5"/>
    <s v="ok"/>
    <s v="Kalameshwar,6WH8+R3R,,India_x0009_ Pin:441501"/>
    <x v="1"/>
    <s v="No"/>
    <s v="No"/>
    <s v="Government"/>
    <n v="21.229693699999999"/>
    <n v="78.9151028"/>
    <s v="good"/>
  </r>
  <r>
    <n v="2193"/>
    <s v="KALA1947"/>
    <s v="Tipuana tree"/>
    <s v="Tipuana tipu"/>
    <x v="1"/>
    <n v="15"/>
    <n v="8"/>
    <n v="20"/>
    <s v="ok"/>
    <s v="Kalameshwar,6WH8+R3R,,India_x0009_ Pin:441501"/>
    <x v="4"/>
    <s v="No"/>
    <s v="No"/>
    <s v="Government"/>
    <n v="21.229673099999999"/>
    <n v="78.915000300000003"/>
    <s v="good"/>
  </r>
  <r>
    <n v="2194"/>
    <s v="KALA1946"/>
    <s v="Tipu tree"/>
    <s v="Tipuana tipu"/>
    <x v="1"/>
    <n v="5"/>
    <n v="4"/>
    <n v="20"/>
    <s v="ok"/>
    <s v="Kalameshwar,6WH8+R3R,,India_x0009_ Pin:441501"/>
    <x v="4"/>
    <s v="No"/>
    <s v="No"/>
    <s v="Government"/>
    <n v="21.2297458"/>
    <n v="78.914920499999994"/>
    <s v="good"/>
  </r>
  <r>
    <n v="2195"/>
    <s v="KALA1945"/>
    <s v="Tipuana tree"/>
    <s v="Tipuana tipu"/>
    <x v="1"/>
    <n v="15"/>
    <n v="10"/>
    <n v="20"/>
    <s v="ok"/>
    <s v="Kalameshwar,Kalmeshwar,,India_x0009_ Pin:441501"/>
    <x v="4"/>
    <s v="No"/>
    <s v="No"/>
    <s v="Government"/>
    <n v="21.229856699999999"/>
    <n v="78.915225599999999"/>
    <s v="good"/>
  </r>
  <r>
    <n v="2196"/>
    <s v="KALA1944"/>
    <s v="Indian elm"/>
    <s v="Millettia pinnata"/>
    <x v="5"/>
    <n v="5"/>
    <n v="3.5"/>
    <n v="10"/>
    <s v="ok"/>
    <s v="Kalameshwar,Kalmeshwar,,India_x0009_ Pin:441501"/>
    <x v="4"/>
    <s v="No"/>
    <s v="No"/>
    <s v="Government"/>
    <n v="21.229860500000001"/>
    <n v="78.915227099999996"/>
    <s v="good"/>
  </r>
  <r>
    <n v="2197"/>
    <s v="KALA1943"/>
    <s v="Tipu tree"/>
    <s v="Tipuana tipu"/>
    <x v="1"/>
    <n v="15"/>
    <n v="9"/>
    <n v="20"/>
    <s v="shaded leave"/>
    <s v="Kalameshwar,6WH8+R3R,,India_x0009_ Pin:441501"/>
    <x v="4"/>
    <s v="No"/>
    <s v="No"/>
    <s v="Government"/>
    <n v="21.2296324"/>
    <n v="78.915131099999996"/>
    <s v="good"/>
  </r>
  <r>
    <n v="2198"/>
    <s v="KALA1942"/>
    <s v="Tipu tree"/>
    <s v="Tipuana tipu"/>
    <x v="1"/>
    <n v="20"/>
    <n v="12"/>
    <n v="35"/>
    <s v="ok"/>
    <s v="Kalameshwar,6WH8+R3R,,India_x0009_ Pin:441501"/>
    <x v="4"/>
    <s v="No"/>
    <s v="No"/>
    <s v="Government"/>
    <n v="21.229725899999998"/>
    <n v="78.915271799999999"/>
    <s v="good"/>
  </r>
  <r>
    <n v="2199"/>
    <s v="KALA1941"/>
    <s v="Indian jujube"/>
    <s v="Ziziphus mauritiana"/>
    <x v="48"/>
    <n v="5"/>
    <n v="2.5"/>
    <n v="10"/>
    <s v="cut and regrown from half"/>
    <s v="Kalameshwar,6WH8+R3R,,India_x0009_ Pin:441501"/>
    <x v="4"/>
    <s v="No"/>
    <s v="No"/>
    <s v="Government"/>
    <n v="21.229577599999999"/>
    <n v="78.915115599999993"/>
    <s v="good"/>
  </r>
  <r>
    <n v="2200"/>
    <s v="KALA1940"/>
    <s v="Tipu tree"/>
    <s v="Tipuana tipu"/>
    <x v="1"/>
    <n v="15"/>
    <m/>
    <n v="25"/>
    <s v="shaded leave"/>
    <s v="Kalameshwar,6WH8+R3R,,India_x0009_ Pin:441501"/>
    <x v="4"/>
    <s v="No"/>
    <s v="No"/>
    <s v="Government"/>
    <n v="21.2298273"/>
    <n v="78.915086099999996"/>
    <s v="good"/>
  </r>
  <r>
    <n v="2201"/>
    <s v="KALA1939"/>
    <s v="Tipuana tree"/>
    <s v="Tipuana tipu"/>
    <x v="1"/>
    <n v="15"/>
    <n v="12"/>
    <n v="25"/>
    <s v="ok"/>
    <s v="Kalameshwar,6WH8+R3R,,India_x0009_ Pin:441501"/>
    <x v="4"/>
    <s v="No"/>
    <s v="No"/>
    <s v="Government"/>
    <n v="21.229615599999999"/>
    <n v="78.915119200000007"/>
    <s v="good"/>
  </r>
  <r>
    <n v="2202"/>
    <s v="KALA1938"/>
    <s v="Tipuana tree"/>
    <s v="Tipuana tipu"/>
    <x v="1"/>
    <n v="15"/>
    <n v="9"/>
    <n v="30"/>
    <s v="dry leave"/>
    <s v="Kalameshwar,Kalmeshwar,,India_x0009_ Pin:441501"/>
    <x v="4"/>
    <s v="No"/>
    <s v="No"/>
    <s v="Government"/>
    <n v="21.230053600000002"/>
    <n v="78.915216900000004"/>
    <s v="good"/>
  </r>
  <r>
    <n v="2203"/>
    <s v="KALA1937"/>
    <s v="Tipu tree"/>
    <s v="Tipuana tipu"/>
    <x v="1"/>
    <n v="15"/>
    <n v="10"/>
    <n v="30"/>
    <s v="ok"/>
    <s v="Kalameshwar,Kalmeshwar,,India_x0009_ Pin:441501"/>
    <x v="4"/>
    <s v="No"/>
    <s v="No"/>
    <s v="Government"/>
    <n v="21.229951199999999"/>
    <n v="78.915225399999997"/>
    <s v="good"/>
  </r>
  <r>
    <n v="2204"/>
    <s v="KALA1936"/>
    <s v="Indian rosewood"/>
    <s v="Dalbergia sissoo"/>
    <x v="7"/>
    <n v="35"/>
    <n v="12"/>
    <n v="50"/>
    <s v="ok"/>
    <s v="Kalameshwar,Kalmeshwar,,India_x0009_ Pin:441501"/>
    <x v="4"/>
    <s v="No"/>
    <s v="No"/>
    <s v="Government"/>
    <n v="21.230020700000001"/>
    <n v="78.915222900000003"/>
    <s v="good"/>
  </r>
  <r>
    <n v="2205"/>
    <s v="KALA1935"/>
    <s v="Indian rosewood"/>
    <s v="Dalbergia sissoo"/>
    <x v="7"/>
    <n v="35"/>
    <n v="13"/>
    <n v="40"/>
    <s v="ok"/>
    <s v="Kalameshwar,Kalmeshwar,,India_x0009_ Pin:441501"/>
    <x v="4"/>
    <s v="No"/>
    <s v="No"/>
    <s v="Government"/>
    <n v="21.2300945"/>
    <n v="78.915128699999997"/>
    <s v="good"/>
  </r>
  <r>
    <n v="2206"/>
    <s v="KALA1934"/>
    <s v="Tipuana tree"/>
    <s v="Tipuana tipu"/>
    <x v="1"/>
    <n v="10"/>
    <n v="3.5"/>
    <n v="20"/>
    <s v="cut and regrown from half"/>
    <s v="Kalameshwar,Kalmeshwar,,India_x0009_ Pin:441501"/>
    <x v="4"/>
    <s v="No"/>
    <s v="No"/>
    <s v="Government"/>
    <n v="21.2299413"/>
    <n v="78.915349399999997"/>
    <s v="good"/>
  </r>
  <r>
    <n v="2207"/>
    <s v="KALA1933"/>
    <s v="Tipuana tree"/>
    <s v="Tipuana tipu"/>
    <x v="1"/>
    <n v="10"/>
    <n v="3"/>
    <n v="20"/>
    <s v="cut from bottom and regrown"/>
    <s v="Kalameshwar,6WH8+R3R,,India_x0009_ Pin:441501"/>
    <x v="4"/>
    <s v="No"/>
    <s v="No"/>
    <s v="Government"/>
    <n v="21.229593999999999"/>
    <n v="78.915119099999998"/>
    <s v="good"/>
  </r>
  <r>
    <n v="2208"/>
    <s v="KALA1932"/>
    <s v="Tipu tree"/>
    <s v="Tipuana tipu"/>
    <x v="1"/>
    <n v="15"/>
    <n v="9"/>
    <n v="20"/>
    <s v="shaded leave"/>
    <s v="Kalameshwar,Kalmeshwar,,India_x0009_ Pin:441501"/>
    <x v="4"/>
    <s v="No"/>
    <s v="No"/>
    <s v="Government"/>
    <n v="21.2298522"/>
    <n v="78.915213399999999"/>
    <s v="good"/>
  </r>
  <r>
    <n v="2209"/>
    <s v="KALA1931"/>
    <s v="Tipuana tree"/>
    <s v="Tipuana tipu"/>
    <x v="1"/>
    <n v="15"/>
    <n v="8"/>
    <n v="20"/>
    <s v="cut and regrown from half"/>
    <s v="Kalameshwar,6WH8+R3R,,India_x0009_ Pin:441501"/>
    <x v="4"/>
    <s v="No"/>
    <s v="No"/>
    <s v="Government"/>
    <n v="21.229582000000001"/>
    <n v="78.9151162"/>
    <s v="good"/>
  </r>
  <r>
    <n v="2210"/>
    <s v="KALA1930"/>
    <s v="Tipu tree"/>
    <s v="Tipuana tipu"/>
    <x v="1"/>
    <n v="8"/>
    <n v="3.5"/>
    <n v="15"/>
    <s v="cut and regrown from bottom"/>
    <s v="Kalameshwar,Kalmeshwar,,India_x0009_ Pin:441501"/>
    <x v="4"/>
    <s v="No"/>
    <s v="No"/>
    <s v="Government"/>
    <n v="21.2299018"/>
    <n v="78.915300299999998"/>
    <s v="good"/>
  </r>
  <r>
    <n v="2211"/>
    <s v="KALA1929"/>
    <s v="Tipu tree"/>
    <s v="Tipuana tipu"/>
    <x v="1"/>
    <n v="8"/>
    <n v="5"/>
    <n v="10"/>
    <s v="ok"/>
    <s v="Kalameshwar,6WH8+R3R,,India_x0009_ Pin:441501"/>
    <x v="4"/>
    <s v="No"/>
    <s v="No"/>
    <s v="Government"/>
    <n v="21.229961899999999"/>
    <n v="78.915053200000003"/>
    <s v="good"/>
  </r>
  <r>
    <n v="2212"/>
    <s v="KALA1928"/>
    <s v="Tipu tree"/>
    <s v="Tipuana tipu"/>
    <x v="1"/>
    <n v="15"/>
    <n v="12"/>
    <n v="25"/>
    <s v="ok"/>
    <s v="Kalameshwar,6WJ8+67X,,India_x0009_ Pin:441501"/>
    <x v="4"/>
    <s v="No"/>
    <s v="No"/>
    <s v="Government"/>
    <n v="21.2303444"/>
    <n v="78.915604299999998"/>
    <s v="good"/>
  </r>
  <r>
    <n v="2213"/>
    <s v="KALA1927"/>
    <s v="Tipu tree"/>
    <s v="Tipuana tipu"/>
    <x v="1"/>
    <n v="10"/>
    <n v="12"/>
    <n v="20"/>
    <s v="ok"/>
    <s v="Kalameshwar,Kalmeshwar,,India_x0009_ Pin:441501"/>
    <x v="4"/>
    <s v="No"/>
    <s v="No"/>
    <s v="Government"/>
    <n v="21.229834400000001"/>
    <n v="78.915177099999994"/>
    <s v="good"/>
  </r>
  <r>
    <n v="2214"/>
    <s v="KALA1926"/>
    <s v="Tipu tree"/>
    <s v="Tipuana tipu"/>
    <x v="1"/>
    <n v="10"/>
    <n v="3.5"/>
    <n v="10"/>
    <s v="ok"/>
    <s v="Kalameshwar,6WH8+R3R,,India_x0009_ Pin:441501"/>
    <x v="4"/>
    <s v="No"/>
    <s v="No"/>
    <s v="Government"/>
    <n v="21.229582700000002"/>
    <n v="78.915115"/>
    <s v="good"/>
  </r>
  <r>
    <n v="2215"/>
    <s v="KALA1925"/>
    <s v="Tipu tree"/>
    <s v="Tipuana tipu"/>
    <x v="1"/>
    <n v="10"/>
    <n v="5"/>
    <n v="1"/>
    <s v="ok"/>
    <s v="Kalameshwar,6WH8+R3R,,India_x0009_ Pin:441501"/>
    <x v="4"/>
    <s v="No"/>
    <s v="No"/>
    <s v="Government"/>
    <n v="21.229699700000001"/>
    <n v="78.915046500000003"/>
    <s v="good"/>
  </r>
  <r>
    <n v="2216"/>
    <s v="KALA1924"/>
    <s v="Indian tree of heaven"/>
    <s v="Ailanthus excelsa"/>
    <x v="40"/>
    <n v="10"/>
    <n v="5"/>
    <n v="20"/>
    <s v="shaded leave"/>
    <s v="Kalameshwar,6WH8+R3R,,India_x0009_ Pin:441501"/>
    <x v="4"/>
    <s v="No"/>
    <s v="No"/>
    <s v="Government"/>
    <n v="21.229581899999999"/>
    <n v="78.915111699999997"/>
    <s v="good"/>
  </r>
  <r>
    <n v="2217"/>
    <s v="KALA1923"/>
    <s v="Tipu tree"/>
    <s v="Tipuana tipu"/>
    <x v="1"/>
    <n v="10"/>
    <n v="5"/>
    <n v="10"/>
    <s v="shaded leave"/>
    <s v="Kalameshwar,Kalmeshwar,,India_x0009_ Pin:441501"/>
    <x v="4"/>
    <s v="No"/>
    <s v="No"/>
    <s v="Government"/>
    <n v="21.2301602"/>
    <n v="78.915061600000001"/>
    <s v="good"/>
  </r>
  <r>
    <n v="2218"/>
    <s v="KALA1922"/>
    <s v="Tipu tree"/>
    <s v="Tipuana tipu"/>
    <x v="1"/>
    <n v="15"/>
    <n v="3.5"/>
    <n v="20"/>
    <s v="cut and regrown"/>
    <s v="Kalameshwar,6WH8+R3R,,India_x0009_ Pin:441501"/>
    <x v="4"/>
    <s v="No"/>
    <s v="No"/>
    <s v="Government"/>
    <n v="21.229582499999999"/>
    <n v="78.915115700000001"/>
    <s v="good"/>
  </r>
  <r>
    <n v="2219"/>
    <s v="KALA1921"/>
    <s v="Tipu tree"/>
    <s v="Tipuana tipu"/>
    <x v="1"/>
    <n v="15"/>
    <n v="10"/>
    <n v="25"/>
    <s v="ok"/>
    <s v="Kalameshwar,6WH8+R3R,,India_x0009_ Pin:441501"/>
    <x v="4"/>
    <s v="No"/>
    <s v="No"/>
    <s v="Government"/>
    <n v="21.229582199999999"/>
    <n v="78.9151126"/>
    <s v="good"/>
  </r>
  <r>
    <n v="2220"/>
    <s v="KALA1920"/>
    <s v="Tipu tree"/>
    <s v="Tipuana tipu"/>
    <x v="1"/>
    <n v="10"/>
    <n v="3.5"/>
    <n v="20"/>
    <s v="cut and regrown"/>
    <s v="Kalameshwar,6WH8+R3R,,India_x0009_ Pin:441501"/>
    <x v="4"/>
    <s v="No"/>
    <s v="No"/>
    <s v="Government"/>
    <n v="21.229688100000001"/>
    <n v="78.915202100000002"/>
    <s v="good"/>
  </r>
  <r>
    <n v="2221"/>
    <s v="KALA1919"/>
    <s v="Tipu tree"/>
    <s v="Tipuana tipu"/>
    <x v="1"/>
    <n v="5"/>
    <n v="4"/>
    <n v="8"/>
    <s v="ok"/>
    <s v="Kalameshwar,6WH8+R3R,,India_x0009_ Pin:441501"/>
    <x v="4"/>
    <s v="No"/>
    <s v="No"/>
    <s v="Government"/>
    <n v="21.2299972"/>
    <n v="78.915037600000005"/>
    <s v="good"/>
  </r>
  <r>
    <n v="2222"/>
    <s v="KALA1918"/>
    <s v="Tipu tree"/>
    <s v="Tipuana tipu"/>
    <x v="1"/>
    <n v="5"/>
    <n v="3.5"/>
    <n v="8"/>
    <s v="ok"/>
    <s v="Kalameshwar,6WH8+R3R,,India_x0009_ Pin:441501"/>
    <x v="4"/>
    <s v="No"/>
    <s v="No"/>
    <s v="Government"/>
    <n v="21.2299708"/>
    <n v="78.915019000000001"/>
    <s v="good"/>
  </r>
  <r>
    <n v="2223"/>
    <s v="KALA1917"/>
    <s v="Tipu tree"/>
    <s v="Tipuana tipu"/>
    <x v="1"/>
    <n v="15"/>
    <n v="12"/>
    <n v="25"/>
    <s v="shaded leave"/>
    <s v="Kalameshwar,6WH8+R3R,,India_x0009_ Pin:441501"/>
    <x v="4"/>
    <s v="No"/>
    <s v="No"/>
    <s v="Government"/>
    <n v="21.229582700000002"/>
    <n v="78.915115"/>
    <s v="good"/>
  </r>
  <r>
    <n v="2224"/>
    <s v="KALA1916"/>
    <s v="Tipu tree"/>
    <s v="Tipuana tipu"/>
    <x v="1"/>
    <n v="15"/>
    <n v="12"/>
    <n v="20"/>
    <s v="shaded leave"/>
    <s v="Kalameshwar,6WH8+R5F,,India_x0009_ Pin:441501"/>
    <x v="4"/>
    <s v="No"/>
    <s v="No"/>
    <s v="Government"/>
    <n v="21.2297048"/>
    <n v="78.915358299999994"/>
    <s v="good"/>
  </r>
  <r>
    <n v="2225"/>
    <s v="KALA1915"/>
    <s v="Tipu tree"/>
    <s v="Tipuana tipu"/>
    <x v="1"/>
    <n v="15"/>
    <n v="12"/>
    <n v="25"/>
    <s v="shaded leave"/>
    <s v="Kalameshwar,6WH8+R3R,,India_x0009_ Pin:441501"/>
    <x v="4"/>
    <s v="No"/>
    <s v="No"/>
    <s v="Government"/>
    <n v="21.2298686"/>
    <n v="78.915017800000001"/>
    <s v="good"/>
  </r>
  <r>
    <n v="2226"/>
    <s v="KALA1914"/>
    <s v="Tipuana tree"/>
    <s v="Tipuana tipu"/>
    <x v="1"/>
    <n v="20"/>
    <n v="12"/>
    <n v="25"/>
    <s v="shaded leave"/>
    <s v="Kalameshwar,6WH8+R3R,,India_x0009_ Pin:441501"/>
    <x v="4"/>
    <s v="No"/>
    <s v="No"/>
    <s v="Government"/>
    <n v="21.229582400000002"/>
    <n v="78.915115999999998"/>
    <s v="good"/>
  </r>
  <r>
    <n v="2227"/>
    <s v="KALA1913"/>
    <s v="Tipu tree"/>
    <s v="Tipuana tipu"/>
    <x v="1"/>
    <n v="15"/>
    <n v="12"/>
    <n v="30"/>
    <s v="shaded leave"/>
    <s v="Kalameshwar,Kalmeshwar,,India_x0009_ Pin:441501"/>
    <x v="4"/>
    <s v="No"/>
    <s v="No"/>
    <s v="Government"/>
    <n v="21.230049099999999"/>
    <n v="78.915061800000004"/>
    <s v="good"/>
  </r>
  <r>
    <n v="2228"/>
    <s v="KALA1912"/>
    <s v="Tipu tree"/>
    <s v="Tipuana tipu"/>
    <x v="1"/>
    <n v="20"/>
    <n v="12"/>
    <n v="20"/>
    <s v="shaded leave"/>
    <s v="Kalameshwar,6WH8+R3R,,India_x0009_ Pin:441501"/>
    <x v="4"/>
    <s v="No"/>
    <s v="No"/>
    <s v="Government"/>
    <n v="21.229583600000002"/>
    <n v="78.915111999999993"/>
    <s v="good"/>
  </r>
  <r>
    <n v="2229"/>
    <s v="KALA1911"/>
    <s v="Tipu tree"/>
    <s v="Tipuana tipu"/>
    <x v="1"/>
    <n v="25"/>
    <n v="13"/>
    <n v="30"/>
    <s v="ok"/>
    <s v="Kalameshwar,6WH8+R3R,,India_x0009_ Pin:441501"/>
    <x v="4"/>
    <s v="No"/>
    <s v="No"/>
    <s v="Government"/>
    <n v="21.229583000000002"/>
    <n v="78.915113700000006"/>
    <s v="good"/>
  </r>
  <r>
    <n v="2230"/>
    <s v="KALA1910"/>
    <s v="Tipu tree"/>
    <s v="Tipuana tipu"/>
    <x v="1"/>
    <n v="20"/>
    <n v="6"/>
    <n v="30"/>
    <s v="cut and regrown from bottom"/>
    <s v="Kalameshwar,6WH8+R3R,,India_x0009_ Pin:441501"/>
    <x v="4"/>
    <s v="No"/>
    <s v="No"/>
    <s v="Government"/>
    <n v="21.229581899999999"/>
    <n v="78.915111699999997"/>
    <s v="15"/>
  </r>
  <r>
    <n v="2231"/>
    <s v="KALA1909"/>
    <s v="Tipu tree"/>
    <s v="Tipuana tipu"/>
    <x v="1"/>
    <n v="20"/>
    <n v="6"/>
    <n v="30"/>
    <s v="cut and regrown from bottom"/>
    <s v="Kalameshwar,6WH8+R3R,,India_x0009_ Pin:441501"/>
    <x v="4"/>
    <s v="No"/>
    <s v="No"/>
    <s v="Government"/>
    <n v="21.2300501"/>
    <n v="78.914838900000007"/>
    <s v="good"/>
  </r>
  <r>
    <n v="2232"/>
    <s v="KALA1908"/>
    <s v="Tipu tree"/>
    <s v="Tipuana tipu"/>
    <x v="1"/>
    <n v="20"/>
    <n v="7"/>
    <n v="30"/>
    <s v="cut and regrown from bottom"/>
    <s v="Kalameshwar,6WH8+R3R,,India_x0009_ Pin:441501"/>
    <x v="4"/>
    <s v="No"/>
    <s v="No"/>
    <s v="Government"/>
    <n v="21.229582700000002"/>
    <n v="78.915115499999999"/>
    <s v="good"/>
  </r>
  <r>
    <n v="2233"/>
    <s v="KALA1907"/>
    <s v="Tipu tree"/>
    <s v="Tipuana tipu"/>
    <x v="1"/>
    <n v="20"/>
    <n v="4.5"/>
    <n v="20"/>
    <s v="cut and regrown"/>
    <s v="Kalameshwar,6WH8+R3R,,India_x0009_ Pin:441501"/>
    <x v="4"/>
    <s v="No"/>
    <s v="No"/>
    <s v="Government"/>
    <n v="21.2295832"/>
    <n v="78.915110100000007"/>
    <s v="good"/>
  </r>
  <r>
    <n v="2234"/>
    <s v="KALA1906"/>
    <s v="Tipu tree"/>
    <s v="Tipuana tipu"/>
    <x v="1"/>
    <n v="20"/>
    <n v="10"/>
    <n v="30"/>
    <s v="cut from bottom"/>
    <s v="Kalameshwar,6WH8+R3R,,India_x0009_ Pin:441501"/>
    <x v="4"/>
    <s v="No"/>
    <s v="No"/>
    <s v="Government"/>
    <n v="21.229581899999999"/>
    <n v="78.915111699999997"/>
    <s v="good"/>
  </r>
  <r>
    <n v="2235"/>
    <s v="KALA1905"/>
    <s v="Tipuana tree"/>
    <s v="Tipuana tipu"/>
    <x v="1"/>
    <n v="20"/>
    <n v="12"/>
    <n v="30"/>
    <s v="ok"/>
    <s v="Kalameshwar,6WH8+R3R,,India_x0009_ Pin:441501"/>
    <x v="4"/>
    <s v="No"/>
    <s v="No"/>
    <s v="Government"/>
    <n v="21.2300583"/>
    <n v="78.914950399999995"/>
    <s v="good"/>
  </r>
  <r>
    <n v="2236"/>
    <s v="KALA1904"/>
    <s v="Tipu tree"/>
    <s v="Tipuana tipu"/>
    <x v="1"/>
    <n v="20"/>
    <n v="10"/>
    <n v="30"/>
    <s v="ok"/>
    <s v="Kalameshwar,6WH8+R3R,,India_x0009_ Pin:441501"/>
    <x v="4"/>
    <s v="No"/>
    <s v="No"/>
    <s v="Government"/>
    <n v="21.2300726"/>
    <n v="78.914930600000005"/>
    <s v="good"/>
  </r>
  <r>
    <n v="2237"/>
    <s v="KALA1903"/>
    <s v=" Tipu tree"/>
    <s v="Tipuana tipu"/>
    <x v="1"/>
    <n v="5"/>
    <n v="7"/>
    <n v="21"/>
    <s v="ok"/>
    <s v="Kalameshwar,6WJ7+GP7,,India_x0009_ Pin:441501"/>
    <x v="4"/>
    <s v="No"/>
    <s v="No"/>
    <s v="Government"/>
    <n v="21.230912700000001"/>
    <n v="78.914293799999996"/>
    <s v="ok"/>
  </r>
  <r>
    <n v="2238"/>
    <s v="KALA1902"/>
    <s v=" Tipu tree"/>
    <s v="Tipuana tipu"/>
    <x v="1"/>
    <n v="6"/>
    <n v="2"/>
    <n v="23"/>
    <s v="half cutting"/>
    <s v="Kalameshwar,6WJ7+GP7,,India_x0009_ Pin:441501"/>
    <x v="4"/>
    <s v="No"/>
    <s v="No"/>
    <s v="Government"/>
    <n v="21.2309056"/>
    <n v="78.914281900000006"/>
    <s v="ok"/>
  </r>
  <r>
    <n v="2239"/>
    <s v="KALA1901"/>
    <s v=" Tipu tree"/>
    <s v="Tipuana tipu"/>
    <x v="1"/>
    <n v="4"/>
    <n v="2.5"/>
    <n v="6"/>
    <s v="ok"/>
    <s v="Kalameshwar,6WJ8+67X,,India_x0009_ Pin:441501"/>
    <x v="4"/>
    <s v="No"/>
    <s v="No"/>
    <s v="Government"/>
    <n v="21.230274000000001"/>
    <n v="78.916271100000003"/>
    <s v="ok"/>
  </r>
  <r>
    <n v="2240"/>
    <s v="KALA1900"/>
    <s v=" Tipu tree"/>
    <s v="Tipuana tipu"/>
    <x v="1"/>
    <n v="3"/>
    <n v="1.5"/>
    <n v="4"/>
    <s v="ok"/>
    <s v="Kalameshwar,6WJ8+84P,,India_x0009_ Pin:441501"/>
    <x v="4"/>
    <s v="No"/>
    <s v="No"/>
    <s v="Government"/>
    <n v="21.230420200000001"/>
    <n v="78.914697399999994"/>
    <s v="ok"/>
  </r>
  <r>
    <n v="2241"/>
    <s v="KALA1899"/>
    <s v=" Tipu tree"/>
    <s v="Tipuana tipu"/>
    <x v="1"/>
    <n v="3"/>
    <n v="1.5"/>
    <n v="3"/>
    <s v="ok"/>
    <s v="Kalameshwar,6WJ8+67X,,India_x0009_ Pin:441501"/>
    <x v="4"/>
    <s v="No"/>
    <s v="No"/>
    <s v="Government"/>
    <n v="21.230274000000001"/>
    <n v="78.916271100000003"/>
    <s v="ok"/>
  </r>
  <r>
    <n v="2242"/>
    <s v="KALA1898"/>
    <s v=" Tipu tree"/>
    <s v="Tipuana tipu"/>
    <x v="1"/>
    <n v="6"/>
    <n v="7"/>
    <n v="31"/>
    <s v="ok"/>
    <s v="Kalameshwar,6WJ7+GP7,,India_x0009_ Pin:441501"/>
    <x v="4"/>
    <s v="No"/>
    <s v="No"/>
    <s v="Government"/>
    <n v="21.230885900000001"/>
    <n v="78.914293999999998"/>
    <s v="ok"/>
  </r>
  <r>
    <n v="2243"/>
    <s v="KALA1897"/>
    <s v=" Tipu tree"/>
    <s v="Tipuana tipu"/>
    <x v="1"/>
    <n v="7"/>
    <n v="8.5"/>
    <n v="19"/>
    <s v="healthy"/>
    <s v="Kalameshwar,6WJ8+C76,,India_x0009_ Pin:441501"/>
    <x v="4"/>
    <s v="No"/>
    <s v="No"/>
    <s v="Government"/>
    <n v="21.230962300000002"/>
    <n v="78.915563800000001"/>
    <s v="ok"/>
  </r>
  <r>
    <n v="2244"/>
    <s v="KALA1896"/>
    <s v=" Tipu tree"/>
    <s v="Tipuana tipu"/>
    <x v="1"/>
    <n v="5"/>
    <n v="1.5"/>
    <n v="10"/>
    <s v="ok"/>
    <s v="Kalameshwar,6WJ8+67X,,India_x0009_ Pin:441501"/>
    <x v="4"/>
    <s v="No"/>
    <s v="No"/>
    <s v="Government"/>
    <n v="21.230274000000001"/>
    <n v="78.916271100000003"/>
    <s v="ok"/>
  </r>
  <r>
    <n v="2245"/>
    <s v="KALA1895"/>
    <s v=" Tipu tree"/>
    <s v="Tipuana tipu"/>
    <x v="1"/>
    <n v="5"/>
    <n v="6"/>
    <n v="13"/>
    <s v="ok"/>
    <s v="Kalameshwar,6WJ8+CM3,,India_x0009_ Pin:441501"/>
    <x v="4"/>
    <s v="No"/>
    <s v="No"/>
    <s v="Government"/>
    <n v="21.230713900000001"/>
    <n v="78.916453599999997"/>
    <s v="ok"/>
  </r>
  <r>
    <n v="2246"/>
    <s v="KALA1894"/>
    <s v=" Tipu tree"/>
    <s v="Tipuana tipu"/>
    <x v="1"/>
    <n v="8"/>
    <n v="7.5"/>
    <n v="20"/>
    <s v="ok"/>
    <s v="Kalameshwar,6WJ8+67X,,India_x0009_ Pin:441501"/>
    <x v="4"/>
    <s v="No"/>
    <s v="No"/>
    <s v="Government"/>
    <n v="21.230274000000001"/>
    <n v="78.916271100000003"/>
    <s v="ok"/>
  </r>
  <r>
    <n v="2247"/>
    <s v="KALA1893"/>
    <s v=" Tipu tree"/>
    <s v="Tipuana tipu"/>
    <x v="1"/>
    <n v="4"/>
    <n v="3.5"/>
    <n v="5"/>
    <s v="ok"/>
    <s v="Kalameshwar,6WH8+R3R,,India_x0009_ Pin:441501"/>
    <x v="4"/>
    <s v="No"/>
    <s v="No"/>
    <s v="Government"/>
    <n v="21.230141700000001"/>
    <n v="78.914851200000001"/>
    <s v="ok"/>
  </r>
  <r>
    <n v="2248"/>
    <s v="KALA1892"/>
    <s v=" Tipu tree"/>
    <s v="Tipuana tipu"/>
    <x v="1"/>
    <n v="4"/>
    <n v="3"/>
    <n v="6"/>
    <s v="ok"/>
    <s v="Kalameshwar,6WH8+R3R,,India_x0009_ Pin:441501"/>
    <x v="4"/>
    <s v="No"/>
    <s v="No"/>
    <s v="Government"/>
    <n v="21.2295795"/>
    <n v="78.9151138"/>
    <s v="ok"/>
  </r>
  <r>
    <n v="2249"/>
    <s v="KALA1891"/>
    <s v=" Tipu tree"/>
    <s v="Tipuana tipu"/>
    <x v="1"/>
    <n v="7"/>
    <n v="7"/>
    <n v="13"/>
    <s v="ok"/>
    <s v="Kalameshwar,6WJ8+84P,,India_x0009_ Pin:441501"/>
    <x v="4"/>
    <s v="No"/>
    <s v="No"/>
    <s v="Government"/>
    <n v="21.2306463"/>
    <n v="78.915215500000002"/>
    <s v="ok"/>
  </r>
  <r>
    <n v="2250"/>
    <s v="KALA1890"/>
    <s v=" Tipu tree"/>
    <s v="Tipuana tipu"/>
    <x v="1"/>
    <n v="7"/>
    <n v="3.5"/>
    <n v="13"/>
    <s v="ok"/>
    <s v="Kalameshwar,6WH8+R3R,,India_x0009_ Pin:441501"/>
    <x v="4"/>
    <s v="No"/>
    <s v="No"/>
    <s v="Government"/>
    <n v="21.2295677"/>
    <n v="78.915104600000006"/>
    <s v="ok"/>
  </r>
  <r>
    <n v="2251"/>
    <s v="KALA1889"/>
    <s v=" Tipu tree"/>
    <s v="Tipuana tipu"/>
    <x v="1"/>
    <n v="4"/>
    <n v="2.5"/>
    <n v="8"/>
    <s v="1cutting branch"/>
    <s v="Kalameshwar,6WJ7+GP7,,India_x0009_ Pin:441501"/>
    <x v="4"/>
    <s v="No"/>
    <s v="No"/>
    <s v="Government"/>
    <n v="21.230912700000001"/>
    <n v="78.914293799999996"/>
    <s v="ok"/>
  </r>
  <r>
    <n v="2252"/>
    <s v="KALA1888"/>
    <s v=" Tipu tree"/>
    <s v="Tipuana tipu"/>
    <x v="1"/>
    <n v="6"/>
    <n v="5.5"/>
    <n v="13"/>
    <s v="ok"/>
    <s v="Kalameshwar,6WH8+R3R,,India_x0009_ Pin:441501"/>
    <x v="4"/>
    <s v="No"/>
    <s v="No"/>
    <s v="Government"/>
    <n v="21.229571499999999"/>
    <n v="78.915103099999996"/>
    <s v="ok"/>
  </r>
  <r>
    <n v="2253"/>
    <s v="KALA1887"/>
    <s v=" Tipu tree"/>
    <s v="Tipuana tipu"/>
    <x v="1"/>
    <n v="5"/>
    <n v="4"/>
    <n v="9"/>
    <s v="ok"/>
    <s v="Kalameshwar,6WJ8+67X,,India_x0009_ Pin:441501"/>
    <x v="4"/>
    <s v="No"/>
    <s v="No"/>
    <s v="Government"/>
    <n v="21.230274000000001"/>
    <n v="78.916271100000003"/>
    <s v="ok"/>
  </r>
  <r>
    <n v="2254"/>
    <s v="KALA1886"/>
    <s v=" Tipu tree"/>
    <s v="Tipuana tipu"/>
    <x v="1"/>
    <n v="3"/>
    <n v="2.5"/>
    <n v="4"/>
    <s v="ok"/>
    <s v="Kalameshwar,6WH8+R3R,,India_x0009_ Pin:441501"/>
    <x v="4"/>
    <s v="No"/>
    <s v="No"/>
    <s v="Government"/>
    <n v="21.2295616"/>
    <n v="78.915104099999994"/>
    <s v="ok"/>
  </r>
  <r>
    <n v="2255"/>
    <s v="KALA1885"/>
    <s v=" Tipu tree"/>
    <s v="Tipuana tipu"/>
    <x v="1"/>
    <n v="5"/>
    <n v="5.5"/>
    <n v="12"/>
    <s v="ok"/>
    <s v="Kalameshwar,6WJ7+GP7,,India_x0009_ Pin:441501"/>
    <x v="4"/>
    <s v="No"/>
    <s v="No"/>
    <s v="Government"/>
    <n v="21.2309169"/>
    <n v="78.914291700000007"/>
    <s v="ok"/>
  </r>
  <r>
    <n v="2256"/>
    <s v="KALA1884"/>
    <s v=" Tipu tree"/>
    <s v="Tipuana tipu"/>
    <x v="1"/>
    <n v="5"/>
    <n v="5.5"/>
    <n v="12"/>
    <s v="ok"/>
    <s v="Kalameshwar,6WH8+R3R,,India_x0009_ Pin:441501"/>
    <x v="4"/>
    <s v="No"/>
    <s v="No"/>
    <s v="Government"/>
    <n v="21.2295677"/>
    <n v="78.915104600000006"/>
    <s v="ok"/>
  </r>
  <r>
    <n v="2257"/>
    <s v="KALA1883"/>
    <s v=" Tipu tree"/>
    <s v="Tipuana tipu"/>
    <x v="1"/>
    <n v="5"/>
    <n v="2.5"/>
    <n v="8"/>
    <s v="ok"/>
    <s v="Kalameshwar,6WH8+R3R,,India_x0009_ Pin:441501"/>
    <x v="4"/>
    <s v="No"/>
    <s v="No"/>
    <s v="Government"/>
    <n v="21.229572300000001"/>
    <n v="78.9150937"/>
    <s v="ok"/>
  </r>
  <r>
    <n v="2258"/>
    <s v="KALA1882"/>
    <s v=" Tipu tree"/>
    <s v="Tipuana tipu"/>
    <x v="1"/>
    <n v="4"/>
    <n v="1.5"/>
    <n v="9"/>
    <s v="good"/>
    <s v="Kalameshwar,Kalmeshwar,,India_x0009_ Pin:441501"/>
    <x v="4"/>
    <s v="No"/>
    <s v="No"/>
    <s v="Government"/>
    <n v="21.230203899999999"/>
    <n v="78.915210200000004"/>
    <s v="ok"/>
  </r>
  <r>
    <n v="2259"/>
    <s v="KALA1881"/>
    <s v=" Tipu tree"/>
    <s v="Tipuana tipu"/>
    <x v="1"/>
    <n v="5"/>
    <n v="4.5"/>
    <n v="9"/>
    <s v="ok"/>
    <s v="Kalameshwar,6WJ8+84P,,India_x0009_ Pin:441501"/>
    <x v="4"/>
    <s v="No"/>
    <s v="No"/>
    <s v="Government"/>
    <n v="21.230488600000001"/>
    <n v="78.914567500000004"/>
    <s v="ok"/>
  </r>
  <r>
    <n v="2260"/>
    <s v="KALA1880"/>
    <s v=" Tipu tree"/>
    <s v="Tipuana tipu"/>
    <x v="1"/>
    <n v="3"/>
    <n v="2"/>
    <n v="10"/>
    <s v="ok"/>
    <s v="Kalameshwar,6WJ7+GP7,,India_x0009_ Pin:441501"/>
    <x v="4"/>
    <s v="No"/>
    <s v="No"/>
    <s v="Government"/>
    <n v="21.230852299999999"/>
    <n v="78.914284199999997"/>
    <s v="ok"/>
  </r>
  <r>
    <n v="2261"/>
    <s v="KALA1879"/>
    <s v=" Tipu tree"/>
    <s v="Tipuana tipu"/>
    <x v="1"/>
    <n v="5"/>
    <n v="5"/>
    <n v="12"/>
    <s v="bottom level cutting"/>
    <s v="Kalameshwar,6WJ7+GP7,,India_x0009_ Pin:441501"/>
    <x v="4"/>
    <s v="No"/>
    <s v="No"/>
    <s v="Government"/>
    <n v="21.2308567"/>
    <n v="78.914290800000003"/>
    <s v="ok"/>
  </r>
  <r>
    <n v="2262"/>
    <s v="KALA1878"/>
    <s v=" Tipu tree"/>
    <s v="Tipuana tipu"/>
    <x v="1"/>
    <n v="4"/>
    <n v="3.5"/>
    <n v="5"/>
    <s v="ok"/>
    <s v="Kalameshwar,6WH8+R3R,,India_x0009_ Pin:441501"/>
    <x v="4"/>
    <s v="No"/>
    <s v="No"/>
    <s v="Government"/>
    <n v="21.2298589"/>
    <n v="78.914922000000004"/>
    <s v="ok"/>
  </r>
  <r>
    <n v="2263"/>
    <s v="KALA1877"/>
    <s v=" Tipu tree"/>
    <s v="Tipuana tipu"/>
    <x v="1"/>
    <n v="3"/>
    <n v="3.5"/>
    <n v="5"/>
    <s v="ok"/>
    <s v="Kalameshwar,Kalmeshwar,,India_x0009_ Pin:441501"/>
    <x v="4"/>
    <s v="No"/>
    <s v="No"/>
    <s v="Government"/>
    <n v="21.230203899999999"/>
    <n v="78.915210200000004"/>
    <s v="ok"/>
  </r>
  <r>
    <n v="2264"/>
    <s v="KALA1876"/>
    <s v=" Tipu tree"/>
    <s v="Tipuana tipu"/>
    <x v="1"/>
    <n v="4"/>
    <n v="3.5"/>
    <n v="6"/>
    <s v="ok"/>
    <s v="Kalameshwar,6WJ8+84P,,India_x0009_ Pin:441501"/>
    <x v="4"/>
    <s v="No"/>
    <s v="No"/>
    <s v="Government"/>
    <n v="21.230304799999999"/>
    <n v="78.914628399999998"/>
    <s v="ok"/>
  </r>
  <r>
    <n v="2265"/>
    <s v="KALA1875"/>
    <s v=" Tipu tree"/>
    <s v="Tipuana tipu"/>
    <x v="1"/>
    <n v="7"/>
    <n v="5.5"/>
    <n v="16"/>
    <s v="ok"/>
    <s v="Kalameshwar,6WJ7+GP7,,India_x0009_ Pin:441501"/>
    <x v="4"/>
    <s v="No"/>
    <s v="No"/>
    <s v="Government"/>
    <n v="21.230852299999999"/>
    <n v="78.914284199999997"/>
    <s v="ok"/>
  </r>
  <r>
    <n v="2266"/>
    <s v="KALA1874"/>
    <s v=" Tipu tree"/>
    <s v="Tipuana tipu"/>
    <x v="1"/>
    <n v="6"/>
    <n v="5.5"/>
    <n v="12"/>
    <s v="ok"/>
    <s v="Kalameshwar,6WJ7+GP7,,India_x0009_ Pin:441501"/>
    <x v="4"/>
    <s v="No"/>
    <s v="No"/>
    <s v="Government"/>
    <n v="21.230857499999999"/>
    <n v="78.914293400000005"/>
    <s v="ok"/>
  </r>
  <r>
    <n v="2267"/>
    <s v="KALA1873"/>
    <s v=" Tipu tree"/>
    <s v="Tipuana tipu"/>
    <x v="1"/>
    <n v="6"/>
    <n v="4"/>
    <n v="10"/>
    <s v="ok"/>
    <s v="Kalameshwar,Kalmeshwar,,India_x0009_ Pin:441501"/>
    <x v="4"/>
    <s v="No"/>
    <s v="No"/>
    <s v="Government"/>
    <n v="21.230203899999999"/>
    <n v="78.915210200000004"/>
    <s v="ok"/>
  </r>
  <r>
    <n v="2268"/>
    <s v="KALA1872"/>
    <s v=" Tipu tree"/>
    <s v="Tipuana tipu"/>
    <x v="1"/>
    <n v="5"/>
    <n v="5"/>
    <n v="9"/>
    <s v="ok"/>
    <s v="Kalameshwar,6WJ7+GP7,,India_x0009_ Pin:441501"/>
    <x v="4"/>
    <s v="No"/>
    <s v="No"/>
    <s v="Government"/>
    <n v="21.2308561"/>
    <n v="78.914294900000002"/>
    <s v="ok"/>
  </r>
  <r>
    <n v="2269"/>
    <s v="KALA1871"/>
    <s v=" Tipu tree"/>
    <s v="Tipuana tipu"/>
    <x v="1"/>
    <n v="5"/>
    <n v="4.5"/>
    <n v="10"/>
    <s v="ok"/>
    <s v="Kalameshwar,6WJ7+GP7,,India_x0009_ Pin:441501"/>
    <x v="4"/>
    <s v="No"/>
    <s v="No"/>
    <s v="Government"/>
    <n v="21.2308123"/>
    <n v="78.914250100000004"/>
    <s v="ok"/>
  </r>
  <r>
    <n v="2270"/>
    <s v="KALA1870"/>
    <s v=" Tipu tree"/>
    <s v="Tipuana tipu"/>
    <x v="1"/>
    <n v="5"/>
    <n v="5"/>
    <n v="8"/>
    <s v="ok"/>
    <s v="Kalameshwar,6WJ7+GP7,,India_x0009_ Pin:441501"/>
    <x v="4"/>
    <s v="No"/>
    <s v="No"/>
    <s v="Government"/>
    <n v="21.230841999999999"/>
    <n v="78.9142832"/>
    <s v="ok"/>
  </r>
  <r>
    <n v="2271"/>
    <s v="KALA1868"/>
    <s v="Indian elm"/>
    <s v="Millettia pinnata"/>
    <x v="5"/>
    <n v="7"/>
    <n v="9"/>
    <n v="65"/>
    <s v="ok"/>
    <s v="Kalameshwar,Kalmeshwar,,India_x0009_ Pin:441501"/>
    <x v="4"/>
    <s v="No"/>
    <s v="No"/>
    <s v="Government"/>
    <n v="21.230203899999999"/>
    <n v="78.915210200000004"/>
    <s v="ok"/>
  </r>
  <r>
    <n v="2272"/>
    <s v="KALA1868"/>
    <s v="Indian elm"/>
    <s v="Millettia pinnata"/>
    <x v="5"/>
    <n v="12"/>
    <n v="11"/>
    <n v="102"/>
    <s v="ok"/>
    <s v="Kalameshwar,6WH7+J7G,,India_x0009_ Pin:441501"/>
    <x v="4"/>
    <s v="No"/>
    <s v="No"/>
    <s v="Government"/>
    <n v="21.2297194"/>
    <n v="78.913442000000003"/>
    <s v="ok"/>
  </r>
  <r>
    <n v="2273"/>
    <s v="KALA1867"/>
    <s v="Indian elm"/>
    <s v="Millettia pinnata"/>
    <x v="5"/>
    <n v="11"/>
    <n v="10"/>
    <n v="183"/>
    <s v="ok"/>
    <s v="Kalameshwar,6WJ7+GP7,,India_x0009_ Pin:441501"/>
    <x v="4"/>
    <s v="No"/>
    <s v="No"/>
    <s v="Government"/>
    <n v="21.230844999999999"/>
    <n v="78.914274000000006"/>
    <s v="ok"/>
  </r>
  <r>
    <n v="2274"/>
    <s v="KALA1866"/>
    <s v="Indian elm"/>
    <s v="Millettia pinnata"/>
    <x v="5"/>
    <n v="6"/>
    <n v="8"/>
    <n v="34"/>
    <s v="ok"/>
    <s v="Kalameshwar,6WH7+V3M,,India_x0009_ Pin:441501"/>
    <x v="4"/>
    <s v="No"/>
    <s v="No"/>
    <s v="Government"/>
    <n v="21.229696000000001"/>
    <n v="78.913088299999998"/>
    <s v="ok"/>
  </r>
  <r>
    <n v="2275"/>
    <s v="KALA1865"/>
    <s v="Indian elm"/>
    <s v="Millettia pinnata"/>
    <x v="5"/>
    <n v="9"/>
    <n v="9"/>
    <n v="85"/>
    <s v="ok"/>
    <s v="Kalameshwar,6WH7+V3M,,India_x0009_ Pin:441501"/>
    <x v="4"/>
    <s v="No"/>
    <s v="No"/>
    <s v="Government"/>
    <n v="21.2300635"/>
    <n v="78.913088299999998"/>
    <s v="ok"/>
  </r>
  <r>
    <n v="2276"/>
    <s v="KALA1864"/>
    <s v="Indian elm"/>
    <s v="Millettia pinnata"/>
    <x v="5"/>
    <n v="8"/>
    <n v="7.5"/>
    <n v="19"/>
    <s v="ok"/>
    <s v="Kalameshwar,Kalmeshwar,,India_x0009_ Pin:441501"/>
    <x v="4"/>
    <s v="No"/>
    <s v="No"/>
    <s v="Government"/>
    <n v="21.2300869"/>
    <n v="78.913442000000003"/>
    <s v="ok"/>
  </r>
  <r>
    <n v="2277"/>
    <s v="KALA1863"/>
    <s v="Sugar apple"/>
    <s v="Annona muricata"/>
    <x v="60"/>
    <n v="4"/>
    <n v="2.5"/>
    <n v="12"/>
    <s v="ok"/>
    <s v="Kalameshwar,Kalmeshwar,,India_x0009_ Pin:441501"/>
    <x v="4"/>
    <s v="No"/>
    <s v="No"/>
    <s v="Government"/>
    <n v="21.230203899999999"/>
    <n v="78.915210200000004"/>
    <s v="ok"/>
  </r>
  <r>
    <n v="2278"/>
    <s v="KALA1862"/>
    <s v="Indian jujude"/>
    <s v="Ziziphus mauritiana"/>
    <x v="48"/>
    <n v="10"/>
    <n v="10"/>
    <n v="42"/>
    <s v="ok"/>
    <s v="Kalameshwar,6WH7+V3M,,India_x0009_ Pin:441501"/>
    <x v="4"/>
    <s v="No"/>
    <s v="No"/>
    <s v="Government"/>
    <n v="21.229696000000001"/>
    <n v="78.913088299999998"/>
    <s v="ok"/>
  </r>
  <r>
    <n v="2279"/>
    <s v="KALA1861"/>
    <s v="Indian elm"/>
    <s v="Millettia pinnata"/>
    <x v="5"/>
    <n v="7"/>
    <n v="9"/>
    <n v="36"/>
    <s v="ok"/>
    <s v="Kalameshwar,Kalmeshwar,,India_x0009_ Pin:441501"/>
    <x v="4"/>
    <s v="No"/>
    <s v="No"/>
    <s v="Government"/>
    <n v="21.2300869"/>
    <n v="78.913442000000003"/>
    <s v="ok"/>
  </r>
  <r>
    <n v="2280"/>
    <s v="KALA1860"/>
    <s v="Indian rosewood"/>
    <s v="Dalbergia sissoo"/>
    <x v="7"/>
    <n v="18"/>
    <n v="21"/>
    <n v="248"/>
    <s v="ok"/>
    <s v="Kalameshwar,6WH7+V3M,,India_x0009_ Pin:441501"/>
    <x v="4"/>
    <s v="No"/>
    <s v="No"/>
    <s v="Government"/>
    <n v="21.229696000000001"/>
    <n v="78.913088299999998"/>
    <s v="ok"/>
  </r>
  <r>
    <n v="2281"/>
    <s v="KALA1859"/>
    <s v="Indian rosewood"/>
    <s v="Dalbergia sissoo"/>
    <x v="7"/>
    <n v="18"/>
    <n v="19"/>
    <n v="257"/>
    <s v="ok"/>
    <s v="Kalameshwar,Kalmeshwar,,India_x0009_ Pin:441501"/>
    <x v="4"/>
    <s v="No"/>
    <s v="No"/>
    <s v="Government"/>
    <n v="21.230203899999999"/>
    <n v="78.915210200000004"/>
    <s v="ok"/>
  </r>
  <r>
    <n v="2282"/>
    <s v="KALA1858"/>
    <s v="Indian elm"/>
    <s v="Millettia pinnata"/>
    <x v="5"/>
    <n v="6"/>
    <n v="8"/>
    <n v="38"/>
    <s v="ok"/>
    <s v="Kalameshwar,Kalmeshwar,,India_x0009_ Pin:441501"/>
    <x v="4"/>
    <s v="No"/>
    <s v="No"/>
    <s v="Government"/>
    <n v="21.230203899999999"/>
    <n v="78.915210200000004"/>
    <s v="ok"/>
  </r>
  <r>
    <n v="2283"/>
    <s v="KALA1857"/>
    <s v="Silver croton"/>
    <s v="Croton insularis"/>
    <x v="70"/>
    <n v="9"/>
    <n v="9"/>
    <n v="16"/>
    <s v="ok"/>
    <s v="Kalameshwar,6WJ7+GP7,,India_x0009_ Pin:441501"/>
    <x v="4"/>
    <s v="No"/>
    <s v="No"/>
    <s v="Government"/>
    <n v="21.230858000000001"/>
    <n v="78.914290600000001"/>
    <s v="ok"/>
  </r>
  <r>
    <n v="2284"/>
    <s v="KALA1856"/>
    <s v="Indian elm"/>
    <s v="Millettia pinnata"/>
    <x v="5"/>
    <n v="5"/>
    <n v="6"/>
    <n v="34"/>
    <s v="ok"/>
    <s v="Kalameshwar,6WM8+357,,India_x0009_ Pin:441501"/>
    <x v="4"/>
    <s v="No"/>
    <s v="No"/>
    <s v="Government"/>
    <n v="21.2325473"/>
    <n v="78.915439800000001"/>
    <s v="ok"/>
  </r>
  <r>
    <n v="2285"/>
    <s v="KALA1855"/>
    <s v="Neem tree"/>
    <s v="Azadirachta indica"/>
    <x v="3"/>
    <n v="17"/>
    <n v="22"/>
    <n v="122"/>
    <s v="ok"/>
    <s v="Kalameshwar,6WJ7+GP7,,India_x0009_ Pin:441501"/>
    <x v="4"/>
    <s v="No"/>
    <s v="No"/>
    <s v="Government"/>
    <n v="21.230855900000002"/>
    <n v="78.914293700000002"/>
    <s v="ok"/>
  </r>
  <r>
    <n v="2286"/>
    <s v="KALA1854"/>
    <s v="Silver croton"/>
    <s v="Croton insularis"/>
    <x v="70"/>
    <n v="8"/>
    <n v="5"/>
    <n v="19"/>
    <s v="ok"/>
    <s v="Kalameshwar,6WJ7+GP7,,India_x0009_ Pin:441501"/>
    <x v="4"/>
    <s v="No"/>
    <s v="No"/>
    <s v="Government"/>
    <n v="21.2308515"/>
    <n v="78.914294400000003"/>
    <s v="ok"/>
  </r>
  <r>
    <n v="2287"/>
    <s v="KALA1853"/>
    <s v="Mediterranean cypress"/>
    <s v="Cupressus Sempervirens"/>
    <x v="71"/>
    <n v="4"/>
    <n v="2"/>
    <n v="9"/>
    <s v="ok"/>
    <s v="Kalameshwar,6WJ7+GP7,,India_x0009_ Pin:441501"/>
    <x v="4"/>
    <s v="No"/>
    <s v="No"/>
    <s v="Government"/>
    <n v="21.230853499999998"/>
    <n v="78.914294600000005"/>
    <s v="ok"/>
  </r>
  <r>
    <n v="2288"/>
    <s v="KALA1852"/>
    <s v="Mediterranean cypress"/>
    <s v="Cupressus Sempervirens"/>
    <x v="71"/>
    <n v="3"/>
    <n v="1.5"/>
    <n v="8"/>
    <s v="ok"/>
    <s v="Kalameshwar,6WJ7+GP7,,India_x0009_ Pin:441501"/>
    <x v="4"/>
    <s v="No"/>
    <s v="No"/>
    <s v="Government"/>
    <n v="21.230857499999999"/>
    <n v="78.914294600000005"/>
    <s v="ok"/>
  </r>
  <r>
    <n v="2289"/>
    <s v="KALA1851"/>
    <s v="Mango tree"/>
    <s v="Mangifera indica"/>
    <x v="17"/>
    <n v="10"/>
    <n v="12"/>
    <n v="144"/>
    <s v="ok"/>
    <s v="Kalameshwar,6WJ7+GP7,,India_x0009_ Pin:441501"/>
    <x v="4"/>
    <s v="No"/>
    <s v="No"/>
    <s v="Government"/>
    <n v="21.230844999999999"/>
    <n v="78.914294699999999"/>
    <s v="ok"/>
  </r>
  <r>
    <n v="2290"/>
    <s v="KALA1850"/>
    <s v="Silver croton"/>
    <s v="Croton insularis"/>
    <x v="70"/>
    <n v="6"/>
    <n v="5.5"/>
    <n v="13"/>
    <s v="ok"/>
    <s v="Kalameshwar,Kalmeshwar,,India_x0009_ Pin:441501"/>
    <x v="4"/>
    <s v="No"/>
    <s v="No"/>
    <s v="Government"/>
    <n v="21.2300869"/>
    <n v="78.913442000000003"/>
    <s v="ok"/>
  </r>
  <r>
    <n v="2291"/>
    <s v="KALA1849"/>
    <s v="Silver croton"/>
    <s v="Croton insularis"/>
    <x v="70"/>
    <n v="9"/>
    <n v="6.5"/>
    <n v="21"/>
    <s v="ok"/>
    <s v="Kalameshwar,6WJ7+GP7,,India_x0009_ Pin:441501"/>
    <x v="4"/>
    <s v="No"/>
    <s v="No"/>
    <s v="Government"/>
    <n v="21.231259600000001"/>
    <n v="78.914502900000002"/>
    <s v="ok"/>
  </r>
  <r>
    <n v="2292"/>
    <s v="KALA1848"/>
    <s v="Mediterranean cypress"/>
    <s v="Cupressus Sempervirens"/>
    <x v="71"/>
    <n v="4"/>
    <n v="1.5"/>
    <n v="12"/>
    <s v="ok"/>
    <s v="Kalameshwar,6WJ7+GP7,,India_x0009_ Pin:441501"/>
    <x v="4"/>
    <s v="No"/>
    <s v="No"/>
    <s v="Government"/>
    <n v="21.2308466"/>
    <n v="78.914294100000006"/>
    <s v="ok"/>
  </r>
  <r>
    <n v="2293"/>
    <s v="KALA1847"/>
    <s v="Mediterranean cypress"/>
    <s v="Cupressus Sempervirens"/>
    <x v="71"/>
    <n v="12"/>
    <n v="14"/>
    <n v="88"/>
    <s v="ok"/>
    <s v="Kalameshwar,6WJ7+GP7,,India_x0009_ Pin:441501"/>
    <x v="4"/>
    <s v="No"/>
    <s v="No"/>
    <s v="Government"/>
    <n v="21.230856800000002"/>
    <n v="78.914299700000001"/>
    <s v="ok"/>
  </r>
  <r>
    <n v="2294"/>
    <s v="KALA1846"/>
    <s v="Mediterranean cypress"/>
    <s v="Cupressus Sempervirens"/>
    <x v="71"/>
    <n v="9"/>
    <n v="11"/>
    <n v="93"/>
    <s v="ok"/>
    <s v="Kalameshwar,6WJ7+GP7,,India_x0009_ Pin:441501"/>
    <x v="4"/>
    <s v="No"/>
    <s v="No"/>
    <s v="Government"/>
    <n v="21.230847900000001"/>
    <n v="78.914294799999993"/>
    <s v="ok"/>
  </r>
  <r>
    <n v="2295"/>
    <s v="KALA1845"/>
    <s v="Indian rosewood"/>
    <s v="Dalbergia sissoo"/>
    <x v="7"/>
    <n v="23"/>
    <n v="18"/>
    <n v="300"/>
    <s v="healthy"/>
    <s v="Kalameshwar,6WJ8+M2Q,,India_x0009_ Pin:441501"/>
    <x v="4"/>
    <s v="No"/>
    <s v="No"/>
    <s v="Government"/>
    <n v="21.231650599999998"/>
    <n v="78.914856499999999"/>
    <s v="ok"/>
  </r>
  <r>
    <n v="2296"/>
    <s v="KALA1844"/>
    <s v="Tamarind tree"/>
    <s v="Tamarindus indica"/>
    <x v="58"/>
    <n v="27"/>
    <n v="17"/>
    <n v="345"/>
    <s v="ok"/>
    <s v="Kalameshwar,6WJ7+GP7,,India_x0009_ Pin:441501"/>
    <x v="4"/>
    <s v="No"/>
    <s v="No"/>
    <s v="Government"/>
    <n v="21.230843"/>
    <n v="78.914296800000002"/>
    <s v="ok"/>
  </r>
  <r>
    <n v="2297"/>
    <s v="KALA1843"/>
    <s v="Indian jujade"/>
    <s v="Ziziphus mauritiana"/>
    <x v="48"/>
    <n v="5"/>
    <n v="3"/>
    <n v="8"/>
    <s v="ok"/>
    <s v="Kalameshwar,6WJ7+GP7,,India_x0009_ Pin:441501"/>
    <x v="4"/>
    <s v="No"/>
    <s v="No"/>
    <s v="Government"/>
    <n v="21.230821299999999"/>
    <n v="78.9144206"/>
    <s v="ok"/>
  </r>
  <r>
    <n v="2298"/>
    <s v="KALA1842"/>
    <s v="Sugar apple"/>
    <s v="Annona muricata"/>
    <x v="60"/>
    <n v="5"/>
    <n v="3.5"/>
    <n v="10"/>
    <s v="ok"/>
    <s v="Kalameshwar,6WJ7+GP7,,India_x0009_ Pin:441501"/>
    <x v="4"/>
    <s v="No"/>
    <s v="No"/>
    <s v="Government"/>
    <n v="21.230855900000002"/>
    <n v="78.914292599999996"/>
    <s v="ok"/>
  </r>
  <r>
    <n v="2299"/>
    <s v="KALA1841"/>
    <s v="Mediterranean cypress"/>
    <s v="Cupressus Sempervirens"/>
    <x v="71"/>
    <n v="8"/>
    <n v="4.5"/>
    <n v="23"/>
    <s v="ok"/>
    <s v="Kalameshwar,6WJ8+84P,,India_x0009_ Pin:441501"/>
    <x v="4"/>
    <s v="No"/>
    <s v="No"/>
    <s v="Government"/>
    <n v="21.230819"/>
    <n v="78.914739499999996"/>
    <s v="ok"/>
  </r>
  <r>
    <n v="2300"/>
    <s v="KALA1840"/>
    <s v="Teakwood"/>
    <s v="Tectona grandis"/>
    <x v="43"/>
    <n v="8"/>
    <n v="11"/>
    <n v="48"/>
    <s v="ok"/>
    <s v="Kalameshwar,6WJ8+CM3,,India_x0009_ Pin:441501"/>
    <x v="4"/>
    <s v="No"/>
    <s v="No"/>
    <s v="Government"/>
    <n v="21.230713900000001"/>
    <n v="78.916453599999997"/>
    <s v="ok"/>
  </r>
  <r>
    <n v="2301"/>
    <s v="KALA1839"/>
    <s v=" Tipu tree"/>
    <s v="Tipuana tipu"/>
    <x v="1"/>
    <n v="3"/>
    <n v="2"/>
    <n v="6"/>
    <s v="ok"/>
    <s v="Kalameshwar,6WJ8+84P,,India_x0009_ Pin:441501"/>
    <x v="4"/>
    <s v="No"/>
    <s v="No"/>
    <s v="Government"/>
    <n v="21.230782000000001"/>
    <n v="78.915312999999998"/>
    <s v="ok"/>
  </r>
  <r>
    <n v="2302"/>
    <s v="KALA1838"/>
    <s v="Teakwood"/>
    <s v="Tectona grandis"/>
    <x v="43"/>
    <n v="9"/>
    <n v="12"/>
    <n v="65"/>
    <s v="ok"/>
    <s v="Kalameshwar,6WJ7+GP7,,India_x0009_ Pin:441501"/>
    <x v="4"/>
    <s v="No"/>
    <s v="No"/>
    <s v="Government"/>
    <n v="21.230891400000001"/>
    <n v="78.914357699999996"/>
    <s v="ok"/>
  </r>
  <r>
    <n v="2303"/>
    <s v="KALA1837"/>
    <s v="Mediterranean cypress"/>
    <s v="Cupressus Sempervirens"/>
    <x v="71"/>
    <n v="6"/>
    <n v="2.5"/>
    <n v="11"/>
    <s v="ok"/>
    <s v="Kalameshwar,6WJ7+GP7,,India_x0009_ Pin:441501"/>
    <x v="4"/>
    <s v="No"/>
    <s v="No"/>
    <s v="Government"/>
    <n v="21.2308561"/>
    <n v="78.914294900000002"/>
    <s v="ok"/>
  </r>
  <r>
    <n v="2304"/>
    <s v="KALA1836"/>
    <s v="Mediterranean cypress"/>
    <s v="Cupressus Sempervirens"/>
    <x v="71"/>
    <n v="6"/>
    <n v="3.5"/>
    <n v="15"/>
    <s v="ok"/>
    <s v="Kalameshwar,6WJ7+GP7,,India_x0009_ Pin:441501"/>
    <x v="4"/>
    <s v="No"/>
    <s v="No"/>
    <s v="Government"/>
    <n v="21.2308509"/>
    <n v="78.914293900000004"/>
    <s v="ok"/>
  </r>
  <r>
    <n v="2305"/>
    <s v="KALA1835"/>
    <s v=" Tipu tree"/>
    <s v="Tipuana tipu"/>
    <x v="1"/>
    <n v="6"/>
    <n v="5"/>
    <n v="11"/>
    <s v="ok"/>
    <s v="Kalameshwar,6WJ7+GP7,,India_x0009_ Pin:441501"/>
    <x v="4"/>
    <s v="No"/>
    <s v="No"/>
    <s v="Government"/>
    <n v="21.230839899999999"/>
    <n v="78.914291899999995"/>
    <s v="ok"/>
  </r>
  <r>
    <n v="2306"/>
    <s v="KALA1834"/>
    <s v=" Tipu tree"/>
    <s v="Tipuana tipu"/>
    <x v="1"/>
    <n v="3"/>
    <n v="2"/>
    <n v="6"/>
    <s v="ok"/>
    <s v="Kalameshwar,6WJ7+GP7,,India_x0009_ Pin:441501"/>
    <x v="4"/>
    <s v="No"/>
    <s v="No"/>
    <s v="Government"/>
    <n v="21.230836199999999"/>
    <n v="78.914291599999999"/>
    <s v="ok"/>
  </r>
  <r>
    <n v="2307"/>
    <s v="KALA1833"/>
    <s v=" Tipu tree"/>
    <s v="Tipuana tipu"/>
    <x v="1"/>
    <n v="4"/>
    <n v="2.5"/>
    <n v="7"/>
    <s v="ok"/>
    <s v="Kalameshwar,6WJ7+GP7,,India_x0009_ Pin:441501"/>
    <x v="4"/>
    <s v="No"/>
    <s v="No"/>
    <s v="Government"/>
    <n v="21.2308561"/>
    <n v="78.914294900000002"/>
    <s v="ok"/>
  </r>
  <r>
    <n v="2308"/>
    <s v="KALA1832"/>
    <s v="Indian elm"/>
    <s v="Millettia pinnata"/>
    <x v="5"/>
    <n v="4"/>
    <n v="2"/>
    <n v="9"/>
    <s v="ok"/>
    <s v="Kalameshwar,6WJ7+GP7,,India_x0009_ Pin:441501"/>
    <x v="4"/>
    <s v="No"/>
    <s v="No"/>
    <s v="Government"/>
    <n v="21.2308907"/>
    <n v="78.914294299999995"/>
    <s v="ok"/>
  </r>
  <r>
    <n v="2309"/>
    <s v="KALA1831"/>
    <s v=" Tipu tree"/>
    <s v="Tipuana tipu"/>
    <x v="1"/>
    <n v="5"/>
    <n v="3"/>
    <n v="8"/>
    <s v="ok"/>
    <s v="Kalameshwar,6WJ7+GP7,,India_x0009_ Pin:441501"/>
    <x v="4"/>
    <s v="No"/>
    <s v="No"/>
    <s v="Government"/>
    <n v="21.2308545"/>
    <n v="78.914297399999995"/>
    <s v="ok"/>
  </r>
  <r>
    <n v="2310"/>
    <s v="KALA1830"/>
    <s v=" Tipu tree"/>
    <s v="Tipuana tipu"/>
    <x v="1"/>
    <n v="5"/>
    <n v="3.5"/>
    <n v="9"/>
    <s v="ok"/>
    <s v="Kalameshwar,6WJ7+GP7,,India_x0009_ Pin:441501"/>
    <x v="4"/>
    <s v="No"/>
    <s v="No"/>
    <s v="Government"/>
    <n v="21.230855600000002"/>
    <n v="78.914293900000004"/>
    <s v="ok"/>
  </r>
  <r>
    <n v="2311"/>
    <s v="KALA1829"/>
    <s v="Teakwood"/>
    <s v="Tectona grandis"/>
    <x v="43"/>
    <n v="3"/>
    <n v="2"/>
    <n v="6"/>
    <s v="ok"/>
    <s v="Kalameshwar,6WJ7+GP7,,India_x0009_ Pin:441501"/>
    <x v="4"/>
    <s v="No"/>
    <s v="No"/>
    <s v="Government"/>
    <n v="21.2308567"/>
    <n v="78.914290800000003"/>
    <s v="ok"/>
  </r>
  <r>
    <n v="2312"/>
    <s v="KALA1828"/>
    <s v="Silver croton"/>
    <s v="Croton insularis"/>
    <x v="70"/>
    <n v="6"/>
    <n v="4.5"/>
    <n v="20"/>
    <s v="healthy"/>
    <s v="Kalameshwar,6WJ7+GP7,,India_x0009_ Pin:441501"/>
    <x v="4"/>
    <s v="No"/>
    <s v="No"/>
    <s v="Government"/>
    <n v="21.2308558"/>
    <n v="78.914293200000003"/>
    <s v="ok"/>
  </r>
  <r>
    <n v="2313"/>
    <s v="KALA1827"/>
    <s v=" Tipu tree"/>
    <s v="Tipuana tipu"/>
    <x v="1"/>
    <n v="5"/>
    <n v="4.5"/>
    <n v="13"/>
    <s v="ok"/>
    <s v="Kalameshwar,6WJ8+67X,,India_x0009_ Pin:441501"/>
    <x v="4"/>
    <s v="No"/>
    <s v="No"/>
    <s v="Government"/>
    <n v="21.230274000000001"/>
    <n v="78.916271100000003"/>
    <s v="ok"/>
  </r>
  <r>
    <n v="2314"/>
    <s v="KALA1826"/>
    <s v=" Tipu tree"/>
    <s v="Tipuana tipu"/>
    <x v="1"/>
    <n v="6"/>
    <n v="6.5"/>
    <n v="19"/>
    <s v="ok"/>
    <s v="Kalameshwar,6WJ7+GP7,,India_x0009_ Pin:441501"/>
    <x v="4"/>
    <s v="No"/>
    <s v="No"/>
    <s v="Government"/>
    <n v="21.230855699999999"/>
    <n v="78.914293299999997"/>
    <s v="ok"/>
  </r>
  <r>
    <n v="2315"/>
    <s v="KALA1825"/>
    <s v=" Tipu tree"/>
    <s v="Tipuana tipu"/>
    <x v="1"/>
    <n v="4"/>
    <n v="3"/>
    <n v="9"/>
    <s v="ok"/>
    <s v="Kalameshwar,6WJ7+GP7,,India_x0009_ Pin:441501"/>
    <x v="4"/>
    <s v="No"/>
    <s v="No"/>
    <s v="Government"/>
    <n v="21.2309169"/>
    <n v="78.914291700000007"/>
    <s v="ok"/>
  </r>
  <r>
    <n v="2316"/>
    <s v="KALA1824"/>
    <s v=" Tipu tree"/>
    <s v="Tipuana tipu"/>
    <x v="1"/>
    <n v="5"/>
    <n v="3.5"/>
    <n v="10"/>
    <s v="ok"/>
    <s v="Kalameshwar,6WJ7+GP7,,India_x0009_ Pin:441501"/>
    <x v="4"/>
    <s v="No"/>
    <s v="No"/>
    <s v="Government"/>
    <n v="21.230846"/>
    <n v="78.914294799999993"/>
    <s v="ok"/>
  </r>
  <r>
    <n v="2317"/>
    <s v="KALA1823"/>
    <s v=" Tipu tree"/>
    <s v="Tipuana tipu"/>
    <x v="1"/>
    <n v="7"/>
    <n v="4.5"/>
    <n v="15"/>
    <s v="healthy"/>
    <s v="Kalameshwar,6WJ7+GP7,,India_x0009_ Pin:441501"/>
    <x v="4"/>
    <s v="No"/>
    <s v="No"/>
    <s v="Government"/>
    <n v="21.230848699999999"/>
    <n v="78.914293000000001"/>
    <s v="ok"/>
  </r>
  <r>
    <n v="2318"/>
    <s v="KALA1822"/>
    <s v=" Tipu tree"/>
    <s v="Tipuana tipu"/>
    <x v="1"/>
    <n v="5"/>
    <n v="4"/>
    <n v="13"/>
    <s v="healthy"/>
    <s v="Kalameshwar,6WJ8+CM3,,India_x0009_ Pin:441501"/>
    <x v="4"/>
    <s v="No"/>
    <s v="No"/>
    <s v="Government"/>
    <n v="21.230704500000002"/>
    <n v="78.916452000000007"/>
    <s v="ok"/>
  </r>
  <r>
    <n v="2319"/>
    <s v="KALA1821"/>
    <s v="Teakwood"/>
    <s v="Tectona grandis"/>
    <x v="43"/>
    <n v="9"/>
    <n v="11"/>
    <n v="65"/>
    <s v="ok"/>
    <s v="Kalameshwar,6WJ7+GP7,,India_x0009_ Pin:441501"/>
    <x v="4"/>
    <s v="No"/>
    <s v="No"/>
    <s v="Government"/>
    <n v="21.230910699999999"/>
    <n v="78.914293599999993"/>
    <s v="ok"/>
  </r>
  <r>
    <n v="2320"/>
    <s v="KALA1820"/>
    <s v=" Tipu tree"/>
    <s v="Tipuana tipu"/>
    <x v="1"/>
    <n v="5"/>
    <n v="4.5"/>
    <n v="11"/>
    <s v="healthy"/>
    <s v="Kalameshwar,6WJ7+GP7,,India_x0009_ Pin:441501"/>
    <x v="4"/>
    <s v="No"/>
    <s v="No"/>
    <s v="Government"/>
    <n v="21.230853"/>
    <n v="78.914309500000002"/>
    <s v="ok"/>
  </r>
  <r>
    <n v="2321"/>
    <s v="KALA1819"/>
    <s v=" Tipu tree"/>
    <s v="Tipuana tipu"/>
    <x v="1"/>
    <n v="4"/>
    <n v="4.5"/>
    <n v="10"/>
    <s v="ok"/>
    <s v="Kalameshwar,6WJ7+GP7,,India_x0009_ Pin:441501"/>
    <x v="4"/>
    <s v="No"/>
    <s v="No"/>
    <s v="Government"/>
    <n v="21.230837300000001"/>
    <n v="78.914292200000006"/>
    <s v="ok"/>
  </r>
  <r>
    <n v="2322"/>
    <s v="KALA1818"/>
    <s v=" Tipu tree"/>
    <s v="Tipuana tipu"/>
    <x v="1"/>
    <n v="3"/>
    <n v="2"/>
    <n v="9"/>
    <s v="ok"/>
    <s v="Kalameshwar,6WJ8+CM3,,India_x0009_ Pin:441501"/>
    <x v="4"/>
    <s v="No"/>
    <s v="No"/>
    <s v="Government"/>
    <n v="21.230718400000001"/>
    <n v="78.916453200000007"/>
    <s v="ok"/>
  </r>
  <r>
    <n v="2323"/>
    <s v="KALA1817"/>
    <s v="Teakwood"/>
    <s v="Tectona grandis"/>
    <x v="43"/>
    <n v="8"/>
    <n v="10"/>
    <n v="57"/>
    <s v="dray leaf"/>
    <s v="Kalameshwar,6WM8+357,,India_x0009_ Pin:441501"/>
    <x v="4"/>
    <s v="No"/>
    <s v="No"/>
    <s v="Government"/>
    <n v="21.2325473"/>
    <n v="78.915439800000001"/>
    <s v="ok"/>
  </r>
  <r>
    <n v="2324"/>
    <s v="KALA1816"/>
    <s v=" Tipu tree"/>
    <s v="Tipuana tipu"/>
    <x v="1"/>
    <n v="3"/>
    <n v="2"/>
    <n v="4"/>
    <s v="ok"/>
    <s v="Kalameshwar,6WJ7+GP7,,India_x0009_ Pin:441501"/>
    <x v="4"/>
    <s v="No"/>
    <s v="No"/>
    <s v="Government"/>
    <n v="21.230853199999999"/>
    <n v="78.914293400000005"/>
    <s v="ok"/>
  </r>
  <r>
    <n v="2325"/>
    <s v="KALA1815"/>
    <s v=" Tipu tree"/>
    <s v="Tipuana tipu"/>
    <x v="1"/>
    <n v="4"/>
    <n v="3"/>
    <n v="8"/>
    <s v="ok"/>
    <s v="Kalameshwar,6WJ7+GP7,,India_x0009_ Pin:441501"/>
    <x v="4"/>
    <s v="No"/>
    <s v="No"/>
    <s v="Government"/>
    <n v="21.230838599999998"/>
    <n v="78.914292900000007"/>
    <s v="ok"/>
  </r>
  <r>
    <n v="2326"/>
    <s v="KALA1814"/>
    <s v="Teakwood"/>
    <s v="Tectona grandis"/>
    <x v="43"/>
    <n v="9"/>
    <n v="12"/>
    <n v="59"/>
    <s v="dray leaf"/>
    <s v="Kalameshwar,6WJ7+GP7,,India_x0009_ Pin:441501"/>
    <x v="4"/>
    <s v="No"/>
    <s v="No"/>
    <s v="Government"/>
    <n v="21.230864100000002"/>
    <n v="78.914295199999998"/>
    <s v="ok"/>
  </r>
  <r>
    <n v="2327"/>
    <s v="KALA1813"/>
    <s v=" Tipu tree"/>
    <s v="Tipuana tipu"/>
    <x v="1"/>
    <n v="4"/>
    <n v="3.5"/>
    <n v="8"/>
    <s v="ok"/>
    <s v="Kalameshwar,6WJ7+GP7,,India_x0009_ Pin:441501"/>
    <x v="4"/>
    <s v="No"/>
    <s v="No"/>
    <s v="Government"/>
    <n v="21.230871499999999"/>
    <n v="78.914287900000005"/>
    <s v="ok"/>
  </r>
  <r>
    <n v="2328"/>
    <s v="KALA1812"/>
    <s v=" Tipu tree"/>
    <s v="Tipuana tipu"/>
    <x v="1"/>
    <n v="4"/>
    <n v="4"/>
    <n v="10"/>
    <s v="healthy"/>
    <s v="Kalameshwar,6WJ7+GP7,,India_x0009_ Pin:441501"/>
    <x v="4"/>
    <s v="No"/>
    <s v="No"/>
    <s v="Government"/>
    <n v="21.230843400000001"/>
    <n v="78.914293599999993"/>
    <s v="ok"/>
  </r>
  <r>
    <n v="2329"/>
    <s v="KALA1811"/>
    <s v="Teakwood"/>
    <s v="Tectona grandis"/>
    <x v="43"/>
    <n v="8"/>
    <n v="11"/>
    <n v="57"/>
    <s v="ok"/>
    <s v="Kalameshwar,6WJ7+GP7,,India_x0009_ Pin:441501"/>
    <x v="4"/>
    <s v="No"/>
    <s v="No"/>
    <s v="Government"/>
    <n v="21.231259600000001"/>
    <n v="78.914502900000002"/>
    <s v="ok"/>
  </r>
  <r>
    <n v="2330"/>
    <s v="KALA1810"/>
    <s v="Indian elm"/>
    <s v="Millettia pinnata"/>
    <x v="5"/>
    <n v="4"/>
    <n v="3"/>
    <n v="10"/>
    <s v="ok"/>
    <s v="Kalameshwar,6WJ7+GP7,,India_x0009_ Pin:441501"/>
    <x v="4"/>
    <s v="No"/>
    <s v="No"/>
    <s v="Government"/>
    <n v="21.230906300000001"/>
    <n v="78.9142923"/>
    <s v="ok"/>
  </r>
  <r>
    <n v="2331"/>
    <s v="KALA1809"/>
    <s v="Indian rosewood"/>
    <s v="Dalbergia sissoo"/>
    <x v="7"/>
    <n v="16"/>
    <n v="17"/>
    <n v="183"/>
    <s v="ok"/>
    <s v="Kalameshwar,6WJ7+GP7,,India_x0009_ Pin:441501"/>
    <x v="4"/>
    <s v="No"/>
    <s v="No"/>
    <s v="Government"/>
    <n v="21.230883200000001"/>
    <n v="78.914295199999998"/>
    <s v="ok"/>
  </r>
  <r>
    <n v="2332"/>
    <s v="KALA1808"/>
    <s v="Teakwood"/>
    <s v="Tectona grandis"/>
    <x v="43"/>
    <n v="12"/>
    <n v="16"/>
    <n v="63"/>
    <s v="ok"/>
    <s v="Kalameshwar,6WJ7+GP7,,India_x0009_ Pin:441501"/>
    <x v="4"/>
    <s v="No"/>
    <s v="No"/>
    <s v="Government"/>
    <n v="21.230839700000001"/>
    <n v="78.914306199999999"/>
    <s v="ok"/>
  </r>
  <r>
    <n v="2333"/>
    <s v="KALA1807"/>
    <s v="Teakwood"/>
    <s v="Tectona grandis"/>
    <x v="43"/>
    <n v="12"/>
    <n v="14"/>
    <n v="73"/>
    <s v="fully dry"/>
    <s v="Kalameshwar,6WJ7+GP7,,India_x0009_ Pin:441501"/>
    <x v="4"/>
    <s v="No"/>
    <s v="No"/>
    <s v="Government"/>
    <n v="21.2308515"/>
    <n v="78.914294400000003"/>
    <s v="ok"/>
  </r>
  <r>
    <n v="2334"/>
    <s v="KALA1806"/>
    <s v="Teakwood"/>
    <s v="Tectona grandis"/>
    <x v="43"/>
    <n v="13"/>
    <n v="15"/>
    <n v="80"/>
    <s v="dry"/>
    <s v="Kalameshwar,6WJ7+GP7,,India_x0009_ Pin:441501"/>
    <x v="4"/>
    <s v="No"/>
    <s v="No"/>
    <s v="Government"/>
    <n v="21.230840400000002"/>
    <n v="78.914295699999997"/>
    <s v="ok"/>
  </r>
  <r>
    <n v="2335"/>
    <s v="KALA1805"/>
    <s v="Teakwood"/>
    <s v="Tectona grandis"/>
    <x v="43"/>
    <n v="10"/>
    <n v="10"/>
    <n v="68"/>
    <s v="healthy, top level cutting"/>
    <s v="Kalameshwar,Vidharbha primiar complex,,India_x0009_ Pin:441501"/>
    <x v="4"/>
    <s v="No"/>
    <s v="No"/>
    <s v="Government"/>
    <n v="21.232437600000001"/>
    <n v="78.915520299999997"/>
    <s v="ok"/>
  </r>
  <r>
    <n v="2336"/>
    <s v="KALA1804"/>
    <s v="Teakwood"/>
    <s v="Tectona grandis"/>
    <x v="43"/>
    <n v="12"/>
    <n v="14"/>
    <n v="83"/>
    <s v="dry fully"/>
    <s v="Kalameshwar,6WJ7+GP7,,India_x0009_ Pin:441501"/>
    <x v="4"/>
    <s v="No"/>
    <s v="No"/>
    <s v="Government"/>
    <n v="21.230854900000001"/>
    <n v="78.914294999999996"/>
    <s v="ok"/>
  </r>
  <r>
    <n v="2337"/>
    <s v="KALA1803"/>
    <s v="Teakwood"/>
    <s v="Tectona grandis"/>
    <x v="43"/>
    <n v="16"/>
    <n v="17"/>
    <n v="83"/>
    <s v="totally dry"/>
    <s v="Kalameshwar,6WJ7+GP7,,India_x0009_ Pin:441501"/>
    <x v="4"/>
    <s v="No"/>
    <s v="No"/>
    <s v="Government"/>
    <n v="21.230917300000002"/>
    <n v="78.914293599999993"/>
    <s v="ok"/>
  </r>
  <r>
    <n v="2338"/>
    <s v="KALA1802"/>
    <s v="Teakwood"/>
    <s v="Tectona grandis"/>
    <x v="43"/>
    <n v="16"/>
    <n v="15"/>
    <n v="82"/>
    <s v="ok"/>
    <s v="Kalameshwar,6WJ7+GP7,,India_x0009_ Pin:441501"/>
    <x v="4"/>
    <s v="No"/>
    <s v="No"/>
    <s v="Government"/>
    <n v="21.230855300000002"/>
    <n v="78.9142923"/>
    <s v="ok"/>
  </r>
  <r>
    <n v="2339"/>
    <s v="KALA1801"/>
    <s v="Teakwood"/>
    <s v="Tectona grandis"/>
    <x v="43"/>
    <n v="10"/>
    <n v="13"/>
    <n v="78"/>
    <s v="healthy"/>
    <s v="Kalameshwar,6WJ7+GP7,,India_x0009_ Pin:441501"/>
    <x v="4"/>
    <s v="No"/>
    <s v="No"/>
    <s v="Government"/>
    <n v="21.2308515"/>
    <n v="78.914294400000003"/>
    <s v="ok"/>
  </r>
  <r>
    <n v="2340"/>
    <s v="KALA1800"/>
    <s v="Teakwood"/>
    <s v="Tectona grandis"/>
    <x v="43"/>
    <n v="13"/>
    <n v="16"/>
    <n v="98"/>
    <s v="dry"/>
    <s v="Kalameshwar,6WJ7+GP7,,India_x0009_ Pin:441501"/>
    <x v="4"/>
    <s v="No"/>
    <s v="No"/>
    <s v="Government"/>
    <n v="21.230854099999998"/>
    <n v="78.914293000000001"/>
    <s v="ok"/>
  </r>
  <r>
    <n v="2341"/>
    <s v="KALA1799"/>
    <s v="Teakwood"/>
    <s v="Tectona grandis"/>
    <x v="43"/>
    <n v="18"/>
    <n v="18"/>
    <n v="126"/>
    <s v="healthy"/>
    <s v="Kalameshwar,6WJ7+GP7,,India_x0009_ Pin:441501"/>
    <x v="4"/>
    <s v="No"/>
    <s v="No"/>
    <s v="Government"/>
    <n v="21.230993099999999"/>
    <n v="78.9144024"/>
    <s v="ok"/>
  </r>
  <r>
    <n v="2342"/>
    <s v="KALA1798"/>
    <s v="Teakwood"/>
    <s v="Tectona grandis"/>
    <x v="43"/>
    <n v="15"/>
    <n v="15"/>
    <n v="90"/>
    <s v="healthy"/>
    <s v="Kalameshwar,6WJ7+GP7,,India_x0009_ Pin:441501"/>
    <x v="4"/>
    <s v="No"/>
    <s v="No"/>
    <s v="Government"/>
    <n v="21.230852899999999"/>
    <n v="78.914292700000004"/>
    <s v="ok"/>
  </r>
  <r>
    <n v="2343"/>
    <s v="KALA1797"/>
    <s v="Teakwood"/>
    <s v="Tectona grandis"/>
    <x v="43"/>
    <n v="15"/>
    <n v="13"/>
    <n v="81"/>
    <s v="dry fully"/>
    <s v="Kalameshwar,6WJ7+GP7,,India_x0009_ Pin:441501"/>
    <x v="4"/>
    <s v="No"/>
    <s v="No"/>
    <s v="Government"/>
    <n v="21.230848300000002"/>
    <n v="78.914297599999998"/>
    <s v="ok"/>
  </r>
  <r>
    <n v="2344"/>
    <s v="KALA1796"/>
    <s v="Teakwood"/>
    <s v="Tectona grandis"/>
    <x v="43"/>
    <n v="10"/>
    <n v="12"/>
    <n v="79"/>
    <s v="dry"/>
    <s v="Kalameshwar,6WJ7+GP7,,India_x0009_ Pin:441501"/>
    <x v="4"/>
    <s v="No"/>
    <s v="No"/>
    <s v="Government"/>
    <n v="21.230907500000001"/>
    <n v="78.914293900000004"/>
    <s v="ok"/>
  </r>
  <r>
    <n v="2345"/>
    <s v="KALA1795"/>
    <s v="Teakwood"/>
    <s v="Tectona grandis"/>
    <x v="43"/>
    <n v="13"/>
    <n v="13"/>
    <n v="77"/>
    <s v="totally dry"/>
    <s v="Kalameshwar,6WJ7+GP7,,India_x0009_ Pin:441501"/>
    <x v="4"/>
    <s v="No"/>
    <s v="No"/>
    <s v="Government"/>
    <n v="21.230891"/>
    <n v="78.914297599999998"/>
    <s v="ok"/>
  </r>
  <r>
    <n v="2346"/>
    <s v="KALA1794"/>
    <s v="Teakwood"/>
    <s v="Tectona grandis"/>
    <x v="43"/>
    <n v="13"/>
    <n v="10"/>
    <n v="48"/>
    <s v="totally dry"/>
    <s v="Kalameshwar,6WJ7+GP7,,India_x0009_ Pin:441501"/>
    <x v="4"/>
    <s v="No"/>
    <s v="No"/>
    <s v="Government"/>
    <n v="21.230855500000001"/>
    <n v="78.914291899999995"/>
    <s v="ok"/>
  </r>
  <r>
    <n v="2347"/>
    <s v="KALA1793"/>
    <s v="Teakwood"/>
    <s v="Tectona grandis"/>
    <x v="43"/>
    <n v="16"/>
    <n v="16"/>
    <n v="72"/>
    <s v="fully dry"/>
    <s v="Kalameshwar,6WJ7+GP7,,India_x0009_ Pin:441501"/>
    <x v="4"/>
    <s v="No"/>
    <s v="No"/>
    <s v="Government"/>
    <n v="21.2308193"/>
    <n v="78.914342099999999"/>
    <s v="ok"/>
  </r>
  <r>
    <n v="2348"/>
    <s v="KALA1792"/>
    <s v="Teakwood"/>
    <s v="Tectona grandis"/>
    <x v="43"/>
    <n v="15"/>
    <n v="16"/>
    <n v="75"/>
    <s v="full dry"/>
    <s v="Kalameshwar,6WJ7+GP7,,India_x0009_ Pin:441501"/>
    <x v="4"/>
    <s v="No"/>
    <s v="No"/>
    <s v="Government"/>
    <n v="21.230882699999999"/>
    <n v="78.914294999999996"/>
    <s v="ok"/>
  </r>
  <r>
    <n v="2349"/>
    <s v="KALA1791"/>
    <s v="Teakwood"/>
    <s v="Tectona grandis"/>
    <x v="43"/>
    <n v="10"/>
    <n v="10"/>
    <n v="86"/>
    <s v="fully dry"/>
    <s v="Kalameshwar,6WJ7+GP7,,India_x0009_ Pin:441501"/>
    <x v="4"/>
    <s v="No"/>
    <s v="No"/>
    <s v="Government"/>
    <n v="21.230747999999998"/>
    <n v="78.914531299999993"/>
    <s v="ok"/>
  </r>
  <r>
    <n v="2350"/>
    <s v="KALA1790"/>
    <s v="Teakwood"/>
    <s v="Tectona grandis"/>
    <x v="43"/>
    <n v="11"/>
    <n v="13"/>
    <n v="88"/>
    <s v="dry fully"/>
    <s v="Kalameshwar,6WJ7+GP7,,India_x0009_ Pin:441501"/>
    <x v="4"/>
    <s v="No"/>
    <s v="No"/>
    <s v="Government"/>
    <n v="21.2308558"/>
    <n v="78.914291700000007"/>
    <s v="ok"/>
  </r>
  <r>
    <n v="2351"/>
    <s v="KALA1789"/>
    <s v="Teakwood"/>
    <s v="Tectona grandis"/>
    <x v="43"/>
    <n v="15"/>
    <n v="15"/>
    <n v="113"/>
    <s v="leaf dry"/>
    <s v="Kalameshwar,6WJ7+GP7,,India_x0009_ Pin:441501"/>
    <x v="4"/>
    <s v="No"/>
    <s v="No"/>
    <s v="Government"/>
    <n v="21.2308366"/>
    <n v="78.914347699999993"/>
    <s v="ok"/>
  </r>
  <r>
    <n v="2352"/>
    <s v="KALA1788"/>
    <s v="Teakwood"/>
    <s v="Tectona grandis"/>
    <x v="43"/>
    <n v="14"/>
    <n v="16"/>
    <n v="99"/>
    <s v="full dry"/>
    <s v="Kalameshwar,6WJ7+GP7,,India_x0009_ Pin:441501"/>
    <x v="4"/>
    <s v="No"/>
    <s v="No"/>
    <s v="Government"/>
    <n v="21.230855600000002"/>
    <n v="78.914294100000006"/>
    <s v="ok"/>
  </r>
  <r>
    <n v="2353"/>
    <s v="KALA1787"/>
    <s v="Teakwood"/>
    <s v="Tectona grandis"/>
    <x v="43"/>
    <n v="10"/>
    <n v="11"/>
    <n v="49"/>
    <s v="fully dry"/>
    <s v="Kalameshwar,6WJ7+GP7,,India_x0009_ Pin:441501"/>
    <x v="4"/>
    <s v="No"/>
    <s v="No"/>
    <s v="Government"/>
    <n v="21.230840400000002"/>
    <n v="78.914292599999996"/>
    <s v="ok"/>
  </r>
  <r>
    <n v="2354"/>
    <s v="KALA1786"/>
    <s v="Teakwood"/>
    <s v="Tectona grandis"/>
    <x v="43"/>
    <n v="12"/>
    <n v="15"/>
    <n v="66"/>
    <s v="totally dry"/>
    <s v="Kalameshwar,6WJ7+GP7,,India_x0009_ Pin:441501"/>
    <x v="4"/>
    <s v="No"/>
    <s v="No"/>
    <s v="Government"/>
    <n v="21.230844600000001"/>
    <n v="78.9142954"/>
    <s v="ok"/>
  </r>
  <r>
    <n v="2355"/>
    <s v="KALA1785"/>
    <s v="Teakwood"/>
    <s v="Tectona grandis"/>
    <x v="43"/>
    <n v="12"/>
    <n v="15"/>
    <n v="89"/>
    <s v="fully dry"/>
    <s v="Kalameshwar,6WJ7+GP7,,India_x0009_ Pin:441501"/>
    <x v="4"/>
    <s v="No"/>
    <s v="No"/>
    <s v="Government"/>
    <n v="21.230851600000001"/>
    <n v="78.914291599999999"/>
    <s v="ok"/>
  </r>
  <r>
    <n v="2356"/>
    <s v="KALA1784"/>
    <s v="Teakwood"/>
    <s v="Tectona grandis"/>
    <x v="43"/>
    <n v="8"/>
    <n v="9"/>
    <n v="54"/>
    <s v="full dry"/>
    <s v="Kalameshwar,6WJ7+GP7,,India_x0009_ Pin:441501"/>
    <x v="4"/>
    <s v="No"/>
    <s v="No"/>
    <s v="Government"/>
    <n v="21.23085"/>
    <n v="78.914294699999999"/>
    <s v="ok"/>
  </r>
  <r>
    <n v="2357"/>
    <s v="KALA1783"/>
    <s v="Teakwood"/>
    <s v="Tectona grandis"/>
    <x v="43"/>
    <n v="13"/>
    <n v="15"/>
    <n v="83"/>
    <s v="full dry"/>
    <s v="Kalameshwar,6WJ7+GP7,,India_x0009_ Pin:441501"/>
    <x v="4"/>
    <s v="No"/>
    <s v="No"/>
    <s v="Government"/>
    <n v="21.2308539"/>
    <n v="78.914293099999995"/>
    <s v="ok"/>
  </r>
  <r>
    <n v="2358"/>
    <s v="KALA1782"/>
    <s v="Teakwood"/>
    <s v="Tectona grandis"/>
    <x v="43"/>
    <n v="10"/>
    <n v="10"/>
    <n v="59"/>
    <s v="fully dry, top level cutting"/>
    <s v="Kalameshwar,6WJ7+GP7,,India_x0009_ Pin:441501"/>
    <x v="4"/>
    <s v="No"/>
    <s v="No"/>
    <s v="Government"/>
    <n v="21.230853400000001"/>
    <n v="78.914293299999997"/>
    <s v="ok"/>
  </r>
  <r>
    <n v="2359"/>
    <s v="KALA1781"/>
    <s v="Teakwood"/>
    <s v="Tectona grandis"/>
    <x v="43"/>
    <n v="13"/>
    <n v="12"/>
    <n v="86"/>
    <s v="totally dry"/>
    <s v="Kalameshwar,6WJ7+GP7,,India_x0009_ Pin:441501"/>
    <x v="4"/>
    <s v="No"/>
    <s v="No"/>
    <s v="Government"/>
    <n v="21.230862200000001"/>
    <n v="78.914300499999996"/>
    <s v="ok"/>
  </r>
  <r>
    <n v="2360"/>
    <s v="KALA1780"/>
    <s v="Paper flower"/>
    <s v="Bougainvillea spectabilis"/>
    <x v="64"/>
    <n v="4"/>
    <n v="3"/>
    <n v="13"/>
    <s v="ok"/>
    <s v="Kalameshwar,6WJ8+CM3,,India_x0009_ Pin:441501"/>
    <x v="4"/>
    <s v="No"/>
    <s v="No"/>
    <s v="Government"/>
    <n v="21.230702099999998"/>
    <n v="78.9164502"/>
    <s v="ok"/>
  </r>
  <r>
    <n v="2361"/>
    <s v="KALA1779"/>
    <s v="Paper flower"/>
    <s v="Bougainvillea spectabilis"/>
    <x v="64"/>
    <n v="4"/>
    <n v="3.5"/>
    <n v="9"/>
    <s v="ok"/>
    <s v="Kalameshwar,6WJ7+GP7,,India_x0009_ Pin:441501"/>
    <x v="4"/>
    <s v="No"/>
    <s v="No"/>
    <s v="Government"/>
    <n v="21.230852299999999"/>
    <n v="78.914284199999997"/>
    <s v="ok"/>
  </r>
  <r>
    <n v="2362"/>
    <s v="KALA1778"/>
    <s v="Paper flower"/>
    <s v="Bougainvillea spectabilis"/>
    <x v="64"/>
    <n v="4"/>
    <n v="2.5"/>
    <n v="10"/>
    <s v="ok"/>
    <s v="Kalameshwar,6WJ7+GP7,,India_x0009_ Pin:441501"/>
    <x v="4"/>
    <s v="No"/>
    <s v="No"/>
    <s v="Government"/>
    <n v="21.2308539"/>
    <n v="78.914293200000003"/>
    <s v="ok"/>
  </r>
  <r>
    <n v="2363"/>
    <s v="KALA1777"/>
    <s v="Teakwood"/>
    <s v="Tectona grandis"/>
    <x v="43"/>
    <n v="9"/>
    <n v="12"/>
    <n v="71"/>
    <s v="ok"/>
    <s v="Kalameshwar,6WM8+357,,India_x0009_ Pin:441501"/>
    <x v="4"/>
    <s v="No"/>
    <s v="No"/>
    <s v="Government"/>
    <n v="21.2325473"/>
    <n v="78.915439800000001"/>
    <s v="ok"/>
  </r>
  <r>
    <n v="2364"/>
    <s v="KALA1776"/>
    <s v="Teakwood"/>
    <s v="Tectona grandis"/>
    <x v="43"/>
    <n v="10"/>
    <n v="13"/>
    <n v="71"/>
    <s v="ok"/>
    <s v="Kalameshwar,6WJ7+GP7,,India_x0009_ Pin:441501"/>
    <x v="4"/>
    <s v="No"/>
    <s v="No"/>
    <s v="Government"/>
    <n v="21.230855999999999"/>
    <n v="78.914291899999995"/>
    <s v="ok"/>
  </r>
  <r>
    <n v="2365"/>
    <s v="KALA1775"/>
    <s v="Teakwood"/>
    <s v="Tectona grandis"/>
    <x v="43"/>
    <n v="10"/>
    <n v="13"/>
    <n v="64"/>
    <s v="ok"/>
    <s v="Kalameshwar,6WJ7+GP7,,India_x0009_ Pin:441501"/>
    <x v="4"/>
    <s v="No"/>
    <s v="No"/>
    <s v="Government"/>
    <n v="21.230854099999998"/>
    <n v="78.914293000000001"/>
    <s v="ok"/>
  </r>
  <r>
    <n v="2366"/>
    <s v="KALA1774"/>
    <s v="Indian elm"/>
    <s v="Millettia pinnata"/>
    <x v="5"/>
    <n v="13"/>
    <n v="15"/>
    <n v="93"/>
    <s v="ok"/>
    <s v="Kalameshwar,6WJ7+GP7,,India_x0009_ Pin:441501"/>
    <x v="4"/>
    <s v="No"/>
    <s v="No"/>
    <s v="Government"/>
    <n v="21.230739700000001"/>
    <n v="78.9140996"/>
    <s v="ok"/>
  </r>
  <r>
    <n v="2367"/>
    <s v="KALA1773"/>
    <s v="Teakwood"/>
    <s v="Tectona grandis"/>
    <x v="43"/>
    <n v="8"/>
    <n v="10"/>
    <n v="47"/>
    <s v="dray leaf"/>
    <s v="Kalameshwar,6WJ7+GP7,,India_x0009_ Pin:441501"/>
    <x v="4"/>
    <s v="No"/>
    <s v="No"/>
    <s v="Government"/>
    <n v="21.2308515"/>
    <n v="78.914294900000002"/>
    <s v="ok"/>
  </r>
  <r>
    <n v="2368"/>
    <s v="KALA1772"/>
    <s v="Teakwood"/>
    <s v="Tectona grandis"/>
    <x v="43"/>
    <n v="8"/>
    <n v="9"/>
    <n v="46"/>
    <s v="dray leaf"/>
    <s v="Kalameshwar,Kalmeshwar,,India_x0009_ Pin:441501"/>
    <x v="4"/>
    <s v="No"/>
    <s v="No"/>
    <s v="Government"/>
    <n v="21.230203899999999"/>
    <n v="78.915210200000004"/>
    <s v="ok"/>
  </r>
  <r>
    <n v="2369"/>
    <s v="KALA1771"/>
    <s v="Wild tamarind"/>
    <s v="Lysiloma latisiliquum"/>
    <x v="18"/>
    <n v="5"/>
    <n v="3"/>
    <n v="10"/>
    <s v="ok"/>
    <s v="Kalameshwar,Kalmeshwar,,India_x0009_ Pin:441501"/>
    <x v="4"/>
    <s v="No"/>
    <s v="No"/>
    <s v="Government"/>
    <n v="21.2300869"/>
    <n v="78.913442000000003"/>
    <s v="ok"/>
  </r>
  <r>
    <n v="2370"/>
    <s v="KALA1770"/>
    <s v="Wild tamarind"/>
    <s v="Lysiloma latisiliquum"/>
    <x v="18"/>
    <n v="5"/>
    <n v="3"/>
    <n v="13"/>
    <s v="ok"/>
    <s v="Kalameshwar,6WJ7+GP7,,India_x0009_ Pin:441501"/>
    <x v="4"/>
    <s v="No"/>
    <s v="No"/>
    <s v="Government"/>
    <n v="21.2308567"/>
    <n v="78.914290800000003"/>
    <s v="ok"/>
  </r>
  <r>
    <n v="2371"/>
    <s v="KALA1769"/>
    <s v="Teakwood"/>
    <s v="Tectona grandis"/>
    <x v="43"/>
    <n v="10"/>
    <n v="13"/>
    <n v="58"/>
    <s v="dray leaf"/>
    <s v="Kalameshwar,6WJ7+GP7,,India_x0009_ Pin:441501"/>
    <x v="4"/>
    <s v="No"/>
    <s v="No"/>
    <s v="Government"/>
    <n v="21.2308561"/>
    <n v="78.914294900000002"/>
    <s v="ok"/>
  </r>
  <r>
    <n v="2372"/>
    <s v="KALA1768"/>
    <s v="Silver croton"/>
    <s v="Croton insularis"/>
    <x v="70"/>
    <n v="5"/>
    <n v="3.5"/>
    <n v="13"/>
    <s v="ok"/>
    <s v="Kalameshwar,6WJ7+GP7,,India_x0009_ Pin:441501"/>
    <x v="4"/>
    <s v="No"/>
    <s v="No"/>
    <s v="Government"/>
    <n v="21.230855099999999"/>
    <n v="78.914292900000007"/>
    <s v="ok"/>
  </r>
  <r>
    <n v="2373"/>
    <s v="KALA1767"/>
    <s v="Teakwood"/>
    <s v="Tectona grandis"/>
    <x v="43"/>
    <n v="10"/>
    <n v="13"/>
    <n v="72"/>
    <s v="ok"/>
    <s v="Kalameshwar,6WJ7+GP7,,India_x0009_ Pin:441501"/>
    <x v="4"/>
    <s v="No"/>
    <s v="No"/>
    <s v="Government"/>
    <n v="21.2308558"/>
    <n v="78.914292900000007"/>
    <s v="ok"/>
  </r>
  <r>
    <n v="2374"/>
    <s v="KALA1766"/>
    <s v="Wild tamarind"/>
    <s v="Lysiloma latisiliquum"/>
    <x v="18"/>
    <n v="4"/>
    <n v="2.5"/>
    <n v="7"/>
    <s v="ok"/>
    <s v="Kalameshwar,6WJ8+67X,,India_x0009_ Pin:441501"/>
    <x v="4"/>
    <s v="No"/>
    <s v="No"/>
    <s v="Government"/>
    <n v="21.230274000000001"/>
    <n v="78.916271100000003"/>
    <s v="ok"/>
  </r>
  <r>
    <n v="2375"/>
    <s v="KALA1765"/>
    <s v="Teakwood"/>
    <s v="Tectona grandis"/>
    <x v="43"/>
    <n v="11"/>
    <n v="13"/>
    <n v="88"/>
    <s v="ok"/>
    <s v="Kalameshwar,6WJ7+GP7,,India_x0009_ Pin:441501"/>
    <x v="4"/>
    <s v="No"/>
    <s v="No"/>
    <s v="Government"/>
    <n v="21.230842299999999"/>
    <n v="78.914294100000006"/>
    <s v="ok"/>
  </r>
  <r>
    <n v="2376"/>
    <s v="KALA1764"/>
    <s v="Teakwood"/>
    <s v="Tectona grandis"/>
    <x v="43"/>
    <n v="10"/>
    <n v="13"/>
    <n v="68"/>
    <s v="ok"/>
    <s v="Kalameshwar,6WJ7+GP7,,India_x0009_ Pin:441501"/>
    <x v="4"/>
    <s v="No"/>
    <s v="No"/>
    <s v="Government"/>
    <n v="21.2308561"/>
    <n v="78.914294900000002"/>
    <s v="ok"/>
  </r>
  <r>
    <n v="2377"/>
    <s v="KALA1763"/>
    <s v="Indian elm"/>
    <s v="Millettia pinnata"/>
    <x v="5"/>
    <n v="10"/>
    <n v="10"/>
    <n v="20"/>
    <s v="ok"/>
    <s v="Kalameshwar,6WH8+R3R,,India_x0009_ Pin:441501"/>
    <x v="4"/>
    <s v="No"/>
    <s v="No"/>
    <s v="Government"/>
    <n v="21.229570899999999"/>
    <n v="78.915113599999998"/>
    <s v="ok"/>
  </r>
  <r>
    <n v="2378"/>
    <s v="KALA1762"/>
    <s v="Indian elm"/>
    <s v="Millettia pinnata"/>
    <x v="5"/>
    <n v="10"/>
    <n v="10"/>
    <n v="25"/>
    <s v="ok"/>
    <s v="Kalameshwar,6WH8+R3R,,India_x0009_ Pin:441501"/>
    <x v="4"/>
    <s v="No"/>
    <s v="No"/>
    <s v="Government"/>
    <n v="21.229589099999998"/>
    <n v="78.915123800000003"/>
    <s v="ok"/>
  </r>
  <r>
    <n v="2379"/>
    <s v="KALA1761"/>
    <s v="Indian elm"/>
    <s v="Millettia pinnata"/>
    <x v="5"/>
    <n v="10"/>
    <n v="3.5"/>
    <n v="15"/>
    <s v="ok"/>
    <s v="Kalameshwar,6WH8+R3R,,India_x0009_ Pin:441501"/>
    <x v="4"/>
    <s v="No"/>
    <s v="No"/>
    <s v="Government"/>
    <n v="21.229977000000002"/>
    <n v="78.914642700000002"/>
    <s v="good"/>
  </r>
  <r>
    <n v="2380"/>
    <s v="KALA1760"/>
    <s v="Indian elm"/>
    <s v="Millettia pinnata"/>
    <x v="5"/>
    <n v="15"/>
    <n v="5"/>
    <n v="20"/>
    <s v="ok"/>
    <s v="Kalameshwar,6WH8+R3R,,India_x0009_ Pin:441501"/>
    <x v="4"/>
    <s v="No"/>
    <s v="No"/>
    <s v="Government"/>
    <n v="21.229981500000001"/>
    <n v="78.914544899999996"/>
    <s v="good"/>
  </r>
  <r>
    <n v="2381"/>
    <s v="KALA1759"/>
    <s v="Indian elm"/>
    <s v="Millettia pinnata"/>
    <x v="5"/>
    <n v="10"/>
    <n v="8"/>
    <n v="28"/>
    <s v="ok"/>
    <s v="Kalameshwar,6WH8+R3R,,India_x0009_ Pin:441501"/>
    <x v="4"/>
    <s v="No"/>
    <s v="No"/>
    <s v="Government"/>
    <n v="21.229807600000001"/>
    <n v="78.914720500000001"/>
    <s v="ok"/>
  </r>
  <r>
    <n v="2382"/>
    <s v="KALA1757"/>
    <s v="Indian elm"/>
    <s v="Millettia pinnata"/>
    <x v="5"/>
    <n v="15"/>
    <n v="5.5"/>
    <n v="20"/>
    <s v="ok"/>
    <s v="Kalameshwar,6WH8+R3R,,India_x0009_ Pin:441501"/>
    <x v="4"/>
    <s v="No"/>
    <s v="No"/>
    <s v="Government"/>
    <n v="21.229987000000001"/>
    <n v="78.914635200000006"/>
    <s v="good"/>
  </r>
  <r>
    <n v="2383"/>
    <s v="KALA1757"/>
    <s v="Indian elm"/>
    <s v="Millettia pinnata"/>
    <x v="5"/>
    <n v="10"/>
    <n v="8"/>
    <n v="20"/>
    <s v="ok"/>
    <s v="Kalameshwar,6WH8+R3R,,India_x0009_ Pin:441501"/>
    <x v="4"/>
    <s v="No"/>
    <s v="No"/>
    <s v="Government"/>
    <n v="21.2295807"/>
    <n v="78.915111400000001"/>
    <s v="ok"/>
  </r>
  <r>
    <n v="2384"/>
    <s v="KALA1755"/>
    <s v="Indian elm"/>
    <s v="Millettia pinnata"/>
    <x v="5"/>
    <n v="15"/>
    <n v="5.6"/>
    <n v="30"/>
    <s v="ok"/>
    <s v="Kalameshwar,6WH8+R3R,,India_x0009_ Pin:441501"/>
    <x v="4"/>
    <s v="No"/>
    <s v="No"/>
    <s v="Government"/>
    <n v="21.230013400000001"/>
    <n v="78.914474499999997"/>
    <s v="good"/>
  </r>
  <r>
    <n v="2385"/>
    <s v="KALA1755"/>
    <s v="Indian elm"/>
    <s v="Millettia pinnata"/>
    <x v="5"/>
    <n v="10"/>
    <n v="10"/>
    <n v="35"/>
    <s v="ok"/>
    <s v="Kalameshwar,6WH8+R3R,,India_x0009_ Pin:441501"/>
    <x v="4"/>
    <s v="No"/>
    <s v="No"/>
    <s v="Government"/>
    <n v="21.2295886"/>
    <n v="78.9151241"/>
    <s v="ok"/>
  </r>
  <r>
    <n v="2386"/>
    <s v="KALA1753"/>
    <s v="Indian elm"/>
    <s v="Millettia pinnata"/>
    <x v="5"/>
    <n v="10"/>
    <n v="5.5"/>
    <n v="15"/>
    <s v="ok"/>
    <s v="Kalameshwar,6WH8+R3R,,India_x0009_ Pin:441501"/>
    <x v="4"/>
    <s v="No"/>
    <s v="No"/>
    <s v="Government"/>
    <n v="21.230041700000001"/>
    <n v="78.914683800000006"/>
    <s v="good"/>
  </r>
  <r>
    <n v="2387"/>
    <s v="KALA1753"/>
    <s v="Indian elm"/>
    <s v="Millettia pinnata"/>
    <x v="5"/>
    <n v="8"/>
    <n v="5"/>
    <n v="8"/>
    <s v="ok"/>
    <s v="Kalameshwar,6WH8+R3R,,India_x0009_ Pin:441501"/>
    <x v="4"/>
    <s v="No"/>
    <s v="No"/>
    <s v="Government"/>
    <n v="21.2295774"/>
    <n v="78.915102899999994"/>
    <s v="ok"/>
  </r>
  <r>
    <n v="2388"/>
    <s v="KALA1750"/>
    <s v="Tipu tree"/>
    <s v="Millettia pinnata"/>
    <x v="5"/>
    <n v="10"/>
    <n v="5.5"/>
    <n v="20"/>
    <s v="ok"/>
    <s v="Kalameshwar,6WH8+R3R,,India_x0009_ Pin:441501"/>
    <x v="4"/>
    <s v="No"/>
    <s v="No"/>
    <s v="Government"/>
    <n v="21.229572900000001"/>
    <n v="78.915113700000006"/>
    <s v="good"/>
  </r>
  <r>
    <n v="2389"/>
    <s v="KALA1751"/>
    <s v=" Tipu tree"/>
    <s v="Tipuana tipu"/>
    <x v="1"/>
    <n v="10"/>
    <n v="10"/>
    <n v="19"/>
    <s v="ok"/>
    <s v="Kalameshwar,6WH8+R3R,,India_x0009_ Pin:441501"/>
    <x v="4"/>
    <s v="No"/>
    <s v="No"/>
    <s v="Government"/>
    <n v="21.2298814"/>
    <n v="78.915066600000003"/>
    <s v="ok"/>
  </r>
  <r>
    <n v="2390"/>
    <s v="KALA1750"/>
    <s v="Indian elm"/>
    <s v="Millettia pinnata"/>
    <x v="5"/>
    <n v="10"/>
    <n v="6"/>
    <n v="28"/>
    <s v="ok"/>
    <s v="Kalameshwar,6WH8+R3R,,India_x0009_ Pin:441501"/>
    <x v="4"/>
    <s v="No"/>
    <s v="No"/>
    <s v="Government"/>
    <n v="21.229582499999999"/>
    <n v="78.915102700000006"/>
    <s v="ok"/>
  </r>
  <r>
    <n v="2391"/>
    <s v="KALA1748"/>
    <s v="Indian elm"/>
    <s v="Millettia pinnata"/>
    <x v="5"/>
    <n v="5"/>
    <n v="4.5"/>
    <n v="5"/>
    <s v="ok"/>
    <s v="Kalameshwar,6WH8+R3R,,India_x0009_ Pin:441501"/>
    <x v="4"/>
    <s v="No"/>
    <s v="No"/>
    <s v="Government"/>
    <n v="21.230004099999999"/>
    <n v="78.914611699999995"/>
    <s v="good"/>
  </r>
  <r>
    <n v="2392"/>
    <s v="KALA1748"/>
    <s v="Indian elm"/>
    <s v="Millettia pinnata"/>
    <x v="5"/>
    <n v="10"/>
    <n v="8"/>
    <n v="18"/>
    <s v="ok"/>
    <s v="Kalameshwar,6WH8+R3R,,India_x0009_ Pin:441501"/>
    <x v="4"/>
    <s v="No"/>
    <s v="No"/>
    <s v="Government"/>
    <n v="21.2295719"/>
    <n v="78.915109799999996"/>
    <s v="ok"/>
  </r>
  <r>
    <n v="2393"/>
    <s v="KALA1747"/>
    <s v="Indian elm"/>
    <s v="Millettia pinnata"/>
    <x v="5"/>
    <n v="8"/>
    <n v="5.5"/>
    <n v="15"/>
    <s v="ok"/>
    <s v="Kalameshwar,6WH8+R3R,,India_x0009_ Pin:441501"/>
    <x v="4"/>
    <s v="No"/>
    <s v="No"/>
    <s v="Government"/>
    <n v="21.23002"/>
    <n v="78.914541299999996"/>
    <s v="good"/>
  </r>
  <r>
    <n v="2394"/>
    <s v="KALA1745"/>
    <s v="Indian elm"/>
    <s v="Millettia pinnata"/>
    <x v="5"/>
    <n v="10"/>
    <n v="8"/>
    <n v="20"/>
    <s v="ok"/>
    <s v="Kalameshwar,6WH8+R3R,,India_x0009_ Pin:441501"/>
    <x v="4"/>
    <s v="No"/>
    <s v="No"/>
    <s v="Government"/>
    <n v="21.230209299999999"/>
    <n v="78.914838599999996"/>
    <s v="ok"/>
  </r>
  <r>
    <n v="2395"/>
    <s v="KALA1745"/>
    <s v="Indian elm"/>
    <s v="Millettia pinnata"/>
    <x v="5"/>
    <n v="5"/>
    <n v="3.5"/>
    <n v="10"/>
    <s v="shaded leave"/>
    <s v="Kalameshwar,6WH8+R3R,,India_x0009_ Pin:441501"/>
    <x v="4"/>
    <s v="No"/>
    <s v="No"/>
    <s v="Government"/>
    <n v="21.2300285"/>
    <n v="78.9144407"/>
    <s v="good"/>
  </r>
  <r>
    <n v="2396"/>
    <s v="KALA1744"/>
    <s v="Indian elm"/>
    <s v="Millettia pinnata"/>
    <x v="5"/>
    <n v="10"/>
    <n v="10"/>
    <n v="18"/>
    <s v="ok"/>
    <s v="Kalameshwar,6WH8+R3R,,India_x0009_ Pin:441501"/>
    <x v="4"/>
    <s v="No"/>
    <s v="No"/>
    <s v="Government"/>
    <n v="21.229582499999999"/>
    <n v="78.915103299999998"/>
    <s v="ok"/>
  </r>
  <r>
    <n v="2397"/>
    <s v="KALA1743"/>
    <s v="Indian elm"/>
    <s v="Millettia pinnata"/>
    <x v="5"/>
    <n v="8"/>
    <n v="4"/>
    <n v="20"/>
    <s v="shaded leave"/>
    <s v="Kalameshwar,6WH8+R3R,,India_x0009_ Pin:441501"/>
    <x v="4"/>
    <s v="No"/>
    <s v="No"/>
    <s v="Government"/>
    <n v="21.230105600000002"/>
    <n v="78.914582999999993"/>
    <s v="good"/>
  </r>
  <r>
    <n v="2398"/>
    <s v="KALA1742"/>
    <s v="Indian elm"/>
    <s v="Millettia pinnata"/>
    <x v="5"/>
    <n v="10"/>
    <n v="8"/>
    <n v="25"/>
    <s v="ok"/>
    <s v="Kalameshwar,6WH8+R3R,,India_x0009_ Pin:441501"/>
    <x v="4"/>
    <s v="No"/>
    <s v="No"/>
    <s v="Government"/>
    <n v="21.229690300000001"/>
    <n v="78.9151332"/>
    <s v="ok"/>
  </r>
  <r>
    <n v="2399"/>
    <s v="KALA1741"/>
    <s v="Indian elm"/>
    <s v="Millettia pinnata"/>
    <x v="5"/>
    <n v="5"/>
    <n v="3.5"/>
    <n v="10"/>
    <s v="dry leave"/>
    <s v="Kalameshwar,6WH8+R3R,,India_x0009_ Pin:441501"/>
    <x v="4"/>
    <s v="No"/>
    <s v="No"/>
    <s v="Government"/>
    <n v="21.230118699999998"/>
    <n v="78.914511200000007"/>
    <s v="good"/>
  </r>
  <r>
    <n v="2400"/>
    <s v="KALA1740"/>
    <s v="Indian elm"/>
    <s v="Millettia pinnata"/>
    <x v="5"/>
    <n v="10"/>
    <n v="8"/>
    <n v="35"/>
    <s v="ok"/>
    <s v="Kalameshwar,6WH8+R3R,,India_x0009_ Pin:441501"/>
    <x v="4"/>
    <s v="No"/>
    <s v="No"/>
    <s v="Government"/>
    <n v="21.229576900000001"/>
    <n v="78.915112899999997"/>
    <s v="ok"/>
  </r>
  <r>
    <n v="2401"/>
    <s v="KALA1739"/>
    <s v="Indian elm"/>
    <s v="Millettia pinnata"/>
    <x v="5"/>
    <n v="5"/>
    <n v="3.5"/>
    <n v="10"/>
    <s v="shaded"/>
    <s v="Kalameshwar,6WH8+R3R,,India_x0009_ Pin:441501"/>
    <x v="4"/>
    <s v="No"/>
    <s v="No"/>
    <s v="Government"/>
    <n v="21.2299595"/>
    <n v="78.914504300000004"/>
    <s v="good"/>
  </r>
  <r>
    <n v="2402"/>
    <s v="KALA1738"/>
    <s v="Indian elm"/>
    <s v="Millettia pinnata"/>
    <x v="5"/>
    <n v="8"/>
    <n v="7"/>
    <n v="10"/>
    <s v="ok"/>
    <s v="Kalameshwar,6WH8+R3R,,India_x0009_ Pin:441501"/>
    <x v="4"/>
    <s v="No"/>
    <s v="No"/>
    <s v="Government"/>
    <n v="21.229574"/>
    <n v="78.915105800000006"/>
    <s v="ok"/>
  </r>
  <r>
    <n v="2403"/>
    <s v="KALA1737"/>
    <s v="Indian elm"/>
    <s v="Millettia pinnata"/>
    <x v="5"/>
    <n v="10"/>
    <n v="9"/>
    <n v="28"/>
    <s v="ok"/>
    <s v="Kalameshwar,6WH8+R3R,,India_x0009_ Pin:441501"/>
    <x v="4"/>
    <s v="No"/>
    <s v="No"/>
    <s v="Government"/>
    <n v="21.229586600000001"/>
    <n v="78.915113300000002"/>
    <s v="ok"/>
  </r>
  <r>
    <n v="2404"/>
    <s v="KALA1736"/>
    <s v="Indian elm"/>
    <s v="Millettia pinnata"/>
    <x v="5"/>
    <n v="5"/>
    <n v="5"/>
    <n v="15"/>
    <s v="shaded leave"/>
    <s v="Kalameshwar,6WH8+R3R,,India_x0009_ Pin:441501"/>
    <x v="4"/>
    <s v="No"/>
    <s v="No"/>
    <s v="Government"/>
    <n v="21.229584299999999"/>
    <n v="78.915110799999994"/>
    <s v="good"/>
  </r>
  <r>
    <n v="2405"/>
    <s v="KALA1735"/>
    <s v="Indian elm"/>
    <s v="Millettia pinnata"/>
    <x v="5"/>
    <n v="10"/>
    <n v="8"/>
    <n v="25"/>
    <s v="ok"/>
    <s v="Kalameshwar,6WJ8+84P,,India_x0009_ Pin:441501"/>
    <x v="4"/>
    <s v="No"/>
    <s v="No"/>
    <s v="Government"/>
    <n v="21.2303663"/>
    <n v="78.914670599999994"/>
    <s v="ok"/>
  </r>
  <r>
    <n v="2406"/>
    <s v="KALA1734"/>
    <s v="Wild tamarind"/>
    <s v="Lysiloma latisiliquum"/>
    <x v="18"/>
    <n v="20"/>
    <n v="8"/>
    <n v="30"/>
    <s v="ok"/>
    <s v="Kalameshwar,6WH8+R3R,,India_x0009_ Pin:441501"/>
    <x v="4"/>
    <s v="No"/>
    <s v="No"/>
    <s v="Government"/>
    <n v="21.230046600000001"/>
    <n v="78.914500799999999"/>
    <s v="good"/>
  </r>
  <r>
    <n v="2407"/>
    <s v="KALA1733"/>
    <s v="Indian elm"/>
    <s v="Millettia pinnata"/>
    <x v="5"/>
    <n v="10"/>
    <n v="8"/>
    <n v="6"/>
    <s v="ok"/>
    <s v="Kalameshwar,6WJ8+84P,,India_x0009_ Pin:441501"/>
    <x v="4"/>
    <s v="No"/>
    <s v="No"/>
    <s v="Government"/>
    <n v="21.2303663"/>
    <n v="78.914670599999994"/>
    <s v="ok"/>
  </r>
  <r>
    <n v="2408"/>
    <s v="KALA1732"/>
    <s v="Indian elm"/>
    <s v="Millettia pinnata"/>
    <x v="5"/>
    <n v="10"/>
    <n v="6"/>
    <n v="8"/>
    <s v="ok"/>
    <s v="Kalameshwar,6WH8+R3R,,India_x0009_ Pin:441501"/>
    <x v="4"/>
    <s v="No"/>
    <s v="No"/>
    <s v="Government"/>
    <n v="21.229576900000001"/>
    <n v="78.915112899999997"/>
    <s v="ok"/>
  </r>
  <r>
    <n v="2409"/>
    <s v="KALA1731"/>
    <s v="Indian elm"/>
    <s v="Millettia pinnata"/>
    <x v="5"/>
    <n v="10"/>
    <n v="7"/>
    <n v="10"/>
    <s v="ok"/>
    <s v="Kalameshwar,6WH8+R3R,,India_x0009_ Pin:441501"/>
    <x v="4"/>
    <s v="No"/>
    <s v="No"/>
    <s v="Government"/>
    <n v="21.2295807"/>
    <n v="78.915111400000001"/>
    <s v="ok"/>
  </r>
  <r>
    <n v="2410"/>
    <s v="KALA1730"/>
    <s v="Indian elm"/>
    <s v="Millettia pinnata"/>
    <x v="5"/>
    <n v="10"/>
    <n v="7"/>
    <n v="8"/>
    <s v="ok"/>
    <s v="Kalameshwar,6WH8+R3R,,India_x0009_ Pin:441501"/>
    <x v="4"/>
    <s v="No"/>
    <s v="No"/>
    <s v="Government"/>
    <n v="21.2295807"/>
    <n v="78.915111400000001"/>
    <s v="ok"/>
  </r>
  <r>
    <n v="2411"/>
    <s v="KALA1729"/>
    <s v="Indian elm"/>
    <s v="Millettia pinnata"/>
    <x v="5"/>
    <n v="8"/>
    <n v="6"/>
    <n v="8"/>
    <s v="ok"/>
    <s v="Kalameshwar,6WH8+R3R,,India_x0009_ Pin:441501"/>
    <x v="4"/>
    <s v="No"/>
    <s v="No"/>
    <s v="Government"/>
    <n v="21.229587800000001"/>
    <n v="78.9151186"/>
    <s v="ok"/>
  </r>
  <r>
    <n v="2412"/>
    <s v="KALA1728"/>
    <s v="Indian elm"/>
    <s v="Millettia pinnata"/>
    <x v="5"/>
    <n v="5"/>
    <n v="6"/>
    <n v="5"/>
    <s v="ok"/>
    <s v="Kalameshwar,6WH8+R3R,,India_x0009_ Pin:441501"/>
    <x v="4"/>
    <s v="No"/>
    <s v="No"/>
    <s v="Government"/>
    <n v="21.229848499999999"/>
    <n v="78.915062899999995"/>
    <s v="ok"/>
  </r>
  <r>
    <n v="2413"/>
    <s v="KALA1727"/>
    <s v="Indian elm"/>
    <s v="Millettia pinnata"/>
    <x v="5"/>
    <n v="5"/>
    <n v="3"/>
    <n v="5"/>
    <s v="ok"/>
    <s v="Kalameshwar,6WH8+R3R,,India_x0009_ Pin:441501"/>
    <x v="4"/>
    <s v="No"/>
    <s v="No"/>
    <s v="Government"/>
    <n v="21.229581"/>
    <n v="78.915101800000002"/>
    <s v="ok"/>
  </r>
  <r>
    <n v="2414"/>
    <s v="KALA1726"/>
    <s v="Teakwood"/>
    <s v="Tectona grandis"/>
    <x v="43"/>
    <n v="20"/>
    <n v="11"/>
    <n v="36"/>
    <s v="ok"/>
    <s v="Kalameshwar,6WH8+R3R,,India_x0009_ Pin:441501"/>
    <x v="4"/>
    <s v="No"/>
    <s v="No"/>
    <s v="Government"/>
    <n v="21.2295886"/>
    <n v="78.915122100000005"/>
    <s v="ok"/>
  </r>
  <r>
    <n v="2415"/>
    <s v="KALA1725"/>
    <s v="Teakwood"/>
    <s v="Tectona grandis"/>
    <x v="43"/>
    <n v="20"/>
    <n v="10"/>
    <n v="35"/>
    <s v="ok"/>
    <s v="Kalameshwar,6WH8+R3R,,India_x0009_ Pin:441501"/>
    <x v="4"/>
    <s v="No"/>
    <s v="No"/>
    <s v="Government"/>
    <n v="21.229581"/>
    <n v="78.915101800000002"/>
    <s v="ok"/>
  </r>
  <r>
    <n v="2416"/>
    <s v="KALA1724"/>
    <s v="Indian elm"/>
    <s v="Millettia pinnata"/>
    <x v="5"/>
    <n v="8"/>
    <n v="6"/>
    <n v="8"/>
    <s v="ok"/>
    <s v="Kalameshwar,6WJ8+84P,,India_x0009_ Pin:441501"/>
    <x v="4"/>
    <s v="No"/>
    <s v="No"/>
    <s v="Government"/>
    <n v="21.230338799999998"/>
    <n v="78.914788799999997"/>
    <s v="ok"/>
  </r>
  <r>
    <n v="2417"/>
    <s v="KALA1723"/>
    <s v="Indian elm"/>
    <s v="Millettia pinnata"/>
    <x v="5"/>
    <n v="20"/>
    <n v="12"/>
    <n v="30"/>
    <s v="cut branches and shaded leave"/>
    <s v="Kalameshwar,NH 353J,,India_x0009_ Pin:441501"/>
    <x v="4"/>
    <s v="No"/>
    <s v="No"/>
    <s v="Government"/>
    <n v="21.223052899999999"/>
    <n v="78.929354500000002"/>
    <s v="good"/>
  </r>
  <r>
    <n v="2418"/>
    <s v="KALA1722"/>
    <s v="Indian elm"/>
    <s v="Millettia pinnata"/>
    <x v="5"/>
    <n v="5"/>
    <n v="3.5"/>
    <n v="10"/>
    <s v="shaded leave"/>
    <s v="Kalameshwar,6WH8+R3R,,India_x0009_ Pin:441501"/>
    <x v="4"/>
    <s v="No"/>
    <s v="No"/>
    <s v="Government"/>
    <n v="21.229876300000001"/>
    <n v="78.914606000000006"/>
    <s v="good"/>
  </r>
  <r>
    <n v="2419"/>
    <s v="KALA1721"/>
    <s v="Indian elm"/>
    <s v="Millettia pinnata"/>
    <x v="5"/>
    <n v="10"/>
    <n v="6"/>
    <n v="10"/>
    <s v="ok"/>
    <s v="Kalameshwar,6WH8+R3R,,India_x0009_ Pin:441501"/>
    <x v="4"/>
    <s v="No"/>
    <s v="No"/>
    <s v="Government"/>
    <n v="21.230136699999999"/>
    <n v="78.914339999999996"/>
    <s v="ok"/>
  </r>
  <r>
    <n v="2420"/>
    <s v="KALA1720"/>
    <s v="Indian elm"/>
    <s v="Millettia pinnata"/>
    <x v="5"/>
    <n v="5"/>
    <n v="6"/>
    <n v="5"/>
    <s v="shaded leave"/>
    <s v="Kalameshwar,Kalmeshwar,,India_x0009_ Pin:441501"/>
    <x v="4"/>
    <s v="No"/>
    <s v="No"/>
    <s v="Government"/>
    <n v="21.229982400000001"/>
    <n v="78.914307500000007"/>
    <s v="good"/>
  </r>
  <r>
    <n v="2421"/>
    <s v="KALA1719"/>
    <s v="Indian elm"/>
    <s v="Millettia pinnata"/>
    <x v="5"/>
    <n v="15"/>
    <n v="8"/>
    <n v="20"/>
    <s v="shaded leave"/>
    <s v="Kalameshwar,6WH8+R3R,,India_x0009_ Pin:441501"/>
    <x v="4"/>
    <s v="No"/>
    <s v="No"/>
    <s v="Government"/>
    <n v="21.2295807"/>
    <n v="78.915111400000001"/>
    <s v="good"/>
  </r>
  <r>
    <n v="2422"/>
    <s v="KALA1718"/>
    <s v="Indian elm"/>
    <s v="Millettia pinnata"/>
    <x v="5"/>
    <n v="10"/>
    <n v="6"/>
    <n v="15"/>
    <s v="shaded leave"/>
    <s v="Kalameshwar,NH 353J,,India_x0009_ Pin:441501"/>
    <x v="1"/>
    <s v="No"/>
    <s v="No"/>
    <s v="Government"/>
    <n v="21.223052899999999"/>
    <n v="78.929354500000002"/>
    <s v="good"/>
  </r>
  <r>
    <n v="2423"/>
    <s v="KALA1717"/>
    <s v="Indian elm"/>
    <s v="Millettia pinnata"/>
    <x v="5"/>
    <n v="6"/>
    <n v="6"/>
    <n v="6"/>
    <s v="ok"/>
    <s v="Kalameshwar,6WH8+R3R,,India_x0009_ Pin:441501"/>
    <x v="4"/>
    <s v="No"/>
    <s v="No"/>
    <s v="Private"/>
    <n v="21.229570899999999"/>
    <n v="78.915113599999998"/>
    <s v="ok"/>
  </r>
  <r>
    <n v="2424"/>
    <s v="KALA1716"/>
    <s v="Indian elm"/>
    <s v="Millettia pinnata"/>
    <x v="5"/>
    <n v="10"/>
    <n v="6"/>
    <n v="45"/>
    <s v="ok"/>
    <s v="Kalameshwar,6WH8+R3R,,India_x0009_ Pin:441501"/>
    <x v="4"/>
    <s v="No"/>
    <s v="No"/>
    <s v="Government"/>
    <n v="21.229582300000001"/>
    <n v="78.915102300000001"/>
    <s v="ok"/>
  </r>
  <r>
    <n v="2425"/>
    <s v="KALA1715"/>
    <s v="Indian elm"/>
    <s v="Millettia pinnata"/>
    <x v="5"/>
    <n v="5"/>
    <n v="5"/>
    <n v="5"/>
    <s v="ok"/>
    <s v="Kalameshwar,6WH8+R3R,,India_x0009_ Pin:441501"/>
    <x v="4"/>
    <s v="No"/>
    <s v="No"/>
    <s v="Government"/>
    <n v="21.229582499999999"/>
    <n v="78.915102700000006"/>
    <s v="ok"/>
  </r>
  <r>
    <n v="2426"/>
    <s v="KALA1714"/>
    <s v="Indian elm"/>
    <s v="Millettia pinnata"/>
    <x v="5"/>
    <n v="10"/>
    <n v="5"/>
    <n v="8"/>
    <s v="ok"/>
    <s v="Kalameshwar,6WH8+R3R,,India_x0009_ Pin:441501"/>
    <x v="4"/>
    <s v="No"/>
    <s v="No"/>
    <s v="Government"/>
    <n v="21.229572900000001"/>
    <n v="78.915113700000006"/>
    <s v="ok"/>
  </r>
  <r>
    <n v="2427"/>
    <s v="KALA1712"/>
    <s v="Indian elm"/>
    <s v="Millettia pinnata"/>
    <x v="5"/>
    <n v="15"/>
    <n v="6"/>
    <n v="25"/>
    <s v="shaded leave"/>
    <s v="Kalameshwar,6WH8+R3R,,India_x0009_ Pin:441501"/>
    <x v="4"/>
    <s v="No"/>
    <s v="No"/>
    <s v="Government"/>
    <n v="21.230034499999999"/>
    <n v="78.914616600000002"/>
    <s v="good"/>
  </r>
  <r>
    <n v="2428"/>
    <s v="KALA1712"/>
    <s v="Indian elm"/>
    <s v="Millettia pinnata"/>
    <x v="5"/>
    <n v="10"/>
    <n v="6"/>
    <n v="30"/>
    <s v="ok"/>
    <s v="Kalameshwar,6WH8+R3R,,India_x0009_ Pin:441501"/>
    <x v="4"/>
    <s v="No"/>
    <s v="No"/>
    <s v="Government"/>
    <n v="21.230211700000002"/>
    <n v="78.914814199999995"/>
    <s v="ok"/>
  </r>
  <r>
    <n v="2429"/>
    <s v="KALA1711"/>
    <s v="Indian elm"/>
    <s v="Millettia pinnata"/>
    <x v="5"/>
    <n v="15"/>
    <n v="5"/>
    <n v="25"/>
    <s v="shaded leave"/>
    <s v="Kalameshwar,6WH8+R3R,,India_x0009_ Pin:441501"/>
    <x v="4"/>
    <s v="No"/>
    <s v="No"/>
    <s v="Government"/>
    <n v="21.229903700000001"/>
    <n v="78.914499000000006"/>
    <s v="good"/>
  </r>
  <r>
    <n v="2430"/>
    <s v="KALA1710"/>
    <s v="Indian elm"/>
    <s v="Millettia pinnata"/>
    <x v="5"/>
    <n v="5"/>
    <n v="3.5"/>
    <n v="5"/>
    <s v="shaded leave"/>
    <s v="Kalameshwar,Kalmeshwar,,India_x0009_ Pin:441501"/>
    <x v="4"/>
    <s v="No"/>
    <s v="No"/>
    <s v="Government"/>
    <n v="21.230069400000001"/>
    <n v="78.914219299999999"/>
    <s v="good"/>
  </r>
  <r>
    <n v="2431"/>
    <s v="KALA1709"/>
    <s v="Indian elm"/>
    <s v="Millettia pinnata"/>
    <x v="5"/>
    <n v="30"/>
    <n v="10"/>
    <n v="80"/>
    <s v="ok"/>
    <s v="Kalameshwar,6WH8+Q6X,,India_x0009_ Pin:441501"/>
    <x v="4"/>
    <s v="No"/>
    <s v="No"/>
    <s v="Government"/>
    <n v="21.229538999999999"/>
    <n v="78.916271100000003"/>
    <s v="ok"/>
  </r>
  <r>
    <n v="2432"/>
    <s v="KALA1708"/>
    <s v="Indian elm"/>
    <s v="Millettia pinnata"/>
    <x v="5"/>
    <n v="1"/>
    <n v="4"/>
    <n v="20"/>
    <s v="shaded leave"/>
    <s v="Kalameshwar,6WH8+R3R,,India_x0009_ Pin:441501"/>
    <x v="4"/>
    <s v="No"/>
    <s v="No"/>
    <s v="Government"/>
    <n v="21.2300921"/>
    <n v="78.914381000000006"/>
    <s v="good"/>
  </r>
  <r>
    <n v="2433"/>
    <s v="KALA1707"/>
    <s v="Indian elm"/>
    <s v="Millettia pinnata"/>
    <x v="5"/>
    <n v="10"/>
    <n v="10"/>
    <n v="35"/>
    <s v="ok"/>
    <s v="Kalameshwar,6WJ8+84P,,India_x0009_ Pin:441501"/>
    <x v="4"/>
    <s v="No"/>
    <s v="No"/>
    <s v="Government"/>
    <n v="21.230407499999998"/>
    <n v="78.914765399999993"/>
    <s v="ok"/>
  </r>
  <r>
    <n v="2434"/>
    <s v="KALA1706"/>
    <s v="Indian elm"/>
    <s v="Millettia pinnata"/>
    <x v="5"/>
    <n v="10"/>
    <n v="6"/>
    <n v="20"/>
    <s v="shaded leave"/>
    <s v="Kalameshwar,6WH8+R3R,,India_x0009_ Pin:441501"/>
    <x v="4"/>
    <s v="No"/>
    <s v="No"/>
    <s v="Government"/>
    <n v="21.230049399999999"/>
    <n v="78.914453600000002"/>
    <s v="good"/>
  </r>
  <r>
    <n v="2435"/>
    <s v="KALA1705"/>
    <s v="Indian elm"/>
    <s v="Millettia pinnata"/>
    <x v="5"/>
    <n v="10"/>
    <n v="8"/>
    <n v="30"/>
    <s v="ok"/>
    <s v="Kalameshwar,6WH8+R3R,,India_x0009_ Pin:441501"/>
    <x v="4"/>
    <s v="No"/>
    <s v="No"/>
    <s v="Government"/>
    <n v="21.229570899999999"/>
    <n v="78.915113599999998"/>
    <s v="ok"/>
  </r>
  <r>
    <n v="2436"/>
    <s v="KALA1703"/>
    <s v="Indian elm"/>
    <s v="Millettia pinnata"/>
    <x v="5"/>
    <n v="5"/>
    <n v="3.5"/>
    <n v="10"/>
    <s v="shaded leave"/>
    <s v="Kalameshwar,Kalmeshwar,,India_x0009_ Pin:441501"/>
    <x v="4"/>
    <s v="No"/>
    <s v="No"/>
    <s v="Government"/>
    <n v="21.229957800000001"/>
    <n v="78.914160300000006"/>
    <s v="good"/>
  </r>
  <r>
    <n v="2437"/>
    <s v="KALA1703"/>
    <s v="Indian elm"/>
    <s v="Millettia pinnata"/>
    <x v="5"/>
    <n v="8"/>
    <n v="6"/>
    <n v="20"/>
    <s v="ok"/>
    <s v="Kalameshwar,6WH8+R3R,,India_x0009_ Pin:441501"/>
    <x v="4"/>
    <s v="No"/>
    <s v="No"/>
    <s v="Government"/>
    <n v="21.229570899999999"/>
    <n v="78.915113599999998"/>
    <s v="ok"/>
  </r>
  <r>
    <n v="2438"/>
    <s v="KALA1702"/>
    <s v="Indian elm"/>
    <s v="Millettia pinnata"/>
    <x v="5"/>
    <n v="5"/>
    <n v="5"/>
    <n v="5"/>
    <s v="ok"/>
    <s v="Kalameshwar,6WH8+R3R,,India_x0009_ Pin:441501"/>
    <x v="4"/>
    <s v="No"/>
    <s v="No"/>
    <s v="Government"/>
    <n v="21.230013599999999"/>
    <n v="78.914459500000007"/>
    <s v="good"/>
  </r>
  <r>
    <n v="2439"/>
    <s v="KALA1701"/>
    <s v="Indian elm"/>
    <s v="Millettia pinnata"/>
    <x v="5"/>
    <n v="10"/>
    <n v="6"/>
    <n v="41"/>
    <s v="ok"/>
    <s v="Kalameshwar,6WJ8+67X,,India_x0009_ Pin:441501"/>
    <x v="4"/>
    <s v="No"/>
    <s v="No"/>
    <s v="Government"/>
    <n v="21.230250600000002"/>
    <n v="78.915917399999998"/>
    <s v="ok"/>
  </r>
  <r>
    <n v="2440"/>
    <s v="KALA1700"/>
    <s v="Indian elm"/>
    <s v="Millettia pinnata"/>
    <x v="5"/>
    <n v="7"/>
    <n v="7"/>
    <n v="25"/>
    <s v="ok"/>
    <s v="Kalameshwar,6WH8+R3R,,India_x0009_ Pin:441501"/>
    <x v="4"/>
    <s v="No"/>
    <s v="No"/>
    <s v="Government"/>
    <n v="21.229851100000001"/>
    <n v="78.915065499999997"/>
    <s v="ok"/>
  </r>
  <r>
    <n v="2441"/>
    <s v="KALA1699"/>
    <s v="Indian elm"/>
    <s v="Millettia pinnata"/>
    <x v="5"/>
    <n v="5"/>
    <n v="5"/>
    <n v="5"/>
    <s v="shaded leave"/>
    <s v="Kalameshwar,6WH8+R3R,,India_x0009_ Pin:441501"/>
    <x v="4"/>
    <s v="No"/>
    <s v="No"/>
    <s v="Government"/>
    <n v="21.230083400000002"/>
    <n v="78.914385600000003"/>
    <s v="good"/>
  </r>
  <r>
    <n v="2442"/>
    <s v="KALA1698"/>
    <s v="Indian elm"/>
    <s v="Millettia pinnata"/>
    <x v="5"/>
    <n v="8"/>
    <n v="6"/>
    <n v="8"/>
    <s v="ok"/>
    <s v="Kalameshwar,6WH8+R3R,,India_x0009_ Pin:441501"/>
    <x v="4"/>
    <s v="No"/>
    <s v="No"/>
    <s v="Government"/>
    <n v="21.229851100000001"/>
    <n v="78.915065499999997"/>
    <s v="ok"/>
  </r>
  <r>
    <n v="2443"/>
    <s v="KALA1697"/>
    <s v="Indian elm"/>
    <s v="Millettia pinnata"/>
    <x v="5"/>
    <n v="5"/>
    <n v="6"/>
    <n v="20"/>
    <s v="ok"/>
    <s v="Kalameshwar,6WH8+R3R,,India_x0009_ Pin:441501"/>
    <x v="4"/>
    <s v="No"/>
    <s v="No"/>
    <s v="Government"/>
    <n v="21.2300383"/>
    <n v="78.914499500000005"/>
    <s v="good"/>
  </r>
  <r>
    <n v="2444"/>
    <s v="KALA1696"/>
    <s v="Indian elm"/>
    <s v="Millettia pinnata"/>
    <x v="5"/>
    <n v="10"/>
    <n v="5"/>
    <n v="20"/>
    <s v="ok"/>
    <s v="Kalameshwar,6WH8+R3R,,India_x0009_ Pin:441501"/>
    <x v="4"/>
    <s v="No"/>
    <s v="No"/>
    <s v="Government"/>
    <n v="21.2300732"/>
    <n v="78.914402699999997"/>
    <s v="good"/>
  </r>
  <r>
    <n v="2445"/>
    <s v="KALA1695"/>
    <s v="Indian elm"/>
    <s v="Millettia pinnata"/>
    <x v="5"/>
    <n v="5"/>
    <n v="5"/>
    <n v="10"/>
    <s v="ok"/>
    <s v="Kalameshwar,6WH8+R3R,,India_x0009_ Pin:441501"/>
    <x v="4"/>
    <s v="No"/>
    <s v="No"/>
    <s v="Government"/>
    <n v="21.229851100000001"/>
    <n v="78.915065499999997"/>
    <s v="ok"/>
  </r>
  <r>
    <n v="2446"/>
    <s v="KALA1694"/>
    <s v="Tipu tree"/>
    <s v="Tipuana tipu"/>
    <x v="1"/>
    <n v="10"/>
    <n v="10"/>
    <n v="20"/>
    <s v="ok"/>
    <s v="Kalameshwar,6WH8+R3R,,India_x0009_ Pin:441501"/>
    <x v="4"/>
    <s v="No"/>
    <s v="No"/>
    <s v="Government"/>
    <n v="21.229969400000002"/>
    <n v="78.914474799999994"/>
    <s v="good"/>
  </r>
  <r>
    <n v="2447"/>
    <s v="KALA1693"/>
    <s v="Indian elm"/>
    <s v="Millettia pinnata"/>
    <x v="5"/>
    <n v="5"/>
    <n v="5"/>
    <n v="6"/>
    <s v="ok"/>
    <s v="Kalameshwar,6WJ7+GP7,,India_x0009_ Pin:441501"/>
    <x v="4"/>
    <s v="No"/>
    <s v="No"/>
    <s v="Government"/>
    <n v="21.230838599999998"/>
    <n v="78.914313500000006"/>
    <s v="ok"/>
  </r>
  <r>
    <n v="2448"/>
    <s v="KALA1692"/>
    <s v=" Tipu tree"/>
    <s v="Tipuana tipu"/>
    <x v="1"/>
    <n v="10"/>
    <n v="10"/>
    <n v="25"/>
    <s v="ok"/>
    <s v="Kalameshwar,6WJ8+84P,,India_x0009_ Pin:441501"/>
    <x v="4"/>
    <s v="No"/>
    <s v="No"/>
    <s v="Government"/>
    <n v="21.2302766"/>
    <n v="78.914810299999999"/>
    <s v="ok"/>
  </r>
  <r>
    <n v="2449"/>
    <s v="KALA1691"/>
    <s v=" Tipu tree"/>
    <s v="Tipuana tipu"/>
    <x v="1"/>
    <n v="10"/>
    <n v="7"/>
    <n v="20"/>
    <s v="ok"/>
    <s v="Kalameshwar,6WH8+R3R,,India_x0009_ Pin:441501"/>
    <x v="4"/>
    <s v="No"/>
    <s v="No"/>
    <s v="Government"/>
    <n v="21.229570899999999"/>
    <n v="78.915113599999998"/>
    <s v="ok"/>
  </r>
  <r>
    <n v="2450"/>
    <s v="KALA1690"/>
    <s v=" Tipu tree"/>
    <s v="Tipuana tipu"/>
    <x v="1"/>
    <n v="10"/>
    <n v="7"/>
    <n v="10"/>
    <s v="ok"/>
    <s v="Kalameshwar,6WH8+R3R,,India_x0009_ Pin:441501"/>
    <x v="4"/>
    <s v="No"/>
    <s v="No"/>
    <s v="Government"/>
    <n v="21.229572900000001"/>
    <n v="78.915113700000006"/>
    <s v="ok"/>
  </r>
  <r>
    <n v="2451"/>
    <s v="KALA1689"/>
    <s v="Indian elm"/>
    <s v="Millettia pinnata"/>
    <x v="5"/>
    <n v="8"/>
    <n v="6"/>
    <n v="8"/>
    <s v="ok"/>
    <s v="Kalameshwar,6WJ8+PG7,,India_x0009_ Pin:441501"/>
    <x v="4"/>
    <s v="No"/>
    <s v="No"/>
    <s v="Government"/>
    <n v="21.231376600000001"/>
    <n v="78.916271100000003"/>
    <s v="ok"/>
  </r>
  <r>
    <n v="2452"/>
    <s v="KALA1688"/>
    <s v="Indian elm"/>
    <s v="Millettia pinnata"/>
    <x v="5"/>
    <n v="5"/>
    <n v="4"/>
    <n v="5"/>
    <s v="ok"/>
    <s v="Kalameshwar,6WJ8+84P,,India_x0009_ Pin:441501"/>
    <x v="4"/>
    <s v="No"/>
    <s v="No"/>
    <s v="Government"/>
    <n v="21.230415399999998"/>
    <n v="78.914710200000002"/>
    <s v="ok"/>
  </r>
  <r>
    <n v="2453"/>
    <s v="KALA1687"/>
    <s v="Indian elm"/>
    <s v="Millettia pinnata"/>
    <x v="5"/>
    <n v="8"/>
    <n v="5"/>
    <n v="8"/>
    <s v="ok"/>
    <s v="Kalameshwar,6WJ7+GP7,,India_x0009_ Pin:441501"/>
    <x v="4"/>
    <s v="No"/>
    <s v="No"/>
    <s v="Government"/>
    <n v="21.2308448"/>
    <n v="78.914304000000001"/>
    <s v="ok"/>
  </r>
  <r>
    <n v="2454"/>
    <s v="KALA1686"/>
    <s v="Indian elm"/>
    <s v="Millettia pinnata"/>
    <x v="5"/>
    <n v="10"/>
    <n v="6"/>
    <n v="10"/>
    <s v="ok"/>
    <s v="Kalameshwar,6WH8+R3R,,India_x0009_ Pin:441501"/>
    <x v="4"/>
    <s v="No"/>
    <s v="No"/>
    <s v="Government"/>
    <n v="21.229950500000001"/>
    <n v="78.914945399999993"/>
    <s v="ok"/>
  </r>
  <r>
    <n v="2455"/>
    <s v="KALA1685"/>
    <s v="Babul tree"/>
    <s v="Vachellia nilotica"/>
    <x v="46"/>
    <n v="10"/>
    <n v="7"/>
    <n v="20"/>
    <s v="ok"/>
    <s v="Kalameshwar,6WH8+R3R,,India_x0009_ Pin:441501"/>
    <x v="4"/>
    <s v="No"/>
    <s v="No"/>
    <s v="Government"/>
    <n v="21.2295719"/>
    <n v="78.915109799999996"/>
    <s v="ok"/>
  </r>
  <r>
    <n v="2456"/>
    <s v="KALA1684"/>
    <s v="Indian elm"/>
    <s v="Millettia pinnata"/>
    <x v="5"/>
    <n v="10"/>
    <n v="8"/>
    <n v="20"/>
    <s v="ok"/>
    <s v="Kalameshwar,6WH8+R3R,,India_x0009_ Pin:441501"/>
    <x v="4"/>
    <s v="No"/>
    <s v="No"/>
    <s v="Government"/>
    <n v="21.229581"/>
    <n v="78.915101800000002"/>
    <s v="ok"/>
  </r>
  <r>
    <n v="2457"/>
    <s v="KALA1683"/>
    <s v=" Tipu tree"/>
    <s v="Tipuana tipu"/>
    <x v="1"/>
    <n v="10"/>
    <n v="7"/>
    <n v="10"/>
    <s v="ok"/>
    <s v="Kalameshwar,6WH8+R3R,,India_x0009_ Pin:441501"/>
    <x v="4"/>
    <s v="No"/>
    <s v="No"/>
    <s v="Government"/>
    <n v="21.229581"/>
    <n v="78.915101800000002"/>
    <s v="ok"/>
  </r>
  <r>
    <n v="2458"/>
    <s v="KALA1682"/>
    <s v="Indian elm"/>
    <s v="Millettia pinnata"/>
    <x v="5"/>
    <n v="30"/>
    <n v="20"/>
    <n v="30"/>
    <s v="shaded leave"/>
    <s v="Kalameshwar,6WJ8+84P,,India_x0009_ Pin:441501"/>
    <x v="4"/>
    <s v="No"/>
    <s v="No"/>
    <s v="Government"/>
    <n v="21.230366100000001"/>
    <n v="78.914572300000003"/>
    <s v="good"/>
  </r>
  <r>
    <n v="2459"/>
    <s v="KALA1681"/>
    <s v="Yellow flame"/>
    <s v="Peltophorum pterocarpum"/>
    <x v="11"/>
    <n v="20"/>
    <n v="10"/>
    <n v="35"/>
    <s v="ok"/>
    <s v="Kalameshwar,6WJ7+GP7,,India_x0009_ Pin:441501"/>
    <x v="4"/>
    <s v="No"/>
    <s v="No"/>
    <s v="Government"/>
    <n v="21.2308515"/>
    <n v="78.914404300000001"/>
    <s v="ok"/>
  </r>
  <r>
    <n v="2460"/>
    <s v="KALA1680"/>
    <s v="Yellow flame"/>
    <s v="Peltophorum pterocarpum"/>
    <x v="11"/>
    <n v="30"/>
    <n v="15"/>
    <n v="30"/>
    <s v="shaded leave and broken branches"/>
    <s v="Kalameshwar,6WJ7+GP7,,India_x0009_ Pin:441501"/>
    <x v="4"/>
    <s v="No"/>
    <s v="No"/>
    <s v="Government"/>
    <n v="21.230847099999998"/>
    <n v="78.914306800000006"/>
    <s v="good"/>
  </r>
  <r>
    <n v="2461"/>
    <s v="KALA1679"/>
    <s v="Wild tamarind"/>
    <s v="Lysiloma latisiliquum"/>
    <x v="18"/>
    <n v="20"/>
    <n v="10"/>
    <n v="30"/>
    <s v="shaded leave"/>
    <s v="Kalameshwar,6WJ7+GP7,,India_x0009_ Pin:441501"/>
    <x v="4"/>
    <s v="No"/>
    <s v="No"/>
    <s v="Government"/>
    <n v="21.230848099999999"/>
    <n v="78.914309599999996"/>
    <s v="good"/>
  </r>
  <r>
    <n v="2462"/>
    <s v="KALA1678"/>
    <s v="Indian elm"/>
    <s v="Millettia pinnata"/>
    <x v="5"/>
    <n v="5"/>
    <n v="5"/>
    <n v="10"/>
    <s v="ok"/>
    <s v="Kalameshwar,6WJ7+GP7,,India_x0009_ Pin:441501"/>
    <x v="4"/>
    <s v="No"/>
    <s v="No"/>
    <s v="Government"/>
    <n v="21.230840700000002"/>
    <n v="78.914303000000004"/>
    <s v="ok"/>
  </r>
  <r>
    <n v="2463"/>
    <s v="KALA1677"/>
    <s v="Indian elm"/>
    <s v="Millettia pinnata"/>
    <x v="5"/>
    <n v="30"/>
    <n v="13"/>
    <n v="71"/>
    <s v="ok"/>
    <s v="Kalameshwar,6WH7+J7G,,India_x0009_ Pin:441501"/>
    <x v="4"/>
    <s v="No"/>
    <s v="No"/>
    <s v="Government"/>
    <n v="21.228640200000001"/>
    <n v="78.9137956"/>
    <s v="ok"/>
  </r>
  <r>
    <n v="2464"/>
    <s v="KALA1676"/>
    <s v="Wild tamarind"/>
    <s v="Lysiloma latisiliquum"/>
    <x v="18"/>
    <n v="30"/>
    <n v="15"/>
    <n v="30"/>
    <s v="ok"/>
    <s v="Kalameshwar,6WH8+R3R,,India_x0009_ Pin:441501"/>
    <x v="4"/>
    <s v="No"/>
    <s v="No"/>
    <s v="Government"/>
    <n v="21.229572900000001"/>
    <n v="78.915113700000006"/>
    <s v="good"/>
  </r>
  <r>
    <n v="2465"/>
    <s v="KALA1675"/>
    <s v="Indian elm"/>
    <s v="Millettia pinnata"/>
    <x v="5"/>
    <n v="5"/>
    <n v="4"/>
    <n v="6"/>
    <s v="ok"/>
    <s v="Kalameshwar,6WJ8+6QM,,India_x0009_ Pin:441501"/>
    <x v="4"/>
    <s v="No"/>
    <s v="No"/>
    <s v="Government"/>
    <n v="21.2306992"/>
    <n v="78.9164502"/>
    <s v="ok"/>
  </r>
  <r>
    <n v="2466"/>
    <s v="KALA1674"/>
    <s v="Indian elm"/>
    <s v="Millettia pinnata"/>
    <x v="5"/>
    <n v="30"/>
    <n v="12"/>
    <n v="40"/>
    <s v="shaded leave"/>
    <s v="Kalameshwar,6WJ8+84P,,India_x0009_ Pin:441501"/>
    <x v="4"/>
    <s v="No"/>
    <s v="No"/>
    <s v="Government"/>
    <n v="21.2304605"/>
    <n v="78.914657500000004"/>
    <s v="good"/>
  </r>
  <r>
    <n v="2467"/>
    <s v="KALA1673"/>
    <s v="Indian elm"/>
    <s v="Millettia pinnata"/>
    <x v="5"/>
    <n v="20"/>
    <n v="10"/>
    <n v="40"/>
    <s v="shaded leave"/>
    <s v="Kalameshwar,6WJ8+84P,,India_x0009_ Pin:441501"/>
    <x v="4"/>
    <s v="No"/>
    <s v="No"/>
    <s v="Government"/>
    <n v="21.230388300000001"/>
    <n v="78.914666499999996"/>
    <s v="railway station"/>
  </r>
  <r>
    <n v="2468"/>
    <s v="KALA1672"/>
    <s v="Indian elm"/>
    <s v="Millettia pinnata"/>
    <x v="5"/>
    <n v="8"/>
    <n v="7"/>
    <n v="10"/>
    <s v="ok"/>
    <s v="Kalameshwar,6WJ7+GP7,,India_x0009_ Pin:441501"/>
    <x v="4"/>
    <s v="No"/>
    <s v="No"/>
    <s v="Government"/>
    <n v="21.2308819"/>
    <n v="78.914299"/>
    <s v="ok"/>
  </r>
  <r>
    <n v="2469"/>
    <s v="KALA1671"/>
    <s v="Wild tamarind"/>
    <s v="Lysiloma latisiliquum"/>
    <x v="18"/>
    <n v="5"/>
    <n v="4.5"/>
    <n v="8"/>
    <s v="surrounded with other plant"/>
    <s v="Kalameshwar,6WJ8+84P,,India_x0009_ Pin:441501"/>
    <x v="4"/>
    <s v="No"/>
    <s v="No"/>
    <s v="Government"/>
    <n v="21.230333900000002"/>
    <n v="78.914909499999993"/>
    <s v="good"/>
  </r>
  <r>
    <n v="2470"/>
    <s v="KALA1670"/>
    <s v="Indian elm"/>
    <s v="Millettia pinnata"/>
    <x v="5"/>
    <n v="8"/>
    <n v="6"/>
    <n v="8"/>
    <s v="ok"/>
    <s v="Kalameshwar,6WJ7+GP7,,India_x0009_ Pin:441501"/>
    <x v="4"/>
    <s v="No"/>
    <s v="No"/>
    <s v="Government"/>
    <n v="21.230712400000002"/>
    <n v="78.914504699999995"/>
    <s v="ok"/>
  </r>
  <r>
    <n v="2471"/>
    <s v="KALA1669"/>
    <s v="Tipu tree"/>
    <s v="Millettia pinnata"/>
    <x v="5"/>
    <n v="15"/>
    <n v="8"/>
    <n v="30"/>
    <s v="ok"/>
    <s v="Kalameshwar,6WJ8+84P,,India_x0009_ Pin:441501"/>
    <x v="4"/>
    <s v="No"/>
    <s v="No"/>
    <s v="Government"/>
    <n v="21.2305907"/>
    <n v="78.9145422"/>
    <s v="good"/>
  </r>
  <r>
    <n v="2472"/>
    <s v="KALA1668"/>
    <s v="Indian elm"/>
    <s v="Millettia pinnata"/>
    <x v="5"/>
    <n v="30"/>
    <n v="11"/>
    <n v="65"/>
    <s v="ok"/>
    <s v="Kalameshwar,6WJ8+84P,,India_x0009_ Pin:441501"/>
    <x v="4"/>
    <s v="No"/>
    <s v="No"/>
    <s v="Government"/>
    <n v="21.230267999999999"/>
    <n v="78.914643400000003"/>
    <s v="ok"/>
  </r>
  <r>
    <n v="2473"/>
    <s v="KALA1667"/>
    <s v="Indian elm"/>
    <s v="Millettia pinnata"/>
    <x v="5"/>
    <n v="8"/>
    <n v="3.5"/>
    <n v="15"/>
    <s v="dry leave"/>
    <s v="Kalameshwar,6WJ8+84P,,India_x0009_ Pin:441501"/>
    <x v="4"/>
    <s v="No"/>
    <s v="No"/>
    <s v="Government"/>
    <n v="21.2305907"/>
    <n v="78.9145422"/>
    <s v="good"/>
  </r>
  <r>
    <n v="2474"/>
    <s v="KALA1666"/>
    <s v=" Tipu tree"/>
    <s v="Tipuana tipu"/>
    <x v="1"/>
    <n v="30"/>
    <n v="12"/>
    <n v="28"/>
    <s v="ok"/>
    <s v="Kalameshwar,6WH8+R3R,,India_x0009_ Pin:441501"/>
    <x v="4"/>
    <s v="No"/>
    <s v="No"/>
    <s v="Government"/>
    <n v="21.2299887"/>
    <n v="78.914851499999997"/>
    <s v="ok"/>
  </r>
  <r>
    <n v="2475"/>
    <s v="KALA1665"/>
    <s v="Pipal tree"/>
    <s v="Ficus religiosa"/>
    <x v="16"/>
    <n v="60"/>
    <n v="15"/>
    <n v="100"/>
    <s v="shaded leave"/>
    <s v="Kalameshwar,6WH8+R3R,,India_x0009_ Pin:441501"/>
    <x v="4"/>
    <s v="No"/>
    <s v="No"/>
    <s v="Government"/>
    <n v="21.229576900000001"/>
    <n v="78.915112899999997"/>
    <s v="good"/>
  </r>
  <r>
    <n v="2476"/>
    <s v="KALA1664"/>
    <s v="Indian elm"/>
    <s v="Millettia pinnata"/>
    <x v="5"/>
    <n v="5"/>
    <n v="5"/>
    <n v="5"/>
    <s v="ok"/>
    <s v="Kalameshwar,Kalmeshwar,,India_x0009_ Pin:441501"/>
    <x v="4"/>
    <s v="No"/>
    <s v="No"/>
    <s v="Government"/>
    <n v="21.230029800000001"/>
    <n v="78.915087099999994"/>
    <s v="ok"/>
  </r>
  <r>
    <n v="2477"/>
    <s v="KALA1663"/>
    <s v=" Tipu tree"/>
    <s v="Tipuana tipu"/>
    <x v="1"/>
    <n v="40"/>
    <n v="15"/>
    <n v="160"/>
    <s v="ok"/>
    <s v="Kalameshwar,6WJ7+GP7,,India_x0009_ Pin:441501"/>
    <x v="4"/>
    <s v="No"/>
    <s v="No"/>
    <s v="Government"/>
    <n v="21.230756299999999"/>
    <n v="78.914389400000005"/>
    <s v="ok"/>
  </r>
  <r>
    <n v="2478"/>
    <s v="KALA1662"/>
    <s v="Indian elm"/>
    <s v="Millettia pinnata"/>
    <x v="5"/>
    <n v="30"/>
    <n v="15"/>
    <n v="40"/>
    <s v="shaded leaves only fruits left"/>
    <s v="Kalameshwar,6WJ7+GP7,,India_x0009_ Pin:441501"/>
    <x v="4"/>
    <s v="No"/>
    <s v="No"/>
    <s v="Government"/>
    <n v="21.230689999999999"/>
    <n v="78.914572199999995"/>
    <s v="good"/>
  </r>
  <r>
    <n v="2479"/>
    <s v="KALA1661"/>
    <s v="Tipu tree"/>
    <s v="Tipuana tipu"/>
    <x v="1"/>
    <n v="20"/>
    <n v="10"/>
    <n v="30"/>
    <s v="ok"/>
    <s v="Kalameshwar,6WJ7+GP7,,India_x0009_ Pin:441501"/>
    <x v="4"/>
    <s v="No"/>
    <s v="No"/>
    <s v="Government"/>
    <n v="21.230822700000001"/>
    <n v="78.914358199999995"/>
    <s v="good"/>
  </r>
  <r>
    <n v="2480"/>
    <s v="KALA1660"/>
    <s v=" Tipu tree"/>
    <s v="Tipuana tipu"/>
    <x v="1"/>
    <n v="15"/>
    <n v="10"/>
    <n v="20"/>
    <s v="ok"/>
    <s v="Kalameshwar,6WJ8+CM3,,India_x0009_ Pin:441501"/>
    <x v="4"/>
    <s v="No"/>
    <s v="No"/>
    <s v="Government"/>
    <n v="21.230734900000002"/>
    <n v="78.916405100000006"/>
    <s v="ok"/>
  </r>
  <r>
    <n v="2481"/>
    <s v="KALA1659"/>
    <s v="Teakwood"/>
    <s v="Tectona grandis"/>
    <x v="43"/>
    <n v="25"/>
    <n v="15"/>
    <n v="40"/>
    <s v="dry leaves"/>
    <s v="Kalameshwar,6WJ8+84P,,India_x0009_ Pin:441501"/>
    <x v="4"/>
    <s v="No"/>
    <s v="No"/>
    <s v="Government"/>
    <n v="21.230527800000001"/>
    <n v="78.9144778"/>
    <s v="good"/>
  </r>
  <r>
    <n v="2482"/>
    <s v="KALA1658"/>
    <s v="Teakwood"/>
    <s v="Tectona grandis"/>
    <x v="43"/>
    <n v="30"/>
    <n v="13"/>
    <n v="39"/>
    <s v="ok"/>
    <s v="Kalameshwar,6WJ7+GP7,,India_x0009_ Pin:441501"/>
    <x v="4"/>
    <s v="No"/>
    <s v="No"/>
    <s v="Government"/>
    <n v="21.230859800000001"/>
    <n v="78.914300100000006"/>
    <s v="ok"/>
  </r>
  <r>
    <n v="2483"/>
    <s v="KALA1657"/>
    <s v="Indian elm"/>
    <s v="Millettia pinnata"/>
    <x v="5"/>
    <n v="30"/>
    <n v="12"/>
    <n v="30"/>
    <s v="shaded leave"/>
    <s v="Kalameshwar,6WJ7+GP7,,India_x0009_ Pin:441501"/>
    <x v="4"/>
    <s v="No"/>
    <s v="No"/>
    <s v="Government"/>
    <n v="21.230840700000002"/>
    <n v="78.914303000000004"/>
    <s v="good"/>
  </r>
  <r>
    <n v="2484"/>
    <s v="KALA1656"/>
    <s v="Indian elm"/>
    <s v="Millettia pinnata"/>
    <x v="5"/>
    <n v="15"/>
    <n v="7"/>
    <n v="20"/>
    <s v="ok"/>
    <s v="Kalameshwar,6WJ7+GP7,,India_x0009_ Pin:441501"/>
    <x v="4"/>
    <s v="No"/>
    <s v="No"/>
    <s v="Government"/>
    <n v="21.230711400000001"/>
    <n v="78.914454500000005"/>
    <s v="ok"/>
  </r>
  <r>
    <n v="2485"/>
    <s v="KALA1655"/>
    <s v="Teakwood"/>
    <s v="Tectona grandis"/>
    <x v="43"/>
    <n v="30"/>
    <n v="13"/>
    <n v="38"/>
    <s v="ok"/>
    <s v="Kalameshwar,6WJ8+CM3,,India_x0009_ Pin:441501"/>
    <x v="4"/>
    <s v="No"/>
    <s v="No"/>
    <s v="Government"/>
    <n v="21.230706099999999"/>
    <n v="78.916453000000004"/>
    <s v="ok"/>
  </r>
  <r>
    <n v="2486"/>
    <s v="KALA1654"/>
    <s v="Tipu tree"/>
    <s v="Tipuana tipu"/>
    <x v="1"/>
    <n v="10"/>
    <n v="10"/>
    <n v="30"/>
    <s v="broken branches"/>
    <s v="Kalameshwar,6WJ8+84P,,India_x0009_ Pin:441501"/>
    <x v="4"/>
    <s v="No"/>
    <s v="No"/>
    <s v="Government"/>
    <n v="21.2304146"/>
    <n v="78.914483099999998"/>
    <s v="good"/>
  </r>
  <r>
    <n v="2487"/>
    <s v="KALA1653"/>
    <s v="Tipu tree"/>
    <s v="Tipuana tipu"/>
    <x v="1"/>
    <n v="30"/>
    <n v="15"/>
    <n v="50"/>
    <s v="cut branches and shaded leave"/>
    <s v="Kalameshwar,6WJ7+GP7,,India_x0009_ Pin:441501"/>
    <x v="4"/>
    <s v="No"/>
    <s v="No"/>
    <s v="Government"/>
    <n v="21.2306682"/>
    <n v="78.914256300000005"/>
    <s v="good"/>
  </r>
  <r>
    <n v="2488"/>
    <s v="KALA1652"/>
    <s v="Tipu tree"/>
    <s v="Tipuana tipu"/>
    <x v="1"/>
    <n v="30"/>
    <n v="15"/>
    <n v="60"/>
    <s v="shaded leave"/>
    <s v="Kalameshwar,6WJ8+84P,,India_x0009_ Pin:441501"/>
    <x v="4"/>
    <s v="No"/>
    <s v="No"/>
    <s v="Government"/>
    <n v="21.230386500000002"/>
    <n v="78.914512000000002"/>
    <s v="good"/>
  </r>
  <r>
    <n v="2489"/>
    <s v="KALA1651"/>
    <s v=" Tipu tree"/>
    <s v="Tipuana tipu"/>
    <x v="1"/>
    <n v="20"/>
    <n v="15"/>
    <n v="41"/>
    <s v="ok"/>
    <s v="Kalameshwar,6WJ7+GP7,,India_x0009_ Pin:441501"/>
    <x v="4"/>
    <s v="No"/>
    <s v="No"/>
    <s v="Government"/>
    <n v="21.2305341"/>
    <n v="78.914304999999999"/>
    <s v="ok"/>
  </r>
  <r>
    <n v="2490"/>
    <s v="KALA1650"/>
    <s v="Tipu tree"/>
    <s v="Tipuana tipu"/>
    <x v="1"/>
    <n v="30"/>
    <n v="12"/>
    <n v="40"/>
    <s v="shaded leave"/>
    <s v="Kalameshwar,6WJ7+GP7,,India_x0009_ Pin:441501"/>
    <x v="4"/>
    <s v="No"/>
    <s v="Yes"/>
    <s v="Government"/>
    <n v="21.2304809"/>
    <n v="78.914328900000001"/>
    <s v="good"/>
  </r>
  <r>
    <n v="2491"/>
    <s v="KALA1649"/>
    <s v="Indian elm"/>
    <s v="Millettia pinnata"/>
    <x v="5"/>
    <n v="10"/>
    <n v="4.5"/>
    <n v="20"/>
    <s v="ok"/>
    <s v="Kalameshwar,6WJ8+84P,,India_x0009_ Pin:441501"/>
    <x v="4"/>
    <s v="No"/>
    <s v="No"/>
    <s v="Government"/>
    <n v="21.230399200000001"/>
    <n v="78.914510500000006"/>
    <s v="good"/>
  </r>
  <r>
    <n v="2492"/>
    <s v="KALA1648"/>
    <s v="Flamboyant"/>
    <s v="Delonix regia"/>
    <x v="19"/>
    <n v="45"/>
    <n v="16"/>
    <n v="90"/>
    <s v="shaded leave"/>
    <s v="Kalameshwar,6WJ8+84P,,India_x0009_ Pin:441501"/>
    <x v="4"/>
    <s v="No"/>
    <s v="Yes"/>
    <s v="Government"/>
    <n v="21.230288099999999"/>
    <n v="78.9143732"/>
    <s v="good"/>
  </r>
  <r>
    <n v="2493"/>
    <s v="KALA1647"/>
    <s v="Indian elm"/>
    <s v="Millettia pinnata"/>
    <x v="5"/>
    <n v="30"/>
    <n v="15"/>
    <n v="45"/>
    <s v="ok"/>
    <s v="Kalameshwar,6WJ8+CM3,,India_x0009_ Pin:441501"/>
    <x v="4"/>
    <s v="No"/>
    <s v="No"/>
    <s v="Government"/>
    <n v="21.230699000000001"/>
    <n v="78.916447000000005"/>
    <s v="ok"/>
  </r>
  <r>
    <n v="2494"/>
    <s v="KALA1646"/>
    <s v="Indian elm"/>
    <s v="Millettia pinnata"/>
    <x v="5"/>
    <n v="20"/>
    <n v="11"/>
    <n v="35"/>
    <s v="ok"/>
    <s v="Kalameshwar,6WJ7+GP7,,India_x0009_ Pin:441501"/>
    <x v="4"/>
    <s v="No"/>
    <s v="No"/>
    <s v="Government"/>
    <n v="21.230865300000001"/>
    <n v="78.914315000000002"/>
    <s v="ok"/>
  </r>
  <r>
    <n v="2495"/>
    <s v="KALA1645"/>
    <s v="Wild tamarind"/>
    <s v="Lysiloma latisiliquum"/>
    <x v="18"/>
    <n v="30"/>
    <n v="15"/>
    <n v="80"/>
    <s v="shaded leave"/>
    <s v="Kalameshwar,6WJ8+84P,,India_x0009_ Pin:441501"/>
    <x v="4"/>
    <s v="No"/>
    <s v="No"/>
    <s v="Government"/>
    <n v="21.230475500000001"/>
    <n v="78.914506299999999"/>
    <s v="good"/>
  </r>
  <r>
    <n v="2496"/>
    <s v="KALA1644"/>
    <s v="Wild tamarind"/>
    <s v="Lysiloma latisiliquum"/>
    <x v="18"/>
    <n v="30"/>
    <n v="14"/>
    <n v="38"/>
    <s v="ok"/>
    <s v="Kalameshwar,6WJ7+GP7,,India_x0009_ Pin:441501"/>
    <x v="4"/>
    <s v="No"/>
    <s v="No"/>
    <s v="Government"/>
    <n v="21.230943799999999"/>
    <n v="78.914391600000002"/>
    <s v="ok"/>
  </r>
  <r>
    <n v="2497"/>
    <s v="KALA1643"/>
    <s v="Wild tamarind"/>
    <s v="Lysiloma latisiliquum"/>
    <x v="18"/>
    <n v="30"/>
    <n v="13"/>
    <n v="50"/>
    <s v="shaded leave"/>
    <s v="Kalameshwar,6WJ8+84P,,India_x0009_ Pin:441501"/>
    <x v="4"/>
    <s v="No"/>
    <s v="No"/>
    <s v="Government"/>
    <n v="21.230476700000001"/>
    <n v="78.914506399999993"/>
    <s v="good"/>
  </r>
  <r>
    <n v="2498"/>
    <s v="KALA1642"/>
    <s v="Neem tree"/>
    <s v="Azadirachta indica"/>
    <x v="3"/>
    <n v="30"/>
    <n v="13"/>
    <n v="40"/>
    <s v="shaded leave"/>
    <s v="Kalameshwar,6WJ8+84P,,India_x0009_ Pin:441501"/>
    <x v="4"/>
    <s v="No"/>
    <s v="No"/>
    <s v="Government"/>
    <n v="21.230547600000001"/>
    <n v="78.914548400000001"/>
    <s v="good"/>
  </r>
  <r>
    <n v="2499"/>
    <s v="KALA1641"/>
    <s v="Indian elm"/>
    <s v="Millettia pinnata"/>
    <x v="5"/>
    <n v="40"/>
    <n v="15"/>
    <n v="68"/>
    <s v="ok"/>
    <s v="Kalameshwar,6WJ7+GP7,,India_x0009_ Pin:441501"/>
    <x v="4"/>
    <s v="No"/>
    <s v="No"/>
    <s v="Government"/>
    <n v="21.2308086"/>
    <n v="78.914371799999998"/>
    <s v="ok"/>
  </r>
  <r>
    <n v="2500"/>
    <s v="KALA1640"/>
    <s v="Tipu tree"/>
    <s v="Tipuana tipu"/>
    <x v="1"/>
    <n v="30"/>
    <n v="13"/>
    <n v="40"/>
    <s v="shaded leave"/>
    <s v="Kalameshwar,6WJ7+GP7,,India_x0009_ Pin:441501"/>
    <x v="4"/>
    <s v="No"/>
    <s v="No"/>
    <s v="Government"/>
    <n v="21.230680700000001"/>
    <n v="78.914581999999996"/>
    <s v="good"/>
  </r>
  <r>
    <n v="2501"/>
    <s v="KALA1639"/>
    <s v="Indian elm"/>
    <s v="Millettia pinnata"/>
    <x v="5"/>
    <n v="40"/>
    <n v="15"/>
    <n v="64"/>
    <s v="ok"/>
    <s v="Kalameshwar,6WJ8+84P,,India_x0009_ Pin:441501"/>
    <x v="4"/>
    <s v="No"/>
    <s v="No"/>
    <s v="Government"/>
    <n v="21.230281000000002"/>
    <n v="78.914780399999998"/>
    <s v="ok"/>
  </r>
  <r>
    <n v="2502"/>
    <s v="KALA1638"/>
    <s v="Indian elm"/>
    <s v="Millettia pinnata"/>
    <x v="5"/>
    <n v="30"/>
    <n v="15"/>
    <n v="30"/>
    <s v="ok"/>
    <s v="Kalameshwar,6WJ7+GP7,,India_x0009_ Pin:441501"/>
    <x v="4"/>
    <s v="No"/>
    <s v="No"/>
    <s v="Government"/>
    <n v="21.230848399999999"/>
    <n v="78.9143112"/>
    <s v="good"/>
  </r>
  <r>
    <n v="2503"/>
    <s v="KALA1637"/>
    <s v=" Tipu tree"/>
    <s v="Tipuana tipu"/>
    <x v="1"/>
    <n v="30"/>
    <n v="13"/>
    <n v="40"/>
    <s v="ok"/>
    <s v="Kalameshwar,6WJ8+CM3,,India_x0009_ Pin:441501"/>
    <x v="4"/>
    <s v="No"/>
    <s v="No"/>
    <s v="Government"/>
    <n v="21.230706000000001"/>
    <n v="78.9164368"/>
    <s v="ok"/>
  </r>
  <r>
    <n v="2504"/>
    <s v="KALA1636"/>
    <s v="Yellow flame"/>
    <s v="Peltophorum pterocarpum"/>
    <x v="11"/>
    <n v="10"/>
    <n v="8"/>
    <n v="10"/>
    <s v="ok"/>
    <s v="Kalameshwar,6WJ8+CM3,,India_x0009_ Pin:441501"/>
    <x v="4"/>
    <s v="No"/>
    <s v="No"/>
    <s v="Government"/>
    <n v="21.230706000000001"/>
    <n v="78.9164368"/>
    <s v="ok"/>
  </r>
  <r>
    <n v="2505"/>
    <s v="KALA1635"/>
    <s v=" Tipu tree"/>
    <s v="Tipuana tipu"/>
    <x v="1"/>
    <n v="20"/>
    <n v="11"/>
    <n v="30"/>
    <s v="ok"/>
    <s v="Kalameshwar,6WJ8+84P,,India_x0009_ Pin:441501"/>
    <x v="4"/>
    <s v="No"/>
    <s v="No"/>
    <s v="Government"/>
    <n v="21.230427299999999"/>
    <n v="78.914741899999996"/>
    <s v="ok"/>
  </r>
  <r>
    <n v="2506"/>
    <s v="KALA1634"/>
    <s v=" Tipu tree"/>
    <s v="Tipuana tipu"/>
    <x v="1"/>
    <n v="20"/>
    <n v="10"/>
    <n v="74"/>
    <s v="ok"/>
    <s v="Kalameshwar,6WJ8+CM3,,India_x0009_ Pin:441501"/>
    <x v="4"/>
    <s v="No"/>
    <s v="No"/>
    <s v="Government"/>
    <n v="21.230699000000001"/>
    <n v="78.916447000000005"/>
    <s v="ok"/>
  </r>
  <r>
    <n v="2507"/>
    <s v="KALA1633"/>
    <s v="Indian elm"/>
    <s v="Millettia pinnata"/>
    <x v="5"/>
    <n v="10"/>
    <n v="7"/>
    <n v="20"/>
    <s v="ok"/>
    <s v="Kalameshwar,Diya Foundation Kalmeshwar Block No 8 ,,India_x0009_ Pin:441501"/>
    <x v="4"/>
    <s v="No"/>
    <s v="No"/>
    <s v="Government"/>
    <n v="21.2327999"/>
    <n v="78.915563800000001"/>
    <s v="ok"/>
  </r>
  <r>
    <n v="2508"/>
    <s v="KALA1632"/>
    <s v="Indian elm"/>
    <s v="Millettia pinnata"/>
    <x v="5"/>
    <n v="5"/>
    <n v="6"/>
    <n v="8"/>
    <s v="ok"/>
    <s v="Kalameshwar,6WH8+R3R,,India_x0009_ Pin:441501"/>
    <x v="4"/>
    <s v="No"/>
    <s v="No"/>
    <s v="Government"/>
    <n v="21.2295719"/>
    <n v="78.915109799999996"/>
    <s v="ok"/>
  </r>
  <r>
    <n v="2509"/>
    <s v="KALA1631"/>
    <s v=" Tipu tree"/>
    <s v="Tipuana tipu"/>
    <x v="1"/>
    <n v="10"/>
    <n v="10"/>
    <n v="32"/>
    <s v="ok"/>
    <s v="Kalameshwar,6WJ8+84P,,India_x0009_ Pin:441501"/>
    <x v="4"/>
    <s v="No"/>
    <s v="No"/>
    <s v="Government"/>
    <n v="21.2305177"/>
    <n v="78.914723899999998"/>
    <s v="ok"/>
  </r>
  <r>
    <n v="2510"/>
    <s v="KALA1630"/>
    <s v="Indian elm"/>
    <s v="Millettia pinnata"/>
    <x v="5"/>
    <n v="6"/>
    <n v="7"/>
    <n v="8"/>
    <s v="ok"/>
    <s v="Kalameshwar,6WJ8+84P,,India_x0009_ Pin:441501"/>
    <x v="4"/>
    <s v="No"/>
    <s v="No"/>
    <s v="Government"/>
    <n v="21.230427299999999"/>
    <n v="78.914741899999996"/>
    <s v="ok"/>
  </r>
  <r>
    <n v="2511"/>
    <s v="KALA1629"/>
    <s v=" Tipu tree"/>
    <s v="Tipuana tipu"/>
    <x v="1"/>
    <n v="10"/>
    <n v="10"/>
    <n v="32"/>
    <s v="ok"/>
    <s v="Kalameshwar,6WJ7+GP7,,India_x0009_ Pin:441501"/>
    <x v="4"/>
    <s v="No"/>
    <s v="No"/>
    <s v="Government"/>
    <n v="21.2308357"/>
    <n v="78.914303000000004"/>
    <s v="ok"/>
  </r>
  <r>
    <n v="2512"/>
    <s v="KALA1628"/>
    <s v="Indian elm"/>
    <s v="Millettia pinnata"/>
    <x v="5"/>
    <n v="5"/>
    <n v="3"/>
    <n v="10"/>
    <s v="shaded leave"/>
    <s v="Kalameshwar,6WJ8+84P,,India_x0009_ Pin:441501"/>
    <x v="4"/>
    <s v="No"/>
    <s v="No"/>
    <s v="Government"/>
    <n v="21.230364999999999"/>
    <n v="78.914392699999993"/>
    <s v="good"/>
  </r>
  <r>
    <n v="2513"/>
    <s v="KALA1627"/>
    <s v="Teakwood"/>
    <s v="Tectona grandis"/>
    <x v="43"/>
    <n v="8"/>
    <n v="6"/>
    <n v="6"/>
    <s v="ok"/>
    <s v="Kalameshwar,6WH7+J7G,,India_x0009_ Pin:441501"/>
    <x v="4"/>
    <s v="No"/>
    <s v="No"/>
    <s v="Government"/>
    <n v="21.228640200000001"/>
    <n v="78.9137956"/>
    <s v="ok"/>
  </r>
  <r>
    <n v="2514"/>
    <s v="KALA1626"/>
    <s v="Tipu tree"/>
    <s v="Tipuana tipu"/>
    <x v="1"/>
    <n v="5"/>
    <n v="5"/>
    <n v="10"/>
    <s v="ok"/>
    <s v="Kalameshwar,6WJ8+84P,,India_x0009_ Pin:441501"/>
    <x v="4"/>
    <s v="No"/>
    <s v="No"/>
    <s v="Government"/>
    <n v="21.230324"/>
    <n v="78.914386300000004"/>
    <s v="good"/>
  </r>
  <r>
    <n v="2515"/>
    <s v="KALA1625"/>
    <s v="Teakwood"/>
    <s v="Tectona grandis"/>
    <x v="43"/>
    <n v="10"/>
    <n v="6"/>
    <n v="18"/>
    <s v="ok"/>
    <s v="Kalameshwar,6WJ7+GP7,,India_x0009_ Pin:441501"/>
    <x v="4"/>
    <s v="No"/>
    <s v="No"/>
    <s v="Government"/>
    <n v="21.230801400000001"/>
    <n v="78.914484999999999"/>
    <s v="ok"/>
  </r>
  <r>
    <n v="2516"/>
    <s v="KALA1624"/>
    <s v=" Tipu tree"/>
    <s v="Tipuana tipu"/>
    <x v="1"/>
    <n v="30"/>
    <n v="12"/>
    <n v="54"/>
    <s v="ok"/>
    <s v="Kalameshwar,6WJ8+84P,,India_x0009_ Pin:441501"/>
    <x v="4"/>
    <s v="No"/>
    <s v="No"/>
    <s v="Government"/>
    <n v="21.230371999999999"/>
    <n v="78.914575799999994"/>
    <s v="ok"/>
  </r>
  <r>
    <n v="2517"/>
    <s v="KALA1623"/>
    <s v="Indian elm"/>
    <s v="Millettia pinnata"/>
    <x v="5"/>
    <n v="40"/>
    <n v="13"/>
    <n v="158"/>
    <s v="ok"/>
    <s v="Kalameshwar,6WJ8+84P,,India_x0009_ Pin:441501"/>
    <x v="4"/>
    <s v="No"/>
    <s v="No"/>
    <s v="Government"/>
    <n v="21.230371999999999"/>
    <n v="78.914575799999994"/>
    <s v="ok"/>
  </r>
  <r>
    <n v="2518"/>
    <s v="KALA1622"/>
    <s v="Indian elm"/>
    <s v="Millettia pinnata"/>
    <x v="5"/>
    <n v="5"/>
    <n v="4"/>
    <n v="5"/>
    <s v="ok"/>
    <s v="Kalameshwar,6WH8+R3R,,India_x0009_ Pin:441501"/>
    <x v="4"/>
    <s v="No"/>
    <s v="No"/>
    <s v="Government"/>
    <n v="21.2295786"/>
    <n v="78.915103200000004"/>
    <s v="ok"/>
  </r>
  <r>
    <n v="2519"/>
    <s v="KALA1621"/>
    <s v="Indian elm"/>
    <s v="Millettia pinnata"/>
    <x v="5"/>
    <n v="5"/>
    <n v="2.5"/>
    <n v="5"/>
    <s v="ok"/>
    <s v="Kalameshwar,6WH8+R3R,,India_x0009_ Pin:441501"/>
    <x v="4"/>
    <s v="No"/>
    <s v="No"/>
    <s v="Government"/>
    <n v="21.230155499999999"/>
    <n v="78.914398500000004"/>
    <s v="good"/>
  </r>
  <r>
    <n v="2520"/>
    <s v="KALA1620"/>
    <s v="Indian elm"/>
    <s v="Millettia pinnata"/>
    <x v="5"/>
    <n v="5"/>
    <n v="4"/>
    <n v="6"/>
    <s v="ok"/>
    <s v="Kalameshwar,6WH8+R3R,,India_x0009_ Pin:441501"/>
    <x v="4"/>
    <s v="No"/>
    <s v="No"/>
    <s v="Government"/>
    <n v="21.229574"/>
    <n v="78.915105800000006"/>
    <s v="ok"/>
  </r>
  <r>
    <n v="2521"/>
    <s v="KALA1619"/>
    <s v="Neem tree"/>
    <s v="Azadirachta indica"/>
    <x v="3"/>
    <n v="30"/>
    <n v="13"/>
    <n v="50"/>
    <s v="shaded leave"/>
    <s v="Kalameshwar,6WH8+R3R,,India_x0009_ Pin:441501"/>
    <x v="4"/>
    <s v="No"/>
    <s v="No"/>
    <s v="Government"/>
    <n v="21.230170600000001"/>
    <n v="78.914462799999995"/>
    <s v="good"/>
  </r>
  <r>
    <n v="2522"/>
    <s v="KALA1618"/>
    <s v="Indian elm"/>
    <s v="Millettia pinnata"/>
    <x v="5"/>
    <n v="40"/>
    <n v="13"/>
    <n v="100"/>
    <s v="ok"/>
    <s v="Kalameshwar,6WH8+R3R,,India_x0009_ Pin:441501"/>
    <x v="4"/>
    <s v="No"/>
    <s v="Yes"/>
    <s v="Government"/>
    <n v="21.230238499999999"/>
    <n v="78.914554899999999"/>
    <s v="good"/>
  </r>
  <r>
    <n v="2523"/>
    <s v="KALA1617"/>
    <s v="Indian rosewood"/>
    <s v="Dalbergia sissoo"/>
    <x v="7"/>
    <n v="30"/>
    <n v="10"/>
    <n v="40"/>
    <s v="ok"/>
    <s v="Kalameshwar,Diya Foundation Kalmeshwar Block No 8 ,,India_x0009_ Pin:441501"/>
    <x v="4"/>
    <s v="No"/>
    <s v="No"/>
    <s v="Government"/>
    <n v="21.2327999"/>
    <n v="78.915563800000001"/>
    <s v="ok"/>
  </r>
  <r>
    <n v="2524"/>
    <s v="KALA1616"/>
    <s v="Tipuana tree"/>
    <s v="Tipuana tipu"/>
    <x v="1"/>
    <n v="30"/>
    <n v="13"/>
    <n v="40"/>
    <s v="shaded leave"/>
    <s v="Kalameshwar,6WJ8+84P,,India_x0009_ Pin:441501"/>
    <x v="4"/>
    <s v="No"/>
    <s v="No"/>
    <s v="Government"/>
    <n v="21.2302377"/>
    <n v="78.914716999999996"/>
    <s v="good"/>
  </r>
  <r>
    <n v="2525"/>
    <s v="KALA1615"/>
    <s v="Indian elm"/>
    <s v="Millettia pinnata"/>
    <x v="5"/>
    <n v="5"/>
    <n v="4"/>
    <n v="5"/>
    <s v="ok"/>
    <s v="Kalameshwar,Diya Foundation Kalmeshwar Block No 8 ,,India_x0009_ Pin:441501"/>
    <x v="4"/>
    <s v="No"/>
    <s v="No"/>
    <s v="Government"/>
    <n v="21.2327999"/>
    <n v="78.915563800000001"/>
    <s v="ok"/>
  </r>
  <r>
    <n v="2526"/>
    <s v="KALA1614"/>
    <s v=" Tipu tree"/>
    <s v="Tipuana tipu"/>
    <x v="1"/>
    <n v="20"/>
    <n v="11"/>
    <n v="41"/>
    <s v="ok"/>
    <s v="Kalameshwar,6WH8+R3R,,India_x0009_ Pin:441501"/>
    <x v="4"/>
    <s v="No"/>
    <s v="No"/>
    <s v="Government"/>
    <n v="21.229584299999999"/>
    <n v="78.915110799999994"/>
    <s v="ok"/>
  </r>
  <r>
    <n v="2527"/>
    <s v="KALA1613"/>
    <s v="Tipuana tree"/>
    <s v="Tipuana tipu"/>
    <x v="1"/>
    <n v="30"/>
    <n v="13"/>
    <n v="40"/>
    <s v="ok"/>
    <s v="Kalameshwar,6WH8+R3R,,India_x0009_ Pin:441501"/>
    <x v="4"/>
    <s v="No"/>
    <s v="No"/>
    <s v="Government"/>
    <n v="21.229586699999999"/>
    <n v="78.915123399999999"/>
    <s v="good"/>
  </r>
  <r>
    <n v="2528"/>
    <s v="KALA1612"/>
    <s v=" Tipu tree"/>
    <s v="Tipuana tipu"/>
    <x v="1"/>
    <n v="30"/>
    <n v="14"/>
    <n v="87"/>
    <s v="ok"/>
    <s v="Kalameshwar,6WH8+R3R,,India_x0009_ Pin:441501"/>
    <x v="4"/>
    <s v="No"/>
    <s v="No"/>
    <s v="Government"/>
    <n v="21.229773300000002"/>
    <n v="78.915055600000002"/>
    <s v="ok"/>
  </r>
  <r>
    <n v="2529"/>
    <s v="KALA1611"/>
    <s v="Indian elm"/>
    <s v="Millettia pinnata"/>
    <x v="5"/>
    <n v="25"/>
    <n v="9"/>
    <n v="50"/>
    <s v="ok"/>
    <s v="Kalameshwar,Kalmeshwar,,India_x0009_ Pin:441501"/>
    <x v="4"/>
    <s v="No"/>
    <s v="No"/>
    <s v="Government"/>
    <n v="21.2300316"/>
    <n v="78.915121900000003"/>
    <s v="good"/>
  </r>
  <r>
    <n v="2530"/>
    <s v="KALA1610"/>
    <s v=" Tipu tree"/>
    <s v="Tipuana tipu"/>
    <x v="1"/>
    <n v="10"/>
    <n v="10"/>
    <n v="25"/>
    <s v="ok"/>
    <s v="Kalameshwar,6WH8+R3R,,India_x0009_ Pin:441501"/>
    <x v="4"/>
    <s v="No"/>
    <s v="No"/>
    <s v="Government"/>
    <n v="21.229773300000002"/>
    <n v="78.915055600000002"/>
    <s v="ok"/>
  </r>
  <r>
    <n v="2531"/>
    <s v="KALA1609"/>
    <s v="Tipuana tree"/>
    <s v="Tipuana tipu"/>
    <x v="1"/>
    <n v="8"/>
    <n v="4.5"/>
    <n v="10"/>
    <s v="ok"/>
    <s v="Kalameshwar,6WH8+R3R,,India_x0009_ Pin:441501"/>
    <x v="4"/>
    <s v="No"/>
    <s v="No"/>
    <s v="Government"/>
    <n v="21.2295911"/>
    <n v="78.915120000000002"/>
    <s v="good"/>
  </r>
  <r>
    <n v="2532"/>
    <s v="KALA1608"/>
    <s v="Indian elm"/>
    <s v="Millettia pinnata"/>
    <x v="5"/>
    <n v="70"/>
    <n v="15"/>
    <n v="121"/>
    <s v="ok"/>
    <s v="Kalameshwar,6WH8+R3R,,India_x0009_ Pin:441501"/>
    <x v="4"/>
    <s v="No"/>
    <s v="No"/>
    <s v="Government"/>
    <n v="21.229586699999999"/>
    <n v="78.915123399999999"/>
    <s v="ok"/>
  </r>
  <r>
    <n v="2533"/>
    <s v="KALA1607"/>
    <s v="Babul tree"/>
    <s v="Vachellia nilotica"/>
    <x v="46"/>
    <n v="5"/>
    <n v="4"/>
    <n v="8"/>
    <s v="ok"/>
    <s v="Kalameshwar,6WMF+833,,India_x0009_ Pin:441501"/>
    <x v="6"/>
    <s v="No"/>
    <s v="No"/>
    <s v="Government"/>
    <n v="21.233571600000001"/>
    <n v="78.922986600000002"/>
    <s v="1"/>
  </r>
  <r>
    <n v="2534"/>
    <s v="KALA1606"/>
    <s v="Babul tree"/>
    <s v="Vachellia nilotica"/>
    <x v="46"/>
    <n v="10"/>
    <n v="6"/>
    <n v="20"/>
    <s v="ok"/>
    <s v="Kalameshwar,6WMF+833,,India_x0009_ Pin:441501"/>
    <x v="7"/>
    <s v="No"/>
    <s v="No"/>
    <s v="Government"/>
    <n v="21.2337475"/>
    <n v="78.923478500000002"/>
    <s v="good"/>
  </r>
  <r>
    <n v="2535"/>
    <s v="KALA1605"/>
    <s v="Neem tree"/>
    <s v="Azadirachta indica"/>
    <x v="3"/>
    <n v="6"/>
    <n v="6"/>
    <n v="48"/>
    <s v="ok"/>
    <s v="Kalameshwar,6WJF+J8C,,India_x0009_ Pin:441501"/>
    <x v="7"/>
    <s v="No"/>
    <s v="No"/>
    <s v="Government"/>
    <n v="21.231476600000001"/>
    <n v="78.923343399999993"/>
    <s v="ok"/>
  </r>
  <r>
    <n v="2536"/>
    <s v="KALA1604"/>
    <s v="Neem tree"/>
    <s v="Azadirachta indica"/>
    <x v="3"/>
    <n v="5"/>
    <n v="6"/>
    <n v="27"/>
    <s v="ok"/>
    <s v="Kalameshwar,6WJF+J8C,,India_x0009_ Pin:441501"/>
    <x v="7"/>
    <s v="No"/>
    <s v="No"/>
    <s v="Government"/>
    <n v="21.231476600000001"/>
    <n v="78.923343399999993"/>
    <s v="ok"/>
  </r>
  <r>
    <n v="2537"/>
    <s v="KALA1603"/>
    <s v="Babul tree"/>
    <s v="Vachellia nilotica"/>
    <x v="46"/>
    <n v="12"/>
    <n v="6"/>
    <n v="25"/>
    <s v="ok"/>
    <s v="Kalameshwar,6WMF+833,,India_x0009_ Pin:441501"/>
    <x v="7"/>
    <s v="No"/>
    <s v="No"/>
    <s v="Government"/>
    <n v="21.233687499999998"/>
    <n v="78.923541299999997"/>
    <s v="good"/>
  </r>
  <r>
    <n v="2538"/>
    <s v="KALA1602"/>
    <s v="Yallw flem"/>
    <s v="Peltophorum pterocarpum"/>
    <x v="11"/>
    <n v="12"/>
    <n v="19"/>
    <n v="127"/>
    <s v="ok"/>
    <s v="Kalameshwar,Unnamed Road,,India_x0009_ Pin:441501"/>
    <x v="6"/>
    <s v="No"/>
    <s v="No"/>
    <s v="Government"/>
    <n v="21.2354661"/>
    <n v="78.916978299999997"/>
    <s v="ok"/>
  </r>
  <r>
    <n v="2539"/>
    <s v="KALA1601"/>
    <s v="Wild tamarind"/>
    <s v="Lysiloma latisiliquum"/>
    <x v="18"/>
    <n v="5"/>
    <n v="4"/>
    <n v="5"/>
    <s v="ok"/>
    <s v="Kalameshwar,6WP9+29V,,India_x0009_ Pin:441501"/>
    <x v="6"/>
    <s v="No"/>
    <s v="No"/>
    <s v="Government"/>
    <n v="21.2355266"/>
    <n v="78.919016400000004"/>
    <s v="ok"/>
  </r>
  <r>
    <n v="2540"/>
    <s v="KALA1600"/>
    <s v="Wild tamarind"/>
    <s v="Lysiloma latisiliquum"/>
    <x v="18"/>
    <n v="5"/>
    <n v="6"/>
    <n v="15"/>
    <s v="ok"/>
    <s v="Nagpur,6WH9+R9J,,India_x0009_ Pin:441501"/>
    <x v="6"/>
    <s v="No"/>
    <s v="No"/>
    <s v="Government"/>
    <n v="21.229744400000001"/>
    <n v="78.918411500000005"/>
    <s v="ok"/>
  </r>
  <r>
    <n v="2541"/>
    <s v="KALA1599"/>
    <s v="Wild tamarind"/>
    <s v="Lysiloma latisiliquum"/>
    <x v="18"/>
    <n v="5"/>
    <n v="4"/>
    <n v="5"/>
    <s v="ok"/>
    <s v="Kalameshwar,6WP9+29V,,India_x0009_ Pin:441501"/>
    <x v="6"/>
    <s v="No"/>
    <s v="No"/>
    <s v="Government"/>
    <n v="21.235524999999999"/>
    <n v="78.919020399999994"/>
    <s v="ok"/>
  </r>
  <r>
    <n v="2542"/>
    <s v="KALA1598"/>
    <s v="Wild tamarind"/>
    <s v="Lysiloma latisiliquum"/>
    <x v="18"/>
    <n v="8"/>
    <n v="8"/>
    <n v="12"/>
    <s v="ok"/>
    <s v="Nagpur,6WH9+R9J,,India_x0009_ Pin:441501"/>
    <x v="6"/>
    <s v="No"/>
    <s v="No"/>
    <s v="Government"/>
    <n v="21.229743599999999"/>
    <n v="78.918411899999995"/>
    <s v="ok"/>
  </r>
  <r>
    <n v="2543"/>
    <s v="KALA1597"/>
    <s v="Neem tree"/>
    <s v="Azadirachta indica"/>
    <x v="3"/>
    <n v="4"/>
    <n v="2.5"/>
    <n v="8"/>
    <s v="ok"/>
    <s v="Nagpur,6WH9+R9J,,India_x0009_ Pin:441501"/>
    <x v="6"/>
    <s v="No"/>
    <s v="No"/>
    <s v="Government"/>
    <n v="21.229738399999999"/>
    <n v="78.918412399999994"/>
    <s v="ok"/>
  </r>
  <r>
    <n v="2544"/>
    <s v="KALA1596"/>
    <s v="Flamboyant"/>
    <s v="Delonix regia"/>
    <x v="19"/>
    <n v="10"/>
    <n v="10"/>
    <n v="32"/>
    <s v="ok"/>
    <s v="Nagpur,6WH9+R9J,,India_x0009_ Pin:441501"/>
    <x v="6"/>
    <s v="No"/>
    <s v="No"/>
    <s v="Government"/>
    <n v="21.2297406"/>
    <n v="78.9184123"/>
    <s v="ok"/>
  </r>
  <r>
    <n v="2545"/>
    <s v="KALA1595"/>
    <s v="Babul tree"/>
    <s v="Vachellia nilotica"/>
    <x v="46"/>
    <n v="8"/>
    <n v="4"/>
    <n v="20"/>
    <s v="ok"/>
    <s v="Kalameshwar,6WMC+P39,,India_x0009_ Pin:441501"/>
    <x v="6"/>
    <s v="No"/>
    <s v="No"/>
    <s v="Government"/>
    <n v="21.235418599999999"/>
    <n v="78.919919500000006"/>
    <s v="good"/>
  </r>
  <r>
    <n v="2546"/>
    <s v="KALA1594"/>
    <s v="Neem tree"/>
    <s v="Azadirachta indica"/>
    <x v="3"/>
    <n v="10"/>
    <n v="4"/>
    <n v="20"/>
    <s v="shaded leave"/>
    <s v="Kalameshwar,6WMC+P39,,India_x0009_ Pin:441501"/>
    <x v="6"/>
    <s v="No"/>
    <s v="No"/>
    <s v="Government"/>
    <n v="21.2352621"/>
    <n v="78.920264599999996"/>
    <s v="good"/>
  </r>
  <r>
    <n v="2547"/>
    <s v="KALA1593"/>
    <s v="Flamboyant"/>
    <s v="Delonix regia"/>
    <x v="19"/>
    <n v="10"/>
    <n v="7"/>
    <n v="25"/>
    <s v="ok"/>
    <s v="Nagpur,6WH9+R9J,,India_x0009_ Pin:441501"/>
    <x v="6"/>
    <s v="No"/>
    <s v="No"/>
    <s v="Government"/>
    <n v="21.229741499999999"/>
    <n v="78.9184166"/>
    <s v="ok"/>
  </r>
  <r>
    <n v="2548"/>
    <s v="KALA1592"/>
    <s v="Flamboyant"/>
    <s v="Delonix regia"/>
    <x v="19"/>
    <n v="10"/>
    <n v="6"/>
    <n v="20"/>
    <s v="shaded leave"/>
    <s v="Kalameshwar,6WMC+P39,,India_x0009_ Pin:441501"/>
    <x v="6"/>
    <s v="No"/>
    <s v="No"/>
    <s v="Government"/>
    <n v="21.235415199999998"/>
    <n v="78.919993399999996"/>
    <s v="good"/>
  </r>
  <r>
    <n v="2549"/>
    <s v="KALA1591"/>
    <s v="Flamboyant"/>
    <s v="Delonix regia"/>
    <x v="19"/>
    <n v="10"/>
    <n v="8"/>
    <n v="35"/>
    <s v="ok"/>
    <s v="Kalameshwar,6WJF+68W,,India_x0009_ Pin:441501"/>
    <x v="6"/>
    <s v="No"/>
    <s v="No"/>
    <s v="Government"/>
    <n v="21.230741500000001"/>
    <n v="78.923343399999993"/>
    <s v="ok"/>
  </r>
  <r>
    <n v="2550"/>
    <s v="KALA1590"/>
    <s v="Flamboyant"/>
    <s v="Delonix regia"/>
    <x v="19"/>
    <n v="10"/>
    <n v="8"/>
    <n v="25"/>
    <s v="ok"/>
    <s v="Nagpur,6WH9+R9J,,India_x0009_ Pin:441501"/>
    <x v="6"/>
    <s v="No"/>
    <s v="No"/>
    <s v="Government"/>
    <n v="21.2297221"/>
    <n v="78.918404499999994"/>
    <s v="ok"/>
  </r>
  <r>
    <n v="2551"/>
    <s v="KALA1589"/>
    <s v="Flamboyant"/>
    <s v="Delonix regia"/>
    <x v="19"/>
    <n v="10"/>
    <n v="8"/>
    <n v="32"/>
    <s v="ok"/>
    <s v="Nagpur,6WH9+R9J,,India_x0009_ Pin:441501"/>
    <x v="6"/>
    <s v="No"/>
    <s v="No"/>
    <s v="Government"/>
    <n v="21.229741199999999"/>
    <n v="78.918414499999997"/>
    <s v="ok"/>
  </r>
  <r>
    <n v="2552"/>
    <s v="KALA1588"/>
    <s v="Flamboyant"/>
    <s v="Delonix regia"/>
    <x v="19"/>
    <n v="10"/>
    <n v="7"/>
    <n v="20"/>
    <s v="ok"/>
    <s v="Kalameshwar,6WMC+P39,,India_x0009_ Pin:441501"/>
    <x v="6"/>
    <s v="No"/>
    <s v="No"/>
    <s v="Government"/>
    <n v="21.235482099999999"/>
    <n v="78.9202753"/>
    <s v="good"/>
  </r>
  <r>
    <n v="2553"/>
    <s v="KALA1587"/>
    <s v="Flamboyant"/>
    <s v="Delonix regia"/>
    <x v="19"/>
    <n v="10"/>
    <n v="9"/>
    <n v="23"/>
    <s v="ok"/>
    <s v="Nagpur,6WH9+R9J,,India_x0009_ Pin:441501"/>
    <x v="8"/>
    <s v="No"/>
    <s v="No"/>
    <s v="Government"/>
    <n v="21.229741300000001"/>
    <n v="78.918413299999997"/>
    <s v="ok"/>
  </r>
  <r>
    <n v="2554"/>
    <s v="KALA1586"/>
    <s v="Flamboyant"/>
    <s v="Delonix regia"/>
    <x v="19"/>
    <n v="10"/>
    <n v="7"/>
    <n v="20"/>
    <s v="ok"/>
    <s v="Kalameshwar,6WMC+P39,,India_x0009_ Pin:441501"/>
    <x v="6"/>
    <s v="No"/>
    <s v="No"/>
    <s v="Government"/>
    <n v="21.235471700000002"/>
    <n v="78.920485299999996"/>
    <s v="good"/>
  </r>
  <r>
    <n v="2555"/>
    <s v="KALA1585"/>
    <s v="Flamboyant"/>
    <s v="Delonix regia"/>
    <x v="19"/>
    <n v="10"/>
    <n v="7"/>
    <n v="25"/>
    <s v="ok"/>
    <s v="Nagpur,6WH9+R9J,,India_x0009_ Pin:441501"/>
    <x v="6"/>
    <s v="No"/>
    <s v="No"/>
    <s v="Government"/>
    <n v="21.2297443"/>
    <n v="78.918410199999997"/>
    <s v="ok"/>
  </r>
  <r>
    <n v="2556"/>
    <s v="KALA1584"/>
    <s v="Indian elm"/>
    <s v="Millettia pinnata"/>
    <x v="5"/>
    <n v="10"/>
    <n v="5"/>
    <n v="20"/>
    <s v="ok"/>
    <s v="Kalameshwar,6WMC+P39,,India_x0009_ Pin:441501"/>
    <x v="6"/>
    <s v="No"/>
    <s v="No"/>
    <s v="Government"/>
    <n v="21.2354004"/>
    <n v="78.920332400000007"/>
    <s v="good"/>
  </r>
  <r>
    <n v="2557"/>
    <s v="KALA1583"/>
    <s v="Flamboyant"/>
    <s v="Delonix regia"/>
    <x v="19"/>
    <n v="10"/>
    <n v="9"/>
    <n v="28"/>
    <s v="ok"/>
    <s v="Kalameshwar,6WP9+29V,,India_x0009_ Pin:441501"/>
    <x v="6"/>
    <s v="No"/>
    <s v="No"/>
    <s v="Government"/>
    <n v="21.235212400000002"/>
    <n v="78.918188000000001"/>
    <s v="ok"/>
  </r>
  <r>
    <n v="2558"/>
    <s v="KALA1582"/>
    <s v="Flamboyant"/>
    <s v="Delonix regia"/>
    <x v="19"/>
    <n v="10"/>
    <n v="7"/>
    <n v="20"/>
    <s v="ok"/>
    <s v="Kalameshwar,6WPC+82V,,India_x0009_ Pin:441501"/>
    <x v="6"/>
    <s v="No"/>
    <s v="No"/>
    <s v="Government"/>
    <n v="21.235551999999998"/>
    <n v="78.920316299999996"/>
    <s v="good"/>
  </r>
  <r>
    <n v="2559"/>
    <s v="KALA1581"/>
    <s v="Neem tree"/>
    <s v="Azadirachta indica"/>
    <x v="3"/>
    <n v="40"/>
    <n v="14"/>
    <n v="70"/>
    <s v="ok"/>
    <s v="Kalameshwar,6WMC+P39,,India_x0009_ Pin:441501"/>
    <x v="6"/>
    <s v="No"/>
    <s v="No"/>
    <s v="Government"/>
    <n v="21.235385699999998"/>
    <n v="78.920175900000004"/>
    <s v="good"/>
  </r>
  <r>
    <n v="2560"/>
    <s v="KALA1580"/>
    <s v="Flamboyant"/>
    <s v="Royal poinciana"/>
    <x v="72"/>
    <n v="10"/>
    <n v="10"/>
    <n v="28"/>
    <s v="ok"/>
    <s v="Nagpur,6WH9+R9J,,India_x0009_ Pin:441501"/>
    <x v="6"/>
    <s v="No"/>
    <s v="No"/>
    <s v="Government"/>
    <n v="21.229743599999999"/>
    <n v="78.918411899999995"/>
    <s v="ok"/>
  </r>
  <r>
    <n v="2561"/>
    <s v="KALA1579"/>
    <s v="Flamboyant"/>
    <s v="Royal poinciana"/>
    <x v="72"/>
    <n v="15"/>
    <n v="10"/>
    <n v="25"/>
    <s v="ok"/>
    <s v="Kalameshwar,6WP9+29V,,India_x0009_ Pin:441501"/>
    <x v="6"/>
    <s v="No"/>
    <s v="No"/>
    <s v="Government"/>
    <n v="21.235230399999999"/>
    <n v="78.918193599999995"/>
    <s v="ok"/>
  </r>
  <r>
    <n v="2562"/>
    <s v="KALA1578"/>
    <s v="Flamboyant"/>
    <s v="Royal poinciana"/>
    <x v="72"/>
    <n v="15"/>
    <n v="10"/>
    <n v="32"/>
    <s v="ok"/>
    <s v="Kalameshwar,6WP9+29V,,India_x0009_ Pin:441501"/>
    <x v="6"/>
    <s v="No"/>
    <s v="No"/>
    <s v="Government"/>
    <n v="21.235235500000002"/>
    <n v="78.918199000000001"/>
    <s v="ok"/>
  </r>
  <r>
    <n v="2563"/>
    <s v="KALA1577"/>
    <s v="Bamboo"/>
    <s v="Bamboo"/>
    <x v="32"/>
    <n v="15"/>
    <n v="10"/>
    <n v="20"/>
    <s v="ok"/>
    <s v="Kalameshwar,6WP8+W37,,India_x0009_ Pin:441501"/>
    <x v="9"/>
    <s v="No"/>
    <s v="No"/>
    <s v="Government"/>
    <n v="21.2374683"/>
    <n v="78.915311599999995"/>
    <s v="ok"/>
  </r>
  <r>
    <n v="2564"/>
    <s v="KALA1576"/>
    <s v="Indian rosewood"/>
    <s v="Dalbergia sissoo"/>
    <x v="7"/>
    <n v="6"/>
    <n v="6"/>
    <n v="20"/>
    <s v="ok"/>
    <s v="Kalameshwar,6WP8+W37,,India_x0009_ Pin:441501"/>
    <x v="9"/>
    <s v="No"/>
    <s v="No"/>
    <s v="Government"/>
    <n v="21.237465199999999"/>
    <n v="78.915319499999995"/>
    <s v="ok"/>
  </r>
  <r>
    <n v="2565"/>
    <s v="KALA1575"/>
    <s v="Neem tree"/>
    <s v="Azadirachta indica"/>
    <x v="3"/>
    <n v="5"/>
    <n v="5"/>
    <n v="5"/>
    <s v="ok"/>
    <s v="Kalameshwar,6WP8+W37,,India_x0009_ Pin:441501"/>
    <x v="9"/>
    <s v="No"/>
    <s v="No"/>
    <s v="Government"/>
    <n v="21.237460299999999"/>
    <n v="78.915307799999994"/>
    <s v="ok"/>
  </r>
  <r>
    <n v="2566"/>
    <s v="KALA1574"/>
    <s v="Tipuana tree"/>
    <s v="Tipuana tipu"/>
    <x v="1"/>
    <n v="25"/>
    <n v="13"/>
    <n v="30"/>
    <s v="ok"/>
    <s v="Kalameshwar,Ward No-10,,India_x0009_ Pin:441501"/>
    <x v="9"/>
    <s v="No"/>
    <s v="No"/>
    <s v="Government"/>
    <n v="21.2346188"/>
    <n v="78.918263800000005"/>
    <s v="good"/>
  </r>
  <r>
    <n v="2567"/>
    <s v="KALA1573"/>
    <s v="Neem tree"/>
    <s v="Azadirachta indica"/>
    <x v="3"/>
    <n v="20"/>
    <n v="8"/>
    <n v="30"/>
    <s v="shaded leave"/>
    <s v="Kalameshwar,6WP8+W37,,India_x0009_ Pin:441501"/>
    <x v="9"/>
    <s v="No"/>
    <s v="No"/>
    <s v="Government"/>
    <n v="21.2367268"/>
    <n v="78.915226799999999"/>
    <s v="good"/>
  </r>
  <r>
    <n v="2568"/>
    <s v="KALA1572"/>
    <s v="Neem tree"/>
    <s v="Azadirachta indica"/>
    <x v="3"/>
    <n v="30"/>
    <n v="12"/>
    <n v="48"/>
    <s v="ok"/>
    <s v="Kalameshwar,6WP8+W37,,India_x0009_ Pin:441501"/>
    <x v="9"/>
    <s v="No"/>
    <s v="No"/>
    <s v="Government"/>
    <n v="21.237383699999999"/>
    <n v="78.915180100000001"/>
    <s v="ok"/>
  </r>
  <r>
    <n v="2569"/>
    <s v="KALA1571"/>
    <s v="Neem tree"/>
    <s v="Azadirachta indica"/>
    <x v="3"/>
    <n v="20"/>
    <n v="8"/>
    <n v="25"/>
    <s v="shaded leave"/>
    <s v="Kalameshwar,6WP8+W37,,India_x0009_ Pin:441501"/>
    <x v="9"/>
    <s v="No"/>
    <s v="No"/>
    <s v="Government"/>
    <n v="21.236942200000001"/>
    <n v="78.915020900000002"/>
    <s v="good"/>
  </r>
  <r>
    <n v="2570"/>
    <s v="KALA1570"/>
    <s v="Indian oleander"/>
    <s v="Nerium oleander "/>
    <x v="9"/>
    <n v="8"/>
    <n v="8"/>
    <n v="15"/>
    <s v="ok"/>
    <s v="Kalameshwar,6WP8+W37,,India_x0009_ Pin:441501"/>
    <x v="9"/>
    <s v="No"/>
    <s v="No"/>
    <s v="Government"/>
    <n v="21.237470099999999"/>
    <n v="78.915315000000007"/>
    <s v="ok"/>
  </r>
  <r>
    <n v="2571"/>
    <s v="KALA1569"/>
    <s v="Pomegranate tree"/>
    <s v="Punica granatum"/>
    <x v="27"/>
    <n v="10"/>
    <n v="3.5"/>
    <n v="20"/>
    <s v="ok"/>
    <s v="Kalameshwar,6WP8+W37,,India_x0009_ Pin:441501"/>
    <x v="9"/>
    <s v="No"/>
    <s v="No"/>
    <s v="Government"/>
    <n v="21.236833300000001"/>
    <n v="78.915162499999994"/>
    <s v="good"/>
  </r>
  <r>
    <n v="2572"/>
    <s v="KALA1568"/>
    <s v="Indian oleander"/>
    <s v="Nerium oleander "/>
    <x v="73"/>
    <n v="5"/>
    <n v="5"/>
    <n v="10"/>
    <s v="ok"/>
    <s v="Kalameshwar,6WP8+W37,,India_x0009_ Pin:441501"/>
    <x v="9"/>
    <s v="No"/>
    <s v="No"/>
    <s v="Government"/>
    <n v="21.2374434"/>
    <n v="78.9152658"/>
    <s v="ok"/>
  </r>
  <r>
    <n v="2573"/>
    <s v="KALA1567"/>
    <s v="Indian elm"/>
    <s v="Millettia pinnata"/>
    <x v="5"/>
    <n v="20"/>
    <n v="10"/>
    <n v="30"/>
    <s v="sitck to neem plant merge"/>
    <s v="Kalameshwar,6WP8+W37,,India_x0009_ Pin:441501"/>
    <x v="9"/>
    <s v="No"/>
    <s v="No"/>
    <s v="Government"/>
    <n v="21.236874199999999"/>
    <n v="78.915167800000006"/>
    <s v="good"/>
  </r>
  <r>
    <n v="2574"/>
    <s v="KALA1566"/>
    <s v="Neem tree"/>
    <s v="Azadirachta indica"/>
    <x v="3"/>
    <n v="40"/>
    <n v="14"/>
    <n v="100"/>
    <s v="ok"/>
    <s v="Kalameshwar,6WP8+W37,,India_x0009_ Pin:441501"/>
    <x v="9"/>
    <s v="No"/>
    <s v="Yes"/>
    <s v="Government"/>
    <n v="21.236787100000001"/>
    <n v="78.915166999999997"/>
    <s v="good"/>
  </r>
  <r>
    <n v="2575"/>
    <s v="KALA1565"/>
    <s v="Indian jujube"/>
    <s v="Ziziphus mauritiana"/>
    <x v="48"/>
    <n v="8"/>
    <n v="8"/>
    <n v="8"/>
    <s v="ok"/>
    <s v="Kalameshwar,Ward No-10,,India_x0009_ Pin:441501"/>
    <x v="9"/>
    <s v="No"/>
    <s v="No"/>
    <s v="Government"/>
    <n v="21.234616899999999"/>
    <n v="78.918254599999997"/>
    <s v="ok"/>
  </r>
  <r>
    <n v="2576"/>
    <s v="KALA1564"/>
    <s v="Indian jujube"/>
    <s v="Ziziphus mauritiana"/>
    <x v="48"/>
    <n v="15"/>
    <n v="3.5"/>
    <n v="15"/>
    <s v="ok"/>
    <s v="Kalameshwar,6WP8+W37,,India_x0009_ Pin:441501"/>
    <x v="4"/>
    <s v="No"/>
    <s v="No"/>
    <s v="Government"/>
    <n v="21.236747900000001"/>
    <n v="78.915184199999999"/>
    <s v="good"/>
  </r>
  <r>
    <n v="2577"/>
    <s v="KALA1563"/>
    <s v="Neem tree"/>
    <s v="Azadirachta indica"/>
    <x v="3"/>
    <n v="5"/>
    <n v="6"/>
    <n v="5"/>
    <s v="ok"/>
    <s v="Kalameshwar,6WP8+W37,,India_x0009_ Pin:441501"/>
    <x v="9"/>
    <s v="No"/>
    <s v="No"/>
    <s v="Government"/>
    <n v="21.237461"/>
    <n v="78.9153065"/>
    <s v="ok"/>
  </r>
  <r>
    <n v="2578"/>
    <s v="KALA1562"/>
    <s v="Indian oleander"/>
    <s v="Nerium oleander "/>
    <x v="9"/>
    <n v="8"/>
    <n v="7"/>
    <n v="12"/>
    <s v="ok"/>
    <s v="Kalameshwar,6WP8+W37,,India_x0009_ Pin:441501"/>
    <x v="9"/>
    <s v="No"/>
    <s v="No"/>
    <s v="Government"/>
    <n v="21.237418900000002"/>
    <n v="78.915267600000007"/>
    <s v="ok"/>
  </r>
  <r>
    <n v="2579"/>
    <s v="KALA1561"/>
    <s v="Indian tree of heaven"/>
    <s v="Ailanthus excelsa"/>
    <x v="40"/>
    <n v="5"/>
    <n v="3.5"/>
    <n v="10"/>
    <s v="ok"/>
    <s v="Kalameshwar,6WP8+W37,,India_x0009_ Pin:441501"/>
    <x v="9"/>
    <s v="No"/>
    <s v="No"/>
    <s v="Government"/>
    <n v="21.236715199999999"/>
    <n v="78.915195400000002"/>
    <s v="good"/>
  </r>
  <r>
    <n v="2580"/>
    <s v="KALA1560"/>
    <s v="Neem tree"/>
    <s v="Azadirachta indica"/>
    <x v="3"/>
    <n v="15"/>
    <n v="5"/>
    <n v="20"/>
    <s v="ok"/>
    <s v="Kalameshwar,6WP7+QMF,,India_x0009_ Pin:441501"/>
    <x v="9"/>
    <s v="No"/>
    <s v="No"/>
    <s v="Government"/>
    <n v="21.236358200000002"/>
    <n v="78.9137956"/>
    <s v="good"/>
  </r>
  <r>
    <n v="2581"/>
    <s v="KALA1559"/>
    <s v="Indian oleandar"/>
    <s v="Nerium oleander "/>
    <x v="9"/>
    <n v="10"/>
    <n v="8"/>
    <n v="15"/>
    <s v="ok"/>
    <s v="Kalameshwar,6WP8+W37,,India_x0009_ Pin:441501"/>
    <x v="9"/>
    <s v="No"/>
    <s v="No"/>
    <s v="Government"/>
    <n v="21.2374543"/>
    <n v="78.915281300000004"/>
    <s v="ok"/>
  </r>
  <r>
    <n v="2582"/>
    <s v="KALA1558"/>
    <s v="Indian oleandar"/>
    <s v="Nerium oleander "/>
    <x v="9"/>
    <n v="10"/>
    <n v="6"/>
    <n v="40"/>
    <s v="ok"/>
    <s v="Kalameshwar,Ward No-10,,India_x0009_ Pin:441501"/>
    <x v="9"/>
    <s v="No"/>
    <s v="No"/>
    <s v="Government"/>
    <n v="21.234616899999999"/>
    <n v="78.918254599999997"/>
    <s v="ok"/>
  </r>
  <r>
    <n v="2583"/>
    <s v="KALA1557"/>
    <s v="Java plum"/>
    <s v="Syzygium cumini"/>
    <x v="12"/>
    <n v="15"/>
    <n v="4.5"/>
    <n v="25"/>
    <s v="ok"/>
    <s v="Kalameshwar,6WP7+QMF,,India_x0009_ Pin:441501"/>
    <x v="1"/>
    <s v="No"/>
    <s v="No"/>
    <s v="Government"/>
    <n v="21.236358200000002"/>
    <n v="78.9137956"/>
    <s v="good"/>
  </r>
  <r>
    <n v="2584"/>
    <s v="KALA1556"/>
    <s v="Almond tree"/>
    <s v="Terminalia catappa"/>
    <x v="10"/>
    <n v="8"/>
    <n v="7"/>
    <n v="8"/>
    <s v="ok"/>
    <s v="Kalameshwar,6WP8+W37,,India_x0009_ Pin:441501"/>
    <x v="9"/>
    <s v="No"/>
    <s v="No"/>
    <s v="Government"/>
    <n v="21.237417700000002"/>
    <n v="78.915261299999997"/>
    <s v="ok"/>
  </r>
  <r>
    <n v="2585"/>
    <s v="KALA1555"/>
    <s v="Neem tree"/>
    <s v="Azadirachta indica"/>
    <x v="3"/>
    <n v="15"/>
    <n v="6"/>
    <n v="30"/>
    <s v="ok"/>
    <s v="Kalameshwar,6WP7+936,,India_x0009_ Pin:441501"/>
    <x v="9"/>
    <s v="No"/>
    <s v="No"/>
    <s v="Government"/>
    <n v="21.236264599999998"/>
    <n v="78.912381100000005"/>
    <s v="good"/>
  </r>
  <r>
    <n v="2586"/>
    <s v="KALA1554"/>
    <s v="Neem tree"/>
    <s v="Azadirachta indica"/>
    <x v="3"/>
    <n v="20"/>
    <n v="5"/>
    <n v="30"/>
    <s v="ok"/>
    <s v="Kalameshwar,6WP8+97C,,India_x0009_ Pin:441501"/>
    <x v="9"/>
    <s v="No"/>
    <s v="No"/>
    <s v="Government"/>
    <n v="21.236585600000002"/>
    <n v="78.915388100000001"/>
    <s v="good"/>
  </r>
  <r>
    <n v="2587"/>
    <s v="KALA1553"/>
    <s v="Java plum"/>
    <s v="Syzygium cumini"/>
    <x v="12"/>
    <n v="25"/>
    <n v="8"/>
    <n v="35"/>
    <s v="ok"/>
    <s v="Kalameshwar,6WP8+97C,,India_x0009_ Pin:441501"/>
    <x v="9"/>
    <s v="No"/>
    <s v="No"/>
    <s v="Government"/>
    <n v="21.236585600000002"/>
    <n v="78.915388100000001"/>
    <s v="good"/>
  </r>
  <r>
    <n v="2588"/>
    <s v="KALA1552"/>
    <s v="Neem tree"/>
    <s v="Azadirachta indica"/>
    <x v="3"/>
    <n v="5"/>
    <n v="4"/>
    <n v="5"/>
    <s v="ok"/>
    <s v="Kalameshwar,6WP8+W37,,India_x0009_ Pin:441501"/>
    <x v="9"/>
    <s v="No"/>
    <s v="No"/>
    <s v="Government"/>
    <n v="21.2373783"/>
    <n v="78.915179600000002"/>
    <s v="ok"/>
  </r>
  <r>
    <n v="2589"/>
    <s v="KALA1551"/>
    <s v="Royal plam tree"/>
    <s v="Roystenia regia arecales"/>
    <x v="30"/>
    <n v="15"/>
    <n v="4"/>
    <n v="40"/>
    <s v="ok"/>
    <s v="Kalameshwar,6WP8+W37,,India_x0009_ Pin:441501"/>
    <x v="9"/>
    <s v="No"/>
    <s v="No"/>
    <s v="Government"/>
    <n v="21.237447700000001"/>
    <n v="78.915290400000004"/>
    <s v="good"/>
  </r>
  <r>
    <n v="2590"/>
    <s v="KALA1550"/>
    <s v="Indian jujube"/>
    <s v="Ziziphus mauritiana"/>
    <x v="48"/>
    <n v="5"/>
    <n v="5"/>
    <n v="5"/>
    <s v="ok"/>
    <s v="Kalameshwar,parishad complex,,India_x0009_ Pin:441501"/>
    <x v="9"/>
    <s v="No"/>
    <s v="No"/>
    <s v="Government"/>
    <n v="21.235232199999999"/>
    <n v="78.913442000000003"/>
    <s v="ok"/>
  </r>
  <r>
    <n v="2591"/>
    <s v="KALA1549"/>
    <s v="Wild tamarind"/>
    <s v="Lysiloma latisiliquum"/>
    <x v="18"/>
    <n v="5"/>
    <n v="3.5"/>
    <n v="5"/>
    <s v="ok"/>
    <s v="Kalameshwar,6WP7+QMF,,India_x0009_ Pin:441501"/>
    <x v="9"/>
    <s v="No"/>
    <s v="No"/>
    <s v="Government"/>
    <n v="21.236358200000002"/>
    <n v="78.9137956"/>
    <s v="good"/>
  </r>
  <r>
    <n v="2592"/>
    <s v="KALA1548"/>
    <s v="Sugar apple"/>
    <s v="Annona muricata"/>
    <x v="60"/>
    <n v="5"/>
    <n v="6"/>
    <n v="5"/>
    <s v="ok"/>
    <s v="Kalameshwar,6WP8+W37,,India_x0009_ Pin:441501"/>
    <x v="9"/>
    <s v="No"/>
    <s v="No"/>
    <s v="Government"/>
    <n v="21.2373783"/>
    <n v="78.915179600000002"/>
    <s v="ok"/>
  </r>
  <r>
    <n v="2593"/>
    <s v="KALA1547"/>
    <s v="Lemon tree"/>
    <s v="Citrus limon"/>
    <x v="33"/>
    <n v="10"/>
    <n v="3.5"/>
    <n v="20"/>
    <s v="ok"/>
    <s v="Kalameshwar,6WP8+W37,,India_x0009_ Pin:441501"/>
    <x v="9"/>
    <s v="No"/>
    <s v="No"/>
    <s v="Government"/>
    <n v="21.237388599999999"/>
    <n v="78.915188799999996"/>
    <s v="good"/>
  </r>
  <r>
    <n v="2594"/>
    <s v="KALA1546"/>
    <s v="Java plum"/>
    <s v="Syzygium cumini"/>
    <x v="12"/>
    <n v="15"/>
    <n v="10"/>
    <n v="35"/>
    <s v="ok"/>
    <s v="Kalameshwar,6WP8+W37,,India_x0009_ Pin:441501"/>
    <x v="9"/>
    <s v="No"/>
    <s v="No"/>
    <s v="Government"/>
    <n v="21.237372700000002"/>
    <n v="78.915179300000005"/>
    <s v="ok"/>
  </r>
  <r>
    <n v="2595"/>
    <s v="KALA1545"/>
    <s v="Bamboo"/>
    <s v="Bamboo"/>
    <x v="32"/>
    <n v="18"/>
    <n v="10"/>
    <n v="20"/>
    <s v="ok"/>
    <s v="Kalameshwar,parishad complex,,India_x0009_ Pin:441501"/>
    <x v="9"/>
    <s v="No"/>
    <s v="No"/>
    <s v="Government"/>
    <n v="21.235232199999999"/>
    <n v="78.913442000000003"/>
    <s v="ok"/>
  </r>
  <r>
    <n v="2596"/>
    <s v="KALA1544"/>
    <s v="Paras tree"/>
    <s v="Ficus religiosa"/>
    <x v="47"/>
    <n v="20"/>
    <n v="8"/>
    <n v="30"/>
    <s v="ok"/>
    <s v="Kalameshwar,6WP8+W37,,India_x0009_ Pin:441501"/>
    <x v="9"/>
    <s v="No"/>
    <s v="No"/>
    <s v="Government"/>
    <n v="21.236833600000001"/>
    <n v="78.915299700000006"/>
    <s v="good"/>
  </r>
  <r>
    <n v="2597"/>
    <s v="KALA1543"/>
    <s v="Neem tree"/>
    <s v="Azadirachta indica"/>
    <x v="3"/>
    <n v="6"/>
    <n v="5"/>
    <n v="10"/>
    <s v="ok"/>
    <s v="Kalameshwar,6WP8+W37,,India_x0009_ Pin:441501"/>
    <x v="9"/>
    <s v="No"/>
    <s v="No"/>
    <s v="Government"/>
    <n v="21.237448700000002"/>
    <n v="78.915273600000006"/>
    <s v="ok"/>
  </r>
  <r>
    <n v="2598"/>
    <s v="KALA1542"/>
    <s v="Neem tree"/>
    <s v="Azadirachta indica"/>
    <x v="3"/>
    <n v="5"/>
    <n v="3.5"/>
    <n v="10"/>
    <s v="ok"/>
    <s v="Kalameshwar,6WP8+W37,,India_x0009_ Pin:441501"/>
    <x v="9"/>
    <s v="No"/>
    <s v="No"/>
    <s v="Government"/>
    <n v="21.2374714"/>
    <n v="78.915319400000001"/>
    <s v="good"/>
  </r>
  <r>
    <n v="2599"/>
    <s v="KALA1541"/>
    <s v="Wild tamarind"/>
    <s v="Lysiloma latisiliquum"/>
    <x v="18"/>
    <n v="6"/>
    <n v="7"/>
    <n v="8"/>
    <s v="ok"/>
    <s v="Kalameshwar,6WP8+W37,,India_x0009_ Pin:441501"/>
    <x v="9"/>
    <s v="No"/>
    <s v="No"/>
    <s v="Government"/>
    <n v="21.237448300000001"/>
    <n v="78.915274499999995"/>
    <s v="ok"/>
  </r>
  <r>
    <n v="2600"/>
    <s v="KALA1540"/>
    <s v="Neem tree"/>
    <s v="Azadirachta indica"/>
    <x v="3"/>
    <n v="10"/>
    <n v="3.5"/>
    <n v="10"/>
    <s v="ok"/>
    <s v="Kalameshwar,6WP7+QMF,,India_x0009_ Pin:441501"/>
    <x v="9"/>
    <s v="No"/>
    <s v="No"/>
    <s v="Government"/>
    <n v="21.236358200000002"/>
    <n v="78.9137956"/>
    <s v="good."/>
  </r>
  <r>
    <n v="2601"/>
    <s v="KALA1539"/>
    <s v="Neem tree"/>
    <s v="Azadirachta indica"/>
    <x v="3"/>
    <n v="5"/>
    <n v="3.5"/>
    <n v="10"/>
    <s v="shaded leave"/>
    <s v="Kalameshwar,6WP8+W37,,India_x0009_ Pin:441501"/>
    <x v="9"/>
    <s v="No"/>
    <s v="No"/>
    <s v="Government"/>
    <n v="21.2367773"/>
    <n v="78.915339599999996"/>
    <s v="good"/>
  </r>
  <r>
    <n v="2602"/>
    <s v="KALA1538"/>
    <s v="Indian rosewood"/>
    <s v="Dalbergia sissoo"/>
    <x v="7"/>
    <n v="5"/>
    <n v="3.5"/>
    <n v="10"/>
    <s v="ok"/>
    <s v="Kalameshwar,6WP8+W37,,India_x0009_ Pin:441501"/>
    <x v="9"/>
    <s v="No"/>
    <s v="No"/>
    <s v="Government"/>
    <n v="21.237390099999999"/>
    <n v="78.915188299999997"/>
    <s v="good"/>
  </r>
  <r>
    <n v="2603"/>
    <s v="KALA1537"/>
    <s v="Indian rosewood"/>
    <s v="Dalbergia sissoo"/>
    <x v="7"/>
    <n v="6"/>
    <n v="7"/>
    <n v="16"/>
    <s v="ok"/>
    <s v="Kalameshwar,6WP8+49,,India_x0009_ Pin:441501"/>
    <x v="9"/>
    <s v="No"/>
    <s v="No"/>
    <s v="Government"/>
    <n v="21.235580800000001"/>
    <n v="78.916502399999999"/>
    <s v="ok"/>
  </r>
  <r>
    <n v="2604"/>
    <s v="KALA1536"/>
    <s v="Indian rosewood"/>
    <s v="Dalbergia sissoo"/>
    <x v="7"/>
    <n v="5"/>
    <n v="5"/>
    <n v="5"/>
    <s v="ok"/>
    <s v="Kalameshwar,6WP8+49,,India_x0009_ Pin:441501"/>
    <x v="9"/>
    <s v="No"/>
    <s v="No"/>
    <s v="Government"/>
    <n v="21.235504599999999"/>
    <n v="78.916365999999996"/>
    <s v="ok"/>
  </r>
  <r>
    <n v="2605"/>
    <s v="KALA1535"/>
    <s v="Indian rosewood"/>
    <s v="Dalbergia sissoo"/>
    <x v="7"/>
    <n v="5"/>
    <n v="5"/>
    <n v="8"/>
    <s v="ok"/>
    <s v="Kalameshwar,6WP8+49,,India_x0009_ Pin:441501"/>
    <x v="9"/>
    <s v="No"/>
    <s v="No"/>
    <s v="Government"/>
    <n v="21.2355561"/>
    <n v="78.916492899999994"/>
    <s v="ok"/>
  </r>
  <r>
    <n v="2606"/>
    <s v="KALA1534"/>
    <s v="Indian rosewood"/>
    <s v="Dalbergia sissoo"/>
    <x v="7"/>
    <n v="10"/>
    <n v="10"/>
    <n v="45"/>
    <s v="ok"/>
    <s v="Kalameshwar,6WP8+49,,India_x0009_ Pin:441501"/>
    <x v="9"/>
    <s v="No"/>
    <s v="No"/>
    <s v="Government"/>
    <n v="21.235581"/>
    <n v="78.916505299999997"/>
    <s v="ok"/>
  </r>
  <r>
    <n v="2607"/>
    <s v="KALA1533"/>
    <s v="Indian rosewood"/>
    <s v="Dalbergia sissoo"/>
    <x v="7"/>
    <n v="10"/>
    <n v="8"/>
    <n v="20"/>
    <s v="ok"/>
    <s v="Kalameshwar,6WP8+49,,India_x0009_ Pin:441501"/>
    <x v="9"/>
    <s v="No"/>
    <s v="No"/>
    <s v="Government"/>
    <n v="21.2355813"/>
    <n v="78.916504500000002"/>
    <s v="ok"/>
  </r>
  <r>
    <n v="2608"/>
    <s v="KALA1532"/>
    <s v="Indian rosewood"/>
    <s v="Dalbergia sissoo"/>
    <x v="7"/>
    <n v="5"/>
    <n v="6"/>
    <n v="15"/>
    <s v="ok"/>
    <s v="Kalameshwar,6WP8+49,,India_x0009_ Pin:441501"/>
    <x v="9"/>
    <s v="No"/>
    <s v="No"/>
    <s v="Private"/>
    <n v="21.235579000000001"/>
    <n v="78.916505200000003"/>
    <s v="ok"/>
  </r>
  <r>
    <n v="2609"/>
    <s v="KALA1531"/>
    <s v="Indian rosewood"/>
    <s v="Dalbergia sissoo"/>
    <x v="7"/>
    <n v="8"/>
    <n v="3.5"/>
    <n v="10"/>
    <s v="shaded leave"/>
    <s v="Kalameshwar,6WP8+HQR,,India_x0009_ Pin:441501"/>
    <x v="9"/>
    <s v="No"/>
    <s v="No"/>
    <s v="Government"/>
    <n v="21.236554900000002"/>
    <n v="78.916418699999994"/>
    <s v="good"/>
  </r>
  <r>
    <n v="2610"/>
    <s v="KALA1530"/>
    <s v="Indian rosewood"/>
    <s v="Dalbergia sissoo"/>
    <x v="7"/>
    <n v="20"/>
    <n v="12"/>
    <n v="40"/>
    <s v="ok"/>
    <s v="Kalameshwar,6WJF+68W,,India_x0009_ Pin:441501"/>
    <x v="9"/>
    <s v="No"/>
    <s v="No"/>
    <s v="Government"/>
    <n v="21.230741500000001"/>
    <n v="78.923343399999993"/>
    <s v="ok"/>
  </r>
  <r>
    <n v="2611"/>
    <s v="KALA1529"/>
    <s v="Paras tree"/>
    <s v="Ficus religiosa"/>
    <x v="47"/>
    <n v="20"/>
    <n v="8"/>
    <n v="30"/>
    <s v="ok"/>
    <s v="Kalameshwar,6WP8+HQR,,India_x0009_ Pin:441501"/>
    <x v="9"/>
    <s v="No"/>
    <s v="No"/>
    <s v="Government"/>
    <n v="21.236633399999999"/>
    <n v="78.916412500000007"/>
    <s v="good"/>
  </r>
  <r>
    <n v="2612"/>
    <s v="KALA1528"/>
    <s v="Indian rosewood"/>
    <s v="Dalbergia sissoo"/>
    <x v="7"/>
    <n v="20"/>
    <n v="12"/>
    <n v="41"/>
    <s v="ok"/>
    <s v="Kalameshwar,6WP8+W37,,India_x0009_ Pin:441501"/>
    <x v="9"/>
    <s v="No"/>
    <s v="No"/>
    <s v="Government"/>
    <n v="21.237530899999999"/>
    <n v="78.914856499999999"/>
    <s v="ok"/>
  </r>
  <r>
    <n v="2613"/>
    <s v="KALA1527"/>
    <s v="Teakwood"/>
    <s v="Tectona grandis"/>
    <x v="43"/>
    <n v="25"/>
    <n v="12"/>
    <n v="30"/>
    <s v="dry leave"/>
    <s v="Kalameshwar,6WP8+HQR,,India_x0009_ Pin:441501"/>
    <x v="9"/>
    <s v="No"/>
    <s v="No"/>
    <s v="Government"/>
    <n v="21.236455299999999"/>
    <n v="78.9165761"/>
    <s v="good"/>
  </r>
  <r>
    <n v="2614"/>
    <s v="KALA1526"/>
    <s v="Indian rosewood"/>
    <s v="Dalbergia sissoo"/>
    <x v="7"/>
    <n v="20"/>
    <n v="10"/>
    <n v="30"/>
    <s v="ok"/>
    <s v="Kalameshwar,6WP8+HQR,,India_x0009_ Pin:441501"/>
    <x v="9"/>
    <s v="No"/>
    <s v="No"/>
    <s v="Government"/>
    <n v="21.236559400000001"/>
    <n v="78.916176699999994"/>
    <s v="ok"/>
  </r>
  <r>
    <n v="2615"/>
    <s v="KALA1525"/>
    <s v="Indian rosewood"/>
    <s v="Dalbergia sissoo"/>
    <x v="7"/>
    <n v="15"/>
    <n v="12"/>
    <n v="40"/>
    <s v="dry leave"/>
    <s v="Kalameshwar,6WP8+HQR,,India_x0009_ Pin:441501"/>
    <x v="9"/>
    <s v="No"/>
    <s v="No"/>
    <s v="Government"/>
    <n v="21.236491999999998"/>
    <n v="78.916471599999994"/>
    <s v="good"/>
  </r>
  <r>
    <n v="2616"/>
    <s v="KALA1524"/>
    <s v="Wild tamarind"/>
    <s v="Lysiloma latisiliquum"/>
    <x v="18"/>
    <n v="5"/>
    <n v="8"/>
    <n v="10"/>
    <s v="ok"/>
    <s v="Kalameshwar,6WP8+HQR,,India_x0009_ Pin:441501"/>
    <x v="9"/>
    <s v="No"/>
    <s v="No"/>
    <s v="Government"/>
    <n v="21.236561699999999"/>
    <n v="78.91619"/>
    <s v="ok"/>
  </r>
  <r>
    <n v="2617"/>
    <s v="KALA1523"/>
    <s v="Neem tree"/>
    <s v="Azadirachta indica"/>
    <x v="3"/>
    <n v="15"/>
    <n v="7"/>
    <n v="20"/>
    <s v="ok"/>
    <s v="Kalameshwar,6WP8+HQR,,India_x0009_ Pin:441501"/>
    <x v="9"/>
    <s v="No"/>
    <s v="No"/>
    <s v="Government"/>
    <n v="21.236657999999998"/>
    <n v="78.916321499999995"/>
    <s v="good"/>
  </r>
  <r>
    <n v="2618"/>
    <s v="KALA1522"/>
    <s v="Neem tree"/>
    <s v="Azadirachta indica"/>
    <x v="3"/>
    <n v="10"/>
    <n v="3.5"/>
    <n v="10"/>
    <s v="ok"/>
    <s v="Kalameshwar,6WP8+HQR,,India_x0009_ Pin:441501"/>
    <x v="9"/>
    <s v="No"/>
    <s v="No"/>
    <s v="Government"/>
    <n v="21.236642499999999"/>
    <n v="78.916284700000006"/>
    <s v="good"/>
  </r>
  <r>
    <n v="2619"/>
    <s v="KALA1521"/>
    <s v="Neem tree"/>
    <s v="Azadirachta indica"/>
    <x v="3"/>
    <n v="5"/>
    <n v="6"/>
    <n v="18"/>
    <s v="ok"/>
    <s v="Kalameshwar,6WP8+49,,India_x0009_ Pin:441501"/>
    <x v="9"/>
    <s v="No"/>
    <s v="No"/>
    <s v="Government"/>
    <n v="21.235567199999998"/>
    <n v="78.916497300000003"/>
    <s v="ok"/>
  </r>
  <r>
    <n v="2620"/>
    <s v="KALA1520"/>
    <s v="Neem tree"/>
    <s v="Azadirachta indica"/>
    <x v="3"/>
    <n v="6"/>
    <n v="7"/>
    <n v="12"/>
    <s v="ok"/>
    <s v="Kalameshwar,6WP8+49,,India_x0009_ Pin:441501"/>
    <x v="9"/>
    <s v="No"/>
    <s v="No"/>
    <s v="Government"/>
    <n v="21.235518299999999"/>
    <n v="78.916402000000005"/>
    <s v="ok"/>
  </r>
  <r>
    <n v="2621"/>
    <s v="KALA1519"/>
    <s v="Neem tree"/>
    <s v="Azadirachta indica"/>
    <x v="3"/>
    <n v="15"/>
    <n v="8"/>
    <n v="35"/>
    <s v="ok"/>
    <s v="Kalameshwar,6WP8+HQR,,India_x0009_ Pin:441501"/>
    <x v="9"/>
    <s v="No"/>
    <s v="No"/>
    <s v="Government"/>
    <n v="21.236515700000002"/>
    <n v="78.916069399999998"/>
    <s v="good"/>
  </r>
  <r>
    <n v="2622"/>
    <s v="KALA1518"/>
    <s v="Neem tree"/>
    <s v="Azadirachta indica"/>
    <x v="3"/>
    <n v="7"/>
    <n v="7"/>
    <n v="10"/>
    <s v="ok"/>
    <s v="Kalameshwar,6WP8+49,,India_x0009_ Pin:441501"/>
    <x v="9"/>
    <s v="No"/>
    <s v="No"/>
    <s v="Government"/>
    <n v="21.2355795"/>
    <n v="78.916499099999996"/>
    <s v="ok"/>
  </r>
  <r>
    <n v="2623"/>
    <s v="KALA1517"/>
    <s v="Neem tree"/>
    <s v="Azadirachta indica"/>
    <x v="3"/>
    <n v="10"/>
    <n v="4.2"/>
    <n v="20"/>
    <s v="ok"/>
    <s v="Kalameshwar,6WP8+HQR,,India_x0009_ Pin:441501"/>
    <x v="9"/>
    <s v="No"/>
    <s v="No"/>
    <s v="Government"/>
    <n v="21.236564099999999"/>
    <n v="78.916063199999996"/>
    <s v="good"/>
  </r>
  <r>
    <n v="2624"/>
    <s v="KALA1516"/>
    <s v="Neem tree"/>
    <s v="Azadirachta indica"/>
    <x v="3"/>
    <n v="6"/>
    <n v="5"/>
    <n v="6"/>
    <s v="ok"/>
    <s v="Kalameshwar,6WP8+49,,India_x0009_ Pin:441501"/>
    <x v="9"/>
    <s v="No"/>
    <s v="No"/>
    <s v="Government"/>
    <n v="21.235579000000001"/>
    <n v="78.916505200000003"/>
    <s v="ok"/>
  </r>
  <r>
    <n v="2625"/>
    <s v="KALA1515"/>
    <s v="Neem tree"/>
    <s v="Azadirachta indica"/>
    <x v="3"/>
    <n v="5"/>
    <n v="4"/>
    <n v="20"/>
    <s v="cut from top"/>
    <s v="Kalameshwar,6WP8+HQR,,India_x0009_ Pin:441501"/>
    <x v="9"/>
    <s v="No"/>
    <s v="No"/>
    <s v="Government"/>
    <n v="21.236697899999999"/>
    <n v="78.916053700000006"/>
    <s v="good"/>
  </r>
  <r>
    <n v="2626"/>
    <s v="KALA1514"/>
    <s v="Indian elm"/>
    <s v="Millettia pinnata"/>
    <x v="5"/>
    <n v="15"/>
    <n v="3.5"/>
    <n v="10"/>
    <s v="ok"/>
    <s v="Kalameshwar,6WP8+HQR,,India_x0009_ Pin:441501"/>
    <x v="9"/>
    <s v="No"/>
    <s v="No"/>
    <s v="Government"/>
    <n v="21.236287300000001"/>
    <n v="78.916852599999999"/>
    <s v="good"/>
  </r>
  <r>
    <n v="2627"/>
    <s v="KALA1513"/>
    <s v="Sugar apple"/>
    <s v="Annona muricata"/>
    <x v="60"/>
    <n v="10"/>
    <n v="9"/>
    <n v="18"/>
    <s v="ok"/>
    <s v="Kalameshwar,6WP8+HQR,,India_x0009_ Pin:441501"/>
    <x v="9"/>
    <s v="No"/>
    <s v="No"/>
    <s v="Government"/>
    <n v="21.236323299999999"/>
    <n v="78.916899999999998"/>
    <s v="ok"/>
  </r>
  <r>
    <n v="2628"/>
    <s v="KALA1512"/>
    <s v="Lemon tree"/>
    <s v="Citrus limon"/>
    <x v="33"/>
    <n v="5"/>
    <n v="5"/>
    <n v="8"/>
    <s v="ok"/>
    <s v="Kalameshwar,6WP8+HQR,,India_x0009_ Pin:441501"/>
    <x v="9"/>
    <s v="No"/>
    <s v="No"/>
    <s v="Government"/>
    <n v="21.236321799999999"/>
    <n v="78.916910999999999"/>
    <s v="ok"/>
  </r>
  <r>
    <n v="2629"/>
    <s v="KALA1511"/>
    <s v="Curry leaf"/>
    <s v="Murraya koenigii"/>
    <x v="66"/>
    <n v="10"/>
    <n v="3.5"/>
    <n v="29"/>
    <s v="dry"/>
    <s v="Kalameshwar,6WP8+HQR,,India_x0009_ Pin:441501"/>
    <x v="9"/>
    <s v="No"/>
    <s v="No"/>
    <s v="Government"/>
    <n v="21.236287300000001"/>
    <n v="78.916852599999999"/>
    <s v="good"/>
  </r>
  <r>
    <n v="2630"/>
    <s v="KALA1510"/>
    <s v="Java plum"/>
    <s v="Syzygium cumini"/>
    <x v="12"/>
    <n v="10"/>
    <n v="10"/>
    <n v="21"/>
    <s v="ok"/>
    <s v="Kalameshwar,6WP8+HQR,,India_x0009_ Pin:441501"/>
    <x v="9"/>
    <s v="No"/>
    <s v="No"/>
    <s v="Government"/>
    <n v="21.236329999999999"/>
    <n v="78.916841700000006"/>
    <s v="ok"/>
  </r>
  <r>
    <n v="2631"/>
    <s v="KALA1509"/>
    <s v="Mango tree"/>
    <s v="Mangifera indica"/>
    <x v="17"/>
    <n v="8"/>
    <n v="3.5"/>
    <n v="10"/>
    <s v="ok"/>
    <s v="Kalameshwar,6WP8+HQR,,India_x0009_ Pin:441501"/>
    <x v="9"/>
    <s v="No"/>
    <s v="No"/>
    <s v="Government"/>
    <n v="21.2362638"/>
    <n v="78.916906400000002"/>
    <s v="good"/>
  </r>
  <r>
    <n v="2632"/>
    <s v="KALA1508"/>
    <s v="Sugar apple"/>
    <s v="Annona muricata"/>
    <x v="60"/>
    <n v="15"/>
    <n v="3.5"/>
    <n v="20"/>
    <s v="shaded leave"/>
    <s v="Nagpur,6WJ9+9GM,,India_x0009_ Pin:441501"/>
    <x v="9"/>
    <s v="No"/>
    <s v="No"/>
    <s v="Government"/>
    <n v="21.2304377"/>
    <n v="78.918746499999997"/>
    <s v="good"/>
  </r>
  <r>
    <n v="2633"/>
    <s v="KALA1507"/>
    <s v="Java plum"/>
    <s v="Syzygium cumini"/>
    <x v="12"/>
    <n v="6"/>
    <n v="7"/>
    <n v="25"/>
    <s v="ok"/>
    <s v="Kalameshwar,6WP8+HQR,,India_x0009_ Pin:441501"/>
    <x v="9"/>
    <s v="No"/>
    <s v="No"/>
    <s v="Government"/>
    <n v="21.2363103"/>
    <n v="78.9168442"/>
    <s v="ok"/>
  </r>
  <r>
    <n v="2634"/>
    <s v="KALA1506"/>
    <s v="Neem tree"/>
    <s v="Azadirachta indica"/>
    <x v="3"/>
    <n v="5"/>
    <n v="3.5"/>
    <n v="15"/>
    <s v="ok"/>
    <s v="Kalameshwar,6WP8+HQR,,India_x0009_ Pin:441501"/>
    <x v="9"/>
    <s v="No"/>
    <s v="No"/>
    <s v="Government"/>
    <n v="21.2363055"/>
    <n v="78.916960399999994"/>
    <s v="good"/>
  </r>
  <r>
    <n v="2635"/>
    <s v="KALA1505"/>
    <s v="Jawa plum"/>
    <s v="Syzygium cumini"/>
    <x v="12"/>
    <n v="6"/>
    <n v="5"/>
    <n v="10"/>
    <s v="ok"/>
    <s v="Kalameshwar,6WP8+HQR,,India_x0009_ Pin:441501"/>
    <x v="9"/>
    <s v="No"/>
    <s v="No"/>
    <s v="Government"/>
    <n v="21.236311700000002"/>
    <n v="78.9168217"/>
    <s v="ok"/>
  </r>
  <r>
    <n v="2636"/>
    <s v="KALA1504"/>
    <s v="Neem tree"/>
    <s v="Azadirachta indica"/>
    <x v="3"/>
    <n v="5"/>
    <n v="5"/>
    <n v="5"/>
    <s v="ok"/>
    <s v="Kalameshwar,6WP8+HQR,,India_x0009_ Pin:441501"/>
    <x v="9"/>
    <s v="No"/>
    <s v="No"/>
    <s v="Government"/>
    <n v="21.236398600000001"/>
    <n v="78.916859599999995"/>
    <s v="good"/>
  </r>
  <r>
    <n v="2637"/>
    <s v="KALA1503"/>
    <s v="Java plum"/>
    <s v="Syzygium cumini"/>
    <x v="12"/>
    <n v="10"/>
    <n v="9"/>
    <n v="20"/>
    <s v="ok"/>
    <s v="Kalameshwar,6WP8+HQR,,India_x0009_ Pin:441501"/>
    <x v="9"/>
    <s v="No"/>
    <s v="No"/>
    <s v="Government"/>
    <n v="21.236308300000001"/>
    <n v="78.916839999999993"/>
    <s v="ok"/>
  </r>
  <r>
    <n v="2638"/>
    <s v="KALA1502"/>
    <s v="Java plum"/>
    <s v="Syzygium cumini"/>
    <x v="12"/>
    <n v="10"/>
    <n v="10"/>
    <n v="18"/>
    <s v="ok"/>
    <s v="Kalameshwar,6WP8+HQR,,India_x0009_ Pin:441501"/>
    <x v="9"/>
    <s v="No"/>
    <s v="No"/>
    <s v="Government"/>
    <n v="21.2363517"/>
    <n v="78.916781700000001"/>
    <s v="ok"/>
  </r>
  <r>
    <n v="2639"/>
    <s v="KALA1501"/>
    <s v="Java plum"/>
    <s v="Syzygium cumini"/>
    <x v="12"/>
    <n v="10"/>
    <n v="6"/>
    <n v="12"/>
    <s v="ok"/>
    <s v="Kalameshwar,6WP8+HQR,,India_x0009_ Pin:441501"/>
    <x v="9"/>
    <s v="No"/>
    <s v="No"/>
    <s v="Government"/>
    <n v="21.2363517"/>
    <n v="78.916781700000001"/>
    <s v="ok"/>
  </r>
  <r>
    <n v="2640"/>
    <s v="KALA1500"/>
    <s v="Java plum"/>
    <s v="Syzygium cumini"/>
    <x v="12"/>
    <n v="10"/>
    <n v="5"/>
    <n v="15"/>
    <s v="ok"/>
    <s v="Kalameshwar,6WP8+HQR,,India_x0009_ Pin:441501"/>
    <x v="9"/>
    <s v="No"/>
    <s v="No"/>
    <s v="Government"/>
    <n v="21.236356900000001"/>
    <n v="78.916792999999998"/>
    <s v="ok"/>
  </r>
  <r>
    <n v="2641"/>
    <s v="KALA1499"/>
    <s v="Neem tree"/>
    <s v="Azadirachta indica"/>
    <x v="3"/>
    <n v="12"/>
    <n v="10"/>
    <n v="25"/>
    <s v="ok"/>
    <s v="Kalameshwar,6WP8+HQR,,India_x0009_ Pin:441501"/>
    <x v="9"/>
    <s v="No"/>
    <s v="No"/>
    <s v="Government"/>
    <n v="21.2368931"/>
    <n v="78.917021700000006"/>
    <s v="good"/>
  </r>
  <r>
    <n v="2642"/>
    <s v="KALA1498"/>
    <s v="Neem tree"/>
    <s v="Azadirachta indica"/>
    <x v="3"/>
    <n v="15"/>
    <n v="7"/>
    <n v="25"/>
    <s v="ok"/>
    <s v="Kalameshwar,6WP8+HQR,,India_x0009_ Pin:441501"/>
    <x v="9"/>
    <s v="No"/>
    <s v="No"/>
    <s v="Government"/>
    <n v="21.236427599999999"/>
    <n v="78.9166484"/>
    <s v="good"/>
  </r>
  <r>
    <n v="2643"/>
    <s v="KALA1497"/>
    <s v="Neem tree"/>
    <s v="Azadirachta indica"/>
    <x v="3"/>
    <n v="15"/>
    <n v="7"/>
    <n v="25"/>
    <s v="ok"/>
    <s v="Kalameshwar,6WP8+HQR,,India_x0009_ Pin:441501"/>
    <x v="9"/>
    <s v="No"/>
    <s v="No"/>
    <s v="Government"/>
    <n v="21.236602600000001"/>
    <n v="78.916255300000003"/>
    <s v="good"/>
  </r>
  <r>
    <n v="2644"/>
    <s v="KALA1496"/>
    <s v="Wild tamarind"/>
    <s v="Lysiloma latisiliquum"/>
    <x v="18"/>
    <n v="5"/>
    <n v="3.5"/>
    <n v="10"/>
    <s v="cut branches and regrown"/>
    <s v="Kalameshwar,6WP8+HQR,,India_x0009_ Pin:441501"/>
    <x v="9"/>
    <s v="No"/>
    <s v="No"/>
    <s v="Government"/>
    <n v="21.236568699999999"/>
    <n v="78.916060999999999"/>
    <s v="good"/>
  </r>
  <r>
    <n v="2645"/>
    <s v="KALA1495"/>
    <s v="Wild tamarind"/>
    <s v="Lysiloma latisiliquum"/>
    <x v="18"/>
    <n v="10"/>
    <n v="3.5"/>
    <n v="20"/>
    <s v="cut branches"/>
    <s v="Kalameshwar,6WP8+97C,,India_x0009_ Pin:441501"/>
    <x v="9"/>
    <s v="No"/>
    <s v="No"/>
    <s v="Government"/>
    <n v="21.236585699999999"/>
    <n v="78.915932499999997"/>
    <s v="good"/>
  </r>
  <r>
    <n v="2646"/>
    <s v="KALA1494"/>
    <s v="Teakwood"/>
    <s v="Tectona grandis"/>
    <x v="43"/>
    <n v="20"/>
    <n v="12"/>
    <n v="41"/>
    <s v="ok"/>
    <s v="Kalameshwar,6WP8+97C,,India_x0009_ Pin:441501"/>
    <x v="9"/>
    <s v="No"/>
    <s v="No"/>
    <s v="Government"/>
    <n v="21.235954799999998"/>
    <n v="78.915669500000007"/>
    <s v="ok"/>
  </r>
  <r>
    <n v="2647"/>
    <s v="KALA1493"/>
    <s v="Indian jujube"/>
    <s v="Ziziphus mauritiana"/>
    <x v="48"/>
    <n v="5"/>
    <n v="5"/>
    <n v="8"/>
    <s v="ok"/>
    <s v="Kalameshwar,6WP8+97C,,India_x0009_ Pin:441501"/>
    <x v="9"/>
    <s v="No"/>
    <s v="No"/>
    <s v="Government"/>
    <n v="21.2359492"/>
    <n v="78.915682799999999"/>
    <s v="ok"/>
  </r>
  <r>
    <n v="2648"/>
    <s v="KALA1492"/>
    <s v="Neem tree"/>
    <s v="Azadirachta indica"/>
    <x v="3"/>
    <n v="12"/>
    <n v="4"/>
    <n v="20"/>
    <s v="ok"/>
    <s v="Kalameshwar,6WP8+HQR,,India_x0009_ Pin:441501"/>
    <x v="9"/>
    <s v="No"/>
    <s v="No"/>
    <s v="Government"/>
    <n v="21.2366077"/>
    <n v="78.916173400000005"/>
    <s v="good"/>
  </r>
  <r>
    <n v="2649"/>
    <s v="KALA1491"/>
    <s v="Neem tree"/>
    <s v="Azadirachta indica"/>
    <x v="3"/>
    <n v="10"/>
    <n v="3.5"/>
    <n v="20"/>
    <s v="ok"/>
    <s v="Kalameshwar,6WP8+HQR,,India_x0009_ Pin:441501"/>
    <x v="9"/>
    <s v="No"/>
    <s v="No"/>
    <s v="Government"/>
    <n v="21.236627800000001"/>
    <n v="78.916125699999995"/>
    <s v="good"/>
  </r>
  <r>
    <n v="2650"/>
    <s v="KALA1490"/>
    <s v="Babul tree"/>
    <s v="Vachellia nilotica"/>
    <x v="46"/>
    <n v="10"/>
    <n v="8"/>
    <n v="38"/>
    <s v="ok"/>
    <s v="Kalameshwar,6WP8+97C,,India_x0009_ Pin:441501"/>
    <x v="9"/>
    <s v="No"/>
    <s v="No"/>
    <s v="Government"/>
    <n v="21.235953599999998"/>
    <n v="78.915679100000006"/>
    <s v="ok"/>
  </r>
  <r>
    <n v="2651"/>
    <s v="KALA1489"/>
    <s v="Tipu tree"/>
    <s v="Tipuana tipu"/>
    <x v="1"/>
    <n v="20"/>
    <n v="8"/>
    <n v="30"/>
    <s v="ok"/>
    <s v="Kalameshwar,6WP8+HQR,,India_x0009_ Pin:441501"/>
    <x v="9"/>
    <s v="No"/>
    <s v="No"/>
    <s v="Government"/>
    <n v="21.236711100000001"/>
    <n v="78.916125899999997"/>
    <s v="good"/>
  </r>
  <r>
    <n v="2652"/>
    <s v="KALA1488"/>
    <s v="Neem tree"/>
    <s v="Azadirachta indica"/>
    <x v="3"/>
    <n v="6"/>
    <n v="5"/>
    <n v="15"/>
    <s v="ok"/>
    <s v="Kalameshwar,6WP8+97C,,India_x0009_ Pin:441501"/>
    <x v="9"/>
    <s v="No"/>
    <s v="No"/>
    <s v="Government"/>
    <n v="21.235970200000001"/>
    <n v="78.9156464"/>
    <s v="ok"/>
  </r>
  <r>
    <n v="2653"/>
    <s v="KALA1487"/>
    <s v="Neem tree"/>
    <s v="Azadirachta indica"/>
    <x v="3"/>
    <n v="5"/>
    <n v="2.8"/>
    <n v="5"/>
    <s v="shaded leave"/>
    <s v="Kalameshwar,6WP8+HQR,,India_x0009_ Pin:441501"/>
    <x v="9"/>
    <s v="No"/>
    <s v="No"/>
    <s v="Government"/>
    <n v="21.236711100000001"/>
    <n v="78.916125899999997"/>
    <s v="good"/>
  </r>
  <r>
    <n v="2654"/>
    <s v="KALA1486"/>
    <s v="Neem tree"/>
    <s v="Azadirachta indica"/>
    <x v="3"/>
    <n v="30"/>
    <n v="12"/>
    <n v="42"/>
    <s v="ok"/>
    <s v="Kalameshwar,6WP8+97C,,India_x0009_ Pin:441501"/>
    <x v="9"/>
    <s v="No"/>
    <s v="No"/>
    <s v="Government"/>
    <n v="21.235970099999999"/>
    <n v="78.915642800000001"/>
    <s v="ok"/>
  </r>
  <r>
    <n v="2655"/>
    <s v="KALA1484"/>
    <s v="Neem tree"/>
    <s v="Azadirachta indica"/>
    <x v="3"/>
    <n v="8"/>
    <n v="6"/>
    <n v="20"/>
    <s v="ok"/>
    <s v="Kalameshwar,6WP8+97C,,India_x0009_ Pin:441501"/>
    <x v="9"/>
    <s v="No"/>
    <s v="No"/>
    <s v="Government"/>
    <n v="21.235967800000001"/>
    <n v="78.915644299999997"/>
    <s v="ok"/>
  </r>
  <r>
    <n v="2656"/>
    <s v="KALA1484"/>
    <s v="Neem tree"/>
    <s v="Azadirachta indica"/>
    <x v="3"/>
    <n v="10"/>
    <n v="3.5"/>
    <n v="15"/>
    <s v="ok"/>
    <s v="Kalameshwar,6WP8+HQR,,India_x0009_ Pin:441501"/>
    <x v="9"/>
    <s v="No"/>
    <s v="No"/>
    <s v="Government"/>
    <n v="21.236290199999999"/>
    <n v="78.916298600000005"/>
    <s v="good"/>
  </r>
  <r>
    <n v="2657"/>
    <s v="KALA1483"/>
    <s v="Curry leaf"/>
    <s v="Murraya koenigii"/>
    <x v="66"/>
    <n v="8"/>
    <n v="3"/>
    <n v="10"/>
    <s v="ok"/>
    <s v="Kalameshwar,6WP8+HQR,,India_x0009_ Pin:441501"/>
    <x v="9"/>
    <s v="No"/>
    <s v="No"/>
    <s v="Government"/>
    <n v="21.236819499999999"/>
    <n v="78.915920799999995"/>
    <s v="good"/>
  </r>
  <r>
    <n v="2658"/>
    <s v="KALA1482"/>
    <s v="Wild tamarind"/>
    <s v="Lysiloma latisiliquum"/>
    <x v="18"/>
    <n v="5"/>
    <n v="5"/>
    <n v="8"/>
    <s v="ok"/>
    <s v="Kalameshwar,6WP8+97C,,India_x0009_ Pin:441501"/>
    <x v="9"/>
    <s v="No"/>
    <s v="No"/>
    <s v="Government"/>
    <n v="21.2359559"/>
    <n v="78.915674100000004"/>
    <s v="ok"/>
  </r>
  <r>
    <n v="2659"/>
    <s v="KALA1481"/>
    <s v="Neem tree"/>
    <s v="Azadirachta indica"/>
    <x v="3"/>
    <n v="10"/>
    <n v="7"/>
    <n v="21"/>
    <s v="ok"/>
    <s v="Kalameshwar,6WP8+49,,India_x0009_ Pin:441501"/>
    <x v="9"/>
    <s v="No"/>
    <s v="No"/>
    <s v="Government"/>
    <n v="21.235687500000001"/>
    <n v="78.916358399999993"/>
    <s v="ok"/>
  </r>
  <r>
    <n v="2660"/>
    <s v="KALA1480"/>
    <s v="Neem tree"/>
    <s v="Azadirachta indica"/>
    <x v="3"/>
    <n v="40"/>
    <n v="15"/>
    <n v="30"/>
    <s v="ok"/>
    <s v="Kalameshwar,6WP8+97C,,India_x0009_ Pin:441501"/>
    <x v="9"/>
    <s v="No"/>
    <s v="No"/>
    <s v="Government"/>
    <n v="21.2365982"/>
    <n v="78.915944199999998"/>
    <s v="good"/>
  </r>
  <r>
    <n v="2661"/>
    <s v="KALA1479"/>
    <s v="Neem tree"/>
    <s v="Azadirachta indica"/>
    <x v="3"/>
    <n v="60"/>
    <n v="12"/>
    <n v="98"/>
    <s v="ok"/>
    <s v="Kalameshwar,6WP8+97C,,India_x0009_ Pin:441501"/>
    <x v="9"/>
    <s v="No"/>
    <s v="Yes"/>
    <s v="Government"/>
    <n v="21.236302899999998"/>
    <n v="78.915593999999999"/>
    <s v="ok"/>
  </r>
  <r>
    <n v="2662"/>
    <s v="KALA1478"/>
    <s v="Neem tree"/>
    <s v="Azadirachta indica"/>
    <x v="3"/>
    <n v="30"/>
    <n v="13"/>
    <n v="40"/>
    <s v="shaded leave"/>
    <s v="Kalameshwar,6WP8+97C,,India_x0009_ Pin:441501"/>
    <x v="9"/>
    <s v="No"/>
    <s v="No"/>
    <s v="Government"/>
    <n v="21.235969799999999"/>
    <n v="78.915648300000001"/>
    <s v="good"/>
  </r>
  <r>
    <n v="2663"/>
    <s v="KALA1477"/>
    <s v="Flamboyant"/>
    <s v="Delonix regia"/>
    <x v="19"/>
    <n v="25"/>
    <n v="14"/>
    <n v="50"/>
    <s v="shaded leave"/>
    <s v="Kalameshwar,6WP8+97C,,India_x0009_ Pin:441501"/>
    <x v="9"/>
    <s v="No"/>
    <s v="No"/>
    <s v="Government"/>
    <n v="21.235970500000001"/>
    <n v="78.915642000000005"/>
    <s v="good"/>
  </r>
  <r>
    <n v="2664"/>
    <s v="KALA1476"/>
    <s v="Neem tree"/>
    <s v="Azadirachta indica"/>
    <x v="3"/>
    <n v="40"/>
    <n v="14"/>
    <n v="60"/>
    <s v="ok"/>
    <s v="Kalameshwar,6WP8+97C,,India_x0009_ Pin:441501"/>
    <x v="9"/>
    <s v="No"/>
    <s v="No"/>
    <s v="Government"/>
    <n v="21.236665800000001"/>
    <n v="78.915879599999997"/>
    <s v="good"/>
  </r>
  <r>
    <n v="2665"/>
    <s v="KALA1475"/>
    <s v="Indian rosewood"/>
    <s v="Dalbergia sissoo"/>
    <x v="7"/>
    <n v="20"/>
    <n v="12"/>
    <n v="35"/>
    <s v="ok"/>
    <s v="Kalameshwar,6WP8+HQR,,India_x0009_ Pin:441501"/>
    <x v="9"/>
    <s v="No"/>
    <s v="No"/>
    <s v="Government"/>
    <n v="21.2366168"/>
    <n v="78.915983800000006"/>
    <s v="good"/>
  </r>
  <r>
    <n v="2666"/>
    <s v="KALA1474"/>
    <s v="Wild tamarind"/>
    <s v="Lysiloma latisiliquum"/>
    <x v="18"/>
    <n v="15"/>
    <n v="12"/>
    <n v="30"/>
    <s v="shaded leave"/>
    <s v="Kalameshwar,6WP8+49,,India_x0009_ Pin:441501"/>
    <x v="9"/>
    <s v="No"/>
    <s v="No"/>
    <s v="Government"/>
    <n v="21.235579000000001"/>
    <n v="78.916504700000004"/>
    <s v="good"/>
  </r>
  <r>
    <n v="2667"/>
    <s v="KALA1473"/>
    <s v="Wild tamarind"/>
    <s v="Lysiloma latisiliquum"/>
    <x v="18"/>
    <n v="5"/>
    <n v="3"/>
    <n v="5"/>
    <s v="ok"/>
    <s v="Kalameshwar,6WP8+W37,,India_x0009_ Pin:441501"/>
    <x v="9"/>
    <s v="No"/>
    <s v="No"/>
    <s v="Government"/>
    <n v="21.2374714"/>
    <n v="78.915319400000001"/>
    <s v="good"/>
  </r>
  <r>
    <n v="2668"/>
    <s v="KALA1472"/>
    <s v="Indian oleander"/>
    <s v="Nerium oleander "/>
    <x v="9"/>
    <n v="6"/>
    <n v="4"/>
    <n v="10"/>
    <s v="ok"/>
    <s v="Kalameshwar,6WP8+97C,,India_x0009_ Pin:441501"/>
    <x v="9"/>
    <s v="No"/>
    <s v="No"/>
    <s v="Government"/>
    <n v="21.236143999999999"/>
    <n v="78.915600600000005"/>
    <s v="ok"/>
  </r>
  <r>
    <n v="2669"/>
    <s v="KALA1471"/>
    <s v="Wild tamarind"/>
    <s v="Lysiloma latisiliquum"/>
    <x v="18"/>
    <n v="5"/>
    <n v="2.8"/>
    <n v="10"/>
    <s v="cut from top"/>
    <s v="Kalameshwar,6WP8+W37,,India_x0009_ Pin:441501"/>
    <x v="9"/>
    <s v="No"/>
    <s v="No"/>
    <s v="Government"/>
    <n v="21.236811800000002"/>
    <n v="78.915416100000002"/>
    <s v="good"/>
  </r>
  <r>
    <n v="2670"/>
    <s v="KALA1470"/>
    <s v="Hibiscus tree"/>
    <s v="Hibiscus rosa sinensis"/>
    <x v="22"/>
    <n v="10"/>
    <n v="4"/>
    <n v="20"/>
    <s v="ok"/>
    <s v="Kalameshwar,6WP8+97C,,India_x0009_ Pin:441501"/>
    <x v="9"/>
    <s v="No"/>
    <s v="No"/>
    <s v="Government"/>
    <n v="21.235969600000001"/>
    <n v="78.915647100000001"/>
    <s v="good"/>
  </r>
  <r>
    <n v="2671"/>
    <s v="KALA1469"/>
    <s v="Jasmine"/>
    <s v="Millingtonia hortensis"/>
    <x v="23"/>
    <n v="10"/>
    <n v="3.5"/>
    <n v="10"/>
    <s v="ok"/>
    <s v="Kalameshwar,6WP8+97C,,India_x0009_ Pin:441501"/>
    <x v="9"/>
    <s v="No"/>
    <s v="No"/>
    <s v="Government"/>
    <n v="21.236619300000001"/>
    <n v="78.915572499999996"/>
    <s v="good"/>
  </r>
  <r>
    <n v="2672"/>
    <s v="KALA1468"/>
    <s v="Hibiscus tree"/>
    <s v="Hibiscus rosa sinensis"/>
    <x v="22"/>
    <n v="10"/>
    <n v="6"/>
    <n v="18"/>
    <s v="ok"/>
    <s v="Kalameshwar,6WP8+97C,,India_x0009_ Pin:441501"/>
    <x v="9"/>
    <s v="No"/>
    <s v="No"/>
    <s v="Government"/>
    <n v="21.235964899999999"/>
    <n v="78.915645699999999"/>
    <s v="ok"/>
  </r>
  <r>
    <n v="2673"/>
    <s v="KALA1467"/>
    <s v=" Tipu tree"/>
    <s v="Tipuana tipu"/>
    <x v="1"/>
    <n v="15"/>
    <n v="10"/>
    <n v="42"/>
    <s v="ok"/>
    <s v="Kalameshwar,6WP8+W37,,India_x0009_ Pin:441501"/>
    <x v="9"/>
    <s v="No"/>
    <s v="No"/>
    <s v="Government"/>
    <n v="21.2373093"/>
    <n v="78.915312299999997"/>
    <s v="ok"/>
  </r>
  <r>
    <n v="2674"/>
    <s v="KALA1466"/>
    <s v="Wild tamarind"/>
    <s v="Lysiloma latisiliquum"/>
    <x v="18"/>
    <n v="35"/>
    <n v="15"/>
    <n v="40"/>
    <s v="ok"/>
    <s v="Kalameshwar,6WP8+W37,,India_x0009_ Pin:441501"/>
    <x v="9"/>
    <s v="No"/>
    <s v="No"/>
    <s v="Government"/>
    <n v="21.236745200000001"/>
    <n v="78.915694599999995"/>
    <s v="good"/>
  </r>
  <r>
    <n v="2675"/>
    <s v="KALA1465"/>
    <s v="Tipu tree"/>
    <s v="Tipuana tipu"/>
    <x v="1"/>
    <n v="25"/>
    <n v="12"/>
    <n v="30"/>
    <s v="ok"/>
    <s v="Kalameshwar,6WP8+97C,,India_x0009_ Pin:441501"/>
    <x v="9"/>
    <s v="No"/>
    <s v="No"/>
    <s v="Government"/>
    <n v="21.2366919"/>
    <n v="78.915755599999997"/>
    <s v="good"/>
  </r>
  <r>
    <n v="2676"/>
    <s v="KALA1464"/>
    <s v=" Tipu tree"/>
    <s v="Tipuana tipu"/>
    <x v="1"/>
    <n v="15"/>
    <n v="12"/>
    <n v="38"/>
    <s v="ok"/>
    <s v="Kalameshwar,6WP8+97C,,India_x0009_ Pin:441501"/>
    <x v="9"/>
    <s v="No"/>
    <s v="No"/>
    <s v="Government"/>
    <n v="21.235954199999998"/>
    <n v="78.915674800000005"/>
    <s v="ok"/>
  </r>
  <r>
    <n v="2677"/>
    <s v="KALA1463"/>
    <s v="Cluster fig"/>
    <s v="Ficus racemosa"/>
    <x v="55"/>
    <n v="20"/>
    <n v="10"/>
    <n v="35"/>
    <s v="ok"/>
    <s v="Kalameshwar,6WP8+97C,,India_x0009_ Pin:441501"/>
    <x v="9"/>
    <s v="No"/>
    <s v="No"/>
    <s v="Government"/>
    <n v="21.235964899999999"/>
    <n v="78.915645699999999"/>
    <s v="ok"/>
  </r>
  <r>
    <n v="2678"/>
    <s v="KALA1462"/>
    <s v="Hibiscus tree"/>
    <s v="Hibiscus rosa sinensis"/>
    <x v="22"/>
    <n v="5"/>
    <n v="3"/>
    <n v="6"/>
    <s v="ok"/>
    <s v="Kalameshwar,6WP8+97C,,India_x0009_ Pin:441501"/>
    <x v="9"/>
    <s v="No"/>
    <s v="No"/>
    <s v="Government"/>
    <n v="21.235971500000002"/>
    <n v="78.915646100000004"/>
    <s v="ok"/>
  </r>
  <r>
    <n v="2679"/>
    <s v="KALA1461"/>
    <s v="Hibiscus tree"/>
    <s v="Hibiscus rosa sinensis"/>
    <x v="22"/>
    <n v="6"/>
    <n v="7"/>
    <n v="10"/>
    <s v="ok"/>
    <s v="Kalameshwar,6WP8+97C,,India_x0009_ Pin:441501"/>
    <x v="9"/>
    <s v="No"/>
    <s v="No"/>
    <s v="Government"/>
    <n v="21.235969600000001"/>
    <n v="78.915647100000001"/>
    <s v="ok"/>
  </r>
  <r>
    <n v="2680"/>
    <s v="KALA1460"/>
    <s v="Hibiscus tree"/>
    <s v="Hibiscus rosa sinensis"/>
    <x v="22"/>
    <n v="6"/>
    <n v="6"/>
    <n v="12"/>
    <s v="ok"/>
    <s v="Kalameshwar,6WP8+HQR,,India_x0009_ Pin:441501"/>
    <x v="9"/>
    <s v="No"/>
    <s v="No"/>
    <s v="Government"/>
    <n v="21.236638299999999"/>
    <n v="78.915965"/>
    <s v="ok"/>
  </r>
  <r>
    <n v="2681"/>
    <s v="KALA1459"/>
    <s v="Indian elm"/>
    <s v="Millettia pinnata"/>
    <x v="5"/>
    <n v="15"/>
    <n v="12"/>
    <n v="45"/>
    <s v="ok"/>
    <s v="Kalameshwar,6WP8+HQR,,India_x0009_ Pin:441501"/>
    <x v="9"/>
    <s v="No"/>
    <s v="No"/>
    <s v="Government"/>
    <n v="21.236638800000001"/>
    <n v="78.915964799999998"/>
    <s v="ok"/>
  </r>
  <r>
    <n v="2682"/>
    <s v="KALA1458"/>
    <s v="Hibiscus tree"/>
    <s v="Hibiscus rosa sinensis"/>
    <x v="22"/>
    <n v="15"/>
    <n v="3.5"/>
    <n v="20"/>
    <s v="ol"/>
    <s v="Kalameshwar,6WP8+97C,,India_x0009_ Pin:441501"/>
    <x v="9"/>
    <s v="No"/>
    <s v="No"/>
    <s v="Government"/>
    <n v="21.235964899999999"/>
    <n v="78.915645699999999"/>
    <s v="good"/>
  </r>
  <r>
    <n v="2683"/>
    <s v="KALA1457"/>
    <s v="Hibiscus tree"/>
    <s v="Hibiscus rosa sinensis"/>
    <x v="22"/>
    <n v="6"/>
    <n v="6"/>
    <n v="8"/>
    <s v="ok"/>
    <s v="Kalameshwar,6WP8+49,,India_x0009_ Pin:441501"/>
    <x v="9"/>
    <s v="No"/>
    <s v="No"/>
    <s v="Government"/>
    <n v="21.235557799999999"/>
    <n v="78.916495600000005"/>
    <s v="ok"/>
  </r>
  <r>
    <n v="2684"/>
    <s v="KALA1456"/>
    <s v="Wild tamarind"/>
    <s v="Lysiloma latisiliquum"/>
    <x v="18"/>
    <n v="20"/>
    <n v="3.5"/>
    <n v="4"/>
    <s v="cut and regrown from bottom"/>
    <s v="Kalameshwar,6WP8+97C,,India_x0009_ Pin:441501"/>
    <x v="9"/>
    <s v="No"/>
    <s v="No"/>
    <s v="Government"/>
    <n v="21.235964899999999"/>
    <n v="78.915645699999999"/>
    <s v="good"/>
  </r>
  <r>
    <n v="2685"/>
    <s v="KALA1455"/>
    <s v="Hibiscus tree"/>
    <s v="Hibiscus rosa sinensis"/>
    <x v="22"/>
    <n v="6"/>
    <n v="7"/>
    <n v="6"/>
    <s v="ok"/>
    <s v="Kalameshwar,6WP8+97C,,India_x0009_ Pin:441501"/>
    <x v="9"/>
    <s v="No"/>
    <s v="No"/>
    <s v="Government"/>
    <n v="21.235970500000001"/>
    <n v="78.915642000000005"/>
    <s v="ok"/>
  </r>
  <r>
    <n v="2686"/>
    <s v="KALA1454"/>
    <s v="Hibiscus tree"/>
    <s v="Hibiscus rosa sinensis"/>
    <x v="22"/>
    <n v="10"/>
    <n v="4"/>
    <n v="20"/>
    <s v="ok"/>
    <s v="Kalameshwar,6WP8+W37,,India_x0009_ Pin:441501"/>
    <x v="9"/>
    <s v="No"/>
    <s v="No"/>
    <s v="Government"/>
    <n v="21.2367797"/>
    <n v="78.915630500000006"/>
    <s v="good"/>
  </r>
  <r>
    <n v="2687"/>
    <s v="KALA1453"/>
    <s v="Hibiscus tree"/>
    <s v="Hibiscus rosa sinensis"/>
    <x v="22"/>
    <n v="6"/>
    <n v="6"/>
    <n v="10"/>
    <s v="ok"/>
    <s v="Kalameshwar,6WP8+97C,,India_x0009_ Pin:441501"/>
    <x v="9"/>
    <s v="No"/>
    <s v="No"/>
    <s v="Government"/>
    <n v="21.236415000000001"/>
    <n v="78.915685400000001"/>
    <s v="ok"/>
  </r>
  <r>
    <n v="2688"/>
    <s v="KALA1452"/>
    <s v="Hibiscus tree"/>
    <s v="Hibiscus rosa sinensis"/>
    <x v="22"/>
    <n v="8"/>
    <n v="6"/>
    <n v="8"/>
    <s v="ok"/>
    <s v="Kalameshwar,parishad complex,,India_x0009_ Pin:441501"/>
    <x v="9"/>
    <s v="No"/>
    <s v="No"/>
    <s v="Government"/>
    <n v="21.235232199999999"/>
    <n v="78.913442000000003"/>
    <s v="ok"/>
  </r>
  <r>
    <n v="2689"/>
    <s v="KALA1451"/>
    <s v="Wild tamarind"/>
    <s v="Lysiloma latisiliquum"/>
    <x v="18"/>
    <n v="5"/>
    <n v="3.5"/>
    <n v="5"/>
    <s v="cut and regrown"/>
    <s v="Kalameshwar,6WP8+W37,,India_x0009_ Pin:441501"/>
    <x v="9"/>
    <s v="No"/>
    <s v="No"/>
    <s v="Government"/>
    <n v="21.236727599999998"/>
    <n v="78.915660900000006"/>
    <s v="good"/>
  </r>
  <r>
    <n v="2690"/>
    <s v="KALA1450"/>
    <s v="Jasmine"/>
    <s v="Millingtonia hortensis"/>
    <x v="23"/>
    <n v="10"/>
    <n v="5"/>
    <n v="10"/>
    <s v="ok"/>
    <s v="Kalameshwar,6WP8+W37,,India_x0009_ Pin:441501"/>
    <x v="9"/>
    <s v="No"/>
    <s v="No"/>
    <s v="Government"/>
    <n v="21.236727599999998"/>
    <n v="78.915660900000006"/>
    <s v="good"/>
  </r>
  <r>
    <n v="2691"/>
    <s v="KALA1449"/>
    <s v="Wild tamarind"/>
    <s v="Lysiloma latisiliquum"/>
    <x v="18"/>
    <n v="5"/>
    <n v="5"/>
    <n v="8"/>
    <s v="ok"/>
    <s v="Kalameshwar,6WP8+97C,,India_x0009_ Pin:441501"/>
    <x v="9"/>
    <s v="No"/>
    <s v="No"/>
    <s v="Government"/>
    <n v="21.235971500000002"/>
    <n v="78.915646100000004"/>
    <s v="ok"/>
  </r>
  <r>
    <n v="2692"/>
    <s v="KALA1448"/>
    <s v="Wild tamarind"/>
    <s v="Lysiloma latisiliquum"/>
    <x v="18"/>
    <n v="5"/>
    <n v="4"/>
    <n v="10"/>
    <s v="ok"/>
    <s v="Kalameshwar,6WP8+W37,,India_x0009_ Pin:441501"/>
    <x v="9"/>
    <s v="No"/>
    <s v="No"/>
    <s v="Government"/>
    <n v="21.236839199999999"/>
    <n v="78.915672299999997"/>
    <s v="good"/>
  </r>
  <r>
    <n v="2693"/>
    <s v="KALA1447"/>
    <s v="Wild tamarind"/>
    <s v="Lysiloma latisiliquum"/>
    <x v="18"/>
    <n v="5"/>
    <n v="5"/>
    <n v="5"/>
    <s v="ok"/>
    <s v="Kalameshwar,6WP8+W37,,India_x0009_ Pin:441501"/>
    <x v="9"/>
    <s v="No"/>
    <s v="No"/>
    <s v="Government"/>
    <n v="21.237424099999998"/>
    <n v="78.9152694"/>
    <s v="ok"/>
  </r>
  <r>
    <n v="2694"/>
    <s v="KALA1446"/>
    <s v="Great white frangipani"/>
    <s v="Plumeria obtusa"/>
    <x v="21"/>
    <n v="10"/>
    <n v="4.5"/>
    <n v="20"/>
    <s v="ok"/>
    <s v="Kalameshwar,6WP8+97C,,India_x0009_ Pin:441501"/>
    <x v="9"/>
    <s v="No"/>
    <s v="No"/>
    <s v="Government"/>
    <n v="21.235965700000001"/>
    <n v="78.915646300000006"/>
    <s v="good"/>
  </r>
  <r>
    <n v="2695"/>
    <s v="KALA1445"/>
    <s v="Hibiscus tree"/>
    <s v="Hibiscus rosa sinensis"/>
    <x v="22"/>
    <n v="8"/>
    <n v="6"/>
    <n v="8"/>
    <s v="ok"/>
    <s v="Kalameshwar,6WP8+W37,,India_x0009_ Pin:441501"/>
    <x v="9"/>
    <s v="No"/>
    <s v="No"/>
    <s v="Government"/>
    <n v="21.237554299999999"/>
    <n v="78.915210200000004"/>
    <s v="ok"/>
  </r>
  <r>
    <n v="2696"/>
    <s v="KALA1444"/>
    <s v="Hibiscus tree"/>
    <s v="Hibiscus rosa sinensis"/>
    <x v="22"/>
    <n v="6"/>
    <n v="5"/>
    <n v="12"/>
    <s v="ok"/>
    <s v="Kalameshwar,6WP8+97C,,India_x0009_ Pin:441501"/>
    <x v="9"/>
    <s v="No"/>
    <s v="No"/>
    <s v="Government"/>
    <n v="21.236599900000002"/>
    <n v="78.915523399999998"/>
    <s v="ok"/>
  </r>
  <r>
    <n v="2697"/>
    <s v="KALA1443"/>
    <s v="Neem tree"/>
    <s v="Azadirachta indica"/>
    <x v="3"/>
    <n v="8"/>
    <n v="5"/>
    <n v="12"/>
    <s v="shaded leave"/>
    <s v="Kalameshwar,6WP8+W37,,India_x0009_ Pin:441501"/>
    <x v="9"/>
    <s v="No"/>
    <s v="No"/>
    <s v="Government"/>
    <n v="21.236752899999999"/>
    <n v="78.915474500000002"/>
    <s v="good"/>
  </r>
  <r>
    <n v="2698"/>
    <s v="KALA1442"/>
    <s v="Hibiscus tree"/>
    <s v="Hibiscus rosa sinensis"/>
    <x v="22"/>
    <n v="8"/>
    <n v="5"/>
    <n v="10"/>
    <s v="ok"/>
    <s v="Kalameshwar,6WP8+W37,,India_x0009_ Pin:441501"/>
    <x v="9"/>
    <s v="No"/>
    <s v="No"/>
    <s v="Government"/>
    <n v="21.236757300000001"/>
    <n v="78.915610900000004"/>
    <s v="good"/>
  </r>
  <r>
    <n v="2699"/>
    <s v="KALA1441"/>
    <s v="Sugar apple"/>
    <s v="Annona muricata"/>
    <x v="60"/>
    <n v="5"/>
    <n v="3"/>
    <n v="5"/>
    <s v="ok"/>
    <s v="Kalameshwar,6WP8+97C,,India_x0009_ Pin:441501"/>
    <x v="9"/>
    <s v="No"/>
    <s v="No"/>
    <s v="Government"/>
    <n v="21.236332999999998"/>
    <n v="78.915592799999999"/>
    <s v="ok"/>
  </r>
  <r>
    <n v="2700"/>
    <s v="KALA1440"/>
    <s v="Flamboyant"/>
    <s v="Delonix regia"/>
    <x v="19"/>
    <n v="30"/>
    <n v="15"/>
    <n v="45"/>
    <s v="ok"/>
    <s v="Kalameshwar,6WP8+97C,,India_x0009_ Pin:441501"/>
    <x v="9"/>
    <s v="No"/>
    <s v="No"/>
    <s v="Government"/>
    <n v="21.2365645"/>
    <n v="78.915703300000004"/>
    <s v="good"/>
  </r>
  <r>
    <n v="2701"/>
    <s v="KALA1439"/>
    <s v="Hibiscus tree"/>
    <s v="Hibiscus rosa sinensis"/>
    <x v="22"/>
    <n v="8"/>
    <n v="6"/>
    <n v="5"/>
    <s v="ok"/>
    <s v="Kalameshwar,6WP8+97C,,India_x0009_ Pin:441501"/>
    <x v="9"/>
    <s v="No"/>
    <s v="No"/>
    <s v="Government"/>
    <n v="21.236162799999999"/>
    <n v="78.915606100000005"/>
    <s v="ok"/>
  </r>
  <r>
    <n v="2702"/>
    <s v="KALA1438"/>
    <s v="Hibiscus tree"/>
    <s v="Hibiscus rosa sinensis"/>
    <x v="22"/>
    <n v="8"/>
    <n v="3"/>
    <n v="5"/>
    <s v="ok"/>
    <s v="Kalameshwar,6WP8+W37,,India_x0009_ Pin:441501"/>
    <x v="9"/>
    <s v="No"/>
    <s v="No"/>
    <s v="Government"/>
    <n v="21.237398200000001"/>
    <n v="78.915338500000004"/>
    <s v="ok"/>
  </r>
  <r>
    <n v="2703"/>
    <s v="KALA1437"/>
    <s v="Great White frangipani"/>
    <s v="Plumeria obtusa"/>
    <x v="21"/>
    <n v="10"/>
    <n v="4.5"/>
    <n v="20"/>
    <s v="ok"/>
    <s v="Kalameshwar,6WP8+W37,,India_x0009_ Pin:441501"/>
    <x v="9"/>
    <s v="No"/>
    <s v="No"/>
    <s v="Government"/>
    <n v="21.236871799999999"/>
    <n v="78.915514799999997"/>
    <s v="good"/>
  </r>
  <r>
    <n v="2704"/>
    <s v="KALA1436"/>
    <s v=" Tipu tree"/>
    <s v="Tipuana tipu"/>
    <x v="1"/>
    <n v="10"/>
    <n v="12"/>
    <n v="45"/>
    <s v="ok"/>
    <s v="Kalameshwar,6WP8+W37,,India_x0009_ Pin:441501"/>
    <x v="9"/>
    <s v="No"/>
    <s v="No"/>
    <s v="Government"/>
    <n v="21.237368100000001"/>
    <n v="78.915298199999995"/>
    <s v="ok"/>
  </r>
  <r>
    <n v="2705"/>
    <s v="KALA1435"/>
    <s v="Hibiscus tree"/>
    <s v="Hibiscus rosa sinensis"/>
    <x v="22"/>
    <n v="8"/>
    <n v="4"/>
    <n v="20"/>
    <s v="ok"/>
    <s v="Kalameshwar,mahda colone polt no.73,,India_x0009_ Pin:441501"/>
    <x v="9"/>
    <s v="No"/>
    <s v="No"/>
    <s v="Government"/>
    <n v="21.238289300000002"/>
    <n v="78.915210200000004"/>
    <s v="good"/>
  </r>
  <r>
    <n v="2706"/>
    <s v="KALA1434"/>
    <s v="Wild tamarind"/>
    <s v="Lysiloma latisiliquum"/>
    <x v="18"/>
    <n v="5"/>
    <n v="3"/>
    <n v="5"/>
    <s v="ok"/>
    <s v="Kalameshwar,6WP8+97C,,India_x0009_ Pin:441501"/>
    <x v="9"/>
    <s v="No"/>
    <s v="No"/>
    <s v="Government"/>
    <n v="21.236394300000001"/>
    <n v="78.915575899999993"/>
    <s v="ok"/>
  </r>
  <r>
    <n v="2707"/>
    <s v="KALA1433"/>
    <s v="Neem tree"/>
    <s v="Azadirachta indica"/>
    <x v="3"/>
    <n v="8"/>
    <n v="5"/>
    <n v="10"/>
    <s v="rounded withwel"/>
    <s v="Kalameshwar,6WP8+W37,,India_x0009_ Pin:441501"/>
    <x v="9"/>
    <s v="No"/>
    <s v="No"/>
    <s v="Government"/>
    <n v="21.236668699999999"/>
    <n v="78.915343800000002"/>
    <s v="good"/>
  </r>
  <r>
    <n v="2708"/>
    <s v="KALA1432"/>
    <s v="Neem tree"/>
    <s v="Azadirachta indica"/>
    <x v="3"/>
    <n v="5"/>
    <n v="6"/>
    <n v="5"/>
    <s v="ok"/>
    <s v="Kalameshwar,6WP8+W37,,India_x0009_ Pin:441501"/>
    <x v="10"/>
    <s v="No"/>
    <s v="No"/>
    <s v="Government"/>
    <n v="21.237554299999999"/>
    <n v="78.915210200000004"/>
    <s v="ok"/>
  </r>
  <r>
    <n v="2709"/>
    <s v="KALA1431"/>
    <s v="Paras"/>
    <s v="Ficus religiosa"/>
    <x v="47"/>
    <n v="6"/>
    <n v="4"/>
    <n v="20"/>
    <s v="ok"/>
    <s v="Kalameshwar,6WP8+W37,,India_x0009_ Pin:441501"/>
    <x v="9"/>
    <s v="No"/>
    <s v="No"/>
    <s v="Government"/>
    <n v="21.2373783"/>
    <n v="78.915179600000002"/>
    <s v="ok"/>
  </r>
  <r>
    <n v="2710"/>
    <s v="KALA1430"/>
    <s v="Long tail casica"/>
    <s v="Cassia fistula"/>
    <x v="54"/>
    <n v="15"/>
    <n v="10"/>
    <n v="20"/>
    <s v="ok"/>
    <s v="Kalameshwar,6WP8+W37,,India_x0009_ Pin:441501"/>
    <x v="9"/>
    <s v="No"/>
    <s v="No"/>
    <s v="Government"/>
    <n v="21.236660400000002"/>
    <n v="78.915342800000005"/>
    <s v="good"/>
  </r>
  <r>
    <n v="2711"/>
    <s v="KALA1429"/>
    <s v="Indian rosewood"/>
    <s v="Dalbergia sissoo"/>
    <x v="7"/>
    <n v="20"/>
    <n v="12"/>
    <n v="45"/>
    <s v="ok"/>
    <s v="Kalameshwar,6WP8+97C,,India_x0009_ Pin:441501"/>
    <x v="9"/>
    <s v="No"/>
    <s v="No"/>
    <s v="Government"/>
    <n v="21.236360699999999"/>
    <n v="78.915617299999994"/>
    <s v="ok"/>
  </r>
  <r>
    <n v="2712"/>
    <s v="KALA1428"/>
    <s v="Tipu yree"/>
    <s v="Tipuana tipu"/>
    <x v="1"/>
    <n v="20"/>
    <n v="10"/>
    <n v="35"/>
    <s v="ok"/>
    <s v="Kalameshwar,6WP8+W37,,India_x0009_ Pin:441501"/>
    <x v="9"/>
    <s v="No"/>
    <s v="No"/>
    <s v="Government"/>
    <n v="21.236741299999998"/>
    <n v="78.915476999999996"/>
    <s v="good"/>
  </r>
  <r>
    <n v="2713"/>
    <s v="KALA1427"/>
    <s v="Wild tamarind"/>
    <s v="Lysiloma latisiliquum"/>
    <x v="18"/>
    <n v="5"/>
    <n v="5"/>
    <n v="5"/>
    <s v="ok"/>
    <s v="Kalameshwar,6WP8+97C,,India_x0009_ Pin:441501"/>
    <x v="9"/>
    <s v="No"/>
    <s v="No"/>
    <s v="Government"/>
    <n v="21.235961199999998"/>
    <n v="78.915634900000001"/>
    <s v="ok"/>
  </r>
  <r>
    <n v="2714"/>
    <s v="KALA1426"/>
    <s v="Indian elm"/>
    <s v="Millettia pinnata"/>
    <x v="5"/>
    <n v="10"/>
    <n v="6"/>
    <n v="20"/>
    <s v="ok"/>
    <s v="Kalameshwar,6WP8+97C,,India_x0009_ Pin:441501"/>
    <x v="9"/>
    <s v="No"/>
    <s v="No"/>
    <s v="Government"/>
    <n v="21.235965700000001"/>
    <n v="78.915646300000006"/>
    <s v="ok"/>
  </r>
  <r>
    <n v="2715"/>
    <s v="KALA1425"/>
    <s v="Wild tamarind"/>
    <s v="Lysiloma latisiliquum"/>
    <x v="18"/>
    <n v="10"/>
    <n v="5"/>
    <n v="8"/>
    <s v="ok"/>
    <s v="Kalameshwar,6WP8+97C,,India_x0009_ Pin:441501"/>
    <x v="9"/>
    <s v="No"/>
    <s v="No"/>
    <s v="Government"/>
    <n v="21.236316899999998"/>
    <n v="78.915661799999995"/>
    <s v="good"/>
  </r>
  <r>
    <n v="2716"/>
    <s v="KALA1424"/>
    <s v="Indian elm"/>
    <s v="Millettia pinnata"/>
    <x v="5"/>
    <n v="12"/>
    <n v="10"/>
    <n v="38"/>
    <s v="ok"/>
    <s v="Kalameshwar,6WP8+97C,,India_x0009_ Pin:441501"/>
    <x v="9"/>
    <s v="No"/>
    <s v="No"/>
    <s v="Government"/>
    <n v="21.2359659"/>
    <n v="78.915635399999999"/>
    <s v="ok"/>
  </r>
  <r>
    <n v="2717"/>
    <s v="KALA1423"/>
    <s v="Tipu tree"/>
    <s v="Tipuana tipu"/>
    <x v="1"/>
    <n v="20"/>
    <n v="12"/>
    <n v="30"/>
    <s v="ok"/>
    <s v="Kalameshwar,6WP8+W37,,India_x0009_ Pin:441501"/>
    <x v="9"/>
    <s v="No"/>
    <s v="No"/>
    <s v="Government"/>
    <n v="21.237554299999999"/>
    <n v="78.915210200000004"/>
    <s v="good"/>
  </r>
  <r>
    <n v="2718"/>
    <s v="KALA1422"/>
    <s v=" Tipu tree"/>
    <s v="Tipuana tipu"/>
    <x v="1"/>
    <n v="20"/>
    <n v="12"/>
    <n v="38"/>
    <s v="ok"/>
    <s v="Kalameshwar,6WP8+97C,,India_x0009_ Pin:441501"/>
    <x v="9"/>
    <s v="No"/>
    <s v="No"/>
    <s v="Government"/>
    <n v="21.235970200000001"/>
    <n v="78.9156464"/>
    <s v="ok"/>
  </r>
  <r>
    <n v="2719"/>
    <s v="KALA1421"/>
    <s v="Neem tree"/>
    <s v="Azadirachta indica"/>
    <x v="3"/>
    <n v="40"/>
    <n v="12"/>
    <n v="80"/>
    <s v="branches cut"/>
    <s v="Kalameshwar,6WP8+97C,,India_x0009_ Pin:441501"/>
    <x v="9"/>
    <s v="No"/>
    <s v="Yes"/>
    <s v="Government"/>
    <n v="21.236197099999998"/>
    <n v="78.915617299999994"/>
    <s v="good"/>
  </r>
  <r>
    <n v="2720"/>
    <s v="KALA1420"/>
    <s v=" Tipu tree"/>
    <s v="Tipuana tipu"/>
    <x v="1"/>
    <n v="15"/>
    <n v="10"/>
    <n v="42"/>
    <s v="ok"/>
    <s v="Kalameshwar,6WP8+97C,,India_x0009_ Pin:441501"/>
    <x v="9"/>
    <s v="No"/>
    <s v="No"/>
    <s v="Government"/>
    <n v="21.236112299999998"/>
    <n v="78.915636599999999"/>
    <s v="ok"/>
  </r>
  <r>
    <n v="2721"/>
    <s v="KALA1419"/>
    <s v="Tipuana tree"/>
    <s v="Tipuana tipu"/>
    <x v="1"/>
    <n v="20"/>
    <n v="12"/>
    <n v="30"/>
    <s v="ok"/>
    <s v="Kalameshwar,6WP8+97C,,India_x0009_ Pin:441501"/>
    <x v="9"/>
    <s v="No"/>
    <s v="No"/>
    <s v="Government"/>
    <n v="21.235964899999999"/>
    <n v="78.915645699999999"/>
    <s v="good"/>
  </r>
  <r>
    <n v="2722"/>
    <s v="KALA1418"/>
    <s v="Paras tree"/>
    <s v="Ficus religiosa"/>
    <x v="47"/>
    <n v="20"/>
    <n v="12"/>
    <n v="40"/>
    <s v="ok"/>
    <s v="Kalameshwar,6WP8+W37,,India_x0009_ Pin:441501"/>
    <x v="9"/>
    <s v="No"/>
    <s v="No"/>
    <s v="Government"/>
    <n v="21.236845299999999"/>
    <n v="78.915787199999997"/>
    <s v="good"/>
  </r>
  <r>
    <n v="2723"/>
    <s v="KALA1417"/>
    <s v=" Tipu tree"/>
    <s v="Tipuana tipu"/>
    <x v="1"/>
    <n v="20"/>
    <n v="12"/>
    <n v="60"/>
    <s v="ok"/>
    <s v="Kalameshwar,6WP8+97C,,India_x0009_ Pin:441501"/>
    <x v="9"/>
    <s v="No"/>
    <s v="No"/>
    <s v="Government"/>
    <n v="21.235970500000001"/>
    <n v="78.915642000000005"/>
    <s v="ok"/>
  </r>
  <r>
    <n v="2724"/>
    <s v="KALA1416"/>
    <s v="Neem tree"/>
    <s v="Azadirachta indica"/>
    <x v="3"/>
    <n v="6"/>
    <n v="7"/>
    <n v="8"/>
    <s v="ok"/>
    <s v="Kalameshwar,6WP8+W37,,India_x0009_ Pin:441501"/>
    <x v="9"/>
    <s v="No"/>
    <s v="No"/>
    <s v="Government"/>
    <n v="21.237304000000002"/>
    <n v="78.915316200000007"/>
    <s v="ok"/>
  </r>
  <r>
    <n v="2725"/>
    <s v="KALA1415"/>
    <s v="Neem tree"/>
    <s v="Azadirachta indica"/>
    <x v="3"/>
    <n v="20"/>
    <n v="9"/>
    <n v="30"/>
    <s v="shaded leave"/>
    <s v="Kalameshwar,6WP8+W37,,India_x0009_ Pin:441501"/>
    <x v="9"/>
    <s v="No"/>
    <s v="No"/>
    <s v="Government"/>
    <n v="21.236834099999999"/>
    <n v="78.915747800000005"/>
    <s v="good"/>
  </r>
  <r>
    <n v="2726"/>
    <s v="KALA1414"/>
    <s v="Indian elm"/>
    <s v="Millettia pinnata"/>
    <x v="5"/>
    <n v="15"/>
    <n v="10"/>
    <n v="35"/>
    <s v="ok"/>
    <s v="Kalameshwar,6WP8+97C,,India_x0009_ Pin:441501"/>
    <x v="9"/>
    <s v="No"/>
    <s v="No"/>
    <s v="Government"/>
    <n v="21.236162799999999"/>
    <n v="78.915606100000005"/>
    <s v="ok"/>
  </r>
  <r>
    <n v="2727"/>
    <s v="KALA1413"/>
    <s v="Neem tree"/>
    <s v="Azadirachta indica"/>
    <x v="3"/>
    <n v="15"/>
    <n v="12"/>
    <n v="20"/>
    <s v="ok"/>
    <s v="Kalameshwar,parishad complex,,India_x0009_ Pin:441501"/>
    <x v="9"/>
    <s v="No"/>
    <s v="No"/>
    <s v="Government"/>
    <n v="21.235232199999999"/>
    <n v="78.913442000000003"/>
    <s v="good"/>
  </r>
  <r>
    <n v="2728"/>
    <s v="KALA1412"/>
    <s v="Tipuana tree"/>
    <s v="Tipuana tipu"/>
    <x v="1"/>
    <n v="15"/>
    <n v="12"/>
    <n v="30"/>
    <s v="ok"/>
    <s v="Kalameshwar,6WP8+W37,,India_x0009_ Pin:441501"/>
    <x v="9"/>
    <s v="No"/>
    <s v="No"/>
    <s v="Government"/>
    <n v="21.2367062"/>
    <n v="78.915311799999998"/>
    <s v="good"/>
  </r>
  <r>
    <n v="2729"/>
    <s v="KALA1411"/>
    <s v="Indian rosewood"/>
    <s v="Dalbergia sissoo"/>
    <x v="7"/>
    <n v="15"/>
    <n v="11"/>
    <n v="32"/>
    <s v="ok"/>
    <s v="Kalameshwar,6WP8+W37,,India_x0009_ Pin:441501"/>
    <x v="9"/>
    <s v="No"/>
    <s v="No"/>
    <s v="Government"/>
    <n v="21.237372700000002"/>
    <n v="78.915179300000005"/>
    <s v="ok"/>
  </r>
  <r>
    <n v="2730"/>
    <s v="KALA1410"/>
    <s v="Indian rosewood"/>
    <s v="Dalbergia sissoo"/>
    <x v="7"/>
    <n v="10"/>
    <n v="10"/>
    <n v="30"/>
    <s v="ok"/>
    <s v="Kalameshwar,6WP8+W37,,India_x0009_ Pin:441501"/>
    <x v="9"/>
    <s v="No"/>
    <s v="No"/>
    <s v="Government"/>
    <n v="21.237461"/>
    <n v="78.9153065"/>
    <s v="ok"/>
  </r>
  <r>
    <n v="2731"/>
    <s v="KALA1409"/>
    <s v="Indian rosewood"/>
    <s v="Dalbergia sissoo"/>
    <x v="7"/>
    <n v="5"/>
    <n v="3.5"/>
    <n v="5"/>
    <s v="ok"/>
    <s v="Kalameshwar,6WP8+W37,,India_x0009_ Pin:441501"/>
    <x v="9"/>
    <s v="No"/>
    <s v="No"/>
    <s v="Government"/>
    <n v="21.236762200000001"/>
    <n v="78.915345700000003"/>
    <s v="good"/>
  </r>
  <r>
    <n v="2732"/>
    <s v="KALA1408"/>
    <s v="Indian rosewood"/>
    <s v="Dalbergia sissoo"/>
    <x v="7"/>
    <n v="15"/>
    <n v="12"/>
    <n v="41"/>
    <s v="ok"/>
    <s v="Kalameshwar,6WP8+97C,,India_x0009_ Pin:441501"/>
    <x v="9"/>
    <s v="No"/>
    <s v="No"/>
    <s v="Government"/>
    <n v="21.235970500000001"/>
    <n v="78.915642000000005"/>
    <s v="ok"/>
  </r>
  <r>
    <n v="2733"/>
    <s v="KALA1407"/>
    <s v="Flamboyant"/>
    <s v="Delonix regia"/>
    <x v="19"/>
    <n v="30"/>
    <n v="12"/>
    <n v="40"/>
    <s v="ok"/>
    <s v="Kalameshwar,6WP8+W37,,India_x0009_ Pin:441501"/>
    <x v="9"/>
    <s v="No"/>
    <s v="No"/>
    <s v="Government"/>
    <n v="21.236715700000001"/>
    <n v="78.915344099999999"/>
    <s v="good"/>
  </r>
  <r>
    <n v="2734"/>
    <s v="KALA1406"/>
    <s v=" Tipu tree"/>
    <s v="Tipuana tipu"/>
    <x v="1"/>
    <n v="20"/>
    <n v="12"/>
    <n v="39"/>
    <s v="ok"/>
    <s v="Kalameshwar,6WP8+97C,,India_x0009_ Pin:441501"/>
    <x v="9"/>
    <s v="No"/>
    <s v="No"/>
    <s v="Government"/>
    <n v="21.235955499999999"/>
    <n v="78.915634600000004"/>
    <s v="ok"/>
  </r>
  <r>
    <n v="2735"/>
    <s v="KALA1405"/>
    <s v="Indian rosewood"/>
    <s v="Dalbergia sissoo"/>
    <x v="7"/>
    <n v="6"/>
    <n v="6"/>
    <n v="8"/>
    <s v="ok"/>
    <s v="Kalameshwar,6WP8+97C,,India_x0009_ Pin:441501"/>
    <x v="9"/>
    <s v="No"/>
    <s v="No"/>
    <s v="Government"/>
    <n v="21.235971500000002"/>
    <n v="78.915646100000004"/>
    <s v="ok"/>
  </r>
  <r>
    <n v="2736"/>
    <s v="KALA1404"/>
    <s v="Neem tree"/>
    <s v="Azadirachta indica"/>
    <x v="3"/>
    <n v="5"/>
    <n v="8"/>
    <n v="10"/>
    <s v="shaded leave"/>
    <s v="Kalameshwar,parishad complex,,India_x0009_ Pin:441501"/>
    <x v="9"/>
    <s v="No"/>
    <s v="No"/>
    <s v="Government"/>
    <n v="21.235232199999999"/>
    <n v="78.913442000000003"/>
    <s v="good"/>
  </r>
  <r>
    <n v="2737"/>
    <s v="KALA1403"/>
    <s v="Indian rosewood"/>
    <s v="Dalbergia sissoo"/>
    <x v="7"/>
    <n v="20"/>
    <n v="10"/>
    <n v="40"/>
    <s v="ok"/>
    <s v="Kalameshwar,parishad complex,,India_x0009_ Pin:441501"/>
    <x v="9"/>
    <s v="No"/>
    <s v="Yes"/>
    <s v="Government"/>
    <n v="21.235232199999999"/>
    <n v="78.913442000000003"/>
    <s v="good"/>
  </r>
  <r>
    <n v="2738"/>
    <s v="KALA1402"/>
    <s v=" Tipu tree"/>
    <s v="Tipuana tipu"/>
    <x v="1"/>
    <n v="15"/>
    <n v="12"/>
    <n v="35"/>
    <s v="ok"/>
    <s v="Kalameshwar,6WP8+97C,,India_x0009_ Pin:441501"/>
    <x v="9"/>
    <s v="No"/>
    <s v="No"/>
    <s v="Government"/>
    <n v="21.2359659"/>
    <n v="78.915635399999999"/>
    <s v="ok"/>
  </r>
  <r>
    <n v="2739"/>
    <s v="KALA1401"/>
    <s v=" Tipu tree"/>
    <s v="Tipuana tipu"/>
    <x v="1"/>
    <n v="15"/>
    <n v="12"/>
    <n v="39"/>
    <s v="ok"/>
    <s v="Kalameshwar,6WP8+97C,,India_x0009_ Pin:441501"/>
    <x v="9"/>
    <s v="No"/>
    <s v="No"/>
    <s v="Government"/>
    <n v="21.235971500000002"/>
    <n v="78.915646100000004"/>
    <s v="ok"/>
  </r>
  <r>
    <n v="2740"/>
    <s v="KALA1400"/>
    <s v="Indian rosewood"/>
    <s v="Dalbergia sissoo"/>
    <x v="7"/>
    <n v="20"/>
    <n v="10"/>
    <n v="20"/>
    <s v="cut branches"/>
    <s v="Kalameshwar,6WP8+97C,,India_x0009_ Pin:441501"/>
    <x v="9"/>
    <s v="No"/>
    <s v="No"/>
    <s v="Government"/>
    <n v="21.235971500000002"/>
    <n v="78.915646100000004"/>
    <s v="good"/>
  </r>
  <r>
    <n v="2741"/>
    <s v="KALA1399"/>
    <s v="Indian rosewood"/>
    <s v="Dalbergia sissoo"/>
    <x v="7"/>
    <n v="15"/>
    <n v="12"/>
    <n v="41"/>
    <s v="ok"/>
    <s v="Kalameshwar,6WP8+97C,,India_x0009_ Pin:441501"/>
    <x v="9"/>
    <s v="No"/>
    <s v="No"/>
    <s v="Government"/>
    <n v="21.235970500000001"/>
    <n v="78.915642000000005"/>
    <s v="ok"/>
  </r>
  <r>
    <n v="2742"/>
    <s v="KALA1398"/>
    <s v="Indian rosewood"/>
    <s v="Dalbergia sissoo"/>
    <x v="7"/>
    <n v="15"/>
    <n v="12"/>
    <n v="30"/>
    <s v="ok"/>
    <s v="Kalameshwar,6WP8+W37,,India_x0009_ Pin:441501"/>
    <x v="9"/>
    <s v="No"/>
    <s v="No"/>
    <s v="Government"/>
    <n v="21.237383699999999"/>
    <n v="78.915180100000001"/>
    <s v="ok"/>
  </r>
  <r>
    <n v="2743"/>
    <s v="KALA1397"/>
    <s v="Neem tree"/>
    <s v="Azadirachta indica"/>
    <x v="3"/>
    <n v="20"/>
    <n v="5"/>
    <n v="20"/>
    <s v="lcut branch"/>
    <s v="Kalameshwar,parishad complex,,India_x0009_ Pin:441501"/>
    <x v="9"/>
    <s v="No"/>
    <s v="No"/>
    <s v="Government"/>
    <n v="21.235232199999999"/>
    <n v="78.913442000000003"/>
    <s v="good"/>
  </r>
  <r>
    <n v="2744"/>
    <s v="KALA1396"/>
    <s v="Indian tree of heaven"/>
    <s v="Ailanthus excelsa"/>
    <x v="40"/>
    <n v="10"/>
    <n v="9"/>
    <n v="28"/>
    <s v="ok"/>
    <s v="Kalameshwar,6WP8+97C,,India_x0009_ Pin:441501"/>
    <x v="9"/>
    <s v="No"/>
    <s v="No"/>
    <s v="Government"/>
    <n v="21.235971500000002"/>
    <n v="78.915646100000004"/>
    <s v="ok"/>
  </r>
  <r>
    <n v="2745"/>
    <s v="KALA1395"/>
    <s v="Neem tree"/>
    <s v="Azadirachta indica"/>
    <x v="3"/>
    <n v="5"/>
    <n v="4.5"/>
    <n v="5"/>
    <s v="cut from top"/>
    <s v="Kalameshwar,6WP8+W37,,India_x0009_ Pin:441501"/>
    <x v="9"/>
    <s v="No"/>
    <s v="No"/>
    <s v="Government"/>
    <n v="21.2366241"/>
    <n v="78.915430900000004"/>
    <s v="good"/>
  </r>
  <r>
    <n v="2746"/>
    <s v="KALA1394"/>
    <s v="Neem tree"/>
    <s v="Azadirachta indica"/>
    <x v="3"/>
    <n v="10"/>
    <n v="10"/>
    <n v="30"/>
    <s v="ok"/>
    <s v="Kalameshwar,6WP8+97C,,India_x0009_ Pin:441501"/>
    <x v="9"/>
    <s v="No"/>
    <s v="No"/>
    <s v="Government"/>
    <n v="21.236211000000001"/>
    <n v="78.915596100000002"/>
    <s v="ok"/>
  </r>
  <r>
    <n v="2747"/>
    <s v="KALA1393"/>
    <s v="Neem tree"/>
    <s v="Azadirachta indica"/>
    <x v="3"/>
    <n v="15"/>
    <n v="8"/>
    <n v="20"/>
    <s v="ok"/>
    <s v="Kalameshwar,6WP8+97C,,India_x0009_ Pin:441501"/>
    <x v="9"/>
    <s v="No"/>
    <s v="No"/>
    <s v="Government"/>
    <n v="21.236374300000001"/>
    <n v="78.915310300000002"/>
    <s v="good"/>
  </r>
  <r>
    <n v="2748"/>
    <s v="KALA1392"/>
    <s v="Neem tree"/>
    <s v="Azadirachta indica"/>
    <x v="3"/>
    <n v="18"/>
    <n v="9"/>
    <n v="30"/>
    <s v="ok"/>
    <s v="Kalameshwar,6WP8+97C,,India_x0009_ Pin:441501"/>
    <x v="9"/>
    <s v="No"/>
    <s v="No"/>
    <s v="Government"/>
    <n v="21.236386899999999"/>
    <n v="78.915352799999994"/>
    <s v="good"/>
  </r>
  <r>
    <n v="2749"/>
    <s v="KALA1391"/>
    <s v=" Tipu tree"/>
    <s v="Tipuana tipu"/>
    <x v="1"/>
    <n v="10"/>
    <n v="10"/>
    <n v="45"/>
    <s v="ok"/>
    <s v="Kalameshwar,6WP8+97C,,India_x0009_ Pin:441501"/>
    <x v="9"/>
    <s v="No"/>
    <s v="No"/>
    <s v="Government"/>
    <n v="21.235965700000001"/>
    <n v="78.915646300000006"/>
    <s v="ok"/>
  </r>
  <r>
    <n v="2750"/>
    <s v="KALA1390"/>
    <s v="Indian rosewood"/>
    <s v="Dalbergia sissoo"/>
    <x v="7"/>
    <n v="10"/>
    <n v="6"/>
    <n v="15"/>
    <s v="ok"/>
    <s v="Kalameshwar,6WP8+97C,,India_x0009_ Pin:441501"/>
    <x v="9"/>
    <s v="No"/>
    <s v="No"/>
    <s v="Government"/>
    <n v="21.235970200000001"/>
    <n v="78.9156464"/>
    <s v="ok"/>
  </r>
  <r>
    <n v="2751"/>
    <s v="KALA1389"/>
    <s v="Neem tree"/>
    <s v="Azadirachta indica"/>
    <x v="3"/>
    <n v="20"/>
    <n v="9"/>
    <n v="30"/>
    <s v="ok"/>
    <s v="Kalameshwar,6WP8+97C,,India_x0009_ Pin:441501"/>
    <x v="9"/>
    <s v="No"/>
    <s v="No"/>
    <s v="Government"/>
    <n v="21.2365286"/>
    <n v="78.915406300000001"/>
    <s v="good"/>
  </r>
  <r>
    <n v="2752"/>
    <s v="KALA1388"/>
    <s v="Jawa plum"/>
    <s v="Syzygium cumini"/>
    <x v="12"/>
    <n v="15"/>
    <n v="12"/>
    <n v="30"/>
    <s v="ok"/>
    <s v="Kalameshwar,6WP8+97C,,India_x0009_ Pin:441501"/>
    <x v="9"/>
    <s v="No"/>
    <s v="No"/>
    <s v="Government"/>
    <n v="21.235950200000001"/>
    <n v="78.915634100000005"/>
    <s v="ok"/>
  </r>
  <r>
    <n v="2753"/>
    <s v="KALA1387"/>
    <s v=" Tipu tree"/>
    <s v="Tipuana tipu"/>
    <x v="1"/>
    <n v="15"/>
    <n v="11"/>
    <n v="30"/>
    <s v="ok"/>
    <s v="Kalameshwar,Vidharbha primiar complex,,India_x0009_ Pin:441501"/>
    <x v="9"/>
    <s v="No"/>
    <s v="No"/>
    <s v="Government"/>
    <n v="21.232451999999999"/>
    <n v="78.915531900000005"/>
    <s v="ok"/>
  </r>
  <r>
    <n v="2754"/>
    <s v="KALA1386"/>
    <s v="Tipu tree"/>
    <s v="Tipuana tipu"/>
    <x v="1"/>
    <n v="20"/>
    <n v="9"/>
    <n v="30"/>
    <s v="cut and regrown from top"/>
    <s v="Kalameshwar,parishad complex,,India_x0009_ Pin:441501"/>
    <x v="9"/>
    <s v="No"/>
    <s v="No"/>
    <s v="Government"/>
    <n v="21.235232199999999"/>
    <n v="78.913442000000003"/>
    <s v="good"/>
  </r>
  <r>
    <n v="2755"/>
    <s v="KALA1385"/>
    <s v=" Tipu tree"/>
    <s v="Tipuana tipu"/>
    <x v="1"/>
    <n v="5"/>
    <n v="3"/>
    <n v="5"/>
    <s v="ok"/>
    <s v="Kalameshwar,6WP8+W37,,India_x0009_ Pin:441501"/>
    <x v="9"/>
    <s v="No"/>
    <s v="No"/>
    <s v="Government"/>
    <n v="21.237554299999999"/>
    <n v="78.915210200000004"/>
    <s v="ok"/>
  </r>
  <r>
    <n v="2756"/>
    <s v="KALA1384"/>
    <s v="Tipu tree"/>
    <s v="Tipuana tipu"/>
    <x v="1"/>
    <n v="5"/>
    <n v="5"/>
    <n v="5"/>
    <s v="ok"/>
    <s v="Kalameshwar,parishad complex,,India_x0009_ Pin:441501"/>
    <x v="9"/>
    <s v="No"/>
    <s v="No"/>
    <s v="Government"/>
    <n v="21.235232199999999"/>
    <n v="78.913442000000003"/>
    <s v="good"/>
  </r>
  <r>
    <n v="2757"/>
    <s v="KALA1383"/>
    <s v="Wild tamarind"/>
    <s v="Lysiloma latisiliquum"/>
    <x v="18"/>
    <n v="5"/>
    <n v="3"/>
    <n v="5"/>
    <s v="ok"/>
    <s v="Kalameshwar,6WP8+W37,,India_x0009_ Pin:441501"/>
    <x v="9"/>
    <s v="No"/>
    <s v="No"/>
    <s v="Government"/>
    <n v="21.237554299999999"/>
    <n v="78.915210200000004"/>
    <s v="ok"/>
  </r>
  <r>
    <n v="2758"/>
    <s v="KALA1382"/>
    <s v=" Tipu tree"/>
    <s v="Tipuana tipu"/>
    <x v="1"/>
    <n v="15"/>
    <n v="10"/>
    <n v="35"/>
    <s v="ok"/>
    <s v="Kalameshwar,parishad complex,,India_x0009_ Pin:441501"/>
    <x v="9"/>
    <s v="No"/>
    <s v="No"/>
    <s v="Government"/>
    <n v="21.235232199999999"/>
    <n v="78.913442000000003"/>
    <s v="ok"/>
  </r>
  <r>
    <n v="2759"/>
    <s v="KALA1381"/>
    <s v="Indian mulberry"/>
    <s v="Morinda citrifolia"/>
    <x v="74"/>
    <n v="5"/>
    <n v="3"/>
    <n v="3"/>
    <s v="ok"/>
    <s v="Kalameshwar,parishad complex,,India_x0009_ Pin:441501"/>
    <x v="9"/>
    <s v="No"/>
    <s v="No"/>
    <s v="Government"/>
    <n v="21.235232199999999"/>
    <n v="78.913442000000003"/>
    <s v="ok"/>
  </r>
  <r>
    <n v="2760"/>
    <s v="KALA1380"/>
    <s v="Tipu tree"/>
    <s v="Tipuana tipu"/>
    <x v="1"/>
    <n v="25"/>
    <n v="12"/>
    <n v="30"/>
    <s v="ok"/>
    <s v="Kalameshwar,parishad complex,,India_x0009_ Pin:441501"/>
    <x v="9"/>
    <s v="No"/>
    <s v="No"/>
    <s v="Government"/>
    <n v="21.235232199999999"/>
    <n v="78.913442000000003"/>
    <s v="good"/>
  </r>
  <r>
    <n v="2761"/>
    <s v="KALA1379"/>
    <s v="Indian elm"/>
    <s v="Millettia pinnata"/>
    <x v="5"/>
    <n v="10"/>
    <n v="10"/>
    <n v="45"/>
    <s v="ok"/>
    <s v="Kalameshwar,6WP8+W37,,India_x0009_ Pin:441501"/>
    <x v="9"/>
    <s v="No"/>
    <s v="No"/>
    <s v="Government"/>
    <n v="21.2374683"/>
    <n v="78.915311599999995"/>
    <s v="ok"/>
  </r>
  <r>
    <n v="2762"/>
    <s v="KALA1378"/>
    <s v="Paras"/>
    <s v="Ficus religiosa"/>
    <x v="47"/>
    <n v="5"/>
    <n v="3"/>
    <n v="8"/>
    <s v="ok"/>
    <s v="Kalameshwar,6WP8+97C,,India_x0009_ Pin:441501"/>
    <x v="9"/>
    <s v="No"/>
    <s v="No"/>
    <s v="Government"/>
    <n v="21.235969999999998"/>
    <n v="78.915643799999998"/>
    <s v="ok"/>
  </r>
  <r>
    <n v="2763"/>
    <s v="KALA1377"/>
    <s v="Neem tree"/>
    <s v="Azadirachta indica"/>
    <x v="3"/>
    <n v="20"/>
    <n v="8"/>
    <n v="30"/>
    <s v="ok"/>
    <s v="Kalameshwar,parishad complex,,India_x0009_ Pin:441501"/>
    <x v="9"/>
    <s v="No"/>
    <s v="No"/>
    <s v="Government"/>
    <n v="21.235232199999999"/>
    <n v="78.913442000000003"/>
    <s v="good"/>
  </r>
  <r>
    <n v="2764"/>
    <s v="KALA1376"/>
    <s v="Neem tree"/>
    <s v="Azadirachta indica"/>
    <x v="3"/>
    <n v="8"/>
    <n v="4"/>
    <n v="10"/>
    <s v="ok"/>
    <s v="Kalameshwar,6WMF+9RJ Amrut Van,,India_x0009_ Pin:441501"/>
    <x v="8"/>
    <s v="No"/>
    <s v="No"/>
    <s v="Government"/>
    <n v="21.233673"/>
    <n v="78.924688700000004"/>
    <s v="good"/>
  </r>
  <r>
    <n v="2765"/>
    <s v="KALA1375"/>
    <s v="Indian mulberry"/>
    <s v="Morinda citrifolia"/>
    <x v="74"/>
    <n v="5"/>
    <n v="6"/>
    <n v="8"/>
    <s v="ok"/>
    <s v="Kalameshwar,6WMC+2XP,,India_x0009_ Pin:441501"/>
    <x v="8"/>
    <s v="No"/>
    <s v="No"/>
    <s v="Government"/>
    <n v="21.232843200000001"/>
    <n v="78.922686499999998"/>
    <s v="ok"/>
  </r>
  <r>
    <n v="2766"/>
    <s v="KALA1374"/>
    <s v="African tulip tree"/>
    <s v="Spathaodea campanulata"/>
    <x v="75"/>
    <n v="8"/>
    <n v="4"/>
    <n v="20"/>
    <s v="ok"/>
    <s v="Kalameshwar,6WMF+9RJ Amrut Van,,India_x0009_ Pin:441501"/>
    <x v="8"/>
    <s v="No"/>
    <s v="No"/>
    <s v="Government"/>
    <n v="21.2336624"/>
    <n v="78.924746900000002"/>
    <s v="good"/>
  </r>
  <r>
    <n v="2767"/>
    <s v="KALA1373"/>
    <s v="African tulip tree"/>
    <s v="Spathodea campanulata"/>
    <x v="75"/>
    <n v="8"/>
    <n v="6"/>
    <n v="5"/>
    <s v="ok"/>
    <s v="Kalameshwar,6WMF+833,,India_x0009_ Pin:441501"/>
    <x v="8"/>
    <s v="No"/>
    <s v="No"/>
    <s v="Government"/>
    <n v="21.232931700000002"/>
    <n v="78.923068299999997"/>
    <s v="ok"/>
  </r>
  <r>
    <n v="2768"/>
    <s v="KALA1372"/>
    <s v="African tulip tree"/>
    <s v="Spathaodea campanulata"/>
    <x v="75"/>
    <n v="10"/>
    <n v="4"/>
    <n v="20"/>
    <s v="ok"/>
    <s v="Kalameshwar,6WMF+9RJ Amrut Van,,India_x0009_ Pin:441501"/>
    <x v="8"/>
    <s v="No"/>
    <s v="No"/>
    <s v="Government"/>
    <n v="21.233634500000001"/>
    <n v="78.924869799999996"/>
    <s v="good"/>
  </r>
  <r>
    <n v="2769"/>
    <s v="KALA1371"/>
    <s v="Neem tree"/>
    <s v="Azadirachta indica"/>
    <x v="3"/>
    <n v="8"/>
    <n v="7"/>
    <n v="10"/>
    <s v="ok"/>
    <s v="Kalameshwar,6WMC+2XP,,India_x0009_ Pin:441501"/>
    <x v="8"/>
    <s v="No"/>
    <s v="No"/>
    <s v="Government"/>
    <n v="21.2328467"/>
    <n v="78.922801000000007"/>
    <s v="ok"/>
  </r>
  <r>
    <n v="2770"/>
    <s v="KALA1370"/>
    <s v="Neem tree"/>
    <s v="Azadirachta indica"/>
    <x v="3"/>
    <n v="8"/>
    <n v="4"/>
    <n v="10"/>
    <s v="shaded leave"/>
    <s v="Kalameshwar,6WMF+9RJ Amrut Van,,India_x0009_ Pin:441501"/>
    <x v="8"/>
    <s v="No"/>
    <s v="No"/>
    <s v="Government"/>
    <n v="21.233561000000002"/>
    <n v="78.924721500000004"/>
    <s v="good"/>
  </r>
  <r>
    <n v="2771"/>
    <s v="KALA1369"/>
    <s v="Indian mulberry"/>
    <s v="Morinda citrifolia"/>
    <x v="74"/>
    <n v="5"/>
    <n v="6"/>
    <n v="5"/>
    <s v="ok"/>
    <s v="Kalameshwar,6WMC+2XP,,India_x0009_ Pin:441501"/>
    <x v="8"/>
    <s v="No"/>
    <s v="No"/>
    <s v="Government"/>
    <n v="21.232837199999999"/>
    <n v="78.922811300000006"/>
    <s v="ok"/>
  </r>
  <r>
    <n v="2772"/>
    <s v="KALA1368"/>
    <s v="Indian mulberry"/>
    <s v="Morinda citrifolia"/>
    <x v="74"/>
    <n v="8"/>
    <n v="5"/>
    <n v="20"/>
    <s v="ok"/>
    <s v="Kalameshwar,6WMF+9RJ Amrut Van,,India_x0009_ Pin:441501"/>
    <x v="8"/>
    <s v="No"/>
    <s v="No"/>
    <s v="Government"/>
    <n v="21.233445100000001"/>
    <n v="78.924752600000005"/>
    <s v="good"/>
  </r>
  <r>
    <n v="2773"/>
    <s v="KALA1367"/>
    <s v="Neem tree"/>
    <s v="Azadirachta indica"/>
    <x v="3"/>
    <n v="10"/>
    <n v="4"/>
    <n v="20"/>
    <s v="ok"/>
    <s v="Kalameshwar,6WMF+9RJ Amrut Van,,India_x0009_ Pin:441501"/>
    <x v="8"/>
    <s v="No"/>
    <s v="No"/>
    <s v="Government"/>
    <n v="21.233569500000002"/>
    <n v="78.9248865"/>
    <s v="good"/>
  </r>
  <r>
    <n v="2774"/>
    <s v="KALA1366"/>
    <s v="Indian mulberry"/>
    <s v="Morinda citrifolia"/>
    <x v="74"/>
    <n v="5"/>
    <n v="3"/>
    <n v="3"/>
    <s v="ok"/>
    <s v="Kalameshwar,6WMG+86V,,India_x0009_ Pin:441501"/>
    <x v="8"/>
    <s v="No"/>
    <s v="No"/>
    <s v="Government"/>
    <n v="21.233476499999998"/>
    <n v="78.925254600000002"/>
    <s v="ok"/>
  </r>
  <r>
    <n v="2775"/>
    <s v="KALA1365"/>
    <s v="Neem tree"/>
    <s v="Azadirachta indica"/>
    <x v="3"/>
    <n v="10"/>
    <n v="4"/>
    <n v="15"/>
    <s v="ol"/>
    <s v="Kalameshwar,6WMF+9RJ Amrut Van,,India_x0009_ Pin:441501"/>
    <x v="8"/>
    <s v="No"/>
    <s v="No"/>
    <s v="Government"/>
    <n v="21.233571099999999"/>
    <n v="78.9248786"/>
    <s v="good"/>
  </r>
  <r>
    <n v="2776"/>
    <s v="KALA1364"/>
    <s v="Indian mulberry"/>
    <s v="Morinda citrifolia"/>
    <x v="74"/>
    <n v="8"/>
    <n v="8"/>
    <n v="8"/>
    <s v="ok"/>
    <s v="Kalameshwar,6WMG+86V,,India_x0009_ Pin:441501"/>
    <x v="8"/>
    <s v="No"/>
    <s v="No"/>
    <s v="Government"/>
    <n v="21.2334724"/>
    <n v="78.925253299999994"/>
    <s v="ok"/>
  </r>
  <r>
    <n v="2777"/>
    <s v="KALA1363"/>
    <s v="African tulip tree"/>
    <s v="Morinda citrifolia"/>
    <x v="74"/>
    <n v="5"/>
    <n v="4"/>
    <n v="10"/>
    <s v="some dry leaves"/>
    <s v="Kalameshwar,6WMG+86V,,India_x0009_ Pin:441501"/>
    <x v="8"/>
    <s v="No"/>
    <s v="No"/>
    <s v="Government"/>
    <n v="21.233471999999999"/>
    <n v="78.925255100000001"/>
    <s v="good"/>
  </r>
  <r>
    <n v="2778"/>
    <s v="KALA1362"/>
    <s v="Indian rosewood"/>
    <s v="Dalbergia sissoo"/>
    <x v="7"/>
    <n v="5"/>
    <n v="4"/>
    <n v="5"/>
    <s v="ok"/>
    <s v="Kalameshwar,6WMG+86V,,India_x0009_ Pin:441501"/>
    <x v="8"/>
    <s v="No"/>
    <s v="No"/>
    <s v="Government"/>
    <n v="21.233476499999998"/>
    <n v="78.925254600000002"/>
    <s v="ok"/>
  </r>
  <r>
    <n v="2779"/>
    <s v="KALA1361"/>
    <s v="African tulip tree"/>
    <s v="Morinda citrifolia"/>
    <x v="74"/>
    <n v="10"/>
    <n v="4"/>
    <n v="20"/>
    <s v="ok"/>
    <s v="Kalameshwar,6WMG+86V,,India_x0009_ Pin:441501"/>
    <x v="8"/>
    <s v="No"/>
    <s v="No"/>
    <s v="Government"/>
    <n v="21.233471999999999"/>
    <n v="78.925255100000001"/>
    <s v="good"/>
  </r>
  <r>
    <n v="2780"/>
    <s v="KALA1360"/>
    <s v="Indian mulberry"/>
    <s v="Morinda citrifolia"/>
    <x v="74"/>
    <n v="8"/>
    <n v="6"/>
    <n v="8"/>
    <s v="ok"/>
    <s v="Kalameshwar,6WMF+833,,India_x0009_ Pin:441501"/>
    <x v="8"/>
    <s v="No"/>
    <s v="No"/>
    <s v="Government"/>
    <n v="21.232911999999999"/>
    <n v="78.923059100000003"/>
    <s v="ok"/>
  </r>
  <r>
    <n v="2781"/>
    <s v="KALA1359"/>
    <s v="African tulip tree"/>
    <s v="Spathaodea campanulata"/>
    <x v="75"/>
    <n v="10"/>
    <n v="4.5"/>
    <n v="20"/>
    <s v="ok"/>
    <s v="Kalameshwar,6WMF+9RJ Amrut Van,,India_x0009_ Pin:441501"/>
    <x v="8"/>
    <s v="No"/>
    <s v="No"/>
    <s v="Government"/>
    <n v="21.233462100000001"/>
    <n v="78.924747999999994"/>
    <s v="good"/>
  </r>
  <r>
    <n v="2782"/>
    <s v="KALA1358"/>
    <s v="Wild tamarind"/>
    <s v="Lysiloma latisiliquum"/>
    <x v="18"/>
    <n v="10"/>
    <n v="8"/>
    <n v="18"/>
    <s v="ok"/>
    <s v="Kalameshwar,6WMF+833,,India_x0009_ Pin:441501"/>
    <x v="8"/>
    <s v="No"/>
    <s v="No"/>
    <s v="Government"/>
    <n v="21.232926899999999"/>
    <n v="78.923068499999999"/>
    <s v="ok"/>
  </r>
  <r>
    <n v="2783"/>
    <s v="KALA1357"/>
    <s v="Wild tamarind"/>
    <s v="Lysiloma latisiliquum"/>
    <x v="18"/>
    <n v="10"/>
    <n v="4"/>
    <n v="15"/>
    <s v="ok"/>
    <s v="Kalameshwar,6WJ9+VW4,,India_x0009_ Pin:441501"/>
    <x v="8"/>
    <s v="No"/>
    <s v="No"/>
    <s v="Government"/>
    <n v="21.2319779"/>
    <n v="78.919807300000002"/>
    <s v="good"/>
  </r>
  <r>
    <n v="2784"/>
    <s v="KALA1356"/>
    <s v="Wild tamarind"/>
    <s v="Lysiloma latisiliquum"/>
    <x v="18"/>
    <n v="10"/>
    <n v="10"/>
    <n v="20"/>
    <s v="ok"/>
    <s v="Kalameshwar,Sarwadyna Niwas,,India_x0009_ Pin:441501"/>
    <x v="8"/>
    <s v="No"/>
    <s v="No"/>
    <s v="Government"/>
    <n v="21.2324156"/>
    <n v="78.920868200000001"/>
    <s v="ok"/>
  </r>
  <r>
    <n v="2785"/>
    <s v="KALA1355"/>
    <s v="Mango tree"/>
    <s v="Magnifera indica"/>
    <x v="17"/>
    <n v="5"/>
    <n v="3.5"/>
    <n v="8"/>
    <s v="ok"/>
    <s v="Kalameshwar,6WJ9+VW4,,India_x0009_ Pin:441501"/>
    <x v="8"/>
    <s v="No"/>
    <s v="No"/>
    <s v="Government"/>
    <n v="21.2319779"/>
    <n v="78.919807300000002"/>
    <s v="good"/>
  </r>
  <r>
    <n v="2786"/>
    <s v="KALA1354"/>
    <s v="Wild tamarind"/>
    <s v="Lysiloma latisiliquum"/>
    <x v="18"/>
    <n v="10"/>
    <n v="5"/>
    <n v="20"/>
    <s v="ok"/>
    <s v="Kalameshwar,Sarwadyna Niwas,,India_x0009_ Pin:441501"/>
    <x v="8"/>
    <s v="No"/>
    <s v="No"/>
    <s v="Government"/>
    <n v="21.2324156"/>
    <n v="78.920868200000001"/>
    <s v="good"/>
  </r>
  <r>
    <n v="2787"/>
    <s v="KALA1353"/>
    <s v="Indian mulberry"/>
    <s v="Morinda citrifolia"/>
    <x v="74"/>
    <n v="5"/>
    <n v="4"/>
    <n v="5"/>
    <s v="ok"/>
    <s v="Kalameshwar,6WMF+9RJ Amrut Van,,India_x0009_ Pin:441501"/>
    <x v="8"/>
    <s v="No"/>
    <s v="No"/>
    <s v="Government"/>
    <n v="21.233616000000001"/>
    <n v="78.924629600000003"/>
    <s v="good"/>
  </r>
  <r>
    <n v="2788"/>
    <s v="KALA1352"/>
    <s v="Indian mulberry"/>
    <s v="Morinda citrifolia"/>
    <x v="74"/>
    <n v="10"/>
    <n v="4.5"/>
    <n v="24"/>
    <s v="ok"/>
    <s v="Kalameshwar,6WMF+9RJ Amrut Van,,India_x0009_ Pin:441501"/>
    <x v="8"/>
    <s v="No"/>
    <s v="No"/>
    <s v="Government"/>
    <n v="21.233601700000001"/>
    <n v="78.924732000000006"/>
    <s v="good"/>
  </r>
  <r>
    <n v="2789"/>
    <s v="KALA1351"/>
    <s v="Wild tamarind"/>
    <s v="Lysiloma latisiliquum"/>
    <x v="18"/>
    <n v="10"/>
    <n v="5"/>
    <n v="25"/>
    <s v="shaded leave"/>
    <s v="Kalameshwar,6WMF+9RJ Amrut Van,,India_x0009_ Pin:441501"/>
    <x v="8"/>
    <s v="No"/>
    <s v="No"/>
    <s v="Government"/>
    <n v="21.233606699999999"/>
    <n v="78.924744099999998"/>
    <s v="good"/>
  </r>
  <r>
    <n v="2790"/>
    <s v="KALA1350"/>
    <s v="Wild tamarind"/>
    <s v="Lysiloma latisiliquum"/>
    <x v="18"/>
    <n v="10"/>
    <n v="10"/>
    <n v="21"/>
    <s v="ok"/>
    <s v="Kalameshwar,6WMG+86V,,India_x0009_ Pin:441501"/>
    <x v="8"/>
    <s v="No"/>
    <s v="No"/>
    <s v="Government"/>
    <n v="21.233472899999999"/>
    <n v="78.925246200000004"/>
    <s v="ok"/>
  </r>
  <r>
    <n v="2791"/>
    <s v="KALA1349"/>
    <s v="Wild tamarind"/>
    <s v="Lysiloma latisiliquum"/>
    <x v="18"/>
    <n v="10"/>
    <n v="10"/>
    <n v="23"/>
    <s v="ok"/>
    <s v="Kalameshwar,Sarwadyna Niwas,,India_x0009_ Pin:441501"/>
    <x v="8"/>
    <s v="No"/>
    <s v="No"/>
    <s v="Government"/>
    <n v="21.2324156"/>
    <n v="78.920868200000001"/>
    <s v="ok"/>
  </r>
  <r>
    <n v="2792"/>
    <s v="KALA1348"/>
    <s v="Mango tree"/>
    <s v="Magnifera indica"/>
    <x v="17"/>
    <n v="6"/>
    <n v="4.5"/>
    <n v="8"/>
    <s v="ok"/>
    <s v="Kalameshwar,6WMF+9RJ Amrut Van,,India_x0009_ Pin:441501"/>
    <x v="8"/>
    <s v="No"/>
    <s v="No"/>
    <s v="Government"/>
    <n v="21.233863400000001"/>
    <n v="78.924926099999993"/>
    <s v="good"/>
  </r>
  <r>
    <n v="2793"/>
    <s v="KALA1347"/>
    <s v="Neem tree"/>
    <s v="Azadirachta indica"/>
    <x v="3"/>
    <n v="6"/>
    <n v="6"/>
    <n v="10"/>
    <s v="ok"/>
    <s v="Kalameshwar,6WMF+833,,India_x0009_ Pin:441501"/>
    <x v="8"/>
    <s v="No"/>
    <s v="No"/>
    <s v="Government"/>
    <n v="21.2329215"/>
    <n v="78.923068400000005"/>
    <s v="ok"/>
  </r>
  <r>
    <n v="2794"/>
    <s v="KALA1346"/>
    <s v="Tipu tree"/>
    <s v="Tipuana tipu"/>
    <x v="1"/>
    <n v="5"/>
    <n v="3.5"/>
    <n v="5"/>
    <s v="ok"/>
    <s v="Kalameshwar,6WMF+9RJ Amrut Van,,India_x0009_ Pin:441501"/>
    <x v="8"/>
    <s v="No"/>
    <s v="No"/>
    <s v="Government"/>
    <n v="21.233861900000001"/>
    <n v="78.924922800000004"/>
    <s v="good"/>
  </r>
  <r>
    <n v="2795"/>
    <s v="KALA1345"/>
    <s v="Wild tamarind"/>
    <s v="Lysiloma latisiliquum"/>
    <x v="18"/>
    <n v="10"/>
    <n v="10"/>
    <n v="20"/>
    <s v="ok"/>
    <s v="Kalameshwar,6WMF+833,,India_x0009_ Pin:441501"/>
    <x v="8"/>
    <s v="No"/>
    <s v="No"/>
    <s v="Government"/>
    <n v="21.232916299999999"/>
    <n v="78.923067799999998"/>
    <s v="ok"/>
  </r>
  <r>
    <n v="2796"/>
    <s v="KALA1344"/>
    <s v="Tipu tree"/>
    <s v="Tipuana tipu"/>
    <x v="1"/>
    <n v="10"/>
    <n v="5"/>
    <n v="20"/>
    <s v="ok"/>
    <s v="Kalameshwar,6WMF+9RJ Amrut Van,,India_x0009_ Pin:441501"/>
    <x v="8"/>
    <s v="No"/>
    <s v="No"/>
    <s v="Government"/>
    <n v="21.233726999999998"/>
    <n v="78.924785799999995"/>
    <s v="good"/>
  </r>
  <r>
    <n v="2797"/>
    <s v="KALA1343"/>
    <s v="Earleaf acacia"/>
    <s v="Acacia  auriculiformis"/>
    <x v="76"/>
    <n v="10"/>
    <n v="5"/>
    <n v="20"/>
    <s v="ok"/>
    <s v="Kalameshwar,6WMF+9RJ Amrut Van,,India_x0009_ Pin:441501"/>
    <x v="8"/>
    <s v="No"/>
    <s v="No"/>
    <s v="Government"/>
    <n v="21.233802600000001"/>
    <n v="78.924856800000001"/>
    <s v="good"/>
  </r>
  <r>
    <n v="2798"/>
    <s v="KALA1342"/>
    <s v="Aapta tree"/>
    <s v="Bauhinia recemosa"/>
    <x v="0"/>
    <n v="8"/>
    <n v="6"/>
    <n v="8"/>
    <s v="ok"/>
    <s v="Kalameshwar,6WMG+86V,,India_x0009_ Pin:441501"/>
    <x v="8"/>
    <s v="No"/>
    <s v="No"/>
    <s v="Government"/>
    <n v="21.2334742"/>
    <n v="78.925251900000006"/>
    <s v="ok"/>
  </r>
  <r>
    <n v="2799"/>
    <s v="KALA1341"/>
    <s v="African tulip tree"/>
    <s v="Spathodea campanulata"/>
    <x v="75"/>
    <n v="5"/>
    <n v="6"/>
    <n v="8"/>
    <s v="ok"/>
    <s v="Kalameshwar,6WMG+86V,,India_x0009_ Pin:441501"/>
    <x v="8"/>
    <s v="No"/>
    <s v="No"/>
    <s v="Government"/>
    <n v="21.233470000000001"/>
    <n v="78.925242699999998"/>
    <s v="ok"/>
  </r>
  <r>
    <n v="2800"/>
    <s v="KALA1340"/>
    <s v="Earleaf acacia"/>
    <s v="Acacia  auriculiformis"/>
    <x v="76"/>
    <n v="10"/>
    <n v="5"/>
    <n v="10"/>
    <s v="ok"/>
    <s v="Kalameshwar,Sarwadyna Niwas,,India_x0009_ Pin:441501"/>
    <x v="8"/>
    <s v="No"/>
    <s v="No"/>
    <s v="Government"/>
    <n v="21.2324156"/>
    <n v="78.920868200000001"/>
    <s v="good"/>
  </r>
  <r>
    <n v="2801"/>
    <s v="KALA1339"/>
    <s v="Indian mulberry"/>
    <s v="Morinda citrifolia"/>
    <x v="74"/>
    <n v="8"/>
    <n v="6"/>
    <n v="6"/>
    <s v="ok"/>
    <s v="Kalameshwar,6WMF+833,,India_x0009_ Pin:441501"/>
    <x v="8"/>
    <s v="No"/>
    <s v="No"/>
    <s v="Government"/>
    <n v="21.232934700000001"/>
    <n v="78.923070699999997"/>
    <s v="ok"/>
  </r>
  <r>
    <n v="2802"/>
    <s v="KALA1338"/>
    <s v="Indian mulberry"/>
    <s v="Morinda citrifolia"/>
    <x v="74"/>
    <n v="8"/>
    <n v="7"/>
    <n v="5"/>
    <s v="ok"/>
    <s v="Kalameshwar,6WMF+833,,India_x0009_ Pin:441501"/>
    <x v="8"/>
    <s v="No"/>
    <s v="No"/>
    <s v="Government"/>
    <n v="21.2329215"/>
    <n v="78.923068400000005"/>
    <s v="ok"/>
  </r>
  <r>
    <n v="2803"/>
    <s v="KALA1337"/>
    <s v="Indian mulberry"/>
    <s v="Morinda citrifolia"/>
    <x v="74"/>
    <n v="6"/>
    <n v="6"/>
    <n v="6"/>
    <s v="ok"/>
    <s v="Kalameshwar,6WMG+86V,,India_x0009_ Pin:441501"/>
    <x v="8"/>
    <s v="No"/>
    <s v="No"/>
    <s v="Private"/>
    <n v="21.233459400000001"/>
    <n v="78.925240900000006"/>
    <s v="ok"/>
  </r>
  <r>
    <n v="2804"/>
    <s v="KALA1336"/>
    <s v="Indian mulberry"/>
    <s v="Morinda citrifolia"/>
    <x v="74"/>
    <n v="8"/>
    <n v="6"/>
    <n v="8"/>
    <s v="ok"/>
    <s v="Kalameshwar,6WMG+86V,,India_x0009_ Pin:441501"/>
    <x v="8"/>
    <s v="No"/>
    <s v="No"/>
    <s v="Government"/>
    <n v="21.233476499999998"/>
    <n v="78.925254600000002"/>
    <s v="ok"/>
  </r>
  <r>
    <n v="2805"/>
    <s v="KALA1335"/>
    <s v="Indian rosewood"/>
    <s v="Dalbergia sissoo"/>
    <x v="7"/>
    <n v="5"/>
    <n v="3.5"/>
    <n v="8"/>
    <s v="ok"/>
    <s v="Kalameshwar,6WJC+WQ7,,India_x0009_ Pin:441501"/>
    <x v="8"/>
    <s v="No"/>
    <s v="No"/>
    <s v="Government"/>
    <n v="21.2323442"/>
    <n v="78.921820400000001"/>
    <s v="good"/>
  </r>
  <r>
    <n v="2806"/>
    <s v="KALA1334"/>
    <s v="Indian mulberry"/>
    <s v="Morinda citrifolia"/>
    <x v="74"/>
    <n v="8"/>
    <n v="6"/>
    <n v="8"/>
    <s v="ok"/>
    <s v="Kalameshwar,6WMF+833,,India_x0009_ Pin:441501"/>
    <x v="8"/>
    <s v="No"/>
    <s v="No"/>
    <s v="Government"/>
    <n v="21.232936299999999"/>
    <n v="78.923074299999996"/>
    <s v="ok"/>
  </r>
  <r>
    <n v="2807"/>
    <s v="KALA1333"/>
    <s v="Neem tree"/>
    <s v="Azadirachta indica"/>
    <x v="3"/>
    <n v="8"/>
    <n v="4.5"/>
    <n v="10"/>
    <s v="shaded leave"/>
    <s v="Kalameshwar,6WMG+86V,,India_x0009_ Pin:441501"/>
    <x v="8"/>
    <s v="No"/>
    <s v="No"/>
    <s v="Government"/>
    <n v="21.233821500000001"/>
    <n v="78.925049400000006"/>
    <s v="good"/>
  </r>
  <r>
    <n v="2808"/>
    <s v="KALA1332"/>
    <s v="Indian mulberry"/>
    <s v="Morinda citrifolia"/>
    <x v="74"/>
    <n v="8"/>
    <n v="7"/>
    <n v="8"/>
    <s v="ok"/>
    <s v="Kalameshwar,6WMG+86V,,India_x0009_ Pin:441501"/>
    <x v="8"/>
    <s v="No"/>
    <s v="No"/>
    <s v="Government"/>
    <n v="21.233476"/>
    <n v="78.925252799999996"/>
    <s v="ok"/>
  </r>
  <r>
    <n v="2809"/>
    <s v="KALA1331"/>
    <s v="Neem tree"/>
    <s v="Azadirachta indica"/>
    <x v="3"/>
    <n v="5"/>
    <n v="5"/>
    <n v="5"/>
    <s v="ok"/>
    <s v="Kalameshwar,6WMF+833,,India_x0009_ Pin:441501"/>
    <x v="8"/>
    <s v="No"/>
    <s v="No"/>
    <s v="Government"/>
    <n v="21.232937100000001"/>
    <n v="78.923077000000006"/>
    <s v="ok"/>
  </r>
  <r>
    <n v="2810"/>
    <s v="KALA1330"/>
    <s v="Neem tree"/>
    <s v="Azadirachta indica"/>
    <x v="3"/>
    <n v="8"/>
    <n v="4.5"/>
    <n v="10"/>
    <s v="shaded leave"/>
    <s v="Kalameshwar,6WMG+86V,,India_x0009_ Pin:441501"/>
    <x v="8"/>
    <s v="No"/>
    <s v="No"/>
    <s v="Government"/>
    <n v="21.2338664"/>
    <n v="78.925137100000001"/>
    <s v="good"/>
  </r>
  <r>
    <n v="2811"/>
    <s v="KALA1329"/>
    <s v="Neem tree"/>
    <s v="Azadirachta indica"/>
    <x v="3"/>
    <n v="8"/>
    <n v="7"/>
    <n v="16"/>
    <s v="ok"/>
    <s v="Kalameshwar,6WMG+86V,,India_x0009_ Pin:441501"/>
    <x v="8"/>
    <s v="No"/>
    <s v="No"/>
    <s v="Government"/>
    <n v="21.233473499999999"/>
    <n v="78.925247400000003"/>
    <s v="ok"/>
  </r>
  <r>
    <n v="2812"/>
    <s v="KALA1328"/>
    <s v="Indian elm"/>
    <s v="Millettia pinnata"/>
    <x v="5"/>
    <n v="8"/>
    <n v="3.5"/>
    <n v="12"/>
    <s v="shaded leave only fruits left"/>
    <s v="Kalameshwar,6WMG+86V,,India_x0009_ Pin:441501"/>
    <x v="8"/>
    <s v="No"/>
    <s v="No"/>
    <s v="Government"/>
    <n v="21.233802799999999"/>
    <n v="78.925151"/>
    <s v="good"/>
  </r>
  <r>
    <n v="2813"/>
    <s v="KALA1327"/>
    <s v="Indian elm"/>
    <s v="Millettia pinnata"/>
    <x v="5"/>
    <n v="5"/>
    <n v="5"/>
    <n v="6"/>
    <s v="ok"/>
    <s v="Kalameshwar,6WMG+86V,,India_x0009_ Pin:441501"/>
    <x v="8"/>
    <s v="No"/>
    <s v="No"/>
    <s v="Government"/>
    <n v="21.2334748"/>
    <n v="78.925249800000003"/>
    <s v="ok"/>
  </r>
  <r>
    <n v="2814"/>
    <s v="KALA1326"/>
    <s v="Pipal tree"/>
    <s v="Ficus religiosa"/>
    <x v="16"/>
    <n v="8"/>
    <n v="4"/>
    <n v="10"/>
    <s v="ok"/>
    <s v="Kalameshwar,6WMG+86V,,India_x0009_ Pin:441501"/>
    <x v="8"/>
    <s v="No"/>
    <s v="No"/>
    <s v="Government"/>
    <n v="21.233476499999998"/>
    <n v="78.925254600000002"/>
    <s v="good"/>
  </r>
  <r>
    <n v="2815"/>
    <s v="KALA1325"/>
    <s v="Wild tamarind"/>
    <s v="Lysiloma latisiliquum"/>
    <x v="18"/>
    <n v="10"/>
    <n v="8"/>
    <n v="20"/>
    <s v="ok"/>
    <s v="Kalameshwar,6WMF+833,,India_x0009_ Pin:441501"/>
    <x v="8"/>
    <s v="No"/>
    <s v="No"/>
    <s v="Government"/>
    <n v="21.2329215"/>
    <n v="78.923068400000005"/>
    <s v="ok"/>
  </r>
  <r>
    <n v="2816"/>
    <s v="KALA1324"/>
    <s v="Pipal tree"/>
    <s v="Ficus religiosa"/>
    <x v="16"/>
    <n v="10"/>
    <n v="4"/>
    <n v="20"/>
    <s v="ok"/>
    <s v="Nagpur,6WJC+C7F,,India_x0009_ Pin:441501"/>
    <x v="8"/>
    <s v="No"/>
    <s v="No"/>
    <s v="Government"/>
    <n v="21.231313"/>
    <n v="78.920868200000001"/>
    <s v="good"/>
  </r>
  <r>
    <n v="2817"/>
    <s v="KALA1322"/>
    <s v="Wild tamarind"/>
    <s v="Lysiloma latisiliquum"/>
    <x v="18"/>
    <n v="10"/>
    <n v="6"/>
    <n v="10"/>
    <s v="ok"/>
    <s v="Kalameshwar,Sarwadyna Niwas,,India_x0009_ Pin:441501"/>
    <x v="8"/>
    <s v="No"/>
    <s v="No"/>
    <s v="Government"/>
    <n v="21.2324156"/>
    <n v="78.920868200000001"/>
    <s v="ok"/>
  </r>
  <r>
    <n v="2818"/>
    <s v="KALA1322"/>
    <s v="Neem tree"/>
    <s v="Azadirachta indica"/>
    <x v="3"/>
    <n v="8"/>
    <n v="4"/>
    <n v="10"/>
    <s v="ok"/>
    <s v="Kalameshwar,6WMG+86V,,India_x0009_ Pin:441501"/>
    <x v="8"/>
    <s v="No"/>
    <s v="No"/>
    <s v="Government"/>
    <n v="21.233880800000001"/>
    <n v="78.925366100000005"/>
    <s v="good"/>
  </r>
  <r>
    <n v="2819"/>
    <s v="KALA1321"/>
    <s v="Wild tamarind"/>
    <s v="Lysiloma latisiliquum"/>
    <x v="18"/>
    <n v="10"/>
    <n v="9"/>
    <n v="20"/>
    <s v="ok"/>
    <s v="Kalameshwar,Sarwadyna Niwas,,India_x0009_ Pin:441501"/>
    <x v="8"/>
    <s v="No"/>
    <s v="No"/>
    <s v="Government"/>
    <n v="21.2324156"/>
    <n v="78.920868200000001"/>
    <s v="ok"/>
  </r>
  <r>
    <n v="2820"/>
    <s v="KALA1320"/>
    <s v="Wild tamarind"/>
    <s v="Lysiloma latisiliquum"/>
    <x v="18"/>
    <n v="10"/>
    <n v="5"/>
    <n v="25"/>
    <s v="shaded leave"/>
    <s v="Kalameshwar,6WMF+833,,India_x0009_ Pin:441501"/>
    <x v="8"/>
    <s v="No"/>
    <s v="No"/>
    <s v="Government"/>
    <n v="21.2329215"/>
    <n v="78.923068400000005"/>
    <s v="good"/>
  </r>
  <r>
    <n v="2821"/>
    <s v="KALA1319"/>
    <s v="Neem tree"/>
    <s v="Azadirachta indica"/>
    <x v="3"/>
    <n v="5"/>
    <n v="6"/>
    <n v="8"/>
    <s v="ok"/>
    <s v="Kalameshwar,6WMF+833,,India_x0009_ Pin:441501"/>
    <x v="8"/>
    <s v="No"/>
    <s v="No"/>
    <s v="Government"/>
    <n v="21.233635"/>
    <n v="78.922636199999999"/>
    <s v="ok"/>
  </r>
  <r>
    <n v="2822"/>
    <s v="KALA1318"/>
    <s v="Neem tree"/>
    <s v="Azadirachta indica"/>
    <x v="3"/>
    <n v="8"/>
    <n v="4"/>
    <n v="15"/>
    <s v="ok"/>
    <s v="Kalameshwar,6WMG+86V,,India_x0009_ Pin:441501"/>
    <x v="8"/>
    <s v="No"/>
    <s v="No"/>
    <s v="Government"/>
    <n v="21.233973500000001"/>
    <n v="78.925413000000006"/>
    <s v="good"/>
  </r>
  <r>
    <n v="2823"/>
    <s v="KALA1317"/>
    <s v="African tulip tree"/>
    <s v="Morinda citrifolia"/>
    <x v="74"/>
    <n v="8"/>
    <n v="4.5"/>
    <n v="10"/>
    <s v="ok"/>
    <s v="Kalameshwar,6WMG+86V,,India_x0009_ Pin:441501"/>
    <x v="8"/>
    <s v="No"/>
    <s v="No"/>
    <s v="Government"/>
    <n v="21.233471999999999"/>
    <n v="78.925255100000001"/>
    <s v="good"/>
  </r>
  <r>
    <n v="2824"/>
    <s v="KALA1316"/>
    <s v="Wild tamarind"/>
    <s v="Lysiloma latisiliquum"/>
    <x v="18"/>
    <n v="10"/>
    <n v="7"/>
    <n v="18"/>
    <s v="ok"/>
    <s v="Kalameshwar,6WMF+833,,India_x0009_ Pin:441501"/>
    <x v="8"/>
    <s v="No"/>
    <s v="No"/>
    <s v="Government"/>
    <n v="21.233290799999999"/>
    <n v="78.922989799999996"/>
    <s v="ok"/>
  </r>
  <r>
    <n v="2825"/>
    <s v="KALA1315"/>
    <s v="Wild tamarind"/>
    <s v="Lysiloma latisiliquum"/>
    <x v="18"/>
    <n v="10"/>
    <n v="5"/>
    <n v="23"/>
    <s v="shaded leave"/>
    <s v="Kalameshwar,6WMG+86V,,India_x0009_ Pin:441501"/>
    <x v="8"/>
    <s v="No"/>
    <s v="No"/>
    <s v="Government"/>
    <n v="21.233820699999999"/>
    <n v="78.925458500000005"/>
    <s v="good"/>
  </r>
  <r>
    <n v="2826"/>
    <s v="KALA1314"/>
    <s v="Indian mulberry"/>
    <s v="Morinda citrifolia"/>
    <x v="74"/>
    <n v="10"/>
    <n v="10"/>
    <n v="25"/>
    <s v="ok"/>
    <s v="Kalameshwar,6WMG+86V,,India_x0009_ Pin:441501"/>
    <x v="8"/>
    <s v="No"/>
    <s v="No"/>
    <s v="Government"/>
    <n v="21.2334748"/>
    <n v="78.925249800000003"/>
    <s v="ok"/>
  </r>
  <r>
    <n v="2827"/>
    <s v="KALA1313"/>
    <s v="Neem tree"/>
    <s v="Azadirachta indica"/>
    <x v="3"/>
    <n v="8"/>
    <n v="5"/>
    <n v="18"/>
    <s v="ok"/>
    <s v="Kalameshwar,6WMG+86V,,India_x0009_ Pin:441501"/>
    <x v="8"/>
    <s v="No"/>
    <s v="No"/>
    <s v="Government"/>
    <n v="21.233969600000002"/>
    <n v="78.925197100000005"/>
    <s v="good"/>
  </r>
  <r>
    <n v="2828"/>
    <s v="KALA1312"/>
    <s v="Wild tamarind"/>
    <s v="Lysiloma latisiliquum"/>
    <x v="18"/>
    <n v="10"/>
    <n v="7"/>
    <n v="20"/>
    <s v="ok"/>
    <s v="Kalameshwar,Sarwadyna Niwas,,India_x0009_ Pin:441501"/>
    <x v="8"/>
    <s v="No"/>
    <s v="No"/>
    <s v="Government"/>
    <n v="21.2324156"/>
    <n v="78.920868200000001"/>
    <s v="ok"/>
  </r>
  <r>
    <n v="2829"/>
    <s v="KALA1311"/>
    <s v="Neem tree"/>
    <s v="Azadirachta indica"/>
    <x v="3"/>
    <n v="8"/>
    <n v="4"/>
    <n v="15"/>
    <s v="ok"/>
    <s v="Kalameshwar,6WMG+86V,,India_x0009_ Pin:441501"/>
    <x v="8"/>
    <s v="No"/>
    <s v="No"/>
    <s v="Government"/>
    <n v="21.233613500000001"/>
    <n v="78.925382499999998"/>
    <s v="good."/>
  </r>
  <r>
    <n v="2830"/>
    <s v="KALA1310"/>
    <s v="Neem tree"/>
    <s v="Azadirachta indica"/>
    <x v="3"/>
    <n v="8"/>
    <n v="3.5"/>
    <n v="15"/>
    <s v="ok"/>
    <s v="Kalameshwar,6WJC+JJR,,India_x0009_ Pin:441501"/>
    <x v="8"/>
    <s v="No"/>
    <s v="No"/>
    <s v="Government"/>
    <n v="21.231727200000002"/>
    <n v="78.921575399999995"/>
    <s v="good"/>
  </r>
  <r>
    <n v="2831"/>
    <s v="KALA1309"/>
    <s v="Neem tree"/>
    <s v="Azadirachta indica"/>
    <x v="3"/>
    <n v="8"/>
    <n v="7"/>
    <n v="10"/>
    <s v="ok"/>
    <s v="Kalameshwar,6WMF+833,,India_x0009_ Pin:441501"/>
    <x v="8"/>
    <s v="No"/>
    <s v="No"/>
    <s v="Government"/>
    <n v="21.233635"/>
    <n v="78.922636199999999"/>
    <s v="ok"/>
  </r>
  <r>
    <n v="2832"/>
    <s v="KALA1308"/>
    <s v="Wild tamarind"/>
    <s v="Lysiloma latisiliquum"/>
    <x v="18"/>
    <n v="8"/>
    <n v="4"/>
    <n v="20"/>
    <s v="ok"/>
    <s v="Kalameshwar,6WMG+86V,,India_x0009_ Pin:441501"/>
    <x v="8"/>
    <s v="No"/>
    <s v="No"/>
    <s v="Government"/>
    <n v="21.234003999999999"/>
    <n v="78.925453200000007"/>
    <s v="good"/>
  </r>
  <r>
    <n v="2833"/>
    <s v="KALA1307"/>
    <s v="Neem tree"/>
    <s v="Azadirachta indica"/>
    <x v="3"/>
    <n v="8"/>
    <n v="6"/>
    <n v="8"/>
    <s v="ok"/>
    <s v="Kalameshwar,6WMG+86V,,India_x0009_ Pin:441501"/>
    <x v="8"/>
    <s v="No"/>
    <s v="No"/>
    <s v="Government"/>
    <n v="21.233470000000001"/>
    <n v="78.925242699999998"/>
    <s v="ok"/>
  </r>
  <r>
    <n v="2834"/>
    <s v="KALA1306"/>
    <s v="Yellow flame"/>
    <s v="Peltophorum pterocarpum"/>
    <x v="11"/>
    <n v="8"/>
    <n v="5"/>
    <n v="10"/>
    <s v="ok"/>
    <s v="Kalameshwar,6WMG+86V,,India_x0009_ Pin:441501"/>
    <x v="8"/>
    <s v="No"/>
    <s v="No"/>
    <s v="Government"/>
    <n v="21.233773200000002"/>
    <n v="78.9254265"/>
    <s v="good"/>
  </r>
  <r>
    <n v="2835"/>
    <s v="KALA1305"/>
    <s v="Indian mulberry"/>
    <s v="Morinda citrifolia"/>
    <x v="74"/>
    <n v="8"/>
    <n v="6"/>
    <n v="5"/>
    <s v="ok"/>
    <s v="Kalameshwar,6WMC+W57,Bandhipura,India_x0009_ Pin:441501"/>
    <x v="8"/>
    <s v="No"/>
    <s v="No"/>
    <s v="Government"/>
    <n v="21.234620700000001"/>
    <n v="78.920868200000001"/>
    <s v="ok"/>
  </r>
  <r>
    <n v="2836"/>
    <s v="KALA1304"/>
    <s v="African tulip tree"/>
    <s v="Morinda citrifolia"/>
    <x v="74"/>
    <n v="8"/>
    <n v="5"/>
    <n v="15"/>
    <s v="ok"/>
    <s v="Kalameshwar,6WMG+86V,,India_x0009_ Pin:441501"/>
    <x v="8"/>
    <s v="No"/>
    <s v="No"/>
    <s v="Government"/>
    <n v="21.234166399999999"/>
    <n v="78.925652900000003"/>
    <s v="good"/>
  </r>
  <r>
    <n v="2837"/>
    <s v="KALA1303"/>
    <s v="Neem tree"/>
    <s v="Azadirachta indica"/>
    <x v="3"/>
    <n v="5"/>
    <n v="5"/>
    <n v="20"/>
    <s v="ok"/>
    <s v="Kalameshwar,6WMG+86V,,India_x0009_ Pin:441501"/>
    <x v="8"/>
    <s v="No"/>
    <s v="No"/>
    <s v="Government"/>
    <n v="21.2338798"/>
    <n v="78.925421999999998"/>
    <s v="good"/>
  </r>
  <r>
    <n v="2838"/>
    <s v="KALA1302"/>
    <s v="Yellow flame"/>
    <s v="Peltophorum pterocarpum"/>
    <x v="11"/>
    <n v="8"/>
    <n v="7"/>
    <n v="15"/>
    <s v="ok"/>
    <s v="Kalameshwar,6WMG+86V,,India_x0009_ Pin:441501"/>
    <x v="8"/>
    <s v="No"/>
    <s v="No"/>
    <s v="Government"/>
    <n v="21.233472899999999"/>
    <n v="78.925246200000004"/>
    <s v="ok"/>
  </r>
  <r>
    <n v="2839"/>
    <s v="KALA1301"/>
    <s v="Yellow flame"/>
    <s v="Peltophorum pterocarpum"/>
    <x v="11"/>
    <n v="5"/>
    <n v="4"/>
    <n v="6"/>
    <s v="ok"/>
    <s v="Kalameshwar,Sarwadyna Niwas,,India_x0009_ Pin:441501"/>
    <x v="8"/>
    <s v="No"/>
    <s v="No"/>
    <s v="Government"/>
    <n v="21.2324156"/>
    <n v="78.920868200000001"/>
    <s v="ok"/>
  </r>
  <r>
    <n v="2840"/>
    <s v="KALA1300"/>
    <s v="African tulip tree"/>
    <s v="Morinda citrifolia"/>
    <x v="74"/>
    <n v="8"/>
    <n v="5"/>
    <n v="20"/>
    <s v="ok"/>
    <s v="Kalameshwar,6WMG+86V,,India_x0009_ Pin:441501"/>
    <x v="8"/>
    <s v="No"/>
    <s v="No"/>
    <s v="Government"/>
    <n v="21.233983899999998"/>
    <n v="78.925385599999998"/>
    <s v="good"/>
  </r>
  <r>
    <n v="2841"/>
    <s v="KALA1299"/>
    <s v="Wild tamarind"/>
    <s v="Lysiloma latisiliquum"/>
    <x v="18"/>
    <n v="10"/>
    <n v="4.5"/>
    <n v="22"/>
    <s v="ok"/>
    <s v="Kalameshwar,6WMG+86V,,India_x0009_ Pin:441501"/>
    <x v="8"/>
    <s v="No"/>
    <s v="No"/>
    <s v="Government"/>
    <n v="21.233474099999999"/>
    <n v="78.925255199999995"/>
    <s v="good"/>
  </r>
  <r>
    <n v="2842"/>
    <s v="KALA1298"/>
    <s v="Indian mulberry"/>
    <s v="Morinda citrifolia"/>
    <x v="74"/>
    <n v="5"/>
    <n v="3"/>
    <n v="5"/>
    <s v="cut branches"/>
    <s v="Kalameshwar,6WMG+86V,,India_x0009_ Pin:441501"/>
    <x v="8"/>
    <s v="No"/>
    <s v="No"/>
    <s v="Government"/>
    <n v="21.233472899999999"/>
    <n v="78.925246200000004"/>
    <s v="ok"/>
  </r>
  <r>
    <n v="2843"/>
    <s v="KALA1297"/>
    <s v="Wild tamarind"/>
    <s v="Lysiloma latisiliquum"/>
    <x v="18"/>
    <n v="5"/>
    <n v="4"/>
    <n v="20"/>
    <s v="broken from between"/>
    <s v="Kalameshwar,6WMG+86V,,India_x0009_ Pin:441501"/>
    <x v="8"/>
    <s v="No"/>
    <s v="No"/>
    <s v="Government"/>
    <n v="21.233912199999999"/>
    <n v="78.925138700000005"/>
    <s v="good"/>
  </r>
  <r>
    <n v="2844"/>
    <s v="KALA1296"/>
    <s v="Wild tamarind"/>
    <s v="Lysiloma latisiliquum"/>
    <x v="18"/>
    <n v="10"/>
    <n v="8"/>
    <n v="19"/>
    <s v="ok"/>
    <s v="Kalameshwar,6WMG+86V,,India_x0009_ Pin:441501"/>
    <x v="8"/>
    <s v="No"/>
    <s v="No"/>
    <s v="Government"/>
    <n v="21.233472899999999"/>
    <n v="78.925246200000004"/>
    <s v="ok"/>
  </r>
  <r>
    <n v="2845"/>
    <s v="KALA1295"/>
    <s v="Neem tree"/>
    <s v="Azadirachta indica"/>
    <x v="3"/>
    <n v="8"/>
    <n v="3.5"/>
    <n v="20"/>
    <s v="ok"/>
    <s v="Kalameshwar,6WMG+86V,,India_x0009_ Pin:441501"/>
    <x v="8"/>
    <s v="No"/>
    <s v="Yes"/>
    <s v="Government"/>
    <n v="21.233471099999999"/>
    <n v="78.925254699999996"/>
    <s v="good"/>
  </r>
  <r>
    <n v="2846"/>
    <s v="KALA1294"/>
    <s v="Aapta tree"/>
    <s v="Bauhinia recemosa"/>
    <x v="0"/>
    <n v="8"/>
    <n v="6"/>
    <n v="10"/>
    <s v="ok"/>
    <s v="Kalameshwar,6WMG+86V,,India_x0009_ Pin:441501"/>
    <x v="8"/>
    <s v="No"/>
    <s v="No"/>
    <s v="Government"/>
    <n v="21.233474000000001"/>
    <n v="78.925248499999995"/>
    <s v="ok"/>
  </r>
  <r>
    <n v="2847"/>
    <s v="KALA1293"/>
    <s v="Pipal tree"/>
    <s v="Ficus religiosa"/>
    <x v="16"/>
    <n v="10"/>
    <n v="6"/>
    <n v="20"/>
    <s v="ok"/>
    <s v="Kalameshwar,6WMG+86V,,India_x0009_ Pin:441501"/>
    <x v="8"/>
    <s v="No"/>
    <s v="No"/>
    <s v="Government"/>
    <n v="21.233502900000001"/>
    <n v="78.925217000000004"/>
    <s v="good"/>
  </r>
  <r>
    <n v="2848"/>
    <s v="KALA1292"/>
    <s v="Indian elm"/>
    <s v="Millettia pinnata"/>
    <x v="5"/>
    <n v="5"/>
    <n v="4"/>
    <n v="8"/>
    <s v="ok"/>
    <s v="Kalameshwar,6WMG+86V,,India_x0009_ Pin:441501"/>
    <x v="8"/>
    <s v="No"/>
    <s v="No"/>
    <s v="Government"/>
    <n v="21.233476"/>
    <n v="78.925252799999996"/>
    <s v="ok"/>
  </r>
  <r>
    <n v="2849"/>
    <s v="KALA1291"/>
    <s v="Indian mulberry"/>
    <s v="Morinda citrifolia"/>
    <x v="74"/>
    <n v="4"/>
    <n v="3"/>
    <n v="4"/>
    <s v="ok"/>
    <s v="Kalameshwar,6WMG+86V,,India_x0009_ Pin:441501"/>
    <x v="8"/>
    <s v="No"/>
    <s v="No"/>
    <s v="Government"/>
    <n v="21.2334748"/>
    <n v="78.925249800000003"/>
    <s v="ok"/>
  </r>
  <r>
    <n v="2850"/>
    <s v="KALA1290"/>
    <s v="Neem tree"/>
    <s v="Azadirachta indica"/>
    <x v="3"/>
    <n v="6"/>
    <n v="6"/>
    <n v="10"/>
    <s v="ok"/>
    <s v="Kalameshwar,6WMG+86V,,India_x0009_ Pin:441501"/>
    <x v="8"/>
    <s v="No"/>
    <s v="No"/>
    <s v="Government"/>
    <n v="21.233476499999998"/>
    <n v="78.925254600000002"/>
    <s v="ok"/>
  </r>
  <r>
    <n v="2851"/>
    <s v="KALA1289"/>
    <s v="Neem tree"/>
    <s v="Azadirachta indica"/>
    <x v="3"/>
    <n v="5"/>
    <n v="6"/>
    <n v="7"/>
    <s v="ok"/>
    <s v="Kalameshwar,6WMG+86V,,India_x0009_ Pin:441501"/>
    <x v="8"/>
    <s v="No"/>
    <s v="No"/>
    <s v="Government"/>
    <n v="21.233471099999999"/>
    <n v="78.925254499999994"/>
    <s v="ok"/>
  </r>
  <r>
    <n v="2852"/>
    <s v="KALA1288"/>
    <s v="Aapta tree"/>
    <s v="Bauhinia recemosa"/>
    <x v="0"/>
    <n v="5"/>
    <n v="5"/>
    <n v="8"/>
    <s v="ok"/>
    <s v="Kalameshwar,6WMG+86V,,India_x0009_ Pin:441501"/>
    <x v="8"/>
    <s v="No"/>
    <s v="No"/>
    <s v="Government"/>
    <n v="21.233476499999998"/>
    <n v="78.925254600000002"/>
    <s v="ok"/>
  </r>
  <r>
    <n v="2853"/>
    <s v="KALA1287"/>
    <s v="Indian elm"/>
    <s v="Millettia pinnata"/>
    <x v="5"/>
    <n v="8"/>
    <n v="3.5"/>
    <n v="20"/>
    <s v="shaded leave and only fruits left"/>
    <s v="Kalameshwar,6WMF+9RJ Amrut Van,,India_x0009_ Pin:441501"/>
    <x v="8"/>
    <s v="No"/>
    <s v="No"/>
    <s v="Government"/>
    <n v="21.233870799999998"/>
    <n v="78.924697699999996"/>
    <s v="good"/>
  </r>
  <r>
    <n v="2854"/>
    <s v="KALA1286"/>
    <s v="Neem tree"/>
    <s v="Azadirachta indica"/>
    <x v="3"/>
    <n v="8"/>
    <n v="5"/>
    <n v="20"/>
    <s v="ok"/>
    <s v="Kalameshwar,6WMF+833,,India_x0009_ Pin:441501"/>
    <x v="8"/>
    <s v="No"/>
    <s v="No"/>
    <s v="Government"/>
    <n v="21.2329233"/>
    <n v="78.922989799999996"/>
    <s v="good"/>
  </r>
  <r>
    <n v="2855"/>
    <s v="KALA1285"/>
    <s v="Yellow flame"/>
    <s v="Peltophorum pterocarpum"/>
    <x v="11"/>
    <n v="8"/>
    <n v="6"/>
    <n v="15"/>
    <s v="ok"/>
    <s v="Kalameshwar,6WMF+833,,India_x0009_ Pin:441501"/>
    <x v="8"/>
    <s v="No"/>
    <s v="No"/>
    <s v="Government"/>
    <n v="21.2329233"/>
    <n v="78.922989799999996"/>
    <s v="ok"/>
  </r>
  <r>
    <n v="2856"/>
    <s v="KALA1284"/>
    <s v="Pipal tree"/>
    <s v="Ficus religiosa"/>
    <x v="16"/>
    <n v="8"/>
    <n v="5"/>
    <n v="20"/>
    <s v="ok"/>
    <s v="Kalameshwar,6WMG+86V,,India_x0009_ Pin:441501"/>
    <x v="8"/>
    <s v="No"/>
    <s v="No"/>
    <s v="Government"/>
    <n v="21.234014699999999"/>
    <n v="78.925301599999997"/>
    <s v="good"/>
  </r>
  <r>
    <n v="2857"/>
    <s v="KALA1283"/>
    <s v="Yellow flame"/>
    <s v="Peltophorum pterocarpum"/>
    <x v="11"/>
    <n v="8"/>
    <n v="7"/>
    <n v="12"/>
    <s v="ok"/>
    <s v="Kalameshwar,6WJC+JJR,,India_x0009_ Pin:441501"/>
    <x v="8"/>
    <s v="No"/>
    <s v="No"/>
    <s v="Government"/>
    <n v="21.231727200000002"/>
    <n v="78.921575399999995"/>
    <s v="ok"/>
  </r>
  <r>
    <n v="2858"/>
    <s v="KALA1282"/>
    <s v="African tulip tree"/>
    <s v="Morinda citrifolia"/>
    <x v="74"/>
    <n v="8"/>
    <n v="4.5"/>
    <n v="15"/>
    <s v="ok"/>
    <s v="Kalameshwar,6WMG+86V,,India_x0009_ Pin:441501"/>
    <x v="8"/>
    <s v="No"/>
    <s v="No"/>
    <s v="Government"/>
    <n v="21.2340591"/>
    <n v="78.925386900000007"/>
    <s v="good"/>
  </r>
  <r>
    <n v="2859"/>
    <s v="KALA1281"/>
    <s v="Yellow flame"/>
    <s v="Peltophorum pterocarpum"/>
    <x v="11"/>
    <n v="5"/>
    <n v="3"/>
    <n v="5"/>
    <s v="ok"/>
    <s v="Kalameshwar,6WMF+833,,India_x0009_ Pin:441501"/>
    <x v="8"/>
    <s v="No"/>
    <s v="No"/>
    <s v="Government"/>
    <n v="21.2329233"/>
    <n v="78.922989799999996"/>
    <s v="ok"/>
  </r>
  <r>
    <n v="2860"/>
    <s v="KALA1280"/>
    <s v="Indian mulberry"/>
    <s v="Morinda citrifolia"/>
    <x v="74"/>
    <n v="8"/>
    <n v="8"/>
    <n v="8"/>
    <s v="ok"/>
    <s v="Kalameshwar,6WMF+833,,India_x0009_ Pin:441501"/>
    <x v="8"/>
    <s v="No"/>
    <s v="No"/>
    <s v="Government"/>
    <n v="21.2329233"/>
    <n v="78.922989799999996"/>
    <s v="ok"/>
  </r>
  <r>
    <n v="2861"/>
    <s v="KALA1279"/>
    <s v="Indian elm"/>
    <s v="Millettia pinnata"/>
    <x v="5"/>
    <n v="8"/>
    <n v="4"/>
    <n v="10"/>
    <s v="ok"/>
    <s v="Kalameshwar,6WMG+86V,,India_x0009_ Pin:441501"/>
    <x v="8"/>
    <s v="No"/>
    <s v="No"/>
    <s v="Government"/>
    <n v="21.2340591"/>
    <n v="78.925386900000007"/>
    <s v="good"/>
  </r>
  <r>
    <n v="2862"/>
    <s v="KALA1278"/>
    <s v="Wild tamarind"/>
    <s v="Lysiloma latisiliquum"/>
    <x v="18"/>
    <n v="5"/>
    <n v="3.5"/>
    <n v="5"/>
    <s v="ok"/>
    <s v="Kalameshwar,6WJC+JJR,,India_x0009_ Pin:441501"/>
    <x v="8"/>
    <s v="No"/>
    <s v="No"/>
    <s v="Government"/>
    <n v="21.231727200000002"/>
    <n v="78.921575399999995"/>
    <s v="good"/>
  </r>
  <r>
    <n v="2863"/>
    <s v="KALA1277"/>
    <s v="Indian elm"/>
    <s v="Millettia pinnata"/>
    <x v="5"/>
    <n v="8"/>
    <n v="5"/>
    <n v="8"/>
    <s v="ok"/>
    <s v="Kalameshwar,6WMF+833,,India_x0009_ Pin:441501"/>
    <x v="8"/>
    <s v="No"/>
    <s v="No"/>
    <s v="Government"/>
    <n v="21.233635"/>
    <n v="78.922636199999999"/>
    <s v="ok"/>
  </r>
  <r>
    <n v="2864"/>
    <s v="KALA1276"/>
    <s v="Neem tree"/>
    <s v="Azadirachta indica"/>
    <x v="3"/>
    <n v="5"/>
    <n v="3.5"/>
    <n v="10"/>
    <s v="cut from top and regrown"/>
    <s v="Kalameshwar,6WMG+86V,,India_x0009_ Pin:441501"/>
    <x v="8"/>
    <s v="No"/>
    <s v="No"/>
    <s v="Government"/>
    <n v="21.2339983"/>
    <n v="78.925243899999998"/>
    <s v="good"/>
  </r>
  <r>
    <n v="2865"/>
    <s v="KALA1275"/>
    <s v="Wild tamarind"/>
    <s v="Lysiloma latisiliquum"/>
    <x v="18"/>
    <n v="10"/>
    <n v="6"/>
    <n v="10"/>
    <s v="ok"/>
    <s v="Kalameshwar,6WMF+833,,India_x0009_ Pin:441501"/>
    <x v="8"/>
    <s v="No"/>
    <s v="No"/>
    <s v="Government"/>
    <n v="21.2335785"/>
    <n v="78.922983200000004"/>
    <s v="ok"/>
  </r>
  <r>
    <n v="2866"/>
    <s v="KALA1274"/>
    <s v="Indian elm"/>
    <s v="Millettia pinnata"/>
    <x v="5"/>
    <n v="5"/>
    <n v="5"/>
    <n v="10"/>
    <s v="ok"/>
    <s v="Kalameshwar,6WMF+833,,India_x0009_ Pin:441501"/>
    <x v="8"/>
    <s v="No"/>
    <s v="No"/>
    <s v="Government"/>
    <n v="21.232931700000002"/>
    <n v="78.923068299999997"/>
    <s v="ok"/>
  </r>
  <r>
    <n v="2867"/>
    <s v="KALA1273"/>
    <s v="Yellow flame"/>
    <s v="Peltophorum pterocarpum"/>
    <x v="11"/>
    <n v="5"/>
    <n v="3.5"/>
    <n v="10"/>
    <s v="shaded leave"/>
    <s v="Kalameshwar,6WMG+86V,,India_x0009_ Pin:441501"/>
    <x v="8"/>
    <s v="No"/>
    <s v="No"/>
    <s v="Government"/>
    <n v="21.233870700000001"/>
    <n v="78.925178000000002"/>
    <s v="good"/>
  </r>
  <r>
    <n v="2868"/>
    <s v="KALA1272"/>
    <s v="Neem tree"/>
    <s v="Azadirachta indica"/>
    <x v="3"/>
    <n v="5"/>
    <n v="3"/>
    <n v="5"/>
    <s v="ok"/>
    <s v="Kalameshwar,6WMF+833,,India_x0009_ Pin:441501"/>
    <x v="8"/>
    <s v="No"/>
    <s v="No"/>
    <s v="Government"/>
    <n v="21.233290799999999"/>
    <n v="78.922989799999996"/>
    <s v="ok"/>
  </r>
  <r>
    <n v="2869"/>
    <s v="KALA1271"/>
    <s v="Wild tamarind"/>
    <s v="Lysiloma latisiliquum"/>
    <x v="18"/>
    <n v="10"/>
    <n v="5"/>
    <n v="20"/>
    <s v="ok"/>
    <s v="Kalameshwar,6WMG+86V,,India_x0009_ Pin:441501"/>
    <x v="8"/>
    <s v="No"/>
    <s v="No"/>
    <s v="Government"/>
    <n v="21.233899900000001"/>
    <n v="78.925144500000002"/>
    <s v="good"/>
  </r>
  <r>
    <n v="2870"/>
    <s v="KALA1270"/>
    <s v="Indian elm"/>
    <s v="Millettia pinnata"/>
    <x v="5"/>
    <n v="5"/>
    <n v="3.5"/>
    <n v="10"/>
    <s v="ok"/>
    <s v="Kalameshwar,6WMG+86V,,India_x0009_ Pin:441501"/>
    <x v="8"/>
    <s v="No"/>
    <s v="No"/>
    <s v="Government"/>
    <n v="21.233898499999999"/>
    <n v="78.925138899999993"/>
    <s v="good"/>
  </r>
  <r>
    <n v="2871"/>
    <s v="KALA1269"/>
    <s v="Wild tamarind"/>
    <s v="Lysiloma latisiliquum"/>
    <x v="18"/>
    <n v="10"/>
    <n v="10"/>
    <n v="20"/>
    <s v="ok"/>
    <s v="Kalameshwar,6WMF+833,,India_x0009_ Pin:441501"/>
    <x v="8"/>
    <s v="No"/>
    <s v="No"/>
    <s v="Government"/>
    <n v="21.232931700000002"/>
    <n v="78.923068299999997"/>
    <s v="ok"/>
  </r>
  <r>
    <n v="2872"/>
    <s v="KALA1268"/>
    <s v="Neem tree"/>
    <s v="Azadirachta indica"/>
    <x v="3"/>
    <n v="8"/>
    <n v="5"/>
    <n v="5"/>
    <s v="ok"/>
    <s v="Kalameshwar,6WMF+833,,India_x0009_ Pin:441501"/>
    <x v="8"/>
    <s v="No"/>
    <s v="No"/>
    <s v="Government"/>
    <n v="21.233635"/>
    <n v="78.922636199999999"/>
    <s v="ok"/>
  </r>
  <r>
    <n v="2873"/>
    <s v="KALA1267"/>
    <s v="Neem tree"/>
    <s v="Azadirachta indica"/>
    <x v="3"/>
    <n v="8"/>
    <n v="5"/>
    <n v="20"/>
    <s v="cut from top"/>
    <s v="Kalameshwar,6WMG+86V,,India_x0009_ Pin:441501"/>
    <x v="8"/>
    <s v="No"/>
    <s v="No"/>
    <s v="Government"/>
    <n v="21.233873200000001"/>
    <n v="78.925129299999995"/>
    <s v="good"/>
  </r>
  <r>
    <n v="2874"/>
    <s v="KALA1266"/>
    <s v="African tilip tree"/>
    <s v="Spathodea campanulata"/>
    <x v="75"/>
    <n v="5"/>
    <n v="3"/>
    <n v="3"/>
    <s v="ok"/>
    <s v="Kalameshwar,6WMF+833,,India_x0009_ Pin:441501"/>
    <x v="8"/>
    <s v="No"/>
    <s v="No"/>
    <s v="Government"/>
    <n v="21.2329358"/>
    <n v="78.923078500000003"/>
    <s v="ok"/>
  </r>
  <r>
    <n v="2875"/>
    <s v="KALA1265"/>
    <s v="Neem tree"/>
    <s v="Azadirachta indica"/>
    <x v="3"/>
    <n v="8"/>
    <n v="5"/>
    <n v="15"/>
    <s v="shaded leave"/>
    <s v="Kalameshwar,6WMG+86V,,India_x0009_ Pin:441501"/>
    <x v="8"/>
    <s v="No"/>
    <s v="No"/>
    <s v="Government"/>
    <n v="21.233760499999999"/>
    <n v="78.925041899999997"/>
    <s v="good"/>
  </r>
  <r>
    <n v="2876"/>
    <s v="KALA1264"/>
    <s v="Wild tamarind"/>
    <s v="Lysiloma latisiliquum"/>
    <x v="18"/>
    <n v="5"/>
    <n v="5"/>
    <n v="10"/>
    <s v="ok"/>
    <s v="Kalameshwar,6WMF+833,,India_x0009_ Pin:441501"/>
    <x v="8"/>
    <s v="No"/>
    <s v="No"/>
    <s v="Government"/>
    <n v="21.232931600000001"/>
    <n v="78.923077899999996"/>
    <s v="ok"/>
  </r>
  <r>
    <n v="2877"/>
    <s v="KALA1263"/>
    <s v="Neem tree"/>
    <s v="Azadirachta indica"/>
    <x v="3"/>
    <n v="10"/>
    <n v="4"/>
    <n v="20"/>
    <s v="ok"/>
    <s v="Kalameshwar,6WMF+833,,India_x0009_ Pin:441501"/>
    <x v="8"/>
    <s v="No"/>
    <s v="No"/>
    <s v="Government"/>
    <n v="21.232934700000001"/>
    <n v="78.923070699999997"/>
    <s v="good"/>
  </r>
  <r>
    <n v="2878"/>
    <s v="KALA1262"/>
    <s v="Wild tamarind"/>
    <s v="Lysiloma latisiliquum"/>
    <x v="18"/>
    <n v="8"/>
    <n v="7"/>
    <n v="18"/>
    <s v="ok"/>
    <s v="Kalameshwar,6WMC+2XP,,India_x0009_ Pin:441501"/>
    <x v="8"/>
    <s v="No"/>
    <s v="No"/>
    <s v="Government"/>
    <n v="21.2325792"/>
    <n v="78.923343399999993"/>
    <s v="ok"/>
  </r>
  <r>
    <n v="2879"/>
    <s v="KALA1261"/>
    <s v="Indian elm"/>
    <s v="Millettia pinnata"/>
    <x v="5"/>
    <n v="5"/>
    <n v="3.5"/>
    <n v="15"/>
    <s v="ok"/>
    <s v="Kalameshwar,6WMG+86V,,India_x0009_ Pin:441501"/>
    <x v="8"/>
    <s v="No"/>
    <s v="No"/>
    <s v="Government"/>
    <n v="21.233978799999999"/>
    <n v="78.925074600000002"/>
    <s v="good"/>
  </r>
  <r>
    <n v="2880"/>
    <s v="KALA1260"/>
    <s v="Indian elm"/>
    <s v="Millettia pinnata"/>
    <x v="5"/>
    <n v="5"/>
    <n v="5"/>
    <n v="8"/>
    <s v="ok"/>
    <s v="Kalameshwar,Sarwadyna Niwas,,India_x0009_ Pin:441501"/>
    <x v="8"/>
    <s v="No"/>
    <s v="No"/>
    <s v="Government"/>
    <n v="21.2324156"/>
    <n v="78.920868200000001"/>
    <s v="ok"/>
  </r>
  <r>
    <n v="2881"/>
    <s v="KALA1259"/>
    <s v="Wild tamarind"/>
    <s v="Lysiloma latisiliquum"/>
    <x v="18"/>
    <n v="8"/>
    <n v="5"/>
    <n v="20"/>
    <s v="ok"/>
    <s v="Kalameshwar,6WMF+833,,India_x0009_ Pin:441501"/>
    <x v="8"/>
    <s v="No"/>
    <s v="No"/>
    <s v="Government"/>
    <n v="21.2329233"/>
    <n v="78.922989799999996"/>
    <s v="good"/>
  </r>
  <r>
    <n v="2882"/>
    <s v="KALA1258"/>
    <s v="Indian elm"/>
    <s v="Millettia pinnata"/>
    <x v="5"/>
    <n v="5"/>
    <n v="5"/>
    <n v="10"/>
    <s v="ok"/>
    <s v="Kalameshwar,Sarwadyna Niwas,,India_x0009_ Pin:441501"/>
    <x v="8"/>
    <s v="No"/>
    <s v="No"/>
    <s v="Government"/>
    <n v="21.2324156"/>
    <n v="78.920868200000001"/>
    <s v="ok"/>
  </r>
  <r>
    <n v="2883"/>
    <s v="KALA1257"/>
    <s v="Yellow"/>
    <s v="Peltophorum pterocarpum"/>
    <x v="11"/>
    <n v="208"/>
    <n v="5"/>
    <n v="15"/>
    <s v="ok"/>
    <s v="Kalameshwar,6WMG+86V,,India_x0009_ Pin:441501"/>
    <x v="8"/>
    <s v="No"/>
    <s v="No"/>
    <s v="Government"/>
    <n v="21.233909700000002"/>
    <n v="78.925086199999996"/>
    <s v="good"/>
  </r>
  <r>
    <n v="2884"/>
    <s v="KALA1256"/>
    <s v="Wild tamarind"/>
    <s v="Lysiloma latisiliquum"/>
    <x v="18"/>
    <n v="8"/>
    <n v="8"/>
    <n v="13"/>
    <s v="ok"/>
    <s v="Kalameshwar,6WMF+833,,India_x0009_ Pin:441501"/>
    <x v="8"/>
    <s v="No"/>
    <s v="No"/>
    <s v="Government"/>
    <n v="21.233635"/>
    <n v="78.922636199999999"/>
    <s v="ok"/>
  </r>
  <r>
    <n v="2885"/>
    <s v="KALA1255"/>
    <s v="Indian elm"/>
    <s v="Millettia pinnata"/>
    <x v="5"/>
    <n v="8"/>
    <n v="4.5"/>
    <n v="20"/>
    <s v="shaded leave"/>
    <s v="Kalameshwar,6WMG+86V,,India_x0009_ Pin:441501"/>
    <x v="8"/>
    <s v="No"/>
    <s v="No"/>
    <s v="Government"/>
    <n v="21.234126799999999"/>
    <n v="78.925535199999999"/>
    <s v="good"/>
  </r>
  <r>
    <n v="2886"/>
    <s v="KALA1254"/>
    <s v="Neem tree"/>
    <s v="Azadirachta indica"/>
    <x v="3"/>
    <n v="8"/>
    <n v="6"/>
    <n v="9"/>
    <s v="ok"/>
    <s v="Kalameshwar,6WMF+833,,India_x0009_ Pin:441501"/>
    <x v="8"/>
    <s v="No"/>
    <s v="No"/>
    <s v="Government"/>
    <n v="21.233635"/>
    <n v="78.922636199999999"/>
    <s v="ok"/>
  </r>
  <r>
    <n v="2887"/>
    <s v="KALA1252"/>
    <s v="Wild tamarind"/>
    <s v="Lysiloma latisiliquum"/>
    <x v="18"/>
    <n v="8"/>
    <n v="7"/>
    <n v="10"/>
    <s v="ok"/>
    <s v="Kalameshwar,6WJC+QXG,,India_x0009_ Pin:441501"/>
    <x v="8"/>
    <s v="No"/>
    <s v="No"/>
    <s v="Government"/>
    <n v="21.232188300000001"/>
    <n v="78.922989799999996"/>
    <s v="ok"/>
  </r>
  <r>
    <n v="2888"/>
    <s v="KALA1252"/>
    <s v="Wild tamarind"/>
    <s v="Lysiloma latisiliquum"/>
    <x v="18"/>
    <n v="10"/>
    <n v="4.5"/>
    <n v="25"/>
    <s v="shaded leave"/>
    <s v="Kalameshwar,6WMG+86V,,India_x0009_ Pin:441501"/>
    <x v="8"/>
    <s v="No"/>
    <s v="No"/>
    <s v="Government"/>
    <n v="21.234126499999999"/>
    <n v="78.925535100000005"/>
    <s v="good"/>
  </r>
  <r>
    <n v="2889"/>
    <s v="KALA1251"/>
    <s v="Neem tree"/>
    <s v="Azadirachta indica"/>
    <x v="3"/>
    <n v="8"/>
    <n v="5"/>
    <n v="20"/>
    <s v="ok"/>
    <s v="Kalameshwar,6WMG+86V,,India_x0009_ Pin:441501"/>
    <x v="8"/>
    <s v="No"/>
    <s v="No"/>
    <s v="Government"/>
    <n v="21.234212200000002"/>
    <n v="78.925339500000007"/>
    <s v="good"/>
  </r>
  <r>
    <n v="2890"/>
    <s v="KALA1250"/>
    <s v="Indian elm"/>
    <s v="Millettia pinnata"/>
    <x v="5"/>
    <n v="8"/>
    <n v="6"/>
    <n v="10"/>
    <s v="ok"/>
    <s v="Kalameshwar,6WMF+833,,India_x0009_ Pin:441501"/>
    <x v="8"/>
    <s v="No"/>
    <s v="No"/>
    <s v="Government"/>
    <n v="21.233635"/>
    <n v="78.922636199999999"/>
    <s v="ok"/>
  </r>
  <r>
    <n v="2891"/>
    <s v="KALA1249"/>
    <s v="Wild tamarind"/>
    <s v="Lysiloma latisiliquum"/>
    <x v="18"/>
    <n v="10"/>
    <n v="6"/>
    <n v="20"/>
    <s v="shaded leave"/>
    <s v="Kalameshwar,6WMG+86V,,India_x0009_ Pin:441501"/>
    <x v="8"/>
    <s v="No"/>
    <s v="No"/>
    <s v="Government"/>
    <n v="21.234130400000002"/>
    <n v="78.925506600000006"/>
    <s v="good"/>
  </r>
  <r>
    <n v="2892"/>
    <s v="KALA1248"/>
    <s v="Neem tree"/>
    <s v="Azadirachta indica"/>
    <x v="3"/>
    <n v="6"/>
    <n v="6"/>
    <n v="10"/>
    <s v="ok"/>
    <s v="Kalameshwar,Sarwadyna Niwas,,India_x0009_ Pin:441501"/>
    <x v="8"/>
    <s v="No"/>
    <s v="No"/>
    <s v="Government"/>
    <n v="21.2324156"/>
    <n v="78.920868200000001"/>
    <s v="ok"/>
  </r>
  <r>
    <n v="2893"/>
    <s v="KALA1247"/>
    <s v="Indian elm"/>
    <s v="Millettia pinnata"/>
    <x v="5"/>
    <n v="5"/>
    <n v="4.5"/>
    <n v="10"/>
    <s v="shaded leave"/>
    <s v="Kalameshwar,6WMF+833,,India_x0009_ Pin:441501"/>
    <x v="8"/>
    <s v="No"/>
    <s v="No"/>
    <s v="Government"/>
    <n v="21.2329233"/>
    <n v="78.922989799999996"/>
    <s v="good"/>
  </r>
  <r>
    <n v="2894"/>
    <s v="KALA1246"/>
    <s v="Wild tamarind"/>
    <s v="Lysiloma latisiliquum"/>
    <x v="18"/>
    <n v="10"/>
    <n v="7"/>
    <n v="20"/>
    <s v="ok"/>
    <s v="Kalameshwar,6WMC+2XP,,India_x0009_ Pin:441501"/>
    <x v="8"/>
    <s v="No"/>
    <s v="No"/>
    <s v="Government"/>
    <n v="21.2325324"/>
    <n v="78.922636199999999"/>
    <s v="ok"/>
  </r>
  <r>
    <n v="2895"/>
    <s v="KALA1245"/>
    <s v="Indian mulberry"/>
    <s v="Morinda citrifolia"/>
    <x v="74"/>
    <n v="10"/>
    <n v="6"/>
    <n v="25"/>
    <s v="ok"/>
    <s v="Kalameshwar,6WMF+833,,India_x0009_ Pin:441501"/>
    <x v="8"/>
    <s v="No"/>
    <s v="No"/>
    <s v="Government"/>
    <n v="21.2329233"/>
    <n v="78.922989799999996"/>
    <s v="good"/>
  </r>
  <r>
    <n v="2896"/>
    <s v="KALA1244"/>
    <s v="Neem tree"/>
    <s v="Azadirachta indica"/>
    <x v="3"/>
    <n v="6"/>
    <n v="6"/>
    <n v="10"/>
    <s v="ok"/>
    <s v="Kalameshwar,6WJC+QXG,,India_x0009_ Pin:441501"/>
    <x v="8"/>
    <s v="No"/>
    <s v="No"/>
    <s v="Government"/>
    <n v="21.232188300000001"/>
    <n v="78.922989799999996"/>
    <s v="ok"/>
  </r>
  <r>
    <n v="2897"/>
    <s v="KALA1243"/>
    <s v="Indian elm"/>
    <s v="Millettia pinnata"/>
    <x v="5"/>
    <n v="5"/>
    <n v="6"/>
    <n v="12"/>
    <s v="ok"/>
    <s v="Kalameshwar,6WJC+WQ7,,India_x0009_ Pin:441501"/>
    <x v="8"/>
    <s v="No"/>
    <s v="No"/>
    <s v="Government"/>
    <n v="21.232328800000001"/>
    <n v="78.921809199999998"/>
    <s v="ok"/>
  </r>
  <r>
    <n v="2898"/>
    <s v="KALA1242"/>
    <s v="Wild tamarind"/>
    <s v="Lysiloma latisiliquum"/>
    <x v="18"/>
    <n v="10"/>
    <n v="8"/>
    <n v="20"/>
    <s v="ok"/>
    <s v="Kalameshwar,6WJC+WQ7,,India_x0009_ Pin:441501"/>
    <x v="8"/>
    <s v="No"/>
    <s v="No"/>
    <s v="Government"/>
    <n v="21.232328800000001"/>
    <n v="78.921809199999998"/>
    <s v="ok"/>
  </r>
  <r>
    <n v="2899"/>
    <s v="KALA1241"/>
    <s v="Indian elm"/>
    <s v="Millettia pinnata"/>
    <x v="5"/>
    <n v="8"/>
    <n v="6"/>
    <n v="13"/>
    <s v="ok"/>
    <s v="Kalameshwar,Sarwadyna Niwas,,India_x0009_ Pin:441501"/>
    <x v="8"/>
    <s v="No"/>
    <s v="No"/>
    <s v="Government"/>
    <n v="21.2324156"/>
    <n v="78.920868200000001"/>
    <s v="ok"/>
  </r>
  <r>
    <n v="2900"/>
    <s v="KALA1240"/>
    <s v="Wild tamarind"/>
    <s v="Lysiloma latisiliquum"/>
    <x v="18"/>
    <n v="8"/>
    <n v="6"/>
    <n v="12"/>
    <s v="ok"/>
    <s v="Kalameshwar,Sarwadyna Niwas,,India_x0009_ Pin:441501"/>
    <x v="8"/>
    <s v="No"/>
    <s v="No"/>
    <s v="Government"/>
    <n v="21.2324156"/>
    <n v="78.920868200000001"/>
    <s v="ok"/>
  </r>
  <r>
    <n v="2901"/>
    <s v="KALA1239"/>
    <s v="Neem tree"/>
    <s v="Azadirachta indica"/>
    <x v="3"/>
    <n v="5"/>
    <n v="6"/>
    <n v="8"/>
    <s v="ok"/>
    <s v="Kalameshwar,6WJC+WQ7,,India_x0009_ Pin:441501"/>
    <x v="8"/>
    <s v="No"/>
    <s v="No"/>
    <s v="Government"/>
    <n v="21.232485700000002"/>
    <n v="78.921929000000006"/>
    <s v="ok"/>
  </r>
  <r>
    <n v="2902"/>
    <s v="KALA1238"/>
    <s v="Neem tree"/>
    <s v="Azadirachta indica"/>
    <x v="3"/>
    <n v="5"/>
    <n v="5"/>
    <n v="8"/>
    <s v="ok"/>
    <s v="Kalameshwar,Sarwadyna Niwas,,India_x0009_ Pin:441501"/>
    <x v="8"/>
    <s v="No"/>
    <s v="No"/>
    <s v="Government"/>
    <n v="21.2324156"/>
    <n v="78.920868200000001"/>
    <s v="ok"/>
  </r>
  <r>
    <n v="2903"/>
    <s v="KALA1237"/>
    <s v="River tamarind"/>
    <s v="Millettia pinnata"/>
    <x v="5"/>
    <n v="8"/>
    <n v="7"/>
    <n v="20"/>
    <s v="ok"/>
    <s v="Kalameshwar,Sarwadyna Niwas,,India_x0009_ Pin:441501"/>
    <x v="8"/>
    <s v="No"/>
    <s v="No"/>
    <s v="Government"/>
    <n v="21.2324156"/>
    <n v="78.920868200000001"/>
    <s v="ok"/>
  </r>
  <r>
    <n v="2904"/>
    <s v="KALA1236"/>
    <s v="Indian elm"/>
    <s v="Millettia pinnata"/>
    <x v="5"/>
    <n v="5"/>
    <n v="5"/>
    <n v="15"/>
    <s v="ok"/>
    <s v="Kalameshwar,Sarwadyna Niwas,,India_x0009_ Pin:441501"/>
    <x v="8"/>
    <s v="No"/>
    <s v="No"/>
    <s v="Government"/>
    <n v="21.2324156"/>
    <n v="78.920868200000001"/>
    <s v="ok"/>
  </r>
  <r>
    <n v="2905"/>
    <s v="KALA1235"/>
    <s v="Neem tree"/>
    <s v="Azadirachta indica"/>
    <x v="3"/>
    <n v="8"/>
    <n v="7"/>
    <n v="10"/>
    <s v="ok"/>
    <s v="Kalameshwar,6WMF+833,,India_x0009_ Pin:441501"/>
    <x v="8"/>
    <s v="No"/>
    <s v="No"/>
    <s v="Government"/>
    <n v="21.232926899999999"/>
    <n v="78.923068499999999"/>
    <s v="ok"/>
  </r>
  <r>
    <n v="2906"/>
    <s v="KALA1234"/>
    <s v="River tamarind"/>
    <s v="Millettia pinnata"/>
    <x v="5"/>
    <n v="8"/>
    <n v="7"/>
    <n v="20"/>
    <s v="ok"/>
    <s v="Kalameshwar,6WMF+833,,India_x0009_ Pin:441501"/>
    <x v="8"/>
    <s v="No"/>
    <s v="No"/>
    <s v="Government"/>
    <n v="21.233635"/>
    <n v="78.922636199999999"/>
    <s v="ok"/>
  </r>
  <r>
    <n v="2907"/>
    <s v="KALA1233"/>
    <s v="Indian elm"/>
    <s v="Millettia pinnata"/>
    <x v="5"/>
    <n v="8"/>
    <n v="6"/>
    <n v="18"/>
    <s v="ok"/>
    <s v="Kalameshwar,6WMF+833,,India_x0009_ Pin:441501"/>
    <x v="8"/>
    <s v="No"/>
    <s v="No"/>
    <s v="Government"/>
    <n v="21.233635"/>
    <n v="78.922636199999999"/>
    <s v="ok"/>
  </r>
  <r>
    <n v="2908"/>
    <s v="KALA1232"/>
    <s v="Wild tamarind"/>
    <s v="Lysiloma latisiliquum"/>
    <x v="18"/>
    <n v="10"/>
    <n v="10"/>
    <n v="25"/>
    <s v="ok"/>
    <s v="Kalameshwar,6WMF+833,,India_x0009_ Pin:441501"/>
    <x v="8"/>
    <s v="No"/>
    <s v="No"/>
    <s v="Government"/>
    <n v="21.233635"/>
    <n v="78.922636199999999"/>
    <s v="ok"/>
  </r>
  <r>
    <n v="2909"/>
    <s v="KALA1231"/>
    <s v="Indian elm"/>
    <s v="Millettia pinnata"/>
    <x v="5"/>
    <n v="6"/>
    <n v="5"/>
    <n v="20"/>
    <s v="ok"/>
    <s v="Kalameshwar,6WMF+833,,India_x0009_ Pin:441501"/>
    <x v="8"/>
    <s v="No"/>
    <s v="No"/>
    <s v="Government"/>
    <n v="21.233635"/>
    <n v="78.922636199999999"/>
    <s v="ok"/>
  </r>
  <r>
    <n v="2910"/>
    <s v="KALA1230"/>
    <s v="Neem tree"/>
    <s v="Azadirachta indica"/>
    <x v="3"/>
    <n v="5"/>
    <n v="5"/>
    <n v="8"/>
    <s v="ok"/>
    <s v="Kalameshwar,Sarwadyna Niwas,,India_x0009_ Pin:441501"/>
    <x v="8"/>
    <s v="No"/>
    <s v="No"/>
    <s v="Government"/>
    <n v="21.2324156"/>
    <n v="78.920868200000001"/>
    <s v="ok"/>
  </r>
  <r>
    <n v="2911"/>
    <s v="KALA1229"/>
    <s v="Indian elm"/>
    <s v="Millettia pinnata"/>
    <x v="5"/>
    <n v="5"/>
    <n v="6"/>
    <n v="10"/>
    <s v="ok"/>
    <s v="Kalameshwar,6WMF+833,,India_x0009_ Pin:441501"/>
    <x v="8"/>
    <s v="No"/>
    <s v="No"/>
    <s v="Government"/>
    <n v="21.233635"/>
    <n v="78.922636199999999"/>
    <s v="ok"/>
  </r>
  <r>
    <n v="2912"/>
    <s v="KALA1228"/>
    <s v="Wild tamarind"/>
    <s v="Lysiloma latisiliquum"/>
    <x v="18"/>
    <n v="10"/>
    <n v="7"/>
    <n v="18"/>
    <s v="ok"/>
    <s v="Kalameshwar,6WMF+833,,India_x0009_ Pin:441501"/>
    <x v="8"/>
    <s v="No"/>
    <s v="No"/>
    <s v="Government"/>
    <n v="21.2329233"/>
    <n v="78.922989799999996"/>
    <s v="ok"/>
  </r>
  <r>
    <n v="2913"/>
    <s v="KALA1227"/>
    <s v="Indian elm"/>
    <s v="Millettia pinnata"/>
    <x v="5"/>
    <n v="8"/>
    <n v="4"/>
    <n v="20"/>
    <s v="shaded leave"/>
    <s v="Kalameshwar,6WMG+86V,,India_x0009_ Pin:441501"/>
    <x v="8"/>
    <s v="No"/>
    <s v="No"/>
    <s v="Government"/>
    <n v="21.234228600000002"/>
    <n v="78.925440399999999"/>
    <s v="good"/>
  </r>
  <r>
    <n v="2914"/>
    <s v="KALA1226"/>
    <s v="Neem tree"/>
    <s v="Azadirachta indica"/>
    <x v="3"/>
    <n v="8"/>
    <n v="7"/>
    <n v="8"/>
    <s v="ok"/>
    <s v="Kalameshwar,6WMF+833,,India_x0009_ Pin:441501"/>
    <x v="8"/>
    <s v="No"/>
    <s v="No"/>
    <s v="Government"/>
    <n v="21.233635"/>
    <n v="78.922636199999999"/>
    <s v="ok"/>
  </r>
  <r>
    <n v="2915"/>
    <s v="KALA1225"/>
    <s v="Wild tamarind"/>
    <s v="Lysiloma latisiliquum"/>
    <x v="18"/>
    <n v="10"/>
    <n v="6"/>
    <n v="25"/>
    <s v="shaded leave"/>
    <s v="Kalameshwar,6WMG+86V,,India_x0009_ Pin:441501"/>
    <x v="8"/>
    <s v="No"/>
    <s v="No"/>
    <s v="Government"/>
    <n v="21.234202"/>
    <n v="78.925497399999998"/>
    <s v="good"/>
  </r>
  <r>
    <n v="2916"/>
    <s v="KALA1224"/>
    <s v="Indian mulberry"/>
    <s v="Morinda citrifolia"/>
    <x v="74"/>
    <n v="8"/>
    <n v="6"/>
    <n v="12"/>
    <s v="ok"/>
    <s v="Kalameshwar,6WJC+JJR,,India_x0009_ Pin:441501"/>
    <x v="8"/>
    <s v="No"/>
    <s v="No"/>
    <s v="Government"/>
    <n v="21.231727200000002"/>
    <n v="78.921575399999995"/>
    <s v="ok"/>
  </r>
  <r>
    <n v="2917"/>
    <s v="KALA1223"/>
    <s v="Neem tree"/>
    <s v="Azadirachta indica"/>
    <x v="3"/>
    <n v="8"/>
    <n v="6"/>
    <n v="20"/>
    <s v="shaded leave"/>
    <s v="Kalameshwar,6WMG+86V,,India_x0009_ Pin:441501"/>
    <x v="8"/>
    <s v="No"/>
    <s v="No"/>
    <s v="Government"/>
    <n v="21.234285499999999"/>
    <n v="78.925462800000005"/>
    <s v="good"/>
  </r>
  <r>
    <n v="2918"/>
    <s v="KALA1222"/>
    <s v="Indian elm"/>
    <s v="Millettia pinnata"/>
    <x v="5"/>
    <n v="8"/>
    <n v="6"/>
    <n v="10"/>
    <s v="ok"/>
    <s v="Kalameshwar,6WMF+833,,India_x0009_ Pin:441501"/>
    <x v="8"/>
    <s v="No"/>
    <s v="No"/>
    <s v="Government"/>
    <n v="21.233635"/>
    <n v="78.922636199999999"/>
    <s v="ok"/>
  </r>
  <r>
    <n v="2919"/>
    <s v="KALA1221"/>
    <s v="Wild tamarind"/>
    <s v="Lysiloma latisiliquum"/>
    <x v="18"/>
    <n v="15"/>
    <n v="5"/>
    <n v="20"/>
    <s v="cut and regrown"/>
    <s v="Kalameshwar,6WMG+86V,,India_x0009_ Pin:441501"/>
    <x v="8"/>
    <s v="No"/>
    <s v="No"/>
    <s v="Government"/>
    <n v="21.234073899999999"/>
    <n v="78.925291700000002"/>
    <s v="good"/>
  </r>
  <r>
    <n v="2920"/>
    <s v="KALA1220"/>
    <s v="Neem tree"/>
    <s v="Azadirachta indica"/>
    <x v="3"/>
    <n v="8"/>
    <n v="7"/>
    <n v="12"/>
    <s v="ok"/>
    <s v="Kalameshwar,6WMG+86V,,India_x0009_ Pin:441501"/>
    <x v="8"/>
    <s v="No"/>
    <s v="No"/>
    <s v="Government"/>
    <n v="21.233472899999999"/>
    <n v="78.925246200000004"/>
    <s v="ok"/>
  </r>
  <r>
    <n v="2921"/>
    <s v="KALA1219"/>
    <s v="Wild tamarind"/>
    <s v="Lysiloma latisiliquum"/>
    <x v="18"/>
    <n v="8"/>
    <n v="6"/>
    <n v="20"/>
    <s v="ok"/>
    <s v="Kalameshwar,6WMG+86V,,India_x0009_ Pin:441501"/>
    <x v="8"/>
    <s v="No"/>
    <s v="No"/>
    <s v="Government"/>
    <n v="21.234041900000001"/>
    <n v="78.925248199999999"/>
    <s v="good"/>
  </r>
  <r>
    <n v="2922"/>
    <s v="KALA1218"/>
    <s v="Neem tree"/>
    <s v="Azadirachta indica"/>
    <x v="3"/>
    <n v="8"/>
    <n v="6.5"/>
    <n v="8"/>
    <s v="ok"/>
    <s v="Kalameshwar,6WMG+86V,,India_x0009_ Pin:441501"/>
    <x v="8"/>
    <s v="No"/>
    <s v="No"/>
    <s v="Government"/>
    <n v="21.233472899999999"/>
    <n v="78.925246200000004"/>
    <s v="ok"/>
  </r>
  <r>
    <n v="2923"/>
    <s v="KALA1217"/>
    <s v="Wild tamarind"/>
    <s v="Lysiloma latisiliquum"/>
    <x v="18"/>
    <n v="8"/>
    <n v="6"/>
    <n v="20"/>
    <s v="ok"/>
    <s v="Kalameshwar,6WMG+86V,,India_x0009_ Pin:441501"/>
    <x v="8"/>
    <s v="No"/>
    <s v="No"/>
    <s v="Government"/>
    <n v="21.2334751"/>
    <n v="78.925251599999996"/>
    <s v="good"/>
  </r>
  <r>
    <n v="2924"/>
    <s v="KALA1216"/>
    <s v="Neem tree"/>
    <s v="Azadirachta indica"/>
    <x v="3"/>
    <n v="8"/>
    <n v="6"/>
    <n v="8"/>
    <s v="ok"/>
    <s v="Kalameshwar,6WMG+86V,,India_x0009_ Pin:441501"/>
    <x v="8"/>
    <s v="No"/>
    <s v="No"/>
    <s v="Government"/>
    <n v="21.233459400000001"/>
    <n v="78.925240900000006"/>
    <s v="ok"/>
  </r>
  <r>
    <n v="2925"/>
    <s v="KALA1215"/>
    <s v="Wild tamarind"/>
    <s v="Lysiloma latisiliquum"/>
    <x v="18"/>
    <n v="8"/>
    <n v="6"/>
    <n v="28"/>
    <s v="ok"/>
    <s v="Kalameshwar,6WMG+86V,,India_x0009_ Pin:441501"/>
    <x v="8"/>
    <s v="No"/>
    <s v="No"/>
    <s v="Government"/>
    <n v="21.233878600000001"/>
    <n v="78.925084400000003"/>
    <s v="good"/>
  </r>
  <r>
    <n v="2926"/>
    <s v="KALA1214"/>
    <s v="Neem tree"/>
    <s v="Azadirachta indica"/>
    <x v="3"/>
    <n v="6"/>
    <n v="5"/>
    <n v="6"/>
    <s v="ok"/>
    <s v="Kalameshwar,6WMG+86V,,India_x0009_ Pin:441501"/>
    <x v="8"/>
    <s v="No"/>
    <s v="No"/>
    <s v="Government"/>
    <n v="21.233470000000001"/>
    <n v="78.925242699999998"/>
    <s v="ok"/>
  </r>
  <r>
    <n v="2927"/>
    <s v="KALA1213"/>
    <s v="Wild tamarind"/>
    <s v="Lysiloma latisiliquum"/>
    <x v="18"/>
    <n v="8"/>
    <n v="6"/>
    <n v="20"/>
    <s v="ok"/>
    <s v="Kalameshwar,6WMG+86V,,India_x0009_ Pin:441501"/>
    <x v="8"/>
    <s v="No"/>
    <s v="No"/>
    <s v="Government"/>
    <n v="21.2338393"/>
    <n v="78.924988200000001"/>
    <s v="good."/>
  </r>
  <r>
    <n v="2928"/>
    <s v="KALA1212"/>
    <s v="Wild tamarind"/>
    <s v="Lysiloma latisiliquum"/>
    <x v="18"/>
    <n v="10"/>
    <n v="10"/>
    <n v="23"/>
    <s v="ok"/>
    <s v="Kalameshwar,6WMF+833,,India_x0009_ Pin:441501"/>
    <x v="8"/>
    <s v="No"/>
    <s v="No"/>
    <s v="Government"/>
    <n v="21.232916299999999"/>
    <n v="78.923067799999998"/>
    <s v="ok"/>
  </r>
  <r>
    <n v="2929"/>
    <s v="KALA1211"/>
    <s v="Wild tamarind"/>
    <s v="Lysiloma latisiliquum"/>
    <x v="18"/>
    <n v="5"/>
    <n v="7"/>
    <n v="20"/>
    <s v="ok"/>
    <s v="Kalameshwar,6WMG+86V,,India_x0009_ Pin:441501"/>
    <x v="8"/>
    <s v="No"/>
    <s v="No"/>
    <s v="Government"/>
    <n v="21.233887500000002"/>
    <n v="78.925196"/>
    <s v="good"/>
  </r>
  <r>
    <n v="2930"/>
    <s v="KALA1210"/>
    <s v="Wild tamarind"/>
    <s v="Lysiloma latisiliquum"/>
    <x v="18"/>
    <n v="8"/>
    <n v="7"/>
    <n v="25"/>
    <s v="ok"/>
    <s v="Kalameshwar,6WMG+86V,,India_x0009_ Pin:441501"/>
    <x v="8"/>
    <s v="No"/>
    <s v="No"/>
    <s v="Government"/>
    <n v="21.233827099999999"/>
    <n v="78.925099900000006"/>
    <s v="good"/>
  </r>
  <r>
    <n v="2931"/>
    <s v="KALA1209"/>
    <s v="Wild tamarind"/>
    <s v="Lysiloma latisiliquum"/>
    <x v="18"/>
    <n v="10"/>
    <n v="8"/>
    <n v="18"/>
    <s v="ol"/>
    <s v="Kalameshwar,6WMG+86V,,India_x0009_ Pin:441501"/>
    <x v="8"/>
    <s v="No"/>
    <s v="No"/>
    <s v="Government"/>
    <n v="21.233470000000001"/>
    <n v="78.925242699999998"/>
    <s v="ok"/>
  </r>
  <r>
    <n v="2932"/>
    <s v="KALA1208"/>
    <s v="Wild tamarind"/>
    <s v="Lysiloma latisiliquum"/>
    <x v="18"/>
    <n v="10"/>
    <n v="8"/>
    <n v="20"/>
    <s v="ok"/>
    <s v="Kalameshwar,6WMG+86V,,India_x0009_ Pin:441501"/>
    <x v="8"/>
    <s v="No"/>
    <s v="No"/>
    <s v="Government"/>
    <n v="21.2334748"/>
    <n v="78.925249800000003"/>
    <s v="ok"/>
  </r>
  <r>
    <n v="2933"/>
    <s v="KALA1207"/>
    <s v="Wild tamarind"/>
    <s v="Lysiloma latisiliquum"/>
    <x v="18"/>
    <n v="8"/>
    <n v="7"/>
    <n v="20"/>
    <s v="ok"/>
    <s v="Kalameshwar,6WMG+86V,,India_x0009_ Pin:441501"/>
    <x v="8"/>
    <s v="No"/>
    <s v="No"/>
    <s v="Government"/>
    <n v="21.233963200000002"/>
    <n v="78.925207"/>
    <s v="good"/>
  </r>
  <r>
    <n v="2934"/>
    <s v="KALA1206"/>
    <s v="Yellow flame"/>
    <s v="Peltophorum pterocarpum"/>
    <x v="11"/>
    <n v="5"/>
    <n v="6.5"/>
    <n v="20"/>
    <s v="ok"/>
    <s v="Kalameshwar,6WMG+86V,,India_x0009_ Pin:441501"/>
    <x v="8"/>
    <s v="No"/>
    <s v="No"/>
    <s v="Government"/>
    <n v="21.234138900000001"/>
    <n v="78.925371100000007"/>
    <s v="good"/>
  </r>
  <r>
    <n v="2935"/>
    <s v="KALA1205"/>
    <s v="Yellow flame"/>
    <s v="Peltophorum pterocarpum"/>
    <x v="11"/>
    <n v="10"/>
    <n v="9"/>
    <n v="21"/>
    <s v="ok"/>
    <s v="Kalameshwar,6WMG+86V,,India_x0009_ Pin:441501"/>
    <x v="8"/>
    <s v="No"/>
    <s v="No"/>
    <s v="Government"/>
    <n v="21.2334748"/>
    <n v="78.925249800000003"/>
    <s v="ok"/>
  </r>
  <r>
    <n v="2936"/>
    <s v="KALA1204"/>
    <s v="Yellow flame"/>
    <s v="Peltophorum pterocarpum"/>
    <x v="11"/>
    <n v="10"/>
    <n v="10"/>
    <n v="23"/>
    <s v="ok"/>
    <s v="Kalameshwar,6WMG+86V,,India_x0009_ Pin:441501"/>
    <x v="8"/>
    <s v="No"/>
    <s v="No"/>
    <s v="Government"/>
    <n v="21.233470000000001"/>
    <n v="78.925242699999998"/>
    <s v="ok"/>
  </r>
  <r>
    <n v="2937"/>
    <s v="KALA1203"/>
    <s v="Yellow"/>
    <s v="Peltophorum pterocarpum"/>
    <x v="11"/>
    <n v="8"/>
    <n v="7"/>
    <n v="25"/>
    <s v="ok"/>
    <s v="Nagpur,6WJC+C7F,,India_x0009_ Pin:441501"/>
    <x v="8"/>
    <s v="No"/>
    <s v="No"/>
    <s v="Government"/>
    <n v="21.231313"/>
    <n v="78.920868200000001"/>
    <s v="good"/>
  </r>
  <r>
    <n v="2938"/>
    <s v="KALA1202"/>
    <s v="Yellow flame"/>
    <s v="Peltophorum pterocarpum"/>
    <x v="11"/>
    <n v="10"/>
    <n v="8"/>
    <n v="21"/>
    <s v="ok"/>
    <s v="Kalameshwar,6WMG+86V,,India_x0009_ Pin:441501"/>
    <x v="8"/>
    <s v="No"/>
    <s v="No"/>
    <s v="Government"/>
    <n v="21.233470000000001"/>
    <n v="78.925242699999998"/>
    <s v="ok"/>
  </r>
  <r>
    <n v="2939"/>
    <s v="KALA1201"/>
    <s v="Yellow flame"/>
    <s v="Peltophorum pterocarpum"/>
    <x v="11"/>
    <n v="8"/>
    <n v="4"/>
    <n v="20"/>
    <s v="cut and regrown"/>
    <s v="Kalameshwar,6WJC+JJR,,India_x0009_ Pin:441501"/>
    <x v="8"/>
    <s v="No"/>
    <s v="No"/>
    <s v="Government"/>
    <n v="21.231727200000002"/>
    <n v="78.921575399999995"/>
    <s v="good"/>
  </r>
  <r>
    <n v="2940"/>
    <s v="KALA1200"/>
    <s v="Yellow flame"/>
    <s v="Peltophorum pterocarpum"/>
    <x v="11"/>
    <n v="10"/>
    <n v="8"/>
    <n v="20"/>
    <s v="ok"/>
    <s v="Kalameshwar,6WMG+86V,,India_x0009_ Pin:441501"/>
    <x v="8"/>
    <s v="No"/>
    <s v="No"/>
    <s v="Government"/>
    <n v="21.233470000000001"/>
    <n v="78.925242699999998"/>
    <s v="ok"/>
  </r>
  <r>
    <n v="2941"/>
    <s v="KALA1199"/>
    <s v="Yellow flame"/>
    <s v="Peltophorum pterocarpum"/>
    <x v="11"/>
    <n v="10"/>
    <n v="6"/>
    <n v="20"/>
    <s v="ok"/>
    <s v="Kalameshwar,6WMG+86V,,India_x0009_ Pin:441501"/>
    <x v="8"/>
    <s v="No"/>
    <s v="No"/>
    <s v="Government"/>
    <n v="21.234260599999999"/>
    <n v="78.925349600000004"/>
    <s v="good"/>
  </r>
  <r>
    <n v="2942"/>
    <s v="KALA1198"/>
    <s v="Yellow flame"/>
    <s v="Peltophorum pterocarpum"/>
    <x v="11"/>
    <n v="8"/>
    <n v="8"/>
    <n v="19"/>
    <s v="ok"/>
    <s v="Kalameshwar,6WJF+GJ2,,India_x0009_ Pin:441501"/>
    <x v="8"/>
    <s v="No"/>
    <s v="No"/>
    <s v="Government"/>
    <n v="21.230788199999999"/>
    <n v="78.924050600000001"/>
    <s v="ok"/>
  </r>
  <r>
    <n v="2943"/>
    <s v="KALA1197"/>
    <s v="Yellow flame"/>
    <s v="Peltophorum pterocarpum"/>
    <x v="11"/>
    <n v="10"/>
    <n v="6"/>
    <n v="25"/>
    <s v="ok"/>
    <s v="Kalameshwar,6WMG+86V,,India_x0009_ Pin:441501"/>
    <x v="8"/>
    <s v="No"/>
    <s v="No"/>
    <s v="Government"/>
    <n v="21.234283000000001"/>
    <n v="78.925313799999998"/>
    <s v="good"/>
  </r>
  <r>
    <n v="2944"/>
    <s v="KALA1196"/>
    <s v="Yellow flame"/>
    <s v="Peltophorum pterocarpum"/>
    <x v="11"/>
    <n v="10"/>
    <n v="5"/>
    <n v="30"/>
    <s v="ok"/>
    <s v="Kalameshwar,6WMG+86V,,India_x0009_ Pin:441501"/>
    <x v="8"/>
    <s v="No"/>
    <s v="No"/>
    <s v="Government"/>
    <n v="21.234316"/>
    <n v="78.925305399999999"/>
    <s v="good"/>
  </r>
  <r>
    <n v="2945"/>
    <s v="KALA1195"/>
    <s v="Yellow flame"/>
    <s v="Peltophorum pterocarpum"/>
    <x v="11"/>
    <n v="8"/>
    <n v="9"/>
    <n v="18"/>
    <s v="ok"/>
    <s v="Kalameshwar,Sarwadyna Niwas,,India_x0009_ Pin:441501"/>
    <x v="8"/>
    <s v="No"/>
    <s v="No"/>
    <s v="Government"/>
    <n v="21.2324156"/>
    <n v="78.920868200000001"/>
    <s v="ok"/>
  </r>
  <r>
    <n v="2946"/>
    <s v="KALA1194"/>
    <s v="Yellow flame"/>
    <s v="Peltophorum pterocarpum"/>
    <x v="11"/>
    <n v="8"/>
    <n v="9"/>
    <n v="20"/>
    <s v="ok"/>
    <s v="Kalameshwar,6WMG+86V,,India_x0009_ Pin:441501"/>
    <x v="8"/>
    <s v="No"/>
    <s v="No"/>
    <s v="Government"/>
    <n v="21.23405"/>
    <n v="78.925145000000001"/>
    <s v="ok"/>
  </r>
  <r>
    <n v="2947"/>
    <s v="KALA1193"/>
    <s v="Yellow flame"/>
    <s v="Peltophorum pterocarpum"/>
    <x v="11"/>
    <n v="8"/>
    <n v="8"/>
    <n v="20"/>
    <s v="ok"/>
    <s v="Kalameshwar,6WMF+833,,India_x0009_ Pin:441501"/>
    <x v="8"/>
    <s v="No"/>
    <s v="No"/>
    <s v="Government"/>
    <n v="21.233635"/>
    <n v="78.922636199999999"/>
    <s v="ok"/>
  </r>
  <r>
    <n v="2948"/>
    <s v="KALA1192"/>
    <s v="Yellow flame"/>
    <s v="Peltophorum pterocarpum"/>
    <x v="11"/>
    <n v="8"/>
    <n v="7"/>
    <n v="20"/>
    <s v="ok"/>
    <s v="Kalameshwar,6WMF+833,,India_x0009_ Pin:441501"/>
    <x v="8"/>
    <s v="No"/>
    <s v="No"/>
    <s v="Government"/>
    <n v="21.233635"/>
    <n v="78.922636199999999"/>
    <s v="ok"/>
  </r>
  <r>
    <n v="2949"/>
    <s v="KALA1191"/>
    <s v="Yellow flame"/>
    <s v="Peltophorum pterocarpum"/>
    <x v="11"/>
    <n v="8"/>
    <n v="7"/>
    <n v="18"/>
    <s v="ok"/>
    <s v="Kalameshwar,Sarwadyna Niwas,,India_x0009_ Pin:441501"/>
    <x v="8"/>
    <s v="No"/>
    <s v="No"/>
    <s v="Government"/>
    <n v="21.2324156"/>
    <n v="78.920868200000001"/>
    <s v="ok"/>
  </r>
  <r>
    <n v="2950"/>
    <s v="KALA1190"/>
    <s v="African tulip tree"/>
    <s v="Spathodea campanulata"/>
    <x v="75"/>
    <n v="6"/>
    <n v="6.1"/>
    <n v="8"/>
    <s v="ok"/>
    <s v="Kalameshwar,6WMF+833,,India_x0009_ Pin:441501"/>
    <x v="8"/>
    <s v="No"/>
    <s v="No"/>
    <s v="Government"/>
    <n v="21.233635"/>
    <n v="78.922636199999999"/>
    <s v="ok"/>
  </r>
  <r>
    <n v="2951"/>
    <s v="KALA1189"/>
    <s v="African tulip tree"/>
    <s v="Spathodea campanulata"/>
    <x v="75"/>
    <n v="6"/>
    <n v="6"/>
    <n v="8"/>
    <s v="ok"/>
    <s v="Kalameshwar,6WMC+2XP,,India_x0009_ Pin:441501"/>
    <x v="8"/>
    <s v="No"/>
    <s v="No"/>
    <s v="Government"/>
    <n v="21.2325324"/>
    <n v="78.922636199999999"/>
    <s v="ok"/>
  </r>
  <r>
    <n v="2952"/>
    <s v="KALA1188"/>
    <s v="African tulip tree"/>
    <s v="Spathaodea campanulata"/>
    <x v="75"/>
    <n v="5"/>
    <n v="4"/>
    <n v="10"/>
    <s v="cut and regrown"/>
    <s v="Kalameshwar,6WMF+833,,India_x0009_ Pin:441501"/>
    <x v="8"/>
    <s v="No"/>
    <s v="No"/>
    <s v="Government"/>
    <n v="21.232931700000002"/>
    <n v="78.923068299999997"/>
    <s v="good"/>
  </r>
  <r>
    <n v="2953"/>
    <s v="KALA1187"/>
    <s v="African tulip tree"/>
    <s v="Spathodea campanulata"/>
    <x v="75"/>
    <n v="8"/>
    <n v="6"/>
    <n v="8"/>
    <s v="ok"/>
    <s v="Kalameshwar,6WMF+833,,India_x0009_ Pin:441501"/>
    <x v="8"/>
    <s v="No"/>
    <s v="No"/>
    <s v="Government"/>
    <n v="21.233635"/>
    <n v="78.922636199999999"/>
    <s v="ok"/>
  </r>
  <r>
    <n v="2954"/>
    <s v="KALA1186"/>
    <s v="African tulip tree"/>
    <s v="Spathaodea campanulata"/>
    <x v="75"/>
    <n v="8"/>
    <n v="5"/>
    <n v="10"/>
    <s v="ok"/>
    <s v="Kalameshwar,03,,India_x0009_ Pin:441501"/>
    <x v="8"/>
    <s v="No"/>
    <s v="No"/>
    <s v="Government"/>
    <n v="21.232853200000001"/>
    <n v="78.921929000000006"/>
    <s v="good"/>
  </r>
  <r>
    <n v="2955"/>
    <s v="KALA1185"/>
    <s v="Africa tulip tree"/>
    <s v="Spathodea campanulata"/>
    <x v="75"/>
    <n v="8"/>
    <n v="7"/>
    <n v="10"/>
    <s v="ok"/>
    <s v="Kalameshwar,6WMG+86V,,India_x0009_ Pin:441501"/>
    <x v="8"/>
    <s v="No"/>
    <s v="No"/>
    <s v="Government"/>
    <n v="21.233470000000001"/>
    <n v="78.925242699999998"/>
    <s v="ok"/>
  </r>
  <r>
    <n v="2956"/>
    <s v="KALA1184"/>
    <s v="Neem tree"/>
    <s v="Azadirachta indica"/>
    <x v="3"/>
    <n v="5"/>
    <n v="3.5"/>
    <n v="10"/>
    <s v="ok"/>
    <s v="Kalameshwar,6WMF+9RJ Amrut Van,,India_x0009_ Pin:441501"/>
    <x v="8"/>
    <s v="No"/>
    <s v="No"/>
    <s v="Government"/>
    <n v="21.2338776"/>
    <n v="78.924901199999994"/>
    <s v="good"/>
  </r>
  <r>
    <n v="2957"/>
    <s v="KALA1183"/>
    <s v="Indiqn elm"/>
    <s v="Millettia pinnata"/>
    <x v="5"/>
    <n v="5"/>
    <n v="5"/>
    <n v="5"/>
    <s v="ok"/>
    <s v="Kalameshwar,6WMF+833,,India_x0009_ Pin:441501"/>
    <x v="8"/>
    <s v="No"/>
    <s v="No"/>
    <s v="Government"/>
    <n v="21.232926899999999"/>
    <n v="78.923068499999999"/>
    <s v="ok"/>
  </r>
  <r>
    <n v="2958"/>
    <s v="KALA1182"/>
    <s v="Yellow"/>
    <s v="Peltophorum pterocarpum"/>
    <x v="11"/>
    <n v="5"/>
    <n v="3.5"/>
    <n v="20"/>
    <s v="ok"/>
    <s v="Kalameshwar,6WMG+86V,,India_x0009_ Pin:441501"/>
    <x v="8"/>
    <s v="No"/>
    <s v="No"/>
    <s v="Government"/>
    <n v="21.233476"/>
    <n v="78.925252799999996"/>
    <s v="good"/>
  </r>
  <r>
    <n v="2959"/>
    <s v="KALA1181"/>
    <s v="Yellow flame"/>
    <s v="Peltophorum pterocarpum"/>
    <x v="11"/>
    <n v="5"/>
    <n v="5"/>
    <n v="18"/>
    <s v="ok"/>
    <s v="Kalameshwar,6WMF+833,,India_x0009_ Pin:441501"/>
    <x v="8"/>
    <s v="No"/>
    <s v="No"/>
    <s v="Government"/>
    <n v="21.232931700000002"/>
    <n v="78.923068299999997"/>
    <s v="ok"/>
  </r>
  <r>
    <n v="2960"/>
    <s v="KALA1180"/>
    <s v="Yellow flame"/>
    <s v="Peltophorum pterocarpum"/>
    <x v="11"/>
    <n v="5"/>
    <n v="5"/>
    <n v="20"/>
    <s v="ok"/>
    <s v="Kalameshwar,6WJF+J76,,India_x0009_ Pin:441501"/>
    <x v="8"/>
    <s v="No"/>
    <s v="No"/>
    <s v="Government"/>
    <n v="21.231453200000001"/>
    <n v="78.922989799999996"/>
    <s v="good"/>
  </r>
  <r>
    <n v="2961"/>
    <s v="KALA1179"/>
    <s v="Yellow flame"/>
    <s v="Peltophorum pterocarpum"/>
    <x v="11"/>
    <n v="8"/>
    <n v="7"/>
    <n v="19"/>
    <s v="ok"/>
    <s v="Kalameshwar,Sarwadyna Niwas,,India_x0009_ Pin:441501"/>
    <x v="8"/>
    <s v="No"/>
    <s v="No"/>
    <s v="Government"/>
    <n v="21.2324156"/>
    <n v="78.920868200000001"/>
    <s v="ok"/>
  </r>
  <r>
    <n v="2962"/>
    <s v="KALA1178"/>
    <s v="Yellow flame"/>
    <s v="Peltophorum pterocarpum"/>
    <x v="11"/>
    <n v="8"/>
    <n v="6"/>
    <n v="18"/>
    <s v="ok"/>
    <s v="Kalameshwar,Sarwadyna Niwas,,India_x0009_ Pin:441501"/>
    <x v="8"/>
    <s v="No"/>
    <s v="No"/>
    <s v="Government"/>
    <n v="21.232047999999999"/>
    <n v="78.920868200000001"/>
    <s v="ok"/>
  </r>
  <r>
    <n v="2963"/>
    <s v="KALA1177"/>
    <s v="Yellow flame"/>
    <s v="Peltophorum pterocarpum"/>
    <x v="11"/>
    <n v="8"/>
    <n v="5"/>
    <n v="20"/>
    <s v="ok"/>
    <s v="Kalameshwar,6WMG+86V,,India_x0009_ Pin:441501"/>
    <x v="8"/>
    <s v="No"/>
    <s v="No"/>
    <s v="Government"/>
    <n v="21.233863599999999"/>
    <n v="78.925044600000007"/>
    <s v="good"/>
  </r>
  <r>
    <n v="2964"/>
    <s v="KALA1176"/>
    <s v="Yellow flame"/>
    <s v="Peltophorum pterocarpum"/>
    <x v="11"/>
    <n v="8"/>
    <n v="6"/>
    <n v="20"/>
    <s v="ok"/>
    <s v="Kalameshwar,6WGH+J2P,,India_x0009_ Pin:441501"/>
    <x v="8"/>
    <s v="No"/>
    <s v="No"/>
    <s v="Government"/>
    <n v="21.228472499999999"/>
    <n v="78.927940199999995"/>
    <s v="ok"/>
  </r>
  <r>
    <n v="2965"/>
    <s v="KALA1175"/>
    <s v="Yellow flame"/>
    <s v="Peltophorum pterocarpum"/>
    <x v="11"/>
    <n v="8"/>
    <n v="5"/>
    <n v="20"/>
    <s v="ok"/>
    <s v="Kalameshwar,6WMG+86V,,India_x0009_ Pin:441501"/>
    <x v="8"/>
    <s v="No"/>
    <s v="No"/>
    <s v="Government"/>
    <n v="21.234169999999999"/>
    <n v="78.925174499999997"/>
    <s v="good"/>
  </r>
  <r>
    <n v="2966"/>
    <s v="KALA1174"/>
    <s v="Neem tree"/>
    <s v="Azadirachta indica"/>
    <x v="3"/>
    <n v="5"/>
    <n v="4"/>
    <n v="10"/>
    <s v="ok"/>
    <s v="Kalameshwar,6WMG+86V,,India_x0009_ Pin:441501"/>
    <x v="8"/>
    <s v="No"/>
    <s v="No"/>
    <s v="Government"/>
    <n v="21.234163899999999"/>
    <n v="78.925202299999995"/>
    <s v="good"/>
  </r>
  <r>
    <n v="2967"/>
    <s v="KALA1173"/>
    <s v="Neem tree"/>
    <s v="Azadirachta indica"/>
    <x v="3"/>
    <n v="5"/>
    <n v="4"/>
    <n v="5"/>
    <s v="ok"/>
    <s v="Nagpur,6WCX+W2R,,India_x0009_ Pin:441501"/>
    <x v="8"/>
    <s v="No"/>
    <s v="No"/>
    <s v="Government"/>
    <n v="21.221874"/>
    <n v="78.944910899999996"/>
    <s v="ok"/>
  </r>
  <r>
    <n v="2968"/>
    <s v="KALA1172"/>
    <s v="Neem tree"/>
    <s v="Azadirachta indica"/>
    <x v="3"/>
    <n v="8"/>
    <n v="5"/>
    <n v="20"/>
    <s v="ok"/>
    <s v="Kalameshwar,6WMG+86V,,India_x0009_ Pin:441501"/>
    <x v="8"/>
    <s v="No"/>
    <s v="No"/>
    <s v="Government"/>
    <n v="21.234170800000001"/>
    <n v="78.9252386"/>
    <s v="good"/>
  </r>
  <r>
    <n v="2969"/>
    <s v="KALA1171"/>
    <s v="Neem tree"/>
    <s v="Azadirachta indica"/>
    <x v="3"/>
    <n v="6"/>
    <n v="5"/>
    <n v="8"/>
    <s v="ok"/>
    <s v="Nagpur,6WCX+W2R,,India_x0009_ Pin:441501"/>
    <x v="8"/>
    <s v="No"/>
    <s v="No"/>
    <s v="Government"/>
    <n v="21.221874"/>
    <n v="78.944910899999996"/>
    <s v="ok"/>
  </r>
  <r>
    <n v="2970"/>
    <s v="KALA1170"/>
    <s v="Neem tree"/>
    <s v="Azadirachta indica"/>
    <x v="3"/>
    <n v="5"/>
    <n v="4"/>
    <n v="10"/>
    <s v="ok"/>
    <s v="Kalameshwar,6WMG+86V,,India_x0009_ Pin:441501"/>
    <x v="8"/>
    <s v="No"/>
    <s v="No"/>
    <s v="Government"/>
    <n v="21.234351700000001"/>
    <n v="78.925240900000006"/>
    <s v="good"/>
  </r>
  <r>
    <n v="2971"/>
    <s v="KALA1169"/>
    <s v="Neem tree"/>
    <s v="Azadirachta indica"/>
    <x v="3"/>
    <n v="5"/>
    <n v="4"/>
    <n v="5"/>
    <s v="ok"/>
    <s v="Nagpur,6WCX+W2R,,India_x0009_ Pin:441501"/>
    <x v="8"/>
    <s v="No"/>
    <s v="No"/>
    <s v="Government"/>
    <n v="21.221874"/>
    <n v="78.944910899999996"/>
    <s v="ok"/>
  </r>
  <r>
    <n v="2972"/>
    <s v="KALA1168"/>
    <s v="Neem tree"/>
    <s v="Azadirachta indica"/>
    <x v="3"/>
    <n v="5"/>
    <n v="3.5"/>
    <n v="10"/>
    <s v="ok"/>
    <s v="Kalameshwar,6WMG+86V,,India_x0009_ Pin:441501"/>
    <x v="8"/>
    <s v="No"/>
    <s v="No"/>
    <s v="Government"/>
    <n v="21.234113499999999"/>
    <n v="78.9255304"/>
    <s v="good"/>
  </r>
  <r>
    <n v="2973"/>
    <s v="KALA1167"/>
    <s v="Neem tree"/>
    <s v="Azadirachta indica"/>
    <x v="3"/>
    <n v="5"/>
    <n v="4.5"/>
    <n v="6"/>
    <s v="ol"/>
    <s v="Nagpur,6WCX+W2R,,India_x0009_ Pin:441501"/>
    <x v="8"/>
    <s v="No"/>
    <s v="No"/>
    <s v="Government"/>
    <n v="21.221874"/>
    <n v="78.944910899999996"/>
    <s v="ok"/>
  </r>
  <r>
    <n v="2974"/>
    <s v="KALA1166"/>
    <s v="Indian elm"/>
    <s v="Millettia pinnata"/>
    <x v="5"/>
    <n v="8"/>
    <n v="4"/>
    <n v="20"/>
    <s v="dry leave some"/>
    <s v="Kalameshwar,6WMG+86V,,India_x0009_ Pin:441501"/>
    <x v="8"/>
    <s v="No"/>
    <s v="No"/>
    <s v="Government"/>
    <n v="21.233469400000001"/>
    <n v="78.925254499999994"/>
    <s v="good"/>
  </r>
  <r>
    <n v="2975"/>
    <s v="KALA1165"/>
    <s v="Arebic tulip tree"/>
    <s v="Spathodea campanulata"/>
    <x v="75"/>
    <n v="8"/>
    <n v="7"/>
    <n v="20"/>
    <s v="ok"/>
    <s v="Nagpur,6WCX+W2R,,India_x0009_ Pin:441501"/>
    <x v="8"/>
    <s v="No"/>
    <s v="No"/>
    <s v="Government"/>
    <n v="21.221874"/>
    <n v="78.944910899999996"/>
    <s v="ok"/>
  </r>
  <r>
    <n v="2976"/>
    <s v="KALA1164"/>
    <s v="Indian elm"/>
    <s v="Millettia pinnata"/>
    <x v="5"/>
    <n v="5"/>
    <n v="3"/>
    <n v="15"/>
    <s v="ok"/>
    <s v="Kalameshwar,6WMG+86V,,India_x0009_ Pin:441501"/>
    <x v="8"/>
    <s v="No"/>
    <s v="No"/>
    <s v="Government"/>
    <n v="21.233476"/>
    <n v="78.925252799999996"/>
    <s v="good"/>
  </r>
  <r>
    <n v="2977"/>
    <s v="KALA1163"/>
    <s v="African tulip tree"/>
    <s v="Spathodea campanulata"/>
    <x v="75"/>
    <n v="8"/>
    <n v="6"/>
    <n v="18"/>
    <s v="ok"/>
    <s v="Kalameshwar,6WJC+QXG,,India_x0009_ Pin:441501"/>
    <x v="8"/>
    <s v="No"/>
    <s v="No"/>
    <s v="Government"/>
    <n v="21.232188300000001"/>
    <n v="78.922989799999996"/>
    <s v="ok"/>
  </r>
  <r>
    <n v="2978"/>
    <s v="KALA1162"/>
    <s v="African tulip tree"/>
    <s v="Spathaodea campanulata"/>
    <x v="75"/>
    <n v="8"/>
    <n v="5"/>
    <n v="20"/>
    <s v="ok"/>
    <s v="Kalameshwar,6WMF+833,,India_x0009_ Pin:441501"/>
    <x v="8"/>
    <s v="No"/>
    <s v="No"/>
    <s v="Government"/>
    <n v="21.233635"/>
    <n v="78.922636199999999"/>
    <s v="good"/>
  </r>
  <r>
    <n v="2979"/>
    <s v="KALA1161"/>
    <s v="Yellow flame"/>
    <s v="Peltophorum pterocarpum"/>
    <x v="11"/>
    <n v="5"/>
    <n v="3"/>
    <n v="3"/>
    <s v="ok"/>
    <s v="Nagpur,6WCX+W2R,,India_x0009_ Pin:441501"/>
    <x v="8"/>
    <s v="No"/>
    <s v="No"/>
    <s v="Government"/>
    <n v="21.221874"/>
    <n v="78.944910899999996"/>
    <s v="ok"/>
  </r>
  <r>
    <n v="2980"/>
    <s v="KALA1160"/>
    <s v="Indian mulberry"/>
    <s v="Morinda citrifolia"/>
    <x v="74"/>
    <n v="8"/>
    <n v="4"/>
    <n v="10"/>
    <s v="cut and"/>
    <s v="Kalameshwar,6WJF+68W,,India_x0009_ Pin:441501"/>
    <x v="8"/>
    <s v="No"/>
    <s v="No"/>
    <s v="Government"/>
    <n v="21.230741500000001"/>
    <n v="78.923343399999993"/>
    <s v="good"/>
  </r>
  <r>
    <n v="2981"/>
    <s v="KALA1159"/>
    <s v="Indian mulberry"/>
    <s v="Morinda citrifolia"/>
    <x v="74"/>
    <n v="5"/>
    <n v="3"/>
    <n v="5"/>
    <s v="ok"/>
    <s v="Nagpur,Railway Crossing Kamleshwar,,India_x0009_ Pin:441501"/>
    <x v="8"/>
    <s v="No"/>
    <s v="No"/>
    <s v="Government"/>
    <n v="21.221454300000001"/>
    <n v="78.938547299999996"/>
    <s v="ok"/>
  </r>
  <r>
    <n v="2982"/>
    <s v="KALA1158"/>
    <s v="Indian mulberry"/>
    <s v="Morinda citrifolia"/>
    <x v="74"/>
    <n v="8"/>
    <n v="3"/>
    <n v="15"/>
    <s v="cut and regrown"/>
    <s v="Kalameshwar,6WMG+86V,,India_x0009_ Pin:441501"/>
    <x v="8"/>
    <s v="No"/>
    <s v="No"/>
    <s v="Government"/>
    <n v="21.234108299999999"/>
    <n v="78.9253444"/>
    <s v="good"/>
  </r>
  <r>
    <n v="2983"/>
    <s v="KALA1157"/>
    <s v="Yellow flame"/>
    <s v="Peltophorum pterocarpum"/>
    <x v="11"/>
    <n v="8"/>
    <n v="5"/>
    <n v="20"/>
    <s v="ok"/>
    <s v="Kalameshwar,6WMG+86V,,India_x0009_ Pin:441501"/>
    <x v="8"/>
    <s v="No"/>
    <s v="No"/>
    <s v="Government"/>
    <n v="21.233476499999998"/>
    <n v="78.925254600000002"/>
    <s v="ok"/>
  </r>
  <r>
    <n v="2984"/>
    <s v="KALA1156"/>
    <s v="Yellow flame"/>
    <s v="Peltophorum pterocarpum"/>
    <x v="11"/>
    <n v="8"/>
    <n v="5"/>
    <n v="20"/>
    <s v="ok"/>
    <s v="Kalameshwar,6WMG+86V,,India_x0009_ Pin:441501"/>
    <x v="8"/>
    <s v="No"/>
    <s v="No"/>
    <s v="Government"/>
    <n v="21.233471999999999"/>
    <n v="78.925255100000001"/>
    <s v="good"/>
  </r>
  <r>
    <n v="2985"/>
    <s v="KALA1155"/>
    <s v="Indian mulberry"/>
    <s v="Morinda citrifolia"/>
    <x v="74"/>
    <n v="5"/>
    <n v="3"/>
    <n v="5"/>
    <s v="ok"/>
    <s v="Nagpur,MH SH 248,,India_x0009_ Pin:441501"/>
    <x v="8"/>
    <s v="No"/>
    <s v="No"/>
    <s v="Government"/>
    <n v="21.221022399999999"/>
    <n v="78.943143300000003"/>
    <s v="good"/>
  </r>
  <r>
    <n v="2986"/>
    <s v="KALA1154"/>
    <s v="Wild tamarind"/>
    <s v="Lysiloma latisiliquum"/>
    <x v="18"/>
    <n v="5"/>
    <n v="6"/>
    <n v="20"/>
    <s v="ok"/>
    <s v="Kalameshwar,6WJF+68W,,India_x0009_ Pin:441501"/>
    <x v="8"/>
    <s v="No"/>
    <s v="No"/>
    <s v="Government"/>
    <n v="21.230741500000001"/>
    <n v="78.923343399999993"/>
    <s v="good"/>
  </r>
  <r>
    <n v="2987"/>
    <s v="KALA1153"/>
    <s v="Wild tamarind"/>
    <s v="Lysiloma latisiliquum"/>
    <x v="18"/>
    <n v="8"/>
    <n v="6.8"/>
    <n v="18"/>
    <s v="ok"/>
    <s v="Kalameshwar,6WMG+86V,,India_x0009_ Pin:441501"/>
    <x v="8"/>
    <s v="No"/>
    <s v="No"/>
    <s v="Government"/>
    <n v="21.233465200000001"/>
    <n v="78.925241499999998"/>
    <s v="ok"/>
  </r>
  <r>
    <n v="2988"/>
    <s v="KALA1152"/>
    <s v="Wild tamarind"/>
    <s v="Lysiloma latisiliquum"/>
    <x v="18"/>
    <n v="8"/>
    <n v="5"/>
    <n v="20"/>
    <s v="ok"/>
    <s v="Kalameshwar,6WMG+86V,,India_x0009_ Pin:441501"/>
    <x v="8"/>
    <s v="No"/>
    <s v="No"/>
    <s v="Government"/>
    <n v="21.234123100000001"/>
    <n v="78.9254976"/>
    <s v="good"/>
  </r>
  <r>
    <n v="2989"/>
    <s v="KALA1151"/>
    <s v="Wild tamarind"/>
    <s v="Lysiloma latisiliquum"/>
    <x v="18"/>
    <n v="8"/>
    <n v="6"/>
    <n v="15"/>
    <s v="ok"/>
    <s v="Kalameshwar,6WMG+86V,,India_x0009_ Pin:441501"/>
    <x v="8"/>
    <s v="No"/>
    <s v="No"/>
    <s v="Government"/>
    <n v="21.233470000000001"/>
    <n v="78.925242699999998"/>
    <s v="ok"/>
  </r>
  <r>
    <n v="2990"/>
    <s v="KALA1150"/>
    <s v="Wild tamarind"/>
    <s v="Lysiloma latisiliquum"/>
    <x v="18"/>
    <n v="8"/>
    <n v="5"/>
    <n v="20"/>
    <s v="ok"/>
    <s v="Kalameshwar,6WJF+68W,,India_x0009_ Pin:441501"/>
    <x v="8"/>
    <s v="No"/>
    <s v="No"/>
    <s v="Government"/>
    <n v="21.230741500000001"/>
    <n v="78.923343399999993"/>
    <s v="good"/>
  </r>
  <r>
    <n v="2991"/>
    <s v="KALA1149"/>
    <s v="Wild tamarind"/>
    <s v="Lysiloma latisiliquum"/>
    <x v="18"/>
    <n v="8"/>
    <n v="6"/>
    <n v="10"/>
    <s v="ok"/>
    <s v="Kalameshwar,6WJC+QXG,,India_x0009_ Pin:441501"/>
    <x v="8"/>
    <s v="No"/>
    <s v="No"/>
    <s v="Government"/>
    <n v="21.232188300000001"/>
    <n v="78.922989799999996"/>
    <s v="ok"/>
  </r>
  <r>
    <n v="2992"/>
    <s v="KALA1148"/>
    <s v="Indian mulberry"/>
    <s v="Morinda citrifolia"/>
    <x v="74"/>
    <n v="8"/>
    <n v="2.5"/>
    <n v="10"/>
    <s v="cut and regrown"/>
    <s v="Kalameshwar,6WJF+68W,,India_x0009_ Pin:441501"/>
    <x v="8"/>
    <s v="No"/>
    <s v="No"/>
    <s v="Government"/>
    <n v="21.230741500000001"/>
    <n v="78.923343399999993"/>
    <s v="good"/>
  </r>
  <r>
    <n v="2993"/>
    <s v="KALA1147"/>
    <s v="Wild tamarind"/>
    <s v="Lysiloma latisiliquum"/>
    <x v="18"/>
    <n v="8"/>
    <n v="8"/>
    <n v="21"/>
    <s v="ol"/>
    <s v="Kalameshwar,6WMG+86V,,India_x0009_ Pin:441501"/>
    <x v="8"/>
    <s v="No"/>
    <s v="No"/>
    <s v="Government"/>
    <n v="21.233476499999998"/>
    <n v="78.925254600000002"/>
    <s v="ok"/>
  </r>
  <r>
    <n v="2994"/>
    <s v="KALA1146"/>
    <s v="Indian mulberry"/>
    <s v="Morinda citrifolia"/>
    <x v="74"/>
    <n v="8"/>
    <n v="6"/>
    <n v="7"/>
    <s v="ok"/>
    <s v="Nagpur,MH SH 248,,India_x0009_ Pin:441501"/>
    <x v="8"/>
    <s v="No"/>
    <s v="No"/>
    <s v="Government"/>
    <n v="21.221022399999999"/>
    <n v="78.943143300000003"/>
    <s v="ok"/>
  </r>
  <r>
    <n v="2995"/>
    <s v="KALA1145"/>
    <s v="Indian mulberry"/>
    <s v="Morinda citrifolia"/>
    <x v="74"/>
    <n v="8"/>
    <n v="2.5"/>
    <n v="5"/>
    <s v="cut and regrown"/>
    <s v="Kalameshwar,6WMG+86V,,India_x0009_ Pin:441501"/>
    <x v="8"/>
    <s v="No"/>
    <s v="No"/>
    <s v="Government"/>
    <n v="21.2334748"/>
    <n v="78.925249800000003"/>
    <s v="good"/>
  </r>
  <r>
    <n v="2996"/>
    <s v="KALA1144"/>
    <s v="Indian mulberry"/>
    <s v="Morinda citrifolia"/>
    <x v="74"/>
    <n v="8"/>
    <n v="8"/>
    <n v="25"/>
    <s v="ok"/>
    <s v="Kalameshwar,6WMG+86V,,India_x0009_ Pin:441501"/>
    <x v="8"/>
    <s v="No"/>
    <s v="No"/>
    <s v="Government"/>
    <n v="21.233465200000001"/>
    <n v="78.925241499999998"/>
    <s v="9k"/>
  </r>
  <r>
    <n v="2997"/>
    <s v="KALA1143"/>
    <s v="Indian mulberry"/>
    <s v="Morinda citrifolia"/>
    <x v="74"/>
    <n v="8"/>
    <n v="5"/>
    <n v="20"/>
    <s v="shaded"/>
    <s v="Kalameshwar,6WMG+86V,,India_x0009_ Pin:441501"/>
    <x v="8"/>
    <s v="No"/>
    <s v="No"/>
    <s v="Government"/>
    <n v="21.234242099999999"/>
    <n v="78.925592499999993"/>
    <s v="good"/>
  </r>
  <r>
    <n v="2998"/>
    <s v="KALA1142"/>
    <s v="Yellow flame"/>
    <s v="Peltophorum pterocarpum"/>
    <x v="11"/>
    <n v="8"/>
    <n v="6"/>
    <n v="20"/>
    <s v="ok"/>
    <s v="Kalameshwar,6WJC+QXG,,India_x0009_ Pin:441501"/>
    <x v="8"/>
    <s v="No"/>
    <s v="No"/>
    <s v="Government"/>
    <n v="21.232188300000001"/>
    <n v="78.922989799999996"/>
    <s v="ok"/>
  </r>
  <r>
    <n v="2999"/>
    <s v="KALA1141"/>
    <s v="Yellow flame"/>
    <s v="Peltophorum pterocarpum"/>
    <x v="11"/>
    <n v="8"/>
    <n v="5"/>
    <n v="20"/>
    <s v="shaded leave and cut branches"/>
    <s v="Kalameshwar,6WMG+86V,,India_x0009_ Pin:441501"/>
    <x v="8"/>
    <s v="No"/>
    <s v="No"/>
    <s v="Government"/>
    <n v="21.2334748"/>
    <n v="78.925249800000003"/>
    <s v="good"/>
  </r>
  <r>
    <n v="3000"/>
    <s v="KALA1140"/>
    <s v="Yellow flame"/>
    <s v="Peltophorum pterocarpum"/>
    <x v="11"/>
    <n v="8"/>
    <n v="8"/>
    <n v="21"/>
    <s v="ok"/>
    <s v="Kalameshwar,6WGH+J2P,,India_x0009_ Pin:441501"/>
    <x v="8"/>
    <s v="No"/>
    <s v="No"/>
    <s v="Government"/>
    <n v="21.228472499999999"/>
    <n v="78.927940199999995"/>
    <s v="ok"/>
  </r>
  <r>
    <n v="3001"/>
    <s v="KALA1139"/>
    <s v="Yellow flame"/>
    <s v="Peltophorum pterocarpum"/>
    <x v="11"/>
    <n v="8"/>
    <n v="9"/>
    <n v="18"/>
    <s v="ok"/>
    <s v="Kalameshwar,6WJC+QXG,,India_x0009_ Pin:441501"/>
    <x v="8"/>
    <s v="No"/>
    <s v="No"/>
    <s v="Government"/>
    <n v="21.232188300000001"/>
    <n v="78.922989799999996"/>
    <s v="ok"/>
  </r>
  <r>
    <n v="3002"/>
    <s v="KALA1138"/>
    <s v="Yellow flame"/>
    <s v="Peltophorum pterocarpum"/>
    <x v="11"/>
    <n v="8"/>
    <n v="6"/>
    <n v="15"/>
    <s v="ok"/>
    <s v="Kalameshwar,6WMG+86V,,India_x0009_ Pin:441501"/>
    <x v="8"/>
    <s v="No"/>
    <s v="No"/>
    <s v="Government"/>
    <n v="21.233470000000001"/>
    <n v="78.925242699999998"/>
    <s v="ok"/>
  </r>
  <r>
    <n v="3003"/>
    <s v="KALA1137"/>
    <s v="Wild tamarind"/>
    <s v="Lysiloma latisiliquum"/>
    <x v="18"/>
    <n v="8"/>
    <n v="8"/>
    <n v="20"/>
    <s v="ok"/>
    <s v="Kalameshwar,6WMF+833,,India_x0009_ Pin:441501"/>
    <x v="8"/>
    <s v="No"/>
    <s v="No"/>
    <s v="Government"/>
    <n v="21.23291"/>
    <n v="78.923062999999999"/>
    <s v="ok"/>
  </r>
  <r>
    <n v="3004"/>
    <s v="KALA1136"/>
    <s v="African tulip tree"/>
    <s v="Spathaodea campanulata"/>
    <x v="75"/>
    <n v="8"/>
    <n v="4"/>
    <n v="10"/>
    <s v="cut and regrown"/>
    <s v="Kalameshwar,6WMG+86V,,India_x0009_ Pin:441501"/>
    <x v="8"/>
    <s v="No"/>
    <s v="No"/>
    <s v="Government"/>
    <n v="21.234235399999999"/>
    <n v="78.925694300000004"/>
    <s v="good"/>
  </r>
  <r>
    <n v="3005"/>
    <s v="KALA1135"/>
    <s v="African tulip tree"/>
    <s v="Spathodea campanulata"/>
    <x v="75"/>
    <n v="8"/>
    <n v="5"/>
    <n v="8"/>
    <s v="ok"/>
    <s v="Kalameshwar,6WJC+QXG,,India_x0009_ Pin:441501"/>
    <x v="8"/>
    <s v="No"/>
    <s v="No"/>
    <s v="Government"/>
    <n v="21.232188300000001"/>
    <n v="78.922989799999996"/>
    <s v="ok"/>
  </r>
  <r>
    <n v="3006"/>
    <s v="KALA1134"/>
    <s v="African tulip tree"/>
    <s v="Spathaodea campanulata"/>
    <x v="75"/>
    <n v="8"/>
    <n v="5"/>
    <n v="10"/>
    <s v="shaded leave"/>
    <s v="Kalameshwar,6WP8+W37,,India_x0009_ Pin:441501"/>
    <x v="8"/>
    <s v="No"/>
    <s v="No"/>
    <s v="Government"/>
    <n v="21.236842599999999"/>
    <n v="78.915563800000001"/>
    <s v="good"/>
  </r>
  <r>
    <n v="3007"/>
    <s v="KALA1133"/>
    <s v="African tulip tree"/>
    <s v="Spathodea campanulata"/>
    <x v="75"/>
    <n v="8"/>
    <n v="8"/>
    <n v="10"/>
    <s v="ok"/>
    <s v="Nagpur,Railway Crossing Kalmeshwar,,India_x0009_ Pin:441501"/>
    <x v="8"/>
    <s v="No"/>
    <s v="No"/>
    <s v="Government"/>
    <n v="21.222831200000002"/>
    <n v="78.937133099999997"/>
    <s v="ok"/>
  </r>
  <r>
    <n v="3008"/>
    <s v="KALA1132"/>
    <s v="African tulip tree"/>
    <s v="Spathaodea campanulata"/>
    <x v="75"/>
    <n v="8"/>
    <n v="5"/>
    <n v="10"/>
    <s v="ok"/>
    <s v="Kalameshwar,6WMG+86V,,India_x0009_ Pin:441501"/>
    <x v="8"/>
    <s v="No"/>
    <s v="No"/>
    <s v="Government"/>
    <n v="21.234475499999999"/>
    <n v="78.925642800000006"/>
    <s v="good"/>
  </r>
  <r>
    <n v="3009"/>
    <s v="KALA1131"/>
    <s v="African tulip tree"/>
    <s v="Spathodea campanulata"/>
    <x v="75"/>
    <n v="8"/>
    <n v="6"/>
    <n v="10"/>
    <s v="ok"/>
    <s v="Kalameshwar,6WJC+QXG,,India_x0009_ Pin:441501"/>
    <x v="8"/>
    <s v="No"/>
    <s v="No"/>
    <s v="Government"/>
    <n v="21.232188300000001"/>
    <n v="78.922989799999996"/>
    <s v="ok"/>
  </r>
  <r>
    <n v="3010"/>
    <s v="KALA1130"/>
    <s v="African tulip tree"/>
    <s v="Spathaodea campanulata"/>
    <x v="75"/>
    <n v="8"/>
    <n v="1.5"/>
    <n v="15"/>
    <s v="ok"/>
    <s v="Kalameshwar,6WMG+86V,,India_x0009_ Pin:441501"/>
    <x v="8"/>
    <s v="No"/>
    <s v="No"/>
    <s v="Government"/>
    <n v="21.234481899999999"/>
    <n v="78.925636800000007"/>
    <s v="good"/>
  </r>
  <r>
    <n v="3011"/>
    <s v="KALA1129"/>
    <s v="Wild tamarind"/>
    <s v="Lysiloma latisiliquum"/>
    <x v="18"/>
    <n v="8"/>
    <n v="8"/>
    <n v="21"/>
    <s v="ok"/>
    <s v="Kalameshwar,6WJC+QXG,,India_x0009_ Pin:441501"/>
    <x v="8"/>
    <s v="No"/>
    <s v="No"/>
    <s v="Government"/>
    <n v="21.232188300000001"/>
    <n v="78.922989799999996"/>
    <s v="ok"/>
  </r>
  <r>
    <n v="3012"/>
    <s v="KALA1128"/>
    <s v="Wild tamarind"/>
    <s v="Lysiloma latisiliquum"/>
    <x v="18"/>
    <n v="8"/>
    <n v="5"/>
    <n v="25"/>
    <s v="shaded leave"/>
    <s v="Kalameshwar,6WMG+86V,,India_x0009_ Pin:441501"/>
    <x v="8"/>
    <s v="No"/>
    <s v="No"/>
    <s v="Government"/>
    <n v="21.2344744"/>
    <n v="78.9255493"/>
    <s v="good"/>
  </r>
  <r>
    <n v="3013"/>
    <s v="KALA1127"/>
    <s v="Wild tamarind"/>
    <s v="Lysiloma latisiliquum"/>
    <x v="18"/>
    <n v="8"/>
    <n v="6"/>
    <n v="20"/>
    <s v="ok"/>
    <s v="Nagpur,6WCX+W2R,,India_x0009_ Pin:441501"/>
    <x v="8"/>
    <s v="No"/>
    <s v="No"/>
    <s v="Government"/>
    <n v="21.221874"/>
    <n v="78.944910899999996"/>
    <s v="ok"/>
  </r>
  <r>
    <n v="3014"/>
    <s v="KALA1126"/>
    <s v="Wild tamarind"/>
    <s v="Lysiloma latisiliquum"/>
    <x v="18"/>
    <n v="8"/>
    <n v="4.5"/>
    <n v="25"/>
    <s v="ok"/>
    <s v="Kalameshwar,6WMG+86V,,India_x0009_ Pin:441501"/>
    <x v="8"/>
    <s v="No"/>
    <s v="No"/>
    <s v="Government"/>
    <n v="21.234211299999998"/>
    <n v="78.925664299999994"/>
    <s v="good"/>
  </r>
  <r>
    <n v="3015"/>
    <s v="KALA1125"/>
    <s v="African tulip tree"/>
    <s v="Spathodea campanulata"/>
    <x v="75"/>
    <n v="8"/>
    <n v="6"/>
    <n v="18"/>
    <s v="ok"/>
    <s v="Kalameshwar,6WMG+86V,,India_x0009_ Pin:441501"/>
    <x v="8"/>
    <s v="No"/>
    <s v="No"/>
    <s v="Government"/>
    <n v="21.233472899999999"/>
    <n v="78.925246200000004"/>
    <s v="ok"/>
  </r>
  <r>
    <n v="3016"/>
    <s v="KALA1124"/>
    <s v="African tulip tree"/>
    <s v="Sparhodea campanulata"/>
    <x v="75"/>
    <n v="8"/>
    <n v="5"/>
    <n v="20"/>
    <s v="shaded leave"/>
    <s v="Kalameshwar,6WJF+68W,,India_x0009_ Pin:441501"/>
    <x v="8"/>
    <s v="No"/>
    <s v="No"/>
    <s v="Government"/>
    <n v="21.230741500000001"/>
    <n v="78.923343399999993"/>
    <s v="good"/>
  </r>
  <r>
    <n v="3017"/>
    <s v="KALA1123"/>
    <s v="Neem tree"/>
    <s v="Azadirachta indica"/>
    <x v="3"/>
    <n v="8"/>
    <n v="5"/>
    <n v="20"/>
    <s v="shaded leave"/>
    <s v="Kalameshwar,6WMG+86V,,India_x0009_ Pin:441501"/>
    <x v="8"/>
    <s v="No"/>
    <s v="No"/>
    <s v="Government"/>
    <n v="21.234224399999999"/>
    <n v="78.925810400000003"/>
    <s v="good"/>
  </r>
  <r>
    <n v="3018"/>
    <s v="KALA1122"/>
    <s v="Indian murberry"/>
    <s v="Morinda citrifolia"/>
    <x v="74"/>
    <n v="5"/>
    <n v="3"/>
    <n v="3"/>
    <s v="ok"/>
    <s v="Kalameshwar,Plot no.45,,India_x0009_ Pin:441501"/>
    <x v="8"/>
    <s v="No"/>
    <s v="No"/>
    <s v="Government"/>
    <n v="21.2380484"/>
    <n v="78.906015199999999"/>
    <s v="ok"/>
  </r>
  <r>
    <n v="3019"/>
    <s v="KALA1121"/>
    <s v="Indian mulberry"/>
    <s v="Morinda citrifolia"/>
    <x v="74"/>
    <n v="8"/>
    <n v="6"/>
    <n v="10"/>
    <s v="ok"/>
    <s v="Kalameshwar,6WMG+86V,,India_x0009_ Pin:441501"/>
    <x v="8"/>
    <s v="No"/>
    <s v="No"/>
    <s v="Government"/>
    <n v="21.234365799999999"/>
    <n v="78.925686299999995"/>
    <s v="good"/>
  </r>
  <r>
    <n v="3020"/>
    <s v="KALA1120"/>
    <s v="Wild tamarind"/>
    <s v="Lysiloma latisiliquum"/>
    <x v="18"/>
    <n v="8"/>
    <n v="5"/>
    <n v="15"/>
    <s v="ok"/>
    <s v="Kalameshwar,6WM8+23X,,India_x0009_ Pin:441501"/>
    <x v="8"/>
    <s v="No"/>
    <s v="No"/>
    <s v="Government"/>
    <n v="21.2327765"/>
    <n v="78.915210200000004"/>
    <s v="ok"/>
  </r>
  <r>
    <n v="3021"/>
    <s v="KALA1119"/>
    <s v="Indian mulberry"/>
    <s v="Morinda citrifolia"/>
    <x v="74"/>
    <n v="8"/>
    <n v="6"/>
    <n v="5"/>
    <s v="ok"/>
    <s v="Kalameshwar,6WMG+86V,,India_x0009_ Pin:441501"/>
    <x v="8"/>
    <s v="No"/>
    <s v="No"/>
    <s v="Government"/>
    <n v="21.234435900000001"/>
    <n v="78.925620800000004"/>
    <s v="good"/>
  </r>
  <r>
    <n v="3022"/>
    <s v="KALA1118"/>
    <s v="Indian mulberry"/>
    <s v="Morinda citrifolia"/>
    <x v="74"/>
    <n v="8"/>
    <n v="7"/>
    <n v="20"/>
    <s v="ok"/>
    <s v="Nagpur,MH SH 248,,India_x0009_ Pin:441501"/>
    <x v="8"/>
    <s v="No"/>
    <s v="No"/>
    <s v="Government"/>
    <n v="21.221022399999999"/>
    <n v="78.943143300000003"/>
    <s v="ok"/>
  </r>
  <r>
    <n v="3023"/>
    <s v="KALA1117"/>
    <s v="Indian mulberry"/>
    <s v="Morinda citrifolia"/>
    <x v="74"/>
    <n v="8"/>
    <n v="6"/>
    <n v="25"/>
    <s v="ok"/>
    <s v="Kalameshwar,6WMG+86V,,India_x0009_ Pin:441501"/>
    <x v="8"/>
    <s v="No"/>
    <s v="No"/>
    <s v="Government"/>
    <n v="21.2334724"/>
    <n v="78.925253299999994"/>
    <s v="good"/>
  </r>
  <r>
    <n v="3024"/>
    <s v="KALA1116"/>
    <s v="Indian mulberry"/>
    <s v="Morinda citrifolia"/>
    <x v="74"/>
    <n v="8"/>
    <n v="7"/>
    <n v="20"/>
    <s v="ok"/>
    <s v="Kalameshwar,6WJC+QXG,,India_x0009_ Pin:441501"/>
    <x v="8"/>
    <s v="No"/>
    <s v="No"/>
    <s v="Government"/>
    <n v="21.232188300000001"/>
    <n v="78.922989799999996"/>
    <s v="ok"/>
  </r>
  <r>
    <n v="3025"/>
    <s v="KALA1115"/>
    <s v="Indian mulberry"/>
    <s v="Morinda citrifolia"/>
    <x v="74"/>
    <n v="8"/>
    <n v="6"/>
    <n v="18"/>
    <s v="ok"/>
    <s v="Kalameshwar,NH 353J,,India_x0009_ Pin:441501"/>
    <x v="8"/>
    <s v="No"/>
    <s v="No"/>
    <s v="Government"/>
    <n v="21.223052899999999"/>
    <n v="78.929354500000002"/>
    <s v="ok"/>
  </r>
  <r>
    <n v="3026"/>
    <s v="KALA1114"/>
    <s v="Earleaf acacia"/>
    <s v="Acacia  auriculiformis"/>
    <x v="76"/>
    <n v="8"/>
    <n v="8"/>
    <n v="17"/>
    <s v="ok"/>
    <s v="Nagpur,6WCX+W2R,,India_x0009_ Pin:441501"/>
    <x v="8"/>
    <s v="No"/>
    <s v="No"/>
    <s v="Government"/>
    <n v="21.221874"/>
    <n v="78.944910899999996"/>
    <s v="ok"/>
  </r>
  <r>
    <n v="3027"/>
    <s v="KALA1113"/>
    <s v="Earleaf acacia"/>
    <s v="Acacia  auriculiformis"/>
    <x v="76"/>
    <n v="8"/>
    <n v="11"/>
    <n v="19"/>
    <s v="ok"/>
    <s v="Kalameshwar,6WJC+QXG,,India_x0009_ Pin:441501"/>
    <x v="8"/>
    <s v="No"/>
    <s v="No"/>
    <s v="Government"/>
    <n v="21.232188300000001"/>
    <n v="78.922989799999996"/>
    <s v="ok"/>
  </r>
  <r>
    <n v="3028"/>
    <s v="KALA1112"/>
    <s v="Earleaf acacia"/>
    <s v="Acacia  auriculiformis"/>
    <x v="76"/>
    <n v="8"/>
    <n v="9"/>
    <n v="21"/>
    <s v="ok"/>
    <s v="Kalameshwar,6WJC+QXG,,India_x0009_ Pin:441501"/>
    <x v="8"/>
    <s v="No"/>
    <s v="No"/>
    <s v="Government"/>
    <n v="21.232188300000001"/>
    <n v="78.922989799999996"/>
    <s v="ok"/>
  </r>
  <r>
    <n v="3029"/>
    <s v="KALA1111"/>
    <s v="Earleaf acacia"/>
    <s v="Acacia  auriculiformis"/>
    <x v="76"/>
    <n v="8"/>
    <n v="9"/>
    <n v="19"/>
    <s v="ok"/>
    <s v="Kalameshwar,Plot no.45,,India_x0009_ Pin:441501"/>
    <x v="8"/>
    <s v="No"/>
    <s v="No"/>
    <s v="Government"/>
    <n v="21.2380484"/>
    <n v="78.906015199999999"/>
    <s v="ok"/>
  </r>
  <r>
    <n v="3030"/>
    <s v="KALA1110"/>
    <s v="Wild tamarind"/>
    <s v="Lysiloma latisiliquum"/>
    <x v="18"/>
    <n v="8"/>
    <n v="8"/>
    <n v="23"/>
    <s v="ok"/>
    <s v="Nagpur,6WQ4+2CC,,India_x0009_ Pin:441501"/>
    <x v="8"/>
    <s v="No"/>
    <s v="No"/>
    <s v="Private"/>
    <n v="21.2376808"/>
    <n v="78.906015199999999"/>
    <s v="ok"/>
  </r>
  <r>
    <n v="3031"/>
    <s v="KALA1109"/>
    <s v="Wild tamarind"/>
    <s v="Lysiloma latisiliquum"/>
    <x v="18"/>
    <n v="8"/>
    <n v="6"/>
    <n v="12"/>
    <s v="ok"/>
    <s v="Kalameshwar,6WJC+QXG,,India_x0009_ Pin:441501"/>
    <x v="8"/>
    <s v="No"/>
    <s v="No"/>
    <s v="Government"/>
    <n v="21.232188300000001"/>
    <n v="78.922989799999996"/>
    <s v="ok"/>
  </r>
  <r>
    <n v="3032"/>
    <s v="KALA1108"/>
    <s v="Wild tamarind"/>
    <s v="Lysiloma latisiliquum"/>
    <x v="18"/>
    <n v="8"/>
    <n v="7"/>
    <n v="20"/>
    <s v="ok"/>
    <s v="Kalameshwar,6WMG+86V,,India_x0009_ Pin:441501"/>
    <x v="8"/>
    <s v="No"/>
    <s v="No"/>
    <s v="Government"/>
    <n v="21.233465200000001"/>
    <n v="78.925241499999998"/>
    <s v="ok"/>
  </r>
  <r>
    <n v="3033"/>
    <s v="KALA1107"/>
    <s v="Indian mulberry"/>
    <s v="Morinda citrifolia"/>
    <x v="74"/>
    <n v="8"/>
    <n v="8"/>
    <n v="21"/>
    <s v="ok"/>
    <s v="Kalameshwar,6WMG+86V,,India_x0009_ Pin:441501"/>
    <x v="8"/>
    <s v="No"/>
    <s v="No"/>
    <s v="Government"/>
    <n v="21.233466799999999"/>
    <n v="78.925241900000003"/>
    <s v="ok"/>
  </r>
  <r>
    <n v="3034"/>
    <s v="KALA1106"/>
    <s v="Indian mulberry"/>
    <s v="Morinda citrifolia"/>
    <x v="74"/>
    <n v="8"/>
    <n v="7.8"/>
    <n v="20"/>
    <s v="ok"/>
    <s v="Kalameshwar,6WMG+86V,,India_x0009_ Pin:441501"/>
    <x v="8"/>
    <s v="No"/>
    <s v="No"/>
    <s v="Government"/>
    <n v="21.233470000000001"/>
    <n v="78.925242699999998"/>
    <s v="ok"/>
  </r>
  <r>
    <n v="3035"/>
    <s v="KALA1105"/>
    <s v="Neem tree"/>
    <s v="Azadirachta indica"/>
    <x v="3"/>
    <n v="8"/>
    <n v="6"/>
    <n v="10"/>
    <s v="ok"/>
    <s v="Kalameshwar,NH 353J,,India_x0009_ Pin:441501"/>
    <x v="8"/>
    <s v="No"/>
    <s v="No"/>
    <s v="Government"/>
    <n v="21.2245636"/>
    <n v="78.924404199999998"/>
    <s v="ok"/>
  </r>
  <r>
    <n v="3036"/>
    <s v="KALA1104"/>
    <s v="Neem tree"/>
    <s v="Azadirachta indica"/>
    <x v="3"/>
    <n v="8"/>
    <n v="5"/>
    <n v="12"/>
    <s v="ok"/>
    <s v="Kalameshwar,6WJC+QXG,,India_x0009_ Pin:441501"/>
    <x v="8"/>
    <s v="No"/>
    <s v="No"/>
    <s v="Government"/>
    <n v="21.232188300000001"/>
    <n v="78.922989799999996"/>
    <s v="ok"/>
  </r>
  <r>
    <n v="3037"/>
    <s v="KALA1103"/>
    <s v="Neem tree"/>
    <s v="Azadirachta indica"/>
    <x v="3"/>
    <n v="8"/>
    <n v="6"/>
    <n v="10"/>
    <s v="ok"/>
    <s v="Kalameshwar,NH 353J,,India_x0009_ Pin:441501"/>
    <x v="8"/>
    <s v="No"/>
    <s v="No"/>
    <s v="Government"/>
    <n v="21.2245636"/>
    <n v="78.924404199999998"/>
    <s v="ok"/>
  </r>
  <r>
    <n v="3038"/>
    <s v="KALA1102"/>
    <s v="Neem tree"/>
    <s v="Azadirachta indica"/>
    <x v="3"/>
    <n v="6"/>
    <n v="5"/>
    <n v="10"/>
    <s v="ok"/>
    <s v="Kalameshwar,NH 353J,,India_x0009_ Pin:441501"/>
    <x v="8"/>
    <s v="No"/>
    <s v="No"/>
    <s v="Government"/>
    <n v="21.2245636"/>
    <n v="78.924404199999998"/>
    <s v="ok"/>
  </r>
  <r>
    <n v="3039"/>
    <s v="KALA1101"/>
    <s v="Neem tree"/>
    <s v="Azadirachta indica"/>
    <x v="3"/>
    <n v="4"/>
    <n v="3"/>
    <n v="5"/>
    <s v="ok"/>
    <s v="Kalameshwar,NH 353J,,India_x0009_ Pin:441501"/>
    <x v="8"/>
    <s v="No"/>
    <s v="No"/>
    <s v="Government"/>
    <n v="21.2245636"/>
    <n v="78.924404199999998"/>
    <s v="ok"/>
  </r>
  <r>
    <n v="3040"/>
    <s v="KALA1100"/>
    <s v="Indian mulberry"/>
    <s v="Morinda citrifolia"/>
    <x v="74"/>
    <n v="5"/>
    <n v="3"/>
    <n v="6"/>
    <s v="ok"/>
    <s v="Kalameshwar,NH 353J,,India_x0009_ Pin:441501"/>
    <x v="8"/>
    <s v="No"/>
    <s v="No"/>
    <s v="Government"/>
    <n v="21.2245636"/>
    <n v="78.924404199999998"/>
    <s v="ok"/>
  </r>
  <r>
    <n v="3041"/>
    <s v="KALA1099"/>
    <s v="Wild tamarind"/>
    <s v="Lysiloma latisiliquum"/>
    <x v="18"/>
    <n v="8"/>
    <n v="6"/>
    <n v="20"/>
    <s v="ok"/>
    <s v="Kalameshwar,6WMG+86V,,India_x0009_ Pin:441501"/>
    <x v="8"/>
    <s v="No"/>
    <s v="No"/>
    <s v="Government"/>
    <n v="21.234261700000001"/>
    <n v="78.925733300000005"/>
    <s v="ok"/>
  </r>
  <r>
    <n v="3042"/>
    <s v="KALA1098"/>
    <s v="Indian mulberry"/>
    <s v="Morinda citrifolia"/>
    <x v="74"/>
    <n v="5"/>
    <n v="3"/>
    <n v="6"/>
    <s v="ok"/>
    <s v="Kalameshwar,6WMF+833,,India_x0009_ Pin:441501"/>
    <x v="8"/>
    <s v="No"/>
    <s v="No"/>
    <s v="Government"/>
    <n v="21.233635"/>
    <n v="78.922636199999999"/>
    <s v="ok"/>
  </r>
  <r>
    <n v="3043"/>
    <s v="KALA1097"/>
    <s v="Indian mulberry"/>
    <s v="Morinda citrifolia"/>
    <x v="74"/>
    <n v="4"/>
    <n v="3"/>
    <n v="4"/>
    <s v="ok"/>
    <s v="Kalameshwar,Sarwadyna Niwas,,India_x0009_ Pin:441501"/>
    <x v="8"/>
    <s v="No"/>
    <s v="No"/>
    <s v="Government"/>
    <n v="21.2324156"/>
    <n v="78.920868200000001"/>
    <s v="ok"/>
  </r>
  <r>
    <n v="3044"/>
    <s v="KALA1096"/>
    <s v="Neem tree"/>
    <s v="Azadirachta indica"/>
    <x v="3"/>
    <n v="5"/>
    <n v="4"/>
    <n v="6"/>
    <s v="bracher cut"/>
    <s v="Kalameshwar,Sarwadyna Niwas,,India_x0009_ Pin:441501"/>
    <x v="8"/>
    <s v="No"/>
    <s v="No"/>
    <s v="Government"/>
    <n v="21.2324156"/>
    <n v="78.920868200000001"/>
    <s v="ok"/>
  </r>
  <r>
    <n v="3045"/>
    <s v="KALA1095"/>
    <s v="Wild tamarind"/>
    <s v="Lysiloma latisiliquum"/>
    <x v="18"/>
    <n v="8"/>
    <n v="8"/>
    <n v="20"/>
    <s v="ok"/>
    <s v="Kalameshwar,Sarwadyna Niwas,,India_x0009_ Pin:441501"/>
    <x v="8"/>
    <s v="No"/>
    <s v="No"/>
    <s v="Government"/>
    <n v="21.2324156"/>
    <n v="78.920868200000001"/>
    <s v="ok"/>
  </r>
  <r>
    <n v="3046"/>
    <s v="KALA1094"/>
    <s v="Wild tamarind"/>
    <s v="Lysiloma latisiliquum"/>
    <x v="18"/>
    <n v="8"/>
    <n v="6"/>
    <n v="20"/>
    <s v="ok"/>
    <s v="Kalameshwar,Sarwadyna Niwas,,India_x0009_ Pin:441501"/>
    <x v="8"/>
    <s v="No"/>
    <s v="No"/>
    <s v="Government"/>
    <n v="21.2324156"/>
    <n v="78.920868200000001"/>
    <s v="ok"/>
  </r>
  <r>
    <n v="3047"/>
    <s v="KALA1093"/>
    <s v="Wild tamarind"/>
    <s v="Lysiloma latisiliquum"/>
    <x v="18"/>
    <n v="8"/>
    <n v="6"/>
    <n v="18"/>
    <s v="ok"/>
    <s v="Kalameshwar,Sarwadyna Niwas,,India_x0009_ Pin:441501"/>
    <x v="8"/>
    <s v="No"/>
    <s v="No"/>
    <s v="Government"/>
    <n v="21.2324156"/>
    <n v="78.920868200000001"/>
    <s v="ok"/>
  </r>
  <r>
    <n v="3048"/>
    <s v="KALA1092"/>
    <s v="Wild tamarind"/>
    <s v="Lysiloma latisiliquum"/>
    <x v="18"/>
    <n v="8"/>
    <n v="6"/>
    <n v="20"/>
    <s v="ok"/>
    <s v="Kalameshwar,Sarwadyna Niwas,,India_x0009_ Pin:441501"/>
    <x v="8"/>
    <s v="No"/>
    <s v="No"/>
    <s v="Government"/>
    <n v="21.2324156"/>
    <n v="78.920868200000001"/>
    <s v="ok"/>
  </r>
  <r>
    <n v="3049"/>
    <s v="KALA1091"/>
    <s v="Wild tamarind"/>
    <s v="Lysiloma latisiliquum"/>
    <x v="18"/>
    <n v="8"/>
    <n v="6"/>
    <n v="12"/>
    <s v="ok"/>
    <s v="Kalameshwar,Sarwadyna Niwas,,India_x0009_ Pin:441501"/>
    <x v="8"/>
    <s v="No"/>
    <s v="No"/>
    <s v="Government"/>
    <n v="21.2324156"/>
    <n v="78.920868200000001"/>
    <s v="ok"/>
  </r>
  <r>
    <n v="3050"/>
    <s v="KALA1090"/>
    <s v="Wild tamarind"/>
    <s v="Lysiloma latisiliquum"/>
    <x v="18"/>
    <n v="8"/>
    <n v="6"/>
    <n v="21"/>
    <s v="ok"/>
    <s v="Kalameshwar,6WMF+833,,India_x0009_ Pin:441501"/>
    <x v="8"/>
    <s v="No"/>
    <s v="No"/>
    <s v="Government"/>
    <n v="21.233635"/>
    <n v="78.922636199999999"/>
    <s v="ok"/>
  </r>
  <r>
    <n v="3051"/>
    <s v="KALA1089"/>
    <s v="Indian mulberry"/>
    <s v="Morinda citrifolia"/>
    <x v="74"/>
    <n v="8"/>
    <n v="6"/>
    <n v="15"/>
    <s v="ok"/>
    <s v="Kalameshwar,Sarwadyna Niwas,,India_x0009_ Pin:441501"/>
    <x v="8"/>
    <s v="No"/>
    <s v="No"/>
    <s v="Government"/>
    <n v="21.2324156"/>
    <n v="78.920868200000001"/>
    <s v="ok"/>
  </r>
  <r>
    <n v="3052"/>
    <s v="KALA1088"/>
    <s v="Aapta tree"/>
    <s v="Bauhinia recemosa"/>
    <x v="0"/>
    <n v="8"/>
    <n v="6"/>
    <n v="8"/>
    <s v="ok"/>
    <s v="Kalameshwar,Sarwadyna Niwas,,India_x0009_ Pin:441501"/>
    <x v="8"/>
    <s v="No"/>
    <s v="No"/>
    <s v="Government"/>
    <n v="21.2324156"/>
    <n v="78.920868200000001"/>
    <s v="ok"/>
  </r>
  <r>
    <n v="3053"/>
    <s v="KALA1087"/>
    <s v="Indian mulberry"/>
    <s v="Morinda citrifolia"/>
    <x v="74"/>
    <n v="8"/>
    <n v="5"/>
    <n v="10"/>
    <s v="ok"/>
    <s v="Kalameshwar,Sarwadyna Niwas,,India_x0009_ Pin:441501"/>
    <x v="8"/>
    <s v="No"/>
    <s v="No"/>
    <s v="Government"/>
    <n v="21.2324156"/>
    <n v="78.920868200000001"/>
    <s v="ok"/>
  </r>
  <r>
    <n v="3054"/>
    <s v="KALA1086"/>
    <s v="Indian mulberry"/>
    <s v="Morinda citrifolia"/>
    <x v="74"/>
    <n v="5"/>
    <n v="3"/>
    <n v="8"/>
    <s v="ok"/>
    <s v="Kalameshwar,Sarwadyna Niwas,,India_x0009_ Pin:441501"/>
    <x v="8"/>
    <s v="No"/>
    <s v="No"/>
    <s v="Government"/>
    <n v="21.2324156"/>
    <n v="78.920868200000001"/>
    <s v="ok"/>
  </r>
  <r>
    <n v="3055"/>
    <s v="KALA1085"/>
    <s v=" Tipu tree"/>
    <s v="Tipuana tipu"/>
    <x v="1"/>
    <n v="8"/>
    <n v="5"/>
    <n v="16"/>
    <s v="ok"/>
    <s v="Kalameshwar,Sarwadyna Niwas,,India_x0009_ Pin:441501"/>
    <x v="8"/>
    <s v="No"/>
    <s v="No"/>
    <s v="Government"/>
    <n v="21.2324156"/>
    <n v="78.920868200000001"/>
    <s v="ok"/>
  </r>
  <r>
    <n v="3056"/>
    <s v="KALA1084"/>
    <s v=" Tipu tree"/>
    <s v="Tipuana tipu"/>
    <x v="1"/>
    <n v="8"/>
    <n v="6"/>
    <n v="15"/>
    <s v="ok"/>
    <s v="Kalameshwar,Sarwadyna Niwas,,India_x0009_ Pin:441501"/>
    <x v="8"/>
    <s v="No"/>
    <s v="No"/>
    <s v="Government"/>
    <n v="21.2324156"/>
    <n v="78.920868200000001"/>
    <s v="ok"/>
  </r>
  <r>
    <n v="3057"/>
    <s v="KALA1083"/>
    <s v=" Tipu tree"/>
    <s v="Tipuana tipu"/>
    <x v="1"/>
    <n v="8"/>
    <n v="6"/>
    <n v="20"/>
    <s v="ok"/>
    <s v="Kalameshwar,6WM9+27P,,India_x0009_ Pin:441501"/>
    <x v="8"/>
    <s v="No"/>
    <s v="No"/>
    <s v="Government"/>
    <n v="21.232596099999999"/>
    <n v="78.918039199999996"/>
    <s v="ok"/>
  </r>
  <r>
    <n v="3058"/>
    <s v="KALA1082"/>
    <s v="Murungai drum stick"/>
    <s v="Moringa oleifera"/>
    <x v="14"/>
    <n v="10"/>
    <n v="6"/>
    <n v="30"/>
    <s v="shaded leave"/>
    <s v="Kalameshwar,03,,India_x0009_ Pin:441501"/>
    <x v="11"/>
    <s v="No"/>
    <s v="No"/>
    <s v="Government"/>
    <n v="21.2341345"/>
    <n v="78.922987399999997"/>
    <s v="good"/>
  </r>
  <r>
    <n v="3059"/>
    <s v="KALA1081"/>
    <s v="Murungai drum stick"/>
    <s v="Moringa oleifera"/>
    <x v="14"/>
    <n v="7"/>
    <n v="7"/>
    <n v="65"/>
    <s v="ok"/>
    <s v="Kalameshwar,6WMC+9V8,,India_x0009_ Pin:441501"/>
    <x v="11"/>
    <s v="No"/>
    <s v="No"/>
    <s v="Government"/>
    <n v="21.233886699999999"/>
    <n v="78.922476099999997"/>
    <s v="ok"/>
  </r>
  <r>
    <n v="3060"/>
    <s v="KALA1080"/>
    <s v="Sugar apple"/>
    <s v="Annona muricata"/>
    <x v="60"/>
    <n v="5"/>
    <n v="6"/>
    <n v="5"/>
    <s v="ok"/>
    <s v="Kalameshwar,6WMF+833,,India_x0009_ Pin:441501"/>
    <x v="11"/>
    <s v="No"/>
    <s v="No"/>
    <s v="Government"/>
    <n v="21.233739100000001"/>
    <n v="78.922771100000006"/>
    <s v="ok"/>
  </r>
  <r>
    <n v="3061"/>
    <s v="KALA1079"/>
    <s v="Jasmine"/>
    <s v="Millingtonia hortensis"/>
    <x v="23"/>
    <n v="5"/>
    <n v="3"/>
    <n v="5"/>
    <s v="shaded leave"/>
    <s v="Kalameshwar,03,,India_x0009_ Pin:441501"/>
    <x v="11"/>
    <s v="No"/>
    <s v="No"/>
    <s v="Government"/>
    <n v="21.2342288"/>
    <n v="78.923049399999996"/>
    <s v="good"/>
  </r>
  <r>
    <n v="3062"/>
    <s v="KALA1078"/>
    <s v="Neem tree"/>
    <s v="Azadirachta indica"/>
    <x v="3"/>
    <n v="5"/>
    <n v="3.5"/>
    <n v="8"/>
    <s v="shaded leave"/>
    <s v="Kalameshwar,6WMF+833,,India_x0009_ Pin:441501"/>
    <x v="11"/>
    <s v="No"/>
    <s v="No"/>
    <s v="Government"/>
    <n v="21.233941000000002"/>
    <n v="78.923122800000002"/>
    <s v="good"/>
  </r>
  <r>
    <n v="3063"/>
    <s v="KALA1077"/>
    <s v="Neem tree"/>
    <s v="Azadirachta indica"/>
    <x v="3"/>
    <n v="10"/>
    <n v="7"/>
    <n v="20"/>
    <s v="shaded"/>
    <s v="Kalameshwar,6WMF+833,,India_x0009_ Pin:441501"/>
    <x v="11"/>
    <s v="No"/>
    <s v="No"/>
    <s v="Government"/>
    <n v="21.233745899999999"/>
    <n v="78.923193999999995"/>
    <s v="good"/>
  </r>
  <r>
    <n v="3064"/>
    <s v="KALA1076"/>
    <s v="Neem tree"/>
    <s v="Azadirachta indica"/>
    <x v="3"/>
    <n v="5"/>
    <n v="6"/>
    <n v="31"/>
    <s v="ok"/>
    <s v="Kalameshwar,6WMF+833,,India_x0009_ Pin:441501"/>
    <x v="11"/>
    <s v="No"/>
    <s v="No"/>
    <s v="Government"/>
    <n v="21.233017400000001"/>
    <n v="78.923034799999996"/>
    <s v="ok"/>
  </r>
  <r>
    <n v="3065"/>
    <s v="KALA1075"/>
    <s v="Neem tree"/>
    <s v="Azadirachta indica"/>
    <x v="3"/>
    <n v="8"/>
    <n v="5"/>
    <n v="8"/>
    <s v="shaded"/>
    <s v="Kalameshwar,6WMF+833,,India_x0009_ Pin:441501"/>
    <x v="11"/>
    <s v="No"/>
    <s v="No"/>
    <s v="Government"/>
    <n v="21.233521"/>
    <n v="78.923449899999994"/>
    <s v="good"/>
  </r>
  <r>
    <n v="3066"/>
    <s v="KALA1074"/>
    <s v="Neem tree"/>
    <s v="Azadirachta indica"/>
    <x v="3"/>
    <n v="5"/>
    <n v="5"/>
    <n v="28"/>
    <s v="ok"/>
    <s v="Kalameshwar,6WMF+833,,India_x0009_ Pin:441501"/>
    <x v="11"/>
    <s v="No"/>
    <s v="No"/>
    <s v="Government"/>
    <n v="21.2332885"/>
    <n v="78.922908800000002"/>
    <s v="ok"/>
  </r>
  <r>
    <n v="3067"/>
    <s v="KALA1073"/>
    <s v="Hibiscus tree"/>
    <s v="Hibiscus rosa sinensis"/>
    <x v="22"/>
    <n v="5"/>
    <n v="3.5"/>
    <n v="10"/>
    <s v="ok"/>
    <s v="Kalameshwar,6WMF+833,,India_x0009_ Pin:441501"/>
    <x v="11"/>
    <s v="No"/>
    <s v="No"/>
    <s v="Government"/>
    <n v="21.233416699999999"/>
    <n v="78.9235331"/>
    <s v="good"/>
  </r>
  <r>
    <n v="3068"/>
    <s v="KALA1072"/>
    <s v="Guava tree"/>
    <s v="Psidium guajava"/>
    <x v="26"/>
    <n v="7"/>
    <n v="9"/>
    <n v="48"/>
    <s v="ok"/>
    <s v="Kalameshwar,6WMF+833,,India_x0009_ Pin:441501"/>
    <x v="11"/>
    <s v="No"/>
    <s v="No"/>
    <s v="Government"/>
    <n v="21.233573400000001"/>
    <n v="78.922997699999996"/>
    <s v="ok"/>
  </r>
  <r>
    <n v="3069"/>
    <s v="KALA1071"/>
    <s v="Neem tree"/>
    <s v="Azadirachta indica"/>
    <x v="3"/>
    <n v="10"/>
    <n v="5.5"/>
    <n v="18"/>
    <s v="shaded leave"/>
    <s v="Kalameshwar,6WMF+833,,India_x0009_ Pin:441501"/>
    <x v="11"/>
    <s v="No"/>
    <s v="No"/>
    <s v="Government"/>
    <n v="21.233460099999999"/>
    <n v="78.923347699999994"/>
    <s v="good"/>
  </r>
  <r>
    <n v="3070"/>
    <s v="KALA1070"/>
    <s v="Neem tree"/>
    <s v="Azadirachta indica"/>
    <x v="3"/>
    <n v="5"/>
    <n v="5"/>
    <n v="21"/>
    <s v="ok"/>
    <s v="Kalameshwar,6WMF+833,,India_x0009_ Pin:441501"/>
    <x v="11"/>
    <s v="No"/>
    <s v="No"/>
    <s v="Government"/>
    <n v="21.2331492"/>
    <n v="78.922934600000005"/>
    <s v="ok"/>
  </r>
  <r>
    <n v="3071"/>
    <s v="KALA1069"/>
    <s v="Neem tree"/>
    <s v="Azadirachta indica"/>
    <x v="3"/>
    <n v="5"/>
    <n v="3.5"/>
    <n v="5"/>
    <s v="shaded leave"/>
    <s v="Kalameshwar,6WMF+833,,India_x0009_ Pin:441501"/>
    <x v="11"/>
    <s v="No"/>
    <s v="No"/>
    <s v="Government"/>
    <n v="21.233356000000001"/>
    <n v="78.923578800000001"/>
    <s v="good"/>
  </r>
  <r>
    <n v="3072"/>
    <s v="KALA1068"/>
    <s v="Neem tree"/>
    <s v="Azadirachta indica"/>
    <x v="3"/>
    <n v="10"/>
    <n v="8"/>
    <n v="20"/>
    <s v="on"/>
    <s v="Kalameshwar,6WMF+9RJ Amrut Van,,India_x0009_ Pin:441501"/>
    <x v="11"/>
    <s v="No"/>
    <s v="No"/>
    <s v="Government"/>
    <n v="21.2332693"/>
    <n v="78.923717199999999"/>
    <s v="good"/>
  </r>
  <r>
    <n v="3073"/>
    <s v="KALA1067"/>
    <s v="Neem tree"/>
    <s v="Azadirachta indica"/>
    <x v="3"/>
    <n v="5"/>
    <n v="4"/>
    <n v="32"/>
    <s v="ok"/>
    <s v="Kalameshwar,6WMF+833,,India_x0009_ Pin:441501"/>
    <x v="11"/>
    <s v="No"/>
    <s v="No"/>
    <s v="Government"/>
    <n v="21.233573400000001"/>
    <n v="78.922997699999996"/>
    <s v="ok"/>
  </r>
  <r>
    <n v="3074"/>
    <s v="KALA1066"/>
    <s v="Neem tree"/>
    <s v="Azadirachta indica"/>
    <x v="3"/>
    <n v="10"/>
    <n v="4.5"/>
    <n v="20"/>
    <s v="branch cut"/>
    <s v="Kalameshwar,6WMF+9RJ Amrut Van,,India_x0009_ Pin:441501"/>
    <x v="11"/>
    <s v="No"/>
    <s v="No"/>
    <s v="Government"/>
    <n v="21.233023299999999"/>
    <n v="78.923624200000006"/>
    <s v="good"/>
  </r>
  <r>
    <n v="3075"/>
    <s v="KALA1065"/>
    <s v="Neem tree"/>
    <s v="Azadirachta indica"/>
    <x v="3"/>
    <n v="5"/>
    <n v="3"/>
    <n v="14"/>
    <s v="ok"/>
    <s v="Kalameshwar,6WMF+833,,India_x0009_ Pin:441501"/>
    <x v="11"/>
    <s v="No"/>
    <s v="No"/>
    <s v="Government"/>
    <n v="21.232926800000001"/>
    <n v="78.922996600000005"/>
    <s v="ok"/>
  </r>
  <r>
    <n v="3076"/>
    <s v="KALA1064"/>
    <s v="Banyan tree"/>
    <s v="Ficus benghalensis"/>
    <x v="15"/>
    <n v="40"/>
    <n v="12"/>
    <n v="70"/>
    <s v="ok"/>
    <s v="Kalameshwar,6WMF+833,,India_x0009_ Pin:441501"/>
    <x v="11"/>
    <s v="No"/>
    <s v="Yes"/>
    <s v="Government"/>
    <n v="21.232921900000001"/>
    <n v="78.923374999999993"/>
    <s v="good"/>
  </r>
  <r>
    <n v="3077"/>
    <s v="KALA1063"/>
    <s v="Indian jujade"/>
    <s v="Ziziphus mauritiana"/>
    <x v="48"/>
    <n v="5"/>
    <n v="3"/>
    <n v="12"/>
    <s v="ok"/>
    <s v="Kalameshwar,6WMC+2XP,,India_x0009_ Pin:441501"/>
    <x v="11"/>
    <s v="No"/>
    <s v="No"/>
    <s v="Government"/>
    <n v="21.232598500000002"/>
    <n v="78.922357899999994"/>
    <s v="ok"/>
  </r>
  <r>
    <n v="3078"/>
    <s v="KALA1062"/>
    <s v="Indian jujade"/>
    <s v="Ziziphus mauritiana"/>
    <x v="48"/>
    <n v="5"/>
    <n v="2.5"/>
    <n v="11"/>
    <s v="ok"/>
    <s v="Kalameshwar,6WMF+833,,India_x0009_ Pin:441501"/>
    <x v="11"/>
    <s v="No"/>
    <s v="No"/>
    <s v="Government"/>
    <n v="21.232919200000001"/>
    <n v="78.9228782"/>
    <s v="ok"/>
  </r>
  <r>
    <n v="3079"/>
    <s v="KALA1061"/>
    <s v="Yellow elder"/>
    <s v="Tecoma stan"/>
    <x v="8"/>
    <n v="8"/>
    <n v="3.8"/>
    <n v="20"/>
    <s v="ok"/>
    <s v="Kalameshwar,6WJC+WQ7,,India_x0009_ Pin:441501"/>
    <x v="11"/>
    <s v="No"/>
    <s v="No"/>
    <s v="Government"/>
    <n v="21.232334000000002"/>
    <n v="78.921820400000001"/>
    <s v="good"/>
  </r>
  <r>
    <n v="3080"/>
    <s v="KALA1060"/>
    <s v="Neem tree"/>
    <s v="Azadirachta indica"/>
    <x v="3"/>
    <n v="20"/>
    <n v="10"/>
    <n v="28"/>
    <s v="ok"/>
    <s v="Kalameshwar,6WMF+833,,India_x0009_ Pin:441501"/>
    <x v="11"/>
    <s v="No"/>
    <s v="No"/>
    <s v="Government"/>
    <n v="21.232942699999999"/>
    <n v="78.923070800000005"/>
    <s v="good"/>
  </r>
  <r>
    <n v="3081"/>
    <s v="KALA1059"/>
    <s v="Jasmine"/>
    <s v="Millingtonia hortensis"/>
    <x v="23"/>
    <n v="15"/>
    <n v="4"/>
    <n v="20"/>
    <s v="ok"/>
    <s v="Kalameshwar,Bazar Chaok,,India_x0009_ Pin:441501"/>
    <x v="11"/>
    <s v="No"/>
    <s v="No"/>
    <s v="Government"/>
    <n v="21.229568799999999"/>
    <n v="78.922282600000003"/>
    <s v="good"/>
  </r>
  <r>
    <n v="3082"/>
    <s v="KALA1058"/>
    <s v="But mogra"/>
    <s v="Jasminum sambac"/>
    <x v="29"/>
    <n v="5"/>
    <n v="4"/>
    <n v="5"/>
    <s v="ok"/>
    <s v="Kalameshwar,6WJC+JJR,,India_x0009_ Pin:441501"/>
    <x v="11"/>
    <s v="No"/>
    <s v="No"/>
    <s v="Government"/>
    <n v="21.231727200000002"/>
    <n v="78.921575399999995"/>
    <s v="ok"/>
  </r>
  <r>
    <n v="3083"/>
    <s v="KALA1057"/>
    <s v="Great White frangipani"/>
    <s v="Plumeri obtuse"/>
    <x v="21"/>
    <n v="8"/>
    <n v="9"/>
    <n v="34"/>
    <s v="ok"/>
    <s v="Kalameshwar,6WJF+J8C,,India_x0009_ Pin:441501"/>
    <x v="11"/>
    <s v="No"/>
    <s v="No"/>
    <s v="Government"/>
    <n v="21.231476600000001"/>
    <n v="78.923343399999993"/>
    <s v="ok"/>
  </r>
  <r>
    <n v="3084"/>
    <s v="KALA1056"/>
    <s v="Hibiscus tree"/>
    <s v="Hibiscus rosa sinensis"/>
    <x v="22"/>
    <n v="5"/>
    <n v="6"/>
    <n v="8"/>
    <s v="ol"/>
    <s v="Kalameshwar,6WJC+JJR,,India_x0009_ Pin:441501"/>
    <x v="11"/>
    <s v="No"/>
    <s v="No"/>
    <s v="Government"/>
    <n v="21.231727200000002"/>
    <n v="78.921575399999995"/>
    <s v="ok"/>
  </r>
  <r>
    <n v="3085"/>
    <s v="KALA1055"/>
    <s v="Blackboard"/>
    <s v="Alstonia scholaris"/>
    <x v="6"/>
    <n v="7"/>
    <n v="9"/>
    <n v="56"/>
    <s v="ok"/>
    <s v="Kalameshwar,6WJF+GJ2,,India_x0009_ Pin:441501"/>
    <x v="11"/>
    <s v="No"/>
    <s v="No"/>
    <s v="Government"/>
    <n v="21.2311558"/>
    <n v="78.924050600000001"/>
    <s v="ok"/>
  </r>
  <r>
    <n v="3086"/>
    <s v="KALA1054"/>
    <s v="Indian oleander"/>
    <s v="Nerium oleander "/>
    <x v="9"/>
    <n v="8"/>
    <n v="6"/>
    <n v="35"/>
    <s v="ok"/>
    <s v="Kalameshwar,6WJC+JJR,,India_x0009_ Pin:441501"/>
    <x v="11"/>
    <s v="No"/>
    <s v="No"/>
    <s v="Government"/>
    <n v="21.231727200000002"/>
    <n v="78.921575399999995"/>
    <s v="ok"/>
  </r>
  <r>
    <n v="3087"/>
    <s v="KALA1053"/>
    <s v="Pomegranate"/>
    <s v="Punica granatum"/>
    <x v="27"/>
    <n v="6"/>
    <n v="6"/>
    <n v="14"/>
    <s v="ok"/>
    <s v="Kalameshwar,6WJF+GJ2,,India_x0009_ Pin:441501"/>
    <x v="11"/>
    <s v="No"/>
    <s v="No"/>
    <s v="Government"/>
    <n v="21.2311558"/>
    <n v="78.924050600000001"/>
    <s v="ok"/>
  </r>
  <r>
    <n v="3088"/>
    <s v="KALA1052"/>
    <s v="Banyan tree"/>
    <s v="Ficus benghalensis"/>
    <x v="15"/>
    <n v="5"/>
    <n v="5"/>
    <n v="8"/>
    <s v="ok"/>
    <s v="Kalameshwar,6WMF+833,,India_x0009_ Pin:441501"/>
    <x v="11"/>
    <s v="No"/>
    <s v="No"/>
    <s v="Government"/>
    <n v="21.2329358"/>
    <n v="78.923078500000003"/>
    <s v="ok"/>
  </r>
  <r>
    <n v="3089"/>
    <s v="KALA1051"/>
    <s v="Neem tree"/>
    <s v="Azadirachta indica"/>
    <x v="3"/>
    <n v="5"/>
    <n v="6"/>
    <n v="8"/>
    <s v="ok"/>
    <s v="Kalameshwar,6WMF+833,,India_x0009_ Pin:441501"/>
    <x v="11"/>
    <s v="No"/>
    <s v="No"/>
    <s v="Government"/>
    <n v="21.232934700000001"/>
    <n v="78.923070699999997"/>
    <s v="ok"/>
  </r>
  <r>
    <n v="3090"/>
    <s v="KALA1050"/>
    <s v="Neem tree"/>
    <s v="Azadirachta indica"/>
    <x v="3"/>
    <n v="9"/>
    <n v="12"/>
    <n v="67"/>
    <s v="ok"/>
    <s v="Kalameshwar,6WJC+WQ7,,India_x0009_ Pin:441501"/>
    <x v="11"/>
    <s v="No"/>
    <s v="No"/>
    <s v="Government"/>
    <n v="21.232348600000002"/>
    <n v="78.921820199999999"/>
    <s v="ok"/>
  </r>
  <r>
    <n v="3091"/>
    <s v="KALA1049"/>
    <s v="Neem tree"/>
    <s v="Azadirachta indica"/>
    <x v="3"/>
    <n v="10"/>
    <n v="8"/>
    <n v="35"/>
    <s v="ok"/>
    <s v="Kalameshwar,6WMF+833,,India_x0009_ Pin:441501"/>
    <x v="11"/>
    <s v="No"/>
    <s v="No"/>
    <s v="Government"/>
    <n v="21.232931700000002"/>
    <n v="78.923068299999997"/>
    <s v="ok"/>
  </r>
  <r>
    <n v="3092"/>
    <s v="KALA1048"/>
    <s v="Neem tree"/>
    <s v="Azadirachta indica"/>
    <x v="3"/>
    <n v="10"/>
    <n v="8"/>
    <n v="20"/>
    <s v="ok"/>
    <s v="Kalameshwar,6WMF+833,,India_x0009_ Pin:441501"/>
    <x v="11"/>
    <s v="No"/>
    <s v="No"/>
    <s v="Government"/>
    <n v="21.232931700000002"/>
    <n v="78.923068299999997"/>
    <s v="ok"/>
  </r>
  <r>
    <n v="3093"/>
    <s v="KALA1047"/>
    <s v="Neem tree"/>
    <s v="Azadirachta indica"/>
    <x v="3"/>
    <n v="10"/>
    <n v="8"/>
    <n v="35"/>
    <s v="ok"/>
    <s v="Kalameshwar,6WMF+833,,India_x0009_ Pin:441501"/>
    <x v="11"/>
    <s v="No"/>
    <s v="No"/>
    <s v="Government"/>
    <n v="21.2329331"/>
    <n v="78.923076199999997"/>
    <s v="ok"/>
  </r>
  <r>
    <n v="3094"/>
    <s v="KALA1046"/>
    <s v="Neem tree"/>
    <s v="Azadirachta indica"/>
    <x v="3"/>
    <n v="10"/>
    <n v="9"/>
    <n v="29"/>
    <s v="ok"/>
    <s v="Kalameshwar,6WMF+833,,India_x0009_ Pin:441501"/>
    <x v="11"/>
    <s v="No"/>
    <s v="No"/>
    <s v="Government"/>
    <n v="21.232935399999999"/>
    <n v="78.923077000000006"/>
    <s v="ok"/>
  </r>
  <r>
    <n v="3095"/>
    <s v="KALA1045"/>
    <s v="Neem tree"/>
    <s v="Azadirachta indica"/>
    <x v="3"/>
    <n v="10"/>
    <n v="10"/>
    <n v="38"/>
    <s v="ok"/>
    <s v="Kalameshwar,6WMF+833,,India_x0009_ Pin:441501"/>
    <x v="11"/>
    <s v="No"/>
    <s v="No"/>
    <s v="Government"/>
    <n v="21.2329215"/>
    <n v="78.923068400000005"/>
    <s v="ok"/>
  </r>
  <r>
    <n v="3096"/>
    <s v="KALA1044"/>
    <s v="Sugar apple"/>
    <s v="Annona muricata"/>
    <x v="60"/>
    <n v="4"/>
    <n v="2.5"/>
    <n v="6"/>
    <s v="ok"/>
    <s v="Kalameshwar,6WMF+9RJ Amrut Van,,India_x0009_ Pin:441501"/>
    <x v="11"/>
    <s v="No"/>
    <s v="No"/>
    <s v="Government"/>
    <n v="21.233705100000002"/>
    <n v="78.923697000000004"/>
    <s v="ok"/>
  </r>
  <r>
    <n v="3097"/>
    <s v="KALA1043"/>
    <s v="Neem tree"/>
    <s v="Azadirachta indica"/>
    <x v="3"/>
    <n v="4"/>
    <n v="3"/>
    <n v="9"/>
    <s v="ok"/>
    <s v="Kalameshwar,6WMF+9RJ Amrut Van,,India_x0009_ Pin:441501"/>
    <x v="11"/>
    <s v="No"/>
    <s v="No"/>
    <s v="Government"/>
    <n v="21.233705100000002"/>
    <n v="78.923697000000004"/>
    <s v="ok"/>
  </r>
  <r>
    <n v="3098"/>
    <s v="KALA1042"/>
    <s v="Indian jujube"/>
    <s v="Ziziphus mauritiana"/>
    <x v="48"/>
    <n v="5"/>
    <n v="3.5"/>
    <n v="5"/>
    <s v="dry"/>
    <s v="Kalameshwar,Bazar Chaok,,India_x0009_ Pin:441501"/>
    <x v="11"/>
    <s v="No"/>
    <s v="No"/>
    <s v="Government"/>
    <n v="21.229568799999999"/>
    <n v="78.922282600000003"/>
    <s v="good"/>
  </r>
  <r>
    <n v="3099"/>
    <s v="KALA1041"/>
    <s v="Great White frangipani"/>
    <s v="Plumeria obtusa"/>
    <x v="21"/>
    <n v="8"/>
    <n v="6"/>
    <n v="12"/>
    <s v="ok"/>
    <s v="Kalameshwar,Sarwadyna Niwas,,India_x0009_ Pin:441501"/>
    <x v="11"/>
    <s v="No"/>
    <s v="No"/>
    <s v="Government"/>
    <n v="21.2324156"/>
    <n v="78.920868200000001"/>
    <s v="ok"/>
  </r>
  <r>
    <n v="3100"/>
    <s v="KALA1040"/>
    <s v="Neem tree"/>
    <s v="Azadirachta indica"/>
    <x v="3"/>
    <n v="4"/>
    <n v="4"/>
    <n v="7"/>
    <s v="ok"/>
    <s v="Kalameshwar,6WMF+9RJ Amrut Van,,India_x0009_ Pin:441501"/>
    <x v="11"/>
    <s v="No"/>
    <s v="No"/>
    <s v="Government"/>
    <n v="21.234096000000001"/>
    <n v="78.924050600000001"/>
    <s v="ok"/>
  </r>
  <r>
    <n v="3101"/>
    <s v="KALA1039"/>
    <s v="Mango tree"/>
    <s v="Mangifera indica"/>
    <x v="17"/>
    <n v="5"/>
    <n v="4"/>
    <n v="5"/>
    <s v="ok"/>
    <s v="Kalameshwar,6WJF+J98,,India_x0009_ Pin:441501"/>
    <x v="11"/>
    <s v="No"/>
    <s v="No"/>
    <s v="Government"/>
    <n v="21.2322606"/>
    <n v="78.923561300000003"/>
    <s v="good"/>
  </r>
  <r>
    <n v="3102"/>
    <s v="KALA1038"/>
    <s v=" Tipu tree"/>
    <s v="Tipuana tipu"/>
    <x v="1"/>
    <n v="20"/>
    <n v="12"/>
    <n v="41"/>
    <s v="ok"/>
    <s v="Kalameshwar,Sarwadyna Niwas,,India_x0009_ Pin:441501"/>
    <x v="11"/>
    <s v="No"/>
    <s v="No"/>
    <s v="Government"/>
    <n v="21.2324156"/>
    <n v="78.920868200000001"/>
    <s v="ok"/>
  </r>
  <r>
    <n v="3103"/>
    <s v="KALA1037"/>
    <s v="Indian elm"/>
    <s v="Millettia pinnata"/>
    <x v="5"/>
    <n v="28"/>
    <n v="9"/>
    <n v="9"/>
    <s v="ok"/>
    <s v="Kalameshwar,Sarwadyna Niwas,,India_x0009_ Pin:441501"/>
    <x v="11"/>
    <s v="No"/>
    <s v="No"/>
    <s v="Government"/>
    <n v="21.2324156"/>
    <n v="78.920868200000001"/>
    <s v="ok"/>
  </r>
  <r>
    <n v="3104"/>
    <s v="KALA1036"/>
    <s v="Neem tree"/>
    <s v="Azadirachta indica"/>
    <x v="3"/>
    <n v="4"/>
    <n v="3"/>
    <n v="14"/>
    <s v="ok"/>
    <s v="Kalameshwar,6WMF+9RJ Amrut Van,,India_x0009_ Pin:441501"/>
    <x v="11"/>
    <s v="No"/>
    <s v="No"/>
    <s v="Government"/>
    <n v="21.234096000000001"/>
    <n v="78.924050600000001"/>
    <s v="ok"/>
  </r>
  <r>
    <n v="3105"/>
    <s v="KALA1035"/>
    <s v="Neem tree"/>
    <s v="Azadirachta indica"/>
    <x v="3"/>
    <n v="25"/>
    <n v="3.5"/>
    <n v="30"/>
    <s v="cut from between and regrown"/>
    <s v="Kalameshwar,6WJF+J98,,India_x0009_ Pin:441501"/>
    <x v="11"/>
    <s v="No"/>
    <s v="No"/>
    <s v="Government"/>
    <n v="21.232188600000001"/>
    <n v="78.923725099999999"/>
    <s v="good"/>
  </r>
  <r>
    <n v="3106"/>
    <s v="KALA1034"/>
    <s v="Indian elm"/>
    <s v="Millettia pinnata"/>
    <x v="5"/>
    <n v="30"/>
    <n v="12"/>
    <n v="31"/>
    <s v="ok"/>
    <s v="Kalameshwar,6WMC+9V8,,India_x0009_ Pin:441501"/>
    <x v="11"/>
    <s v="No"/>
    <s v="No"/>
    <s v="Government"/>
    <n v="21.2332441"/>
    <n v="78.922282600000003"/>
    <s v="ok"/>
  </r>
  <r>
    <n v="3107"/>
    <s v="KALA1033"/>
    <s v="Neem tree"/>
    <s v="Azadirachta indica"/>
    <x v="3"/>
    <n v="4"/>
    <n v="3"/>
    <n v="6"/>
    <s v="ok"/>
    <s v="Kalameshwar,6WJF+GJ2,,India_x0009_ Pin:441501"/>
    <x v="11"/>
    <s v="No"/>
    <s v="No"/>
    <s v="Government"/>
    <n v="21.2311558"/>
    <n v="78.924050600000001"/>
    <s v="ok"/>
  </r>
  <r>
    <n v="3108"/>
    <s v="KALA1032"/>
    <s v="Cluster fig"/>
    <s v="Ficus racemosa"/>
    <x v="55"/>
    <n v="20"/>
    <n v="11"/>
    <n v="30"/>
    <s v="ok"/>
    <s v="Kalameshwar,Sarwadyna Niwas,,India_x0009_ Pin:441501"/>
    <x v="11"/>
    <s v="No"/>
    <s v="No"/>
    <s v="Government"/>
    <n v="21.2324156"/>
    <n v="78.920868200000001"/>
    <s v="ok"/>
  </r>
  <r>
    <n v="3109"/>
    <s v="KALA1031"/>
    <s v="Flooded"/>
    <s v="Eucalyptus grandis"/>
    <x v="31"/>
    <n v="45"/>
    <n v="20"/>
    <n v="80"/>
    <s v="ok"/>
    <s v="Kalameshwar,6WJF+WQ9,Matanpura,India_x0009_ Pin:441501"/>
    <x v="11"/>
    <s v="No"/>
    <s v="No"/>
    <s v="Government"/>
    <n v="21.2321974"/>
    <n v="78.923818400000002"/>
    <s v="good"/>
  </r>
  <r>
    <n v="3110"/>
    <s v="KALA1030"/>
    <s v="Cluster fig"/>
    <s v="Ficus racemosa"/>
    <x v="55"/>
    <n v="10"/>
    <n v="10"/>
    <n v="18"/>
    <s v="ok"/>
    <s v="Kalameshwar,Sarwadyna Niwas,,India_x0009_ Pin:441501"/>
    <x v="11"/>
    <s v="No"/>
    <s v="No"/>
    <s v="Government"/>
    <n v="21.2324156"/>
    <n v="78.920868200000001"/>
    <s v="ok"/>
  </r>
  <r>
    <n v="3111"/>
    <s v="KALA1029"/>
    <s v="Neem tree"/>
    <s v="Azadirachta indica"/>
    <x v="3"/>
    <n v="8"/>
    <n v="5"/>
    <n v="15"/>
    <s v="ok"/>
    <s v="Kalameshwar,6WGH+G7,,India_x0009_ Pin:441501"/>
    <x v="11"/>
    <s v="No"/>
    <s v="No"/>
    <s v="Government"/>
    <n v="21.226290599999999"/>
    <n v="78.928293800000006"/>
    <s v="good"/>
  </r>
  <r>
    <n v="3112"/>
    <s v="KALA1028"/>
    <s v="Jasmine tree"/>
    <s v="Millingtonia hortensis"/>
    <x v="23"/>
    <n v="4"/>
    <n v="2"/>
    <n v="9"/>
    <s v="ok"/>
    <s v="Kalameshwar,6WJF+MM3,,India_x0009_ Pin:441501"/>
    <x v="7"/>
    <s v="No"/>
    <s v="No"/>
    <s v="Government"/>
    <n v="21.2321533"/>
    <n v="78.923756699999998"/>
    <s v="ok"/>
  </r>
  <r>
    <n v="3113"/>
    <s v="KALA1027"/>
    <s v="Neem tree"/>
    <s v="Azadirachta indica"/>
    <x v="3"/>
    <n v="20"/>
    <n v="10"/>
    <n v="30"/>
    <s v="cut branches"/>
    <s v="Kalameshwar,6WJF+J98,,India_x0009_ Pin:441501"/>
    <x v="11"/>
    <s v="No"/>
    <s v="No"/>
    <s v="Government"/>
    <n v="21.2321879"/>
    <n v="78.923653900000005"/>
    <s v="good"/>
  </r>
  <r>
    <n v="3114"/>
    <s v="KALA1026"/>
    <s v="Curry leaf"/>
    <s v="Murraya koenigii"/>
    <x v="66"/>
    <n v="8"/>
    <n v="6"/>
    <n v="20"/>
    <s v="ok"/>
    <s v="Kalameshwar,Sarwadyna Niwas,,India_x0009_ Pin:441501"/>
    <x v="11"/>
    <s v="No"/>
    <s v="No"/>
    <s v="Government"/>
    <n v="21.2324156"/>
    <n v="78.920868200000001"/>
    <s v="ok"/>
  </r>
  <r>
    <n v="3115"/>
    <s v="KALA1025"/>
    <s v="Neem tree"/>
    <s v="Azadirachta indica"/>
    <x v="3"/>
    <n v="10"/>
    <n v="10"/>
    <n v="20"/>
    <s v="ok"/>
    <s v="Kalameshwar,6WJF+J98,,India_x0009_ Pin:441501"/>
    <x v="11"/>
    <s v="No"/>
    <s v="No"/>
    <s v="Government"/>
    <n v="21.2321341"/>
    <n v="78.923592600000006"/>
    <s v="good"/>
  </r>
  <r>
    <n v="3116"/>
    <s v="KALA1024"/>
    <s v="Indian elm"/>
    <s v="Millettia pinnata"/>
    <x v="5"/>
    <n v="7"/>
    <n v="7"/>
    <n v="46"/>
    <s v="ok"/>
    <s v="Kalameshwar,6WMF+9RJ Amrut Van,,India_x0009_ Pin:441501"/>
    <x v="11"/>
    <s v="No"/>
    <s v="No"/>
    <s v="Government"/>
    <n v="21.233705100000002"/>
    <n v="78.923697000000004"/>
    <s v="ok"/>
  </r>
  <r>
    <n v="3117"/>
    <s v="KALA1023"/>
    <s v="Sugar apple"/>
    <s v="Annona muricata"/>
    <x v="60"/>
    <n v="5"/>
    <n v="4"/>
    <n v="5"/>
    <s v="ok"/>
    <s v="Kalameshwar,Sarwadyna Niwas,,India_x0009_ Pin:441501"/>
    <x v="11"/>
    <s v="No"/>
    <s v="No"/>
    <s v="Government"/>
    <n v="21.2324156"/>
    <n v="78.920868200000001"/>
    <s v="ok"/>
  </r>
  <r>
    <n v="3118"/>
    <s v="KALA1022"/>
    <s v="Neem tree"/>
    <s v="Azadirachta indica"/>
    <x v="3"/>
    <n v="6"/>
    <n v="3.5"/>
    <n v="10"/>
    <s v="ok"/>
    <s v="Kalameshwar,6WJF+J98,,India_x0009_ Pin:441501"/>
    <x v="11"/>
    <s v="No"/>
    <s v="No"/>
    <s v="Government"/>
    <n v="21.232228599999999"/>
    <n v="78.923659299999997"/>
    <s v="good"/>
  </r>
  <r>
    <n v="3119"/>
    <s v="KALA1021"/>
    <s v="Neem tree"/>
    <s v="Azadirachta indica"/>
    <x v="3"/>
    <n v="5"/>
    <n v="3.5"/>
    <n v="10"/>
    <s v="surrounded with climbers"/>
    <s v="Kalameshwar,6WJF+J98,,India_x0009_ Pin:441501"/>
    <x v="11"/>
    <s v="No"/>
    <s v="No"/>
    <s v="Government"/>
    <n v="21.2322819"/>
    <n v="78.923694299999994"/>
    <s v="good"/>
  </r>
  <r>
    <n v="3120"/>
    <s v="KALA1020"/>
    <s v="Sugar apple"/>
    <s v="Annona muricata"/>
    <x v="60"/>
    <n v="5"/>
    <n v="5"/>
    <n v="7"/>
    <s v="ok"/>
    <s v="Kalameshwar,Sarwadyna Niwas,,India_x0009_ Pin:441501"/>
    <x v="11"/>
    <s v="No"/>
    <s v="No"/>
    <s v="Government"/>
    <n v="21.2324156"/>
    <n v="78.920868200000001"/>
    <s v="ok"/>
  </r>
  <r>
    <n v="3121"/>
    <s v="KALA1019"/>
    <s v="Neem tree"/>
    <s v="Azadirachta indica"/>
    <x v="3"/>
    <n v="15"/>
    <n v="12"/>
    <n v="25"/>
    <s v="ok"/>
    <s v="Kalameshwar,6WJF+J98,,India_x0009_ Pin:441501"/>
    <x v="11"/>
    <s v="No"/>
    <s v="No"/>
    <s v="Government"/>
    <n v="21.232202600000001"/>
    <n v="78.923663500000004"/>
    <s v="good"/>
  </r>
  <r>
    <n v="3122"/>
    <s v="KALA1018"/>
    <s v="Lemon tree"/>
    <s v="Citrus limon"/>
    <x v="33"/>
    <n v="8"/>
    <n v="5"/>
    <n v="7"/>
    <s v="ok"/>
    <s v="Kalameshwar,6WJC+WQ7,,India_x0009_ Pin:441501"/>
    <x v="11"/>
    <s v="No"/>
    <s v="No"/>
    <s v="Government"/>
    <n v="21.232327399999999"/>
    <n v="78.921813099999994"/>
    <s v="ok"/>
  </r>
  <r>
    <n v="3123"/>
    <s v="KALA1017"/>
    <s v="Sugar apple"/>
    <s v="Annona muricata"/>
    <x v="60"/>
    <n v="4"/>
    <n v="3"/>
    <n v="8"/>
    <s v="ok"/>
    <s v="Kalameshwar,6WMF+9RJ Amrut Van,,India_x0009_ Pin:441501"/>
    <x v="11"/>
    <s v="No"/>
    <s v="No"/>
    <s v="Government"/>
    <n v="21.233705100000002"/>
    <n v="78.923697000000004"/>
    <s v="ok"/>
  </r>
  <r>
    <n v="3124"/>
    <s v="KALA1016"/>
    <s v="Rose plant"/>
    <s v="Rosa"/>
    <x v="77"/>
    <n v="5"/>
    <n v="4"/>
    <n v="8"/>
    <s v="ok"/>
    <s v="Kalameshwar,6WJC+WQ7,,India_x0009_ Pin:441501"/>
    <x v="11"/>
    <s v="No"/>
    <s v="No"/>
    <s v="Government"/>
    <n v="21.232327399999999"/>
    <n v="78.921813099999994"/>
    <s v="ok"/>
  </r>
  <r>
    <n v="3125"/>
    <s v="KALA1015"/>
    <s v="Neem tree"/>
    <s v="Azadirachta indica"/>
    <x v="3"/>
    <n v="15"/>
    <n v="5"/>
    <n v="20"/>
    <s v="ok"/>
    <s v="Kalameshwar,6WJF+MM3,,India_x0009_ Pin:441501"/>
    <x v="11"/>
    <s v="No"/>
    <s v="No"/>
    <s v="Government"/>
    <n v="21.232188099999998"/>
    <n v="78.923863800000007"/>
    <s v="good"/>
  </r>
  <r>
    <n v="3126"/>
    <s v="KALA1014"/>
    <s v="Hibiscus tree"/>
    <s v="Hibiscus rosa sinensis"/>
    <x v="22"/>
    <n v="8"/>
    <n v="6"/>
    <n v="10"/>
    <s v="ok"/>
    <s v="Kalameshwar,6WJC+WQ7,,India_x0009_ Pin:441501"/>
    <x v="11"/>
    <s v="No"/>
    <s v="No"/>
    <s v="Government"/>
    <n v="21.232485700000002"/>
    <n v="78.921929000000006"/>
    <s v="ok"/>
  </r>
  <r>
    <n v="3127"/>
    <s v="KALA1013"/>
    <s v="Sugar apple"/>
    <s v="Annona muricata"/>
    <x v="60"/>
    <n v="4"/>
    <n v="4"/>
    <n v="24"/>
    <s v="ok"/>
    <s v="Kalameshwar,6WMF+9RJ Amrut Van,,India_x0009_ Pin:441501"/>
    <x v="11"/>
    <s v="No"/>
    <s v="No"/>
    <s v="Government"/>
    <n v="21.233360900000001"/>
    <n v="78.924050600000001"/>
    <s v="ok"/>
  </r>
  <r>
    <n v="3128"/>
    <s v="KALA1012"/>
    <s v="Hibiscus tree"/>
    <s v="Hibiscus rosa sinensis"/>
    <x v="22"/>
    <n v="7"/>
    <n v="5"/>
    <n v="10"/>
    <s v="ok"/>
    <s v="Kalameshwar,Sarwadyna Niwas,,India_x0009_ Pin:441501"/>
    <x v="11"/>
    <s v="No"/>
    <s v="No"/>
    <s v="Government"/>
    <n v="21.2324156"/>
    <n v="78.920868200000001"/>
    <s v="ok"/>
  </r>
  <r>
    <n v="3129"/>
    <s v="KALA1011"/>
    <s v="Neem tree"/>
    <s v="Azadirachta indica"/>
    <x v="3"/>
    <n v="10"/>
    <n v="4"/>
    <n v="20"/>
    <s v="ok"/>
    <s v="Kalameshwar,6WJF+J98,,India_x0009_ Pin:441501"/>
    <x v="11"/>
    <s v="No"/>
    <s v="No"/>
    <s v="Government"/>
    <n v="21.232195600000001"/>
    <n v="78.923583899999997"/>
    <s v="good"/>
  </r>
  <r>
    <n v="3130"/>
    <s v="KALA1010"/>
    <s v="Jasmine"/>
    <s v="Hibiscus rosa sinensis"/>
    <x v="22"/>
    <n v="6"/>
    <n v="4"/>
    <n v="10"/>
    <s v="ok"/>
    <s v="Kalameshwar,6WMF+833,,India_x0009_ Pin:441501"/>
    <x v="11"/>
    <s v="No"/>
    <s v="No"/>
    <s v="Government"/>
    <n v="21.233635"/>
    <n v="78.922636199999999"/>
    <s v="ok"/>
  </r>
  <r>
    <n v="3131"/>
    <s v="KALA1009"/>
    <s v="Neem tree"/>
    <s v="Azadirachta indica"/>
    <x v="3"/>
    <n v="15"/>
    <n v="5"/>
    <n v="25"/>
    <s v="cut branches"/>
    <s v="Kalameshwar,6WJF+J98,,India_x0009_ Pin:441501"/>
    <x v="11"/>
    <s v="No"/>
    <s v="No"/>
    <s v="Government"/>
    <n v="21.232249700000001"/>
    <n v="78.923597599999994"/>
    <s v="good"/>
  </r>
  <r>
    <n v="3132"/>
    <s v="KALA1008"/>
    <s v="Neem tree"/>
    <s v="Azadirachta indica"/>
    <x v="3"/>
    <n v="15"/>
    <n v="5"/>
    <n v="20"/>
    <s v="ok"/>
    <s v="Kalameshwar,6WJF+J8C,,India_x0009_ Pin:441501"/>
    <x v="11"/>
    <s v="No"/>
    <s v="No"/>
    <s v="Government"/>
    <n v="21.2322104"/>
    <n v="78.923404300000001"/>
    <s v="good"/>
  </r>
  <r>
    <n v="3133"/>
    <s v="KALA1007"/>
    <s v="Indian oleander"/>
    <s v="Nerium oleander "/>
    <x v="9"/>
    <n v="8"/>
    <n v="6"/>
    <n v="20"/>
    <s v="ok"/>
    <s v="Kalameshwar,Sarwadyna Niwas,,India_x0009_ Pin:441501"/>
    <x v="11"/>
    <s v="No"/>
    <s v="No"/>
    <s v="Government"/>
    <n v="21.2324156"/>
    <n v="78.920868200000001"/>
    <s v="ok"/>
  </r>
  <r>
    <n v="3134"/>
    <s v="KALA1006"/>
    <s v="Mango tree"/>
    <s v="Mangifera indica"/>
    <x v="17"/>
    <n v="4"/>
    <n v="2.5"/>
    <n v="14"/>
    <s v="ok"/>
    <s v="Kalameshwar,6WJC+WQ7,,India_x0009_ Pin:441501"/>
    <x v="11"/>
    <s v="No"/>
    <s v="No"/>
    <s v="Government"/>
    <n v="21.2323442"/>
    <n v="78.921820400000001"/>
    <s v="ok"/>
  </r>
  <r>
    <n v="3135"/>
    <s v="KALA1005"/>
    <s v="Neem tree"/>
    <s v="Azadirachta indica"/>
    <x v="3"/>
    <n v="20"/>
    <n v="3.5"/>
    <n v="20"/>
    <s v="cut branches"/>
    <s v="Kalameshwar,6WJF+J98,,India_x0009_ Pin:441501"/>
    <x v="11"/>
    <s v="No"/>
    <s v="No"/>
    <s v="Government"/>
    <n v="21.232188600000001"/>
    <n v="78.923702800000001"/>
    <s v="good"/>
  </r>
  <r>
    <n v="3136"/>
    <s v="KALA1004"/>
    <s v="Indian mulberry"/>
    <s v="Morinda citrifolia"/>
    <x v="74"/>
    <n v="5"/>
    <n v="3.5"/>
    <n v="30"/>
    <s v="cut branches"/>
    <s v="Kalameshwar,6WJF+G22,,India_x0009_ Pin:441501"/>
    <x v="8"/>
    <s v="No"/>
    <s v="No"/>
    <s v="Government"/>
    <n v="21.231429800000001"/>
    <n v="78.922636199999999"/>
    <s v="good"/>
  </r>
  <r>
    <n v="3137"/>
    <s v="KALA1003"/>
    <s v="flooded gum"/>
    <s v="Eucalyptus grandis"/>
    <x v="31"/>
    <n v="30"/>
    <n v="15"/>
    <n v="50"/>
    <s v="ok"/>
    <s v="Kalameshwar,6WJF+J98,,India_x0009_ Pin:441501"/>
    <x v="11"/>
    <s v="No"/>
    <s v="No"/>
    <s v="Government"/>
    <n v="21.232139499999999"/>
    <n v="78.923432199999993"/>
    <s v="good"/>
  </r>
  <r>
    <n v="3138"/>
    <s v="KALA1002"/>
    <s v="Neem tree"/>
    <s v="Azadirachta indica"/>
    <x v="3"/>
    <n v="5"/>
    <n v="6"/>
    <n v="26"/>
    <s v="ok"/>
    <s v="Kalameshwar,Sarwadyna Niwas,,India_x0009_ Pin:441501"/>
    <x v="11"/>
    <s v="No"/>
    <s v="No"/>
    <s v="Government"/>
    <n v="21.2324156"/>
    <n v="78.920868200000001"/>
    <s v="ok"/>
  </r>
  <r>
    <n v="3139"/>
    <s v="KALA1001"/>
    <s v="Pipal tree"/>
    <s v="Ficus religiosa"/>
    <x v="16"/>
    <n v="5"/>
    <n v="3.5"/>
    <n v="8"/>
    <s v="ok"/>
    <s v="Kalameshwar,6WJF+J8C,,India_x0009_ Pin:441501"/>
    <x v="11"/>
    <s v="No"/>
    <s v="No"/>
    <s v="Government"/>
    <n v="21.2321262"/>
    <n v="78.923415199999994"/>
    <s v="good"/>
  </r>
  <r>
    <n v="3140"/>
    <s v="KALA1000"/>
    <s v="Neem tree"/>
    <s v="Azadirachta indica"/>
    <x v="3"/>
    <n v="15"/>
    <n v="6"/>
    <n v="20"/>
    <s v="ok"/>
    <s v="Kalameshwar,6WJF+J8C,,India_x0009_ Pin:441501"/>
    <x v="11"/>
    <s v="No"/>
    <s v="No"/>
    <s v="Government"/>
    <n v="21.2321253"/>
    <n v="78.923426399999997"/>
    <s v="good"/>
  </r>
  <r>
    <n v="3141"/>
    <s v="KALA999"/>
    <s v="Blackboard"/>
    <s v="Alstonia scholaris"/>
    <x v="6"/>
    <n v="8"/>
    <n v="6"/>
    <n v="12"/>
    <s v="ok"/>
    <s v="Kalameshwar,Sarwadyna Niwas,,India_x0009_ Pin:441501"/>
    <x v="11"/>
    <s v="No"/>
    <s v="No"/>
    <s v="Government"/>
    <n v="21.2324156"/>
    <n v="78.920868200000001"/>
    <s v="ok"/>
  </r>
  <r>
    <n v="3142"/>
    <s v="KALA998"/>
    <s v="Neem tree"/>
    <s v="Azadirachta indica"/>
    <x v="3"/>
    <n v="5"/>
    <n v="5"/>
    <n v="8"/>
    <s v="ok"/>
    <s v="Kalameshwar,6WMF+833,,India_x0009_ Pin:441501"/>
    <x v="11"/>
    <s v="No"/>
    <s v="No"/>
    <s v="Government"/>
    <n v="21.2329279"/>
    <n v="78.923068200000003"/>
    <s v="ok"/>
  </r>
  <r>
    <n v="3143"/>
    <s v="KALA997"/>
    <s v="Blackboard"/>
    <s v="Alstonia scholaris"/>
    <x v="6"/>
    <n v="20"/>
    <n v="8"/>
    <n v="35"/>
    <s v="cut branches"/>
    <s v="Kalameshwar,6WJF+J8C,,India_x0009_ Pin:441501"/>
    <x v="11"/>
    <s v="No"/>
    <s v="No"/>
    <s v="Government"/>
    <n v="21.232165500000001"/>
    <n v="78.923424800000006"/>
    <s v="good"/>
  </r>
  <r>
    <n v="3144"/>
    <s v="KALA996"/>
    <s v="Neem tree"/>
    <s v="Azadirachta indica"/>
    <x v="3"/>
    <n v="6"/>
    <n v="6"/>
    <n v="8"/>
    <s v="ok"/>
    <s v="Kalameshwar,6WMF+833,,India_x0009_ Pin:441501"/>
    <x v="11"/>
    <s v="No"/>
    <s v="No"/>
    <s v="Government"/>
    <n v="21.232916299999999"/>
    <n v="78.923067799999998"/>
    <s v="ok"/>
  </r>
  <r>
    <n v="3145"/>
    <s v="KALA995"/>
    <s v="Neem tree"/>
    <s v="Azadirachta indica"/>
    <x v="3"/>
    <n v="15"/>
    <n v="15"/>
    <n v="30"/>
    <s v="cut branches"/>
    <s v="Kalameshwar,6WJF+J8C,,India_x0009_ Pin:441501"/>
    <x v="11"/>
    <s v="No"/>
    <s v="No"/>
    <s v="Government"/>
    <n v="21.232122199999999"/>
    <n v="78.923250100000004"/>
    <s v="good"/>
  </r>
  <r>
    <n v="3146"/>
    <s v="KALA994"/>
    <s v="Neem tree"/>
    <s v="Azadirachta indica"/>
    <x v="3"/>
    <n v="7"/>
    <n v="6"/>
    <n v="10"/>
    <s v="ok"/>
    <s v="Kalameshwar,6WJF+J8C,,India_x0009_ Pin:441501"/>
    <x v="11"/>
    <s v="No"/>
    <s v="No"/>
    <s v="Government"/>
    <n v="21.232258300000002"/>
    <n v="78.923176699999999"/>
    <s v="ok"/>
  </r>
  <r>
    <n v="3147"/>
    <s v="KALA993"/>
    <s v="Neem tree"/>
    <s v="Azadirachta indica"/>
    <x v="3"/>
    <n v="10"/>
    <n v="5"/>
    <n v="12"/>
    <s v="ok"/>
    <s v="Kalameshwar,6WJF+J8C,,India_x0009_ Pin:441501"/>
    <x v="11"/>
    <s v="No"/>
    <s v="No"/>
    <s v="Government"/>
    <n v="21.232153100000001"/>
    <n v="78.923277400000003"/>
    <s v="good"/>
  </r>
  <r>
    <n v="3148"/>
    <s v="KALA992"/>
    <s v="Indian elm"/>
    <s v="Millettia pinnata"/>
    <x v="5"/>
    <n v="10"/>
    <n v="7"/>
    <n v="28"/>
    <s v="ok"/>
    <s v="Kalameshwar,6WJF+J8C,,India_x0009_ Pin:441501"/>
    <x v="11"/>
    <s v="No"/>
    <s v="No"/>
    <s v="Government"/>
    <n v="21.232258300000002"/>
    <n v="78.923176699999999"/>
    <s v="ok"/>
  </r>
  <r>
    <n v="3149"/>
    <s v="KALA991"/>
    <s v="Neem tree"/>
    <s v="Azadirachta indica"/>
    <x v="3"/>
    <n v="5"/>
    <n v="3"/>
    <n v="7"/>
    <s v="cut from between and regrown"/>
    <s v="Kalameshwar,6WJF+J8C,,India_x0009_ Pin:441501"/>
    <x v="11"/>
    <s v="No"/>
    <s v="No"/>
    <s v="Government"/>
    <n v="21.2321536"/>
    <n v="78.923277999999996"/>
    <s v="good"/>
  </r>
  <r>
    <n v="3150"/>
    <s v="KALA990"/>
    <s v="Neem tree"/>
    <s v="Azadirachta indica"/>
    <x v="3"/>
    <n v="5"/>
    <n v="5"/>
    <n v="8"/>
    <s v="ok"/>
    <s v="Kalameshwar,6WJF+J8C,,India_x0009_ Pin:441501"/>
    <x v="11"/>
    <s v="No"/>
    <s v="No"/>
    <s v="Government"/>
    <n v="21.232258300000002"/>
    <n v="78.923176699999999"/>
    <s v="ok"/>
  </r>
  <r>
    <n v="3151"/>
    <s v="KALA989"/>
    <s v="Neem tree"/>
    <s v="Azadirachta indica"/>
    <x v="3"/>
    <n v="12"/>
    <n v="9"/>
    <n v="20"/>
    <s v="cut branches and regrown"/>
    <s v="Kalameshwar,6WJF+J8C,,India_x0009_ Pin:441501"/>
    <x v="11"/>
    <s v="No"/>
    <s v="No"/>
    <s v="Government"/>
    <n v="21.232185999999999"/>
    <n v="78.923300699999999"/>
    <s v="good"/>
  </r>
  <r>
    <n v="3152"/>
    <s v="KALA988"/>
    <s v="Neem tree"/>
    <s v="Azadirachta indica"/>
    <x v="3"/>
    <n v="8"/>
    <n v="7"/>
    <n v="18"/>
    <s v="ok"/>
    <s v="Kalameshwar,6WJC+JJR,,India_x0009_ Pin:441501"/>
    <x v="11"/>
    <s v="No"/>
    <s v="No"/>
    <s v="Government"/>
    <n v="21.231727200000002"/>
    <n v="78.921575399999995"/>
    <s v="ok"/>
  </r>
  <r>
    <n v="3153"/>
    <s v="KALA987"/>
    <s v="Wild tamarind"/>
    <s v="Lysiloma latisiliquum"/>
    <x v="18"/>
    <n v="20"/>
    <n v="12"/>
    <n v="30"/>
    <s v="ok"/>
    <s v="Kalameshwar,6WJC+QXG,,India_x0009_ Pin:441501"/>
    <x v="11"/>
    <s v="No"/>
    <s v="No"/>
    <s v="Government"/>
    <n v="21.232147399999999"/>
    <n v="78.923058400000002"/>
    <s v="good"/>
  </r>
  <r>
    <n v="3154"/>
    <s v="KALA986"/>
    <s v="Neem tree"/>
    <s v="Azadirachta indica"/>
    <x v="3"/>
    <n v="10"/>
    <n v="4.8"/>
    <n v="20"/>
    <s v="cut branch"/>
    <s v="Kalameshwar,6WJF+J8C,,India_x0009_ Pin:441501"/>
    <x v="11"/>
    <s v="No"/>
    <s v="No"/>
    <s v="Government"/>
    <n v="21.2321943"/>
    <n v="78.923191399999993"/>
    <s v="good"/>
  </r>
  <r>
    <n v="3155"/>
    <s v="KALA985"/>
    <s v="Neem tree"/>
    <s v="Azadirachta indica"/>
    <x v="3"/>
    <n v="8"/>
    <n v="6"/>
    <n v="6"/>
    <s v="ok"/>
    <s v="Kalameshwar,6WJC+JJR,,India_x0009_ Pin:441501"/>
    <x v="11"/>
    <s v="No"/>
    <s v="No"/>
    <s v="Government"/>
    <n v="21.231727200000002"/>
    <n v="78.921575399999995"/>
    <s v="ok"/>
  </r>
  <r>
    <n v="3156"/>
    <s v="KALA984"/>
    <s v="Wild tamarind"/>
    <s v="Lysiloma latisiliquum"/>
    <x v="18"/>
    <n v="20"/>
    <n v="10"/>
    <n v="30"/>
    <s v="cut branches"/>
    <s v="Kalameshwar,6WJF+J76,,India_x0009_ Pin:441501"/>
    <x v="11"/>
    <s v="No"/>
    <s v="No"/>
    <s v="Government"/>
    <n v="21.231969899999999"/>
    <n v="78.923116699999994"/>
    <s v="good"/>
  </r>
  <r>
    <n v="3157"/>
    <s v="KALA983"/>
    <s v="Neem tree"/>
    <s v="Azadirachta indica"/>
    <x v="3"/>
    <n v="10"/>
    <n v="4"/>
    <n v="15"/>
    <s v="cut branches"/>
    <s v="Kalameshwar,6WJC+JJR,,India_x0009_ Pin:441501"/>
    <x v="11"/>
    <s v="No"/>
    <s v="No"/>
    <s v="Government"/>
    <n v="21.231727200000002"/>
    <n v="78.921575399999995"/>
    <s v="ok"/>
  </r>
  <r>
    <n v="3158"/>
    <s v="KALA982"/>
    <s v="Wild tamarind"/>
    <s v="Lysiloma latisiliquum"/>
    <x v="18"/>
    <n v="20"/>
    <n v="10"/>
    <n v="30"/>
    <s v="branches cut"/>
    <s v="Kalameshwar,6WJF+J98,,India_x0009_ Pin:441501"/>
    <x v="11"/>
    <s v="No"/>
    <s v="No"/>
    <s v="Government"/>
    <n v="21.231499899999999"/>
    <n v="78.923697000000004"/>
    <s v="good"/>
  </r>
  <r>
    <n v="3159"/>
    <s v="KALA981"/>
    <s v="Guiana chestnut"/>
    <s v="Pachira aquatica"/>
    <x v="50"/>
    <n v="20"/>
    <n v="12"/>
    <n v="30"/>
    <s v="ok"/>
    <s v="Kalameshwar,6WMF+833,,India_x0009_ Pin:441501"/>
    <x v="11"/>
    <s v="No"/>
    <s v="No"/>
    <s v="Government"/>
    <n v="21.232897000000001"/>
    <n v="78.922864700000005"/>
    <s v="ok"/>
  </r>
  <r>
    <n v="3160"/>
    <s v="KALA980"/>
    <s v="Neem tree"/>
    <s v="Azadirachta indica"/>
    <x v="3"/>
    <n v="20"/>
    <n v="12"/>
    <n v="30"/>
    <s v="cut branches"/>
    <s v="Kalameshwar,6WJC+QXG,,India_x0009_ Pin:441501"/>
    <x v="11"/>
    <s v="No"/>
    <s v="No"/>
    <s v="Government"/>
    <n v="21.232113500000001"/>
    <n v="78.922870200000006"/>
    <s v="good"/>
  </r>
  <r>
    <n v="3161"/>
    <s v="KALA979"/>
    <s v="Indian elm"/>
    <s v="Millettia pinnata"/>
    <x v="5"/>
    <n v="5"/>
    <n v="5"/>
    <n v="7"/>
    <s v="ok"/>
    <s v="Kalameshwar,6WMF+833,,India_x0009_ Pin:441501"/>
    <x v="11"/>
    <s v="No"/>
    <s v="No"/>
    <s v="Government"/>
    <n v="21.232896400000001"/>
    <n v="78.922866600000006"/>
    <s v="ok"/>
  </r>
  <r>
    <n v="3162"/>
    <s v="KALA978"/>
    <s v="Indian elm"/>
    <s v="Millettia pinnata"/>
    <x v="5"/>
    <n v="5"/>
    <n v="4"/>
    <n v="10"/>
    <s v="ok"/>
    <s v="Kalameshwar,6WJC+QXG,,India_x0009_ Pin:441501"/>
    <x v="11"/>
    <s v="No"/>
    <s v="No"/>
    <s v="Government"/>
    <n v="21.232166500000002"/>
    <n v="78.923038899999995"/>
    <s v="good"/>
  </r>
  <r>
    <n v="3163"/>
    <s v="KALA977"/>
    <s v="Sugar apple"/>
    <s v="Annona muricata"/>
    <x v="60"/>
    <n v="5"/>
    <n v="4"/>
    <n v="5"/>
    <s v="ok"/>
    <s v="Kalameshwar,6WMF+833,,India_x0009_ Pin:441501"/>
    <x v="11"/>
    <s v="No"/>
    <s v="No"/>
    <s v="Government"/>
    <n v="21.232896400000001"/>
    <n v="78.922866600000006"/>
    <s v="ok"/>
  </r>
  <r>
    <n v="3164"/>
    <s v="KALA976"/>
    <s v="Sugar apple"/>
    <s v="Annona muricata"/>
    <x v="60"/>
    <n v="5"/>
    <n v="4"/>
    <n v="6"/>
    <s v="ok"/>
    <s v="Kalameshwar,6WMF+833,,India_x0009_ Pin:441501"/>
    <x v="11"/>
    <s v="No"/>
    <s v="No"/>
    <s v="Government"/>
    <n v="21.232896400000001"/>
    <n v="78.922862800000004"/>
    <s v="ok"/>
  </r>
  <r>
    <n v="3165"/>
    <s v="KALA975"/>
    <s v="Sugar apple"/>
    <s v="Annona muricata"/>
    <x v="60"/>
    <n v="5"/>
    <n v="3"/>
    <n v="20"/>
    <s v="cut and regrown"/>
    <s v="Kalameshwar,6WMC+F4H,,India_x0009_ Pin:441501"/>
    <x v="11"/>
    <s v="No"/>
    <s v="No"/>
    <s v="Government"/>
    <n v="21.233494799999999"/>
    <n v="78.920514600000004"/>
    <s v="good"/>
  </r>
  <r>
    <n v="3166"/>
    <s v="KALA974"/>
    <s v="Sugar apple"/>
    <s v="Annona muricata"/>
    <x v="60"/>
    <n v="5"/>
    <n v="6"/>
    <n v="5"/>
    <s v="ok"/>
    <s v="Kalameshwar,Sarwadyna Niwas,,India_x0009_ Pin:441501"/>
    <x v="11"/>
    <s v="No"/>
    <s v="No"/>
    <s v="Government"/>
    <n v="21.2324156"/>
    <n v="78.920868200000001"/>
    <s v="ok"/>
  </r>
  <r>
    <n v="3167"/>
    <s v="KALA973"/>
    <s v="Neem tree"/>
    <s v="Azadirachta indica"/>
    <x v="3"/>
    <n v="20"/>
    <n v="20"/>
    <n v="25"/>
    <s v="cut branches"/>
    <s v="Kalameshwar,6WJC+QXG,,India_x0009_ Pin:441501"/>
    <x v="11"/>
    <s v="No"/>
    <s v="No"/>
    <s v="Government"/>
    <n v="21.232140600000001"/>
    <n v="78.922852700000007"/>
    <s v="good"/>
  </r>
  <r>
    <n v="3168"/>
    <s v="KALA972"/>
    <s v="Sugar apple"/>
    <s v="Annona muricata"/>
    <x v="60"/>
    <n v="5"/>
    <n v="5"/>
    <n v="5"/>
    <s v="ok"/>
    <s v="Kalameshwar,Sarwadyna Niwas,,India_x0009_ Pin:441501"/>
    <x v="11"/>
    <s v="No"/>
    <s v="No"/>
    <s v="Government"/>
    <n v="21.2324156"/>
    <n v="78.920868200000001"/>
    <s v="ok"/>
  </r>
  <r>
    <n v="3169"/>
    <s v="KALA971"/>
    <s v="Cluster fig"/>
    <s v="Ficus racemosa"/>
    <x v="55"/>
    <n v="8"/>
    <n v="6"/>
    <n v="10"/>
    <s v="ok"/>
    <s v="Kalameshwar,Sarwadyna Niwas,,India_x0009_ Pin:441501"/>
    <x v="11"/>
    <s v="No"/>
    <s v="No"/>
    <s v="Government"/>
    <n v="21.2324156"/>
    <n v="78.920868200000001"/>
    <s v="ok"/>
  </r>
  <r>
    <n v="3170"/>
    <s v="KALA970"/>
    <s v="Sugar apple"/>
    <s v="Annona muricata"/>
    <x v="60"/>
    <n v="10"/>
    <n v="7"/>
    <n v="20"/>
    <s v="shaded leave"/>
    <s v="Kalameshwar,6WJC+QXG,,India_x0009_ Pin:441501"/>
    <x v="11"/>
    <s v="No"/>
    <s v="No"/>
    <s v="Government"/>
    <n v="21.232144300000002"/>
    <n v="78.922845300000006"/>
    <s v="good."/>
  </r>
  <r>
    <n v="3171"/>
    <s v="KALA969"/>
    <s v="Sugar apple"/>
    <s v="Annona muricata"/>
    <x v="60"/>
    <n v="10"/>
    <n v="7"/>
    <n v="20"/>
    <s v="shaded leave"/>
    <s v="Kalameshwar,6WJC+QXG,,India_x0009_ Pin:441501"/>
    <x v="11"/>
    <s v="No"/>
    <s v="No"/>
    <s v="Government"/>
    <n v="21.232046700000001"/>
    <n v="78.922951100000006"/>
    <s v="good"/>
  </r>
  <r>
    <n v="3172"/>
    <s v="KALA968"/>
    <s v="Sugar apple"/>
    <s v="Annona muricata"/>
    <x v="60"/>
    <n v="5"/>
    <n v="6"/>
    <n v="12"/>
    <s v="ol"/>
    <s v="Kalameshwar,Sarwadyna Niwas,,India_x0009_ Pin:441501"/>
    <x v="11"/>
    <s v="No"/>
    <s v="No"/>
    <s v="Government"/>
    <n v="21.2324156"/>
    <n v="78.920868200000001"/>
    <s v="ok"/>
  </r>
  <r>
    <n v="3173"/>
    <s v="KALA967"/>
    <s v="Sugar apple"/>
    <s v="Annona muricata"/>
    <x v="60"/>
    <n v="10"/>
    <n v="3.5"/>
    <n v="10"/>
    <s v="cut from top"/>
    <s v="Kalameshwar,6WJC+QXG,,India_x0009_ Pin:441501"/>
    <x v="11"/>
    <s v="No"/>
    <s v="No"/>
    <s v="Government"/>
    <n v="21.232051800000001"/>
    <n v="78.9229615"/>
    <s v="good"/>
  </r>
  <r>
    <n v="3174"/>
    <s v="KALA966"/>
    <s v="Sugar apple"/>
    <s v="Annona muricata"/>
    <x v="60"/>
    <n v="10"/>
    <n v="3.5"/>
    <n v="10"/>
    <s v="merge tree sitafal and umber"/>
    <s v="Kalameshwar,Bazar Chaok,,India_x0009_ Pin:441501"/>
    <x v="11"/>
    <s v="No"/>
    <s v="No"/>
    <s v="Government"/>
    <n v="21.229568799999999"/>
    <n v="78.922282600000003"/>
    <s v="good"/>
  </r>
  <r>
    <n v="3175"/>
    <s v="KALA965"/>
    <s v="Sugar apple"/>
    <s v="Annona muricata"/>
    <x v="60"/>
    <n v="8"/>
    <n v="7"/>
    <n v="18"/>
    <s v="ok"/>
    <s v="Kalameshwar,Sarwadyna Niwas,,India_x0009_ Pin:441501"/>
    <x v="11"/>
    <s v="No"/>
    <s v="No"/>
    <s v="Government"/>
    <n v="21.2324156"/>
    <n v="78.920868200000001"/>
    <s v="ok"/>
  </r>
  <r>
    <n v="3176"/>
    <s v="KALA964"/>
    <s v="Sugar apple"/>
    <s v="Annona muricata"/>
    <x v="60"/>
    <n v="5"/>
    <n v="5"/>
    <n v="7"/>
    <s v="cut branches"/>
    <s v="Kalameshwar,Sarwadyna Niwas,,India_x0009_ Pin:441501"/>
    <x v="11"/>
    <s v="No"/>
    <s v="No"/>
    <s v="Government"/>
    <n v="21.2324156"/>
    <n v="78.920868200000001"/>
    <s v="ok"/>
  </r>
  <r>
    <n v="3177"/>
    <s v="KALA963"/>
    <s v="Cluster fig"/>
    <s v="Ficus racemosa"/>
    <x v="55"/>
    <n v="10"/>
    <n v="3.5"/>
    <n v="20"/>
    <s v="ok"/>
    <s v="Kalameshwar,6WJC+QXG,,India_x0009_ Pin:441501"/>
    <x v="8"/>
    <s v="No"/>
    <s v="No"/>
    <s v="Government"/>
    <n v="21.2322174"/>
    <n v="78.922936399999998"/>
    <s v="good"/>
  </r>
  <r>
    <n v="3178"/>
    <s v="KALA962"/>
    <s v="Neem tree"/>
    <s v="Azadirachta indica"/>
    <x v="3"/>
    <n v="40"/>
    <n v="12"/>
    <n v="108"/>
    <s v="ok"/>
    <s v="Kalameshwar,6WJC+JJR,,India_x0009_ Pin:441501"/>
    <x v="11"/>
    <s v="No"/>
    <s v="No"/>
    <s v="Government"/>
    <n v="21.231727200000002"/>
    <n v="78.921575399999995"/>
    <s v="ok"/>
  </r>
  <r>
    <n v="3179"/>
    <s v="KALA961"/>
    <s v="Neem tree"/>
    <s v="Azadirachta indica"/>
    <x v="3"/>
    <n v="20"/>
    <n v="8"/>
    <n v="25"/>
    <s v="cut branches"/>
    <s v="Kalameshwar,6WJC+QXG,,India_x0009_ Pin:441501"/>
    <x v="11"/>
    <s v="No"/>
    <s v="No"/>
    <s v="Government"/>
    <n v="21.2322548"/>
    <n v="78.922968800000007"/>
    <s v="good"/>
  </r>
  <r>
    <n v="3180"/>
    <s v="KALA960"/>
    <s v="Neem tree"/>
    <s v="Azadirachta indica"/>
    <x v="3"/>
    <n v="10"/>
    <n v="10"/>
    <n v="40"/>
    <s v="ok"/>
    <s v="Kalameshwar,6WJC+JJR,,India_x0009_ Pin:441501"/>
    <x v="11"/>
    <s v="No"/>
    <s v="No"/>
    <s v="Government"/>
    <n v="21.231727200000002"/>
    <n v="78.921575399999995"/>
    <s v="ok"/>
  </r>
  <r>
    <n v="3181"/>
    <s v="KALA959"/>
    <s v="Neem tree"/>
    <s v="Azadirachta indica"/>
    <x v="3"/>
    <n v="20"/>
    <n v="8"/>
    <n v="30"/>
    <s v="broken from top"/>
    <s v="Kalameshwar,6WMC+2XP,,India_x0009_ Pin:441501"/>
    <x v="11"/>
    <s v="No"/>
    <s v="No"/>
    <s v="Government"/>
    <n v="21.232373299999999"/>
    <n v="78.923032300000003"/>
    <s v="good"/>
  </r>
  <r>
    <n v="3182"/>
    <s v="KALA958"/>
    <s v="Neem tree"/>
    <s v="Azadirachta indica"/>
    <x v="3"/>
    <n v="8"/>
    <n v="6"/>
    <n v="15"/>
    <s v="ok"/>
    <s v="Kalameshwar,6WJC+WQ7,,India_x0009_ Pin:441501"/>
    <x v="11"/>
    <s v="No"/>
    <s v="No"/>
    <s v="Government"/>
    <n v="21.232329499999999"/>
    <n v="78.921819400000004"/>
    <s v="ok"/>
  </r>
  <r>
    <n v="3183"/>
    <s v="KALA957"/>
    <s v="Neem tree"/>
    <s v="Azadirachta indica"/>
    <x v="3"/>
    <n v="8"/>
    <n v="8"/>
    <n v="20"/>
    <s v="ok"/>
    <s v="Kalameshwar,6WMC+2XP,,India_x0009_ Pin:441501"/>
    <x v="11"/>
    <s v="No"/>
    <s v="No"/>
    <s v="Government"/>
    <n v="21.2325187"/>
    <n v="78.922220800000005"/>
    <s v="ok"/>
  </r>
  <r>
    <n v="3184"/>
    <s v="KALA956"/>
    <s v="Neem tree"/>
    <s v="Azadirachta indica"/>
    <x v="3"/>
    <n v="5"/>
    <n v="5"/>
    <n v="8"/>
    <s v="ok"/>
    <s v="Kalameshwar,6WMF+833,,India_x0009_ Pin:441501"/>
    <x v="11"/>
    <s v="No"/>
    <s v="No"/>
    <s v="Government"/>
    <n v="21.232916299999999"/>
    <n v="78.923067799999998"/>
    <s v="ok"/>
  </r>
  <r>
    <n v="3185"/>
    <s v="KALA955"/>
    <s v=" Tipu tree"/>
    <s v="Tipuana tipu"/>
    <x v="1"/>
    <n v="10"/>
    <n v="10"/>
    <n v="18"/>
    <s v="ok"/>
    <s v="Kalameshwar,6WJC+WQ7,,India_x0009_ Pin:441501"/>
    <x v="11"/>
    <s v="No"/>
    <s v="No"/>
    <s v="Government"/>
    <n v="21.232327399999999"/>
    <n v="78.921813099999994"/>
    <s v="ok"/>
  </r>
  <r>
    <n v="3186"/>
    <s v="KALA954"/>
    <s v="Indian elm"/>
    <s v="Millettia pinnata"/>
    <x v="5"/>
    <n v="8"/>
    <n v="5"/>
    <n v="13"/>
    <s v="ok"/>
    <s v="Kalameshwar,Sarwadyna Niwas,,India_x0009_ Pin:441501"/>
    <x v="11"/>
    <s v="No"/>
    <s v="No"/>
    <s v="Government"/>
    <n v="21.2324156"/>
    <n v="78.920868200000001"/>
    <s v="ok"/>
  </r>
  <r>
    <n v="3187"/>
    <s v="KALA953"/>
    <s v="Neem tree"/>
    <s v="Azadirachta indica"/>
    <x v="3"/>
    <n v="8"/>
    <n v="7"/>
    <n v="15"/>
    <s v="ok"/>
    <s v="Kalameshwar,Sarwadyna Niwas,,India_x0009_ Pin:441501"/>
    <x v="11"/>
    <s v="No"/>
    <s v="No"/>
    <s v="Government"/>
    <n v="21.2324156"/>
    <n v="78.920868200000001"/>
    <s v="ok"/>
  </r>
  <r>
    <n v="3188"/>
    <s v="KALA952"/>
    <s v="Banyan tree"/>
    <s v="Ficus benghalensis"/>
    <x v="15"/>
    <n v="10"/>
    <n v="10"/>
    <n v="35"/>
    <s v="ok"/>
    <s v="Kalameshwar,Sarwadyna Niwas,,India_x0009_ Pin:441501"/>
    <x v="11"/>
    <s v="No"/>
    <s v="No"/>
    <s v="Government"/>
    <n v="21.2324156"/>
    <n v="78.920868200000001"/>
    <s v="ok"/>
  </r>
  <r>
    <n v="3189"/>
    <s v="KALA951"/>
    <s v="Strawberry tree"/>
    <s v="Arbutus unedo"/>
    <x v="78"/>
    <n v="6"/>
    <n v="5"/>
    <n v="10"/>
    <s v="ok"/>
    <s v="Kalameshwar,Sarwadyna Niwas,,India_x0009_ Pin:441501"/>
    <x v="11"/>
    <s v="No"/>
    <s v="No"/>
    <s v="Government"/>
    <n v="21.2324156"/>
    <n v="78.920868200000001"/>
    <s v="ok"/>
  </r>
  <r>
    <n v="3190"/>
    <s v="KALA950"/>
    <s v="Mango tree"/>
    <s v="Mangifera indica"/>
    <x v="17"/>
    <n v="5"/>
    <n v="3"/>
    <n v="8"/>
    <s v="ok"/>
    <s v="Kalameshwar,6WMF+833,,India_x0009_ Pin:441501"/>
    <x v="11"/>
    <s v="No"/>
    <s v="No"/>
    <s v="Government"/>
    <n v="21.232896400000001"/>
    <n v="78.922866600000006"/>
    <s v="ok"/>
  </r>
  <r>
    <n v="3191"/>
    <s v="KALA949"/>
    <s v="Neem tree"/>
    <s v="Azadirachta indica"/>
    <x v="3"/>
    <n v="7"/>
    <n v="6"/>
    <n v="12"/>
    <s v="ok"/>
    <s v="Kalameshwar,6WMF+833,,India_x0009_ Pin:441501"/>
    <x v="11"/>
    <s v="No"/>
    <s v="No"/>
    <s v="Government"/>
    <n v="21.2329127"/>
    <n v="78.922957600000004"/>
    <s v="ok"/>
  </r>
  <r>
    <n v="3192"/>
    <s v="KALA948"/>
    <s v="Neem tree"/>
    <s v="Azadirachta indica"/>
    <x v="3"/>
    <n v="8"/>
    <n v="7"/>
    <n v="12"/>
    <s v="ok"/>
    <s v="Kalameshwar,6WMF+833,,India_x0009_ Pin:441501"/>
    <x v="11"/>
    <s v="No"/>
    <s v="No"/>
    <s v="Government"/>
    <n v="21.2329215"/>
    <n v="78.923068400000005"/>
    <s v="ok"/>
  </r>
  <r>
    <n v="3193"/>
    <s v="KALA947"/>
    <s v="Madagascor almond tree"/>
    <s v="Terminalia neotaliala"/>
    <x v="38"/>
    <n v="5"/>
    <n v="5"/>
    <n v="5"/>
    <s v="ok"/>
    <s v="Kalameshwar,6WHF+R33,,India_x0009_ Pin:441501"/>
    <x v="11"/>
    <s v="No"/>
    <s v="No"/>
    <s v="Government"/>
    <n v="21.2292247"/>
    <n v="78.922636199999999"/>
    <s v="ok"/>
  </r>
  <r>
    <n v="3194"/>
    <s v="KALA946"/>
    <s v="Royal plam tree"/>
    <s v="Roystenia regia arecales"/>
    <x v="30"/>
    <n v="5"/>
    <n v="5"/>
    <n v="20"/>
    <s v="ok"/>
    <s v="Kalameshwar,6WJC+WQ7,,India_x0009_ Pin:441501"/>
    <x v="11"/>
    <s v="No"/>
    <s v="No"/>
    <s v="Government"/>
    <n v="21.232334000000002"/>
    <n v="78.921820400000001"/>
    <s v="good"/>
  </r>
  <r>
    <n v="3195"/>
    <s v="KALA945"/>
    <s v="Plam tree"/>
    <s v="Roystonea Regia-arecales"/>
    <x v="35"/>
    <n v="5"/>
    <n v="5"/>
    <n v="16"/>
    <s v="ok"/>
    <s v="Kalameshwar,6WHF+R33,,India_x0009_ Pin:441501"/>
    <x v="11"/>
    <s v="No"/>
    <s v="No"/>
    <s v="Government"/>
    <n v="21.2292247"/>
    <n v="78.922636199999999"/>
    <s v="ok"/>
  </r>
  <r>
    <n v="3196"/>
    <s v="KALA944"/>
    <s v="Plam tree"/>
    <s v="Roystonea Regia-arecales"/>
    <x v="35"/>
    <n v="10"/>
    <n v="9"/>
    <n v="109"/>
    <s v="ok"/>
    <s v="Kalameshwar,6WHF+R33,,India_x0009_ Pin:441501"/>
    <x v="11"/>
    <s v="No"/>
    <s v="No"/>
    <s v="Government"/>
    <n v="21.2292247"/>
    <n v="78.922636199999999"/>
    <s v="ok"/>
  </r>
  <r>
    <n v="3197"/>
    <s v="KALA943"/>
    <s v="Plam tree"/>
    <s v="Roystonea Regia-arecales"/>
    <x v="35"/>
    <n v="5"/>
    <n v="4.5"/>
    <n v="12"/>
    <s v="ok"/>
    <s v="Kalameshwar,6WHF+R33,,India_x0009_ Pin:441501"/>
    <x v="11"/>
    <s v="No"/>
    <s v="No"/>
    <s v="Government"/>
    <n v="21.2292247"/>
    <n v="78.922636199999999"/>
    <s v="ok"/>
  </r>
  <r>
    <n v="3198"/>
    <s v="KALA942"/>
    <s v="Royal plam tree"/>
    <s v="Roystenia regia arecales"/>
    <x v="30"/>
    <n v="5"/>
    <n v="8"/>
    <n v="25"/>
    <s v="ok"/>
    <s v="Kalameshwar,6WJF+GJ2,,India_x0009_ Pin:441501"/>
    <x v="11"/>
    <s v="No"/>
    <s v="No"/>
    <s v="Government"/>
    <n v="21.2311418"/>
    <n v="78.924055999999993"/>
    <s v="good"/>
  </r>
  <r>
    <n v="3199"/>
    <s v="KALA941"/>
    <s v="Plam tree"/>
    <s v="Roystonea Regia-arecales"/>
    <x v="35"/>
    <n v="10"/>
    <n v="11"/>
    <n v="130"/>
    <s v="ok"/>
    <s v="Kalameshwar,6WHF+R33,,India_x0009_ Pin:441501"/>
    <x v="11"/>
    <s v="No"/>
    <s v="No"/>
    <s v="Government"/>
    <n v="21.2292247"/>
    <n v="78.922636199999999"/>
    <s v="ok"/>
  </r>
  <r>
    <n v="3200"/>
    <s v="KALA940"/>
    <s v="Royal plam tree"/>
    <s v="Roystenia regia arecales"/>
    <x v="30"/>
    <n v="12"/>
    <n v="9"/>
    <n v="50"/>
    <s v="ok"/>
    <s v="Kalameshwar,6WJF+GJ2,,India_x0009_ Pin:441501"/>
    <x v="11"/>
    <s v="No"/>
    <s v="No"/>
    <s v="Government"/>
    <n v="21.231296700000001"/>
    <n v="78.923998900000001"/>
    <s v="good"/>
  </r>
  <r>
    <n v="3201"/>
    <s v="KALA939"/>
    <s v="Plam tree"/>
    <s v="Roystonea Regia-arecales"/>
    <x v="35"/>
    <n v="10"/>
    <n v="8"/>
    <n v="52"/>
    <s v="ok"/>
    <s v="Kalameshwar,6WJC+JJR,,India_x0009_ Pin:441501"/>
    <x v="11"/>
    <s v="No"/>
    <s v="No"/>
    <s v="Government"/>
    <n v="21.231727200000002"/>
    <n v="78.921575399999995"/>
    <s v="ok"/>
  </r>
  <r>
    <n v="3202"/>
    <s v="KALA938"/>
    <s v="Royal plam tree"/>
    <s v="Roystenia regia arecales"/>
    <x v="30"/>
    <n v="5"/>
    <n v="4"/>
    <n v="20"/>
    <s v="ok"/>
    <s v="Kalameshwar,6WJF+J98,,India_x0009_ Pin:441501"/>
    <x v="11"/>
    <s v="No"/>
    <s v="No"/>
    <s v="Government"/>
    <n v="21.231499899999999"/>
    <n v="78.923697000000004"/>
    <s v="good"/>
  </r>
  <r>
    <n v="3203"/>
    <s v="KALA937"/>
    <s v="Plam tree"/>
    <s v="Roystonea regia"/>
    <x v="35"/>
    <n v="5"/>
    <n v="3"/>
    <n v="15"/>
    <s v="ok"/>
    <s v="Kalameshwar,Sarwadyna Niwas,,India_x0009_ Pin:441501"/>
    <x v="11"/>
    <s v="No"/>
    <s v="No"/>
    <s v="Government"/>
    <n v="21.2324156"/>
    <n v="78.920868200000001"/>
    <s v="ok"/>
  </r>
  <r>
    <n v="3204"/>
    <s v="KALA936"/>
    <s v="Goldcrest"/>
    <s v="Cupressus macrocarpa goldcrest"/>
    <x v="79"/>
    <n v="5"/>
    <n v="4"/>
    <n v="6"/>
    <s v="ok"/>
    <s v="Kalameshwar,6WHF+R33,,India_x0009_ Pin:441501"/>
    <x v="11"/>
    <s v="No"/>
    <s v="No"/>
    <s v="Government"/>
    <n v="21.229592199999999"/>
    <n v="78.922636199999999"/>
    <s v="ok"/>
  </r>
  <r>
    <n v="3205"/>
    <s v="KALA935"/>
    <s v="Goldcrest"/>
    <s v="Cupressus macrocarpa goldcrest"/>
    <x v="79"/>
    <n v="5"/>
    <n v="3"/>
    <n v="4"/>
    <s v="ok"/>
    <s v="Kalameshwar,6WHF+R33,,India_x0009_ Pin:441501"/>
    <x v="11"/>
    <s v="No"/>
    <s v="No"/>
    <s v="Government"/>
    <n v="21.2292247"/>
    <n v="78.922636199999999"/>
    <s v="ok"/>
  </r>
  <r>
    <n v="3206"/>
    <s v="KALA934"/>
    <s v="Goldcrest"/>
    <s v="Cupressus macrocarpa goldcrest"/>
    <x v="79"/>
    <n v="5"/>
    <n v="3"/>
    <n v="4"/>
    <s v="ok"/>
    <s v="Kalameshwar,6WJF+J98,,India_x0009_ Pin:441501"/>
    <x v="11"/>
    <s v="No"/>
    <s v="No"/>
    <s v="Government"/>
    <n v="21.231166699999999"/>
    <n v="78.923566699999995"/>
    <s v="ok"/>
  </r>
  <r>
    <n v="3207"/>
    <s v="KALA933"/>
    <s v="Plam tree"/>
    <s v="Roystonea Regia-arecales"/>
    <x v="35"/>
    <n v="5"/>
    <n v="4"/>
    <n v="12"/>
    <s v="ok"/>
    <s v="Kalameshwar,6WJF+J98,,India_x0009_ Pin:441501"/>
    <x v="11"/>
    <s v="No"/>
    <s v="No"/>
    <s v="Government"/>
    <n v="21.231166699999999"/>
    <n v="78.923566699999995"/>
    <s v="ok"/>
  </r>
  <r>
    <n v="3208"/>
    <s v="KALA932"/>
    <s v="Plam tree"/>
    <s v="Roystonea Regia-arecales"/>
    <x v="35"/>
    <n v="10"/>
    <n v="7"/>
    <n v="60"/>
    <s v="ol"/>
    <s v="Kalameshwar,6WJC+WQ7,,India_x0009_ Pin:441501"/>
    <x v="11"/>
    <s v="No"/>
    <s v="No"/>
    <s v="Government"/>
    <n v="21.232485700000002"/>
    <n v="78.921929000000006"/>
    <s v="good"/>
  </r>
  <r>
    <n v="3209"/>
    <s v="KALA931"/>
    <s v="Gold crest"/>
    <s v="Cupressus macrocarpa goldcrest"/>
    <x v="79"/>
    <n v="5"/>
    <n v="3"/>
    <n v="6"/>
    <s v="ok"/>
    <s v="Kalameshwar,6WJF+J98,,India_x0009_ Pin:441501"/>
    <x v="11"/>
    <s v="No"/>
    <s v="No"/>
    <s v="Government"/>
    <n v="21.231166699999999"/>
    <n v="78.923566699999995"/>
    <s v="ok"/>
  </r>
  <r>
    <n v="3210"/>
    <s v="KALA930"/>
    <s v="Gold vrest"/>
    <s v="Cupressus macrocarpa 'Goldcrest'"/>
    <x v="79"/>
    <n v="5"/>
    <n v="3"/>
    <n v="10"/>
    <s v="ok"/>
    <s v="Kalameshwar,6WJF+GJ2,,India_x0009_ Pin:441501"/>
    <x v="11"/>
    <s v="No"/>
    <s v="No"/>
    <s v="Government"/>
    <n v="21.231135600000002"/>
    <n v="78.923984099999998"/>
    <s v="good"/>
  </r>
  <r>
    <n v="3211"/>
    <s v="KALA929"/>
    <s v="Goldcrest"/>
    <s v="Cupressus macrocarpa goldcrest"/>
    <x v="79"/>
    <n v="5"/>
    <n v="3"/>
    <n v="5"/>
    <s v="ok"/>
    <s v="Kalameshwar,6WJC+MQR,,India_x0009_ Pin:441501"/>
    <x v="11"/>
    <s v="No"/>
    <s v="No"/>
    <s v="Government"/>
    <n v="21.231750600000002"/>
    <n v="78.921929000000006"/>
    <s v="ok"/>
  </r>
  <r>
    <n v="3212"/>
    <s v="KALA928"/>
    <s v="Gold crest"/>
    <s v="Cupressus macrocarpa 'Goldcrest'"/>
    <x v="79"/>
    <n v="5"/>
    <n v="3"/>
    <n v="10"/>
    <s v="ok"/>
    <s v="Kalameshwar,6WJF+GJ2,,India_x0009_ Pin:441501"/>
    <x v="11"/>
    <s v="No"/>
    <s v="No"/>
    <s v="Government"/>
    <n v="21.231197000000002"/>
    <n v="78.923922000000005"/>
    <s v="good"/>
  </r>
  <r>
    <n v="3213"/>
    <s v="KALA927"/>
    <s v="Goldcrest"/>
    <s v="Cupressus macrocarpa goldcrest"/>
    <x v="79"/>
    <n v="4"/>
    <n v="3"/>
    <n v="5"/>
    <s v="ok"/>
    <s v="Kalameshwar,Sarwadyna Niwas,,India_x0009_ Pin:441501"/>
    <x v="11"/>
    <s v="No"/>
    <s v="No"/>
    <s v="Government"/>
    <n v="21.2324156"/>
    <n v="78.920868200000001"/>
    <s v="ok"/>
  </r>
  <r>
    <n v="3214"/>
    <s v="KALA926"/>
    <s v="Pipal tree"/>
    <s v="Ficus religiosa"/>
    <x v="16"/>
    <n v="10"/>
    <n v="10"/>
    <n v="20"/>
    <s v="ok"/>
    <s v="Kalameshwar,6WJF+GJ2,,India_x0009_ Pin:441501"/>
    <x v="11"/>
    <s v="No"/>
    <s v="No"/>
    <s v="Government"/>
    <n v="21.2311798"/>
    <n v="78.924190199999998"/>
    <s v="good"/>
  </r>
  <r>
    <n v="3215"/>
    <s v="KALA925"/>
    <s v="Plam tree"/>
    <s v="Roystonea Regia-arecales"/>
    <x v="35"/>
    <n v="7"/>
    <n v="6"/>
    <n v="50"/>
    <s v="ok"/>
    <s v="Kalameshwar,6WHF+R33,,India_x0009_ Pin:441501"/>
    <x v="11"/>
    <s v="No"/>
    <s v="No"/>
    <s v="Government"/>
    <n v="21.2292247"/>
    <n v="78.922636199999999"/>
    <s v="ok"/>
  </r>
  <r>
    <n v="3216"/>
    <s v="KALA924"/>
    <s v="Royal plam tree"/>
    <s v="Roystenia regia arecales"/>
    <x v="30"/>
    <n v="5"/>
    <n v="10"/>
    <n v="20"/>
    <s v="ok"/>
    <s v="Kalameshwar,6WJF+GJ2,,India_x0009_ Pin:441501"/>
    <x v="11"/>
    <s v="No"/>
    <s v="No"/>
    <s v="Government"/>
    <n v="21.2311905"/>
    <n v="78.924192700000006"/>
    <s v="good"/>
  </r>
  <r>
    <n v="3217"/>
    <s v="KALA923"/>
    <s v="Royal plam tree"/>
    <s v="Roystenia regia arecales"/>
    <x v="30"/>
    <n v="5"/>
    <n v="3"/>
    <n v="15"/>
    <s v="ok"/>
    <s v="Kalameshwar,6WJF+GJ2,,India_x0009_ Pin:441501"/>
    <x v="11"/>
    <s v="No"/>
    <s v="No"/>
    <s v="Government"/>
    <n v="21.231218200000001"/>
    <n v="78.924167199999999"/>
    <s v="good"/>
  </r>
  <r>
    <n v="3218"/>
    <s v="KALA922"/>
    <s v="Plam tree"/>
    <s v="Roystonea Regia-arecales"/>
    <x v="35"/>
    <n v="5"/>
    <n v="4"/>
    <n v="12"/>
    <s v="ok"/>
    <s v="Kalameshwar,6WHF+R33,,India_x0009_ Pin:441501"/>
    <x v="11"/>
    <s v="No"/>
    <s v="No"/>
    <s v="Government"/>
    <n v="21.229592199999999"/>
    <n v="78.922636199999999"/>
    <s v="ok"/>
  </r>
  <r>
    <n v="3219"/>
    <s v="KALA921"/>
    <s v="Tipu tree"/>
    <s v="Tipuana tipu"/>
    <x v="1"/>
    <n v="15"/>
    <n v="10"/>
    <n v="30"/>
    <s v="ok"/>
    <s v="Kalameshwar,6WJF+GJ2,,India_x0009_ Pin:441501"/>
    <x v="11"/>
    <s v="No"/>
    <s v="No"/>
    <s v="Government"/>
    <n v="21.231302599999999"/>
    <n v="78.924054400000003"/>
    <s v="good"/>
  </r>
  <r>
    <n v="3220"/>
    <s v="KALA920"/>
    <s v=" Tipu tree"/>
    <s v="Tipuana tipu"/>
    <x v="1"/>
    <n v="15"/>
    <n v="10"/>
    <n v="30"/>
    <s v="ok"/>
    <s v="Kalameshwar,6WHF+R33,,India_x0009_ Pin:441501"/>
    <x v="11"/>
    <s v="No"/>
    <s v="No"/>
    <s v="Government"/>
    <n v="21.229592199999999"/>
    <n v="78.922636199999999"/>
    <s v="ok"/>
  </r>
  <r>
    <n v="3221"/>
    <s v="KALA919"/>
    <s v="Almond tree"/>
    <s v="Terminalia catappa"/>
    <x v="10"/>
    <n v="8"/>
    <n v="9"/>
    <n v="20"/>
    <s v="ok"/>
    <s v="Kalameshwar,6WGH+J2P,,India_x0009_ Pin:441501"/>
    <x v="11"/>
    <s v="No"/>
    <s v="No"/>
    <s v="Government"/>
    <n v="21.225485500000001"/>
    <n v="78.927233000000001"/>
    <s v="ok"/>
  </r>
  <r>
    <n v="3222"/>
    <s v="KALA918"/>
    <s v="Royal plam tree"/>
    <s v="Roystenia regia arecales"/>
    <x v="30"/>
    <n v="15"/>
    <n v="10"/>
    <n v="50"/>
    <s v="ok"/>
    <s v="Kalameshwar,6WJF+GJ2,,India_x0009_ Pin:441501"/>
    <x v="11"/>
    <s v="No"/>
    <s v="No"/>
    <s v="Government"/>
    <n v="21.231277500000001"/>
    <n v="78.924120900000005"/>
    <s v="good"/>
  </r>
  <r>
    <n v="3223"/>
    <s v="KALA917"/>
    <s v="Plam tree"/>
    <s v="Roystonea Regia-arecales"/>
    <x v="35"/>
    <n v="5"/>
    <n v="3"/>
    <n v="20"/>
    <s v="ok"/>
    <s v="Kalameshwar,6WMF+833,,India_x0009_ Pin:441501"/>
    <x v="11"/>
    <s v="No"/>
    <s v="No"/>
    <s v="Government"/>
    <n v="21.233635"/>
    <n v="78.922636199999999"/>
    <s v="ok"/>
  </r>
  <r>
    <n v="3224"/>
    <s v="KALA916"/>
    <s v="Plam tree"/>
    <s v="Roystonea Regia-arecales"/>
    <x v="35"/>
    <n v="5"/>
    <n v="3"/>
    <n v="20"/>
    <s v="ok"/>
    <s v="Kalameshwar,6WJC+QXG,,India_x0009_ Pin:441501"/>
    <x v="11"/>
    <s v="No"/>
    <s v="No"/>
    <s v="Government"/>
    <n v="21.231797400000001"/>
    <n v="78.922636199999999"/>
    <s v="ok"/>
  </r>
  <r>
    <n v="3225"/>
    <s v="KALA915"/>
    <s v="Plam tree"/>
    <s v="Roystonea regia"/>
    <x v="35"/>
    <n v="10"/>
    <n v="8"/>
    <n v="85"/>
    <s v="ok"/>
    <s v="Kalameshwar,6WJC+QXG,,India_x0009_ Pin:441501"/>
    <x v="11"/>
    <s v="No"/>
    <s v="No"/>
    <s v="Government"/>
    <n v="21.231797400000001"/>
    <n v="78.922636199999999"/>
    <s v="ok"/>
  </r>
  <r>
    <n v="3226"/>
    <s v="KALA914"/>
    <s v="Plam tree"/>
    <s v="Roystonea Regia-arecales"/>
    <x v="35"/>
    <n v="10"/>
    <n v="7"/>
    <n v="80"/>
    <s v="ok"/>
    <s v="Kalameshwar,6WHF+R33,,India_x0009_ Pin:441501"/>
    <x v="11"/>
    <s v="No"/>
    <s v="No"/>
    <s v="Government"/>
    <n v="21.2292247"/>
    <n v="78.922636199999999"/>
    <s v="ok"/>
  </r>
  <r>
    <n v="3227"/>
    <s v="KALA913"/>
    <s v="Neem tree"/>
    <s v="Azadirachta indica"/>
    <x v="3"/>
    <n v="8"/>
    <n v="7"/>
    <n v="20"/>
    <s v="ok"/>
    <s v="Kalameshwar,Sarwadyna Niwas,,India_x0009_ Pin:441501"/>
    <x v="11"/>
    <s v="No"/>
    <s v="No"/>
    <s v="Government"/>
    <n v="21.2324156"/>
    <n v="78.920868200000001"/>
    <s v="ok"/>
  </r>
  <r>
    <n v="3228"/>
    <s v="KALA912"/>
    <s v="Wild tamarind"/>
    <s v="Lysiloma latisiliquum"/>
    <x v="18"/>
    <n v="10"/>
    <n v="10"/>
    <n v="38"/>
    <s v="ok"/>
    <s v="Kalameshwar,Sarwadyna Niwas,,India_x0009_ Pin:441501"/>
    <x v="11"/>
    <s v="No"/>
    <s v="No"/>
    <s v="Government"/>
    <n v="21.2324156"/>
    <n v="78.920868200000001"/>
    <s v="ok"/>
  </r>
  <r>
    <n v="3229"/>
    <s v="KALA911"/>
    <s v="Wild tamarind"/>
    <s v="Lysiloma latisiliquum"/>
    <x v="18"/>
    <n v="10"/>
    <n v="11"/>
    <n v="38"/>
    <s v="ok"/>
    <s v="Kalameshwar,6WHF+R33,,India_x0009_ Pin:441501"/>
    <x v="11"/>
    <s v="No"/>
    <s v="No"/>
    <s v="Government"/>
    <n v="21.2292247"/>
    <n v="78.922636199999999"/>
    <s v="ok"/>
  </r>
  <r>
    <n v="3230"/>
    <s v="KALA910"/>
    <s v="Almond tree"/>
    <s v="Terminalia catappa"/>
    <x v="10"/>
    <n v="8"/>
    <n v="10"/>
    <n v="28"/>
    <s v="ok"/>
    <s v="Kalameshwar,6WHF+R33,,India_x0009_ Pin:441501"/>
    <x v="11"/>
    <s v="No"/>
    <s v="No"/>
    <s v="Government"/>
    <n v="21.2292247"/>
    <n v="78.922636199999999"/>
    <s v="ok"/>
  </r>
  <r>
    <n v="3231"/>
    <s v="KALA909"/>
    <s v="Coastal she oak"/>
    <s v="Casuarina equisetifolia"/>
    <x v="56"/>
    <n v="5"/>
    <n v="3"/>
    <n v="5"/>
    <s v="ok"/>
    <s v="Kalameshwar,Sarwadyna Niwas,,India_x0009_ Pin:441501"/>
    <x v="11"/>
    <s v="No"/>
    <s v="No"/>
    <s v="Government"/>
    <n v="21.2324156"/>
    <n v="78.920868200000001"/>
    <s v="ok"/>
  </r>
  <r>
    <n v="3232"/>
    <s v="KALA908"/>
    <s v="Plam tree"/>
    <s v="Roystonea Regia-arecales"/>
    <x v="35"/>
    <n v="4"/>
    <n v="4"/>
    <n v="8"/>
    <s v="ok"/>
    <s v="Kalameshwar,6WHF+R33,,India_x0009_ Pin:441501"/>
    <x v="11"/>
    <s v="No"/>
    <s v="No"/>
    <s v="Government"/>
    <n v="21.2292247"/>
    <n v="78.922636199999999"/>
    <s v="ok"/>
  </r>
  <r>
    <n v="3233"/>
    <s v="KALA907"/>
    <s v="Plam tree"/>
    <s v="Roystonea Regia-arecales"/>
    <x v="35"/>
    <n v="5"/>
    <n v="3"/>
    <n v="19"/>
    <s v="ok"/>
    <s v="Kalameshwar,6WHF+R33,,India_x0009_ Pin:441501"/>
    <x v="11"/>
    <s v="No"/>
    <s v="No"/>
    <s v="Government"/>
    <n v="21.2292247"/>
    <n v="78.922636199999999"/>
    <s v="ok"/>
  </r>
  <r>
    <n v="3234"/>
    <s v="KALA906"/>
    <s v="Plam tree"/>
    <s v="Roystonea regia"/>
    <x v="35"/>
    <n v="5"/>
    <n v="3"/>
    <n v="18"/>
    <s v="ok"/>
    <s v="Kalameshwar,6WHF+R33,,India_x0009_ Pin:441501"/>
    <x v="11"/>
    <s v="No"/>
    <s v="No"/>
    <s v="Government"/>
    <n v="21.2292247"/>
    <n v="78.922636199999999"/>
    <s v="ok"/>
  </r>
  <r>
    <n v="3235"/>
    <s v="KALA905"/>
    <s v="Plam tree"/>
    <s v="Roystonea Regia-arecales"/>
    <x v="35"/>
    <n v="5"/>
    <n v="4"/>
    <n v="23"/>
    <s v="ok"/>
    <s v="Kalameshwar,Sarwadyna Niwas,,India_x0009_ Pin:441501"/>
    <x v="11"/>
    <s v="No"/>
    <s v="No"/>
    <s v="Government"/>
    <n v="21.2324156"/>
    <n v="78.920868200000001"/>
    <s v="ok"/>
  </r>
  <r>
    <n v="3236"/>
    <s v="KALA904"/>
    <s v="Royal plam tree"/>
    <s v="Roystenia regia arecales"/>
    <x v="30"/>
    <n v="6"/>
    <n v="3.5"/>
    <n v="20"/>
    <s v="ok"/>
    <s v="Kalameshwar,6WJF+GJ2,,India_x0009_ Pin:441501"/>
    <x v="11"/>
    <s v="No"/>
    <s v="No"/>
    <s v="Government"/>
    <n v="21.2314215"/>
    <n v="78.924102399999995"/>
    <s v="good"/>
  </r>
  <r>
    <n v="3237"/>
    <s v="KALA903"/>
    <s v="Plam tree"/>
    <s v="Roystonea Regia-arecales"/>
    <x v="35"/>
    <n v="4"/>
    <n v="3.2"/>
    <n v="21"/>
    <s v="ok"/>
    <s v="Kalameshwar,Sarwadyna Niwas,,India_x0009_ Pin:441501"/>
    <x v="11"/>
    <s v="No"/>
    <s v="No"/>
    <s v="Government"/>
    <n v="21.2324156"/>
    <n v="78.920868200000001"/>
    <s v="ok"/>
  </r>
  <r>
    <n v="3238"/>
    <s v="KALA902"/>
    <s v="Royal plam tree"/>
    <s v="Roystenia regia arecales"/>
    <x v="30"/>
    <n v="5"/>
    <n v="4"/>
    <n v="20"/>
    <s v="ok"/>
    <s v="Kalameshwar,6WJF+GJ2,,India_x0009_ Pin:441501"/>
    <x v="11"/>
    <s v="No"/>
    <s v="No"/>
    <s v="Government"/>
    <n v="21.231406"/>
    <n v="78.924115299999997"/>
    <s v="good"/>
  </r>
  <r>
    <n v="3239"/>
    <s v="KALA901"/>
    <s v="Plam tree"/>
    <s v="Roystonea Regia-arecales"/>
    <x v="35"/>
    <n v="4"/>
    <n v="4"/>
    <n v="8"/>
    <s v="ok"/>
    <s v="Kalameshwar,Sarwadyna Niwas,,India_x0009_ Pin:441501"/>
    <x v="11"/>
    <s v="No"/>
    <s v="No"/>
    <s v="Government"/>
    <n v="21.2324156"/>
    <n v="78.920868200000001"/>
    <s v="ok"/>
  </r>
  <r>
    <n v="3240"/>
    <s v="KALA900"/>
    <s v="Royal plam tree"/>
    <s v="Roystenia regia arecales"/>
    <x v="30"/>
    <n v="5"/>
    <n v="3.5"/>
    <n v="20"/>
    <s v="ok"/>
    <s v="Kalameshwar,6WJF+GJ2,,India_x0009_ Pin:441501"/>
    <x v="11"/>
    <s v="No"/>
    <s v="No"/>
    <s v="Government"/>
    <n v="21.231414999999998"/>
    <n v="78.924080900000007"/>
    <s v="good"/>
  </r>
  <r>
    <n v="3241"/>
    <s v="KALA899"/>
    <s v="Plam tree"/>
    <s v="Roystonea Regia-arecales"/>
    <x v="35"/>
    <n v="4"/>
    <n v="3"/>
    <n v="8"/>
    <s v="ok"/>
    <s v="Kalameshwar,Sarwadyna Niwas,,India_x0009_ Pin:441501"/>
    <x v="11"/>
    <s v="No"/>
    <s v="No"/>
    <s v="Government"/>
    <n v="21.2324156"/>
    <n v="78.920868200000001"/>
    <s v="ok"/>
  </r>
  <r>
    <n v="3242"/>
    <s v="KALA898"/>
    <s v="Royal plam tree"/>
    <s v="Roystenia regia arecales"/>
    <x v="30"/>
    <n v="4"/>
    <n v="3.5"/>
    <n v="20"/>
    <s v="ok"/>
    <s v="Kalameshwar,6WJF+GJ2,,India_x0009_ Pin:441501"/>
    <x v="11"/>
    <s v="No"/>
    <s v="No"/>
    <s v="Government"/>
    <n v="21.231417199999999"/>
    <n v="78.924080399999994"/>
    <s v="good."/>
  </r>
  <r>
    <n v="3243"/>
    <s v="KALA897"/>
    <s v="Plam tree"/>
    <s v="Roystonea Regia-arecales"/>
    <x v="35"/>
    <n v="4"/>
    <n v="3"/>
    <n v="7"/>
    <s v="ok"/>
    <s v="Kalameshwar,6WJF+GJ2,,India_x0009_ Pin:441501"/>
    <x v="11"/>
    <s v="No"/>
    <s v="No"/>
    <s v="Government"/>
    <n v="21.2311233"/>
    <n v="78.924261700000002"/>
    <s v="ok"/>
  </r>
  <r>
    <n v="3244"/>
    <s v="KALA896"/>
    <s v="Royal plam tree"/>
    <s v="Roystenia regia arecales"/>
    <x v="30"/>
    <n v="5"/>
    <n v="3"/>
    <n v="20"/>
    <s v="ok"/>
    <s v="Kalameshwar,6WJF+GJ2,,India_x0009_ Pin:441501"/>
    <x v="11"/>
    <s v="No"/>
    <s v="No"/>
    <s v="Government"/>
    <n v="21.231277800000001"/>
    <n v="78.924131700000004"/>
    <s v="good."/>
  </r>
  <r>
    <n v="3245"/>
    <s v="KALA895"/>
    <s v="Plam tree"/>
    <s v="Roystonea Regia-arecales"/>
    <x v="35"/>
    <n v="4"/>
    <n v="3"/>
    <n v="9"/>
    <s v="ok"/>
    <s v="Kalameshwar,6WJC+QXG,,India_x0009_ Pin:441501"/>
    <x v="11"/>
    <s v="No"/>
    <s v="No"/>
    <s v="Government"/>
    <n v="21.231797400000001"/>
    <n v="78.922636199999999"/>
    <s v="ok"/>
  </r>
  <r>
    <n v="3246"/>
    <s v="KALA894"/>
    <s v="Royal plam tree"/>
    <s v="Roystenia regia arecales"/>
    <x v="30"/>
    <n v="5"/>
    <n v="3.5"/>
    <n v="20"/>
    <s v="ok"/>
    <s v="Kalameshwar,6WJF+MM3,,India_x0009_ Pin:441501"/>
    <x v="11"/>
    <s v="No"/>
    <s v="No"/>
    <s v="Government"/>
    <n v="21.231463699999999"/>
    <n v="78.924188799999996"/>
    <s v="good"/>
  </r>
  <r>
    <n v="3247"/>
    <s v="KALA893"/>
    <s v="Plam tree"/>
    <s v="Roystonea Regia-arecales"/>
    <x v="35"/>
    <n v="4"/>
    <n v="3"/>
    <n v="8"/>
    <s v="ok"/>
    <s v="Kalameshwar,6WJF+GJ2,,India_x0009_ Pin:441501"/>
    <x v="11"/>
    <s v="No"/>
    <s v="No"/>
    <s v="Government"/>
    <n v="21.2311233"/>
    <n v="78.924261700000002"/>
    <s v="ok"/>
  </r>
  <r>
    <n v="3248"/>
    <s v="KALA892"/>
    <s v="Royal plam tree"/>
    <s v="Roystenia regia arecales"/>
    <x v="30"/>
    <n v="5"/>
    <n v="3"/>
    <n v="20"/>
    <s v="ok"/>
    <s v="Kalameshwar,6WJC+WQ7,,India_x0009_ Pin:441501"/>
    <x v="11"/>
    <s v="No"/>
    <s v="No"/>
    <s v="Government"/>
    <n v="21.232485700000002"/>
    <n v="78.921929000000006"/>
    <s v="good"/>
  </r>
  <r>
    <n v="3249"/>
    <s v="KALA891"/>
    <s v="Plam tree"/>
    <s v="Roystonea Regia-arecales"/>
    <x v="35"/>
    <n v="4"/>
    <n v="3"/>
    <n v="8"/>
    <s v="ok"/>
    <s v="Kalameshwar,6WJC+QXG,,India_x0009_ Pin:441501"/>
    <x v="11"/>
    <s v="No"/>
    <s v="No"/>
    <s v="Government"/>
    <n v="21.231797400000001"/>
    <n v="78.922636199999999"/>
    <s v="ok"/>
  </r>
  <r>
    <n v="3250"/>
    <s v="KALA890"/>
    <s v="Royal plam tree"/>
    <s v="Roystenia regia arecales"/>
    <x v="30"/>
    <n v="15"/>
    <n v="6"/>
    <n v="50"/>
    <s v="ok"/>
    <s v="Kalameshwar,Bazar Chaok,,India_x0009_ Pin:441501"/>
    <x v="11"/>
    <s v="No"/>
    <s v="No"/>
    <s v="Government"/>
    <n v="21.229568799999999"/>
    <n v="78.922282600000003"/>
    <s v="good"/>
  </r>
  <r>
    <n v="3251"/>
    <s v="KALA889"/>
    <s v="Plam tree"/>
    <s v="Roystonea Regia-arecales"/>
    <x v="35"/>
    <n v="10"/>
    <n v="7"/>
    <n v="61"/>
    <s v="ok"/>
    <s v="Kalameshwar,Sarwadyna Niwas,,India_x0009_ Pin:441501"/>
    <x v="11"/>
    <s v="No"/>
    <s v="No"/>
    <s v="Government"/>
    <n v="21.2324156"/>
    <n v="78.920868200000001"/>
    <s v="ok"/>
  </r>
  <r>
    <n v="3252"/>
    <s v="KALA888"/>
    <s v="Plam tree"/>
    <s v="Roystonea Regia-arecales"/>
    <x v="35"/>
    <n v="10"/>
    <n v="7"/>
    <n v="62"/>
    <s v="ok"/>
    <s v="Kalameshwar,6WMF+833,,India_x0009_ Pin:441501"/>
    <x v="11"/>
    <s v="No"/>
    <s v="No"/>
    <s v="Government"/>
    <n v="21.233635"/>
    <n v="78.922636199999999"/>
    <s v="ok"/>
  </r>
  <r>
    <n v="3253"/>
    <s v="KALA887"/>
    <s v="Plam tree"/>
    <s v="Roystonea Regia-arecales"/>
    <x v="35"/>
    <n v="4"/>
    <n v="3.5"/>
    <n v="10"/>
    <s v="ok"/>
    <s v="Kalameshwar,6WMF+833,,India_x0009_ Pin:441501"/>
    <x v="11"/>
    <s v="No"/>
    <s v="No"/>
    <s v="Government"/>
    <n v="21.233635"/>
    <n v="78.922636199999999"/>
    <s v="ok"/>
  </r>
  <r>
    <n v="3254"/>
    <s v="KALA886"/>
    <s v="Plam tree"/>
    <s v="Roystonea Regia-arecales"/>
    <x v="35"/>
    <n v="10"/>
    <n v="10"/>
    <n v="135"/>
    <s v="ok"/>
    <s v="Kalameshwar,Sarwadyna Niwas,,India_x0009_ Pin:441501"/>
    <x v="11"/>
    <s v="No"/>
    <s v="No"/>
    <s v="Government"/>
    <n v="21.2324156"/>
    <n v="78.920868200000001"/>
    <s v="ok"/>
  </r>
  <r>
    <n v="3255"/>
    <s v="KALA885"/>
    <s v="Plam tree"/>
    <s v="Roystonea Regia-arecales"/>
    <x v="35"/>
    <n v="4"/>
    <n v="4"/>
    <n v="15"/>
    <s v="ok"/>
    <s v="Kalameshwar,6WHF+R33,,India_x0009_ Pin:441501"/>
    <x v="11"/>
    <s v="No"/>
    <s v="No"/>
    <s v="Government"/>
    <n v="21.2292247"/>
    <n v="78.922636199999999"/>
    <s v="ok"/>
  </r>
  <r>
    <n v="3256"/>
    <s v="KALA884"/>
    <s v="Plam tree"/>
    <s v="Roystonea Regia-arecales"/>
    <x v="35"/>
    <n v="4"/>
    <n v="3"/>
    <n v="12"/>
    <s v="ok"/>
    <s v="Kalameshwar,6WJF+MM3,,India_x0009_ Pin:441501"/>
    <x v="11"/>
    <s v="No"/>
    <s v="No"/>
    <s v="Government"/>
    <n v="21.231202499999998"/>
    <n v="78.924757799999995"/>
    <s v="ok"/>
  </r>
  <r>
    <n v="3257"/>
    <s v="KALA883"/>
    <s v="Royal plam tree"/>
    <s v="Roystenia regia arecales"/>
    <x v="30"/>
    <n v="20"/>
    <n v="4.2"/>
    <n v="30"/>
    <s v="ok"/>
    <s v="Kalameshwar,6WJF+GJ2,,India_x0009_ Pin:441501"/>
    <x v="11"/>
    <s v="No"/>
    <s v="No"/>
    <s v="Government"/>
    <n v="21.231257299999999"/>
    <n v="78.924128899999999"/>
    <s v="good"/>
  </r>
  <r>
    <n v="3258"/>
    <s v="KALA882"/>
    <s v="Plam tree"/>
    <s v="Roystonea Regia-arecales"/>
    <x v="35"/>
    <n v="4"/>
    <n v="5"/>
    <n v="21"/>
    <s v="ol"/>
    <s v="Kalameshwar,6WJF+MM3,,India_x0009_ Pin:441501"/>
    <x v="11"/>
    <s v="No"/>
    <s v="No"/>
    <s v="Government"/>
    <n v="21.231202499999998"/>
    <n v="78.924757799999995"/>
    <s v="ok"/>
  </r>
  <r>
    <n v="3259"/>
    <s v="KALA881"/>
    <s v="Royal plam tree"/>
    <s v="Roystenia regia arecales"/>
    <x v="30"/>
    <n v="5"/>
    <n v="4.2"/>
    <n v="30"/>
    <s v="ok"/>
    <s v="Kalameshwar,6WJF+GJ2,,India_x0009_ Pin:441501"/>
    <x v="11"/>
    <s v="No"/>
    <s v="No"/>
    <s v="Government"/>
    <n v="21.2312504"/>
    <n v="78.924188299999997"/>
    <s v="good"/>
  </r>
  <r>
    <n v="3260"/>
    <s v="KALA880"/>
    <s v="Plam tree"/>
    <s v="Roystonea Regia-arecales"/>
    <x v="35"/>
    <n v="4"/>
    <n v="4.0999999999999996"/>
    <n v="23"/>
    <s v="ok"/>
    <s v="Kalameshwar,Sarwadyna Niwas,,India_x0009_ Pin:441501"/>
    <x v="11"/>
    <s v="No"/>
    <s v="No"/>
    <s v="Government"/>
    <n v="21.2324156"/>
    <n v="78.920868200000001"/>
    <s v="ok"/>
  </r>
  <r>
    <n v="3261"/>
    <s v="KALA879"/>
    <s v="Royal plam tree"/>
    <s v="Roystenia regia arecales"/>
    <x v="30"/>
    <n v="5"/>
    <n v="4"/>
    <n v="30"/>
    <s v="ok"/>
    <s v="Kalameshwar,6WJF+GJ2,,India_x0009_ Pin:441501"/>
    <x v="11"/>
    <s v="No"/>
    <s v="No"/>
    <s v="Government"/>
    <n v="21.2312504"/>
    <n v="78.924188299999997"/>
    <s v="good"/>
  </r>
  <r>
    <n v="3262"/>
    <s v="KALA878"/>
    <s v="Wild tamarind"/>
    <s v="Lysiloma latisiliquum"/>
    <x v="18"/>
    <n v="20"/>
    <n v="12"/>
    <n v="28"/>
    <s v="ok"/>
    <s v="Kalameshwar,6WH5+7Q6,,India_x0009_ Pin:441501"/>
    <x v="4"/>
    <s v="No"/>
    <s v="No"/>
    <s v="Government"/>
    <n v="21.227791499999999"/>
    <n v="78.909745700000002"/>
    <s v="ok"/>
  </r>
  <r>
    <n v="3263"/>
    <s v="KALA877"/>
    <s v="Madagascor almond tree"/>
    <s v="Terminalia neotaliala"/>
    <x v="38"/>
    <n v="5"/>
    <n v="4"/>
    <n v="8"/>
    <s v="ok"/>
    <s v="Kalameshwar,6WH6+C42,,India_x0009_ Pin:441501"/>
    <x v="4"/>
    <s v="No"/>
    <s v="No"/>
    <s v="Government"/>
    <n v="21.2276317"/>
    <n v="78.910442500000002"/>
    <s v="good"/>
  </r>
  <r>
    <n v="3264"/>
    <s v="KALA876"/>
    <s v="Wild tamarind"/>
    <s v="Lysiloma latisiliquum"/>
    <x v="18"/>
    <n v="20"/>
    <n v="13"/>
    <n v="35"/>
    <s v="ok"/>
    <s v="Kalameshwar,6WH5+7Q6,,India_x0009_ Pin:441501"/>
    <x v="4"/>
    <s v="No"/>
    <s v="No"/>
    <s v="Government"/>
    <n v="21.227726199999999"/>
    <n v="78.910063600000001"/>
    <s v="ok"/>
  </r>
  <r>
    <n v="3265"/>
    <s v="KALA875"/>
    <s v="Madagascor almond tree"/>
    <s v="Terminalia neotaliala"/>
    <x v="38"/>
    <n v="5"/>
    <n v="4"/>
    <n v="8"/>
    <s v="ok"/>
    <s v="Kalameshwar,6WH6+C42,,India_x0009_ Pin:441501"/>
    <x v="4"/>
    <s v="No"/>
    <s v="No"/>
    <s v="Government"/>
    <n v="21.227631899999999"/>
    <n v="78.9104375"/>
    <s v="good"/>
  </r>
  <r>
    <n v="3266"/>
    <s v="KALA874"/>
    <s v="Wild tamarind"/>
    <s v="Lysiloma latisiliquum"/>
    <x v="18"/>
    <n v="20"/>
    <n v="13"/>
    <n v="38"/>
    <s v="ok"/>
    <s v="Kalameshwar,6WH6+C42,,India_x0009_ Pin:441501"/>
    <x v="4"/>
    <s v="No"/>
    <s v="No"/>
    <s v="Government"/>
    <n v="21.227722799999999"/>
    <n v="78.910340300000001"/>
    <s v="ok"/>
  </r>
  <r>
    <n v="3267"/>
    <s v="KALA873"/>
    <s v="Indian elm"/>
    <s v="Millettia pinnata"/>
    <x v="5"/>
    <n v="8"/>
    <n v="7"/>
    <n v="21"/>
    <s v="ok"/>
    <s v="Kalameshwar,6WH5+7Q6,,India_x0009_ Pin:441501"/>
    <x v="4"/>
    <s v="No"/>
    <s v="No"/>
    <s v="Government"/>
    <n v="21.227726199999999"/>
    <n v="78.910063600000001"/>
    <s v="ok"/>
  </r>
  <r>
    <n v="3268"/>
    <s v="KALA872"/>
    <s v="Neem tree"/>
    <s v="Azadirachta indica"/>
    <x v="3"/>
    <n v="6"/>
    <n v="3.5"/>
    <n v="12"/>
    <s v="cut and regrown"/>
    <s v="Kalameshwar,6WH6+C42,,India_x0009_ Pin:441501"/>
    <x v="4"/>
    <s v="No"/>
    <s v="No"/>
    <s v="Government"/>
    <n v="21.2276329"/>
    <n v="78.910445699999997"/>
    <s v="good"/>
  </r>
  <r>
    <n v="3269"/>
    <s v="KALA871"/>
    <s v="Plam tree"/>
    <s v="Roystonea regia"/>
    <x v="35"/>
    <n v="5"/>
    <n v="4"/>
    <n v="20"/>
    <s v="ok"/>
    <s v="Kalameshwar,6WH6+C42,,India_x0009_ Pin:441501"/>
    <x v="4"/>
    <s v="No"/>
    <s v="No"/>
    <s v="Government"/>
    <n v="21.227632799999999"/>
    <n v="78.910445699999997"/>
    <s v="ok"/>
  </r>
  <r>
    <n v="3270"/>
    <s v="KALA870"/>
    <s v="Neem tree"/>
    <s v="Azadirachta indica"/>
    <x v="3"/>
    <n v="6"/>
    <n v="4.5"/>
    <n v="15"/>
    <s v="ok"/>
    <s v="Kalameshwar,6WH6+946,,India_x0009_ Pin:441501"/>
    <x v="4"/>
    <s v="No"/>
    <s v="No"/>
    <s v="Government"/>
    <n v="21.227742500000002"/>
    <n v="78.910731100000007"/>
    <s v="good"/>
  </r>
  <r>
    <n v="3271"/>
    <s v="KALA869"/>
    <s v="Neem tree"/>
    <s v="Azadirachta indica"/>
    <x v="3"/>
    <n v="6"/>
    <n v="4.5"/>
    <n v="15"/>
    <s v="ok"/>
    <s v="Kalameshwar,6WH6+C42,,India_x0009_ Pin:441501"/>
    <x v="4"/>
    <s v="No"/>
    <s v="No"/>
    <s v="Government"/>
    <n v="21.227677799999999"/>
    <n v="78.910524899999999"/>
    <s v="good"/>
  </r>
  <r>
    <n v="3272"/>
    <s v="KALA868"/>
    <s v="Mediterranean cypress"/>
    <s v="Cupressus sempervirens"/>
    <x v="71"/>
    <n v="5"/>
    <n v="2.1"/>
    <n v="8"/>
    <s v="ok"/>
    <s v="Kalameshwar,6WH6+C42,,India_x0009_ Pin:441501"/>
    <x v="4"/>
    <s v="No"/>
    <s v="No"/>
    <s v="Government"/>
    <n v="21.227631800000001"/>
    <n v="78.910439100000005"/>
    <s v="ok"/>
  </r>
  <r>
    <n v="3273"/>
    <s v="KALA867"/>
    <s v="Flamboyant tree"/>
    <s v="Delonix regia"/>
    <x v="19"/>
    <n v="15"/>
    <n v="8"/>
    <n v="28"/>
    <s v="ok"/>
    <s v="Kalameshwar,6WH6+C42,,India_x0009_ Pin:441501"/>
    <x v="4"/>
    <s v="No"/>
    <s v="No"/>
    <s v="Government"/>
    <n v="21.227632799999999"/>
    <n v="78.910445699999997"/>
    <s v="good"/>
  </r>
  <r>
    <n v="3274"/>
    <s v="KALA866"/>
    <s v="Indian gooseberry"/>
    <s v="Phyllanthus emblica"/>
    <x v="34"/>
    <n v="5"/>
    <n v="7"/>
    <n v="9"/>
    <s v="ok"/>
    <s v="Kalameshwar,6WH6+C42,,India_x0009_ Pin:441501"/>
    <x v="4"/>
    <s v="No"/>
    <s v="No"/>
    <s v="Government"/>
    <n v="21.227633099999998"/>
    <n v="78.910445499999994"/>
    <s v="ok"/>
  </r>
  <r>
    <n v="3275"/>
    <s v="KALA865"/>
    <s v="Indian elm"/>
    <s v="Millettia pinnata"/>
    <x v="5"/>
    <n v="8"/>
    <n v="3.5"/>
    <n v="15"/>
    <s v="ok"/>
    <s v="Kalameshwar,6WH6+946,,India_x0009_ Pin:441501"/>
    <x v="4"/>
    <s v="No"/>
    <s v="No"/>
    <s v="Government"/>
    <n v="21.227695199999999"/>
    <n v="78.910668700000002"/>
    <s v="good"/>
  </r>
  <r>
    <n v="3276"/>
    <s v="KALA864"/>
    <s v="Indian gooseberry"/>
    <s v="Phyllanthus emblica"/>
    <x v="34"/>
    <n v="5"/>
    <n v="7"/>
    <n v="12"/>
    <s v="ok"/>
    <s v="Kalameshwar,6WH6+C42,,India_x0009_ Pin:441501"/>
    <x v="4"/>
    <s v="No"/>
    <s v="No"/>
    <s v="Government"/>
    <n v="21.227633099999998"/>
    <n v="78.910445499999994"/>
    <s v="ok"/>
  </r>
  <r>
    <n v="3277"/>
    <s v="KALA863"/>
    <s v="Java plum"/>
    <s v="Syzygium cumini"/>
    <x v="12"/>
    <n v="5"/>
    <n v="6"/>
    <n v="10"/>
    <s v="ok"/>
    <s v="Kalameshwar,6WH6+C42,,India_x0009_ Pin:441501"/>
    <x v="4"/>
    <s v="No"/>
    <s v="No"/>
    <s v="Government"/>
    <n v="21.227633999999998"/>
    <n v="78.910445499999994"/>
    <s v="ok"/>
  </r>
  <r>
    <n v="3278"/>
    <s v="KALA862"/>
    <s v="Indian almond"/>
    <s v="Terminalia catappa"/>
    <x v="10"/>
    <n v="12"/>
    <n v="5.5"/>
    <n v="20"/>
    <s v="ok"/>
    <s v="Kalameshwar,6WH6+C42,,India_x0009_ Pin:441501"/>
    <x v="4"/>
    <s v="No"/>
    <s v="No"/>
    <s v="Government"/>
    <n v="21.227638299999999"/>
    <n v="78.910511999999997"/>
    <s v="good"/>
  </r>
  <r>
    <n v="3279"/>
    <s v="KALA861"/>
    <s v="Java plum"/>
    <s v="Syzygium cumini"/>
    <x v="12"/>
    <n v="5"/>
    <n v="6"/>
    <n v="8"/>
    <s v="ok"/>
    <s v="Kalameshwar,6WH6+C42,,India_x0009_ Pin:441501"/>
    <x v="4"/>
    <s v="No"/>
    <s v="No"/>
    <s v="Government"/>
    <n v="21.227632"/>
    <n v="78.910441500000005"/>
    <s v="ok"/>
  </r>
  <r>
    <n v="3280"/>
    <s v="KALA860"/>
    <s v="Curry leaf"/>
    <s v="Murraya koenigii"/>
    <x v="66"/>
    <n v="15"/>
    <n v="5.5"/>
    <n v="100"/>
    <s v="ok"/>
    <s v="Kalameshwar,6WH6+946,,India_x0009_ Pin:441501"/>
    <x v="4"/>
    <s v="No"/>
    <s v="No"/>
    <s v="Government"/>
    <n v="21.227801100000001"/>
    <n v="78.910636800000006"/>
    <s v="good"/>
  </r>
  <r>
    <n v="3281"/>
    <s v="KALA859"/>
    <s v="Sapodilla tree"/>
    <s v="Manilkara zapota"/>
    <x v="80"/>
    <n v="5"/>
    <n v="3"/>
    <n v="4"/>
    <s v="ok"/>
    <s v="Kalameshwar,6WH6+C42,,India_x0009_ Pin:441501"/>
    <x v="4"/>
    <s v="No"/>
    <s v="No"/>
    <s v="Government"/>
    <n v="21.227632199999999"/>
    <n v="78.910444299999995"/>
    <s v="ok"/>
  </r>
  <r>
    <n v="3282"/>
    <s v="KALA858"/>
    <s v="Jackfruit"/>
    <s v="Artocarpus heterophyllus"/>
    <x v="81"/>
    <n v="10"/>
    <n v="3.5"/>
    <n v="18"/>
    <s v="ok"/>
    <s v="Kalameshwar,6WH6+C42,,India_x0009_ Pin:441501"/>
    <x v="4"/>
    <s v="No"/>
    <s v="No"/>
    <s v="Government"/>
    <n v="21.227632799999999"/>
    <n v="78.910445999999993"/>
    <s v="good."/>
  </r>
  <r>
    <n v="3283"/>
    <s v="KALA857"/>
    <s v="Growing jatropha"/>
    <s v="Growing jatropha"/>
    <x v="82"/>
    <n v="5"/>
    <n v="5"/>
    <n v="7"/>
    <s v="ok"/>
    <s v="Kalameshwar,6WH6+C42,,India_x0009_ Pin:441501"/>
    <x v="4"/>
    <s v="No"/>
    <s v="No"/>
    <s v="Government"/>
    <n v="21.227631500000001"/>
    <n v="78.910441300000002"/>
    <s v="ok"/>
  </r>
  <r>
    <n v="3284"/>
    <s v="KALA856"/>
    <s v="Royal plam tree"/>
    <s v="Roystenia regia arecales"/>
    <x v="30"/>
    <n v="15"/>
    <n v="5.5"/>
    <n v="90"/>
    <s v="ok"/>
    <s v="Kalameshwar,6WH6+C42,,India_x0009_ Pin:441501"/>
    <x v="4"/>
    <s v="No"/>
    <s v="No"/>
    <s v="Government"/>
    <n v="21.227632799999999"/>
    <n v="78.910445699999997"/>
    <s v="good"/>
  </r>
  <r>
    <n v="3285"/>
    <s v="KALA855"/>
    <s v="Growing jatropha"/>
    <s v="Growing jatropha"/>
    <x v="82"/>
    <n v="5"/>
    <n v="5"/>
    <n v="8"/>
    <s v="ol"/>
    <s v="Kalameshwar,6WH6+C42,,India_x0009_ Pin:441501"/>
    <x v="4"/>
    <s v="No"/>
    <s v="No"/>
    <s v="Government"/>
    <n v="21.227632400000001"/>
    <n v="78.9104399"/>
    <s v="ok"/>
  </r>
  <r>
    <n v="3286"/>
    <s v="KALA854"/>
    <s v="Java plum"/>
    <s v="Syzygium cumini"/>
    <x v="12"/>
    <n v="8"/>
    <n v="3.5"/>
    <n v="15"/>
    <s v="ok"/>
    <s v="Kalameshwar,6WH6+946,,India_x0009_ Pin:441501"/>
    <x v="4"/>
    <s v="No"/>
    <s v="No"/>
    <s v="Government"/>
    <n v="21.227747999999998"/>
    <n v="78.910903700000006"/>
    <s v="good"/>
  </r>
  <r>
    <n v="3287"/>
    <s v="KALA853"/>
    <s v="Java plum"/>
    <s v="Syzygium cumini"/>
    <x v="12"/>
    <n v="5"/>
    <n v="2.8"/>
    <n v="10"/>
    <s v="ok"/>
    <s v="Kalameshwar,6WH6+C42,,India_x0009_ Pin:441501"/>
    <x v="4"/>
    <s v="No"/>
    <s v="No"/>
    <s v="Government"/>
    <n v="21.227634200000001"/>
    <n v="78.910445800000005"/>
    <s v="good"/>
  </r>
  <r>
    <n v="3288"/>
    <s v="KALA852"/>
    <s v="Plam tree"/>
    <s v="Roystonea Regia-arecales"/>
    <x v="35"/>
    <n v="5"/>
    <n v="5"/>
    <n v="5"/>
    <s v="ok"/>
    <s v="Kalameshwar,6WH6+C42,,India_x0009_ Pin:441501"/>
    <x v="4"/>
    <s v="No"/>
    <s v="No"/>
    <s v="Government"/>
    <n v="21.227632499999999"/>
    <n v="78.910444900000002"/>
    <s v="ok"/>
  </r>
  <r>
    <n v="3289"/>
    <s v="KALA851"/>
    <s v="Growing Jatropha"/>
    <s v="Growing Jatropha"/>
    <x v="82"/>
    <n v="5"/>
    <n v="3"/>
    <n v="6"/>
    <s v="ok"/>
    <s v="Kalameshwar,6WH6+C42,,India_x0009_ Pin:441501"/>
    <x v="4"/>
    <s v="No"/>
    <s v="No"/>
    <s v="Government"/>
    <n v="21.227633099999998"/>
    <n v="78.910445499999994"/>
    <s v="ok"/>
  </r>
  <r>
    <n v="3290"/>
    <s v="KALA850"/>
    <s v="Growing Jatropha"/>
    <s v="Growing Jatropha"/>
    <x v="82"/>
    <n v="5"/>
    <n v="3"/>
    <n v="8"/>
    <s v="ok"/>
    <s v="Kalameshwar,6WH6+C42,,India_x0009_ Pin:441501"/>
    <x v="4"/>
    <s v="No"/>
    <s v="No"/>
    <s v="Government"/>
    <n v="21.227633900000001"/>
    <n v="78.910445800000005"/>
    <s v="ok"/>
  </r>
  <r>
    <n v="3291"/>
    <s v="KALA849"/>
    <s v="Java plum"/>
    <s v="Syzygium cumini"/>
    <x v="12"/>
    <n v="8"/>
    <n v="5"/>
    <n v="15"/>
    <s v="ok"/>
    <s v="Kalameshwar,6WH6+946,,India_x0009_ Pin:441501"/>
    <x v="4"/>
    <s v="No"/>
    <s v="No"/>
    <s v="Government"/>
    <n v="21.227666200000002"/>
    <n v="78.910661000000005"/>
    <s v="good"/>
  </r>
  <r>
    <n v="3292"/>
    <s v="KALA848"/>
    <s v="Guava tree"/>
    <s v="Psidium guajava"/>
    <x v="26"/>
    <n v="5"/>
    <n v="3"/>
    <n v="18"/>
    <s v="ok"/>
    <s v="Kalameshwar,6WH6+C42,,India_x0009_ Pin:441501"/>
    <x v="4"/>
    <s v="No"/>
    <s v="No"/>
    <s v="Government"/>
    <n v="21.227632799999999"/>
    <n v="78.910445199999998"/>
    <s v="good"/>
  </r>
  <r>
    <n v="3293"/>
    <s v="KALA847"/>
    <s v="Guava tree"/>
    <s v="Psidium guajava"/>
    <x v="26"/>
    <n v="5"/>
    <n v="3"/>
    <n v="10"/>
    <s v="ok"/>
    <s v="Kalameshwar,6WH6+C42,,India_x0009_ Pin:441501"/>
    <x v="4"/>
    <s v="No"/>
    <s v="No"/>
    <s v="Government"/>
    <n v="21.227632199999999"/>
    <n v="78.910444299999995"/>
    <s v="good"/>
  </r>
  <r>
    <n v="3294"/>
    <s v="KALA846"/>
    <s v="Guava tree"/>
    <s v="Psidium guajava"/>
    <x v="26"/>
    <n v="5"/>
    <n v="6"/>
    <n v="12"/>
    <s v="ok"/>
    <s v="Kalameshwar,6WH6+C42,,India_x0009_ Pin:441501"/>
    <x v="4"/>
    <s v="No"/>
    <s v="No"/>
    <s v="Government"/>
    <n v="21.227632199999999"/>
    <n v="78.910444299999995"/>
    <s v="ok"/>
  </r>
  <r>
    <n v="3295"/>
    <s v="KALA845"/>
    <s v="Guava tree"/>
    <s v="Psidium guajava"/>
    <x v="26"/>
    <n v="8"/>
    <n v="3.5"/>
    <n v="10"/>
    <s v="ok"/>
    <s v="Kalameshwar,6WH6+C42,,India_x0009_ Pin:441501"/>
    <x v="4"/>
    <s v="No"/>
    <s v="No"/>
    <s v="Government"/>
    <n v="21.227631899999999"/>
    <n v="78.9104435"/>
    <s v="good"/>
  </r>
  <r>
    <n v="3296"/>
    <s v="KALA844"/>
    <s v="Mango tree"/>
    <s v="Mangifera indica"/>
    <x v="17"/>
    <n v="5"/>
    <n v="3"/>
    <n v="10"/>
    <s v="ok"/>
    <s v="Kalameshwar,6WH6+C42,,India_x0009_ Pin:441501"/>
    <x v="4"/>
    <s v="No"/>
    <s v="No"/>
    <s v="Government"/>
    <n v="21.227634299999998"/>
    <n v="78.910445800000005"/>
    <s v="good"/>
  </r>
  <r>
    <n v="3297"/>
    <s v="KALA843"/>
    <s v="night-blooming jessamine"/>
    <s v="Cestrum nocturnum "/>
    <x v="83"/>
    <n v="5"/>
    <n v="5"/>
    <n v="5"/>
    <s v="ok"/>
    <s v="Kalameshwar,6WH6+C42,,India_x0009_ Pin:441501"/>
    <x v="4"/>
    <s v="No"/>
    <s v="No"/>
    <s v="Government"/>
    <n v="21.2276317"/>
    <n v="78.910442500000002"/>
    <s v="ok"/>
  </r>
  <r>
    <n v="3298"/>
    <s v="KALA842"/>
    <s v="Indian bael"/>
    <s v="Aegle marmelos"/>
    <x v="61"/>
    <n v="5"/>
    <n v="5"/>
    <n v="5"/>
    <s v="ok"/>
    <s v="Kalameshwar,6WH6+C42,,India_x0009_ Pin:441501"/>
    <x v="4"/>
    <s v="No"/>
    <s v="No"/>
    <s v="Government"/>
    <n v="21.227633099999998"/>
    <n v="78.910445499999994"/>
    <s v="ok"/>
  </r>
  <r>
    <n v="3299"/>
    <s v="KALA841"/>
    <s v="Indian elm"/>
    <s v="Millettia pinnata"/>
    <x v="5"/>
    <n v="5"/>
    <n v="4"/>
    <n v="10"/>
    <s v="ok"/>
    <s v="Kalameshwar,6WH6+946,,India_x0009_ Pin:441501"/>
    <x v="4"/>
    <s v="No"/>
    <s v="No"/>
    <s v="Government"/>
    <n v="21.2277913"/>
    <n v="78.910643800000003"/>
    <s v="good"/>
  </r>
  <r>
    <n v="3300"/>
    <s v="KALA840"/>
    <s v="Wild plumeria"/>
    <s v="Plumeria pudica"/>
    <x v="45"/>
    <n v="4"/>
    <n v="2.5"/>
    <n v="5"/>
    <s v="ok"/>
    <s v="Kalameshwar,6WH6+C42,,India_x0009_ Pin:441501"/>
    <x v="4"/>
    <s v="No"/>
    <s v="No"/>
    <s v="Government"/>
    <n v="21.2276317"/>
    <n v="78.910471700000002"/>
    <s v="ok"/>
  </r>
  <r>
    <n v="3301"/>
    <s v="KALA839"/>
    <s v="Indian elm"/>
    <s v="Millettia pinnata"/>
    <x v="5"/>
    <n v="8"/>
    <n v="5"/>
    <n v="10"/>
    <s v="ok"/>
    <s v="Kalameshwar,6WH6+C42,,India_x0009_ Pin:441501"/>
    <x v="4"/>
    <s v="No"/>
    <s v="No"/>
    <s v="Government"/>
    <n v="21.227948399999999"/>
    <n v="78.910370200000003"/>
    <s v="good"/>
  </r>
  <r>
    <n v="3302"/>
    <s v="KALA838"/>
    <s v="Pomegranate"/>
    <s v="Punica granatum"/>
    <x v="27"/>
    <n v="5"/>
    <n v="4"/>
    <n v="12"/>
    <s v="ok"/>
    <s v="Kalameshwar,6WH6+C42,,India_x0009_ Pin:441501"/>
    <x v="4"/>
    <s v="No"/>
    <s v="No"/>
    <s v="Government"/>
    <n v="21.2276335"/>
    <n v="78.910445699999997"/>
    <s v="ok"/>
  </r>
  <r>
    <n v="3303"/>
    <s v="KALA837"/>
    <s v="Indian tree"/>
    <s v="Millettia pinnata"/>
    <x v="5"/>
    <n v="5"/>
    <n v="5"/>
    <n v="10"/>
    <s v="ok"/>
    <s v="Kalameshwar,6WH6+C42,,India_x0009_ Pin:441501"/>
    <x v="4"/>
    <s v="No"/>
    <s v="No"/>
    <s v="Government"/>
    <n v="21.227634299999998"/>
    <n v="78.910445800000005"/>
    <s v="good"/>
  </r>
  <r>
    <n v="3304"/>
    <s v="KALA836"/>
    <s v="Plam tree"/>
    <s v="Roystonea Regia-arecales"/>
    <x v="35"/>
    <n v="5"/>
    <n v="3"/>
    <n v="8"/>
    <s v="ok"/>
    <s v="Kalameshwar,6WH6+C42,,India_x0009_ Pin:441501"/>
    <x v="4"/>
    <s v="No"/>
    <s v="No"/>
    <s v="Government"/>
    <n v="21.227632499999999"/>
    <n v="78.910444900000002"/>
    <s v="ok"/>
  </r>
  <r>
    <n v="3305"/>
    <s v="KALA835"/>
    <s v="Pomegranate"/>
    <s v="Punica granatum"/>
    <x v="27"/>
    <n v="5"/>
    <n v="3"/>
    <n v="10"/>
    <s v="ok"/>
    <s v="Kalameshwar,6WH6+C42,,India_x0009_ Pin:441501"/>
    <x v="4"/>
    <s v="No"/>
    <s v="No"/>
    <s v="Government"/>
    <n v="21.227632799999999"/>
    <n v="78.910445199999998"/>
    <s v="ok"/>
  </r>
  <r>
    <n v="3306"/>
    <s v="KALA834"/>
    <s v="Indian elm"/>
    <s v="Millettia pinnata"/>
    <x v="5"/>
    <n v="5"/>
    <n v="3.5"/>
    <n v="10"/>
    <s v="ok"/>
    <s v="Kalameshwar,6WH6+C42,,India_x0009_ Pin:441501"/>
    <x v="4"/>
    <s v="No"/>
    <s v="No"/>
    <s v="Government"/>
    <n v="21.227634299999998"/>
    <n v="78.910445800000005"/>
    <s v="good"/>
  </r>
  <r>
    <n v="3307"/>
    <s v="KALA833"/>
    <s v="Plam tree"/>
    <s v="Roystonea Regia-arecales"/>
    <x v="35"/>
    <n v="5"/>
    <n v="3"/>
    <n v="5"/>
    <s v="ok"/>
    <s v="Kalameshwar,6WH6+C42,,India_x0009_ Pin:441501"/>
    <x v="4"/>
    <s v="No"/>
    <s v="No"/>
    <s v="Government"/>
    <n v="21.227647300000001"/>
    <n v="78.910431299999999"/>
    <s v="ok"/>
  </r>
  <r>
    <n v="3308"/>
    <s v="KALA832"/>
    <s v="Madagascor almond tree"/>
    <s v="Terminalia neotaliala"/>
    <x v="38"/>
    <n v="10"/>
    <n v="10"/>
    <n v="18"/>
    <s v="ok"/>
    <s v="Kalameshwar,6WH6+C42,,India_x0009_ Pin:441501"/>
    <x v="4"/>
    <s v="No"/>
    <s v="No"/>
    <s v="Government"/>
    <n v="21.227633000000001"/>
    <n v="78.910445999999993"/>
    <s v="good"/>
  </r>
  <r>
    <n v="3309"/>
    <s v="KALA831"/>
    <s v="Madagascor almond tree"/>
    <s v="Terminalia neotaliala"/>
    <x v="38"/>
    <n v="18"/>
    <n v="8"/>
    <n v="20"/>
    <s v="ok"/>
    <s v="Kalameshwar,6WH6+C42,,India_x0009_ Pin:441501"/>
    <x v="4"/>
    <s v="No"/>
    <s v="No"/>
    <s v="Government"/>
    <n v="21.227632799999999"/>
    <n v="78.910445999999993"/>
    <s v="good"/>
  </r>
  <r>
    <n v="3310"/>
    <s v="KALA830"/>
    <s v="Plam tree"/>
    <s v="Roystonea Regia-arecales"/>
    <x v="35"/>
    <n v="5"/>
    <n v="4"/>
    <n v="4"/>
    <s v="f"/>
    <s v="Kalameshwar,Mohade leut,,India_x0009_ Pin:441501"/>
    <x v="4"/>
    <s v="No"/>
    <s v="No"/>
    <s v="Government"/>
    <n v="21.228670600000001"/>
    <n v="78.911302300000003"/>
    <s v="ok"/>
  </r>
  <r>
    <n v="3311"/>
    <s v="KALA829"/>
    <s v="Mediterranean cypress"/>
    <s v="Cupressus sempervirens"/>
    <x v="71"/>
    <n v="5"/>
    <n v="4"/>
    <n v="10"/>
    <s v="ok"/>
    <s v="Kalameshwar,6WH6+C42,,India_x0009_ Pin:441501"/>
    <x v="4"/>
    <s v="No"/>
    <s v="No"/>
    <s v="Government"/>
    <n v="21.227633099999998"/>
    <n v="78.910445499999994"/>
    <s v="ok"/>
  </r>
  <r>
    <n v="3312"/>
    <s v="KALA828"/>
    <s v="Sapodilla tree"/>
    <s v="Manilkara zapota"/>
    <x v="80"/>
    <n v="8"/>
    <n v="3"/>
    <n v="10"/>
    <s v="ok"/>
    <s v="Kalameshwar,6WH6+C42,,India_x0009_ Pin:441501"/>
    <x v="4"/>
    <s v="No"/>
    <s v="No"/>
    <s v="Government"/>
    <n v="21.2279196"/>
    <n v="78.910489100000007"/>
    <s v="good"/>
  </r>
  <r>
    <n v="3313"/>
    <s v="KALA827"/>
    <s v="Black pulm"/>
    <s v="Syzygium cumini"/>
    <x v="12"/>
    <n v="5"/>
    <n v="3"/>
    <n v="5"/>
    <s v="ok"/>
    <s v="Kalameshwar,6WH6+C42,,India_x0009_ Pin:441501"/>
    <x v="4"/>
    <s v="No"/>
    <s v="No"/>
    <s v="Government"/>
    <n v="21.227633900000001"/>
    <n v="78.910445800000005"/>
    <s v="ok"/>
  </r>
  <r>
    <n v="3314"/>
    <s v="KALA825"/>
    <s v="Blackboard"/>
    <s v="Alstonia scholaris"/>
    <x v="6"/>
    <n v="15"/>
    <n v="4"/>
    <n v="15"/>
    <s v="ok"/>
    <s v="Kalameshwar,6WH6+C42,,India_x0009_ Pin:441501"/>
    <x v="4"/>
    <s v="No"/>
    <s v="No"/>
    <s v="Government"/>
    <n v="21.227727600000001"/>
    <n v="78.910236499999996"/>
    <s v="good"/>
  </r>
  <r>
    <n v="3315"/>
    <s v="KALA825"/>
    <s v="Jasmine"/>
    <s v="Millingtonia hortensis"/>
    <x v="23"/>
    <n v="5"/>
    <n v="4"/>
    <n v="10"/>
    <s v="ok"/>
    <s v="Kalameshwar,6WH6+C42,,India_x0009_ Pin:441501"/>
    <x v="4"/>
    <s v="No"/>
    <s v="No"/>
    <s v="Government"/>
    <n v="21.227632499999999"/>
    <n v="78.910446300000004"/>
    <s v="ok"/>
  </r>
  <r>
    <n v="3316"/>
    <s v="KALA824"/>
    <s v="Great White frangipani"/>
    <s v="Plumeria obtusa"/>
    <x v="21"/>
    <n v="5"/>
    <n v="4"/>
    <n v="8"/>
    <s v="ok"/>
    <s v="Kalameshwar,6WH6+C42,,India_x0009_ Pin:441501"/>
    <x v="4"/>
    <s v="No"/>
    <s v="No"/>
    <s v="Government"/>
    <n v="21.227633600000001"/>
    <n v="78.910435800000002"/>
    <s v="ok"/>
  </r>
  <r>
    <n v="3317"/>
    <s v="KALA823"/>
    <s v="Flamboyant tree"/>
    <s v="Delonix regia"/>
    <x v="19"/>
    <n v="20"/>
    <n v="10"/>
    <n v="25"/>
    <s v="ok"/>
    <s v="Kalameshwar,6WH6+C42,,India_x0009_ Pin:441501"/>
    <x v="4"/>
    <s v="No"/>
    <s v="No"/>
    <s v="Government"/>
    <n v="21.227805499999999"/>
    <n v="78.910476200000005"/>
    <s v="good"/>
  </r>
  <r>
    <n v="3318"/>
    <s v="KALA822"/>
    <s v="Peregrina"/>
    <s v="Jatropha integerrima"/>
    <x v="84"/>
    <n v="5"/>
    <n v="4"/>
    <n v="10"/>
    <s v="ok"/>
    <s v="Kalameshwar,6WH6+C42,,India_x0009_ Pin:441501"/>
    <x v="4"/>
    <s v="No"/>
    <s v="No"/>
    <s v="Government"/>
    <n v="21.2276338"/>
    <n v="78.910445899999999"/>
    <s v="ok"/>
  </r>
  <r>
    <n v="3319"/>
    <s v="KALA821"/>
    <s v="Great White frangipani"/>
    <s v="Plumeria obtusa"/>
    <x v="21"/>
    <n v="5"/>
    <n v="3"/>
    <n v="12"/>
    <s v="ok"/>
    <s v="Kalameshwar,6WH6+C42,,India_x0009_ Pin:441501"/>
    <x v="4"/>
    <s v="No"/>
    <s v="No"/>
    <s v="Government"/>
    <n v="21.227634299999998"/>
    <n v="78.910445800000005"/>
    <s v="ok"/>
  </r>
  <r>
    <n v="3320"/>
    <s v="KALA820"/>
    <s v="Royal plam tree"/>
    <s v="Roystenia regia arecales"/>
    <x v="30"/>
    <n v="10"/>
    <n v="5"/>
    <n v="90"/>
    <s v="ok"/>
    <s v="Kalameshwar,6WH6+C42,,India_x0009_ Pin:441501"/>
    <x v="4"/>
    <s v="No"/>
    <s v="No"/>
    <s v="Government"/>
    <n v="21.227592600000001"/>
    <n v="78.910697900000002"/>
    <s v="good"/>
  </r>
  <r>
    <n v="3321"/>
    <s v="KALA819"/>
    <s v="Royal plam tree"/>
    <s v="Roystenia regia arecales"/>
    <x v="30"/>
    <n v="10"/>
    <n v="5.5"/>
    <n v="90"/>
    <s v="ok"/>
    <s v="Kalameshwar,6WH6+C42,,India_x0009_ Pin:441501"/>
    <x v="4"/>
    <s v="No"/>
    <s v="No"/>
    <s v="Government"/>
    <n v="21.227757100000002"/>
    <n v="78.910427299999995"/>
    <s v="good"/>
  </r>
  <r>
    <n v="3322"/>
    <s v="KALA818"/>
    <s v="night-blooming jessamine"/>
    <s v="Cestrum nocturnum "/>
    <x v="83"/>
    <n v="8"/>
    <n v="6"/>
    <n v="21"/>
    <s v="ok"/>
    <s v="Kalameshwar,6WH6+C42,,India_x0009_ Pin:441501"/>
    <x v="4"/>
    <s v="No"/>
    <s v="No"/>
    <s v="Government"/>
    <n v="21.2275183"/>
    <n v="78.910283300000003"/>
    <s v="ok"/>
  </r>
  <r>
    <n v="3323"/>
    <s v="KALA817"/>
    <s v="Royal plam tree"/>
    <s v="Roystenia regia arecales"/>
    <x v="30"/>
    <n v="8"/>
    <n v="4.5"/>
    <n v="50"/>
    <s v="ok"/>
    <s v="Kalameshwar,6WH6+C42,,India_x0009_ Pin:441501"/>
    <x v="4"/>
    <s v="No"/>
    <s v="No"/>
    <s v="Government"/>
    <n v="21.227640900000001"/>
    <n v="78.910431399999993"/>
    <s v="good"/>
  </r>
  <r>
    <n v="3324"/>
    <s v="KALA816"/>
    <s v="Jasmine"/>
    <s v="Millingtonia hortensis"/>
    <x v="23"/>
    <n v="5"/>
    <n v="5"/>
    <n v="10"/>
    <s v="ok"/>
    <s v="Kalameshwar,6WH6+C42,,India_x0009_ Pin:441501"/>
    <x v="4"/>
    <s v="No"/>
    <s v="No"/>
    <s v="Government"/>
    <n v="21.227642500000002"/>
    <n v="78.910430700000006"/>
    <s v="ok"/>
  </r>
  <r>
    <n v="3325"/>
    <s v="KALA815"/>
    <s v="Hibiscus tree"/>
    <s v="Hibiscus rosa sinensis"/>
    <x v="22"/>
    <n v="5"/>
    <n v="3.5"/>
    <n v="10"/>
    <s v="ok"/>
    <s v="Kalameshwar,6WH6+C42,,India_x0009_ Pin:441501"/>
    <x v="4"/>
    <s v="No"/>
    <s v="No"/>
    <s v="Government"/>
    <n v="21.2276341"/>
    <n v="78.910445800000005"/>
    <s v="good"/>
  </r>
  <r>
    <n v="3326"/>
    <s v="KALA814"/>
    <s v="Thevitia peruviana"/>
    <s v="Yellow oleander"/>
    <x v="85"/>
    <n v="7"/>
    <n v="6"/>
    <n v="28"/>
    <s v="ok"/>
    <s v="Kalameshwar,6WH6+C42,,India_x0009_ Pin:441501"/>
    <x v="4"/>
    <s v="No"/>
    <s v="No"/>
    <s v="Government"/>
    <n v="21.2276436"/>
    <n v="78.910429199999996"/>
    <s v="ok"/>
  </r>
  <r>
    <n v="3327"/>
    <s v="KALA813"/>
    <s v="Teakwood"/>
    <s v="Tectona grandis"/>
    <x v="43"/>
    <n v="20"/>
    <n v="12"/>
    <n v="35"/>
    <s v="ok"/>
    <s v="Kalameshwar,6WH6+C42,,India_x0009_ Pin:441501"/>
    <x v="4"/>
    <s v="No"/>
    <s v="No"/>
    <s v="Government"/>
    <n v="21.227641299999998"/>
    <n v="78.910433800000007"/>
    <s v="ok"/>
  </r>
  <r>
    <n v="3328"/>
    <s v="KALA812"/>
    <s v="Teakwood"/>
    <s v="Tectona grandis"/>
    <x v="43"/>
    <n v="10"/>
    <n v="8"/>
    <n v="10"/>
    <s v="ok"/>
    <s v="Kalameshwar,6WH5+7Q6,,India_x0009_ Pin:441501"/>
    <x v="4"/>
    <s v="No"/>
    <s v="No"/>
    <s v="Government"/>
    <n v="21.227839100000001"/>
    <n v="78.909658800000003"/>
    <s v="good"/>
  </r>
  <r>
    <n v="3329"/>
    <s v="KALA811"/>
    <s v="Teakwood"/>
    <s v="Tectona grandis"/>
    <x v="43"/>
    <n v="10"/>
    <n v="8"/>
    <n v="10"/>
    <s v="ok"/>
    <s v="Kalameshwar,6WH5+7Q6,,India_x0009_ Pin:441501"/>
    <x v="4"/>
    <s v="No"/>
    <s v="No"/>
    <s v="Government"/>
    <n v="21.227884800000002"/>
    <n v="78.9095619"/>
    <s v="good"/>
  </r>
  <r>
    <n v="3330"/>
    <s v="KALA810"/>
    <s v="Teakwood"/>
    <s v="Tectona grandis"/>
    <x v="43"/>
    <n v="10"/>
    <n v="8"/>
    <n v="10"/>
    <s v="ok"/>
    <s v="Kalameshwar,6WH6+C42,,India_x0009_ Pin:441501"/>
    <x v="4"/>
    <s v="No"/>
    <s v="No"/>
    <s v="Government"/>
    <n v="21.227890200000001"/>
    <n v="78.9100866"/>
    <s v="good"/>
  </r>
  <r>
    <n v="3331"/>
    <s v="KALA809"/>
    <s v="Murungai drum stick"/>
    <s v="Moringa oleifera"/>
    <x v="14"/>
    <n v="20"/>
    <n v="10"/>
    <n v="32"/>
    <s v="ok"/>
    <s v="Kalameshwar,6WH5+7Q6,,India_x0009_ Pin:441501"/>
    <x v="4"/>
    <s v="No"/>
    <s v="No"/>
    <s v="Government"/>
    <n v="21.227763700000001"/>
    <n v="78.9100392"/>
    <s v="ok"/>
  </r>
  <r>
    <n v="3332"/>
    <s v="KALA808"/>
    <s v="Teakwood"/>
    <s v="Tectona grandis"/>
    <x v="43"/>
    <n v="10"/>
    <n v="9"/>
    <n v="10"/>
    <s v="ok"/>
    <s v="Kalameshwar,6WH5+7Q6,,India_x0009_ Pin:441501"/>
    <x v="4"/>
    <s v="No"/>
    <s v="No"/>
    <s v="Government"/>
    <n v="21.2278366"/>
    <n v="78.909664199999995"/>
    <s v="ok"/>
  </r>
  <r>
    <n v="3333"/>
    <s v="KALA807"/>
    <s v="Teakwood"/>
    <s v="Tectona grandis"/>
    <x v="43"/>
    <n v="15"/>
    <n v="10"/>
    <n v="20"/>
    <s v="ok"/>
    <s v="Kalameshwar,6WH6+C42,,India_x0009_ Pin:441501"/>
    <x v="4"/>
    <s v="No"/>
    <s v="No"/>
    <s v="Government"/>
    <n v="21.2278895"/>
    <n v="78.910086699999994"/>
    <s v="good"/>
  </r>
  <r>
    <n v="3334"/>
    <s v="KALA806"/>
    <s v="Teakwood"/>
    <s v="Tectona grandis"/>
    <x v="43"/>
    <n v="8"/>
    <n v="7"/>
    <n v="8"/>
    <s v="ok"/>
    <s v="Kalameshwar,6WH5+7Q6,,India_x0009_ Pin:441501"/>
    <x v="4"/>
    <s v="No"/>
    <s v="No"/>
    <s v="Government"/>
    <n v="21.227833"/>
    <n v="78.909691300000006"/>
    <s v="ok"/>
  </r>
  <r>
    <n v="3335"/>
    <s v="KALA805"/>
    <s v="Teakwood"/>
    <s v="Tectona grandis"/>
    <x v="43"/>
    <n v="20"/>
    <n v="11"/>
    <n v="28"/>
    <s v="ok"/>
    <s v="Kalameshwar,6WH5+7Q6,,India_x0009_ Pin:441501"/>
    <x v="4"/>
    <s v="No"/>
    <s v="No"/>
    <s v="Government"/>
    <n v="21.2278366"/>
    <n v="78.909664199999995"/>
    <s v="ok"/>
  </r>
  <r>
    <n v="3336"/>
    <s v="KALA804"/>
    <s v="Teakwood"/>
    <s v="Tectona grandis"/>
    <x v="43"/>
    <n v="15"/>
    <n v="12"/>
    <n v="40"/>
    <s v="ok"/>
    <s v="Kalameshwar,6WH6+C42,,India_x0009_ Pin:441501"/>
    <x v="4"/>
    <s v="No"/>
    <s v="No"/>
    <s v="Government"/>
    <n v="21.227947400000001"/>
    <n v="78.910134999999997"/>
    <s v="good"/>
  </r>
  <r>
    <n v="3337"/>
    <s v="KALA803"/>
    <s v="Teakwood"/>
    <s v="Tectona grandis"/>
    <x v="43"/>
    <n v="15"/>
    <n v="12"/>
    <n v="20"/>
    <s v="ok"/>
    <s v="Kalameshwar,6WH5+7Q6,,India_x0009_ Pin:441501"/>
    <x v="4"/>
    <s v="No"/>
    <s v="No"/>
    <s v="Government"/>
    <n v="21.2277421"/>
    <n v="78.909900899999997"/>
    <s v="ok"/>
  </r>
  <r>
    <n v="3338"/>
    <s v="KALA802"/>
    <s v="Teakwood"/>
    <s v="Tectona grandis"/>
    <x v="43"/>
    <n v="8"/>
    <n v="10"/>
    <n v="20"/>
    <s v="ok"/>
    <s v="Kalameshwar,6WH6+C42,,India_x0009_ Pin:441501"/>
    <x v="4"/>
    <s v="No"/>
    <s v="No"/>
    <s v="Government"/>
    <n v="21.228022299999999"/>
    <n v="78.9101967"/>
    <s v="good"/>
  </r>
  <r>
    <n v="3339"/>
    <s v="KALA801"/>
    <s v="Teakwood"/>
    <s v="Tectona grandis"/>
    <x v="43"/>
    <n v="15"/>
    <n v="12"/>
    <n v="18"/>
    <s v="ok"/>
    <s v="Kalameshwar,6WH5+7Q6,,India_x0009_ Pin:441501"/>
    <x v="4"/>
    <s v="No"/>
    <s v="No"/>
    <s v="Government"/>
    <n v="21.228028299999998"/>
    <n v="78.909837300000007"/>
    <s v="ok"/>
  </r>
  <r>
    <n v="3340"/>
    <s v="KALA800"/>
    <s v="Teakwood"/>
    <s v="Tectona grandis"/>
    <x v="43"/>
    <n v="20"/>
    <n v="12"/>
    <n v="20"/>
    <s v="ok"/>
    <s v="Kalameshwar,6WH5+7Q6,,India_x0009_ Pin:441501"/>
    <x v="4"/>
    <s v="No"/>
    <s v="No"/>
    <s v="Government"/>
    <n v="21.227832500000002"/>
    <n v="78.909692100000001"/>
    <s v="ok"/>
  </r>
  <r>
    <n v="3341"/>
    <s v="KALA799"/>
    <s v="Teakwood"/>
    <s v="Tectona grandis"/>
    <x v="43"/>
    <n v="15"/>
    <n v="12"/>
    <n v="30"/>
    <s v="ok"/>
    <s v="Kalameshwar,6WH5+7Q6,,India_x0009_ Pin:441501"/>
    <x v="4"/>
    <s v="No"/>
    <s v="No"/>
    <s v="Government"/>
    <n v="21.227945200000001"/>
    <n v="78.909936500000001"/>
    <s v="good"/>
  </r>
  <r>
    <n v="3342"/>
    <s v="KALA798"/>
    <s v="Teakwood"/>
    <s v="Tectona grandis"/>
    <x v="43"/>
    <n v="10"/>
    <n v="10"/>
    <n v="15"/>
    <s v="ok"/>
    <s v="Kalameshwar,6WH5+7Q6,,India_x0009_ Pin:441501"/>
    <x v="4"/>
    <s v="No"/>
    <s v="No"/>
    <s v="Government"/>
    <n v="21.2278366"/>
    <n v="78.909664199999995"/>
    <s v="ok"/>
  </r>
  <r>
    <n v="3343"/>
    <s v="KALA797"/>
    <s v="Teakwood"/>
    <s v="Tectona grandis"/>
    <x v="43"/>
    <n v="10"/>
    <n v="12"/>
    <n v="20"/>
    <s v="dry leave"/>
    <s v="Kalameshwar,6WH6+C42,,India_x0009_ Pin:441501"/>
    <x v="4"/>
    <s v="No"/>
    <s v="No"/>
    <s v="Government"/>
    <n v="21.227933700000001"/>
    <n v="78.910027600000006"/>
    <s v="good"/>
  </r>
  <r>
    <n v="3344"/>
    <s v="KALA796"/>
    <s v="Teakwood"/>
    <s v="Tectona grandis"/>
    <x v="43"/>
    <n v="20"/>
    <n v="11"/>
    <n v="21"/>
    <s v="ok"/>
    <s v="Kalameshwar,6WH5+7Q6,,India_x0009_ Pin:441501"/>
    <x v="4"/>
    <s v="No"/>
    <s v="No"/>
    <s v="Government"/>
    <n v="21.227832599999999"/>
    <n v="78.909663499999994"/>
    <s v="ok"/>
  </r>
  <r>
    <n v="3345"/>
    <s v="KALA795"/>
    <s v="Teakwood"/>
    <s v="Tectona grandis"/>
    <x v="43"/>
    <n v="15"/>
    <n v="10"/>
    <n v="20"/>
    <s v="ok"/>
    <s v="Kalameshwar,6WH5+7Q6,,India_x0009_ Pin:441501"/>
    <x v="4"/>
    <s v="No"/>
    <s v="No"/>
    <s v="Government"/>
    <n v="21.2276448"/>
    <n v="78.910098000000005"/>
    <s v="ok"/>
  </r>
  <r>
    <n v="3346"/>
    <s v="KALA794"/>
    <s v="Teakwood"/>
    <s v="Tectona grandis"/>
    <x v="43"/>
    <n v="5"/>
    <n v="8"/>
    <n v="10"/>
    <s v="ok"/>
    <s v="Kalameshwar,6WH5+7Q6,,India_x0009_ Pin:441501"/>
    <x v="4"/>
    <s v="No"/>
    <s v="No"/>
    <s v="Government"/>
    <n v="21.227997899999998"/>
    <n v="78.909940599999999"/>
    <s v="good"/>
  </r>
  <r>
    <n v="3347"/>
    <s v="KALA793"/>
    <s v="Teakwood"/>
    <s v="Tectona grandis"/>
    <x v="43"/>
    <n v="10"/>
    <n v="8"/>
    <n v="15"/>
    <s v="ok"/>
    <s v="Kalameshwar,6WH5+7Q6,,India_x0009_ Pin:441501"/>
    <x v="4"/>
    <s v="No"/>
    <s v="No"/>
    <s v="Government"/>
    <n v="21.227818899999999"/>
    <n v="78.909678200000002"/>
    <s v="ok"/>
  </r>
  <r>
    <n v="3348"/>
    <s v="KALA792"/>
    <s v="Teakwood"/>
    <s v="Tectona grandis"/>
    <x v="43"/>
    <n v="5"/>
    <n v="8"/>
    <n v="10"/>
    <s v="dry leave"/>
    <s v="Kalameshwar,6WH6+C42,,India_x0009_ Pin:441501"/>
    <x v="4"/>
    <s v="No"/>
    <s v="No"/>
    <s v="Government"/>
    <n v="21.2280327"/>
    <n v="78.909955999999994"/>
    <s v="good"/>
  </r>
  <r>
    <n v="3349"/>
    <s v="KALA791"/>
    <s v="Teakwood"/>
    <s v="Tectona grandis"/>
    <x v="43"/>
    <n v="10"/>
    <n v="6"/>
    <n v="12"/>
    <s v="ok"/>
    <s v="Kalameshwar,6WH5+7Q6,,India_x0009_ Pin:441501"/>
    <x v="4"/>
    <s v="No"/>
    <s v="No"/>
    <s v="Government"/>
    <n v="21.22784"/>
    <n v="78.909659500000004"/>
    <s v="ok"/>
  </r>
  <r>
    <n v="3350"/>
    <s v="KALA790"/>
    <s v="Teakwood"/>
    <s v="Tectona grandis"/>
    <x v="43"/>
    <n v="10"/>
    <n v="6"/>
    <n v="8"/>
    <s v="ok"/>
    <s v="Kalameshwar,6WH5+7Q6,,India_x0009_ Pin:441501"/>
    <x v="4"/>
    <s v="No"/>
    <s v="No"/>
    <s v="Government"/>
    <n v="21.227834900000001"/>
    <n v="78.909662299999994"/>
    <s v="ok"/>
  </r>
  <r>
    <n v="3351"/>
    <s v="KALA789"/>
    <s v="Teakwood"/>
    <s v="Tectona grandis"/>
    <x v="43"/>
    <n v="15"/>
    <n v="10"/>
    <n v="25"/>
    <s v="ok"/>
    <s v="Kalameshwar,6WH6+C42,,India_x0009_ Pin:441501"/>
    <x v="1"/>
    <s v="No"/>
    <s v="No"/>
    <s v="Government"/>
    <n v="21.228083300000002"/>
    <n v="78.909983499999996"/>
    <s v="ok"/>
  </r>
  <r>
    <n v="3352"/>
    <s v="KALA788"/>
    <s v="Teakwood"/>
    <s v="Tectona grandis"/>
    <x v="43"/>
    <n v="30"/>
    <n v="12"/>
    <n v="30"/>
    <s v="ok"/>
    <s v="Kalameshwar,6WH5+7Q6,,India_x0009_ Pin:441501"/>
    <x v="4"/>
    <s v="No"/>
    <s v="No"/>
    <s v="Government"/>
    <n v="21.227839100000001"/>
    <n v="78.909658800000003"/>
    <s v="ok"/>
  </r>
  <r>
    <n v="3353"/>
    <s v="KALA787"/>
    <s v="Teakwood"/>
    <s v="Tectona grandis"/>
    <x v="43"/>
    <n v="15"/>
    <n v="12"/>
    <n v="30"/>
    <s v="ok"/>
    <s v="Kalameshwar,6WH5+7Q6,,India_x0009_ Pin:441501"/>
    <x v="4"/>
    <s v="No"/>
    <s v="No"/>
    <s v="Government"/>
    <n v="21.2280555"/>
    <n v="78.909873599999997"/>
    <s v="good"/>
  </r>
  <r>
    <n v="3354"/>
    <s v="KALA786"/>
    <s v="Teakwood"/>
    <s v="Tectona grandis"/>
    <x v="43"/>
    <n v="15"/>
    <n v="10"/>
    <n v="10"/>
    <s v="ok"/>
    <s v="Kalameshwar,6WH5+7Q6,,India_x0009_ Pin:441501"/>
    <x v="4"/>
    <s v="No"/>
    <s v="No"/>
    <s v="Government"/>
    <n v="21.227839599999999"/>
    <n v="78.909662800000007"/>
    <s v="ok"/>
  </r>
  <r>
    <n v="3355"/>
    <s v="KALA785"/>
    <s v="Teakwood"/>
    <s v="Tectona grandis"/>
    <x v="43"/>
    <n v="10"/>
    <n v="9"/>
    <n v="10"/>
    <s v="ok"/>
    <s v="Kalameshwar,6WH5+7Q6,,India_x0009_ Pin:441501"/>
    <x v="4"/>
    <s v="No"/>
    <s v="No"/>
    <s v="Government"/>
    <n v="21.2278895"/>
    <n v="78.909595100000004"/>
    <s v="ok"/>
  </r>
  <r>
    <n v="3356"/>
    <s v="KALA784"/>
    <s v="Wild tamarind"/>
    <s v="Lysiloma latisiliquum"/>
    <x v="18"/>
    <n v="15"/>
    <n v="10"/>
    <n v="40"/>
    <s v="ok"/>
    <s v="Kalameshwar,6WH5+7Q6,,India_x0009_ Pin:441501"/>
    <x v="4"/>
    <s v="No"/>
    <s v="No"/>
    <s v="Government"/>
    <n v="21.227861999999998"/>
    <n v="78.909577999999996"/>
    <s v="ok"/>
  </r>
  <r>
    <n v="3357"/>
    <s v="KALA783"/>
    <s v="Indian elm"/>
    <s v="Millettia pinnata"/>
    <x v="5"/>
    <n v="5"/>
    <n v="3"/>
    <n v="6"/>
    <s v="ok"/>
    <s v="Kalameshwar,6WH5+7Q6,,India_x0009_ Pin:441501"/>
    <x v="4"/>
    <s v="No"/>
    <s v="No"/>
    <s v="Government"/>
    <n v="21.227839100000001"/>
    <n v="78.909658800000003"/>
    <s v="ok"/>
  </r>
  <r>
    <n v="3358"/>
    <s v="KALA782"/>
    <s v="Great White frangipani"/>
    <s v="Plumeria obtusa"/>
    <x v="21"/>
    <n v="6"/>
    <n v="7"/>
    <n v="15"/>
    <s v="ok"/>
    <s v="Kalameshwar,6WH5+7Q6,,India_x0009_ Pin:441501"/>
    <x v="4"/>
    <s v="No"/>
    <s v="No"/>
    <s v="Government"/>
    <n v="21.227863899999999"/>
    <n v="78.909620099999998"/>
    <s v="ok"/>
  </r>
  <r>
    <n v="3359"/>
    <s v="KALA781"/>
    <s v="Great White frangipani"/>
    <s v="Plumeria obtusa"/>
    <x v="21"/>
    <n v="10"/>
    <n v="4"/>
    <n v="28"/>
    <s v="ok"/>
    <s v="Kalameshwar,6WH5+7Q6,,India_x0009_ Pin:441501"/>
    <x v="4"/>
    <s v="No"/>
    <s v="No"/>
    <s v="Government"/>
    <n v="21.227921200000001"/>
    <n v="78.909440799999999"/>
    <s v="ok"/>
  </r>
  <r>
    <n v="3360"/>
    <s v="KALA780"/>
    <s v="Neem tree"/>
    <s v="Azadirachta indica"/>
    <x v="3"/>
    <n v="8"/>
    <n v="6"/>
    <n v="7"/>
    <s v="ok"/>
    <s v="Kalameshwar,6WH5+7Q6,,India_x0009_ Pin:441501"/>
    <x v="4"/>
    <s v="No"/>
    <s v="No"/>
    <s v="Government"/>
    <n v="21.227979600000001"/>
    <n v="78.909344599999997"/>
    <s v="ok"/>
  </r>
  <r>
    <n v="3361"/>
    <s v="KALA779"/>
    <s v="Indian tree of heaven"/>
    <s v="Ailanthus excelsa"/>
    <x v="40"/>
    <n v="20"/>
    <n v="11"/>
    <n v="40"/>
    <s v="ok"/>
    <s v="Nagpur,6WH6+F28,Kalmeshvar,India_x0009_ Pin:441501"/>
    <x v="4"/>
    <s v="No"/>
    <s v="No"/>
    <s v="Government"/>
    <n v="21.2286638"/>
    <n v="78.9100459"/>
    <s v="ok"/>
  </r>
  <r>
    <n v="3362"/>
    <s v="KALA778"/>
    <s v="Neem tree"/>
    <s v="Azadirachta indica"/>
    <x v="3"/>
    <n v="40"/>
    <n v="12"/>
    <n v="98"/>
    <s v="ok"/>
    <s v="Kalameshwar,6WH6+H3G,,India_x0009_ Pin:441501"/>
    <x v="4"/>
    <s v="No"/>
    <s v="No"/>
    <s v="Government"/>
    <n v="21.228810299999999"/>
    <n v="78.910250099999999"/>
    <s v="ok"/>
  </r>
  <r>
    <n v="3363"/>
    <s v="KALA777"/>
    <s v="Jasmine"/>
    <s v="Millingtonia hortensis"/>
    <x v="23"/>
    <n v="6"/>
    <n v="7"/>
    <n v="32"/>
    <s v="ok"/>
    <s v="Kalameshwar,6WH5+7Q6,,India_x0009_ Pin:441501"/>
    <x v="4"/>
    <s v="No"/>
    <s v="No"/>
    <s v="Government"/>
    <n v="21.227839599999999"/>
    <n v="78.909662800000007"/>
    <s v="ok"/>
  </r>
  <r>
    <n v="3364"/>
    <s v="KALA776"/>
    <s v="Neem tree"/>
    <s v="Azadirachta indica"/>
    <x v="3"/>
    <n v="6"/>
    <n v="6"/>
    <n v="10"/>
    <s v="ok"/>
    <s v="Kalameshwar,6WH5+7Q6,,India_x0009_ Pin:441501"/>
    <x v="4"/>
    <s v="No"/>
    <s v="No"/>
    <s v="Government"/>
    <n v="21.227826499999999"/>
    <n v="78.909666299999998"/>
    <s v="ok"/>
  </r>
  <r>
    <n v="3365"/>
    <s v="KALA775"/>
    <s v="Wild tamarind"/>
    <s v="Lysiloma latisiliquum"/>
    <x v="18"/>
    <n v="5"/>
    <n v="6"/>
    <n v="10"/>
    <s v="ok"/>
    <s v="Kalameshwar,6WH5+7Q6,,India_x0009_ Pin:441501"/>
    <x v="4"/>
    <s v="No"/>
    <s v="No"/>
    <s v="Government"/>
    <n v="21.227839800000002"/>
    <n v="78.909667099999993"/>
    <s v="ok"/>
  </r>
  <r>
    <n v="3366"/>
    <s v="KALA774"/>
    <s v="Jasmine"/>
    <s v="Millingtonia hortensis"/>
    <x v="23"/>
    <n v="6"/>
    <n v="7"/>
    <n v="28"/>
    <s v="ok"/>
    <s v="Kalameshwar,6WH5+7Q6,,India_x0009_ Pin:441501"/>
    <x v="4"/>
    <s v="No"/>
    <s v="No"/>
    <s v="Government"/>
    <n v="21.227828599999999"/>
    <n v="78.9096555"/>
    <s v="ok"/>
  </r>
  <r>
    <n v="3367"/>
    <s v="KALA773"/>
    <s v="Indian gooseberry"/>
    <s v="Phyllanthus emblica"/>
    <x v="34"/>
    <n v="15"/>
    <n v="10"/>
    <n v="54"/>
    <s v="ok"/>
    <s v="Kalameshwar,6WH5+7Q6,,India_x0009_ Pin:441501"/>
    <x v="4"/>
    <s v="No"/>
    <s v="No"/>
    <s v="Government"/>
    <n v="21.2278272"/>
    <n v="78.909687099999999"/>
    <s v="ok"/>
  </r>
  <r>
    <n v="3368"/>
    <s v="KALA772"/>
    <s v="Paper flower"/>
    <s v="Bougainvillea spectabilis"/>
    <x v="64"/>
    <n v="10"/>
    <n v="6"/>
    <n v="35"/>
    <s v="ok"/>
    <s v="Kalameshwar,6WH5+7Q6,,India_x0009_ Pin:441501"/>
    <x v="4"/>
    <s v="No"/>
    <s v="No"/>
    <s v="Government"/>
    <n v="21.227626699999998"/>
    <n v="78.909521499999997"/>
    <s v="ok"/>
  </r>
  <r>
    <n v="3369"/>
    <s v="KALA771"/>
    <s v="Guava tree"/>
    <s v="Psidium guajava"/>
    <x v="26"/>
    <n v="6"/>
    <n v="5"/>
    <n v="8"/>
    <s v="ok"/>
    <s v="Kalameshwar,6WH5+7Q6,,India_x0009_ Pin:441501"/>
    <x v="4"/>
    <s v="No"/>
    <s v="No"/>
    <s v="Government"/>
    <n v="21.227839700000001"/>
    <n v="78.909666799999997"/>
    <s v="ok"/>
  </r>
  <r>
    <n v="3370"/>
    <s v="KALA770"/>
    <s v="Guava tree"/>
    <s v="Psidium guajava"/>
    <x v="26"/>
    <n v="6"/>
    <n v="6"/>
    <n v="8"/>
    <s v="ok"/>
    <s v="Kalameshwar,6WH5+7Q6,,India_x0009_ Pin:441501"/>
    <x v="4"/>
    <s v="No"/>
    <s v="No"/>
    <s v="Government"/>
    <n v="21.227839700000001"/>
    <n v="78.909666799999997"/>
    <s v="ok"/>
  </r>
  <r>
    <n v="3371"/>
    <s v="KALA769"/>
    <s v="Guava tree"/>
    <s v="Psidium guajava"/>
    <x v="26"/>
    <n v="8"/>
    <n v="7"/>
    <n v="18"/>
    <s v="ok"/>
    <s v="Kalameshwar,6WH5+7Q6,,India_x0009_ Pin:441501"/>
    <x v="4"/>
    <s v="No"/>
    <s v="No"/>
    <s v="Government"/>
    <n v="21.2278369"/>
    <n v="78.909656299999995"/>
    <s v="ok"/>
  </r>
  <r>
    <n v="3372"/>
    <s v="KALA768"/>
    <s v="Mango tree"/>
    <s v="Mangifera indica"/>
    <x v="17"/>
    <n v="5"/>
    <n v="5"/>
    <n v="8"/>
    <s v="ok"/>
    <s v="Kalameshwar,6WH5+7Q6,,India_x0009_ Pin:441501"/>
    <x v="4"/>
    <s v="No"/>
    <s v="No"/>
    <s v="Government"/>
    <n v="21.227839599999999"/>
    <n v="78.909666700000002"/>
    <s v="ok"/>
  </r>
  <r>
    <n v="3373"/>
    <s v="KALA767"/>
    <s v="Ashoka tree"/>
    <s v="Saraca asoca"/>
    <x v="4"/>
    <n v="15"/>
    <n v="12"/>
    <n v="30"/>
    <s v="ok"/>
    <s v="Kalameshwar,6WH5+7Q6,,India_x0009_ Pin:441501"/>
    <x v="4"/>
    <s v="No"/>
    <s v="No"/>
    <s v="Government"/>
    <n v="21.227840700000002"/>
    <n v="78.909666799999997"/>
    <s v="ok"/>
  </r>
  <r>
    <n v="3374"/>
    <s v="KALA766"/>
    <s v="Lemon tree"/>
    <s v="Citrus limon"/>
    <x v="33"/>
    <n v="6"/>
    <n v="5"/>
    <n v="12"/>
    <s v="ok"/>
    <s v="Kalameshwar,6WH5+7Q6,,India_x0009_ Pin:441501"/>
    <x v="4"/>
    <s v="No"/>
    <s v="No"/>
    <s v="Government"/>
    <n v="21.227839599999999"/>
    <n v="78.909666700000002"/>
    <s v="ok"/>
  </r>
  <r>
    <n v="3375"/>
    <s v="KALA765"/>
    <s v="Lemon tree"/>
    <s v="Citrus limon"/>
    <x v="33"/>
    <n v="10"/>
    <n v="5"/>
    <n v="10"/>
    <s v="ok"/>
    <s v="Kalameshwar,6WH5+7Q6,,India_x0009_ Pin:441501"/>
    <x v="4"/>
    <s v="No"/>
    <s v="No"/>
    <s v="Government"/>
    <n v="21.227840199999999"/>
    <n v="78.909666400000006"/>
    <s v="ok"/>
  </r>
  <r>
    <n v="3376"/>
    <s v="KALA764"/>
    <s v="Ashoka tree"/>
    <s v="Saraca asoca"/>
    <x v="4"/>
    <n v="10"/>
    <n v="10"/>
    <n v="26"/>
    <s v="ok"/>
    <s v="Kalameshwar,6WH5+7Q6,,India_x0009_ Pin:441501"/>
    <x v="4"/>
    <s v="No"/>
    <s v="No"/>
    <s v="Government"/>
    <n v="21.227842200000001"/>
    <n v="78.909651100000005"/>
    <s v="ok"/>
  </r>
  <r>
    <n v="3377"/>
    <s v="KALA763"/>
    <s v="Hibiscus tree"/>
    <s v="Hibiscus rosa sinensis"/>
    <x v="22"/>
    <n v="6"/>
    <n v="6"/>
    <n v="15"/>
    <s v="ok"/>
    <s v="Kalameshwar,6WH5+7Q6,,India_x0009_ Pin:441501"/>
    <x v="4"/>
    <s v="No"/>
    <s v="No"/>
    <s v="Government"/>
    <n v="21.227840700000002"/>
    <n v="78.909666999999999"/>
    <s v="ok"/>
  </r>
  <r>
    <n v="3378"/>
    <s v="KALA762"/>
    <s v="Ashoka tree"/>
    <s v="Saraca asoca"/>
    <x v="4"/>
    <n v="10"/>
    <n v="11"/>
    <n v="21"/>
    <s v="ok"/>
    <s v="Kalameshwar,6WH5+7Q6,,India_x0009_ Pin:441501"/>
    <x v="4"/>
    <s v="No"/>
    <s v="No"/>
    <s v="Government"/>
    <n v="21.227847000000001"/>
    <n v="78.909653800000001"/>
    <s v="ok"/>
  </r>
  <r>
    <n v="3379"/>
    <s v="KALA761"/>
    <s v="Ashoka tree"/>
    <s v="Saraca asoca"/>
    <x v="4"/>
    <n v="15"/>
    <n v="10"/>
    <n v="20"/>
    <s v="ok"/>
    <s v="Kalameshwar,6WH5+7Q6,,India_x0009_ Pin:441501"/>
    <x v="4"/>
    <s v="No"/>
    <s v="No"/>
    <s v="Government"/>
    <n v="21.227853700000001"/>
    <n v="78.909634400000002"/>
    <s v="ok"/>
  </r>
  <r>
    <n v="3380"/>
    <s v="KALA760"/>
    <s v="Golden dewdrops"/>
    <s v="Duranta erecta"/>
    <x v="86"/>
    <n v="6"/>
    <n v="6"/>
    <n v="10"/>
    <s v="ok"/>
    <s v="Kalameshwar,6WH5+7Q6,,India_x0009_ Pin:441501"/>
    <x v="4"/>
    <s v="No"/>
    <s v="No"/>
    <s v="Government"/>
    <n v="21.227840499999999"/>
    <n v="78.909666599999994"/>
    <s v="ok"/>
  </r>
  <r>
    <n v="3381"/>
    <s v="KALA759"/>
    <s v="Indian gooseberry"/>
    <s v="Phyllanthus emblica"/>
    <x v="34"/>
    <n v="10"/>
    <n v="11"/>
    <n v="30"/>
    <s v="ok"/>
    <s v="Kalameshwar,6WH5+7Q6,,India_x0009_ Pin:441501"/>
    <x v="4"/>
    <s v="No"/>
    <s v="No"/>
    <s v="Government"/>
    <n v="21.2278518"/>
    <n v="78.909636500000005"/>
    <s v="ok"/>
  </r>
  <r>
    <n v="3382"/>
    <s v="KALA758"/>
    <s v="Blackboard"/>
    <s v="Alstonia scholaris"/>
    <x v="6"/>
    <n v="10"/>
    <n v="10"/>
    <n v="32"/>
    <s v="ok"/>
    <s v="Kalameshwar,6WH5+7Q6,,India_x0009_ Pin:441501"/>
    <x v="4"/>
    <s v="No"/>
    <s v="No"/>
    <s v="Government"/>
    <n v="21.227851399999999"/>
    <n v="78.909631899999994"/>
    <s v="ok"/>
  </r>
  <r>
    <n v="3383"/>
    <s v="KALA757"/>
    <s v="Golden dewdrops"/>
    <s v="Duranta erecta"/>
    <x v="86"/>
    <n v="6"/>
    <n v="7"/>
    <n v="18"/>
    <s v="ok"/>
    <s v="Kalameshwar,6WH5+7Q6,,India_x0009_ Pin:441501"/>
    <x v="4"/>
    <s v="No"/>
    <s v="No"/>
    <s v="Government"/>
    <n v="21.227839599999999"/>
    <n v="78.909666900000005"/>
    <s v="ok"/>
  </r>
  <r>
    <n v="3384"/>
    <s v="KALA756"/>
    <s v="Golden dewdrops"/>
    <s v="Duranta erecta"/>
    <x v="86"/>
    <n v="6"/>
    <n v="6"/>
    <n v="15"/>
    <s v="ok"/>
    <s v="Kalameshwar,6WH5+7Q6,,India_x0009_ Pin:441501"/>
    <x v="4"/>
    <s v="No"/>
    <s v="No"/>
    <s v="Government"/>
    <n v="21.227837600000001"/>
    <n v="78.909661299999996"/>
    <s v="ok"/>
  </r>
  <r>
    <n v="3385"/>
    <s v="KALA755"/>
    <s v="Golden dewdrops"/>
    <s v="Duranta erecta"/>
    <x v="86"/>
    <n v="8"/>
    <n v="6"/>
    <n v="15"/>
    <s v="ok"/>
    <s v="Kalameshwar,6WH6+W97,,India_x0009_ Pin:441501"/>
    <x v="4"/>
    <s v="No"/>
    <s v="No"/>
    <s v="Government"/>
    <n v="21.230029999999999"/>
    <n v="78.910811699999996"/>
    <s v="ok"/>
  </r>
  <r>
    <n v="3386"/>
    <s v="KALA754"/>
    <s v="Yellow yelder"/>
    <s v="Tecoma stan"/>
    <x v="8"/>
    <n v="10"/>
    <n v="7"/>
    <n v="12"/>
    <s v="ok"/>
    <s v="Kalameshwar,6WH5+7Q6,,India_x0009_ Pin:441501"/>
    <x v="4"/>
    <s v="No"/>
    <s v="No"/>
    <s v="Government"/>
    <n v="21.227841399999999"/>
    <n v="78.909657600000003"/>
    <s v="ok"/>
  </r>
  <r>
    <n v="3387"/>
    <s v="KALA753"/>
    <s v="Blackboard"/>
    <s v="Alstonia scholaris"/>
    <x v="6"/>
    <n v="6"/>
    <n v="5"/>
    <n v="7"/>
    <s v="ok"/>
    <s v="Kalameshwar,6WH5+7Q6,,India_x0009_ Pin:441501"/>
    <x v="4"/>
    <s v="No"/>
    <s v="No"/>
    <s v="Government"/>
    <n v="21.227840700000002"/>
    <n v="78.909666999999999"/>
    <s v="ok"/>
  </r>
  <r>
    <n v="3388"/>
    <s v="KALA752"/>
    <s v="Swastik tree"/>
    <s v="Tabernaemontana divaricata"/>
    <x v="57"/>
    <n v="10"/>
    <n v="6"/>
    <n v="20"/>
    <s v="ok"/>
    <s v="Kalameshwar,6WH5+7Q6,,India_x0009_ Pin:441501"/>
    <x v="4"/>
    <s v="No"/>
    <s v="No"/>
    <s v="Government"/>
    <n v="21.227840499999999"/>
    <n v="78.909667200000001"/>
    <s v="ok"/>
  </r>
  <r>
    <n v="3389"/>
    <s v="KALA751"/>
    <s v="Swastik tree"/>
    <s v="Tabernaemontana divaricata"/>
    <x v="57"/>
    <n v="10"/>
    <n v="6"/>
    <n v="30"/>
    <s v="ok"/>
    <s v="Kalameshwar,6WH5+7Q6,,India_x0009_ Pin:441501"/>
    <x v="4"/>
    <s v="No"/>
    <s v="No"/>
    <s v="Private"/>
    <n v="21.227839500000002"/>
    <n v="78.909664000000006"/>
    <s v="ok"/>
  </r>
  <r>
    <n v="3390"/>
    <s v="KALA750"/>
    <s v="Swastik tree"/>
    <s v="Tabernaemontana divaricata"/>
    <x v="57"/>
    <n v="10"/>
    <n v="6"/>
    <n v="25"/>
    <s v="ok"/>
    <s v="Kalameshwar,6WH5+7Q6,,India_x0009_ Pin:441501"/>
    <x v="4"/>
    <s v="No"/>
    <s v="No"/>
    <s v="Government"/>
    <n v="21.227845200000001"/>
    <n v="78.909646499999994"/>
    <s v="ok"/>
  </r>
  <r>
    <n v="3391"/>
    <s v="KALA749"/>
    <s v="Ashoka tree"/>
    <s v="Saraca asoca"/>
    <x v="4"/>
    <n v="15"/>
    <n v="11"/>
    <n v="38"/>
    <s v="ok"/>
    <s v="Kalameshwar,6WH5+7Q6,,India_x0009_ Pin:441501"/>
    <x v="4"/>
    <s v="No"/>
    <s v="No"/>
    <s v="Government"/>
    <n v="21.227839899999999"/>
    <n v="78.909667200000001"/>
    <s v="ok"/>
  </r>
  <r>
    <n v="3392"/>
    <s v="KALA748"/>
    <s v="Mango tree"/>
    <s v="Mangifera indica"/>
    <x v="17"/>
    <n v="8"/>
    <n v="6"/>
    <n v="8"/>
    <s v="ok"/>
    <s v="Kalameshwar,Mohade leut,,India_x0009_ Pin:441501"/>
    <x v="4"/>
    <s v="No"/>
    <s v="No"/>
    <s v="Government"/>
    <n v="21.2288417"/>
    <n v="78.911879999999996"/>
    <s v="ok"/>
  </r>
  <r>
    <n v="3393"/>
    <s v="KALA747"/>
    <s v="Makau"/>
    <s v="Acrocomia aculeata"/>
    <x v="63"/>
    <n v="10"/>
    <n v="6"/>
    <n v="80"/>
    <s v="ok"/>
    <s v="Kalameshwar,Mohade leut,,India_x0009_ Pin:441501"/>
    <x v="4"/>
    <s v="No"/>
    <s v="No"/>
    <s v="Government"/>
    <n v="21.2288417"/>
    <n v="78.911879999999996"/>
    <s v="ok"/>
  </r>
  <r>
    <n v="3394"/>
    <s v="KALA746"/>
    <s v="Makau"/>
    <s v="Acrocomia aculeata"/>
    <x v="63"/>
    <n v="10"/>
    <n v="5"/>
    <n v="30"/>
    <s v="ok"/>
    <s v="Kalameshwar,6WH5+7Q6,,India_x0009_ Pin:441501"/>
    <x v="4"/>
    <s v="No"/>
    <s v="No"/>
    <s v="Government"/>
    <n v="21.2278381"/>
    <n v="78.909655799999996"/>
    <s v="ok"/>
  </r>
  <r>
    <n v="3395"/>
    <s v="KALA745"/>
    <s v="Ashoka tree"/>
    <s v="Saraca asoca"/>
    <x v="4"/>
    <n v="20"/>
    <n v="11"/>
    <n v="20"/>
    <s v="ok"/>
    <s v="Kalameshwar,6WH5+7Q6,,India_x0009_ Pin:441501"/>
    <x v="4"/>
    <s v="No"/>
    <s v="No"/>
    <s v="Government"/>
    <n v="21.227840700000002"/>
    <n v="78.909666799999997"/>
    <s v="ok"/>
  </r>
  <r>
    <n v="3396"/>
    <s v="KALA744"/>
    <s v="Badam tree"/>
    <s v="Terminalia catappa"/>
    <x v="10"/>
    <n v="15"/>
    <n v="11"/>
    <n v="68"/>
    <s v="ok"/>
    <s v="Kalameshwar,6WH5+7Q6,,India_x0009_ Pin:441501"/>
    <x v="4"/>
    <s v="No"/>
    <s v="No"/>
    <s v="Government"/>
    <n v="21.22784"/>
    <n v="78.909666099999995"/>
    <s v="ok"/>
  </r>
  <r>
    <n v="3397"/>
    <s v="KALA743"/>
    <s v="Hibiscus tree"/>
    <s v="Hibiscus rosa sinensis"/>
    <x v="22"/>
    <n v="8"/>
    <n v="6"/>
    <n v="10"/>
    <s v="ok"/>
    <s v="Kalameshwar,6WH5+7Q6,,India_x0009_ Pin:441501"/>
    <x v="4"/>
    <s v="No"/>
    <s v="No"/>
    <s v="Government"/>
    <n v="21.227839899999999"/>
    <n v="78.909660500000001"/>
    <s v="ok"/>
  </r>
  <r>
    <n v="3398"/>
    <s v="KALA742"/>
    <s v="China rose"/>
    <s v="Hibiscus rosa sinensis"/>
    <x v="22"/>
    <n v="10"/>
    <n v="7"/>
    <n v="28"/>
    <s v="ok"/>
    <s v="Kalameshwar,6WH5+7Q6,,India_x0009_ Pin:441501"/>
    <x v="4"/>
    <s v="No"/>
    <s v="No"/>
    <s v="Government"/>
    <n v="21.227839700000001"/>
    <n v="78.909661600000007"/>
    <s v="ok"/>
  </r>
  <r>
    <n v="3399"/>
    <s v="KALA741"/>
    <s v="Jasmine"/>
    <s v="Millingtonia hortensis"/>
    <x v="23"/>
    <n v="10"/>
    <n v="7"/>
    <n v="30"/>
    <s v="ok"/>
    <s v="Kalameshwar,6WH5+7Q6,,India_x0009_ Pin:441501"/>
    <x v="4"/>
    <s v="No"/>
    <s v="No"/>
    <s v="Government"/>
    <n v="21.2278403"/>
    <n v="78.909667400000004"/>
    <s v="ok"/>
  </r>
  <r>
    <n v="3400"/>
    <s v="KALA740"/>
    <s v="Badam"/>
    <s v="Terminalia catappa"/>
    <x v="10"/>
    <n v="10"/>
    <n v="10"/>
    <n v="28"/>
    <s v="ok"/>
    <s v="Kalameshwar,6WH6+H3G,,India_x0009_ Pin:441501"/>
    <x v="4"/>
    <s v="No"/>
    <s v="No"/>
    <s v="Government"/>
    <n v="21.228808600000001"/>
    <n v="78.910249399999998"/>
    <s v="ok"/>
  </r>
  <r>
    <n v="3401"/>
    <s v="KALA739"/>
    <s v="Arebic jasmine"/>
    <s v="Millingtonia hortensis"/>
    <x v="23"/>
    <n v="5"/>
    <n v="3"/>
    <n v="5"/>
    <s v="ok"/>
    <s v="Kalameshwar,6WH5+7Q6,,India_x0009_ Pin:441501"/>
    <x v="4"/>
    <s v="No"/>
    <s v="No"/>
    <s v="Government"/>
    <n v="21.2278375"/>
    <n v="78.909655000000001"/>
    <s v="ok"/>
  </r>
  <r>
    <n v="3402"/>
    <s v="KALA738"/>
    <s v="Oleander white"/>
    <s v="Nerium oleander "/>
    <x v="9"/>
    <n v="5"/>
    <n v="3"/>
    <n v="5"/>
    <s v="ok"/>
    <s v="Kalameshwar,6WH6+C42,,India_x0009_ Pin:441501"/>
    <x v="4"/>
    <s v="No"/>
    <s v="No"/>
    <s v="Government"/>
    <n v="21.227976699999999"/>
    <n v="78.910094999999998"/>
    <s v="ok"/>
  </r>
  <r>
    <n v="3403"/>
    <s v="KALA737"/>
    <s v="China rose"/>
    <s v="Hibiscus rosa sinensis"/>
    <x v="22"/>
    <n v="5"/>
    <n v="5"/>
    <n v="8"/>
    <s v="ok"/>
    <s v="Kalameshwar,6WH5+7Q6,,India_x0009_ Pin:441501"/>
    <x v="4"/>
    <s v="No"/>
    <s v="No"/>
    <s v="Government"/>
    <n v="21.227817300000002"/>
    <n v="78.9096476"/>
    <s v="ok"/>
  </r>
  <r>
    <n v="3404"/>
    <s v="KALA736"/>
    <s v="China rose"/>
    <s v="Hibiscus rosa sinensis"/>
    <x v="22"/>
    <n v="5"/>
    <n v="3.8"/>
    <n v="5"/>
    <s v="ok"/>
    <s v="Kalameshwar,6WG3+CX7,,India_x0009_ Pin:441501"/>
    <x v="4"/>
    <s v="No"/>
    <s v="No"/>
    <s v="Government"/>
    <n v="21.226287899999999"/>
    <n v="78.906015199999999"/>
    <s v="good"/>
  </r>
  <r>
    <n v="3405"/>
    <s v="KALA735"/>
    <s v="Jasmine"/>
    <s v="Millingtonia hortensis"/>
    <x v="23"/>
    <n v="5"/>
    <n v="4"/>
    <n v="5"/>
    <s v="ok"/>
    <s v="Kalameshwar,6WH5+7Q6,,India_x0009_ Pin:441501"/>
    <x v="4"/>
    <s v="No"/>
    <s v="No"/>
    <s v="Government"/>
    <n v="21.227839700000001"/>
    <n v="78.909664699999993"/>
    <s v="ok"/>
  </r>
  <r>
    <n v="3406"/>
    <s v="KALA734"/>
    <s v="Lemon tree"/>
    <s v="Citrus limon"/>
    <x v="33"/>
    <n v="8"/>
    <n v="6"/>
    <n v="10"/>
    <s v="ok"/>
    <s v="Kalameshwar,6WH5+7Q6,,India_x0009_ Pin:441501"/>
    <x v="4"/>
    <s v="No"/>
    <s v="No"/>
    <s v="Government"/>
    <n v="21.227824500000001"/>
    <n v="78.909653700000007"/>
    <s v="ok"/>
  </r>
  <r>
    <n v="3407"/>
    <s v="KALA733"/>
    <s v="Guava tree"/>
    <s v="Psidium guajava"/>
    <x v="26"/>
    <n v="5"/>
    <n v="5"/>
    <n v="5"/>
    <s v="ok"/>
    <s v="Kalameshwar,6WH5+7Q6,,India_x0009_ Pin:441501"/>
    <x v="4"/>
    <s v="No"/>
    <s v="No"/>
    <s v="Government"/>
    <n v="21.227817600000002"/>
    <n v="78.909650799999994"/>
    <s v="ok"/>
  </r>
  <r>
    <n v="3408"/>
    <s v="KALA732"/>
    <s v="Lemon"/>
    <s v="Sitrus limon"/>
    <x v="33"/>
    <n v="10"/>
    <n v="6"/>
    <n v="12"/>
    <s v="ok"/>
    <s v="Kalameshwar,6WH5+7Q6,,India_x0009_ Pin:441501"/>
    <x v="4"/>
    <s v="No"/>
    <s v="No"/>
    <s v="Government"/>
    <n v="21.227817300000002"/>
    <n v="78.9096476"/>
    <s v="ok"/>
  </r>
  <r>
    <n v="3409"/>
    <s v="KALA731"/>
    <s v="Papaya tree"/>
    <s v="Carica papaya"/>
    <x v="87"/>
    <n v="10"/>
    <n v="7"/>
    <n v="16"/>
    <s v="ok"/>
    <s v="Kalameshwar,6WH6+H3G,,India_x0009_ Pin:441501"/>
    <x v="4"/>
    <s v="No"/>
    <s v="No"/>
    <s v="Government"/>
    <n v="21.2287857"/>
    <n v="78.910237300000006"/>
    <s v="ok"/>
  </r>
  <r>
    <n v="3410"/>
    <s v="KALA730"/>
    <s v="Sapodilla tree"/>
    <s v="Manilkara zapota"/>
    <x v="80"/>
    <n v="8"/>
    <n v="6"/>
    <n v="10"/>
    <s v="ok"/>
    <s v="Nagpur,6WCP+3VP,,India_x0009_ Pin:441501"/>
    <x v="4"/>
    <s v="No"/>
    <s v="No"/>
    <s v="Government"/>
    <n v="21.221314400000001"/>
    <n v="78.936425900000003"/>
    <s v="ok"/>
  </r>
  <r>
    <n v="3411"/>
    <s v="KALA729"/>
    <s v="Jasmine"/>
    <s v="Hibiscus rosa sinensis"/>
    <x v="22"/>
    <n v="10"/>
    <n v="5"/>
    <n v="10"/>
    <s v="ok"/>
    <s v="Kalameshwar,MIDC,,India_x0009_ Pin:441501"/>
    <x v="4"/>
    <s v="No"/>
    <s v="No"/>
    <s v="Government"/>
    <n v="21.2254662"/>
    <n v="78.910259199999999"/>
    <s v="ok"/>
  </r>
  <r>
    <n v="3412"/>
    <s v="KALA728"/>
    <s v="Neem tree"/>
    <s v="Azadirachta indica"/>
    <x v="3"/>
    <n v="10"/>
    <n v="8"/>
    <n v="25"/>
    <s v="ok"/>
    <s v="Kalameshwar,6WH6+H3G,,India_x0009_ Pin:441501"/>
    <x v="4"/>
    <s v="No"/>
    <s v="No"/>
    <s v="Government"/>
    <n v="21.2288082"/>
    <n v="78.910244000000006"/>
    <s v="ok"/>
  </r>
  <r>
    <n v="3413"/>
    <s v="KALA727"/>
    <s v="Pipal"/>
    <s v="Ficus religiosa"/>
    <x v="16"/>
    <n v="12"/>
    <n v="9"/>
    <n v="23"/>
    <s v="ok"/>
    <s v="Kalameshwar,6WH6+H3G,,India_x0009_ Pin:441501"/>
    <x v="4"/>
    <s v="No"/>
    <s v="No"/>
    <s v="Government"/>
    <n v="21.228808399999998"/>
    <n v="78.910250599999998"/>
    <s v="ok"/>
  </r>
  <r>
    <n v="3414"/>
    <s v="KALA726"/>
    <s v="Ashoka tree"/>
    <s v="Saraca asoca"/>
    <x v="4"/>
    <n v="5"/>
    <n v="3"/>
    <n v="5"/>
    <s v="ok"/>
    <s v="Kalameshwar,6WH6+H3G,,India_x0009_ Pin:441501"/>
    <x v="4"/>
    <s v="No"/>
    <s v="No"/>
    <s v="Government"/>
    <n v="21.228808399999998"/>
    <n v="78.910250599999998"/>
    <s v="ok"/>
  </r>
  <r>
    <n v="3415"/>
    <s v="KALA725"/>
    <s v="Neem tree"/>
    <s v="Azadirachta indica"/>
    <x v="3"/>
    <n v="10"/>
    <n v="10"/>
    <n v="25"/>
    <s v="ok"/>
    <s v="Kalameshwar,6WH6+H3G,,India_x0009_ Pin:441501"/>
    <x v="4"/>
    <s v="No"/>
    <s v="No"/>
    <s v="Government"/>
    <n v="21.228809099999999"/>
    <n v="78.910254499999994"/>
    <s v="ok"/>
  </r>
  <r>
    <n v="3416"/>
    <s v="KALA724"/>
    <s v="Neem tree"/>
    <s v="Azadirachta indica"/>
    <x v="3"/>
    <n v="12"/>
    <n v="10"/>
    <n v="29"/>
    <s v="ok"/>
    <s v="Kalameshwar,6WH6+H3G,,India_x0009_ Pin:441501"/>
    <x v="4"/>
    <s v="No"/>
    <s v="No"/>
    <s v="Government"/>
    <n v="21.2288085"/>
    <n v="78.910251099999996"/>
    <s v="ok"/>
  </r>
  <r>
    <n v="3417"/>
    <s v="KALA723"/>
    <s v="Ashoka tree"/>
    <s v="Saraca asoca"/>
    <x v="4"/>
    <n v="15"/>
    <n v="10"/>
    <n v="60"/>
    <s v="ok"/>
    <s v="Kalameshwar,6WH6+H3G,,India_x0009_ Pin:441501"/>
    <x v="4"/>
    <s v="No"/>
    <s v="No"/>
    <s v="Government"/>
    <n v="21.228808799999999"/>
    <n v="78.910248199999998"/>
    <s v="ok"/>
  </r>
  <r>
    <n v="3418"/>
    <s v="KALA722"/>
    <s v="Babul tree"/>
    <s v="Vachellia nilotica"/>
    <x v="46"/>
    <n v="25"/>
    <n v="8"/>
    <n v="25"/>
    <s v="ok"/>
    <s v="Kalameshwar,6WH5+VGM,,India_x0009_ Pin:441501"/>
    <x v="4"/>
    <s v="No"/>
    <s v="No"/>
    <s v="Government"/>
    <n v="21.228148900000001"/>
    <n v="78.906368900000004"/>
    <s v="good"/>
  </r>
  <r>
    <n v="3419"/>
    <s v="KALA721"/>
    <s v="Indian tree of heaven"/>
    <s v="Ailanthus excelsa"/>
    <x v="40"/>
    <n v="20"/>
    <n v="11"/>
    <n v="30"/>
    <s v="ok"/>
    <s v="Kalameshwar,Mohade leut,,India_x0009_ Pin:441501"/>
    <x v="4"/>
    <s v="No"/>
    <s v="No"/>
    <s v="Government"/>
    <n v="21.229410300000001"/>
    <n v="78.911695300000005"/>
    <s v="good"/>
  </r>
  <r>
    <n v="3420"/>
    <s v="KALA720"/>
    <s v="Indian elm"/>
    <s v="Millettia pinnata"/>
    <x v="5"/>
    <n v="10"/>
    <n v="10"/>
    <n v="36"/>
    <s v="ok"/>
    <s v="Kalameshwar,6WJ6+4GM,,India_x0009_ Pin:441501"/>
    <x v="4"/>
    <s v="No"/>
    <s v="No"/>
    <s v="Government"/>
    <n v="21.2311193"/>
    <n v="78.912381100000005"/>
    <s v="ok"/>
  </r>
  <r>
    <n v="3421"/>
    <s v="KALA719"/>
    <s v="Indian tree of heaven"/>
    <s v="Ailanthus excelsa"/>
    <x v="40"/>
    <n v="30"/>
    <n v="10"/>
    <n v="50"/>
    <s v="cut from bottom and regrowth"/>
    <s v="Kalameshwar,6WH7+V3M,,India_x0009_ Pin:441501"/>
    <x v="4"/>
    <s v="No"/>
    <s v="No"/>
    <s v="Government"/>
    <n v="21.229680200000001"/>
    <n v="78.912244599999994"/>
    <s v="good"/>
  </r>
  <r>
    <n v="3422"/>
    <s v="KALA718"/>
    <s v="Indian elm"/>
    <s v="Millettia pinnata"/>
    <x v="5"/>
    <n v="10"/>
    <n v="7"/>
    <n v="25"/>
    <s v="ok"/>
    <s v="Kalameshwar,6WM7+58R,,India_x0009_ Pin:441501"/>
    <x v="4"/>
    <s v="No"/>
    <s v="No"/>
    <s v="Government"/>
    <n v="21.232659600000002"/>
    <n v="78.913442000000003"/>
    <s v="ok"/>
  </r>
  <r>
    <n v="3423"/>
    <s v="KALA717"/>
    <s v="Indian tree of heaven"/>
    <s v="Ailanthus excelsa"/>
    <x v="40"/>
    <n v="8"/>
    <n v="5"/>
    <n v="20"/>
    <s v="ok"/>
    <s v="Kalameshwar,6WH7+V3M,,India_x0009_ Pin:441501"/>
    <x v="4"/>
    <s v="No"/>
    <s v="No"/>
    <s v="Government"/>
    <n v="21.229692499999999"/>
    <n v="78.912326199999995"/>
    <s v="good"/>
  </r>
  <r>
    <n v="3424"/>
    <s v="KALA716"/>
    <s v="Neem tree"/>
    <s v="Azadirachta indica"/>
    <x v="3"/>
    <n v="5"/>
    <n v="3"/>
    <n v="5"/>
    <s v="ok"/>
    <s v="Kalameshwar,6WM7+58R,,India_x0009_ Pin:441501"/>
    <x v="4"/>
    <s v="No"/>
    <s v="No"/>
    <s v="Government"/>
    <n v="21.232659600000002"/>
    <n v="78.913442000000003"/>
    <s v="ok"/>
  </r>
  <r>
    <n v="3425"/>
    <s v="KALA715"/>
    <s v="Neem tree"/>
    <s v="Azadirachta indica"/>
    <x v="3"/>
    <n v="8"/>
    <n v="3.5"/>
    <n v="10"/>
    <s v="cut and regrowth"/>
    <s v="Kalameshwar,6WH7+V3M,,India_x0009_ Pin:441501"/>
    <x v="4"/>
    <s v="No"/>
    <s v="No"/>
    <s v="Government"/>
    <n v="21.229705200000001"/>
    <n v="78.912225500000005"/>
    <s v="good"/>
  </r>
  <r>
    <n v="3426"/>
    <s v="KALA714"/>
    <s v="Wild tamarind"/>
    <s v="Lysiloma latisiliquum"/>
    <x v="18"/>
    <n v="40"/>
    <n v="12"/>
    <n v="68"/>
    <s v="ok"/>
    <s v="Kalameshwar,6WJ6+4GM,,India_x0009_ Pin:441501"/>
    <x v="4"/>
    <s v="No"/>
    <s v="No"/>
    <s v="Government"/>
    <n v="21.2310491"/>
    <n v="78.911320099999998"/>
    <s v="ok"/>
  </r>
  <r>
    <n v="3427"/>
    <s v="KALA713"/>
    <s v="Neem tree"/>
    <s v="Azadirachta indica"/>
    <x v="3"/>
    <n v="8"/>
    <n v="3.5"/>
    <n v="15"/>
    <s v="cut and regrowth"/>
    <s v="Kalameshwar,6WH7+V3M,,India_x0009_ Pin:441501"/>
    <x v="4"/>
    <s v="No"/>
    <s v="No"/>
    <s v="Government"/>
    <n v="21.2296929"/>
    <n v="78.912096599999998"/>
    <s v="good"/>
  </r>
  <r>
    <n v="3428"/>
    <s v="KALA712"/>
    <s v="Wild tamarind"/>
    <s v="Lysiloma latisiliquum"/>
    <x v="18"/>
    <n v="60"/>
    <n v="12"/>
    <n v="112"/>
    <s v="ok"/>
    <s v="Kalameshwar,6WM7+58R,,India_x0009_ Pin:441501"/>
    <x v="4"/>
    <s v="No"/>
    <s v="Yes"/>
    <s v="Government"/>
    <n v="21.2326829"/>
    <n v="78.9137956"/>
    <s v="ok"/>
  </r>
  <r>
    <n v="3429"/>
    <s v="KALA711"/>
    <s v="Indian elm"/>
    <s v="Millettia pinnata"/>
    <x v="5"/>
    <n v="5"/>
    <n v="3.5"/>
    <n v="10"/>
    <s v="ok"/>
    <s v="Kalameshwar,6WH7+V3M,,India_x0009_ Pin:441501"/>
    <x v="4"/>
    <s v="No"/>
    <s v="No"/>
    <s v="Government"/>
    <n v="21.229666999999999"/>
    <n v="78.912081400000005"/>
    <s v="good"/>
  </r>
  <r>
    <n v="3430"/>
    <s v="KALA710"/>
    <s v="Wild tamarind"/>
    <s v="Lysiloma latisiliquum"/>
    <x v="18"/>
    <n v="60"/>
    <n v="14"/>
    <n v="100"/>
    <s v="ok"/>
    <s v="Kalameshwar,6WM7+58R,,India_x0009_ Pin:441501"/>
    <x v="4"/>
    <s v="No"/>
    <s v="Yes"/>
    <s v="Government"/>
    <n v="21.2326829"/>
    <n v="78.9137956"/>
    <s v="ok"/>
  </r>
  <r>
    <n v="3431"/>
    <s v="KALA709"/>
    <s v="Indian tree of heaven"/>
    <s v="Ailanthus excelsa"/>
    <x v="40"/>
    <n v="20"/>
    <n v="10"/>
    <n v="50"/>
    <s v="ok"/>
    <s v="Kalameshwar,6WH7+V3M,,India_x0009_ Pin:441501"/>
    <x v="4"/>
    <s v="No"/>
    <s v="No"/>
    <s v="Government"/>
    <n v="21.2296601"/>
    <n v="78.912063000000003"/>
    <s v="good"/>
  </r>
  <r>
    <n v="3432"/>
    <s v="KALA708"/>
    <s v="Indian tree of heaven"/>
    <s v="Ailanthus excelsa"/>
    <x v="40"/>
    <n v="15"/>
    <n v="8"/>
    <n v="30"/>
    <s v="ok"/>
    <s v="Kalameshwar,6WH7+V3M,,India_x0009_ Pin:441501"/>
    <x v="4"/>
    <s v="No"/>
    <s v="No"/>
    <s v="Government"/>
    <n v="21.229639200000001"/>
    <n v="78.912023399999995"/>
    <s v="good"/>
  </r>
  <r>
    <n v="3433"/>
    <s v="KALA707"/>
    <s v="Wild tamarind"/>
    <s v="Lysiloma latisiliquum"/>
    <x v="18"/>
    <n v="60"/>
    <n v="13"/>
    <n v="108"/>
    <s v="ok"/>
    <s v="Kalameshwar,6WJ6+4GM,,India_x0009_ Pin:441501"/>
    <x v="4"/>
    <s v="No"/>
    <s v="Yes"/>
    <s v="Government"/>
    <n v="21.2311193"/>
    <n v="78.912381100000005"/>
    <s v="ok"/>
  </r>
  <r>
    <n v="3434"/>
    <s v="KALA706"/>
    <s v="Indian tree of heaven"/>
    <s v="Ailanthus excelsa"/>
    <x v="40"/>
    <n v="20"/>
    <n v="10"/>
    <n v="30"/>
    <s v="ok"/>
    <s v="Kalameshwar,6WH7+V3M,,India_x0009_ Pin:441501"/>
    <x v="4"/>
    <s v="No"/>
    <s v="No"/>
    <s v="Government"/>
    <n v="21.229582300000001"/>
    <n v="78.911904699999994"/>
    <s v="good"/>
  </r>
  <r>
    <n v="3435"/>
    <s v="KALA705"/>
    <s v="Indian elm"/>
    <s v="Millettia pinnata"/>
    <x v="5"/>
    <n v="10"/>
    <n v="8"/>
    <n v="20"/>
    <s v="ok"/>
    <s v="Kalameshwar,6WH7+V3M,,India_x0009_ Pin:441501"/>
    <x v="4"/>
    <s v="No"/>
    <s v="No"/>
    <s v="Government"/>
    <n v="21.2307752"/>
    <n v="78.912734700000001"/>
    <s v="ok"/>
  </r>
  <r>
    <n v="3436"/>
    <s v="KALA704"/>
    <s v="Indian elm"/>
    <s v="Millettia pinnata"/>
    <x v="5"/>
    <n v="20"/>
    <n v="10"/>
    <n v="35"/>
    <s v="ok"/>
    <s v="Kalameshwar,6WQ5+2X6,,India_x0009_ Pin:441501"/>
    <x v="4"/>
    <s v="No"/>
    <s v="No"/>
    <s v="Government"/>
    <n v="21.2378915"/>
    <n v="78.909198200000006"/>
    <s v="ok"/>
  </r>
  <r>
    <n v="3437"/>
    <s v="KALA703"/>
    <s v="Indian elm"/>
    <s v="Millettia pinnata"/>
    <x v="5"/>
    <n v="20"/>
    <n v="12"/>
    <n v="45"/>
    <s v="ok"/>
    <s v="Kalameshwar,Mohade leut,,India_x0009_ Pin:441501"/>
    <x v="4"/>
    <s v="No"/>
    <s v="No"/>
    <s v="Government"/>
    <n v="21.2286134"/>
    <n v="78.911028999999999"/>
    <s v="ok"/>
  </r>
  <r>
    <n v="3438"/>
    <s v="KALA702"/>
    <s v="Bhopar tree"/>
    <s v="Cordia dichotoma"/>
    <x v="88"/>
    <n v="20"/>
    <n v="10"/>
    <n v="30"/>
    <s v="ok"/>
    <s v="Kalameshwar,Mohade leut,,India_x0009_ Pin:441501"/>
    <x v="4"/>
    <s v="No"/>
    <s v="No"/>
    <s v="Government"/>
    <n v="21.229237900000001"/>
    <n v="78.911762199999998"/>
    <s v="good"/>
  </r>
  <r>
    <n v="3439"/>
    <s v="KALA701"/>
    <s v="Bhopar tree"/>
    <s v="Pterocarpus indicus "/>
    <x v="88"/>
    <n v="10"/>
    <n v="10"/>
    <n v="36"/>
    <s v="ok"/>
    <s v="Kalameshwar,Mohade leut,,India_x0009_ Pin:441501"/>
    <x v="4"/>
    <s v="No"/>
    <s v="No"/>
    <s v="Government"/>
    <n v="21.2286134"/>
    <n v="78.911028999999999"/>
    <s v="ok"/>
  </r>
  <r>
    <n v="3440"/>
    <s v="KALA700"/>
    <s v="Neem tree"/>
    <s v="Azadirachta indica"/>
    <x v="3"/>
    <n v="25"/>
    <n v="10"/>
    <n v="30"/>
    <s v="ok"/>
    <s v="Kalameshwar,Mohade leut,,India_x0009_ Pin:441501"/>
    <x v="4"/>
    <s v="No"/>
    <s v="No"/>
    <s v="Government"/>
    <n v="21.229237900000001"/>
    <n v="78.911762199999998"/>
    <s v="good"/>
  </r>
  <r>
    <n v="3441"/>
    <s v="KALA699"/>
    <s v=" Tipu tree"/>
    <s v="Tipuana tipu"/>
    <x v="1"/>
    <n v="20"/>
    <n v="12"/>
    <n v="35"/>
    <s v="ok"/>
    <s v="Kalameshwar,Mohade leut,,India_x0009_ Pin:441501"/>
    <x v="4"/>
    <s v="No"/>
    <s v="No"/>
    <s v="Government"/>
    <n v="21.2286134"/>
    <n v="78.911028999999999"/>
    <s v="ok"/>
  </r>
  <r>
    <n v="3442"/>
    <s v="KALA698"/>
    <s v="Bhopar tree"/>
    <s v="Cordia dichotoma"/>
    <x v="88"/>
    <n v="15"/>
    <n v="8"/>
    <n v="20"/>
    <s v="ok"/>
    <s v="Kalameshwar,Mohade leut,,India_x0009_ Pin:441501"/>
    <x v="4"/>
    <s v="No"/>
    <s v="No"/>
    <s v="Government"/>
    <n v="21.229022799999999"/>
    <n v="78.911835199999999"/>
    <s v="good"/>
  </r>
  <r>
    <n v="3443"/>
    <s v="KALA697"/>
    <s v=" Tipu tree"/>
    <s v="Tipuana tipu"/>
    <x v="1"/>
    <n v="20"/>
    <n v="9"/>
    <n v="62"/>
    <s v="ok"/>
    <s v="Kalameshwar,Mohade leut,,India_x0009_ Pin:441501"/>
    <x v="4"/>
    <s v="No"/>
    <s v="No"/>
    <s v="Government"/>
    <n v="21.228989800000001"/>
    <n v="78.910922299999996"/>
    <s v="ok"/>
  </r>
  <r>
    <n v="3444"/>
    <s v="KALA696"/>
    <s v="Indian jujube"/>
    <s v="Ziziphus mauritiana"/>
    <x v="48"/>
    <n v="6"/>
    <n v="4"/>
    <n v="5"/>
    <s v="ok"/>
    <s v="Kalameshwar,Mohade leut,,India_x0009_ Pin:441501"/>
    <x v="4"/>
    <s v="No"/>
    <s v="No"/>
    <s v="Government"/>
    <n v="21.229016099999999"/>
    <n v="78.911955300000002"/>
    <s v="good."/>
  </r>
  <r>
    <n v="3445"/>
    <s v="KALA695"/>
    <s v=" Tipu tree"/>
    <s v="Tipuana tipu"/>
    <x v="1"/>
    <n v="20"/>
    <n v="10"/>
    <n v="54"/>
    <s v="ok"/>
    <s v="Kalameshwar,6WF5+P6,,India_x0009_ Pin:441501"/>
    <x v="4"/>
    <s v="No"/>
    <s v="No"/>
    <s v="Government"/>
    <n v="21.224387"/>
    <n v="78.910612799999996"/>
    <s v="ok"/>
  </r>
  <r>
    <n v="3446"/>
    <s v="KALA694"/>
    <s v="Tipu tree"/>
    <s v="Tipuana tipu"/>
    <x v="1"/>
    <n v="15"/>
    <n v="10"/>
    <n v="25"/>
    <s v="ok"/>
    <s v="Kalameshwar,Mohade leut,,India_x0009_ Pin:441501"/>
    <x v="4"/>
    <s v="No"/>
    <s v="No"/>
    <s v="Government"/>
    <n v="21.2286167"/>
    <n v="78.911030800000006"/>
    <s v="good."/>
  </r>
  <r>
    <n v="3447"/>
    <s v="KALA693"/>
    <s v="Bhopar tree"/>
    <s v="Cordia dichotoma"/>
    <x v="88"/>
    <n v="15"/>
    <n v="10"/>
    <n v="40"/>
    <s v="ok"/>
    <s v="Kalameshwar,Mohade leut,,India_x0009_ Pin:441501"/>
    <x v="4"/>
    <s v="No"/>
    <s v="No"/>
    <s v="Government"/>
    <n v="21.228626999999999"/>
    <n v="78.911031399999999"/>
    <s v="good"/>
  </r>
  <r>
    <n v="3448"/>
    <s v="KALA692"/>
    <s v="Wild tamarind"/>
    <s v="Lysiloma latisiliquum"/>
    <x v="18"/>
    <n v="8"/>
    <n v="6"/>
    <n v="8"/>
    <s v="ok"/>
    <s v="Kalameshwar,MIDC,,India_x0009_ Pin:441501"/>
    <x v="4"/>
    <s v="No"/>
    <s v="No"/>
    <s v="Government"/>
    <n v="21.2254662"/>
    <n v="78.910259199999999"/>
    <s v="ok"/>
  </r>
  <r>
    <n v="3449"/>
    <s v="KALA691"/>
    <s v=" Tipu tree"/>
    <s v="Tipuana tipu"/>
    <x v="1"/>
    <n v="10"/>
    <n v="8"/>
    <n v="28"/>
    <s v="ok"/>
    <s v="Kalameshwar,6WF5+P6,,India_x0009_ Pin:441501"/>
    <x v="4"/>
    <s v="No"/>
    <s v="No"/>
    <s v="Government"/>
    <n v="21.224387"/>
    <n v="78.910612799999996"/>
    <s v="ok"/>
  </r>
  <r>
    <n v="3450"/>
    <s v="KALA690"/>
    <s v="Wild tamarind"/>
    <s v="Lysiloma latisiliquum"/>
    <x v="18"/>
    <n v="30"/>
    <n v="15"/>
    <n v="40"/>
    <s v="ok"/>
    <s v="Kalameshwar,Mohade leut,,India_x0009_ Pin:441501"/>
    <x v="4"/>
    <s v="No"/>
    <s v="No"/>
    <s v="Government"/>
    <n v="21.2288976"/>
    <n v="78.911670200000003"/>
    <s v="good"/>
  </r>
  <r>
    <n v="3451"/>
    <s v="KALA689"/>
    <s v=" Tipu tree"/>
    <s v="Tipuana tipu"/>
    <x v="1"/>
    <n v="5"/>
    <n v="6"/>
    <n v="5"/>
    <s v="ok"/>
    <s v="Kalameshwar,Mohade leut,,India_x0009_ Pin:441501"/>
    <x v="4"/>
    <s v="No"/>
    <s v="No"/>
    <s v="Government"/>
    <n v="21.228664999999999"/>
    <n v="78.911778299999995"/>
    <s v="ok"/>
  </r>
  <r>
    <n v="3452"/>
    <s v="KALA688"/>
    <s v="Bhopar tree"/>
    <s v="Cordia dichotoma"/>
    <x v="88"/>
    <n v="20"/>
    <n v="10"/>
    <n v="30"/>
    <s v="ok"/>
    <s v="Kalameshwar,Mohade leut,,India_x0009_ Pin:441501"/>
    <x v="4"/>
    <s v="No"/>
    <s v="No"/>
    <s v="Government"/>
    <n v="21.2288979"/>
    <n v="78.9116693"/>
    <s v="good."/>
  </r>
  <r>
    <n v="3453"/>
    <s v="KALA687"/>
    <s v="Bhopar tree"/>
    <s v="Cordia dichotoma"/>
    <x v="88"/>
    <n v="25"/>
    <n v="10"/>
    <n v="30"/>
    <s v="ok"/>
    <s v="Kalameshwar,Mohade leut,,India_x0009_ Pin:441501"/>
    <x v="4"/>
    <s v="No"/>
    <s v="No"/>
    <s v="Government"/>
    <n v="21.228802300000002"/>
    <n v="78.911595399999996"/>
    <s v="good"/>
  </r>
  <r>
    <n v="3454"/>
    <s v="KALA686"/>
    <s v="Wild tamarind"/>
    <s v="Lysiloma latisiliquum"/>
    <x v="18"/>
    <n v="5"/>
    <n v="4"/>
    <n v="5"/>
    <s v="ok"/>
    <s v="Kalameshwar,Mohade leut,,India_x0009_ Pin:441501"/>
    <x v="4"/>
    <s v="No"/>
    <s v="No"/>
    <s v="Government"/>
    <n v="21.2286137"/>
    <n v="78.9110218"/>
    <s v="ok"/>
  </r>
  <r>
    <n v="3455"/>
    <s v="KALA685"/>
    <s v="Indian jujube"/>
    <s v="Ziziphus mauritiana"/>
    <x v="48"/>
    <n v="15"/>
    <n v="5"/>
    <n v="10"/>
    <s v="ok"/>
    <s v="Kalameshwar,Mohade leut,,India_x0009_ Pin:441501"/>
    <x v="4"/>
    <s v="No"/>
    <s v="No"/>
    <s v="Government"/>
    <n v="21.228866400000001"/>
    <n v="78.911692200000005"/>
    <s v="good"/>
  </r>
  <r>
    <n v="3456"/>
    <s v="KALA684"/>
    <s v="Indian jujube"/>
    <s v="Ziziphus mauritiana"/>
    <x v="48"/>
    <n v="8"/>
    <n v="6"/>
    <n v="20"/>
    <s v="ok"/>
    <s v="Kalameshwar,6WF5+P6,,India_x0009_ Pin:441501"/>
    <x v="4"/>
    <s v="No"/>
    <s v="No"/>
    <s v="Government"/>
    <n v="21.224387"/>
    <n v="78.910612799999996"/>
    <s v="ok"/>
  </r>
  <r>
    <n v="3457"/>
    <s v="KALA683"/>
    <s v="Indian jujube"/>
    <s v="Ziziphus mauritiana"/>
    <x v="48"/>
    <n v="10"/>
    <n v="6"/>
    <n v="30"/>
    <s v="ok"/>
    <s v="Kalameshwar,6WF5+P6,,India_x0009_ Pin:441501"/>
    <x v="4"/>
    <s v="No"/>
    <s v="No"/>
    <s v="Government"/>
    <n v="21.224387"/>
    <n v="78.910612799999996"/>
    <s v="ok"/>
  </r>
  <r>
    <n v="3458"/>
    <s v="KALA682"/>
    <s v="Wild tamarind"/>
    <s v="Lysiloma latisiliquum"/>
    <x v="18"/>
    <n v="20"/>
    <n v="12"/>
    <n v="40"/>
    <s v="ok"/>
    <s v="Nagpur,Unnamed Road,,India_x0009_ Pin:441501"/>
    <x v="4"/>
    <s v="No"/>
    <s v="No"/>
    <s v="Government"/>
    <n v="21.210595099999999"/>
    <n v="78.902124799999996"/>
    <s v="good"/>
  </r>
  <r>
    <n v="3459"/>
    <s v="KALA681"/>
    <s v="Babul tree"/>
    <s v="Vachellia nilotica"/>
    <x v="46"/>
    <n v="8"/>
    <n v="4"/>
    <n v="25"/>
    <s v="ok"/>
    <s v="Kalameshwar,MIDC,,India_x0009_ Pin:441501"/>
    <x v="4"/>
    <s v="No"/>
    <s v="No"/>
    <s v="Government"/>
    <n v="21.2254662"/>
    <n v="78.910259199999999"/>
    <s v="ok"/>
  </r>
  <r>
    <n v="3460"/>
    <s v="KALA680"/>
    <s v="Babul tree"/>
    <s v="Vachellia nilotica"/>
    <x v="46"/>
    <n v="5"/>
    <n v="6"/>
    <n v="10"/>
    <s v="ok"/>
    <s v="Kalameshwar,NH 353J,,India_x0009_ Pin:441501"/>
    <x v="4"/>
    <s v="No"/>
    <s v="No"/>
    <s v="Government"/>
    <n v="21.2244572"/>
    <n v="78.911673800000003"/>
    <s v="ok"/>
  </r>
  <r>
    <n v="3461"/>
    <s v="KALA678"/>
    <s v="Wild tamarind"/>
    <s v="Lysiloma latisiliquum"/>
    <x v="18"/>
    <n v="10"/>
    <n v="4.5"/>
    <n v="30"/>
    <s v="ok"/>
    <s v="Kalameshwar,Mohade leut,,India_x0009_ Pin:441501"/>
    <x v="4"/>
    <s v="No"/>
    <s v="No"/>
    <s v="Government"/>
    <n v="21.228819699999999"/>
    <n v="78.911853699999995"/>
    <s v="good"/>
  </r>
  <r>
    <n v="3462"/>
    <s v="KALA678"/>
    <s v="Wild tamarind"/>
    <s v="Lysiloma latisiliquum"/>
    <x v="18"/>
    <n v="5"/>
    <n v="3"/>
    <n v="5"/>
    <s v="ok"/>
    <s v="Kalameshwar,Mohade leut,,India_x0009_ Pin:441501"/>
    <x v="4"/>
    <s v="No"/>
    <s v="No"/>
    <s v="Government"/>
    <n v="21.2286137"/>
    <n v="78.9110218"/>
    <s v="ok"/>
  </r>
  <r>
    <n v="3463"/>
    <s v="KALA677"/>
    <s v="Wild tamarind"/>
    <s v="Lysiloma latisiliquum"/>
    <x v="18"/>
    <n v="8"/>
    <n v="8"/>
    <n v="10"/>
    <s v="ok"/>
    <s v="Kalameshwar,NH 353J,,India_x0009_ Pin:441501"/>
    <x v="4"/>
    <s v="No"/>
    <s v="No"/>
    <s v="Government"/>
    <n v="21.2244572"/>
    <n v="78.911673800000003"/>
    <s v="ok"/>
  </r>
  <r>
    <n v="3464"/>
    <s v="KALA676"/>
    <s v="Wild tamarind"/>
    <s v="Lysiloma latisiliquum"/>
    <x v="18"/>
    <n v="10"/>
    <n v="10"/>
    <n v="19"/>
    <s v="ok"/>
    <s v="Kalameshwar,NH 353J,,India_x0009_ Pin:441501"/>
    <x v="4"/>
    <s v="No"/>
    <s v="No"/>
    <s v="Government"/>
    <n v="21.2244572"/>
    <n v="78.911673800000003"/>
    <s v="ok"/>
  </r>
  <r>
    <n v="3465"/>
    <s v="KALA675"/>
    <s v="Wild tamarind"/>
    <s v="Lysiloma latisiliquum"/>
    <x v="18"/>
    <n v="10"/>
    <n v="3.5"/>
    <n v="10"/>
    <s v="cut and regrowth"/>
    <s v="Kalameshwar,Mohade leut,,India_x0009_ Pin:441501"/>
    <x v="4"/>
    <s v="No"/>
    <s v="No"/>
    <s v="Government"/>
    <n v="21.228861599999998"/>
    <n v="78.911864100000003"/>
    <s v="good"/>
  </r>
  <r>
    <n v="3466"/>
    <s v="KALA674"/>
    <s v="Indian jujube"/>
    <s v="Ziziphus mauritiana"/>
    <x v="48"/>
    <n v="5"/>
    <n v="6"/>
    <n v="8"/>
    <s v="ok"/>
    <s v="Kalameshwar,Diya Foundation Kalmeshwar Block No 8 ,,India_x0009_ Pin:441501"/>
    <x v="4"/>
    <s v="No"/>
    <s v="No"/>
    <s v="Government"/>
    <n v="21.2327999"/>
    <n v="78.915563800000001"/>
    <s v="ok"/>
  </r>
  <r>
    <n v="3467"/>
    <s v="KALA673"/>
    <s v="Indian jujube"/>
    <s v="Ziziphus mauritiana"/>
    <x v="48"/>
    <n v="10"/>
    <n v="6"/>
    <n v="18"/>
    <s v="ok"/>
    <s v="Kalameshwar,NH 353J,,India_x0009_ Pin:441501"/>
    <x v="4"/>
    <s v="No"/>
    <s v="No"/>
    <s v="Government"/>
    <n v="21.2244572"/>
    <n v="78.911673800000003"/>
    <s v="ok"/>
  </r>
  <r>
    <n v="3468"/>
    <s v="KALA672"/>
    <s v="Indian elm"/>
    <s v="Millettia pinnata"/>
    <x v="5"/>
    <n v="15"/>
    <n v="2.9"/>
    <n v="20"/>
    <s v="cut and regrowth"/>
    <s v="Kalameshwar,Mohade leut,,India_x0009_ Pin:441501"/>
    <x v="4"/>
    <s v="No"/>
    <s v="No"/>
    <s v="Government"/>
    <n v="21.228852799999999"/>
    <n v="78.911864300000005"/>
    <s v="good"/>
  </r>
  <r>
    <n v="3469"/>
    <s v="KALA671"/>
    <s v="Indian jujube"/>
    <s v="Ziziphus mauritiana"/>
    <x v="48"/>
    <n v="10"/>
    <n v="10"/>
    <n v="28"/>
    <s v="ok"/>
    <s v="Kalameshwar,6WQ5+2X6,,India_x0009_ Pin:441501"/>
    <x v="4"/>
    <s v="No"/>
    <s v="No"/>
    <s v="Government"/>
    <n v="21.2378915"/>
    <n v="78.909198200000006"/>
    <s v="ok"/>
  </r>
  <r>
    <n v="3470"/>
    <s v="KALA670"/>
    <s v="Aapta tree"/>
    <s v="Bauhinia recemosa"/>
    <x v="0"/>
    <n v="10"/>
    <n v="3.5"/>
    <n v="10"/>
    <s v="ok"/>
    <s v="Kalameshwar,6WG3+CX7,,India_x0009_ Pin:441501"/>
    <x v="4"/>
    <s v="No"/>
    <s v="No"/>
    <s v="Government"/>
    <n v="21.226287899999999"/>
    <n v="78.906015199999999"/>
    <s v="good"/>
  </r>
  <r>
    <n v="3471"/>
    <s v="KALA669"/>
    <s v="Panjara tree"/>
    <s v="Erythrina variegata"/>
    <x v="89"/>
    <n v="15"/>
    <n v="9"/>
    <n v="38"/>
    <s v="cut from bottom"/>
    <s v="Kalameshwar,6WG3+CX7,,India_x0009_ Pin:441501"/>
    <x v="4"/>
    <s v="No"/>
    <s v="No"/>
    <s v="Government"/>
    <n v="21.226287899999999"/>
    <n v="78.906015199999999"/>
    <s v="good"/>
  </r>
  <r>
    <n v="3472"/>
    <s v="KALA668"/>
    <s v="Wild tamarind"/>
    <s v="Lysiloma latisiliquum"/>
    <x v="18"/>
    <n v="20"/>
    <n v="12"/>
    <n v="64"/>
    <s v="ok"/>
    <s v="Kalameshwar,MIDC,,India_x0009_ Pin:441501"/>
    <x v="4"/>
    <s v="No"/>
    <s v="No"/>
    <s v="Government"/>
    <n v="21.2254896"/>
    <n v="78.910612799999996"/>
    <s v="ok"/>
  </r>
  <r>
    <n v="3473"/>
    <s v="KALA667"/>
    <s v="Wild tamarind"/>
    <s v="Lysiloma latisiliquum"/>
    <x v="18"/>
    <n v="10"/>
    <n v="10"/>
    <n v="35"/>
    <s v="ok"/>
    <s v="Kalameshwar,NH 353J,,India_x0009_ Pin:441501"/>
    <x v="4"/>
    <s v="No"/>
    <s v="No"/>
    <s v="Government"/>
    <n v="21.2227554"/>
    <n v="78.930415300000007"/>
    <s v="ok"/>
  </r>
  <r>
    <n v="3474"/>
    <s v="KALA666"/>
    <s v="Babul tree"/>
    <s v="Vachellia nilotica"/>
    <x v="46"/>
    <n v="20"/>
    <n v="8"/>
    <n v="15"/>
    <s v="ok"/>
    <s v="Kalameshwar,6WH5+7Q6,,India_x0009_ Pin:441501"/>
    <x v="4"/>
    <s v="No"/>
    <s v="No"/>
    <s v="Government"/>
    <n v="21.227233600000002"/>
    <n v="78.909198200000006"/>
    <s v="good"/>
  </r>
  <r>
    <n v="3475"/>
    <s v="KALA665"/>
    <s v="Wild tamarind"/>
    <s v="Lysiloma latisiliquum"/>
    <x v="18"/>
    <n v="20"/>
    <n v="10"/>
    <n v="35"/>
    <s v="ok"/>
    <s v="Kalameshwar,NH 353J,,India_x0009_ Pin:441501"/>
    <x v="4"/>
    <s v="No"/>
    <s v="No"/>
    <s v="Government"/>
    <n v="21.2227554"/>
    <n v="78.930415300000007"/>
    <s v="ok"/>
  </r>
  <r>
    <n v="3476"/>
    <s v="KALA664"/>
    <s v="Babul tree"/>
    <s v="Vachellia nilotica"/>
    <x v="46"/>
    <n v="18"/>
    <n v="10"/>
    <n v="30"/>
    <s v="ok"/>
    <s v="Kalameshwar,6WG3+CX7,,India_x0009_ Pin:441501"/>
    <x v="4"/>
    <s v="No"/>
    <s v="No"/>
    <s v="Government"/>
    <n v="21.226287899999999"/>
    <n v="78.906015199999999"/>
    <s v="good"/>
  </r>
  <r>
    <n v="3477"/>
    <s v="KALA663"/>
    <s v="Neem tree"/>
    <s v="Azadirachta indica"/>
    <x v="3"/>
    <n v="20"/>
    <n v="12"/>
    <n v="71"/>
    <s v="ok"/>
    <s v="Kalameshwar,NH 353J,,India_x0009_ Pin:441501"/>
    <x v="4"/>
    <s v="No"/>
    <s v="No"/>
    <s v="Government"/>
    <n v="21.2227554"/>
    <n v="78.930415300000007"/>
    <s v="ok"/>
  </r>
  <r>
    <n v="3478"/>
    <s v="KALA662"/>
    <s v="Indian jujube"/>
    <s v="Ziziphus mauritiana"/>
    <x v="48"/>
    <n v="18"/>
    <n v="5"/>
    <n v="20"/>
    <s v="ok"/>
    <s v="Kalameshwar,6WH5+7Q6,,India_x0009_ Pin:441501"/>
    <x v="4"/>
    <s v="No"/>
    <s v="No"/>
    <s v="Government"/>
    <n v="21.227233600000002"/>
    <n v="78.909198200000006"/>
    <s v="good."/>
  </r>
  <r>
    <n v="3479"/>
    <s v="KALA661"/>
    <s v="Indian jujube"/>
    <s v="Ziziphus mauritiana"/>
    <x v="48"/>
    <n v="10"/>
    <n v="3"/>
    <n v="10"/>
    <s v="cut and regrowth"/>
    <s v="Kalameshwar,6WH7+V3M,,India_x0009_ Pin:441501"/>
    <x v="4"/>
    <s v="No"/>
    <s v="No"/>
    <s v="Government"/>
    <n v="21.229514200000001"/>
    <n v="78.912246999999994"/>
    <s v="good"/>
  </r>
  <r>
    <n v="3480"/>
    <s v="KALA660"/>
    <s v="Indian jujube"/>
    <s v="Ziziphus mauritiana"/>
    <x v="48"/>
    <n v="10"/>
    <n v="6"/>
    <n v="12"/>
    <s v="ok"/>
    <s v="Kalameshwar,Mohade leut,,India_x0009_ Pin:441501"/>
    <x v="4"/>
    <s v="No"/>
    <s v="No"/>
    <s v="Government"/>
    <n v="21.2286137"/>
    <n v="78.9110218"/>
    <s v="ok"/>
  </r>
  <r>
    <n v="3481"/>
    <s v="KALA659"/>
    <s v="Wild tamarind"/>
    <s v="Lysiloma latisiliquum"/>
    <x v="18"/>
    <n v="25"/>
    <n v="15"/>
    <n v="30"/>
    <s v="ok"/>
    <s v="Kalameshwar,6WH7+V3M,,India_x0009_ Pin:441501"/>
    <x v="4"/>
    <s v="No"/>
    <s v="No"/>
    <s v="Government"/>
    <n v="21.229253799999999"/>
    <n v="78.912166799999994"/>
    <s v="good"/>
  </r>
  <r>
    <n v="3482"/>
    <s v="KALA658"/>
    <s v="Neem tree"/>
    <s v="Azadirachta indica"/>
    <x v="3"/>
    <n v="8"/>
    <n v="5"/>
    <n v="15"/>
    <s v="shaded leaves"/>
    <s v="Kalameshwar,6WH7+V3M,,India_x0009_ Pin:441501"/>
    <x v="4"/>
    <s v="No"/>
    <s v="No"/>
    <s v="Government"/>
    <n v="21.2292521"/>
    <n v="78.912165299999998"/>
    <s v="good"/>
  </r>
  <r>
    <n v="3483"/>
    <s v="KALA657"/>
    <s v="Indian elm"/>
    <s v="Millettia pinnata"/>
    <x v="5"/>
    <n v="5"/>
    <n v="6"/>
    <n v="11"/>
    <s v="ok"/>
    <s v="Kalameshwar,Diya Foundation Kalmeshwar Block No 8 ,,India_x0009_ Pin:441501"/>
    <x v="4"/>
    <s v="No"/>
    <s v="No"/>
    <s v="Government"/>
    <n v="21.2327999"/>
    <n v="78.915563800000001"/>
    <s v="ok"/>
  </r>
  <r>
    <n v="3484"/>
    <s v="KALA656"/>
    <s v="Indian elm"/>
    <s v="Millettia pinnata"/>
    <x v="5"/>
    <n v="5"/>
    <n v="6"/>
    <n v="10"/>
    <s v="ok"/>
    <s v="Kalameshwar,6WJ7+GP7,,India_x0009_ Pin:441501"/>
    <x v="4"/>
    <s v="No"/>
    <s v="No"/>
    <s v="Government"/>
    <n v="21.231166099999999"/>
    <n v="78.913088299999998"/>
    <s v="ok"/>
  </r>
  <r>
    <n v="3485"/>
    <s v="KALA655"/>
    <s v="Neem tree"/>
    <s v="Azadirachta indica"/>
    <x v="3"/>
    <n v="5"/>
    <n v="4"/>
    <n v="5"/>
    <s v="shaded leave"/>
    <s v="Kalameshwar,6WH7+V3M,,India_x0009_ Pin:441501"/>
    <x v="4"/>
    <s v="No"/>
    <s v="No"/>
    <s v="Government"/>
    <n v="21.229311500000001"/>
    <n v="78.912346600000006"/>
    <s v="good"/>
  </r>
  <r>
    <n v="3486"/>
    <s v="KALA654"/>
    <s v="Indian elm"/>
    <s v="Millettia pinnata"/>
    <x v="5"/>
    <n v="8"/>
    <n v="8"/>
    <n v="10"/>
    <s v="ok"/>
    <s v="Kalameshwar,Diya Foundation Kalmeshwar Block No 8 ,,India_x0009_ Pin:441501"/>
    <x v="4"/>
    <s v="No"/>
    <s v="No"/>
    <s v="Government"/>
    <n v="21.2327999"/>
    <n v="78.915563800000001"/>
    <s v="ok"/>
  </r>
  <r>
    <n v="3487"/>
    <s v="KALA653"/>
    <s v="Babul tree"/>
    <s v="Vachellia nilotica"/>
    <x v="46"/>
    <n v="10"/>
    <n v="3.5"/>
    <n v="15"/>
    <s v="cut and regrowth"/>
    <s v="Kalameshwar,Mohade leut,,India_x0009_ Pin:441501"/>
    <x v="4"/>
    <s v="No"/>
    <s v="No"/>
    <s v="Government"/>
    <n v="21.229194700000001"/>
    <n v="78.912104900000003"/>
    <s v="good"/>
  </r>
  <r>
    <n v="3488"/>
    <s v="KALA652"/>
    <s v="Indian elm"/>
    <s v="Millettia pinnata"/>
    <x v="5"/>
    <n v="5"/>
    <n v="7"/>
    <n v="8"/>
    <s v="ok"/>
    <s v="Kalameshwar,6WJ7+GP7,,India_x0009_ Pin:441501"/>
    <x v="4"/>
    <s v="No"/>
    <s v="No"/>
    <s v="Government"/>
    <n v="21.231166099999999"/>
    <n v="78.913088299999998"/>
    <s v="ok"/>
  </r>
  <r>
    <n v="3489"/>
    <s v="KALA651"/>
    <s v="Babul tree"/>
    <s v="Vachellia nilotica"/>
    <x v="46"/>
    <n v="10"/>
    <n v="5"/>
    <n v="15"/>
    <s v="ok"/>
    <s v="Kalameshwar,6WH7+V3M,,India_x0009_ Pin:441501"/>
    <x v="4"/>
    <s v="No"/>
    <s v="No"/>
    <s v="Government"/>
    <n v="21.229431999999999"/>
    <n v="78.912168399999999"/>
    <s v="good"/>
  </r>
  <r>
    <n v="3490"/>
    <s v="KALA650"/>
    <s v="Babul tree"/>
    <s v="Vachellia nilotica"/>
    <x v="46"/>
    <n v="5"/>
    <n v="3.5"/>
    <n v="15"/>
    <s v="ok"/>
    <s v="Kalameshwar,6WH7+V3M,,India_x0009_ Pin:441501"/>
    <x v="4"/>
    <s v="No"/>
    <s v="No"/>
    <s v="Government"/>
    <n v="21.229428899999998"/>
    <n v="78.912165700000003"/>
    <s v="good"/>
  </r>
  <r>
    <n v="3491"/>
    <s v="KALA649"/>
    <s v="Indian elm"/>
    <s v="Millettia pinnata"/>
    <x v="5"/>
    <n v="10"/>
    <n v="6"/>
    <n v="8"/>
    <s v="ok"/>
    <s v="Kalameshwar,Diya Foundation Kalmeshwar Block No 8 ,,India_x0009_ Pin:441501"/>
    <x v="4"/>
    <s v="No"/>
    <s v="No"/>
    <s v="Government"/>
    <n v="21.2327999"/>
    <n v="78.915563800000001"/>
    <s v="ok"/>
  </r>
  <r>
    <n v="3492"/>
    <s v="KALA648"/>
    <s v="Babul tree"/>
    <s v="Vachellia nilotica"/>
    <x v="46"/>
    <n v="5"/>
    <n v="3.5"/>
    <n v="15"/>
    <s v="ok"/>
    <s v="Kalameshwar,6WH7+V3M,,India_x0009_ Pin:441501"/>
    <x v="4"/>
    <s v="No"/>
    <s v="No"/>
    <s v="Government"/>
    <n v="21.2293387"/>
    <n v="78.912131400000007"/>
    <s v="good"/>
  </r>
  <r>
    <n v="3493"/>
    <s v="KALA647"/>
    <s v="Wild tamarind"/>
    <s v="Lysiloma latisiliquum"/>
    <x v="18"/>
    <n v="5"/>
    <n v="6"/>
    <n v="8"/>
    <s v="ok"/>
    <s v="Kalameshwar,Diya Foundation Kalmeshwar Block No 8 ,,India_x0009_ Pin:441501"/>
    <x v="4"/>
    <s v="No"/>
    <s v="No"/>
    <s v="Government"/>
    <n v="21.2327999"/>
    <n v="78.915563800000001"/>
    <s v="ok"/>
  </r>
  <r>
    <n v="3494"/>
    <s v="KALA646"/>
    <s v="Indian belm"/>
    <s v="Millettia pinnata"/>
    <x v="5"/>
    <n v="10"/>
    <n v="5"/>
    <n v="10"/>
    <s v="ok"/>
    <s v="Kalameshwar,6WH7+V3M,,India_x0009_ Pin:441501"/>
    <x v="4"/>
    <s v="No"/>
    <s v="No"/>
    <s v="Government"/>
    <n v="21.2292898"/>
    <n v="78.912182599999994"/>
    <s v="good"/>
  </r>
  <r>
    <n v="3495"/>
    <s v="KALA645"/>
    <s v="Indian elm"/>
    <s v="Millettia pinnata"/>
    <x v="5"/>
    <n v="8"/>
    <n v="8"/>
    <n v="13"/>
    <s v="ok"/>
    <s v="Kalameshwar,Diya Foundation Kalmeshwar Block No 8 ,,India_x0009_ Pin:441501"/>
    <x v="4"/>
    <s v="No"/>
    <s v="No"/>
    <s v="Government"/>
    <n v="21.2327999"/>
    <n v="78.915563800000001"/>
    <s v="ok"/>
  </r>
  <r>
    <n v="3496"/>
    <s v="KALA644"/>
    <s v="Indian elm"/>
    <s v="Millettia pinnata"/>
    <x v="5"/>
    <n v="5"/>
    <n v="3.5"/>
    <n v="5"/>
    <s v="ok"/>
    <s v="Kalameshwar,6WH7+V3M,,India_x0009_ Pin:441501"/>
    <x v="4"/>
    <s v="No"/>
    <s v="No"/>
    <s v="Government"/>
    <n v="21.229293999999999"/>
    <n v="78.912186300000002"/>
    <s v="good"/>
  </r>
  <r>
    <n v="3497"/>
    <s v="KALA643"/>
    <s v="Indian elm"/>
    <s v="Millettia pinnata"/>
    <x v="5"/>
    <n v="8"/>
    <n v="7"/>
    <n v="15"/>
    <s v="ok"/>
    <s v="Kalameshwar,Diya Foundation Kalmeshwar Block No 8 ,,India_x0009_ Pin:441501"/>
    <x v="4"/>
    <s v="No"/>
    <s v="No"/>
    <s v="Government"/>
    <n v="21.2327999"/>
    <n v="78.915563800000001"/>
    <s v="ok"/>
  </r>
  <r>
    <n v="3498"/>
    <s v="KALA642"/>
    <s v="Wild tamarind"/>
    <s v="Lysiloma latisiliquum"/>
    <x v="18"/>
    <n v="5"/>
    <n v="6"/>
    <n v="8"/>
    <s v="ok"/>
    <s v="Kalameshwar,Mohade leut,,India_x0009_ Pin:441501"/>
    <x v="4"/>
    <s v="No"/>
    <s v="No"/>
    <s v="Government"/>
    <n v="21.228928"/>
    <n v="78.910931399999996"/>
    <s v="ok"/>
  </r>
  <r>
    <n v="3499"/>
    <s v="KALA641"/>
    <s v="Teakwood"/>
    <s v="Tectona grandis"/>
    <x v="43"/>
    <n v="10"/>
    <n v="12"/>
    <n v="28"/>
    <s v="dry leave"/>
    <s v="Kalameshwar,6WH7+V3M,,India_x0009_ Pin:441501"/>
    <x v="4"/>
    <s v="No"/>
    <s v="No"/>
    <s v="Government"/>
    <n v="21.2292898"/>
    <n v="78.912182599999994"/>
    <s v="good"/>
  </r>
  <r>
    <n v="3500"/>
    <s v="KALA640"/>
    <s v="Teakwood"/>
    <s v="Tectona grandis"/>
    <x v="43"/>
    <n v="8"/>
    <n v="9"/>
    <n v="10"/>
    <s v="ok"/>
    <s v="Kalameshwar,6WH7+J7G,,India_x0009_ Pin:441501"/>
    <x v="4"/>
    <s v="No"/>
    <s v="No"/>
    <s v="Government"/>
    <n v="21.229328500000001"/>
    <n v="78.913088299999998"/>
    <s v="good"/>
  </r>
  <r>
    <n v="3501"/>
    <s v="KALA639"/>
    <s v="Wild tamarind"/>
    <s v="Lysiloma latisiliquum"/>
    <x v="18"/>
    <n v="6"/>
    <n v="7"/>
    <n v="5"/>
    <s v="ok"/>
    <s v="Kalameshwar,Mohade leut,,India_x0009_ Pin:441501"/>
    <x v="4"/>
    <s v="No"/>
    <s v="No"/>
    <s v="Government"/>
    <n v="21.228854500000001"/>
    <n v="78.910959300000002"/>
    <s v="ok"/>
  </r>
  <r>
    <n v="3502"/>
    <s v="KALA638"/>
    <s v="Babul tree"/>
    <s v="Vachellia nilotica"/>
    <x v="46"/>
    <n v="5"/>
    <n v="3.5"/>
    <n v="10"/>
    <s v="ok"/>
    <s v="Kalameshwar,6WH7+V3M,,India_x0009_ Pin:441501"/>
    <x v="4"/>
    <s v="No"/>
    <s v="No"/>
    <s v="Government"/>
    <n v="21.229313999999999"/>
    <n v="78.912161699999999"/>
    <s v="good"/>
  </r>
  <r>
    <n v="3503"/>
    <s v="KALA637"/>
    <s v="Wild tamarind"/>
    <s v="Lysiloma latisiliquum"/>
    <x v="18"/>
    <n v="6"/>
    <n v="6"/>
    <n v="6"/>
    <s v="ok"/>
    <s v="Kalameshwar,Diya Foundation Kalmeshwar Block No 8 ,,India_x0009_ Pin:441501"/>
    <x v="4"/>
    <s v="No"/>
    <s v="No"/>
    <s v="Government"/>
    <n v="21.2327999"/>
    <n v="78.915563800000001"/>
    <s v="ok"/>
  </r>
  <r>
    <n v="3504"/>
    <s v="KALA636"/>
    <s v="Neem tree"/>
    <s v="Azadirachta indica"/>
    <x v="3"/>
    <n v="20"/>
    <n v="3.5"/>
    <n v="18"/>
    <s v="cut and regrowth"/>
    <s v="Kalameshwar,6WH7+V3M,,India_x0009_ Pin:441501"/>
    <x v="4"/>
    <s v="No"/>
    <s v="No"/>
    <s v="Government"/>
    <n v="21.2293147"/>
    <n v="78.912167299999993"/>
    <s v="good"/>
  </r>
  <r>
    <n v="3505"/>
    <s v="KALA635"/>
    <s v=" Tipu tree"/>
    <s v="Tipuana tipu"/>
    <x v="1"/>
    <n v="15"/>
    <n v="5"/>
    <n v="28"/>
    <s v="cut branches"/>
    <s v="Kalameshwar,Diya Foundation Kalmeshwar Block No 8 ,,India_x0009_ Pin:441501"/>
    <x v="4"/>
    <s v="No"/>
    <s v="No"/>
    <s v="Government"/>
    <n v="21.2327999"/>
    <n v="78.915563800000001"/>
    <s v="ok"/>
  </r>
  <r>
    <n v="3506"/>
    <s v="KALA634"/>
    <s v="Neem tree"/>
    <s v="Azadirachta indica"/>
    <x v="3"/>
    <n v="8"/>
    <n v="6"/>
    <n v="15"/>
    <s v="ok"/>
    <s v="Kalameshwar,Diya Foundation Kalmeshwar Block No 8 ,,India_x0009_ Pin:441501"/>
    <x v="4"/>
    <s v="No"/>
    <s v="No"/>
    <s v="Government"/>
    <n v="21.2327999"/>
    <n v="78.915563800000001"/>
    <s v="ok"/>
  </r>
  <r>
    <n v="3507"/>
    <s v="KALA633"/>
    <s v="Babul tree"/>
    <s v="Vachellia nilotica"/>
    <x v="46"/>
    <n v="18"/>
    <n v="8"/>
    <n v="10"/>
    <s v="ok"/>
    <s v="Kalameshwar,6WH7+J7G,,India_x0009_ Pin:441501"/>
    <x v="4"/>
    <s v="No"/>
    <s v="No"/>
    <s v="Government"/>
    <n v="21.229328500000001"/>
    <n v="78.913088299999998"/>
    <s v="good"/>
  </r>
  <r>
    <n v="3508"/>
    <s v="KALA632"/>
    <s v="Babul tree"/>
    <s v="Vachellia nilotica"/>
    <x v="46"/>
    <n v="8"/>
    <n v="8"/>
    <n v="6"/>
    <s v="ok"/>
    <s v="Kalameshwar,Diya Foundation Kalmeshwar Block No 8 ,,India_x0009_ Pin:441501"/>
    <x v="4"/>
    <s v="No"/>
    <s v="No"/>
    <s v="Government"/>
    <n v="21.2327999"/>
    <n v="78.915563800000001"/>
    <s v="ok"/>
  </r>
  <r>
    <n v="3509"/>
    <s v="KALA631"/>
    <s v="Babul tree"/>
    <s v="Vachellia nilotica"/>
    <x v="46"/>
    <n v="5"/>
    <n v="3.5"/>
    <n v="10"/>
    <s v="ok"/>
    <s v="Kalameshwar,6WH7+V3M,,India_x0009_ Pin:441501"/>
    <x v="4"/>
    <s v="No"/>
    <s v="No"/>
    <s v="Government"/>
    <n v="21.229412400000001"/>
    <n v="78.912299399999995"/>
    <s v="good"/>
  </r>
  <r>
    <n v="3510"/>
    <s v="KALA630"/>
    <s v="Babul tree"/>
    <s v="Vachellia nilotica"/>
    <x v="46"/>
    <n v="8"/>
    <n v="8"/>
    <n v="12"/>
    <s v="ok"/>
    <s v="Kalameshwar,6WH7+J7G,,India_x0009_ Pin:441501"/>
    <x v="4"/>
    <s v="No"/>
    <s v="No"/>
    <s v="Government"/>
    <n v="21.228663600000001"/>
    <n v="78.914149300000005"/>
    <s v="ok"/>
  </r>
  <r>
    <n v="3511"/>
    <s v="KALA629"/>
    <s v="Babul tree"/>
    <s v="Vachellia nilotica"/>
    <x v="46"/>
    <n v="5"/>
    <n v="6"/>
    <n v="10"/>
    <s v="ok"/>
    <s v="Kalameshwar,6WM7+58R,,India_x0009_ Pin:441501"/>
    <x v="4"/>
    <s v="No"/>
    <s v="No"/>
    <s v="Government"/>
    <n v="21.232659600000002"/>
    <n v="78.913442000000003"/>
    <s v="ok"/>
  </r>
  <r>
    <n v="3512"/>
    <s v="KALA628"/>
    <s v="Babul tree"/>
    <s v="Vachellia nilotica"/>
    <x v="46"/>
    <n v="15"/>
    <n v="8"/>
    <n v="15"/>
    <s v="ok"/>
    <s v="Kalameshwar,NH 353J,,India_x0009_ Pin:441501"/>
    <x v="4"/>
    <s v="No"/>
    <s v="No"/>
    <s v="Government"/>
    <n v="21.222211900000001"/>
    <n v="78.9166247"/>
    <s v="good"/>
  </r>
  <r>
    <n v="3513"/>
    <s v="KALA627"/>
    <s v="Babul tree"/>
    <s v="Vachellia nilotica"/>
    <x v="46"/>
    <n v="5"/>
    <n v="6"/>
    <n v="8"/>
    <s v="ok"/>
    <s v="Kalameshwar,6WM7+58R,,India_x0009_ Pin:441501"/>
    <x v="4"/>
    <s v="No"/>
    <s v="No"/>
    <s v="Government"/>
    <n v="21.232659600000002"/>
    <n v="78.913442000000003"/>
    <s v="ok"/>
  </r>
  <r>
    <n v="3514"/>
    <s v="KALA626"/>
    <s v="Babul tree"/>
    <s v="Vachellia nilotica"/>
    <x v="46"/>
    <n v="8"/>
    <n v="6"/>
    <n v="10"/>
    <s v="ok"/>
    <s v="Kalameshwar,6WH6+W97,,India_x0009_ Pin:441501"/>
    <x v="4"/>
    <s v="No"/>
    <s v="No"/>
    <s v="Government"/>
    <n v="21.229579000000001"/>
    <n v="78.911320099999998"/>
    <s v="ok"/>
  </r>
  <r>
    <n v="3515"/>
    <s v="KALA625"/>
    <s v="Babul tree"/>
    <s v="Vachellia nilotica"/>
    <x v="46"/>
    <n v="15"/>
    <n v="8"/>
    <n v="15"/>
    <s v="ok"/>
    <s v="Kalameshwar,NH 353J,,India_x0009_ Pin:441501"/>
    <x v="4"/>
    <s v="No"/>
    <s v="No"/>
    <s v="Government"/>
    <n v="21.222211900000001"/>
    <n v="78.9166247"/>
    <s v="good"/>
  </r>
  <r>
    <n v="3516"/>
    <s v="KALA624"/>
    <s v="Babul tree"/>
    <s v="Vachellia nilotica"/>
    <x v="46"/>
    <n v="8"/>
    <n v="5"/>
    <n v="8"/>
    <s v="ok"/>
    <s v="Kalameshwar,Diya Foundation Kalmeshwar Block No 8 ,,India_x0009_ Pin:441501"/>
    <x v="4"/>
    <s v="No"/>
    <s v="No"/>
    <s v="Government"/>
    <n v="21.2327999"/>
    <n v="78.915563800000001"/>
    <s v="ok"/>
  </r>
  <r>
    <n v="3517"/>
    <s v="KALA623"/>
    <s v="Neem tree"/>
    <s v="Azadirachta indica"/>
    <x v="3"/>
    <n v="5"/>
    <n v="6"/>
    <n v="10"/>
    <s v="shaded leave"/>
    <s v="Nagpur,Unnamed Road,,India_x0009_ Pin:441501"/>
    <x v="4"/>
    <s v="No"/>
    <s v="No"/>
    <s v="Government"/>
    <n v="21.210595099999999"/>
    <n v="78.902124799999996"/>
    <s v="good"/>
  </r>
  <r>
    <n v="3518"/>
    <s v="KALA622"/>
    <s v="Babul tree"/>
    <s v="Vachellia nilotica"/>
    <x v="46"/>
    <n v="8"/>
    <n v="6"/>
    <n v="8"/>
    <s v="ok"/>
    <s v="Kalameshwar,6WM5+53M,,India_x0009_ Pin:441501"/>
    <x v="4"/>
    <s v="No"/>
    <s v="No"/>
    <s v="Government"/>
    <n v="21.232605899999999"/>
    <n v="78.907076200000006"/>
    <s v="ok"/>
  </r>
  <r>
    <n v="3519"/>
    <s v="KALA621"/>
    <s v="Indian elm"/>
    <s v="Millettia pinnata"/>
    <x v="5"/>
    <n v="15"/>
    <n v="11"/>
    <n v="40"/>
    <s v="ok"/>
    <s v="Kalameshwar,6WJ6+4GM,,India_x0009_ Pin:441501"/>
    <x v="4"/>
    <s v="No"/>
    <s v="No"/>
    <s v="Government"/>
    <n v="21.2311193"/>
    <n v="78.912381100000005"/>
    <s v="ok"/>
  </r>
  <r>
    <n v="3520"/>
    <s v="KALA620"/>
    <s v="Wild tamarind"/>
    <s v="Lysiloma latisiliquum"/>
    <x v="18"/>
    <n v="6"/>
    <n v="9"/>
    <n v="5"/>
    <s v="ok"/>
    <s v="Kalameshwar,6WH7+V3M,,India_x0009_ Pin:441501"/>
    <x v="4"/>
    <s v="No"/>
    <s v="No"/>
    <s v="Government"/>
    <n v="21.2290417"/>
    <n v="78.912398300000007"/>
    <s v="ok"/>
  </r>
  <r>
    <n v="3521"/>
    <s v="KALA619"/>
    <s v="Indian tree of heaven"/>
    <s v="Ailanthus excelsa"/>
    <x v="40"/>
    <n v="15"/>
    <n v="12"/>
    <n v="30"/>
    <s v="ok"/>
    <s v="Kalameshwar,6WH7+V3M,,India_x0009_ Pin:441501"/>
    <x v="4"/>
    <s v="No"/>
    <s v="No"/>
    <s v="Government"/>
    <n v="21.2290943"/>
    <n v="78.912357299999996"/>
    <s v="good"/>
  </r>
  <r>
    <n v="3522"/>
    <s v="KALA618"/>
    <s v="Wild tamarind"/>
    <s v="Lysiloma latisiliquum"/>
    <x v="18"/>
    <n v="5"/>
    <n v="6"/>
    <n v="5"/>
    <s v="ok"/>
    <s v="Kalameshwar,NH 353J,,India_x0009_ Pin:441501"/>
    <x v="4"/>
    <s v="No"/>
    <s v="No"/>
    <s v="Government"/>
    <n v="21.2227554"/>
    <n v="78.930415300000007"/>
    <s v="ok"/>
  </r>
  <r>
    <n v="3523"/>
    <s v="KALA617"/>
    <s v="Wild tamarind"/>
    <s v="Lysiloma latisiliquum"/>
    <x v="18"/>
    <n v="5"/>
    <n v="8"/>
    <n v="5"/>
    <s v="ok"/>
    <s v="Kalameshwar,Mohade leut,,India_x0009_ Pin:441501"/>
    <x v="4"/>
    <s v="No"/>
    <s v="No"/>
    <s v="Government"/>
    <n v="21.228612699999999"/>
    <n v="78.911025600000002"/>
    <s v="ok"/>
  </r>
  <r>
    <n v="3524"/>
    <s v="KALA616"/>
    <s v="Babul tree"/>
    <s v="Vachellia nilotica"/>
    <x v="46"/>
    <n v="15"/>
    <n v="7"/>
    <n v="10"/>
    <s v="ok"/>
    <s v="Kalameshwar,6WH5+VGM,,India_x0009_ Pin:441501"/>
    <x v="4"/>
    <s v="No"/>
    <s v="No"/>
    <s v="Government"/>
    <n v="21.228148900000001"/>
    <n v="78.906368900000004"/>
    <s v="good"/>
  </r>
  <r>
    <n v="3525"/>
    <s v="KALA615"/>
    <s v="Wild tamarind"/>
    <s v="Lysiloma latisiliquum"/>
    <x v="18"/>
    <n v="5"/>
    <n v="6"/>
    <n v="8"/>
    <s v="ok"/>
    <s v="Kalameshwar,6WM7+58R,,India_x0009_ Pin:441501"/>
    <x v="4"/>
    <s v="No"/>
    <s v="No"/>
    <s v="Government"/>
    <n v="21.232659600000002"/>
    <n v="78.913442000000003"/>
    <s v="ok"/>
  </r>
  <r>
    <n v="3526"/>
    <s v="KALA614"/>
    <s v="Wild tamarind"/>
    <s v="Lysiloma latisiliquum"/>
    <x v="18"/>
    <n v="5"/>
    <n v="6"/>
    <n v="8"/>
    <s v="ok"/>
    <s v="Kalameshwar,Mohade leut,,India_x0009_ Pin:441501"/>
    <x v="4"/>
    <s v="No"/>
    <s v="No"/>
    <s v="Private"/>
    <n v="21.2286137"/>
    <n v="78.9110218"/>
    <s v="ok"/>
  </r>
  <r>
    <n v="3527"/>
    <s v="KALA613"/>
    <s v="Babul tree"/>
    <s v="Vachellia nilotica"/>
    <x v="46"/>
    <n v="15"/>
    <n v="10"/>
    <n v="15"/>
    <s v="ok"/>
    <s v="Kalameshwar,Mohade leut,,India_x0009_ Pin:441501"/>
    <x v="4"/>
    <s v="No"/>
    <s v="No"/>
    <s v="Government"/>
    <n v="21.226318200000001"/>
    <n v="78.912027399999999"/>
    <s v="good"/>
  </r>
  <r>
    <n v="3528"/>
    <s v="KALA612"/>
    <s v="Babul tree"/>
    <s v="Vachellia nilotica"/>
    <x v="46"/>
    <n v="10"/>
    <n v="7"/>
    <n v="18"/>
    <s v="ok"/>
    <s v="Kalameshwar,Mohade leut,,India_x0009_ Pin:441501"/>
    <x v="4"/>
    <s v="No"/>
    <s v="No"/>
    <s v="Government"/>
    <n v="21.2286137"/>
    <n v="78.9110218"/>
    <s v="ok"/>
  </r>
  <r>
    <n v="3529"/>
    <s v="KALA611"/>
    <s v="Wild tamarind"/>
    <s v="Lysiloma latisiliquum"/>
    <x v="18"/>
    <n v="15"/>
    <n v="4"/>
    <n v="20"/>
    <s v="cut and regrown"/>
    <s v="Kalameshwar,6WH7+V3M,,India_x0009_ Pin:441501"/>
    <x v="4"/>
    <s v="No"/>
    <s v="No"/>
    <s v="Government"/>
    <n v="21.229075000000002"/>
    <n v="78.912389300000001"/>
    <s v="good"/>
  </r>
  <r>
    <n v="3530"/>
    <s v="KALA610"/>
    <s v="Wild tamarind"/>
    <s v="Lysiloma latisiliquum"/>
    <x v="18"/>
    <n v="5"/>
    <n v="5"/>
    <n v="6"/>
    <s v="ok"/>
    <s v="Kalameshwar,Mohade leut,,India_x0009_ Pin:441501"/>
    <x v="4"/>
    <s v="No"/>
    <s v="No"/>
    <s v="Government"/>
    <n v="21.2286137"/>
    <n v="78.9110218"/>
    <s v="ok"/>
  </r>
  <r>
    <n v="3531"/>
    <s v="KALA609"/>
    <s v="Indian elm"/>
    <s v="Millettia pinnata"/>
    <x v="5"/>
    <n v="5"/>
    <n v="5"/>
    <n v="9"/>
    <s v="ok"/>
    <s v="Kalameshwar,6WM7+58R,,India_x0009_ Pin:441501"/>
    <x v="4"/>
    <s v="No"/>
    <s v="No"/>
    <s v="Government"/>
    <n v="21.232659600000002"/>
    <n v="78.913442000000003"/>
    <s v="ok"/>
  </r>
  <r>
    <n v="3532"/>
    <s v="KALA608"/>
    <s v="Wild tamarind"/>
    <s v="Lysiloma latisiliquum"/>
    <x v="18"/>
    <n v="19"/>
    <n v="12"/>
    <n v="38"/>
    <s v="ok"/>
    <s v="Kalameshwar,6WH7+V3M,,India_x0009_ Pin:441501"/>
    <x v="4"/>
    <s v="No"/>
    <s v="No"/>
    <s v="Government"/>
    <n v="21.229115499999999"/>
    <n v="78.912348499999993"/>
    <s v="good"/>
  </r>
  <r>
    <n v="3533"/>
    <s v="KALA607"/>
    <s v="Babul tree"/>
    <s v="Vachellia nilotica"/>
    <x v="46"/>
    <n v="15"/>
    <n v="7"/>
    <n v="15"/>
    <s v="ok"/>
    <s v="Kalameshwar,6WH7+V3M,,India_x0009_ Pin:441501"/>
    <x v="12"/>
    <s v="No"/>
    <s v="No"/>
    <s v="Government"/>
    <n v="21.2290773"/>
    <n v="78.912344099999999"/>
    <s v="good"/>
  </r>
  <r>
    <n v="3534"/>
    <s v="KALA606"/>
    <s v="Babul tree"/>
    <s v="Vachellia nilotica"/>
    <x v="46"/>
    <n v="10"/>
    <n v="10"/>
    <n v="41"/>
    <s v="ok"/>
    <s v="Kalameshwar,Mohade leut,,India_x0009_ Pin:441501"/>
    <x v="4"/>
    <s v="No"/>
    <s v="No"/>
    <s v="Government"/>
    <n v="21.228612699999999"/>
    <n v="78.911025600000002"/>
    <s v="ok"/>
  </r>
  <r>
    <n v="3535"/>
    <s v="KALA605"/>
    <s v="Babul tree"/>
    <s v="Vachellia nilotica"/>
    <x v="46"/>
    <n v="15"/>
    <n v="8"/>
    <n v="30"/>
    <s v="ok"/>
    <s v="Kalameshwar,Mohade leut,,India_x0009_ Pin:441501"/>
    <x v="4"/>
    <s v="No"/>
    <s v="No"/>
    <s v="Government"/>
    <n v="21.228612699999999"/>
    <n v="78.911025600000002"/>
    <s v="ok"/>
  </r>
  <r>
    <n v="3536"/>
    <s v="KALA604"/>
    <s v="Babul tree"/>
    <s v="Vachellia nilotica"/>
    <x v="46"/>
    <n v="10"/>
    <n v="9"/>
    <n v="35"/>
    <s v="ok"/>
    <s v="Kalameshwar,6WQ5+2X6,,India_x0009_ Pin:441501"/>
    <x v="4"/>
    <s v="No"/>
    <s v="No"/>
    <s v="Government"/>
    <n v="21.2378915"/>
    <n v="78.909198200000006"/>
    <s v="ok"/>
  </r>
  <r>
    <n v="3537"/>
    <s v="KALA603"/>
    <s v="Babul tree"/>
    <s v="Vachellia nilotica"/>
    <x v="46"/>
    <n v="15"/>
    <n v="9"/>
    <n v="28"/>
    <s v="ok"/>
    <s v="Kalameshwar,Mohade leut,,India_x0009_ Pin:441501"/>
    <x v="4"/>
    <s v="No"/>
    <s v="No"/>
    <s v="Government"/>
    <n v="21.228612699999999"/>
    <n v="78.911025600000002"/>
    <s v="ok"/>
  </r>
  <r>
    <n v="3538"/>
    <s v="KALA602"/>
    <s v="Babul tree"/>
    <s v="Vachellia nilotica"/>
    <x v="46"/>
    <n v="10"/>
    <n v="7"/>
    <n v="35"/>
    <s v="ok"/>
    <s v="Kalameshwar,NH 353J,,India_x0009_ Pin:441501"/>
    <x v="4"/>
    <s v="No"/>
    <s v="No"/>
    <s v="Government"/>
    <n v="21.2227554"/>
    <n v="78.930415300000007"/>
    <s v="ok"/>
  </r>
  <r>
    <n v="3539"/>
    <s v="KALA601"/>
    <s v="Wild tamarind"/>
    <s v="Lysiloma latisiliquum"/>
    <x v="18"/>
    <n v="30"/>
    <n v="15"/>
    <n v="50"/>
    <s v="ok"/>
    <s v="Kalameshwar,Kalmeshwar,,India_x0009_ Pin:441501"/>
    <x v="4"/>
    <s v="No"/>
    <s v="No"/>
    <s v="Government"/>
    <n v="21.227975300000001"/>
    <n v="78.914856499999999"/>
    <s v="good"/>
  </r>
  <r>
    <n v="3540"/>
    <s v="KALA600"/>
    <s v="Babul tree"/>
    <s v="Vachellia nilotica"/>
    <x v="46"/>
    <n v="15"/>
    <n v="10"/>
    <n v="38"/>
    <s v="ok"/>
    <s v="Nagpur,6WCP+3VP,,India_x0009_ Pin:441501"/>
    <x v="4"/>
    <s v="No"/>
    <s v="No"/>
    <s v="Government"/>
    <n v="21.221314400000001"/>
    <n v="78.936425900000003"/>
    <s v="ok"/>
  </r>
  <r>
    <n v="3541"/>
    <s v="KALA598"/>
    <s v="Babul tree"/>
    <s v="Vachellia nilotica"/>
    <x v="46"/>
    <n v="15"/>
    <n v="15"/>
    <n v="30"/>
    <s v="ok"/>
    <s v="Kalameshwar,Kalmeshwar,,India_x0009_ Pin:441501"/>
    <x v="4"/>
    <s v="No"/>
    <s v="No"/>
    <s v="Government"/>
    <n v="21.227975300000001"/>
    <n v="78.914856499999999"/>
    <s v="good"/>
  </r>
  <r>
    <n v="3542"/>
    <s v="KALA598"/>
    <s v="Babul tree"/>
    <s v="Vachellia nilotica"/>
    <x v="46"/>
    <n v="20"/>
    <n v="10"/>
    <n v="30"/>
    <s v="ok"/>
    <s v="Kalameshwar,NH 353J,,India_x0009_ Pin:441501"/>
    <x v="4"/>
    <s v="No"/>
    <s v="No"/>
    <s v="Government"/>
    <n v="21.2227554"/>
    <n v="78.930415300000007"/>
    <s v="ok"/>
  </r>
  <r>
    <n v="3543"/>
    <s v="KALA597"/>
    <s v="Wild tamarind"/>
    <s v="Lysiloma latisiliquum"/>
    <x v="18"/>
    <n v="5"/>
    <n v="6"/>
    <n v="5"/>
    <s v="ok"/>
    <s v="Kalameshwar,NH 353J,,India_x0009_ Pin:441501"/>
    <x v="4"/>
    <s v="No"/>
    <s v="No"/>
    <s v="Government"/>
    <n v="21.2227554"/>
    <n v="78.930415300000007"/>
    <s v="ok"/>
  </r>
  <r>
    <n v="3544"/>
    <s v="KALA596"/>
    <s v="Wild tamarind"/>
    <s v="Lysiloma latisiliquum"/>
    <x v="18"/>
    <n v="5"/>
    <n v="3.5"/>
    <n v="10"/>
    <s v="ok"/>
    <s v="Kalameshwar,Kalmeshwar,,India_x0009_ Pin:441501"/>
    <x v="4"/>
    <s v="No"/>
    <s v="No"/>
    <s v="Government"/>
    <n v="21.227975300000001"/>
    <n v="78.914856499999999"/>
    <s v="good"/>
  </r>
  <r>
    <n v="3545"/>
    <s v="KALA595"/>
    <s v="Wild tamarind"/>
    <s v="Lysiloma latisiliquum"/>
    <x v="18"/>
    <n v="8"/>
    <n v="6"/>
    <n v="5"/>
    <s v="ok"/>
    <s v="Kalameshwar,Mohade leut,,India_x0009_ Pin:441501"/>
    <x v="4"/>
    <s v="No"/>
    <s v="No"/>
    <s v="Government"/>
    <n v="21.228612699999999"/>
    <n v="78.911025600000002"/>
    <s v="ok"/>
  </r>
  <r>
    <n v="3546"/>
    <s v="KALA594"/>
    <s v="Wild tamarind"/>
    <s v="Lysiloma latisiliquum"/>
    <x v="18"/>
    <n v="6"/>
    <n v="6"/>
    <n v="6"/>
    <s v="ok"/>
    <s v="Kalameshwar,Mohade leut,,India_x0009_ Pin:441501"/>
    <x v="4"/>
    <s v="No"/>
    <s v="No"/>
    <s v="Government"/>
    <n v="21.228612699999999"/>
    <n v="78.911025600000002"/>
    <s v="ok"/>
  </r>
  <r>
    <n v="3547"/>
    <s v="KALA593"/>
    <s v="Babul tree"/>
    <s v="Vachellia nilotica"/>
    <x v="46"/>
    <n v="30"/>
    <n v="10"/>
    <n v="35"/>
    <s v="ok"/>
    <s v="Kalameshwar,Kalmeshwar,,India_x0009_ Pin:441501"/>
    <x v="4"/>
    <s v="No"/>
    <s v="No"/>
    <s v="Government"/>
    <n v="21.227975300000001"/>
    <n v="78.914856499999999"/>
    <s v="good"/>
  </r>
  <r>
    <n v="3548"/>
    <s v="KALA592"/>
    <s v="Wild tamarind"/>
    <s v="Lysiloma latisiliquum"/>
    <x v="18"/>
    <n v="5"/>
    <n v="5"/>
    <n v="5"/>
    <s v="ok"/>
    <s v="Kalameshwar,Mohade leut,,India_x0009_ Pin:441501"/>
    <x v="4"/>
    <s v="No"/>
    <s v="No"/>
    <s v="Government"/>
    <n v="21.228612699999999"/>
    <n v="78.911025600000002"/>
    <s v="ok"/>
  </r>
  <r>
    <n v="3549"/>
    <s v="KALA591"/>
    <s v="Babul tree"/>
    <s v="Vachellia nilotica"/>
    <x v="46"/>
    <n v="30"/>
    <n v="10"/>
    <n v="35"/>
    <s v="ok"/>
    <s v="Kalameshwar,Kalmeshwar,,India_x0009_ Pin:441501"/>
    <x v="4"/>
    <s v="No"/>
    <s v="No"/>
    <s v="Government"/>
    <n v="21.227975300000001"/>
    <n v="78.914856499999999"/>
    <s v="good"/>
  </r>
  <r>
    <n v="3550"/>
    <s v="KALA590"/>
    <s v="Wild tamarind"/>
    <s v="Lysiloma latisiliquum"/>
    <x v="18"/>
    <n v="5"/>
    <n v="6"/>
    <n v="8"/>
    <s v="ok"/>
    <s v="Kalameshwar,6WJ6+4GM,,India_x0009_ Pin:441501"/>
    <x v="4"/>
    <s v="No"/>
    <s v="No"/>
    <s v="Government"/>
    <n v="21.2311193"/>
    <n v="78.912381100000005"/>
    <s v="ok"/>
  </r>
  <r>
    <n v="3551"/>
    <s v="KALA589"/>
    <s v="Wild tamarind"/>
    <s v="Lysiloma latisiliquum"/>
    <x v="18"/>
    <n v="6"/>
    <n v="5"/>
    <n v="8"/>
    <s v="ok"/>
    <s v="Kalameshwar,Mohade leut,,India_x0009_ Pin:441501"/>
    <x v="4"/>
    <s v="No"/>
    <s v="No"/>
    <s v="Government"/>
    <n v="21.228612699999999"/>
    <n v="78.911025600000002"/>
    <s v="ok"/>
  </r>
  <r>
    <n v="3552"/>
    <s v="KALA588"/>
    <s v="Wild tamarind"/>
    <s v="Lysiloma latisiliquum"/>
    <x v="18"/>
    <n v="6"/>
    <n v="8"/>
    <n v="5"/>
    <s v="ok"/>
    <s v="Kalameshwar,NH 353J,,India_x0009_ Pin:441501"/>
    <x v="4"/>
    <s v="No"/>
    <s v="No"/>
    <s v="Government"/>
    <n v="21.2244572"/>
    <n v="78.911673800000003"/>
    <s v="ok"/>
  </r>
  <r>
    <n v="3553"/>
    <s v="KALA586"/>
    <s v="Wild tamarind"/>
    <s v="Lysiloma latisiliquum"/>
    <x v="18"/>
    <n v="20"/>
    <n v="10"/>
    <n v="30"/>
    <s v="ok"/>
    <s v="Kalameshwar,Kalmeshwar,,India_x0009_ Pin:441501"/>
    <x v="4"/>
    <s v="No"/>
    <s v="No"/>
    <s v="Government"/>
    <n v="21.227975300000001"/>
    <n v="78.914856499999999"/>
    <s v="good"/>
  </r>
  <r>
    <n v="3554"/>
    <s v="KALA586"/>
    <s v=" Tipu tree"/>
    <s v="Tipuana tipu"/>
    <x v="1"/>
    <n v="15"/>
    <n v="10"/>
    <n v="39"/>
    <s v="ok"/>
    <s v="Nagpur,6WCP+3VP,,India_x0009_ Pin:441501"/>
    <x v="4"/>
    <s v="No"/>
    <s v="No"/>
    <s v="Government"/>
    <n v="21.221314400000001"/>
    <n v="78.936425900000003"/>
    <s v="ok"/>
  </r>
  <r>
    <n v="3555"/>
    <s v="KALA585"/>
    <s v="Babul tree"/>
    <s v="Vachellia nilotica"/>
    <x v="46"/>
    <n v="15"/>
    <n v="10"/>
    <n v="30"/>
    <s v="ok"/>
    <s v="Kalameshwar,Kalmeshwar,,India_x0009_ Pin:441501"/>
    <x v="4"/>
    <s v="No"/>
    <s v="No"/>
    <s v="Government"/>
    <n v="21.227975300000001"/>
    <n v="78.914856499999999"/>
    <s v="good"/>
  </r>
  <r>
    <n v="3556"/>
    <s v="KALA584"/>
    <s v="Indian elm"/>
    <s v="Millettia pinnata"/>
    <x v="5"/>
    <n v="8"/>
    <n v="6"/>
    <n v="8"/>
    <s v="ok"/>
    <s v="Kalameshwar,MIDC,,India_x0009_ Pin:441501"/>
    <x v="4"/>
    <s v="No"/>
    <s v="No"/>
    <s v="Government"/>
    <n v="21.2254896"/>
    <n v="78.910612799999996"/>
    <s v="ok"/>
  </r>
  <r>
    <n v="3557"/>
    <s v="KALA583"/>
    <s v="Indian elm"/>
    <s v="Millettia pinnata"/>
    <x v="5"/>
    <n v="5"/>
    <n v="8"/>
    <n v="8"/>
    <s v="ok"/>
    <s v="Kalameshwar,MIDC,,India_x0009_ Pin:441501"/>
    <x v="4"/>
    <s v="No"/>
    <s v="No"/>
    <s v="Government"/>
    <n v="21.2254896"/>
    <n v="78.910612799999996"/>
    <s v="ok"/>
  </r>
  <r>
    <n v="3558"/>
    <s v="KALA582"/>
    <s v="Indian elm"/>
    <s v="Millettia pinnata"/>
    <x v="5"/>
    <n v="5"/>
    <n v="6"/>
    <n v="8"/>
    <s v="ok"/>
    <s v="Kalameshwar,MIDC,,India_x0009_ Pin:441501"/>
    <x v="4"/>
    <s v="No"/>
    <s v="No"/>
    <s v="Government"/>
    <n v="21.2254896"/>
    <n v="78.910612799999996"/>
    <s v="ok"/>
  </r>
  <r>
    <n v="3559"/>
    <s v="KALA581"/>
    <s v="Wild tamarind"/>
    <s v="Lysiloma latisiliquum"/>
    <x v="18"/>
    <n v="30"/>
    <n v="15"/>
    <n v="30"/>
    <s v="ok"/>
    <s v="Kalameshwar,6WH7+J7G,,India_x0009_ Pin:441501"/>
    <x v="4"/>
    <s v="No"/>
    <s v="No"/>
    <s v="Government"/>
    <n v="21.229328500000001"/>
    <n v="78.913088299999998"/>
    <s v="good"/>
  </r>
  <r>
    <n v="3560"/>
    <s v="KALA580"/>
    <s v="Wild tamarind"/>
    <s v="Lysiloma latisiliquum"/>
    <x v="18"/>
    <n v="8"/>
    <n v="6"/>
    <n v="8"/>
    <s v="ok"/>
    <s v="Kalameshwar,NH 353J,,India_x0009_ Pin:441501"/>
    <x v="4"/>
    <s v="No"/>
    <s v="No"/>
    <s v="Government"/>
    <n v="21.2227554"/>
    <n v="78.930415300000007"/>
    <s v="ok"/>
  </r>
  <r>
    <n v="3561"/>
    <s v="KALA579"/>
    <s v="Wild tamarind"/>
    <s v="Lysiloma latisiliquum"/>
    <x v="18"/>
    <n v="30"/>
    <n v="15"/>
    <n v="25"/>
    <s v="tree is in slope like in photo"/>
    <s v="Kalameshwar,6WH7+J7G,,India_x0009_ Pin:441501"/>
    <x v="4"/>
    <s v="No"/>
    <s v="No"/>
    <s v="Government"/>
    <n v="21.229328500000001"/>
    <n v="78.913088299999998"/>
    <s v="good"/>
  </r>
  <r>
    <n v="3562"/>
    <s v="KALA578"/>
    <s v="Indian elm"/>
    <s v="Millettia pinnata"/>
    <x v="5"/>
    <n v="6"/>
    <n v="5"/>
    <n v="8"/>
    <s v="ok"/>
    <s v="Kalameshwar,NH 353J,,India_x0009_ Pin:441501"/>
    <x v="4"/>
    <s v="No"/>
    <s v="No"/>
    <s v="Government"/>
    <n v="21.2227554"/>
    <n v="78.930415300000007"/>
    <s v="ok"/>
  </r>
  <r>
    <n v="3563"/>
    <s v="KALA577"/>
    <s v="Wild tamarind"/>
    <s v="Lysiloma latisiliquum"/>
    <x v="18"/>
    <n v="8"/>
    <n v="7"/>
    <n v="8"/>
    <s v="ok"/>
    <s v="Kalameshwar,NH 353J,,India_x0009_ Pin:441501"/>
    <x v="4"/>
    <s v="No"/>
    <s v="No"/>
    <s v="Government"/>
    <n v="21.2227554"/>
    <n v="78.930415300000007"/>
    <s v="ok"/>
  </r>
  <r>
    <n v="3564"/>
    <s v="KALA576"/>
    <s v="Indian elm"/>
    <s v="Millettia pinnata"/>
    <x v="5"/>
    <n v="15"/>
    <n v="5"/>
    <n v="30"/>
    <s v="ok"/>
    <s v="Kalameshwar,Mohade leut,,India_x0009_ Pin:441501"/>
    <x v="4"/>
    <s v="No"/>
    <s v="No"/>
    <s v="Government"/>
    <n v="21.228802200000001"/>
    <n v="78.912270199999995"/>
    <s v="good"/>
  </r>
  <r>
    <n v="3565"/>
    <s v="KALA575"/>
    <s v="Aapta tree"/>
    <s v="Bauhinia recemosa"/>
    <x v="0"/>
    <n v="8"/>
    <n v="5"/>
    <n v="6"/>
    <s v="ok"/>
    <s v="Kalameshwar,6WF5+P6,,India_x0009_ Pin:441501"/>
    <x v="4"/>
    <s v="No"/>
    <s v="No"/>
    <s v="Private"/>
    <n v="21.224387"/>
    <n v="78.910612799999996"/>
    <s v="ok"/>
  </r>
  <r>
    <n v="3566"/>
    <s v="KALA574"/>
    <s v="Aapta tree"/>
    <s v="Bauhinia recemosa"/>
    <x v="0"/>
    <n v="10"/>
    <n v="10"/>
    <n v="18"/>
    <s v="ok"/>
    <s v="Nagpur,6WCP+3VP,,India_x0009_ Pin:441501"/>
    <x v="4"/>
    <s v="No"/>
    <s v="No"/>
    <s v="Government"/>
    <n v="21.221314400000001"/>
    <n v="78.936425900000003"/>
    <s v="ok"/>
  </r>
  <r>
    <n v="3567"/>
    <s v="KALA573"/>
    <s v="Teakwood"/>
    <s v="Tectona grandis"/>
    <x v="43"/>
    <n v="15"/>
    <n v="8"/>
    <n v="30"/>
    <s v="ok"/>
    <s v="Kalameshwar,Mohade leut,,India_x0009_ Pin:441501"/>
    <x v="4"/>
    <s v="No"/>
    <s v="No"/>
    <s v="Government"/>
    <n v="21.228802200000001"/>
    <n v="78.912270199999995"/>
    <s v="good"/>
  </r>
  <r>
    <n v="3568"/>
    <s v="KALA572"/>
    <s v="Wild tamarind"/>
    <s v="Lysiloma latisiliquum"/>
    <x v="18"/>
    <n v="6"/>
    <n v="5"/>
    <n v="5"/>
    <s v="ok"/>
    <s v="Kalameshwar,MIDC,,India_x0009_ Pin:441501"/>
    <x v="4"/>
    <s v="No"/>
    <s v="No"/>
    <s v="Government"/>
    <n v="21.2254896"/>
    <n v="78.910612799999996"/>
    <s v="ok"/>
  </r>
  <r>
    <n v="3569"/>
    <s v="KALA571"/>
    <s v="Indian rosewood"/>
    <s v="Dalbergia sissoo"/>
    <x v="7"/>
    <n v="20"/>
    <n v="10"/>
    <n v="25"/>
    <s v="ok"/>
    <s v="Kalameshwar,Mohade leut,,India_x0009_ Pin:441501"/>
    <x v="4"/>
    <s v="No"/>
    <s v="No"/>
    <s v="Government"/>
    <n v="21.2289189"/>
    <n v="78.912368599999994"/>
    <s v="good"/>
  </r>
  <r>
    <n v="3570"/>
    <s v="KALA570"/>
    <s v="Indian elm"/>
    <s v="Millettia pinnata"/>
    <x v="5"/>
    <n v="20"/>
    <n v="5.5"/>
    <n v="15"/>
    <s v="ok"/>
    <s v="Kalameshwar,Mohade leut,,India_x0009_ Pin:441501"/>
    <x v="4"/>
    <s v="No"/>
    <s v="No"/>
    <s v="Government"/>
    <n v="21.228956400000001"/>
    <n v="78.912161299999994"/>
    <s v="good"/>
  </r>
  <r>
    <n v="3571"/>
    <s v="KALA569"/>
    <s v="Wild tamarind"/>
    <s v="Lysiloma latisiliquum"/>
    <x v="18"/>
    <n v="25"/>
    <n v="15"/>
    <n v="30"/>
    <s v="ok"/>
    <s v="Nagpur,Unnamed Road,,India_x0009_ Pin:441501"/>
    <x v="4"/>
    <s v="No"/>
    <s v="No"/>
    <s v="Government"/>
    <n v="21.210595099999999"/>
    <n v="78.902124799999996"/>
    <s v="good"/>
  </r>
  <r>
    <n v="3572"/>
    <s v="KALA568"/>
    <s v="Wild tamarind"/>
    <s v="Lysiloma latisiliquum"/>
    <x v="18"/>
    <n v="5"/>
    <n v="5"/>
    <n v="6"/>
    <s v="ok"/>
    <s v="Kalameshwar,6WF5+P6,,India_x0009_ Pin:441501"/>
    <x v="4"/>
    <s v="No"/>
    <s v="No"/>
    <s v="Government"/>
    <n v="21.224387"/>
    <n v="78.910612799999996"/>
    <s v="ok"/>
  </r>
  <r>
    <n v="3573"/>
    <s v="KALA567"/>
    <s v="Wild tamarind"/>
    <s v="Lysiloma latisiliquum"/>
    <x v="18"/>
    <n v="15"/>
    <n v="13"/>
    <n v="30"/>
    <s v="ok"/>
    <s v="Kalameshwar,6WH7+J7G,,India_x0009_ Pin:441501"/>
    <x v="4"/>
    <s v="No"/>
    <s v="No"/>
    <s v="Government"/>
    <n v="21.228934899999999"/>
    <n v="78.912430700000002"/>
    <s v="good"/>
  </r>
  <r>
    <n v="3574"/>
    <s v="KALA566"/>
    <s v="Wild tamarind"/>
    <s v="Lysiloma latisiliquum"/>
    <x v="18"/>
    <n v="6"/>
    <n v="6"/>
    <n v="5"/>
    <s v="ok"/>
    <s v="Kalameshwar,MIDC,,India_x0009_ Pin:441501"/>
    <x v="4"/>
    <s v="No"/>
    <s v="No"/>
    <s v="Government"/>
    <n v="21.2254896"/>
    <n v="78.910612799999996"/>
    <s v="ok"/>
  </r>
  <r>
    <n v="3575"/>
    <s v="KALA565"/>
    <s v="Wild tamarind"/>
    <s v="Lysiloma latisiliquum"/>
    <x v="18"/>
    <n v="15"/>
    <n v="15"/>
    <n v="15"/>
    <s v="ok"/>
    <s v="Kalameshwar,6WH7+J7G,,India_x0009_ Pin:441501"/>
    <x v="12"/>
    <s v="No"/>
    <s v="No"/>
    <s v="Government"/>
    <n v="21.228934899999999"/>
    <n v="78.912430700000002"/>
    <s v="good"/>
  </r>
  <r>
    <n v="3576"/>
    <s v="KALA564"/>
    <s v="Wild tamarind"/>
    <s v="Lysiloma latisiliquum"/>
    <x v="18"/>
    <n v="5"/>
    <n v="6"/>
    <n v="7"/>
    <s v="ok"/>
    <s v="Kalameshwar,MIDC,,India_x0009_ Pin:441501"/>
    <x v="4"/>
    <s v="No"/>
    <s v="No"/>
    <s v="Government"/>
    <n v="21.2254896"/>
    <n v="78.910612799999996"/>
    <s v="ok"/>
  </r>
  <r>
    <n v="3577"/>
    <s v="KALA563"/>
    <s v="Wild tamarind"/>
    <s v="Lysiloma latisiliquum"/>
    <x v="18"/>
    <n v="15"/>
    <n v="12"/>
    <n v="30"/>
    <s v="ok"/>
    <s v="Kalameshwar,6WH7+J7G,,India_x0009_ Pin:441501"/>
    <x v="4"/>
    <s v="No"/>
    <s v="No"/>
    <s v="Government"/>
    <n v="21.228934899999999"/>
    <n v="78.912430700000002"/>
    <s v="good"/>
  </r>
  <r>
    <n v="3578"/>
    <s v="KALA562"/>
    <s v="Wild tamarind"/>
    <s v="Lysiloma latisiliquum"/>
    <x v="18"/>
    <n v="5"/>
    <n v="5"/>
    <n v="5"/>
    <s v="ok"/>
    <s v="Nagpur,6WCP+3VP,,India_x0009_ Pin:441501"/>
    <x v="4"/>
    <s v="No"/>
    <s v="No"/>
    <s v="Government"/>
    <n v="21.221314400000001"/>
    <n v="78.936425900000003"/>
    <s v="ok"/>
  </r>
  <r>
    <n v="3579"/>
    <s v="KALA561"/>
    <s v="Wild tamarind"/>
    <s v="Lysiloma latisiliquum"/>
    <x v="18"/>
    <n v="20"/>
    <n v="15"/>
    <n v="20"/>
    <s v="ok"/>
    <s v="Kalameshwar,6WH7+J7G,,India_x0009_ Pin:441501"/>
    <x v="4"/>
    <s v="No"/>
    <s v="No"/>
    <s v="Government"/>
    <n v="21.228934899999999"/>
    <n v="78.912430700000002"/>
    <s v="good"/>
  </r>
  <r>
    <n v="3580"/>
    <s v="KALA560"/>
    <s v="Wild tamarind"/>
    <s v="Lysiloma latisiliquum"/>
    <x v="18"/>
    <n v="5"/>
    <n v="4"/>
    <n v="5"/>
    <s v="ok"/>
    <s v="Kalameshwar,NH 353J,,India_x0009_ Pin:441501"/>
    <x v="4"/>
    <s v="No"/>
    <s v="No"/>
    <s v="Government"/>
    <n v="21.2227554"/>
    <n v="78.930415300000007"/>
    <s v="ok"/>
  </r>
  <r>
    <n v="3581"/>
    <s v="KALA559"/>
    <s v="Wild tamarind"/>
    <s v="Lysiloma latisiliquum"/>
    <x v="18"/>
    <n v="25"/>
    <n v="15"/>
    <n v="48"/>
    <s v="ok"/>
    <s v="Kalameshwar,6WH7+J7G,,India_x0009_ Pin:441501"/>
    <x v="4"/>
    <s v="No"/>
    <s v="No"/>
    <s v="Government"/>
    <n v="21.228934899999999"/>
    <n v="78.912430700000002"/>
    <s v="good."/>
  </r>
  <r>
    <n v="3582"/>
    <s v="KALA558"/>
    <s v="Wild tamarind"/>
    <s v="Lysiloma latisiliquum"/>
    <x v="18"/>
    <n v="8"/>
    <n v="5"/>
    <n v="4"/>
    <s v="ok"/>
    <s v="Kalameshwar,Diya Foundation Kalmeshwar Block No 8 ,,India_x0009_ Pin:441501"/>
    <x v="4"/>
    <s v="No"/>
    <s v="No"/>
    <s v="Government"/>
    <n v="21.2327999"/>
    <n v="78.915563800000001"/>
    <s v="ok"/>
  </r>
  <r>
    <n v="3583"/>
    <s v="KALA557"/>
    <s v="Wild tamarind"/>
    <s v="Lysiloma latisiliquum"/>
    <x v="18"/>
    <n v="15"/>
    <n v="5.8"/>
    <n v="38"/>
    <s v="cut branch and regrowth"/>
    <s v="Kalameshwar,6WH7+J7G,,India_x0009_ Pin:441501"/>
    <x v="4"/>
    <s v="No"/>
    <s v="No"/>
    <s v="Government"/>
    <n v="21.228902699999999"/>
    <n v="78.912514799999997"/>
    <s v="good"/>
  </r>
  <r>
    <n v="3584"/>
    <s v="KALA556"/>
    <s v="Wild tamarind"/>
    <s v="Lysiloma latisiliquum"/>
    <x v="18"/>
    <n v="5"/>
    <n v="5"/>
    <n v="4"/>
    <s v="ok"/>
    <s v="Kalameshwar,NH 353J,,India_x0009_ Pin:441501"/>
    <x v="4"/>
    <s v="No"/>
    <s v="No"/>
    <s v="Government"/>
    <n v="21.2227554"/>
    <n v="78.930415300000007"/>
    <s v="ok"/>
  </r>
  <r>
    <n v="3585"/>
    <s v="KALA555"/>
    <s v="Neem tree"/>
    <s v="Azadirachta indica"/>
    <x v="3"/>
    <n v="6"/>
    <n v="5"/>
    <n v="5"/>
    <s v="ok"/>
    <s v="Kalameshwar,6WH7+J7G,,India_x0009_ Pin:441501"/>
    <x v="4"/>
    <s v="No"/>
    <s v="No"/>
    <s v="Government"/>
    <n v="21.2288587"/>
    <n v="78.912470799999994"/>
    <s v="good"/>
  </r>
  <r>
    <n v="3586"/>
    <s v="KALA554"/>
    <s v="Wild tamarind"/>
    <s v="Lysiloma latisiliquum"/>
    <x v="18"/>
    <n v="10"/>
    <n v="7"/>
    <n v="41"/>
    <s v="cut branches"/>
    <s v="Kalameshwar,6WJ6+4GM,,India_x0009_ Pin:441501"/>
    <x v="4"/>
    <s v="No"/>
    <s v="No"/>
    <s v="Government"/>
    <n v="21.2310491"/>
    <n v="78.911320099999998"/>
    <s v="ok"/>
  </r>
  <r>
    <n v="3587"/>
    <s v="KALA553"/>
    <s v="Wild tamarind"/>
    <s v="Lysiloma latisiliquum"/>
    <x v="18"/>
    <n v="5"/>
    <n v="3.5"/>
    <n v="5"/>
    <s v="ok"/>
    <s v="Kalameshwar,6WH7+J7G,,India_x0009_ Pin:441501"/>
    <x v="4"/>
    <s v="No"/>
    <s v="No"/>
    <s v="Government"/>
    <n v="21.228857699999999"/>
    <n v="78.912469999999999"/>
    <s v="good"/>
  </r>
  <r>
    <n v="3588"/>
    <s v="KALA552"/>
    <s v="Wild tamarind"/>
    <s v="Lysiloma latisiliquum"/>
    <x v="18"/>
    <n v="19"/>
    <n v="5"/>
    <n v="28"/>
    <s v="ok"/>
    <s v="Kalameshwar,6WH7+J7G,,India_x0009_ Pin:441501"/>
    <x v="4"/>
    <s v="No"/>
    <s v="No"/>
    <s v="Government"/>
    <n v="21.228870300000001"/>
    <n v="78.912406200000007"/>
    <s v="good"/>
  </r>
  <r>
    <n v="3589"/>
    <s v="KALA551"/>
    <s v="Sindhi tree"/>
    <s v="Sindhi plam tree"/>
    <x v="90"/>
    <n v="8"/>
    <n v="5"/>
    <n v="20"/>
    <s v="ok"/>
    <s v="Kalameshwar,6WJ7+GP7,,India_x0009_ Pin:441501"/>
    <x v="4"/>
    <s v="No"/>
    <s v="No"/>
    <s v="Government"/>
    <n v="21.231166099999999"/>
    <n v="78.913088299999998"/>
    <s v="ok"/>
  </r>
  <r>
    <n v="3590"/>
    <s v="KALA550"/>
    <s v="Wild tamarind"/>
    <s v="Lysiloma latisiliquum"/>
    <x v="18"/>
    <n v="20"/>
    <n v="15"/>
    <n v="20"/>
    <s v="ok"/>
    <s v="Nagpur,Unnamed Road,,India_x0009_ Pin:441501"/>
    <x v="4"/>
    <s v="No"/>
    <s v="No"/>
    <s v="Government"/>
    <n v="21.210595099999999"/>
    <n v="78.902124799999996"/>
    <s v="good"/>
  </r>
  <r>
    <n v="3591"/>
    <s v="KALA549"/>
    <s v="Sindhi tree"/>
    <s v="Sindhi plam tree"/>
    <x v="90"/>
    <n v="8"/>
    <n v="4"/>
    <n v="20"/>
    <s v="ok"/>
    <s v="Kalameshwar,6WJ7+GP7,,India_x0009_ Pin:441501"/>
    <x v="4"/>
    <s v="No"/>
    <s v="No"/>
    <s v="Government"/>
    <n v="21.231166099999999"/>
    <n v="78.913088299999998"/>
    <s v="ok"/>
  </r>
  <r>
    <n v="3592"/>
    <s v="KALA548"/>
    <s v="Sindhi tree"/>
    <s v="Sindhi plam tree"/>
    <x v="90"/>
    <n v="5"/>
    <n v="5"/>
    <n v="18"/>
    <s v="ok"/>
    <s v="Kalameshwar,6WJ7+GP7,,India_x0009_ Pin:441501"/>
    <x v="4"/>
    <s v="No"/>
    <s v="No"/>
    <s v="Government"/>
    <n v="21.231166099999999"/>
    <n v="78.913088299999998"/>
    <s v="ok"/>
  </r>
  <r>
    <n v="3593"/>
    <s v="KALA547"/>
    <s v="Wild tamarind"/>
    <s v="Lysiloma latisiliquum"/>
    <x v="18"/>
    <n v="30"/>
    <n v="12"/>
    <n v="30"/>
    <s v="ok"/>
    <s v="Kalameshwar,6WH7+J7G,,India_x0009_ Pin:441501"/>
    <x v="4"/>
    <s v="No"/>
    <s v="No"/>
    <s v="Government"/>
    <n v="21.228982899999998"/>
    <n v="78.912415499999994"/>
    <s v="good"/>
  </r>
  <r>
    <n v="3594"/>
    <s v="KALA546"/>
    <s v="Wild tamarind"/>
    <s v="Lysiloma latisiliquum"/>
    <x v="18"/>
    <n v="8"/>
    <n v="7"/>
    <n v="8"/>
    <s v="ok"/>
    <s v="Nagpur,6WCP+3VP,,India_x0009_ Pin:441501"/>
    <x v="4"/>
    <s v="No"/>
    <s v="No"/>
    <s v="Government"/>
    <n v="21.221314400000001"/>
    <n v="78.936425900000003"/>
    <s v="ok"/>
  </r>
  <r>
    <n v="3595"/>
    <s v="KALA545"/>
    <s v="Indian elm"/>
    <s v="Millettia pinnata"/>
    <x v="5"/>
    <n v="5"/>
    <n v="3.5"/>
    <n v="5"/>
    <s v="ok"/>
    <s v="Kalameshwar,6WH7+J7G,,India_x0009_ Pin:441501"/>
    <x v="1"/>
    <s v="No"/>
    <s v="No"/>
    <s v="Government"/>
    <n v="21.228982899999998"/>
    <n v="78.912415499999994"/>
    <s v="good"/>
  </r>
  <r>
    <n v="3596"/>
    <s v="KALA544"/>
    <s v="Wild tamarind"/>
    <s v="Lysiloma latisiliquum"/>
    <x v="18"/>
    <n v="15"/>
    <n v="5.5"/>
    <n v="20"/>
    <s v="cut branch"/>
    <s v="Kalameshwar,6WH7+J7G,,India_x0009_ Pin:441501"/>
    <x v="4"/>
    <s v="No"/>
    <s v="No"/>
    <s v="Government"/>
    <n v="21.228840399999999"/>
    <n v="78.912386699999999"/>
    <s v="good"/>
  </r>
  <r>
    <n v="3597"/>
    <s v="KALA543"/>
    <s v="Wild tamarind"/>
    <s v="Lysiloma latisiliquum"/>
    <x v="18"/>
    <n v="8"/>
    <n v="6"/>
    <n v="5"/>
    <s v="ok"/>
    <s v="Kalameshwar,NH 353J,,India_x0009_ Pin:441501"/>
    <x v="4"/>
    <s v="No"/>
    <s v="No"/>
    <s v="Government"/>
    <n v="21.2227554"/>
    <n v="78.930415300000007"/>
    <s v="ok"/>
  </r>
  <r>
    <n v="3598"/>
    <s v="KALA542"/>
    <s v="Indian elm"/>
    <s v="Millettia pinnata"/>
    <x v="5"/>
    <n v="8"/>
    <n v="5.5"/>
    <n v="12"/>
    <s v="ok"/>
    <s v="Kalameshwar,Mohade leut,,India_x0009_ Pin:441501"/>
    <x v="4"/>
    <s v="No"/>
    <s v="No"/>
    <s v="Government"/>
    <n v="21.229134200000001"/>
    <n v="78.9120238"/>
    <s v="good"/>
  </r>
  <r>
    <n v="3599"/>
    <s v="KALA541"/>
    <s v="Wild tamarind"/>
    <s v="Lysiloma latisiliquum"/>
    <x v="18"/>
    <n v="5"/>
    <n v="6"/>
    <n v="8"/>
    <s v="ok"/>
    <s v="Kalameshwar,Diya Foundation Kalmeshwar Block No 8 ,,India_x0009_ Pin:441501"/>
    <x v="4"/>
    <s v="No"/>
    <s v="No"/>
    <s v="Government"/>
    <n v="21.2327999"/>
    <n v="78.915563800000001"/>
    <s v="ok"/>
  </r>
  <r>
    <n v="3600"/>
    <s v="KALA540"/>
    <s v="Babul tree"/>
    <s v="Vachellia nilotica"/>
    <x v="46"/>
    <n v="30"/>
    <n v="12"/>
    <n v="40"/>
    <s v="ok"/>
    <s v="Kalameshwar,NH 353J,,India_x0009_ Pin:441501"/>
    <x v="4"/>
    <s v="No"/>
    <s v="No"/>
    <s v="Government"/>
    <n v="21.222211900000001"/>
    <n v="78.9166247"/>
    <s v="good"/>
  </r>
  <r>
    <n v="3601"/>
    <s v="KALA539"/>
    <s v="Indian elm"/>
    <s v="Millettia pinnata"/>
    <x v="5"/>
    <n v="28"/>
    <n v="15"/>
    <n v="3"/>
    <s v="ok"/>
    <s v="Kalameshwar,6WH7+J7G,,India_x0009_ Pin:441501"/>
    <x v="4"/>
    <s v="No"/>
    <s v="No"/>
    <s v="Government"/>
    <n v="21.228987700000001"/>
    <n v="78.912473800000001"/>
    <s v="good"/>
  </r>
  <r>
    <n v="3602"/>
    <s v="KALA538"/>
    <s v=" Tipu tree"/>
    <s v="Tipuana tipu"/>
    <x v="1"/>
    <n v="8"/>
    <n v="6"/>
    <n v="12"/>
    <s v="ok"/>
    <s v="Kalameshwar,MIDC,,India_x0009_ Pin:441501"/>
    <x v="4"/>
    <s v="No"/>
    <s v="No"/>
    <s v="Government"/>
    <n v="21.2254896"/>
    <n v="78.910612799999996"/>
    <s v="ok"/>
  </r>
  <r>
    <n v="3603"/>
    <s v="KALA537"/>
    <s v="Indian elm"/>
    <s v="Millettia pinnata"/>
    <x v="5"/>
    <n v="20"/>
    <n v="10"/>
    <n v="30"/>
    <s v="ok"/>
    <s v="Nagpur,Unnamed Road,,India_x0009_ Pin:441501"/>
    <x v="4"/>
    <s v="No"/>
    <s v="No"/>
    <s v="Government"/>
    <n v="21.210595099999999"/>
    <n v="78.902124799999996"/>
    <s v="good"/>
  </r>
  <r>
    <n v="3604"/>
    <s v="KALA536"/>
    <s v="Wild tamarind"/>
    <s v="Lysiloma latisiliquum"/>
    <x v="18"/>
    <n v="5"/>
    <n v="6"/>
    <n v="8"/>
    <s v="ok"/>
    <s v="Kalameshwar,NH 353J,,India_x0009_ Pin:441501"/>
    <x v="4"/>
    <s v="No"/>
    <s v="No"/>
    <s v="Government"/>
    <n v="21.2227554"/>
    <n v="78.930415300000007"/>
    <s v="ok"/>
  </r>
  <r>
    <n v="3605"/>
    <s v="KALA535"/>
    <s v="Wild tamarind"/>
    <s v="Lysiloma latisiliquum"/>
    <x v="18"/>
    <n v="15"/>
    <n v="15"/>
    <n v="25"/>
    <s v="ok"/>
    <s v="Nagpur,Unnamed Road,,India_x0009_ Pin:441501"/>
    <x v="4"/>
    <s v="No"/>
    <s v="No"/>
    <s v="Government"/>
    <n v="21.210595099999999"/>
    <n v="78.902124799999996"/>
    <s v="good"/>
  </r>
  <r>
    <n v="3606"/>
    <s v="KALA534"/>
    <s v="Indian elm"/>
    <s v="Millettia pinnata"/>
    <x v="5"/>
    <n v="10"/>
    <n v="10"/>
    <n v="38"/>
    <s v="ok"/>
    <s v="Kalameshwar,NH 353J,,India_x0009_ Pin:441501"/>
    <x v="4"/>
    <s v="No"/>
    <s v="No"/>
    <s v="Government"/>
    <n v="21.2227554"/>
    <n v="78.930415300000007"/>
    <s v="ok"/>
  </r>
  <r>
    <n v="3607"/>
    <s v="KALA533"/>
    <s v="Neem tree"/>
    <s v="Azadirachta indica"/>
    <x v="3"/>
    <n v="8"/>
    <n v="8"/>
    <n v="8"/>
    <s v="ok"/>
    <s v="Kalameshwar,6WJ7+GP7,,India_x0009_ Pin:441501"/>
    <x v="4"/>
    <s v="No"/>
    <s v="No"/>
    <s v="Government"/>
    <n v="21.231166099999999"/>
    <n v="78.913088299999998"/>
    <s v="ok"/>
  </r>
  <r>
    <n v="3608"/>
    <s v="KALA532"/>
    <s v="Wild tamarind"/>
    <s v="Lysiloma latisiliquum"/>
    <x v="18"/>
    <n v="5"/>
    <n v="4"/>
    <n v="8"/>
    <s v="ok"/>
    <s v="Kalameshwar,NH 353J,,India_x0009_ Pin:441501"/>
    <x v="4"/>
    <s v="No"/>
    <s v="No"/>
    <s v="Government"/>
    <n v="21.2227554"/>
    <n v="78.930415300000007"/>
    <s v="ok"/>
  </r>
  <r>
    <n v="3609"/>
    <s v="KALA531"/>
    <s v="Neem tree"/>
    <s v="Azadirachta indica"/>
    <x v="3"/>
    <n v="30"/>
    <n v="16"/>
    <n v="40"/>
    <s v="ok"/>
    <s v="Kalameshwar,6WG3+CX7,,India_x0009_ Pin:441501"/>
    <x v="4"/>
    <s v="No"/>
    <s v="No"/>
    <s v="Government"/>
    <n v="21.226287899999999"/>
    <n v="78.906015199999999"/>
    <s v="good"/>
  </r>
  <r>
    <n v="3610"/>
    <s v="KALA530"/>
    <s v="Wild tamarind"/>
    <s v="Lysiloma latisiliquum"/>
    <x v="18"/>
    <n v="8"/>
    <n v="7"/>
    <n v="8"/>
    <s v="ok"/>
    <s v="Kalameshwar,NH 353J,,India_x0009_ Pin:441501"/>
    <x v="4"/>
    <s v="No"/>
    <s v="No"/>
    <s v="Government"/>
    <n v="21.2244572"/>
    <n v="78.911673800000003"/>
    <s v="ok"/>
  </r>
  <r>
    <n v="3611"/>
    <s v="KALA529"/>
    <s v="Wild tamarind"/>
    <s v="Lysiloma latisiliquum"/>
    <x v="18"/>
    <n v="30"/>
    <n v="15"/>
    <n v="35"/>
    <s v="ok"/>
    <s v="Kalameshwar,6WH7+V3M,,India_x0009_ Pin:441501"/>
    <x v="4"/>
    <s v="No"/>
    <s v="No"/>
    <s v="Government"/>
    <n v="21.229157300000001"/>
    <n v="78.912547200000006"/>
    <s v="good"/>
  </r>
  <r>
    <n v="3612"/>
    <s v="KALA528"/>
    <s v="Wild tamarind"/>
    <s v="Lysiloma latisiliquum"/>
    <x v="18"/>
    <n v="10"/>
    <n v="6"/>
    <n v="5"/>
    <s v="ok"/>
    <s v="Kalameshwar,6WH7+J7G,,India_x0009_ Pin:441501"/>
    <x v="4"/>
    <s v="No"/>
    <s v="No"/>
    <s v="Government"/>
    <n v="21.228663600000001"/>
    <n v="78.914149300000005"/>
    <s v="ok"/>
  </r>
  <r>
    <n v="3613"/>
    <s v="KALA527"/>
    <s v="Wild tamarind"/>
    <s v="Lysiloma latisiliquum"/>
    <x v="18"/>
    <n v="15"/>
    <n v="15"/>
    <n v="30"/>
    <s v="ok"/>
    <s v="Kalameshwar,6WH7+V3M,,India_x0009_ Pin:441501"/>
    <x v="4"/>
    <s v="No"/>
    <s v="No"/>
    <s v="Government"/>
    <n v="21.229155500000001"/>
    <n v="78.912545800000004"/>
    <s v="good"/>
  </r>
  <r>
    <n v="3614"/>
    <s v="KALA526"/>
    <s v="Wild tamarind"/>
    <s v="Lysiloma latisiliquum"/>
    <x v="18"/>
    <n v="6"/>
    <n v="5"/>
    <n v="12"/>
    <s v="ok"/>
    <s v="Kalameshwar,6WH7+J7G,,India_x0009_ Pin:441501"/>
    <x v="4"/>
    <s v="No"/>
    <s v="No"/>
    <s v="Government"/>
    <n v="21.228663600000001"/>
    <n v="78.914149300000005"/>
    <s v="ok"/>
  </r>
  <r>
    <n v="3615"/>
    <s v="KALA525"/>
    <s v="Wild tamarind"/>
    <s v="Lysiloma latisiliquum"/>
    <x v="18"/>
    <n v="15"/>
    <n v="15"/>
    <n v="38"/>
    <s v="ok"/>
    <s v="Kalameshwar,6WH7+V3M,,India_x0009_ Pin:441501"/>
    <x v="4"/>
    <s v="No"/>
    <s v="No"/>
    <s v="Government"/>
    <n v="21.2291615"/>
    <n v="78.912547000000004"/>
    <s v="good"/>
  </r>
  <r>
    <n v="3616"/>
    <s v="KALA524"/>
    <s v="Indian elm"/>
    <s v="Millettia pinnata"/>
    <x v="5"/>
    <n v="5"/>
    <n v="4"/>
    <n v="5"/>
    <s v="ok"/>
    <s v="Kalameshwar,6WH6+W97,,India_x0009_ Pin:441501"/>
    <x v="4"/>
    <s v="No"/>
    <s v="No"/>
    <s v="Government"/>
    <n v="21.229579000000001"/>
    <n v="78.911320099999998"/>
    <s v="ok"/>
  </r>
  <r>
    <n v="3617"/>
    <s v="KALA523"/>
    <s v="Babul tree"/>
    <s v="Vachellia nilotica"/>
    <x v="46"/>
    <n v="20"/>
    <n v="11"/>
    <n v="35"/>
    <s v="ok"/>
    <s v="Kalameshwar,Diya Foundation Kalmeshwar Block No 8 ,,India_x0009_ Pin:441501"/>
    <x v="4"/>
    <s v="No"/>
    <s v="No"/>
    <s v="Government"/>
    <n v="21.2327999"/>
    <n v="78.915563800000001"/>
    <s v="ok"/>
  </r>
  <r>
    <n v="3618"/>
    <s v="KALA522"/>
    <s v="Wild tamarind"/>
    <s v="Lysiloma latisiliquum"/>
    <x v="18"/>
    <n v="15"/>
    <n v="12"/>
    <n v="30"/>
    <s v="ok"/>
    <s v="Kalameshwar,6WH7+V3M,,India_x0009_ Pin:441501"/>
    <x v="4"/>
    <s v="No"/>
    <s v="No"/>
    <s v="Government"/>
    <n v="21.229321899999999"/>
    <n v="78.912631399999995"/>
    <s v="good"/>
  </r>
  <r>
    <n v="3619"/>
    <s v="KALA521"/>
    <s v="Babul tree"/>
    <s v="Vachellia nilotica"/>
    <x v="46"/>
    <n v="10"/>
    <n v="10"/>
    <n v="58"/>
    <s v="ok"/>
    <s v="Kalameshwar,6WM7+58R,,India_x0009_ Pin:441501"/>
    <x v="4"/>
    <s v="No"/>
    <s v="No"/>
    <s v="Government"/>
    <n v="21.2326829"/>
    <n v="78.9137956"/>
    <s v="ok"/>
  </r>
  <r>
    <n v="3620"/>
    <s v="KALA520"/>
    <s v="Wild tamarind"/>
    <s v="Lysiloma latisiliquum"/>
    <x v="18"/>
    <n v="15"/>
    <n v="15"/>
    <n v="30"/>
    <s v="ok"/>
    <s v="Kalameshwar,6WH7+V3M,,India_x0009_ Pin:441501"/>
    <x v="4"/>
    <s v="No"/>
    <s v="No"/>
    <s v="Government"/>
    <n v="21.229259299999999"/>
    <n v="78.912442100000007"/>
    <s v="good"/>
  </r>
  <r>
    <n v="3621"/>
    <s v="KALA519"/>
    <s v="Indian elm"/>
    <s v="Millettia pinnata"/>
    <x v="5"/>
    <n v="5"/>
    <n v="4"/>
    <n v="8"/>
    <s v="ok"/>
    <s v="Kalameshwar,6WM7+58R,,India_x0009_ Pin:441501"/>
    <x v="4"/>
    <s v="No"/>
    <s v="No"/>
    <s v="Government"/>
    <n v="21.2326829"/>
    <n v="78.9137956"/>
    <s v="ok"/>
  </r>
  <r>
    <n v="3622"/>
    <s v="KALA518"/>
    <s v="Wild tamarind"/>
    <s v="Lysiloma latisiliquum"/>
    <x v="18"/>
    <n v="15"/>
    <n v="15"/>
    <n v="30"/>
    <s v="ok"/>
    <s v="Kalameshwar,6WH7+V3M,,India_x0009_ Pin:441501"/>
    <x v="4"/>
    <s v="No"/>
    <s v="No"/>
    <s v="Government"/>
    <n v="21.229261300000001"/>
    <n v="78.912434200000007"/>
    <s v="good"/>
  </r>
  <r>
    <n v="3623"/>
    <s v="KALA517"/>
    <s v="Wild tamarind"/>
    <s v="Lysiloma latisiliquum"/>
    <x v="18"/>
    <n v="15"/>
    <n v="15"/>
    <n v="30"/>
    <s v="ok"/>
    <s v="Kalameshwar,Kalmeshwar,,India_x0009_ Pin:441501"/>
    <x v="4"/>
    <s v="No"/>
    <s v="No"/>
    <s v="Government"/>
    <n v="21.226942900000001"/>
    <n v="78.915917399999998"/>
    <s v="good"/>
  </r>
  <r>
    <n v="3624"/>
    <s v="KALA516"/>
    <s v="Wild tamarind"/>
    <s v="Lysiloma latisiliquum"/>
    <x v="18"/>
    <n v="20"/>
    <n v="13"/>
    <n v="40"/>
    <s v="ok"/>
    <s v="Kalameshwar,6WM7+58R,,India_x0009_ Pin:441501"/>
    <x v="4"/>
    <s v="No"/>
    <s v="No"/>
    <s v="Government"/>
    <n v="21.2326829"/>
    <n v="78.9137956"/>
    <s v="ok"/>
  </r>
  <r>
    <n v="3625"/>
    <s v="KALA515"/>
    <s v="Wild tamarind"/>
    <s v="Lysiloma latisiliquum"/>
    <x v="18"/>
    <n v="15"/>
    <n v="13"/>
    <n v="30"/>
    <s v="ok"/>
    <s v="Kalameshwar,Kalmeshwar,,India_x0009_ Pin:441501"/>
    <x v="4"/>
    <s v="No"/>
    <s v="No"/>
    <s v="Government"/>
    <n v="21.226942900000001"/>
    <n v="78.915917399999998"/>
    <s v="good"/>
  </r>
  <r>
    <n v="3626"/>
    <s v="KALA513"/>
    <s v="Wild tamarind"/>
    <s v="Lysiloma latisiliquum"/>
    <x v="18"/>
    <n v="20"/>
    <n v="15"/>
    <n v="30"/>
    <s v="ok"/>
    <s v="Kalameshwar,6WH5+VGM,,India_x0009_ Pin:441501"/>
    <x v="4"/>
    <s v="No"/>
    <s v="No"/>
    <s v="Government"/>
    <n v="21.228148900000001"/>
    <n v="78.906368900000004"/>
    <s v="good"/>
  </r>
  <r>
    <n v="3627"/>
    <s v="KALA513"/>
    <s v="Babul tree"/>
    <s v="Vachellia nilotica"/>
    <x v="46"/>
    <n v="10"/>
    <n v="10"/>
    <n v="65"/>
    <s v="ok"/>
    <s v="Kalameshwar,Diya Foundation Kalmeshwar Block No 8 ,,India_x0009_ Pin:441501"/>
    <x v="4"/>
    <s v="No"/>
    <s v="No"/>
    <s v="Government"/>
    <n v="21.2327999"/>
    <n v="78.915563800000001"/>
    <s v="ok"/>
  </r>
  <r>
    <n v="3628"/>
    <s v="KALA512"/>
    <s v="Indian jujube"/>
    <s v="Ziziphus mauritiana"/>
    <x v="48"/>
    <n v="25"/>
    <n v="10"/>
    <n v="30"/>
    <s v="ok"/>
    <s v="Kalameshwar,Mohade leut,,India_x0009_ Pin:441501"/>
    <x v="4"/>
    <s v="No"/>
    <s v="No"/>
    <s v="Government"/>
    <n v="21.226318200000001"/>
    <n v="78.912027399999999"/>
    <s v="good"/>
  </r>
  <r>
    <n v="3629"/>
    <s v="KALA511"/>
    <s v="Wild tamarind"/>
    <s v="Lysiloma latisiliquum"/>
    <x v="18"/>
    <n v="10"/>
    <n v="8"/>
    <n v="15"/>
    <s v="ok"/>
    <s v="Kalameshwar,6WJ7+GP7,,India_x0009_ Pin:441501"/>
    <x v="4"/>
    <s v="No"/>
    <s v="No"/>
    <s v="Government"/>
    <n v="21.231166099999999"/>
    <n v="78.913088299999998"/>
    <s v="ok"/>
  </r>
  <r>
    <n v="3630"/>
    <s v="KALA510"/>
    <s v="Wild tamarind"/>
    <s v="Lysiloma latisiliquum"/>
    <x v="18"/>
    <n v="15"/>
    <n v="12"/>
    <n v="30"/>
    <s v="ok"/>
    <s v="Kalameshwar,6WH7+V3M,,India_x0009_ Pin:441501"/>
    <x v="12"/>
    <s v="No"/>
    <s v="No"/>
    <s v="Government"/>
    <n v="21.229384499999998"/>
    <n v="78.912493699999999"/>
    <s v="good"/>
  </r>
  <r>
    <n v="3631"/>
    <s v="KALA509"/>
    <s v="Neem tree"/>
    <s v="Azadirachta indica"/>
    <x v="3"/>
    <n v="8"/>
    <n v="7"/>
    <n v="20"/>
    <s v="ok"/>
    <s v="Kalameshwar,6WJ7+GP7,,India_x0009_ Pin:441501"/>
    <x v="4"/>
    <s v="No"/>
    <s v="No"/>
    <s v="Government"/>
    <n v="21.231166099999999"/>
    <n v="78.913088299999998"/>
    <s v="ok"/>
  </r>
  <r>
    <n v="3632"/>
    <s v="KALA508"/>
    <s v="Indian elm"/>
    <s v="Millettia pinnata"/>
    <x v="5"/>
    <n v="5"/>
    <n v="5"/>
    <n v="10"/>
    <s v="ok"/>
    <s v="Kalameshwar,6WH7+V3M,,India_x0009_ Pin:441501"/>
    <x v="4"/>
    <s v="No"/>
    <s v="No"/>
    <s v="Government"/>
    <n v="21.229271000000001"/>
    <n v="78.912296799999993"/>
    <s v="good"/>
  </r>
  <r>
    <n v="3633"/>
    <s v="KALA507"/>
    <s v="Indian elm"/>
    <s v="Millettia pinnata"/>
    <x v="5"/>
    <n v="8"/>
    <n v="5"/>
    <n v="15"/>
    <s v="ok"/>
    <s v="Kalameshwar,Diya Foundation Kalmeshwar Block No 8 ,,India_x0009_ Pin:441501"/>
    <x v="4"/>
    <s v="No"/>
    <s v="No"/>
    <s v="Government"/>
    <n v="21.2327999"/>
    <n v="78.915563800000001"/>
    <s v="ok"/>
  </r>
  <r>
    <n v="3634"/>
    <s v="KALA506"/>
    <s v="Imli"/>
    <s v="Tamarind plant"/>
    <x v="58"/>
    <n v="40"/>
    <n v="12"/>
    <n v="65"/>
    <s v="ok"/>
    <s v="Kalameshwar,Diya Foundation Kalmeshwar Block No 8 ,,India_x0009_ Pin:441501"/>
    <x v="4"/>
    <s v="No"/>
    <s v="No"/>
    <s v="Government"/>
    <n v="21.2327999"/>
    <n v="78.915563800000001"/>
    <s v="ok"/>
  </r>
  <r>
    <n v="3635"/>
    <s v="KALA505"/>
    <s v="Indian elm"/>
    <s v="Millettia pinnata"/>
    <x v="5"/>
    <n v="10"/>
    <n v="7"/>
    <n v="18"/>
    <s v="ok"/>
    <s v="Kalameshwar,Diya Foundation Kalmeshwar Block No 8 ,,India_x0009_ Pin:441501"/>
    <x v="4"/>
    <s v="No"/>
    <s v="No"/>
    <s v="Government"/>
    <n v="21.2327999"/>
    <n v="78.915563800000001"/>
    <s v="ok"/>
  </r>
  <r>
    <n v="3636"/>
    <s v="KALA504"/>
    <s v="Indian elm"/>
    <s v="Millettia pinnata"/>
    <x v="5"/>
    <n v="10"/>
    <n v="6.1"/>
    <n v="12"/>
    <s v="ok"/>
    <s v="Kalameshwar,6WJ6+4GM,,India_x0009_ Pin:441501"/>
    <x v="4"/>
    <s v="No"/>
    <s v="No"/>
    <s v="Government"/>
    <n v="21.2311193"/>
    <n v="78.912381100000005"/>
    <s v="ok"/>
  </r>
  <r>
    <n v="3637"/>
    <s v="KALA503"/>
    <s v="Indian elm"/>
    <s v="Millettia pinnata"/>
    <x v="5"/>
    <n v="10"/>
    <n v="6"/>
    <n v="16"/>
    <s v="ok"/>
    <s v="Kalameshwar,6WJ6+4GM,,India_x0009_ Pin:441501"/>
    <x v="4"/>
    <s v="No"/>
    <s v="No"/>
    <s v="Government"/>
    <n v="21.2311193"/>
    <n v="78.912381100000005"/>
    <s v="ok"/>
  </r>
  <r>
    <n v="3638"/>
    <s v="KALA502"/>
    <s v="Indian elm"/>
    <s v="Millettia pinnata"/>
    <x v="5"/>
    <n v="8"/>
    <n v="4"/>
    <n v="10"/>
    <s v="ok"/>
    <s v="Kalameshwar,6WH7+V3M,,India_x0009_ Pin:441501"/>
    <x v="4"/>
    <s v="No"/>
    <s v="No"/>
    <s v="Government"/>
    <n v="21.229833299999999"/>
    <n v="78.912426699999997"/>
    <s v="ok"/>
  </r>
  <r>
    <n v="3639"/>
    <s v="KALA501"/>
    <s v="Paras tree"/>
    <s v="Ficus religiosa"/>
    <x v="47"/>
    <n v="5"/>
    <n v="2.5"/>
    <n v="10"/>
    <s v="okk"/>
    <s v="Kalameshwar,6WH7+V3M,,India_x0009_ Pin:441501"/>
    <x v="4"/>
    <s v="No"/>
    <s v="No"/>
    <s v="Government"/>
    <n v="21.229480200000001"/>
    <n v="78.912353100000004"/>
    <s v="good"/>
  </r>
  <r>
    <n v="3640"/>
    <s v="KALA500"/>
    <s v="Paras"/>
    <s v="Ficus religiosa"/>
    <x v="47"/>
    <n v="8"/>
    <n v="6"/>
    <n v="18"/>
    <s v="cut branches"/>
    <s v="Kalameshwar,Diya Foundation Kalmeshwar Block No 8 ,,India_x0009_ Pin:441501"/>
    <x v="4"/>
    <s v="No"/>
    <s v="No"/>
    <s v="Government"/>
    <n v="21.2327999"/>
    <n v="78.915563800000001"/>
    <s v="ok"/>
  </r>
  <r>
    <n v="3641"/>
    <s v="KALA499"/>
    <s v="Babul tree"/>
    <s v="Vachellia nilotica"/>
    <x v="46"/>
    <n v="10"/>
    <n v="8"/>
    <n v="20"/>
    <s v="ok"/>
    <s v="Kalameshwar,6WH7+V3M,,India_x0009_ Pin:441501"/>
    <x v="4"/>
    <s v="No"/>
    <s v="No"/>
    <s v="Government"/>
    <n v="21.229480200000001"/>
    <n v="78.912353100000004"/>
    <s v="good"/>
  </r>
  <r>
    <n v="3642"/>
    <s v="KALA498"/>
    <s v="Indian jujube"/>
    <s v="Ziziphus mauritiana"/>
    <x v="48"/>
    <n v="10"/>
    <n v="7"/>
    <n v="21"/>
    <s v="ok"/>
    <s v="Kalameshwar,6WJ7+GP7,,India_x0009_ Pin:441501"/>
    <x v="4"/>
    <s v="No"/>
    <s v="No"/>
    <s v="Government"/>
    <n v="21.231166099999999"/>
    <n v="78.913088299999998"/>
    <s v="ok"/>
  </r>
  <r>
    <n v="3643"/>
    <s v="KALA497"/>
    <s v="Wild tamarind"/>
    <s v="Lysiloma latisiliquum"/>
    <x v="18"/>
    <n v="20"/>
    <n v="12"/>
    <n v="65"/>
    <s v="ok"/>
    <s v="Kalameshwar,Diya Foundation Kalmeshwar Block No 8 ,,India_x0009_ Pin:441501"/>
    <x v="4"/>
    <s v="No"/>
    <s v="No"/>
    <s v="Government"/>
    <n v="21.2327999"/>
    <n v="78.915563800000001"/>
    <s v="ok"/>
  </r>
  <r>
    <n v="3644"/>
    <s v="KALA496"/>
    <s v="Wild tamarind"/>
    <s v="Lysiloma latisiliquum"/>
    <x v="18"/>
    <n v="5"/>
    <n v="3.5"/>
    <n v="10"/>
    <s v="ok"/>
    <s v="Kalameshwar,6WH7+V3M,,India_x0009_ Pin:441501"/>
    <x v="3"/>
    <s v="No"/>
    <s v="No"/>
    <s v="Government"/>
    <n v="21.229477200000002"/>
    <n v="78.912354500000006"/>
    <s v="good"/>
  </r>
  <r>
    <n v="3645"/>
    <s v="KALA495"/>
    <s v="Indian bael"/>
    <s v="Aegle marmelos"/>
    <x v="61"/>
    <n v="20"/>
    <n v="12"/>
    <n v="58"/>
    <s v="ok"/>
    <s v="Kalameshwar,Diya Foundation Kalmeshwar Block No 8 ,,India_x0009_ Pin:441501"/>
    <x v="4"/>
    <s v="No"/>
    <s v="No"/>
    <s v="Government"/>
    <n v="21.2327999"/>
    <n v="78.915563800000001"/>
    <s v="ok"/>
  </r>
  <r>
    <n v="3646"/>
    <s v="KALA494"/>
    <s v="Indian elm"/>
    <s v="Millettia pinnata"/>
    <x v="5"/>
    <n v="10"/>
    <n v="5.5"/>
    <n v="15"/>
    <s v="ok"/>
    <s v="Kalameshwar,6WH7+J7G,,India_x0009_ Pin:441501"/>
    <x v="4"/>
    <s v="No"/>
    <s v="No"/>
    <s v="Government"/>
    <n v="21.229328500000001"/>
    <n v="78.913088299999998"/>
    <s v="good"/>
  </r>
  <r>
    <n v="3647"/>
    <s v="KALA493"/>
    <s v="Indian jujube"/>
    <s v="Ziziphus mauritiana"/>
    <x v="48"/>
    <n v="8"/>
    <n v="3"/>
    <n v="10"/>
    <s v="cuted branches"/>
    <s v="Kalameshwar,Diya Foundation Kalmeshwar Block No 8 ,,India_x0009_ Pin:441501"/>
    <x v="4"/>
    <s v="No"/>
    <s v="No"/>
    <s v="Government"/>
    <n v="21.2327999"/>
    <n v="78.915563800000001"/>
    <s v="ok"/>
  </r>
  <r>
    <n v="3648"/>
    <s v="KALA492"/>
    <s v="Indian jujube"/>
    <s v="Ziziphus mauritiana"/>
    <x v="48"/>
    <n v="20"/>
    <n v="10"/>
    <n v="40"/>
    <s v="ok"/>
    <s v="Kalameshwar,6WH8+R3R,,India_x0009_ Pin:441501"/>
    <x v="4"/>
    <s v="No"/>
    <s v="No"/>
    <s v="Government"/>
    <n v="21.229460499999998"/>
    <n v="78.915122600000004"/>
    <s v="good"/>
  </r>
  <r>
    <n v="3649"/>
    <s v="KALA491"/>
    <s v="Indian elm"/>
    <s v="Millettia pinnata"/>
    <x v="5"/>
    <n v="8"/>
    <n v="3.5"/>
    <n v="8"/>
    <s v="ok"/>
    <s v="Kalameshwar,6WJ7+GP7,,India_x0009_ Pin:441501"/>
    <x v="4"/>
    <s v="No"/>
    <s v="No"/>
    <s v="Government"/>
    <n v="21.231166099999999"/>
    <n v="78.913088299999998"/>
    <s v="ok"/>
  </r>
  <r>
    <n v="3650"/>
    <s v="KALA490"/>
    <s v="Indian tree of heaven"/>
    <s v="Ailanthus excelsa"/>
    <x v="40"/>
    <n v="10"/>
    <n v="4.5"/>
    <n v="20"/>
    <s v="ok"/>
    <s v="Kalameshwar,6WH7+V3M,,India_x0009_ Pin:441501"/>
    <x v="4"/>
    <s v="No"/>
    <s v="No"/>
    <s v="Government"/>
    <n v="21.229688899999999"/>
    <n v="78.912605499999998"/>
    <s v="good"/>
  </r>
  <r>
    <n v="3651"/>
    <s v="KALA489"/>
    <s v="Wild tamarind"/>
    <s v="Lysiloma latisiliquum"/>
    <x v="18"/>
    <n v="10"/>
    <n v="5"/>
    <n v="10"/>
    <s v="good"/>
    <s v="Kalameshwar,6WH7+V3M,,India_x0009_ Pin:441501"/>
    <x v="4"/>
    <s v="No"/>
    <s v="No"/>
    <s v="Government"/>
    <n v="21.2296768"/>
    <n v="78.9126081"/>
    <s v="good"/>
  </r>
  <r>
    <n v="3652"/>
    <s v="KALA488"/>
    <s v="Indian elm"/>
    <s v="Millettia pinnata"/>
    <x v="5"/>
    <n v="10"/>
    <n v="8"/>
    <n v="25"/>
    <s v="good"/>
    <s v="Kalameshwar,6WH7+V3M,,India_x0009_ Pin:441501"/>
    <x v="4"/>
    <s v="No"/>
    <s v="No"/>
    <s v="Government"/>
    <n v="21.229711099999999"/>
    <n v="78.912575799999999"/>
    <s v="good"/>
  </r>
  <r>
    <n v="3653"/>
    <s v="KALA487"/>
    <s v="Indian tree of heaven"/>
    <s v="Ailanthus excelsa"/>
    <x v="40"/>
    <n v="15"/>
    <n v="10"/>
    <n v="30"/>
    <s v="ok"/>
    <s v="Kalameshwar,6WH7+V3M,,India_x0009_ Pin:441501"/>
    <x v="4"/>
    <s v="No"/>
    <s v="No"/>
    <s v="Government"/>
    <n v="21.229972700000001"/>
    <n v="78.912822700000007"/>
    <s v="good"/>
  </r>
  <r>
    <n v="3654"/>
    <s v="KALA486"/>
    <s v="Indian tree of heaven"/>
    <s v="Ailanthus excelsa"/>
    <x v="40"/>
    <n v="12"/>
    <n v="11"/>
    <n v="25"/>
    <s v="ok"/>
    <s v="Kalameshwar,6WJ7+GP7,,India_x0009_ Pin:441501"/>
    <x v="4"/>
    <s v="No"/>
    <s v="No"/>
    <s v="Government"/>
    <n v="21.231166099999999"/>
    <n v="78.913088299999998"/>
    <s v="ok"/>
  </r>
  <r>
    <n v="3655"/>
    <s v="KALA485"/>
    <s v="Indian tree of heaven"/>
    <s v="Ailanthus excelsa"/>
    <x v="40"/>
    <n v="15"/>
    <n v="15"/>
    <n v="30"/>
    <s v="ok"/>
    <s v="Kalameshwar,6WH7+V3M,,India_x0009_ Pin:441501"/>
    <x v="4"/>
    <s v="No"/>
    <s v="No"/>
    <s v="Government"/>
    <n v="21.229994099999999"/>
    <n v="78.912739299999998"/>
    <s v="good"/>
  </r>
  <r>
    <n v="3656"/>
    <s v="KALA484"/>
    <s v="Suger date palm"/>
    <s v="Phoenix sylvestris"/>
    <x v="91"/>
    <n v="10"/>
    <n v="7"/>
    <n v="35"/>
    <s v="ok"/>
    <s v="Kalameshwar,Diya Foundation Kalmeshwar Block No 8 ,,India_x0009_ Pin:441501"/>
    <x v="4"/>
    <s v="No"/>
    <s v="No"/>
    <s v="Government"/>
    <n v="21.2327999"/>
    <n v="78.915563800000001"/>
    <s v="ok"/>
  </r>
  <r>
    <n v="3657"/>
    <s v="KALA483"/>
    <s v="Indian elm"/>
    <s v="Millettia pinnata"/>
    <x v="5"/>
    <n v="15"/>
    <n v="7.5"/>
    <n v="30"/>
    <s v="ok"/>
    <s v="Kalameshwar,6WH7+V3M,,India_x0009_ Pin:441501"/>
    <x v="4"/>
    <s v="No"/>
    <s v="No"/>
    <s v="Government"/>
    <n v="21.230022200000001"/>
    <n v="78.912696999999994"/>
    <s v="good"/>
  </r>
  <r>
    <n v="3658"/>
    <s v="KALA482"/>
    <s v="Indian elm"/>
    <s v="Millettia pinnata"/>
    <x v="5"/>
    <n v="15"/>
    <n v="8"/>
    <n v="20"/>
    <s v="ok"/>
    <s v="Kalameshwar,6WH7+V3M,,India_x0009_ Pin:441501"/>
    <x v="4"/>
    <s v="No"/>
    <s v="No"/>
    <s v="Government"/>
    <n v="21.229931499999999"/>
    <n v="78.912825999999995"/>
    <s v="good"/>
  </r>
  <r>
    <n v="3659"/>
    <s v="KALA481"/>
    <s v="Neem tree"/>
    <s v="Azadirachta indica"/>
    <x v="3"/>
    <n v="35"/>
    <n v="10"/>
    <n v="80"/>
    <s v="ok"/>
    <s v="Kalameshwar,6WH8+R3R,,India_x0009_ Pin:441501"/>
    <x v="4"/>
    <s v="No"/>
    <s v="No"/>
    <s v="Government"/>
    <n v="21.229562300000001"/>
    <n v="78.915158000000005"/>
    <s v="good"/>
  </r>
  <r>
    <n v="3660"/>
    <s v="KALA480"/>
    <s v="Indian elm"/>
    <s v="Millettia pinnata"/>
    <x v="5"/>
    <n v="10"/>
    <n v="8"/>
    <n v="10"/>
    <s v="ok"/>
    <s v="Kalameshwar,6WJ6+4GM,,India_x0009_ Pin:441501"/>
    <x v="4"/>
    <s v="No"/>
    <s v="No"/>
    <s v="Government"/>
    <n v="21.2310491"/>
    <n v="78.911320099999998"/>
    <s v="ok"/>
  </r>
  <r>
    <n v="3661"/>
    <s v="KALA479"/>
    <s v="Indian tree of heaven"/>
    <s v="Ailanthus excelsa"/>
    <x v="40"/>
    <n v="18"/>
    <n v="13"/>
    <n v="40"/>
    <s v="om"/>
    <s v="Kalameshwar,Mohade leut,,India_x0009_ Pin:441501"/>
    <x v="4"/>
    <s v="No"/>
    <s v="No"/>
    <s v="Government"/>
    <n v="21.229504899999998"/>
    <n v="78.911783299999996"/>
    <s v="good"/>
  </r>
  <r>
    <n v="3662"/>
    <s v="KALA478"/>
    <s v="Babul tree"/>
    <s v="Vachellia nilotica"/>
    <x v="46"/>
    <n v="20"/>
    <n v="9"/>
    <n v="38"/>
    <s v="ok"/>
    <s v="Kalameshwar,Mohade leut,,India_x0009_ Pin:441501"/>
    <x v="4"/>
    <s v="No"/>
    <s v="No"/>
    <s v="Government"/>
    <n v="21.229504299999999"/>
    <n v="78.911785699999996"/>
    <s v="good"/>
  </r>
  <r>
    <n v="3663"/>
    <s v="KALA477"/>
    <s v="Indian elm"/>
    <s v="Millettia pinnata"/>
    <x v="5"/>
    <n v="8"/>
    <n v="8"/>
    <n v="10"/>
    <s v="ok"/>
    <s v="Kalameshwar,6WH4+VWR,,India_x0009_ Pin:441501"/>
    <x v="4"/>
    <s v="No"/>
    <s v="No"/>
    <s v="Government"/>
    <n v="21.2311826"/>
    <n v="78.907783600000002"/>
    <s v="ok"/>
  </r>
  <r>
    <n v="3664"/>
    <s v="KALA476"/>
    <s v="Indian jujube"/>
    <s v="Ziziphus mauritiana"/>
    <x v="48"/>
    <n v="10"/>
    <n v="3.5"/>
    <n v="15"/>
    <s v="ok"/>
    <s v="Kalameshwar,Mohade leut,,India_x0009_ Pin:441501"/>
    <x v="4"/>
    <s v="No"/>
    <s v="No"/>
    <s v="Government"/>
    <n v="21.2296163"/>
    <n v="78.911893899999995"/>
    <s v="good"/>
  </r>
  <r>
    <n v="3665"/>
    <s v="KALA475"/>
    <s v="Indian elm"/>
    <s v="Millettia pinnata"/>
    <x v="5"/>
    <n v="8"/>
    <n v="6"/>
    <n v="10"/>
    <s v="ok"/>
    <s v="Kalameshwar,Mohade leut,,India_x0009_ Pin:441501"/>
    <x v="4"/>
    <s v="No"/>
    <s v="No"/>
    <s v="Government"/>
    <n v="21.229313300000001"/>
    <n v="78.911754999999999"/>
    <s v="ok"/>
  </r>
  <r>
    <n v="3666"/>
    <s v="KALA474"/>
    <s v="Indian elm"/>
    <s v="Millettia pinnata"/>
    <x v="5"/>
    <n v="6"/>
    <n v="5"/>
    <n v="10"/>
    <s v="ok"/>
    <s v="Kalameshwar,6WF5+P6,,India_x0009_ Pin:441501"/>
    <x v="4"/>
    <s v="No"/>
    <s v="No"/>
    <s v="Government"/>
    <n v="21.224387"/>
    <n v="78.910612799999996"/>
    <s v="ok"/>
  </r>
  <r>
    <n v="3667"/>
    <s v="KALA473"/>
    <s v="Indian elm"/>
    <s v="Millettia pinnata"/>
    <x v="5"/>
    <n v="8"/>
    <n v="7"/>
    <n v="20"/>
    <s v="ok"/>
    <s v="Kalameshwar,MIDC,,India_x0009_ Pin:441501"/>
    <x v="4"/>
    <s v="No"/>
    <s v="No"/>
    <s v="Government"/>
    <n v="21.2254896"/>
    <n v="78.910612799999996"/>
    <s v="ok"/>
  </r>
  <r>
    <n v="3668"/>
    <s v="KALA472"/>
    <s v="Indian tree of heaven"/>
    <s v="Ailanthus excelsa"/>
    <x v="40"/>
    <n v="10"/>
    <n v="7"/>
    <n v="30"/>
    <s v="ok"/>
    <s v="Kalameshwar,Mohade leut,,India_x0009_ Pin:441501"/>
    <x v="4"/>
    <s v="No"/>
    <s v="No"/>
    <s v="Government"/>
    <n v="21.229408800000002"/>
    <n v="78.911705799999993"/>
    <s v="good"/>
  </r>
  <r>
    <n v="3669"/>
    <s v="KALA471"/>
    <s v="Indian elm"/>
    <s v="Millettia pinnata"/>
    <x v="5"/>
    <n v="8"/>
    <n v="6"/>
    <n v="18"/>
    <s v="ok"/>
    <s v="Kalameshwar,Mohade leut,,India_x0009_ Pin:441501"/>
    <x v="4"/>
    <s v="No"/>
    <s v="No"/>
    <s v="Government"/>
    <n v="21.2286137"/>
    <n v="78.9110218"/>
    <s v="ok"/>
  </r>
  <r>
    <n v="3670"/>
    <s v="KALA470"/>
    <s v="Indian tree of heaven"/>
    <s v="Ailanthus excelsa"/>
    <x v="40"/>
    <n v="15"/>
    <n v="10"/>
    <n v="30"/>
    <s v="ok"/>
    <s v="Kalameshwar,Mohade leut,,India_x0009_ Pin:441501"/>
    <x v="4"/>
    <s v="No"/>
    <s v="No"/>
    <s v="Government"/>
    <n v="21.229400399999999"/>
    <n v="78.911713899999995"/>
    <s v="good"/>
  </r>
  <r>
    <n v="3671"/>
    <s v="KALA469"/>
    <s v="Indian elm"/>
    <s v="Millettia pinnata"/>
    <x v="5"/>
    <n v="10"/>
    <n v="7"/>
    <n v="21"/>
    <s v="ok"/>
    <s v="Kalameshwar,Mohade leut,,India_x0009_ Pin:441501"/>
    <x v="4"/>
    <s v="No"/>
    <s v="No"/>
    <s v="Government"/>
    <n v="21.2286167"/>
    <n v="78.911030800000006"/>
    <s v="ok"/>
  </r>
  <r>
    <n v="3672"/>
    <s v="KALA468"/>
    <s v="Indian tree of heaven"/>
    <s v="Ailanthus excelsa"/>
    <x v="40"/>
    <n v="10"/>
    <n v="8"/>
    <n v="30"/>
    <s v="ok"/>
    <s v="Kalameshwar,Mohade leut,,India_x0009_ Pin:441501"/>
    <x v="4"/>
    <s v="No"/>
    <s v="No"/>
    <s v="Government"/>
    <n v="21.229399799999999"/>
    <n v="78.911720500000001"/>
    <s v="good"/>
  </r>
  <r>
    <n v="3673"/>
    <s v="KALA467"/>
    <s v="Indian elm"/>
    <s v="Millettia pinnata"/>
    <x v="5"/>
    <n v="10"/>
    <n v="11"/>
    <n v="45"/>
    <s v="ok"/>
    <s v="Kalameshwar,NH 353J,,India_x0009_ Pin:441501"/>
    <x v="4"/>
    <s v="No"/>
    <s v="No"/>
    <s v="Government"/>
    <n v="21.2227554"/>
    <n v="78.930415300000007"/>
    <s v="ok"/>
  </r>
  <r>
    <n v="3674"/>
    <s v="KALA466"/>
    <s v="Indian tree of heaven"/>
    <s v="Ailanthus excelsa"/>
    <x v="40"/>
    <n v="20"/>
    <n v="10"/>
    <n v="50"/>
    <s v="ok"/>
    <s v="Kalameshwar,6WH6+C42,,India_x0009_ Pin:441501"/>
    <x v="4"/>
    <s v="No"/>
    <s v="No"/>
    <s v="Government"/>
    <n v="21.226615500000001"/>
    <n v="78.910966500000001"/>
    <s v="good"/>
  </r>
  <r>
    <n v="3675"/>
    <s v="KALA465"/>
    <s v="Indian elm"/>
    <s v="Millettia pinnata"/>
    <x v="5"/>
    <n v="10"/>
    <n v="10"/>
    <n v="28"/>
    <s v="ok"/>
    <s v="Kalameshwar,6WH6+W97,,India_x0009_ Pin:441501"/>
    <x v="4"/>
    <s v="No"/>
    <s v="No"/>
    <s v="Government"/>
    <n v="21.229579000000001"/>
    <n v="78.911320099999998"/>
    <s v="ok"/>
  </r>
  <r>
    <n v="3676"/>
    <s v="KALA464"/>
    <s v="Indian jujube"/>
    <s v="Ziziphus mauritiana"/>
    <x v="48"/>
    <n v="5"/>
    <n v="3.5"/>
    <n v="10"/>
    <s v="ok"/>
    <s v="Kalameshwar,Mohade leut,,India_x0009_ Pin:441501"/>
    <x v="4"/>
    <s v="No"/>
    <s v="No"/>
    <s v="Government"/>
    <n v="21.229362600000002"/>
    <n v="78.911615699999999"/>
    <s v="good"/>
  </r>
  <r>
    <n v="3677"/>
    <s v="KALA463"/>
    <s v="Wild tamarind"/>
    <s v="Lysiloma latisiliquum"/>
    <x v="18"/>
    <n v="5"/>
    <n v="3"/>
    <n v="8"/>
    <s v="ok"/>
    <s v="Kalameshwar,Mohade leut,,India_x0009_ Pin:441501"/>
    <x v="4"/>
    <s v="No"/>
    <s v="No"/>
    <s v="Government"/>
    <n v="21.2286137"/>
    <n v="78.9110218"/>
    <s v="ok"/>
  </r>
  <r>
    <n v="3678"/>
    <s v="KALA462"/>
    <s v="Indian tree of heaven"/>
    <s v="Ailanthus excelsa"/>
    <x v="40"/>
    <n v="28"/>
    <n v="15"/>
    <n v="70"/>
    <s v="ok"/>
    <s v="Kalameshwar,Mohade leut,,India_x0009_ Pin:441501"/>
    <x v="4"/>
    <s v="No"/>
    <s v="No"/>
    <s v="Government"/>
    <n v="21.229408100000001"/>
    <n v="78.9115891"/>
    <s v="good"/>
  </r>
  <r>
    <n v="3679"/>
    <s v="KALA461"/>
    <s v="Wild tamarind"/>
    <s v="Lysiloma latisiliquum"/>
    <x v="18"/>
    <n v="8"/>
    <n v="4"/>
    <n v="8"/>
    <s v="ok"/>
    <s v="Kalameshwar,6WJ7+GP7,,India_x0009_ Pin:441501"/>
    <x v="4"/>
    <s v="No"/>
    <s v="No"/>
    <s v="Government"/>
    <n v="21.231166099999999"/>
    <n v="78.913088299999998"/>
    <s v="ok"/>
  </r>
  <r>
    <n v="3680"/>
    <s v="KALA460"/>
    <s v="Indian tree of heaven"/>
    <s v="Ailanthus excelsa"/>
    <x v="40"/>
    <n v="15"/>
    <n v="8"/>
    <n v="28"/>
    <s v="ok"/>
    <s v="Kalameshwar,Mohade leut,,India_x0009_ Pin:441501"/>
    <x v="4"/>
    <s v="No"/>
    <s v="No"/>
    <s v="Government"/>
    <n v="21.2293977"/>
    <n v="78.911581999999996"/>
    <s v="good"/>
  </r>
  <r>
    <n v="3681"/>
    <s v="KALA459"/>
    <s v="Paras"/>
    <s v="Ficus religiosa"/>
    <x v="47"/>
    <n v="10"/>
    <n v="10"/>
    <n v="29"/>
    <s v="ok"/>
    <s v="Kalameshwar,6WH7+V3M,,India_x0009_ Pin:441501"/>
    <x v="4"/>
    <s v="No"/>
    <s v="No"/>
    <s v="Government"/>
    <n v="21.229581700000001"/>
    <n v="78.912546699999993"/>
    <s v="ok"/>
  </r>
  <r>
    <n v="3682"/>
    <s v="KALA458"/>
    <s v="Wild tamarind"/>
    <s v="Lysiloma latisiliquum"/>
    <x v="18"/>
    <n v="5"/>
    <n v="4"/>
    <n v="8"/>
    <s v="ok"/>
    <s v="Kalameshwar,6WH5+VGM,,India_x0009_ Pin:441501"/>
    <x v="4"/>
    <s v="No"/>
    <s v="No"/>
    <s v="Government"/>
    <n v="21.229438699999999"/>
    <n v="78.909198200000006"/>
    <s v="ok"/>
  </r>
  <r>
    <n v="3683"/>
    <s v="KALA457"/>
    <s v="Babul tree"/>
    <s v="Vachellia nilotica"/>
    <x v="46"/>
    <n v="15"/>
    <n v="10"/>
    <n v="30"/>
    <s v="ok"/>
    <s v="Kalameshwar,Mohade leut,,India_x0009_ Pin:441501"/>
    <x v="4"/>
    <s v="No"/>
    <s v="No"/>
    <s v="Government"/>
    <n v="21.2286216"/>
    <n v="78.911031399999999"/>
    <s v="good"/>
  </r>
  <r>
    <n v="3684"/>
    <s v="KALA456"/>
    <s v="Indian tree of heaven"/>
    <s v="Ailanthus excelsa"/>
    <x v="40"/>
    <n v="15"/>
    <n v="12"/>
    <n v="50"/>
    <s v="ok"/>
    <s v="Kalameshwar,Mohade leut,,India_x0009_ Pin:441501"/>
    <x v="4"/>
    <s v="No"/>
    <s v="No"/>
    <s v="Government"/>
    <n v="21.229429400000001"/>
    <n v="78.911667499999993"/>
    <s v="good"/>
  </r>
  <r>
    <n v="3685"/>
    <s v="KALA455"/>
    <s v="Indian jujube"/>
    <s v="Ziziphus mauritiana"/>
    <x v="48"/>
    <n v="18"/>
    <n v="10"/>
    <n v="30"/>
    <s v="ok"/>
    <s v="Kalameshwar,Mohade leut,,India_x0009_ Pin:441501"/>
    <x v="4"/>
    <s v="No"/>
    <s v="No"/>
    <s v="Government"/>
    <n v="21.229246400000001"/>
    <n v="78.911421700000005"/>
    <s v="good"/>
  </r>
  <r>
    <n v="3686"/>
    <s v="KALA454"/>
    <s v="Lemon tree"/>
    <s v="Citrus limon"/>
    <x v="33"/>
    <n v="7"/>
    <n v="3.5"/>
    <n v="20"/>
    <s v="ok"/>
    <s v="Kalameshwar,6WG3+CX7,,India_x0009_ Pin:441501"/>
    <x v="4"/>
    <s v="No"/>
    <s v="No"/>
    <s v="Government"/>
    <n v="21.226287899999999"/>
    <n v="78.906015199999999"/>
    <s v="good"/>
  </r>
  <r>
    <n v="3687"/>
    <s v="KALA453"/>
    <s v="Murungai drum stick"/>
    <s v="Moringa oleifera"/>
    <x v="14"/>
    <n v="8"/>
    <n v="8"/>
    <n v="20"/>
    <s v="ok"/>
    <s v="Kalameshwar,Mohade leut,,India_x0009_ Pin:441501"/>
    <x v="4"/>
    <s v="No"/>
    <s v="No"/>
    <s v="Government"/>
    <n v="21.2292056"/>
    <n v="78.911122300000002"/>
    <s v="good"/>
  </r>
  <r>
    <n v="3688"/>
    <s v="KALA452"/>
    <s v="Indian tree of heaven"/>
    <s v="Ailanthus excelsa"/>
    <x v="40"/>
    <n v="10"/>
    <n v="10"/>
    <n v="20"/>
    <s v="ok"/>
    <s v="Kalameshwar,MIDC,,India_x0009_ Pin:441501"/>
    <x v="4"/>
    <s v="No"/>
    <s v="No"/>
    <s v="Government"/>
    <n v="21.2254662"/>
    <n v="78.910259199999999"/>
    <s v="ok"/>
  </r>
  <r>
    <n v="3689"/>
    <s v="KALA451"/>
    <s v="Indian tree of heaven"/>
    <s v="Ailanthus excelsa"/>
    <x v="40"/>
    <n v="10"/>
    <n v="10"/>
    <n v="25"/>
    <s v="ok"/>
    <s v="Kalameshwar,MIDC,,India_x0009_ Pin:441501"/>
    <x v="4"/>
    <s v="No"/>
    <s v="No"/>
    <s v="Government"/>
    <n v="21.2254896"/>
    <n v="78.910612799999996"/>
    <s v="ok"/>
  </r>
  <r>
    <n v="3690"/>
    <s v="KALA450"/>
    <s v="Neem tree"/>
    <s v="Azadirachta indica"/>
    <x v="3"/>
    <n v="5"/>
    <n v="9"/>
    <n v="10"/>
    <s v="ok"/>
    <s v="Kalameshwar,6WH6+946,,India_x0009_ Pin:441501"/>
    <x v="4"/>
    <s v="No"/>
    <s v="No"/>
    <s v="Government"/>
    <n v="21.226294800000002"/>
    <n v="78.911673800000003"/>
    <s v="good"/>
  </r>
  <r>
    <n v="3691"/>
    <s v="KALA449"/>
    <s v="Blackboard"/>
    <s v="Alstonia scholaris"/>
    <x v="6"/>
    <n v="5"/>
    <n v="3"/>
    <n v="8"/>
    <s v="ok"/>
    <s v="Kalameshwar,Mohade leut,,India_x0009_ Pin:441501"/>
    <x v="4"/>
    <s v="No"/>
    <s v="No"/>
    <s v="Government"/>
    <n v="21.228822000000001"/>
    <n v="78.910984900000003"/>
    <s v="ok"/>
  </r>
  <r>
    <n v="3692"/>
    <s v="KALA448"/>
    <s v="Babul tree"/>
    <s v="Vachellia nilotica"/>
    <x v="46"/>
    <n v="15"/>
    <n v="10"/>
    <n v="25"/>
    <s v="ok"/>
    <s v="Kalameshwar,6WH6+W97,,India_x0009_ Pin:441501"/>
    <x v="4"/>
    <s v="No"/>
    <s v="No"/>
    <s v="Government"/>
    <n v="21.229216699999998"/>
    <n v="78.911048500000007"/>
    <s v="good"/>
  </r>
  <r>
    <n v="3693"/>
    <s v="KALA447"/>
    <s v="Neem tree"/>
    <s v="Azadirachta indica"/>
    <x v="3"/>
    <n v="8"/>
    <n v="8"/>
    <n v="20"/>
    <s v="ok"/>
    <s v="Kalameshwar,Mohade leut,,India_x0009_ Pin:441501"/>
    <x v="4"/>
    <s v="No"/>
    <s v="No"/>
    <s v="Government"/>
    <n v="21.228822000000001"/>
    <n v="78.910984900000003"/>
    <s v="ok"/>
  </r>
  <r>
    <n v="3694"/>
    <s v="KALA446"/>
    <s v="Papaya"/>
    <s v="Carica Papaya"/>
    <x v="87"/>
    <n v="8"/>
    <n v="4"/>
    <n v="10"/>
    <s v="ok"/>
    <s v="Kalameshwar,Mohade leut,,India_x0009_ Pin:441501"/>
    <x v="4"/>
    <s v="No"/>
    <s v="No"/>
    <s v="Government"/>
    <n v="21.228651200000002"/>
    <n v="78.911046900000002"/>
    <s v="ok"/>
  </r>
  <r>
    <n v="3695"/>
    <s v="KALA445"/>
    <s v="Wild tamarind"/>
    <s v="Lysiloma latisiliquum"/>
    <x v="18"/>
    <n v="8"/>
    <n v="8"/>
    <n v="8"/>
    <s v="ok"/>
    <s v="Kalameshwar,6WH6+946,,India_x0009_ Pin:441501"/>
    <x v="4"/>
    <s v="No"/>
    <s v="No"/>
    <s v="Government"/>
    <n v="21.2288189"/>
    <n v="78.910880199999994"/>
    <s v="ok"/>
  </r>
  <r>
    <n v="3696"/>
    <s v="KALA444"/>
    <s v="Reetha tree"/>
    <s v="Sapindus mukorossi"/>
    <x v="92"/>
    <n v="5"/>
    <n v="5"/>
    <n v="8"/>
    <s v="ok"/>
    <s v="Kalameshwar,Mohade leut,,India_x0009_ Pin:441501"/>
    <x v="4"/>
    <s v="No"/>
    <s v="No"/>
    <s v="Government"/>
    <n v="21.228992099999999"/>
    <n v="78.910922299999996"/>
    <s v="ok"/>
  </r>
  <r>
    <n v="3697"/>
    <s v="KALA443"/>
    <s v="Tipu tree"/>
    <s v="Tipuana tipu"/>
    <x v="1"/>
    <n v="7"/>
    <n v="8"/>
    <n v="15"/>
    <s v="ok"/>
    <s v="Kalameshwar,Mohade leut,,India_x0009_ Pin:441501"/>
    <x v="4"/>
    <s v="No"/>
    <s v="No"/>
    <s v="Government"/>
    <n v="21.229122100000001"/>
    <n v="78.910921000000002"/>
    <s v="good"/>
  </r>
  <r>
    <n v="3698"/>
    <s v="KALA442"/>
    <s v="Tipu tree"/>
    <s v="Tipuana tipu"/>
    <x v="1"/>
    <n v="7"/>
    <n v="10"/>
    <n v="10"/>
    <s v="ok"/>
    <s v="Kalameshwar,Mohade leut,,India_x0009_ Pin:441501"/>
    <x v="4"/>
    <s v="No"/>
    <s v="No"/>
    <s v="Government"/>
    <n v="21.229121500000002"/>
    <n v="78.910926200000006"/>
    <s v="good"/>
  </r>
  <r>
    <n v="3699"/>
    <s v="KALA441"/>
    <s v="Indian jujube"/>
    <s v="Ziziphus mauritiana"/>
    <x v="48"/>
    <n v="10"/>
    <n v="4.5"/>
    <n v="10"/>
    <s v="ok"/>
    <s v="Kalameshwar,Mohade leut,,India_x0009_ Pin:441501"/>
    <x v="4"/>
    <s v="No"/>
    <s v="No"/>
    <s v="Government"/>
    <n v="21.229117500000001"/>
    <n v="78.910926599999996"/>
    <s v="good"/>
  </r>
  <r>
    <n v="3700"/>
    <s v="KALA440"/>
    <s v=" Tipu tree"/>
    <s v="Tipuana tipu"/>
    <x v="1"/>
    <n v="5"/>
    <n v="6"/>
    <n v="5"/>
    <s v="ok"/>
    <s v="Kalameshwar,Mohade leut,,India_x0009_ Pin:441501"/>
    <x v="4"/>
    <s v="No"/>
    <s v="No"/>
    <s v="Government"/>
    <n v="21.228996899999999"/>
    <n v="78.910922499999998"/>
    <s v="ok"/>
  </r>
  <r>
    <n v="3701"/>
    <s v="KALA439"/>
    <s v="Indian tree of heaven"/>
    <s v="Ailanthus excelsa"/>
    <x v="40"/>
    <n v="15"/>
    <n v="11"/>
    <n v="20"/>
    <s v="ok"/>
    <s v="Kalameshwar,Mohade leut,,India_x0009_ Pin:441501"/>
    <x v="4"/>
    <s v="No"/>
    <s v="No"/>
    <s v="Government"/>
    <n v="21.229024599999999"/>
    <n v="78.910985499999995"/>
    <s v="good"/>
  </r>
  <r>
    <n v="3702"/>
    <s v="KALA438"/>
    <s v="Reetha tree"/>
    <s v="Sapindus mukorossi"/>
    <x v="92"/>
    <n v="8"/>
    <n v="6"/>
    <n v="8"/>
    <s v="ok"/>
    <s v="Kalameshwar,Mohade leut,,India_x0009_ Pin:441501"/>
    <x v="4"/>
    <s v="No"/>
    <s v="No"/>
    <s v="Government"/>
    <n v="21.229000899999999"/>
    <n v="78.9109129"/>
    <s v="ok"/>
  </r>
  <r>
    <n v="3703"/>
    <s v="KALA437"/>
    <s v="Wild tamarind"/>
    <s v="Lysiloma latisiliquum"/>
    <x v="18"/>
    <n v="5"/>
    <n v="5"/>
    <n v="6"/>
    <s v="ok"/>
    <s v="Kalameshwar,Mohade leut,,India_x0009_ Pin:441501"/>
    <x v="4"/>
    <s v="No"/>
    <s v="No"/>
    <s v="Government"/>
    <n v="21.228985300000002"/>
    <n v="78.910919100000001"/>
    <s v="ok"/>
  </r>
  <r>
    <n v="3704"/>
    <s v="KALA436"/>
    <s v="Neem tree"/>
    <s v="Azadirachta indica"/>
    <x v="3"/>
    <n v="8"/>
    <n v="6"/>
    <n v="8"/>
    <s v="ok"/>
    <s v="Kalameshwar,Mohade leut,,India_x0009_ Pin:441501"/>
    <x v="4"/>
    <s v="No"/>
    <s v="No"/>
    <s v="Government"/>
    <n v="21.2289897"/>
    <n v="78.910926399999994"/>
    <s v="ok"/>
  </r>
  <r>
    <n v="3705"/>
    <s v="KALA435"/>
    <s v="Reetha tree"/>
    <s v="Sapindus mukorossi"/>
    <x v="92"/>
    <n v="8"/>
    <n v="7"/>
    <n v="10"/>
    <s v="ok"/>
    <s v="Kalameshwar,Mohade leut,,India_x0009_ Pin:441501"/>
    <x v="4"/>
    <s v="No"/>
    <s v="No"/>
    <s v="Government"/>
    <n v="21.228995699999999"/>
    <n v="78.910932599999995"/>
    <s v="ok"/>
  </r>
  <r>
    <n v="3706"/>
    <s v="KALA434"/>
    <s v="Reetha tree"/>
    <s v="Sapindus mukorossi"/>
    <x v="92"/>
    <n v="5"/>
    <n v="5"/>
    <n v="8"/>
    <s v="ok"/>
    <s v="Kalameshwar,Mohade leut,,India_x0009_ Pin:441501"/>
    <x v="4"/>
    <s v="No"/>
    <s v="No"/>
    <s v="Government"/>
    <n v="21.229001499999999"/>
    <n v="78.910915000000003"/>
    <s v="ok"/>
  </r>
  <r>
    <n v="3707"/>
    <s v="KALA433"/>
    <s v="Reetha tree"/>
    <s v="Sapindus mukorossi"/>
    <x v="92"/>
    <n v="5"/>
    <n v="4"/>
    <n v="8"/>
    <s v="ok"/>
    <s v="Kalameshwar,Mohade leut,,India_x0009_ Pin:441501"/>
    <x v="4"/>
    <s v="No"/>
    <s v="No"/>
    <s v="Government"/>
    <n v="21.228998699999998"/>
    <n v="78.910928999999996"/>
    <s v="ok"/>
  </r>
  <r>
    <n v="3708"/>
    <s v="KALA432"/>
    <s v="Reetha tree"/>
    <s v="Sapindus mukorossi"/>
    <x v="92"/>
    <n v="10"/>
    <n v="4"/>
    <n v="6"/>
    <s v="ok"/>
    <s v="Kalameshwar,Mohade leut,,India_x0009_ Pin:441501"/>
    <x v="4"/>
    <s v="No"/>
    <s v="No"/>
    <s v="Government"/>
    <n v="21.228997799999998"/>
    <n v="78.910918100000004"/>
    <s v="ok"/>
  </r>
  <r>
    <n v="3709"/>
    <s v="KALA431"/>
    <s v="Indian tree of heaven"/>
    <s v="Ailanthus excelsa"/>
    <x v="40"/>
    <n v="10"/>
    <n v="7"/>
    <n v="16"/>
    <s v="ok"/>
    <s v="Kalameshwar,Mohade leut,,India_x0009_ Pin:441501"/>
    <x v="4"/>
    <s v="No"/>
    <s v="No"/>
    <s v="Government"/>
    <n v="21.228995699999999"/>
    <n v="78.910923600000004"/>
    <s v="ok"/>
  </r>
  <r>
    <n v="3710"/>
    <s v="KALA430"/>
    <s v="Neem tree"/>
    <s v="Azadirachta indica"/>
    <x v="3"/>
    <n v="8"/>
    <n v="3.5"/>
    <n v="20"/>
    <s v="ok"/>
    <s v="Kalameshwar,Mohade leut,,India_x0009_ Pin:441501"/>
    <x v="4"/>
    <s v="No"/>
    <s v="No"/>
    <s v="Government"/>
    <n v="21.229043900000001"/>
    <n v="78.910881799999999"/>
    <s v="good"/>
  </r>
  <r>
    <n v="3711"/>
    <s v="KALA429"/>
    <s v="Pipal tree"/>
    <s v="Ficus religiosa"/>
    <x v="16"/>
    <n v="45"/>
    <n v="20"/>
    <n v="100"/>
    <s v="ok"/>
    <s v="Kalameshwar,6WH6+H3G,,India_x0009_ Pin:441501"/>
    <x v="4"/>
    <s v="No"/>
    <s v="No"/>
    <s v="Government"/>
    <n v="21.2290548"/>
    <n v="78.910589099999996"/>
    <s v="good"/>
  </r>
  <r>
    <n v="3712"/>
    <s v="KALA428"/>
    <s v="Ashoka tree"/>
    <s v="Saraca asoca"/>
    <x v="4"/>
    <n v="5"/>
    <n v="2.5"/>
    <n v="10"/>
    <s v="ok"/>
    <s v="Kalameshwar,6WH6+H3G,,India_x0009_ Pin:441501"/>
    <x v="4"/>
    <s v="No"/>
    <s v="No"/>
    <s v="Government"/>
    <n v="21.229118700000001"/>
    <n v="78.9106077"/>
    <s v="good"/>
  </r>
  <r>
    <n v="3713"/>
    <s v="KALA427"/>
    <s v="Wild tamarind"/>
    <s v="Lysiloma latisiliquum"/>
    <x v="18"/>
    <n v="10"/>
    <n v="6"/>
    <n v="18"/>
    <s v="ok"/>
    <s v="Kalameshwar,6WH6+H3G,,India_x0009_ Pin:441501"/>
    <x v="4"/>
    <s v="No"/>
    <s v="No"/>
    <s v="Government"/>
    <n v="21.229114800000001"/>
    <n v="78.910632699999994"/>
    <s v="ok"/>
  </r>
  <r>
    <n v="3714"/>
    <s v="KALA426"/>
    <s v="Guava tree"/>
    <s v="Psidium guajava"/>
    <x v="26"/>
    <n v="15"/>
    <n v="8"/>
    <n v="30"/>
    <s v="ok"/>
    <s v="Kalameshwar,6WH6+H3G,,India_x0009_ Pin:441501"/>
    <x v="4"/>
    <s v="No"/>
    <s v="No"/>
    <s v="Government"/>
    <n v="21.229001799999999"/>
    <n v="78.910613799999993"/>
    <s v="good"/>
  </r>
  <r>
    <n v="3715"/>
    <s v="KALA425"/>
    <s v="Gwawa tree"/>
    <s v="Psidium guajava"/>
    <x v="93"/>
    <n v="15"/>
    <n v="8"/>
    <n v="30"/>
    <s v="ok"/>
    <s v="Kalameshwar,Mohade leut,,India_x0009_ Pin:441501"/>
    <x v="4"/>
    <s v="No"/>
    <s v="No"/>
    <s v="Government"/>
    <n v="21.2288368"/>
    <n v="78.911004500000004"/>
    <s v="good"/>
  </r>
  <r>
    <n v="3716"/>
    <s v="KALA424"/>
    <s v="Pomegranate"/>
    <s v="Punica granatum"/>
    <x v="27"/>
    <n v="5"/>
    <n v="2.5"/>
    <n v="15"/>
    <s v="ok"/>
    <s v="Kalameshwar,6WH6+H3G,,India_x0009_ Pin:441501"/>
    <x v="4"/>
    <s v="No"/>
    <s v="No"/>
    <s v="Government"/>
    <n v="21.229114299999999"/>
    <n v="78.910602600000004"/>
    <s v="ok"/>
  </r>
  <r>
    <n v="3717"/>
    <s v="KALA423"/>
    <s v="Jasmin"/>
    <s v="Millingtonia hortensis"/>
    <x v="23"/>
    <n v="5"/>
    <n v="5"/>
    <n v="6"/>
    <s v="ok"/>
    <s v="Kalameshwar,6WH6+H3G,,India_x0009_ Pin:441501"/>
    <x v="4"/>
    <s v="No"/>
    <s v="No"/>
    <s v="Government"/>
    <n v="21.229101700000001"/>
    <n v="78.910618499999998"/>
    <s v="ok"/>
  </r>
  <r>
    <n v="3718"/>
    <s v="KALA422"/>
    <s v="Jasmin"/>
    <s v="Millingtonia hortensis"/>
    <x v="23"/>
    <n v="8"/>
    <n v="4"/>
    <n v="21"/>
    <s v="ok"/>
    <s v="Kalameshwar,6WH6+H3G,,India_x0009_ Pin:441501"/>
    <x v="4"/>
    <s v="No"/>
    <s v="No"/>
    <s v="Government"/>
    <n v="21.228798999999999"/>
    <n v="78.910447099999999"/>
    <s v="ok"/>
  </r>
  <r>
    <n v="3719"/>
    <s v="KALA421"/>
    <s v="Guava tree"/>
    <s v="Psidium guajava"/>
    <x v="26"/>
    <n v="5"/>
    <n v="5"/>
    <n v="8"/>
    <s v="ok"/>
    <s v="Kalameshwar,6WH6+946,,India_x0009_ Pin:441501"/>
    <x v="4"/>
    <s v="No"/>
    <s v="No"/>
    <s v="Government"/>
    <n v="21.2285678"/>
    <n v="78.910341099999997"/>
    <s v="ok"/>
  </r>
  <r>
    <n v="3720"/>
    <s v="KALA420"/>
    <s v="Gvawa tree"/>
    <s v="Psidium guajava"/>
    <x v="93"/>
    <n v="5"/>
    <n v="3.5"/>
    <n v="10"/>
    <s v="ok"/>
    <s v="Kalameshwar,6WG3+CX7,,India_x0009_ Pin:441501"/>
    <x v="4"/>
    <s v="No"/>
    <s v="No"/>
    <s v="Government"/>
    <n v="21.226287899999999"/>
    <n v="78.906015199999999"/>
    <s v="good"/>
  </r>
  <r>
    <n v="3721"/>
    <s v="KALA419"/>
    <s v="Guava tree"/>
    <s v="Psidium guajava"/>
    <x v="26"/>
    <n v="5"/>
    <n v="3"/>
    <n v="5"/>
    <s v="ok"/>
    <s v="Kalameshwar,6WH6+C42,,India_x0009_ Pin:441501"/>
    <x v="4"/>
    <s v="No"/>
    <s v="No"/>
    <s v="Government"/>
    <n v="21.228500199999999"/>
    <n v="78.910291599999994"/>
    <s v="ok"/>
  </r>
  <r>
    <n v="3722"/>
    <s v="KALA418"/>
    <s v="Papaya tree"/>
    <s v="Carica papaya"/>
    <x v="87"/>
    <n v="6"/>
    <n v="3.2"/>
    <n v="25"/>
    <s v="ok"/>
    <s v="Kalameshwar,6WH5+VGM,,India_x0009_ Pin:441501"/>
    <x v="4"/>
    <s v="No"/>
    <s v="No"/>
    <s v="Government"/>
    <n v="21.228195700000001"/>
    <n v="78.907076200000006"/>
    <s v="good"/>
  </r>
  <r>
    <n v="3723"/>
    <s v="KALA417"/>
    <s v="Rose plant"/>
    <s v="Rose plant"/>
    <x v="77"/>
    <n v="5"/>
    <n v="3"/>
    <n v="5"/>
    <s v="ok"/>
    <s v="Kalameshwar,6WH6+946,,India_x0009_ Pin:441501"/>
    <x v="4"/>
    <s v="No"/>
    <s v="No"/>
    <s v="Government"/>
    <n v="21.228567399999999"/>
    <n v="78.910339399999998"/>
    <s v="ok"/>
  </r>
  <r>
    <n v="3724"/>
    <s v="KALA416"/>
    <s v="Hibiscus tree"/>
    <s v="Hibiscus rosa sinensis"/>
    <x v="22"/>
    <n v="5"/>
    <n v="3"/>
    <n v="8"/>
    <s v="ok"/>
    <s v="Kalameshwar,MIDC,,India_x0009_ Pin:441501"/>
    <x v="4"/>
    <s v="No"/>
    <s v="No"/>
    <s v="Government"/>
    <n v="21.2254662"/>
    <n v="78.910259199999999"/>
    <s v="ok"/>
  </r>
  <r>
    <n v="3725"/>
    <s v="KALA415"/>
    <s v="Jasmine"/>
    <s v="Millingtonia hortensis"/>
    <x v="23"/>
    <n v="10"/>
    <n v="3"/>
    <n v="10"/>
    <s v="ok"/>
    <s v="Kalameshwar,6WH5+VGM,,India_x0009_ Pin:441501"/>
    <x v="4"/>
    <s v="No"/>
    <s v="No"/>
    <s v="Government"/>
    <n v="21.228195700000001"/>
    <n v="78.907076200000006"/>
    <s v="good"/>
  </r>
  <r>
    <n v="3726"/>
    <s v="KALA414"/>
    <s v="Hibiscus tree"/>
    <s v="Hibiscus rosa sinensis"/>
    <x v="22"/>
    <n v="5"/>
    <n v="2"/>
    <n v="8"/>
    <s v="ok"/>
    <s v="Kalameshwar,6WH6+946,,India_x0009_ Pin:441501"/>
    <x v="4"/>
    <s v="No"/>
    <s v="No"/>
    <s v="Government"/>
    <n v="21.228561800000001"/>
    <n v="78.910326999999995"/>
    <s v="ok"/>
  </r>
  <r>
    <n v="3727"/>
    <s v="KALA413"/>
    <s v="Hibiscus tree"/>
    <s v="Hibiscus rosa sinensis"/>
    <x v="22"/>
    <n v="10"/>
    <n v="10"/>
    <n v="30"/>
    <s v="ok"/>
    <s v="Kalameshwar,6WH6+C42,,India_x0009_ Pin:441501"/>
    <x v="4"/>
    <s v="No"/>
    <s v="No"/>
    <s v="Government"/>
    <n v="21.226615500000001"/>
    <n v="78.910966500000001"/>
    <s v="good"/>
  </r>
  <r>
    <n v="3728"/>
    <s v="KALA412"/>
    <s v="Plumeria pink"/>
    <s v="Plumeria rubra"/>
    <x v="94"/>
    <n v="5"/>
    <n v="3"/>
    <n v="8"/>
    <s v="ok"/>
    <s v="Kalameshwar,6WH6+946,,India_x0009_ Pin:441501"/>
    <x v="4"/>
    <s v="No"/>
    <s v="No"/>
    <s v="Government"/>
    <n v="21.2286313"/>
    <n v="78.910325599999993"/>
    <s v="ok"/>
  </r>
  <r>
    <n v="3729"/>
    <s v="KALA411"/>
    <s v="Hibiscus tree"/>
    <s v="Hibiscus rosa sinensis"/>
    <x v="22"/>
    <n v="10"/>
    <n v="5"/>
    <n v="10"/>
    <s v="ok"/>
    <s v="Kalameshwar,6WG3+CX7,,India_x0009_ Pin:441501"/>
    <x v="4"/>
    <s v="No"/>
    <s v="No"/>
    <s v="Government"/>
    <n v="21.226287899999999"/>
    <n v="78.906015199999999"/>
    <s v="good"/>
  </r>
  <r>
    <n v="3730"/>
    <s v="KALA410"/>
    <s v="Hibiscus tree"/>
    <s v="Hibiscus rosa sinensis"/>
    <x v="22"/>
    <n v="5"/>
    <n v="3"/>
    <n v="5"/>
    <s v="ok"/>
    <s v="Kalameshwar,6WH6+946,,India_x0009_ Pin:441501"/>
    <x v="4"/>
    <s v="No"/>
    <s v="No"/>
    <s v="Government"/>
    <n v="21.228561800000001"/>
    <n v="78.910326999999995"/>
    <s v="good"/>
  </r>
  <r>
    <n v="3731"/>
    <s v="KALA409"/>
    <s v="Jasmin"/>
    <s v="Millingtonia hortensis"/>
    <x v="23"/>
    <n v="5"/>
    <n v="4"/>
    <n v="15"/>
    <s v="ok"/>
    <s v="Kalameshwar,6WH6+946,,India_x0009_ Pin:441501"/>
    <x v="4"/>
    <s v="No"/>
    <s v="No"/>
    <s v="Government"/>
    <n v="21.2286313"/>
    <n v="78.910325599999993"/>
    <s v="ok"/>
  </r>
  <r>
    <n v="3732"/>
    <s v="KALA408"/>
    <s v="Hibiscus tree"/>
    <s v="Hibiscus rosa sinensis"/>
    <x v="22"/>
    <n v="10"/>
    <n v="3.5"/>
    <n v="20"/>
    <s v="ok"/>
    <s v="Kalameshwar,6WH6+946,,India_x0009_ Pin:441501"/>
    <x v="4"/>
    <s v="No"/>
    <s v="No"/>
    <s v="Government"/>
    <n v="21.228681600000002"/>
    <n v="78.910287999999994"/>
    <s v="good"/>
  </r>
  <r>
    <n v="3733"/>
    <s v="KALA407"/>
    <s v="Guava tree"/>
    <s v="Psidium guajava"/>
    <x v="26"/>
    <n v="4"/>
    <n v="2"/>
    <n v="3"/>
    <s v="ok"/>
    <s v="Kalameshwar,6WH6+H3G,,India_x0009_ Pin:441501"/>
    <x v="4"/>
    <s v="No"/>
    <s v="No"/>
    <s v="Government"/>
    <n v="21.228776400000001"/>
    <n v="78.910347700000003"/>
    <s v="ok"/>
  </r>
  <r>
    <n v="3734"/>
    <s v="KALA406"/>
    <s v="Lemon tree"/>
    <s v="Citrus limon"/>
    <x v="33"/>
    <n v="8"/>
    <n v="3.5"/>
    <n v="15"/>
    <s v="ok"/>
    <s v="Kalameshwar,6WH6+946,,India_x0009_ Pin:441501"/>
    <x v="4"/>
    <s v="No"/>
    <s v="No"/>
    <s v="Government"/>
    <n v="21.2286179"/>
    <n v="78.910487099999997"/>
    <s v="good"/>
  </r>
  <r>
    <n v="3735"/>
    <s v="KALA405"/>
    <s v="Janmin"/>
    <s v="Millingtonia hortensis"/>
    <x v="23"/>
    <n v="8"/>
    <n v="6"/>
    <n v="18"/>
    <s v="ok"/>
    <s v="Kalameshwar,6WH6+946,,India_x0009_ Pin:441501"/>
    <x v="4"/>
    <s v="No"/>
    <s v="No"/>
    <s v="Government"/>
    <n v="21.228567399999999"/>
    <n v="78.910339399999998"/>
    <s v="ok"/>
  </r>
  <r>
    <n v="3736"/>
    <s v="KALA404"/>
    <s v="Variegated fig"/>
    <s v="Variegata"/>
    <x v="95"/>
    <n v="5"/>
    <n v="2"/>
    <n v="5"/>
    <s v="ok"/>
    <s v="Kalameshwar,6WH6+946,,India_x0009_ Pin:441501"/>
    <x v="4"/>
    <s v="No"/>
    <s v="No"/>
    <s v="Government"/>
    <n v="21.228567200000001"/>
    <n v="78.910336000000001"/>
    <s v="ok"/>
  </r>
  <r>
    <n v="3737"/>
    <s v="KALA403"/>
    <s v="Shamgai beauty plant"/>
    <s v="Adenoropium hastatum"/>
    <x v="96"/>
    <n v="8"/>
    <n v="3"/>
    <n v="20"/>
    <s v="ok"/>
    <s v="Kalameshwar,6WH6+946,,India_x0009_ Pin:441501"/>
    <x v="4"/>
    <s v="No"/>
    <s v="No"/>
    <s v="Government"/>
    <n v="21.228630899999999"/>
    <n v="78.910317800000001"/>
    <s v="ok"/>
  </r>
  <r>
    <n v="3738"/>
    <s v="KALA402"/>
    <s v="Weeping fig"/>
    <s v="Ficus benjamina"/>
    <x v="13"/>
    <n v="5"/>
    <n v="4"/>
    <n v="15"/>
    <s v="ok"/>
    <s v="Kalameshwar,6WH6+946,,India_x0009_ Pin:441501"/>
    <x v="4"/>
    <s v="No"/>
    <s v="No"/>
    <s v="Government"/>
    <n v="21.228620400000001"/>
    <n v="78.910371400000002"/>
    <s v="ok"/>
  </r>
  <r>
    <n v="3739"/>
    <s v="KALA401"/>
    <s v="Hibiscus tree"/>
    <s v="Hibiscus rosa sinensis"/>
    <x v="22"/>
    <n v="5"/>
    <n v="2.1"/>
    <n v="8"/>
    <s v="ok"/>
    <s v="Kalameshwar,6WH6+H3G,,India_x0009_ Pin:441501"/>
    <x v="4"/>
    <s v="No"/>
    <s v="No"/>
    <s v="Government"/>
    <n v="21.228809300000002"/>
    <n v="78.910251799999998"/>
    <s v="ok"/>
  </r>
  <r>
    <n v="3740"/>
    <s v="KALA400"/>
    <s v="Almond"/>
    <s v="Terminalia catappa"/>
    <x v="97"/>
    <n v="10"/>
    <n v="10"/>
    <n v="32"/>
    <s v="ok"/>
    <s v="Nagpur,6WH6+F28,Kalmeshvar,India_x0009_ Pin:441501"/>
    <x v="4"/>
    <s v="No"/>
    <s v="No"/>
    <s v="Government"/>
    <n v="21.228756700000002"/>
    <n v="78.910251700000003"/>
    <s v="ok"/>
  </r>
  <r>
    <n v="3741"/>
    <s v="KALA399"/>
    <s v="Indian mulberry"/>
    <s v="Morinda citrifolia"/>
    <x v="74"/>
    <n v="8"/>
    <n v="4"/>
    <n v="15"/>
    <s v="ok"/>
    <s v="Kalameshwar,6WH6+H3G,,India_x0009_ Pin:441501"/>
    <x v="4"/>
    <s v="No"/>
    <s v="No"/>
    <s v="Government"/>
    <n v="21.228794700000002"/>
    <n v="78.910259300000007"/>
    <s v="ok"/>
  </r>
  <r>
    <n v="3742"/>
    <s v="KALA398"/>
    <s v="Hibiscus tree"/>
    <s v="Hibiscus rosa sinensis"/>
    <x v="22"/>
    <n v="5"/>
    <n v="2.5"/>
    <n v="8"/>
    <s v="ok"/>
    <s v="Kalameshwar,6WH6+H3G,,India_x0009_ Pin:441501"/>
    <x v="4"/>
    <s v="No"/>
    <s v="No"/>
    <s v="Government"/>
    <n v="21.228807499999998"/>
    <n v="78.910257400000006"/>
    <s v="ok"/>
  </r>
  <r>
    <n v="3743"/>
    <s v="KALA397"/>
    <s v="Indian jujube"/>
    <s v="Ziziphus mauritiana"/>
    <x v="48"/>
    <n v="5"/>
    <n v="3"/>
    <n v="8"/>
    <s v="ok"/>
    <s v="Kalameshwar,6WH6+C42,,India_x0009_ Pin:441501"/>
    <x v="4"/>
    <s v="No"/>
    <s v="No"/>
    <s v="Government"/>
    <n v="21.2284772"/>
    <n v="78.910262500000002"/>
    <s v="ok"/>
  </r>
  <r>
    <n v="3744"/>
    <s v="KALA396"/>
    <s v="Guava tree"/>
    <s v="Psidium guajava"/>
    <x v="26"/>
    <n v="5"/>
    <n v="3"/>
    <n v="8"/>
    <s v="ok"/>
    <s v="Kalameshwar,6WH6+C42,,India_x0009_ Pin:441501"/>
    <x v="4"/>
    <s v="No"/>
    <s v="No"/>
    <s v="Government"/>
    <n v="21.228205200000001"/>
    <n v="78.910086399999997"/>
    <s v="good"/>
  </r>
  <r>
    <n v="3745"/>
    <s v="KALA395"/>
    <s v="Jasmine"/>
    <s v="Millingtonia hortensis"/>
    <x v="23"/>
    <n v="8"/>
    <n v="5"/>
    <n v="25"/>
    <s v="ok"/>
    <s v="Kalameshwar,6WH6+C42,,India_x0009_ Pin:441501"/>
    <x v="4"/>
    <s v="No"/>
    <s v="No"/>
    <s v="Government"/>
    <n v="21.2282346"/>
    <n v="78.909926900000002"/>
    <s v="ok"/>
  </r>
  <r>
    <n v="3746"/>
    <s v="KALA394"/>
    <s v="Great White frangipani"/>
    <s v="Plumeria obtusa"/>
    <x v="21"/>
    <n v="10"/>
    <n v="6"/>
    <n v="8"/>
    <s v="ok"/>
    <s v="Kalameshwar,6WH6+C42,,India_x0009_ Pin:441501"/>
    <x v="4"/>
    <s v="No"/>
    <s v="No"/>
    <s v="Government"/>
    <n v="21.2284659"/>
    <n v="78.910162299999996"/>
    <s v="ok"/>
  </r>
  <r>
    <n v="3747"/>
    <s v="KALA393"/>
    <s v="Badam tree"/>
    <s v="Terminalia catappa"/>
    <x v="10"/>
    <n v="10"/>
    <n v="4.5"/>
    <n v="10"/>
    <s v="ok"/>
    <s v="Kalameshwar,6WH6+C42,,India_x0009_ Pin:441501"/>
    <x v="4"/>
    <s v="No"/>
    <s v="No"/>
    <s v="Government"/>
    <n v="21.228073999999999"/>
    <n v="78.910042599999997"/>
    <s v="good"/>
  </r>
  <r>
    <n v="3748"/>
    <s v="KALA392"/>
    <s v="Papaya tree"/>
    <s v="Carica papaya"/>
    <x v="87"/>
    <n v="8"/>
    <n v="6"/>
    <n v="32"/>
    <s v="ok"/>
    <s v="Kalameshwar,6WH6+946,,India_x0009_ Pin:441501"/>
    <x v="4"/>
    <s v="No"/>
    <s v="No"/>
    <s v="Government"/>
    <n v="21.228629000000002"/>
    <n v="78.910241200000002"/>
    <s v="ok"/>
  </r>
  <r>
    <n v="3749"/>
    <s v="KALA391"/>
    <s v="Cap jasmine"/>
    <s v="Millingtonia hortensis"/>
    <x v="23"/>
    <n v="5"/>
    <n v="3"/>
    <n v="5"/>
    <s v="ok"/>
    <s v="Nagpur,6WH6+F28,Kalmeshvar,India_x0009_ Pin:441501"/>
    <x v="4"/>
    <s v="No"/>
    <s v="No"/>
    <s v="Government"/>
    <n v="21.228659199999999"/>
    <n v="78.910239700000005"/>
    <s v="ok"/>
  </r>
  <r>
    <n v="3750"/>
    <s v="KALA390"/>
    <s v="Hibiscus tree"/>
    <s v="Hibiscus rosa sinensis"/>
    <x v="22"/>
    <n v="5"/>
    <n v="3"/>
    <n v="5"/>
    <s v="ok"/>
    <s v="Kalameshwar,6WH6+946,,India_x0009_ Pin:441501"/>
    <x v="4"/>
    <s v="No"/>
    <s v="No"/>
    <s v="Government"/>
    <n v="21.228569400000001"/>
    <n v="78.910251500000001"/>
    <s v="ok"/>
  </r>
  <r>
    <n v="3751"/>
    <s v="KALA389"/>
    <s v="Hibiscus tree"/>
    <s v="Hibiscus rosa sinensis"/>
    <x v="22"/>
    <n v="5"/>
    <n v="3"/>
    <n v="8"/>
    <s v="ok"/>
    <s v="Kalameshwar,6WH6+C42,,India_x0009_ Pin:441501"/>
    <x v="4"/>
    <s v="No"/>
    <s v="No"/>
    <s v="Government"/>
    <n v="21.228461200000002"/>
    <n v="78.910244599999999"/>
    <s v="ok"/>
  </r>
  <r>
    <n v="3752"/>
    <s v="KALA388"/>
    <s v="Hibiscus tree"/>
    <s v="Hibiscus rosa sinensis"/>
    <x v="22"/>
    <n v="5"/>
    <n v="4"/>
    <n v="5"/>
    <s v="ok"/>
    <s v="Kalameshwar,6WH6+C42,,India_x0009_ Pin:441501"/>
    <x v="4"/>
    <s v="No"/>
    <s v="No"/>
    <s v="Government"/>
    <n v="21.228459699999998"/>
    <n v="78.910244899999995"/>
    <s v="ok"/>
  </r>
  <r>
    <n v="3753"/>
    <s v="KALA387"/>
    <s v="Mango tree"/>
    <s v="Mangifera indica"/>
    <x v="17"/>
    <n v="6"/>
    <n v="6"/>
    <n v="5"/>
    <s v="ok"/>
    <s v="Kalameshwar,6WH6+C42,,India_x0009_ Pin:441501"/>
    <x v="4"/>
    <s v="No"/>
    <s v="No"/>
    <s v="Government"/>
    <n v="21.228471299999999"/>
    <n v="78.910248100000004"/>
    <s v="ok"/>
  </r>
  <r>
    <n v="3754"/>
    <s v="KALA386"/>
    <s v="Mango tree"/>
    <s v="Mangifera indica"/>
    <x v="17"/>
    <n v="8"/>
    <n v="5"/>
    <n v="9"/>
    <s v="ok"/>
    <s v="Kalameshwar,6WH6+C42,,India_x0009_ Pin:441501"/>
    <x v="4"/>
    <s v="No"/>
    <s v="No"/>
    <s v="Government"/>
    <n v="21.228500100000002"/>
    <n v="78.910270400000002"/>
    <s v="ok"/>
  </r>
  <r>
    <n v="3755"/>
    <s v="KALA385"/>
    <s v="Guava tree"/>
    <s v="Psidium guajava"/>
    <x v="26"/>
    <n v="15"/>
    <n v="8"/>
    <n v="30"/>
    <s v="ok"/>
    <s v="Nagpur,6WH6+F28,Kalmeshvar,India_x0009_ Pin:441501"/>
    <x v="4"/>
    <s v="No"/>
    <s v="No"/>
    <s v="Government"/>
    <n v="21.228589400000001"/>
    <n v="78.910178400000007"/>
    <s v="good"/>
  </r>
  <r>
    <n v="3756"/>
    <s v="KALA384"/>
    <s v="Guava tree"/>
    <s v="Psidium guajava"/>
    <x v="26"/>
    <n v="5"/>
    <n v="4"/>
    <n v="5"/>
    <s v="ok"/>
    <s v="Kalameshwar,6WH6+946,,India_x0009_ Pin:441501"/>
    <x v="4"/>
    <s v="No"/>
    <s v="No"/>
    <s v="Government"/>
    <n v="21.228596400000001"/>
    <n v="78.910289899999995"/>
    <s v="ok"/>
  </r>
  <r>
    <n v="3757"/>
    <s v="KALA383"/>
    <s v="Curry leaf"/>
    <s v="Murraya koenigii"/>
    <x v="66"/>
    <n v="10"/>
    <n v="4"/>
    <n v="20"/>
    <s v="ok"/>
    <s v="Kalameshwar,6WH6+946,,India_x0009_ Pin:441501"/>
    <x v="4"/>
    <s v="No"/>
    <s v="No"/>
    <s v="Government"/>
    <n v="21.228549300000001"/>
    <n v="78.910278300000002"/>
    <s v="good"/>
  </r>
  <r>
    <n v="3758"/>
    <s v="KALA382"/>
    <s v="Curry leaf"/>
    <s v="Murraya koenigii"/>
    <x v="66"/>
    <n v="5"/>
    <n v="3"/>
    <n v="30"/>
    <s v="ok"/>
    <s v="Nagpur,6WH6+F28,Kalmeshvar,India_x0009_ Pin:441501"/>
    <x v="3"/>
    <s v="No"/>
    <s v="No"/>
    <s v="Government"/>
    <n v="21.2287645"/>
    <n v="78.910233599999998"/>
    <s v="good"/>
  </r>
  <r>
    <n v="3759"/>
    <s v="KALA381"/>
    <s v="Curry leaf"/>
    <s v="Murraya koenigii"/>
    <x v="66"/>
    <n v="8"/>
    <n v="4.5"/>
    <n v="32"/>
    <s v="ok"/>
    <s v="Nagpur,6WH6+F28,Kalmeshvar,India_x0009_ Pin:441501"/>
    <x v="4"/>
    <s v="No"/>
    <s v="No"/>
    <s v="Government"/>
    <n v="21.228781699999999"/>
    <n v="78.910116700000003"/>
    <s v="ok"/>
  </r>
  <r>
    <n v="3760"/>
    <s v="KALA380"/>
    <s v="Ashoka tree"/>
    <s v="Saraca asoca"/>
    <x v="4"/>
    <n v="6"/>
    <n v="7"/>
    <n v="15"/>
    <s v="ok"/>
    <s v="Nagpur,6WH6+F28,Kalmeshvar,India_x0009_ Pin:441501"/>
    <x v="4"/>
    <s v="No"/>
    <s v="No"/>
    <s v="Government"/>
    <n v="21.228781699999999"/>
    <n v="78.910116700000003"/>
    <s v="ok"/>
  </r>
  <r>
    <n v="3761"/>
    <s v="KALA379"/>
    <s v="Mango tree"/>
    <s v="Mangifera indica"/>
    <x v="17"/>
    <n v="5"/>
    <n v="3"/>
    <n v="4"/>
    <s v="ok"/>
    <s v="Kalameshwar,6WH6+H3G,,India_x0009_ Pin:441501"/>
    <x v="4"/>
    <s v="No"/>
    <s v="No"/>
    <s v="Government"/>
    <n v="21.228774999999999"/>
    <n v="78.910264999999995"/>
    <s v="ok"/>
  </r>
  <r>
    <n v="3762"/>
    <s v="KALA378"/>
    <s v="Indian rosewood"/>
    <s v="Dalbergia sissoo"/>
    <x v="7"/>
    <n v="10"/>
    <n v="8"/>
    <n v="20"/>
    <s v="ok"/>
    <s v="Nagpur,6WH6+F28,Kalmeshvar,India_x0009_ Pin:441501"/>
    <x v="4"/>
    <s v="No"/>
    <s v="No"/>
    <s v="Government"/>
    <n v="21.228755"/>
    <n v="78.91028"/>
    <s v="ok"/>
  </r>
  <r>
    <n v="3763"/>
    <s v="KALA377"/>
    <s v="Indian elm"/>
    <s v="Millettia pinnata"/>
    <x v="5"/>
    <n v="8"/>
    <n v="5"/>
    <n v="7"/>
    <s v="ok"/>
    <s v="Nagpur,6WH6+F28,Kalmeshvar,India_x0009_ Pin:441501"/>
    <x v="4"/>
    <s v="No"/>
    <s v="No"/>
    <s v="Government"/>
    <n v="21.2287283"/>
    <n v="78.910261700000007"/>
    <s v="ok"/>
  </r>
  <r>
    <n v="3764"/>
    <s v="KALA376"/>
    <s v="Wild plumeria"/>
    <s v="Plumeria pudica"/>
    <x v="98"/>
    <n v="10"/>
    <n v="8"/>
    <n v="20"/>
    <s v="ok"/>
    <s v="Kalameshwar,6WH6+H3G,,India_x0009_ Pin:441501"/>
    <x v="4"/>
    <s v="No"/>
    <s v="No"/>
    <s v="Government"/>
    <n v="21.228809900000002"/>
    <n v="78.910255300000003"/>
    <s v="ok"/>
  </r>
  <r>
    <n v="3765"/>
    <s v="KALA375"/>
    <s v="Jaswant"/>
    <s v="Millingtonia hortensis"/>
    <x v="23"/>
    <n v="8"/>
    <n v="3"/>
    <n v="25"/>
    <s v="ok"/>
    <s v="Kalameshwar,6WH6+H3G,,India_x0009_ Pin:441501"/>
    <x v="4"/>
    <s v="No"/>
    <s v="No"/>
    <s v="Government"/>
    <n v="21.2288137"/>
    <n v="78.910263"/>
    <s v="ok"/>
  </r>
  <r>
    <n v="3766"/>
    <s v="KALA374"/>
    <s v="Wild tamarind"/>
    <s v="Lysiloma latisiliquum"/>
    <x v="18"/>
    <n v="5"/>
    <n v="5"/>
    <n v="8"/>
    <s v="ok"/>
    <s v="Kalameshwar,6WH6+H3G,,India_x0009_ Pin:441501"/>
    <x v="4"/>
    <s v="No"/>
    <s v="No"/>
    <s v="Government"/>
    <n v="21.228809300000002"/>
    <n v="78.910255599999999"/>
    <s v="ok"/>
  </r>
  <r>
    <n v="3767"/>
    <s v="KALA373"/>
    <s v="Tipu tree"/>
    <s v="Tipuana tipu"/>
    <x v="1"/>
    <n v="20"/>
    <n v="10"/>
    <n v="20"/>
    <s v="ok"/>
    <s v="Kalameshwar,Kalmeshwar,,India_x0009_ Pin:441501"/>
    <x v="8"/>
    <s v="No"/>
    <s v="No"/>
    <s v="Government"/>
    <n v="21.2338074"/>
    <n v="78.916056299999994"/>
    <s v="good"/>
  </r>
  <r>
    <n v="3768"/>
    <s v="KALA372"/>
    <s v=" Tipu tree"/>
    <s v="Tipuana tipu"/>
    <x v="1"/>
    <n v="6"/>
    <n v="6"/>
    <n v="7"/>
    <s v="ok"/>
    <s v="Kalameshwar,6WM9+G56,,India_x0009_ Pin:441501"/>
    <x v="8"/>
    <s v="No"/>
    <s v="No"/>
    <s v="Government"/>
    <n v="21.234158300000001"/>
    <n v="78.917914999999994"/>
    <s v="ok"/>
  </r>
  <r>
    <n v="3769"/>
    <s v="KALA371"/>
    <s v="Mango tree"/>
    <s v="Mangifera indica"/>
    <x v="17"/>
    <n v="5"/>
    <n v="2.8"/>
    <n v="10"/>
    <s v="ok"/>
    <s v="Kalameshwar,6WM9+G56,,India_x0009_ Pin:441501"/>
    <x v="8"/>
    <s v="No"/>
    <s v="No"/>
    <s v="Government"/>
    <n v="21.2340634"/>
    <n v="78.917885600000005"/>
    <s v="good"/>
  </r>
  <r>
    <n v="3770"/>
    <s v="KALA370"/>
    <s v=" Tipu tree"/>
    <s v="Tipuana tipu"/>
    <x v="1"/>
    <n v="5"/>
    <n v="5"/>
    <n v="6"/>
    <s v="ok"/>
    <s v="Kalameshwar,6WM9+G56,,India_x0009_ Pin:441501"/>
    <x v="8"/>
    <s v="No"/>
    <s v="No"/>
    <s v="Government"/>
    <n v="21.234145000000002"/>
    <n v="78.917955000000006"/>
    <s v="ok"/>
  </r>
  <r>
    <n v="3771"/>
    <s v="KALA369"/>
    <s v=" Tipu tree"/>
    <s v="Tipuana tipu"/>
    <x v="1"/>
    <n v="5"/>
    <n v="5"/>
    <n v="6"/>
    <s v="ok"/>
    <s v="Kalameshwar,6WM9+G56,,India_x0009_ Pin:441501"/>
    <x v="8"/>
    <s v="No"/>
    <s v="No"/>
    <s v="Government"/>
    <n v="21.234118299999999"/>
    <n v="78.9179867"/>
    <s v="ok"/>
  </r>
  <r>
    <n v="3772"/>
    <s v="KALA368"/>
    <s v="Tipu tree"/>
    <s v="Tipuana tipu"/>
    <x v="1"/>
    <n v="20"/>
    <n v="12"/>
    <n v="30"/>
    <s v="ok"/>
    <s v="Kalameshwar,6WM9+G56,,India_x0009_ Pin:441501"/>
    <x v="8"/>
    <s v="No"/>
    <s v="No"/>
    <s v="Government"/>
    <n v="21.234109400000001"/>
    <n v="78.917921000000007"/>
    <s v="good"/>
  </r>
  <r>
    <n v="3773"/>
    <s v="KALA367"/>
    <s v=" Tipu tree"/>
    <s v="Tipuana tipu"/>
    <x v="1"/>
    <n v="8"/>
    <n v="7"/>
    <n v="6"/>
    <s v="ok"/>
    <s v="Kalameshwar,6WM9+G56,,India_x0009_ Pin:441501"/>
    <x v="8"/>
    <s v="No"/>
    <s v="No"/>
    <s v="Government"/>
    <n v="21.234121699999999"/>
    <n v="78.917966699999994"/>
    <s v="ok"/>
  </r>
  <r>
    <n v="3774"/>
    <s v="KALA366"/>
    <s v="Wild tamarind"/>
    <s v="Lysiloma latisiliquum"/>
    <x v="18"/>
    <n v="6"/>
    <n v="8"/>
    <n v="5"/>
    <s v="ok"/>
    <s v="Kalameshwar,6WM9+G56,,India_x0009_ Pin:441501"/>
    <x v="8"/>
    <s v="No"/>
    <s v="No"/>
    <s v="Government"/>
    <n v="21.2341683"/>
    <n v="78.917868299999995"/>
    <s v="ok"/>
  </r>
  <r>
    <n v="3775"/>
    <s v="KALA365"/>
    <s v="Tipu tree"/>
    <s v="Tipuana tipu"/>
    <x v="1"/>
    <n v="5"/>
    <n v="5"/>
    <n v="8"/>
    <s v="good"/>
    <s v="Kalameshwar,6WM9+G56,,India_x0009_ Pin:441501"/>
    <x v="8"/>
    <s v="No"/>
    <s v="No"/>
    <s v="Government"/>
    <n v="21.234109400000001"/>
    <n v="78.917921000000007"/>
    <s v="good"/>
  </r>
  <r>
    <n v="3776"/>
    <s v="KALA364"/>
    <s v="Tipu tree"/>
    <s v="Tipuana tipu"/>
    <x v="1"/>
    <n v="5"/>
    <n v="5"/>
    <n v="8"/>
    <s v="ok"/>
    <s v="Kalameshwar,Ward No-10,,India_x0009_ Pin:441501"/>
    <x v="8"/>
    <s v="No"/>
    <s v="No"/>
    <s v="Government"/>
    <n v="21.234512299999999"/>
    <n v="78.918162199999998"/>
    <s v="good"/>
  </r>
  <r>
    <n v="3777"/>
    <s v="KALA363"/>
    <s v="Tipu tree"/>
    <s v="Tipuana tipu"/>
    <x v="1"/>
    <n v="5"/>
    <n v="5"/>
    <n v="5"/>
    <s v="ok"/>
    <s v="Kalameshwar,near kodmbeshwar mandir ward no.1,,India_x0009_ Pin:441501"/>
    <x v="8"/>
    <s v="No"/>
    <s v="No"/>
    <s v="Government"/>
    <n v="21.2245931"/>
    <n v="78.930415300000007"/>
    <s v="good"/>
  </r>
  <r>
    <n v="3778"/>
    <s v="KALA362"/>
    <s v="Wild tamarind"/>
    <s v="Lysiloma latisiliquum"/>
    <x v="18"/>
    <n v="5"/>
    <n v="6"/>
    <n v="8"/>
    <s v="ok"/>
    <s v="Kalameshwar,6WM9+G56,,India_x0009_ Pin:441501"/>
    <x v="8"/>
    <s v="No"/>
    <s v="No"/>
    <s v="Government"/>
    <n v="21.233979999999999"/>
    <n v="78.917938300000003"/>
    <s v="ok"/>
  </r>
  <r>
    <n v="3779"/>
    <s v="KALA361"/>
    <s v="Wild tamarind"/>
    <s v="Lysiloma latisiliquum"/>
    <x v="18"/>
    <n v="5"/>
    <n v="7"/>
    <n v="5"/>
    <s v="ok"/>
    <s v="Kalameshwar,Ward No-10,,India_x0009_ Pin:441501"/>
    <x v="8"/>
    <s v="No"/>
    <s v="No"/>
    <s v="Government"/>
    <n v="21.234390600000001"/>
    <n v="78.918167499999996"/>
    <s v="ok"/>
  </r>
  <r>
    <n v="3780"/>
    <s v="KALA360"/>
    <s v="Tipu tree"/>
    <s v="Tipuana tipu"/>
    <x v="1"/>
    <n v="5"/>
    <n v="3.5"/>
    <n v="20"/>
    <s v="ok"/>
    <s v="Nagpur,Railway Crossing Kamleshwar,,India_x0009_ Pin:441501"/>
    <x v="8"/>
    <s v="No"/>
    <s v="No"/>
    <s v="Government"/>
    <n v="21.220695899999999"/>
    <n v="78.938193699999999"/>
    <s v="good"/>
  </r>
  <r>
    <n v="3781"/>
    <s v="KALA359"/>
    <s v="Wild tamarind"/>
    <s v="Lysiloma latisiliquum"/>
    <x v="18"/>
    <n v="10"/>
    <n v="4.5"/>
    <n v="18"/>
    <s v="ok"/>
    <s v="Nagpur,Railway Crossing Kamleshwar,,India_x0009_ Pin:441501"/>
    <x v="8"/>
    <s v="No"/>
    <s v="No"/>
    <s v="Government"/>
    <n v="21.220695899999999"/>
    <n v="78.938193699999999"/>
    <s v="good"/>
  </r>
  <r>
    <n v="3782"/>
    <s v="KALA358"/>
    <s v="Tipu tree"/>
    <s v="Tipuana tipu"/>
    <x v="1"/>
    <n v="10"/>
    <n v="5"/>
    <n v="10"/>
    <s v="ok"/>
    <s v="Kalameshwar,6WM9+G56,,India_x0009_ Pin:441501"/>
    <x v="8"/>
    <s v="No"/>
    <s v="No"/>
    <s v="Government"/>
    <n v="21.234125800000001"/>
    <n v="78.917931899999999"/>
    <s v="good"/>
  </r>
  <r>
    <n v="3783"/>
    <s v="KALA357"/>
    <s v=" Tipu tree"/>
    <s v="Tipuana tipu"/>
    <x v="1"/>
    <n v="10"/>
    <n v="10"/>
    <n v="38"/>
    <s v="ok"/>
    <s v="Kalameshwar,6WM9+G56,,India_x0009_ Pin:441501"/>
    <x v="8"/>
    <s v="No"/>
    <s v="No"/>
    <s v="Government"/>
    <n v="21.234098299999999"/>
    <n v="78.917869999999994"/>
    <s v="ok"/>
  </r>
  <r>
    <n v="3784"/>
    <s v="KALA356"/>
    <s v="Pipal tree"/>
    <s v="Ficus religiosa"/>
    <x v="16"/>
    <n v="5"/>
    <n v="3"/>
    <n v="10"/>
    <s v="ok"/>
    <s v="Kalameshwar,Ward No-10,,India_x0009_ Pin:441501"/>
    <x v="8"/>
    <s v="No"/>
    <s v="No"/>
    <s v="Government"/>
    <n v="21.234632699999999"/>
    <n v="78.917939200000006"/>
    <s v="good"/>
  </r>
  <r>
    <n v="3785"/>
    <s v="KALA355"/>
    <s v="Lemon tree"/>
    <s v="Citrus limon"/>
    <x v="33"/>
    <n v="10"/>
    <n v="3"/>
    <n v="18"/>
    <s v="ok"/>
    <s v="Kalameshwar,Ward No-10,,India_x0009_ Pin:441501"/>
    <x v="8"/>
    <s v="No"/>
    <s v="No"/>
    <s v="Government"/>
    <n v="21.234493100000002"/>
    <n v="78.9181454"/>
    <s v="ok"/>
  </r>
  <r>
    <n v="3786"/>
    <s v="KALA354"/>
    <s v=" Tipu tree"/>
    <s v="Tipuana tipu"/>
    <x v="1"/>
    <n v="10"/>
    <n v="8"/>
    <n v="18"/>
    <s v="ok"/>
    <s v="Kalameshwar,Ward No-10,,India_x0009_ Pin:441501"/>
    <x v="8"/>
    <s v="No"/>
    <s v="No"/>
    <s v="Government"/>
    <n v="21.234494900000001"/>
    <n v="78.91816"/>
    <s v="ok"/>
  </r>
  <r>
    <n v="3787"/>
    <s v="KALA353"/>
    <s v="Pipal tree"/>
    <s v="Ficus religiosa"/>
    <x v="16"/>
    <n v="5"/>
    <n v="3"/>
    <n v="10"/>
    <s v="ok"/>
    <s v="Nagpur,Railway Crossing Kamleshwar,,India_x0009_ Pin:441501"/>
    <x v="8"/>
    <s v="No"/>
    <s v="No"/>
    <s v="Government"/>
    <n v="21.2206726"/>
    <n v="78.937840199999997"/>
    <s v="good"/>
  </r>
  <r>
    <n v="3788"/>
    <s v="KALA352"/>
    <s v=" Tipu tree"/>
    <s v="Tipuana tipu"/>
    <x v="1"/>
    <n v="5"/>
    <n v="4"/>
    <n v="6"/>
    <s v="3 tree merg"/>
    <s v="Kalameshwar,Ward No-10,,India_x0009_ Pin:441501"/>
    <x v="8"/>
    <s v="No"/>
    <s v="No"/>
    <s v="Government"/>
    <n v="21.234501699999999"/>
    <n v="78.918115"/>
    <s v="ok"/>
  </r>
  <r>
    <n v="3789"/>
    <s v="KALA351"/>
    <s v=" Tipu tree"/>
    <s v="Tipiana tipu"/>
    <x v="1"/>
    <n v="5"/>
    <n v="5"/>
    <n v="5"/>
    <s v="3 trew merg"/>
    <s v="Kalameshwar,6WP9+29V,,India_x0009_ Pin:441501"/>
    <x v="8"/>
    <s v="No"/>
    <s v="No"/>
    <s v="Government"/>
    <n v="21.235148299999999"/>
    <n v="78.917971699999995"/>
    <s v="ok"/>
  </r>
  <r>
    <n v="3790"/>
    <s v="KALA350"/>
    <s v="Blackboard"/>
    <s v="Alstonia scholaris"/>
    <x v="6"/>
    <n v="5"/>
    <n v="4"/>
    <n v="5"/>
    <s v="3 tree merg"/>
    <s v="Kalameshwar,6WM9+PH5,,India_x0009_ Pin:441501"/>
    <x v="8"/>
    <s v="No"/>
    <s v="No"/>
    <s v="Government"/>
    <n v="21.234678299999999"/>
    <n v="78.918848299999993"/>
    <s v="ok"/>
  </r>
  <r>
    <n v="3791"/>
    <s v="KALA349"/>
    <s v="Indian elm"/>
    <s v="Millettia pinnata"/>
    <x v="5"/>
    <n v="10"/>
    <n v="4"/>
    <n v="30"/>
    <s v="ok"/>
    <s v="Kalameshwar,6WM8+MVH,,India_x0009_ Pin:441501"/>
    <x v="8"/>
    <s v="No"/>
    <s v="No"/>
    <s v="Private"/>
    <n v="21.2347964"/>
    <n v="78.917119"/>
    <s v="good"/>
  </r>
  <r>
    <n v="3792"/>
    <s v="KALA348"/>
    <s v="Blackboard"/>
    <s v="Alstonia scholaris"/>
    <x v="6"/>
    <n v="5"/>
    <n v="3"/>
    <n v="7"/>
    <s v="ok"/>
    <s v="Kalameshwar,6WM9+PH5,,India_x0009_ Pin:441501"/>
    <x v="8"/>
    <s v="No"/>
    <s v="No"/>
    <s v="Government"/>
    <n v="21.234778299999999"/>
    <n v="78.9191"/>
    <s v="ok"/>
  </r>
  <r>
    <n v="3793"/>
    <s v="KALA347"/>
    <s v="Neem tree"/>
    <s v="Azadirachta indica"/>
    <x v="3"/>
    <n v="5"/>
    <n v="3.5"/>
    <n v="10"/>
    <s v="ok"/>
    <s v="Kalameshwar,6WM8+MVH,,India_x0009_ Pin:441501"/>
    <x v="8"/>
    <s v="No"/>
    <s v="No"/>
    <s v="Government"/>
    <n v="21.234801999999998"/>
    <n v="78.917119099999994"/>
    <s v="good"/>
  </r>
  <r>
    <n v="3794"/>
    <s v="KALA346"/>
    <s v="Indian elm"/>
    <s v="Millettia pinnata"/>
    <x v="5"/>
    <n v="18"/>
    <n v="12"/>
    <n v="52"/>
    <s v="two tree merg"/>
    <s v="Kalameshwar,Nagpur,,India_x0009_ Pin:441501"/>
    <x v="8"/>
    <s v="No"/>
    <s v="No"/>
    <s v="Government"/>
    <n v="21.234504999999999"/>
    <n v="78.917609999999996"/>
    <s v="ok"/>
  </r>
  <r>
    <n v="3795"/>
    <s v="KALA345"/>
    <s v="Tipubtree"/>
    <s v="Tipuana tipu"/>
    <x v="1"/>
    <n v="0"/>
    <n v="2.5"/>
    <n v="30"/>
    <s v="cut branch from half"/>
    <s v="Nagpur,Railway Crossing Kamleshwar,,India_x0009_ Pin:441501"/>
    <x v="8"/>
    <s v="No"/>
    <s v="No"/>
    <s v="Government"/>
    <n v="21.220695899999999"/>
    <n v="78.938193699999999"/>
    <s v="good"/>
  </r>
  <r>
    <n v="3796"/>
    <s v="KALA344"/>
    <s v="Madagascor almond tree"/>
    <s v="Terminalia neotaliala"/>
    <x v="38"/>
    <n v="20"/>
    <n v="11"/>
    <n v="51"/>
    <s v="2  tree merg"/>
    <s v="Kalameshwar,6WM9+PH5,,India_x0009_ Pin:441501"/>
    <x v="8"/>
    <s v="No"/>
    <s v="No"/>
    <s v="Government"/>
    <n v="21.234660000000002"/>
    <n v="78.919161700000004"/>
    <s v="ok"/>
  </r>
  <r>
    <n v="3797"/>
    <s v="KALA343"/>
    <s v="Tipu tree"/>
    <s v="Tipuana tipu"/>
    <x v="1"/>
    <n v="20"/>
    <n v="8"/>
    <n v="40"/>
    <s v="ok"/>
    <s v="Kalameshwar,6WGH+G7,,India_x0009_ Pin:441501"/>
    <x v="8"/>
    <s v="No"/>
    <s v="No"/>
    <s v="Government"/>
    <n v="21.224913900000001"/>
    <n v="78.929708099999999"/>
    <s v="good"/>
  </r>
  <r>
    <n v="3798"/>
    <s v="KALA342"/>
    <s v=" Tipu tree"/>
    <s v="Tipuana tipu"/>
    <x v="1"/>
    <n v="5"/>
    <n v="4"/>
    <n v="8"/>
    <s v="ok"/>
    <s v="Kalameshwar,6WM9+PH5,,India_x0009_ Pin:441501"/>
    <x v="8"/>
    <s v="No"/>
    <s v="No"/>
    <s v="Government"/>
    <n v="21.234539999999999"/>
    <n v="78.918711700000003"/>
    <s v="ok"/>
  </r>
  <r>
    <n v="3799"/>
    <s v="KALA341"/>
    <s v="Indian tree of heaven"/>
    <s v="Ailanthus excelsa"/>
    <x v="40"/>
    <n v="28"/>
    <n v="12"/>
    <n v="90"/>
    <s v="ok"/>
    <s v="Kalameshwar,Nagpur,,India_x0009_ Pin:441501"/>
    <x v="8"/>
    <s v="No"/>
    <s v="No"/>
    <s v="Government"/>
    <n v="21.2344796"/>
    <n v="78.917749999999998"/>
    <s v="good"/>
  </r>
  <r>
    <n v="3800"/>
    <s v="KALA340"/>
    <s v=" Tipu tree"/>
    <s v="Tipuana tipu"/>
    <x v="1"/>
    <n v="5"/>
    <n v="3"/>
    <n v="8"/>
    <s v="ok"/>
    <s v="Kalameshwar,Ward No-10,,India_x0009_ Pin:441501"/>
    <x v="8"/>
    <s v="No"/>
    <s v="No"/>
    <s v="Government"/>
    <n v="21.234556699999999"/>
    <n v="78.918553299999999"/>
    <s v="ok"/>
  </r>
  <r>
    <n v="3801"/>
    <s v="KALA339"/>
    <s v=" Tipu tree"/>
    <s v="Tipuana tipu"/>
    <x v="1"/>
    <n v="8"/>
    <n v="6"/>
    <n v="10"/>
    <s v="ok"/>
    <s v="Kalameshwar,Ward No-10,,India_x0009_ Pin:441501"/>
    <x v="8"/>
    <s v="No"/>
    <s v="No"/>
    <s v="Government"/>
    <n v="21.234666699999998"/>
    <n v="78.918638299999998"/>
    <s v="ok"/>
  </r>
  <r>
    <n v="3802"/>
    <s v="KALA338"/>
    <s v="Indian jujube"/>
    <s v="Ziziphus mauritiana"/>
    <x v="48"/>
    <n v="15"/>
    <n v="3.5"/>
    <n v="20"/>
    <s v="ok"/>
    <s v="Nagpur,Railway Crossing Kamleshwar,,India_x0009_ Pin:441501"/>
    <x v="8"/>
    <s v="No"/>
    <s v="No"/>
    <s v="Government"/>
    <n v="21.220695899999999"/>
    <n v="78.938193699999999"/>
    <s v="good"/>
  </r>
  <r>
    <n v="3803"/>
    <s v="KALA337"/>
    <s v=" Tipu tree"/>
    <s v="Tipuana tipu"/>
    <x v="1"/>
    <n v="5"/>
    <n v="5"/>
    <n v="6"/>
    <s v="ok"/>
    <s v="Kalameshwar,Nagpur,,India_x0009_ Pin:441501"/>
    <x v="8"/>
    <s v="No"/>
    <s v="No"/>
    <s v="Government"/>
    <n v="21.2344267"/>
    <n v="78.917536699999999"/>
    <s v="ok"/>
  </r>
  <r>
    <n v="3804"/>
    <s v="KALA336"/>
    <s v="Tipu tree"/>
    <s v="Tipuana tipu"/>
    <x v="1"/>
    <n v="90"/>
    <n v="4"/>
    <n v="40"/>
    <s v="cut branch and regrown"/>
    <s v="Kalameshwar,near kodmbeshwar mandir ward no.1,,India_x0009_ Pin:441501"/>
    <x v="8"/>
    <s v="No"/>
    <s v="No"/>
    <s v="Government"/>
    <n v="21.2245931"/>
    <n v="78.930415300000007"/>
    <s v="good"/>
  </r>
  <r>
    <n v="3805"/>
    <s v="KALA335"/>
    <s v="Wild tamarind"/>
    <s v="Lysiloma latisiliquum"/>
    <x v="18"/>
    <n v="8"/>
    <n v="5"/>
    <n v="10"/>
    <s v="ok"/>
    <s v="Kalameshwar,Nagpur,,India_x0009_ Pin:441501"/>
    <x v="8"/>
    <s v="No"/>
    <s v="No"/>
    <s v="Government"/>
    <n v="21.234371700000001"/>
    <n v="78.917545000000004"/>
    <s v="ok"/>
  </r>
  <r>
    <n v="3806"/>
    <s v="KALA334"/>
    <s v="Pipal"/>
    <s v="Ficus religiosa"/>
    <x v="16"/>
    <n v="8"/>
    <n v="6"/>
    <n v="12"/>
    <s v="ok"/>
    <s v="Kalameshwar,Ward No-10,,India_x0009_ Pin:441501"/>
    <x v="8"/>
    <s v="No"/>
    <s v="No"/>
    <s v="Government"/>
    <n v="21.234543299999999"/>
    <n v="78.917794999999998"/>
    <s v="ok"/>
  </r>
  <r>
    <n v="3807"/>
    <s v="KALA333"/>
    <s v="Indian elm"/>
    <s v="Millettia pinnata"/>
    <x v="5"/>
    <n v="20"/>
    <n v="11"/>
    <n v="28"/>
    <s v="ok"/>
    <s v="Kalameshwar,Nagpur,,India_x0009_ Pin:441501"/>
    <x v="8"/>
    <s v="No"/>
    <s v="No"/>
    <s v="Government"/>
    <n v="21.234465"/>
    <n v="78.917488300000002"/>
    <s v="ok"/>
  </r>
  <r>
    <n v="3808"/>
    <s v="KALA332"/>
    <s v=" Tipu tree"/>
    <s v="Tipuana tipu"/>
    <x v="1"/>
    <n v="15"/>
    <n v="11"/>
    <n v="38"/>
    <s v="ok"/>
    <s v="Kalameshwar,6WM8+MVH,,India_x0009_ Pin:441501"/>
    <x v="8"/>
    <s v="No"/>
    <s v="No"/>
    <s v="Government"/>
    <n v="21.234808300000001"/>
    <n v="78.917268300000003"/>
    <s v="ok"/>
  </r>
  <r>
    <n v="3809"/>
    <s v="KALA331"/>
    <s v="Neem tree"/>
    <s v="Azadirachta indica"/>
    <x v="3"/>
    <n v="10"/>
    <n v="10"/>
    <n v="38"/>
    <s v="ok"/>
    <s v="Kalameshwar,6WM8+MVH,,India_x0009_ Pin:441501"/>
    <x v="8"/>
    <s v="No"/>
    <s v="No"/>
    <s v="Government"/>
    <n v="21.234122500000002"/>
    <n v="78.916950700000001"/>
    <s v="ok"/>
  </r>
  <r>
    <n v="3810"/>
    <s v="KALA330"/>
    <s v="Blackboard"/>
    <s v="Alstonia scholaris"/>
    <x v="6"/>
    <n v="10"/>
    <n v="4.5"/>
    <n v="20"/>
    <s v="ok"/>
    <s v="Kalameshwar,6WM8+MVH,,India_x0009_ Pin:441501"/>
    <x v="8"/>
    <s v="No"/>
    <s v="No"/>
    <s v="Government"/>
    <n v="21.234250599999999"/>
    <n v="78.916874500000006"/>
    <s v="good"/>
  </r>
  <r>
    <n v="3811"/>
    <s v="KALA329"/>
    <s v="Comon brich"/>
    <s v="Vetula eendula"/>
    <x v="99"/>
    <n v="60"/>
    <n v="13"/>
    <n v="150"/>
    <s v="ok"/>
    <s v="Kalameshwar,6WM8+MVH,,India_x0009_ Pin:441501"/>
    <x v="8"/>
    <s v="No"/>
    <s v="No"/>
    <s v="Government"/>
    <n v="21.234121699999999"/>
    <n v="78.916951699999998"/>
    <s v="ok"/>
  </r>
  <r>
    <n v="3812"/>
    <s v="KALA328"/>
    <s v="Neem tree"/>
    <s v="Azadirachta indica"/>
    <x v="3"/>
    <n v="10"/>
    <n v="6"/>
    <n v="12"/>
    <s v="ok"/>
    <s v="Kalameshwar,6WM8+MVH,,India_x0009_ Pin:441501"/>
    <x v="8"/>
    <s v="No"/>
    <s v="No"/>
    <s v="Government"/>
    <n v="21.233938299999998"/>
    <n v="78.917127899999997"/>
    <s v="ok"/>
  </r>
  <r>
    <n v="3813"/>
    <s v="KALA327"/>
    <s v="Indian tree of heaven"/>
    <s v="Ailanthus excelsa"/>
    <x v="40"/>
    <n v="25"/>
    <n v="12"/>
    <n v="50"/>
    <s v="ok"/>
    <s v="Kalameshwar,6WM8+HFG,,India_x0009_ Pin:441501"/>
    <x v="8"/>
    <s v="No"/>
    <s v="No"/>
    <s v="Government"/>
    <n v="21.2340275"/>
    <n v="78.916333399999999"/>
    <s v="good"/>
  </r>
  <r>
    <n v="3814"/>
    <s v="KALA326"/>
    <s v="Wild tamarind"/>
    <s v="Lysiloma latisiliquum"/>
    <x v="18"/>
    <n v="15"/>
    <n v="10"/>
    <n v="25"/>
    <s v="ok"/>
    <s v="Kalameshwar,6WM8+CJJ,,India_x0009_ Pin:441501"/>
    <x v="8"/>
    <s v="No"/>
    <s v="No"/>
    <s v="Government"/>
    <n v="21.2336463"/>
    <n v="78.916711800000002"/>
    <s v="ok"/>
  </r>
  <r>
    <n v="3815"/>
    <s v="KALA325"/>
    <s v="Wild tamarind"/>
    <s v="Lysiloma latisiliquum"/>
    <x v="18"/>
    <n v="15"/>
    <n v="5.8"/>
    <n v="20"/>
    <s v="ok"/>
    <s v="Kalameshwar,6WM8+MVH,,India_x0009_ Pin:441501"/>
    <x v="8"/>
    <s v="No"/>
    <s v="No"/>
    <s v="Government"/>
    <n v="21.2341227"/>
    <n v="78.917274500000005"/>
    <s v="good"/>
  </r>
  <r>
    <n v="3816"/>
    <s v="KALA324"/>
    <s v="Blackboard"/>
    <s v="Alstonia scholaris"/>
    <x v="6"/>
    <n v="5"/>
    <n v="3"/>
    <n v="6"/>
    <s v="ok"/>
    <s v="Kalameshwar,6WM8+8XH,,India_x0009_ Pin:441501"/>
    <x v="8"/>
    <s v="No"/>
    <s v="No"/>
    <s v="Government"/>
    <n v="21.2336049"/>
    <n v="78.917082800000003"/>
    <s v="ok"/>
  </r>
  <r>
    <n v="3817"/>
    <s v="KALA323"/>
    <s v="Wild tamarind"/>
    <s v="Lysiloma latisiliquum"/>
    <x v="18"/>
    <n v="10"/>
    <n v="4.5"/>
    <n v="30"/>
    <s v="one branch cut"/>
    <s v="Kalameshwar,6WM8+MVH,,India_x0009_ Pin:441501"/>
    <x v="8"/>
    <s v="No"/>
    <s v="No"/>
    <s v="Government"/>
    <n v="21.233986999999999"/>
    <n v="78.917107799999997"/>
    <s v="good"/>
  </r>
  <r>
    <n v="3818"/>
    <s v="KALA322"/>
    <s v="Badam tree"/>
    <s v="Terminalia catappa"/>
    <x v="10"/>
    <n v="12"/>
    <n v="10"/>
    <n v="18"/>
    <s v="ok"/>
    <s v="Kalameshwar,6WM8+8XH,,India_x0009_ Pin:441501"/>
    <x v="8"/>
    <s v="No"/>
    <s v="No"/>
    <s v="Government"/>
    <n v="21.233837900000001"/>
    <n v="78.916991800000005"/>
    <s v="ok"/>
  </r>
  <r>
    <n v="3819"/>
    <s v="KALA321"/>
    <s v="Neem tree"/>
    <s v="Azadirachta indica"/>
    <x v="3"/>
    <n v="10"/>
    <n v="10"/>
    <n v="20"/>
    <s v="ok"/>
    <s v="Kalameshwar,6WM8+8XH,,India_x0009_ Pin:441501"/>
    <x v="8"/>
    <s v="No"/>
    <s v="No"/>
    <s v="Government"/>
    <n v="21.233698700000001"/>
    <n v="78.916693699999996"/>
    <s v="ok"/>
  </r>
  <r>
    <n v="3820"/>
    <s v="KALA320"/>
    <s v="Neem tree"/>
    <s v="Azadirachta indica"/>
    <x v="3"/>
    <n v="10"/>
    <n v="8"/>
    <n v="25"/>
    <s v="ok"/>
    <s v="Kalameshwar,6WM8+HFG,,India_x0009_ Pin:441501"/>
    <x v="8"/>
    <s v="No"/>
    <s v="No"/>
    <s v="Government"/>
    <n v="21.233809900000001"/>
    <n v="78.916303999999997"/>
    <s v="ok"/>
  </r>
  <r>
    <n v="3821"/>
    <s v="KALA319"/>
    <s v="Teakwood"/>
    <s v="Tectona grandis"/>
    <x v="43"/>
    <n v="15"/>
    <n v="10"/>
    <n v="18"/>
    <s v="ok"/>
    <s v="Kalameshwar,6WM8+CHX,,India_x0009_ Pin:441501"/>
    <x v="8"/>
    <s v="No"/>
    <s v="No"/>
    <s v="Government"/>
    <n v="21.2337533"/>
    <n v="78.916579999999996"/>
    <s v="ok"/>
  </r>
  <r>
    <n v="3822"/>
    <s v="KALA318"/>
    <s v=" Tipu tree"/>
    <s v="Tipuana tipu"/>
    <x v="1"/>
    <n v="20"/>
    <n v="11"/>
    <n v="29"/>
    <s v="ok"/>
    <s v="Kalameshwar,6WM8+PG5,,India_x0009_ Pin:441501"/>
    <x v="8"/>
    <s v="No"/>
    <s v="No"/>
    <s v="Government"/>
    <n v="21.2342339"/>
    <n v="78.9163657"/>
    <s v="ok"/>
  </r>
  <r>
    <n v="3823"/>
    <s v="KALA317"/>
    <s v="Tipuana tree"/>
    <s v="Tipuana tipu"/>
    <x v="1"/>
    <n v="20"/>
    <n v="10"/>
    <n v="40"/>
    <s v="cut and gregrown from bottom"/>
    <s v="Kalameshwar,6WM9+G56,,India_x0009_ Pin:441501"/>
    <x v="8"/>
    <s v="No"/>
    <s v="No"/>
    <s v="Government"/>
    <n v="21.234020000000001"/>
    <n v="78.917905899999994"/>
    <s v="good"/>
  </r>
  <r>
    <n v="3824"/>
    <s v="KALA316"/>
    <s v=" Tipu tree"/>
    <s v="Tipuana tipu"/>
    <x v="1"/>
    <n v="20"/>
    <n v="12"/>
    <n v="100"/>
    <s v="ok"/>
    <s v="Kalameshwar,Kalmeshwar,,India_x0009_ Pin:441501"/>
    <x v="8"/>
    <s v="No"/>
    <s v="No"/>
    <s v="Government"/>
    <n v="21.233813999999999"/>
    <n v="78.916053500000004"/>
    <s v="ok"/>
  </r>
  <r>
    <n v="3825"/>
    <s v="KALA315"/>
    <s v="Tipu tree"/>
    <s v="Tipuana tipu"/>
    <x v="1"/>
    <n v="18"/>
    <n v="10"/>
    <n v="30"/>
    <s v="ok"/>
    <s v="Nagpur,Railway Crossing Kamleshwar,,India_x0009_ Pin:441501"/>
    <x v="8"/>
    <s v="No"/>
    <s v="No"/>
    <s v="Government"/>
    <n v="21.220695899999999"/>
    <n v="78.938193699999999"/>
    <s v="good"/>
  </r>
  <r>
    <n v="3826"/>
    <s v="KALA314"/>
    <s v="Indian tree of heaven"/>
    <s v="Ailanthus excelsa"/>
    <x v="40"/>
    <n v="20"/>
    <n v="13"/>
    <n v="52"/>
    <s v="ok"/>
    <s v="Kalameshwar,6WM8+PG5,,India_x0009_ Pin:441501"/>
    <x v="8"/>
    <s v="No"/>
    <s v="No"/>
    <s v="Government"/>
    <n v="21.234022899999999"/>
    <n v="78.916504099999997"/>
    <s v="ok"/>
  </r>
  <r>
    <n v="3827"/>
    <s v="KALA313"/>
    <s v="Ashoka tree"/>
    <s v="Saraca asoca"/>
    <x v="4"/>
    <n v="5"/>
    <n v="3.5"/>
    <n v="10"/>
    <s v="ok"/>
    <s v="Nagpur,Railway Crossing Kamleshwar,,India_x0009_ Pin:441501"/>
    <x v="8"/>
    <s v="No"/>
    <s v="No"/>
    <s v="Government"/>
    <n v="21.220695899999999"/>
    <n v="78.938193699999999"/>
    <s v="good"/>
  </r>
  <r>
    <n v="3828"/>
    <s v="KALA312"/>
    <s v="Blackboard"/>
    <s v="Alstonia scholaris"/>
    <x v="6"/>
    <n v="10"/>
    <n v="6"/>
    <n v="22"/>
    <s v="ok"/>
    <s v="Kalameshwar,6WM9+G88,,India_x0009_ Pin:441501"/>
    <x v="8"/>
    <s v="No"/>
    <s v="No"/>
    <s v="Government"/>
    <n v="21.2336293"/>
    <n v="78.918200299999995"/>
    <s v="ok"/>
  </r>
  <r>
    <n v="3829"/>
    <s v="KALA311"/>
    <s v="Blackboard"/>
    <s v="Alstonia scholaris"/>
    <x v="6"/>
    <n v="15"/>
    <n v="8"/>
    <n v="20"/>
    <s v="ok"/>
    <s v="Kalameshwar,Kalmeshwar,,India_x0009_ Pin:441501"/>
    <x v="8"/>
    <s v="No"/>
    <s v="No"/>
    <s v="Government"/>
    <n v="21.2338129"/>
    <n v="78.916050900000002"/>
    <s v="good"/>
  </r>
  <r>
    <n v="3830"/>
    <s v="KALA310"/>
    <s v=" Tipu tree"/>
    <s v="Tipuana tipu"/>
    <x v="1"/>
    <n v="10"/>
    <n v="10"/>
    <n v="21"/>
    <s v="ok"/>
    <s v="Kalameshwar,6WM8+PG5,,India_x0009_ Pin:441501"/>
    <x v="8"/>
    <s v="No"/>
    <s v="No"/>
    <s v="Government"/>
    <n v="21.234316799999998"/>
    <n v="78.916271100000003"/>
    <s v="ok"/>
  </r>
  <r>
    <n v="3831"/>
    <s v="KALA309"/>
    <s v="Tipu tree"/>
    <s v="Tipuana tipu"/>
    <x v="1"/>
    <n v="15"/>
    <n v="10"/>
    <n v="29"/>
    <s v="ok"/>
    <s v="Kalameshwar,6WM8+F72,,India_x0009_ Pin:441501"/>
    <x v="8"/>
    <s v="No"/>
    <s v="No"/>
    <s v="Government"/>
    <n v="21.233534899999999"/>
    <n v="78.915563800000001"/>
    <s v="good"/>
  </r>
  <r>
    <n v="3832"/>
    <s v="KALA308"/>
    <s v="Blackboard"/>
    <s v="Alstonia scholaris"/>
    <x v="6"/>
    <n v="10"/>
    <n v="6"/>
    <n v="18"/>
    <s v="ok"/>
    <s v="Kalameshwar,6WM9+G8G,,India_x0009_ Pin:441501"/>
    <x v="8"/>
    <s v="No"/>
    <s v="No"/>
    <s v="Government"/>
    <n v="21.233824599999998"/>
    <n v="78.918271099999998"/>
    <s v="ok"/>
  </r>
  <r>
    <n v="3833"/>
    <s v="KALA307"/>
    <s v=" Tipu tree"/>
    <s v="Tipuana tipu"/>
    <x v="1"/>
    <n v="20"/>
    <n v="12"/>
    <n v="64"/>
    <s v="ok"/>
    <s v="Kalameshwar,6WJ8+PVQ,,India_x0009_ Pin:441501"/>
    <x v="8"/>
    <s v="No"/>
    <s v="No"/>
    <s v="Government"/>
    <n v="21.232158399999999"/>
    <n v="78.916978299999997"/>
    <s v="ok"/>
  </r>
  <r>
    <n v="3834"/>
    <s v="KALA306"/>
    <s v="Mango tree"/>
    <s v="Mangifera indica"/>
    <x v="17"/>
    <n v="8"/>
    <n v="6"/>
    <n v="23"/>
    <s v="ok"/>
    <s v="Kalameshwar,6WM9+G88,,India_x0009_ Pin:441501"/>
    <x v="8"/>
    <s v="No"/>
    <s v="No"/>
    <s v="Government"/>
    <n v="21.2336338"/>
    <n v="78.918201400000001"/>
    <s v="ok"/>
  </r>
  <r>
    <n v="3835"/>
    <s v="KALA305"/>
    <s v="Pipal"/>
    <s v="Ficus religiosa"/>
    <x v="16"/>
    <n v="15"/>
    <n v="11"/>
    <n v="62"/>
    <s v="ok"/>
    <s v="Kalameshwar,Kalmeshwar,,India_x0009_ Pin:441501"/>
    <x v="8"/>
    <s v="No"/>
    <s v="No"/>
    <s v="Government"/>
    <n v="21.233820600000001"/>
    <n v="78.916059000000004"/>
    <s v="ok"/>
  </r>
  <r>
    <n v="3836"/>
    <s v="KALA304"/>
    <s v="Neem tree"/>
    <s v="Azadirachta indica"/>
    <x v="3"/>
    <n v="20"/>
    <n v="10"/>
    <n v="48"/>
    <s v="ok"/>
    <s v="Kalameshwar,6WM8+8XH,,India_x0009_ Pin:441501"/>
    <x v="8"/>
    <s v="No"/>
    <s v="No"/>
    <s v="Government"/>
    <n v="21.233986600000001"/>
    <n v="78.916918199999998"/>
    <s v="ok"/>
  </r>
  <r>
    <n v="3837"/>
    <s v="KALA303"/>
    <s v="Neem tree"/>
    <s v="Azadirachta indica"/>
    <x v="3"/>
    <n v="20"/>
    <n v="12"/>
    <n v="51"/>
    <s v="ok"/>
    <s v="Kalameshwar,6WM8+MVH,,India_x0009_ Pin:441501"/>
    <x v="8"/>
    <s v="No"/>
    <s v="No"/>
    <s v="Government"/>
    <n v="21.234131999999999"/>
    <n v="78.917279199999996"/>
    <s v="ok"/>
  </r>
  <r>
    <n v="3838"/>
    <s v="KALA302"/>
    <s v="Indian tree of heaven"/>
    <s v="Ailanthus excelsa"/>
    <x v="40"/>
    <n v="30"/>
    <n v="12"/>
    <n v="61"/>
    <s v="ok"/>
    <s v="Kalameshwar,Kalmeshwar,,India_x0009_ Pin:441501"/>
    <x v="8"/>
    <s v="No"/>
    <s v="No"/>
    <s v="Government"/>
    <n v="21.233813999999999"/>
    <n v="78.916053500000004"/>
    <s v="ok"/>
  </r>
  <r>
    <n v="3839"/>
    <s v="KALA301"/>
    <s v="Blackboard"/>
    <s v="Alstonia scholaris"/>
    <x v="6"/>
    <n v="10"/>
    <n v="5"/>
    <n v="10"/>
    <s v="ok"/>
    <s v="Kalameshwar,6WM9+G56,,India_x0009_ Pin:441501"/>
    <x v="8"/>
    <s v="No"/>
    <s v="No"/>
    <s v="Government"/>
    <n v="21.233929100000001"/>
    <n v="78.917633499999994"/>
    <s v="good"/>
  </r>
  <r>
    <n v="3840"/>
    <s v="KALA300"/>
    <s v="Blackboard"/>
    <s v="Alstonia scholaris"/>
    <x v="6"/>
    <n v="10"/>
    <n v="10"/>
    <n v="12"/>
    <s v="ok"/>
    <s v="Kalameshwar,6WM8+MVH,,India_x0009_ Pin:441501"/>
    <x v="8"/>
    <s v="No"/>
    <s v="No"/>
    <s v="Government"/>
    <n v="21.234057700000001"/>
    <n v="78.9171233"/>
    <s v="ok"/>
  </r>
  <r>
    <n v="3841"/>
    <s v="KALA299"/>
    <s v="Indian rosewood"/>
    <s v="Dalbergia sissoo"/>
    <x v="7"/>
    <n v="20"/>
    <n v="10"/>
    <n v="30"/>
    <s v="ok"/>
    <s v="Kalameshwar,6WM9+G56,,India_x0009_ Pin:441501"/>
    <x v="8"/>
    <s v="No"/>
    <s v="No"/>
    <s v="Government"/>
    <n v="21.233935500000001"/>
    <n v="78.917634800000002"/>
    <s v="good"/>
  </r>
  <r>
    <n v="3842"/>
    <s v="KALA298"/>
    <s v=" Tipu tree"/>
    <s v="Tipuana tipu"/>
    <x v="1"/>
    <n v="15"/>
    <n v="12"/>
    <n v="35"/>
    <s v="ok"/>
    <s v="Kalameshwar,6WM8+MVH,,India_x0009_ Pin:441501"/>
    <x v="8"/>
    <s v="No"/>
    <s v="No"/>
    <s v="Government"/>
    <n v="21.234102100000001"/>
    <n v="78.9172686"/>
    <s v="ok"/>
  </r>
  <r>
    <n v="3843"/>
    <s v="KALA297"/>
    <s v="Tipu tree"/>
    <s v="Tipuana tipu"/>
    <x v="1"/>
    <n v="20"/>
    <n v="12"/>
    <n v="30"/>
    <s v="ok"/>
    <s v="Kalameshwar,6WM8+MVH,,India_x0009_ Pin:441501"/>
    <x v="8"/>
    <s v="No"/>
    <s v="No"/>
    <s v="Government"/>
    <n v="21.234034000000001"/>
    <n v="78.917325300000002"/>
    <s v="good"/>
  </r>
  <r>
    <n v="3844"/>
    <s v="KALA296"/>
    <s v=" Tipu tree"/>
    <s v="Tiluana tipu"/>
    <x v="1"/>
    <n v="20"/>
    <n v="13"/>
    <n v="46"/>
    <s v="ok"/>
    <s v="Kalameshwar,6WM8+8XH,,India_x0009_ Pin:441501"/>
    <x v="8"/>
    <s v="No"/>
    <s v="No"/>
    <s v="Government"/>
    <n v="21.233931399999999"/>
    <n v="78.916648499999994"/>
    <s v="ok"/>
  </r>
  <r>
    <n v="3845"/>
    <s v="KALA295"/>
    <s v="Indian elm"/>
    <s v="Millettia pinnata"/>
    <x v="5"/>
    <n v="20"/>
    <n v="12"/>
    <n v="40"/>
    <s v="ok"/>
    <s v="Kalameshwar,6WM9+G56,,India_x0009_ Pin:441501"/>
    <x v="8"/>
    <s v="No"/>
    <s v="No"/>
    <s v="Government"/>
    <n v="21.233854600000001"/>
    <n v="78.917524999999998"/>
    <s v="good"/>
  </r>
  <r>
    <n v="3846"/>
    <s v="KALA294"/>
    <s v="Wild tamarind"/>
    <s v="Lysiloma latisiliquum"/>
    <x v="18"/>
    <n v="5"/>
    <n v="3"/>
    <n v="8"/>
    <s v="ok"/>
    <s v="Kalameshwar,6WM8+PG5,,India_x0009_ Pin:441501"/>
    <x v="8"/>
    <s v="No"/>
    <s v="No"/>
    <s v="Government"/>
    <n v="21.233977400000001"/>
    <n v="78.916593500000005"/>
    <s v="ok"/>
  </r>
  <r>
    <n v="3847"/>
    <s v="KALA293"/>
    <s v="Yellow elder"/>
    <s v="Tecoma stan"/>
    <x v="8"/>
    <n v="12"/>
    <n v="7"/>
    <n v="15"/>
    <s v="ok"/>
    <s v="Kalameshwar,6WM9+G56,,India_x0009_ Pin:441501"/>
    <x v="8"/>
    <s v="No"/>
    <s v="No"/>
    <s v="Government"/>
    <n v="21.233863899999999"/>
    <n v="78.917593199999999"/>
    <s v="good"/>
  </r>
  <r>
    <n v="3848"/>
    <s v="KALA292"/>
    <s v="Wild tamarind"/>
    <s v="Lysiloma latisiliquum"/>
    <x v="18"/>
    <n v="18"/>
    <n v="8"/>
    <n v="38"/>
    <s v="ok"/>
    <s v="Kalameshwar,6WM8+CX8,,India_x0009_ Pin:441501"/>
    <x v="8"/>
    <s v="No"/>
    <s v="No"/>
    <s v="Government"/>
    <n v="21.233833300000001"/>
    <n v="78.917485999999997"/>
    <s v="good"/>
  </r>
  <r>
    <n v="3849"/>
    <s v="KALA291"/>
    <s v="Sugar apple"/>
    <s v="Annona muricata"/>
    <x v="60"/>
    <n v="8"/>
    <n v="3.5"/>
    <n v="10"/>
    <s v="ok"/>
    <s v="Kalameshwar,6WM8+CX8,,India_x0009_ Pin:441501"/>
    <x v="8"/>
    <s v="No"/>
    <s v="No"/>
    <s v="Government"/>
    <n v="21.233844099999999"/>
    <n v="78.917432399999996"/>
    <s v="good"/>
  </r>
  <r>
    <n v="3850"/>
    <s v="KALA290"/>
    <s v="Guava tree"/>
    <s v="Psidium guajava"/>
    <x v="26"/>
    <n v="8"/>
    <n v="5"/>
    <n v="10"/>
    <s v="ok"/>
    <s v="Kalameshwar,6WM9+G88,,India_x0009_ Pin:441501"/>
    <x v="8"/>
    <s v="No"/>
    <s v="No"/>
    <s v="Government"/>
    <n v="21.233650000000001"/>
    <n v="78.918209399999995"/>
    <s v="good"/>
  </r>
  <r>
    <n v="3851"/>
    <s v="KALA289"/>
    <s v="Yellow elder"/>
    <s v="Tecoma stan"/>
    <x v="8"/>
    <n v="10"/>
    <n v="8"/>
    <n v="10"/>
    <s v="ok"/>
    <s v="Kalameshwar,6WM8+CX8,,India_x0009_ Pin:441501"/>
    <x v="8"/>
    <s v="No"/>
    <s v="No"/>
    <s v="Government"/>
    <n v="21.233885600000001"/>
    <n v="78.917439099999996"/>
    <s v="good"/>
  </r>
  <r>
    <n v="3852"/>
    <s v="KALA288"/>
    <s v="Cluster fig"/>
    <s v="Ficus racemosa"/>
    <x v="55"/>
    <n v="15"/>
    <n v="10"/>
    <n v="30"/>
    <s v="ok"/>
    <s v="Kalameshwar,6WM8+CX8,,India_x0009_ Pin:441501"/>
    <x v="8"/>
    <s v="No"/>
    <s v="No"/>
    <s v="Government"/>
    <n v="21.233759200000001"/>
    <n v="78.917479799999995"/>
    <s v="good"/>
  </r>
  <r>
    <n v="3853"/>
    <s v="KALA287"/>
    <s v="Pipal tree"/>
    <s v="Ficus religiosa"/>
    <x v="16"/>
    <n v="15"/>
    <n v="12"/>
    <n v="30"/>
    <s v="ok"/>
    <s v="Kalameshwar,6WM8+MVH,,India_x0009_ Pin:441501"/>
    <x v="8"/>
    <s v="No"/>
    <s v="No"/>
    <s v="Government"/>
    <n v="21.234131999999999"/>
    <n v="78.917279199999996"/>
    <s v="good"/>
  </r>
  <r>
    <n v="3854"/>
    <s v="KALA286"/>
    <s v="Tipuana tree"/>
    <s v="Tipuana tipu"/>
    <x v="1"/>
    <n v="15"/>
    <n v="8"/>
    <n v="20"/>
    <s v="dry"/>
    <s v="Kalameshwar,6WM8+6R5,,India_x0009_ Pin:441501"/>
    <x v="8"/>
    <s v="No"/>
    <s v="No"/>
    <s v="Government"/>
    <n v="21.233194300000001"/>
    <n v="78.917282299999997"/>
    <s v="good"/>
  </r>
  <r>
    <n v="3855"/>
    <s v="KALA285"/>
    <s v="Tipuana tree"/>
    <s v="Tipuana tipu"/>
    <x v="1"/>
    <n v="20"/>
    <n v="12"/>
    <n v="50"/>
    <s v="ok"/>
    <s v="Kalameshwar,6WM9+G56,,India_x0009_ Pin:441501"/>
    <x v="8"/>
    <s v="No"/>
    <s v="No"/>
    <s v="Government"/>
    <n v="21.233965300000001"/>
    <n v="78.917783600000007"/>
    <s v="good"/>
  </r>
  <r>
    <n v="3856"/>
    <s v="KALA284"/>
    <s v="Lemon tree"/>
    <s v="Citrus limon"/>
    <x v="33"/>
    <n v="6"/>
    <n v="2.5"/>
    <n v="10"/>
    <s v="ok"/>
    <s v="Kalameshwar,6WM9+G56,,India_x0009_ Pin:441501"/>
    <x v="8"/>
    <s v="No"/>
    <s v="No"/>
    <s v="Government"/>
    <n v="21.234007399999999"/>
    <n v="78.917627999999993"/>
    <s v="good"/>
  </r>
  <r>
    <n v="3857"/>
    <s v="KALA283"/>
    <s v="Piapl tree"/>
    <s v="Ficus religiosa"/>
    <x v="16"/>
    <n v="6"/>
    <n v="4"/>
    <n v="15"/>
    <s v="ok"/>
    <s v="Kalameshwar,6WM9+G56,,India_x0009_ Pin:441501"/>
    <x v="8"/>
    <s v="No"/>
    <s v="No"/>
    <s v="Government"/>
    <n v="21.2340141"/>
    <n v="78.917644499999994"/>
    <s v="good."/>
  </r>
  <r>
    <n v="3858"/>
    <s v="KALA282"/>
    <s v="Cluster fig"/>
    <s v="Ficus racemosa"/>
    <x v="55"/>
    <n v="15"/>
    <n v="10"/>
    <n v="35"/>
    <s v="ok"/>
    <s v="Kalameshwar,6WM9+G56,,India_x0009_ Pin:441501"/>
    <x v="8"/>
    <s v="No"/>
    <s v="No"/>
    <s v="Government"/>
    <n v="21.233955999999999"/>
    <n v="78.917613200000005"/>
    <s v="good"/>
  </r>
  <r>
    <n v="3859"/>
    <s v="KALA281"/>
    <s v="Indian rosewood"/>
    <s v="Dalbergia sissoo"/>
    <x v="7"/>
    <n v="15"/>
    <n v="8"/>
    <n v="25"/>
    <s v="ok"/>
    <s v="Kalameshwar,6WM9+G56,,India_x0009_ Pin:441501"/>
    <x v="8"/>
    <s v="No"/>
    <s v="No"/>
    <s v="Government"/>
    <n v="21.233982900000001"/>
    <n v="78.917573700000005"/>
    <s v="good"/>
  </r>
  <r>
    <n v="3860"/>
    <s v="KALA280"/>
    <s v="Indian rosewood"/>
    <s v="Dalbergia sissoo"/>
    <x v="7"/>
    <n v="15"/>
    <n v="10"/>
    <n v="20"/>
    <s v="dry"/>
    <s v="Kalameshwar,Nagpur,,India_x0009_ Pin:441501"/>
    <x v="8"/>
    <s v="No"/>
    <s v="No"/>
    <s v="Government"/>
    <n v="21.234014200000001"/>
    <n v="78.917414600000001"/>
    <s v="good"/>
  </r>
  <r>
    <n v="3861"/>
    <s v="KALA279"/>
    <s v="Indian rosewood"/>
    <s v="Dalbergia sissoo"/>
    <x v="7"/>
    <n v="15"/>
    <n v="8"/>
    <n v="35"/>
    <s v="ok"/>
    <s v="Kalameshwar,6WM9+G56,,India_x0009_ Pin:441501"/>
    <x v="8"/>
    <s v="No"/>
    <s v="No"/>
    <s v="Government"/>
    <n v="21.233917699999999"/>
    <n v="78.917562000000004"/>
    <s v="good"/>
  </r>
  <r>
    <n v="3862"/>
    <s v="KALA278"/>
    <s v="Indian rosewood"/>
    <s v="Dalbergia sissoo"/>
    <x v="7"/>
    <n v="15"/>
    <n v="8"/>
    <n v="28"/>
    <s v="ok"/>
    <s v="Kalameshwar,6WM9+G88,,India_x0009_ Pin:441501"/>
    <x v="8"/>
    <s v="No"/>
    <s v="No"/>
    <s v="Government"/>
    <n v="21.2336527"/>
    <n v="78.918208699999994"/>
    <s v="good"/>
  </r>
  <r>
    <n v="3863"/>
    <s v="KALA277"/>
    <s v="Blackboard"/>
    <s v="Alstonia scholaris"/>
    <x v="6"/>
    <n v="10"/>
    <n v="5"/>
    <n v="15"/>
    <s v="ok"/>
    <s v="Kalameshwar,Nagpur,,India_x0009_ Pin:441501"/>
    <x v="8"/>
    <s v="No"/>
    <s v="No"/>
    <s v="Government"/>
    <n v="21.2340132"/>
    <n v="78.917513099999994"/>
    <s v="good"/>
  </r>
  <r>
    <n v="3864"/>
    <s v="KALA276"/>
    <s v="Tipu tree"/>
    <s v="Tipuana tipu"/>
    <x v="1"/>
    <n v="15"/>
    <n v="15"/>
    <n v="10"/>
    <s v="ok"/>
    <s v="Kalameshwar,6WM8+MVH,,India_x0009_ Pin:441501"/>
    <x v="8"/>
    <s v="No"/>
    <s v="No"/>
    <s v="Government"/>
    <n v="21.2341321"/>
    <n v="78.917283699999999"/>
    <s v="good."/>
  </r>
  <r>
    <n v="3865"/>
    <s v="KALA275"/>
    <s v="Tipu tree"/>
    <s v="Tipuana tipu"/>
    <x v="1"/>
    <n v="15"/>
    <n v="12"/>
    <n v="40"/>
    <s v="ok"/>
    <s v="Kalameshwar,6WM9+G56,,India_x0009_ Pin:441501"/>
    <x v="8"/>
    <s v="No"/>
    <s v="No"/>
    <s v="Government"/>
    <n v="21.233892099999998"/>
    <n v="78.917538800000003"/>
    <s v="good"/>
  </r>
  <r>
    <n v="3866"/>
    <s v="KALA274"/>
    <s v="Indian rosewood"/>
    <s v="Dalbergia sissoo"/>
    <x v="7"/>
    <n v="15"/>
    <n v="8"/>
    <n v="28"/>
    <s v="ok"/>
    <s v="Kalameshwar,Nagpur,,India_x0009_ Pin:441501"/>
    <x v="8"/>
    <s v="No"/>
    <s v="No"/>
    <s v="Government"/>
    <n v="21.234035800000001"/>
    <n v="78.917359200000007"/>
    <s v="good"/>
  </r>
  <r>
    <n v="3867"/>
    <s v="KALA273"/>
    <s v="Indian rosewood"/>
    <s v="Dalbergia sissoo"/>
    <x v="7"/>
    <n v="18"/>
    <n v="10"/>
    <n v="38"/>
    <s v="ok"/>
    <s v="Kalameshwar,6WM8+CX8,,India_x0009_ Pin:441501"/>
    <x v="8"/>
    <s v="No"/>
    <s v="No"/>
    <s v="Government"/>
    <n v="21.233824299999998"/>
    <n v="78.917408699999996"/>
    <s v="good"/>
  </r>
  <r>
    <n v="3868"/>
    <s v="KALA272"/>
    <s v="Yellow oleander"/>
    <s v="Cascabela thevetia"/>
    <x v="25"/>
    <n v="10"/>
    <n v="6"/>
    <n v="20"/>
    <s v="ok"/>
    <s v="Kalameshwar,6WM8+MVH,,India_x0009_ Pin:441501"/>
    <x v="8"/>
    <s v="No"/>
    <s v="No"/>
    <s v="Government"/>
    <n v="21.233991"/>
    <n v="78.917097299999995"/>
    <s v="good"/>
  </r>
  <r>
    <n v="3869"/>
    <s v="KALA271"/>
    <s v="Indian rosewood"/>
    <s v="Dalbergia sissoo"/>
    <x v="7"/>
    <n v="15"/>
    <n v="11"/>
    <n v="41"/>
    <s v="ok"/>
    <s v="Kalameshwar,6WM8+MVH,,India_x0009_ Pin:441501"/>
    <x v="8"/>
    <s v="No"/>
    <s v="No"/>
    <s v="Government"/>
    <n v="21.2340184"/>
    <n v="78.917105599999999"/>
    <s v="ok"/>
  </r>
  <r>
    <n v="3870"/>
    <s v="KALA270"/>
    <s v="Wild tamarind"/>
    <s v="Lysiloma latisiliquum"/>
    <x v="18"/>
    <n v="30"/>
    <n v="13"/>
    <n v="58"/>
    <s v="ok"/>
    <s v="Kalameshwar,6WM8+MVH,,India_x0009_ Pin:441501"/>
    <x v="8"/>
    <s v="No"/>
    <s v="No"/>
    <s v="Government"/>
    <n v="21.2340546"/>
    <n v="78.917216600000003"/>
    <s v="ok"/>
  </r>
  <r>
    <n v="3871"/>
    <s v="KALA269"/>
    <s v="Indian oleander"/>
    <s v="Nerium oleander "/>
    <x v="9"/>
    <n v="15"/>
    <n v="6"/>
    <n v="26"/>
    <s v="ok"/>
    <s v="Kalameshwar,6WM8+MVH,,India_x0009_ Pin:441501"/>
    <x v="8"/>
    <s v="No"/>
    <s v="No"/>
    <s v="Government"/>
    <n v="21.234054499999999"/>
    <n v="78.917159100000006"/>
    <s v="ok"/>
  </r>
  <r>
    <n v="3872"/>
    <s v="KALA268"/>
    <s v="Indian rosewood"/>
    <s v="Dalbergia sissoo"/>
    <x v="7"/>
    <n v="10"/>
    <n v="8"/>
    <n v="26"/>
    <s v="ok"/>
    <s v="Kalameshwar,6WM8+MVH,,India_x0009_ Pin:441501"/>
    <x v="8"/>
    <s v="No"/>
    <s v="No"/>
    <s v="Government"/>
    <n v="21.2340084"/>
    <n v="78.917172199999996"/>
    <s v="ok"/>
  </r>
  <r>
    <n v="3873"/>
    <s v="KALA267"/>
    <s v="Neem tree"/>
    <s v="Azadirachta indica"/>
    <x v="3"/>
    <n v="15"/>
    <n v="10"/>
    <n v="30"/>
    <s v="ok"/>
    <s v="Kalameshwar,6WM8+MVH,,India_x0009_ Pin:441501"/>
    <x v="8"/>
    <s v="No"/>
    <s v="No"/>
    <s v="Government"/>
    <n v="21.233936499999999"/>
    <n v="78.917168200000006"/>
    <s v="ok"/>
  </r>
  <r>
    <n v="3874"/>
    <s v="KALA266"/>
    <s v="Indian oleandar"/>
    <s v="Nerium oleander "/>
    <x v="9"/>
    <n v="10"/>
    <n v="6"/>
    <n v="10"/>
    <s v="ok"/>
    <s v="Kalameshwar,6WM8+MVH,,India_x0009_ Pin:441501"/>
    <x v="8"/>
    <s v="No"/>
    <s v="No"/>
    <s v="Government"/>
    <n v="21.233938299999998"/>
    <n v="78.917166699999996"/>
    <s v="ok"/>
  </r>
  <r>
    <n v="3875"/>
    <s v="KALA265"/>
    <s v="Neem tree"/>
    <s v="Azadirachta indica"/>
    <x v="3"/>
    <n v="20"/>
    <n v="7"/>
    <n v="38"/>
    <s v="branches cut"/>
    <s v="Kalameshwar,6WM8+8XH,,India_x0009_ Pin:441501"/>
    <x v="8"/>
    <s v="No"/>
    <s v="No"/>
    <s v="Government"/>
    <n v="21.233877100000001"/>
    <n v="78.916922099999994"/>
    <s v="ok"/>
  </r>
  <r>
    <n v="3876"/>
    <s v="KALA264"/>
    <s v="Neem tree"/>
    <s v="Azadirachta indica"/>
    <x v="3"/>
    <n v="25"/>
    <n v="11"/>
    <n v="54"/>
    <s v="ok"/>
    <s v="Kalameshwar,Diya Foundation Kalmeshwar Block No 8 ,,India_x0009_ Pin:441501"/>
    <x v="8"/>
    <s v="No"/>
    <s v="No"/>
    <s v="Government"/>
    <n v="21.2327999"/>
    <n v="78.915563800000001"/>
    <s v="ok"/>
  </r>
  <r>
    <n v="3877"/>
    <s v="KALA263"/>
    <s v="Indian jujube"/>
    <s v="Ziziphus mauritiana"/>
    <x v="48"/>
    <n v="10"/>
    <n v="8"/>
    <n v="12"/>
    <s v="ok"/>
    <s v="Kalameshwar,6WJ8+WX4,,India_x0009_ Pin:441501"/>
    <x v="8"/>
    <s v="No"/>
    <s v="No"/>
    <s v="Government"/>
    <n v="21.232354999999998"/>
    <n v="78.917071699999994"/>
    <s v="ok"/>
  </r>
  <r>
    <n v="3878"/>
    <s v="KALA262"/>
    <s v="Indian jujube"/>
    <s v="Ziziphus mauritiana"/>
    <x v="48"/>
    <n v="10"/>
    <n v="10"/>
    <n v="20"/>
    <s v="ok"/>
    <s v="Kalameshwar,6WM8+6R5,,India_x0009_ Pin:441501"/>
    <x v="8"/>
    <s v="No"/>
    <s v="No"/>
    <s v="Government"/>
    <n v="21.232701500000001"/>
    <n v="78.917039299999999"/>
    <s v="good"/>
  </r>
  <r>
    <n v="3879"/>
    <s v="KALA261"/>
    <s v="Manali tamarind"/>
    <s v="Pithecellobium dulce"/>
    <x v="49"/>
    <n v="10"/>
    <n v="6"/>
    <n v="8"/>
    <s v="ok"/>
    <s v="Kalameshwar,6WM8+6R5,,India_x0009_ Pin:441501"/>
    <x v="8"/>
    <s v="No"/>
    <s v="No"/>
    <s v="Government"/>
    <n v="21.2327583"/>
    <n v="78.9168083"/>
    <s v="ok"/>
  </r>
  <r>
    <n v="3880"/>
    <s v="KALA259"/>
    <s v="Manila tamarind"/>
    <s v="Pithecellobium dulce"/>
    <x v="49"/>
    <n v="10"/>
    <n v="8"/>
    <n v="18"/>
    <s v="ok"/>
    <s v="Kalameshwar,6WM8+6R5,,India_x0009_ Pin:441501"/>
    <x v="8"/>
    <s v="No"/>
    <s v="No"/>
    <s v="Government"/>
    <n v="21.232739200000001"/>
    <n v="78.917001099999993"/>
    <s v="good"/>
  </r>
  <r>
    <n v="3881"/>
    <s v="KALA259"/>
    <s v="Manali tamarind"/>
    <s v="Pithecellobium dulce"/>
    <x v="49"/>
    <n v="8"/>
    <n v="7"/>
    <n v="18"/>
    <s v="ok"/>
    <s v="Kalameshwar,6WM8+6R5,,India_x0009_ Pin:441501"/>
    <x v="8"/>
    <s v="No"/>
    <s v="No"/>
    <s v="Government"/>
    <n v="21.232698299999999"/>
    <n v="78.916983299999998"/>
    <s v="ok"/>
  </r>
  <r>
    <n v="3882"/>
    <s v="KALA258"/>
    <s v="Indian jujube"/>
    <s v="Ziziphus mauritiana"/>
    <x v="48"/>
    <n v="5"/>
    <n v="5"/>
    <n v="8"/>
    <s v="ok"/>
    <s v="Kalameshwar,6WM8+6R5,,India_x0009_ Pin:441501"/>
    <x v="8"/>
    <s v="No"/>
    <s v="No"/>
    <s v="Government"/>
    <n v="21.232766699999999"/>
    <n v="78.916826700000001"/>
    <s v="ok"/>
  </r>
  <r>
    <n v="3883"/>
    <s v="KALA257"/>
    <s v="Babul tree"/>
    <s v="Vachellia nilotica"/>
    <x v="46"/>
    <n v="15"/>
    <n v="8"/>
    <n v="15"/>
    <s v="ok"/>
    <s v="Kalameshwar,6WJ8+WX4,,India_x0009_ Pin:441501"/>
    <x v="8"/>
    <s v="No"/>
    <s v="No"/>
    <s v="Government"/>
    <n v="21.232437000000001"/>
    <n v="78.917048800000003"/>
    <s v="good"/>
  </r>
  <r>
    <n v="3884"/>
    <s v="KALA256"/>
    <s v="Manila tamarind"/>
    <s v="Pithecellobium dulce"/>
    <x v="49"/>
    <n v="10"/>
    <n v="5"/>
    <n v="8"/>
    <s v="ok"/>
    <s v="Kalameshwar,6WJ8+WX4,,India_x0009_ Pin:441501"/>
    <x v="8"/>
    <s v="No"/>
    <s v="No"/>
    <s v="Government"/>
    <n v="21.232349899999999"/>
    <n v="78.917717600000003"/>
    <s v="ok"/>
  </r>
  <r>
    <n v="3885"/>
    <s v="KALA255"/>
    <s v="Paras tree"/>
    <s v="Ficus religiosa"/>
    <x v="47"/>
    <n v="5"/>
    <n v="5"/>
    <n v="10"/>
    <s v="ok"/>
    <s v="Kalameshwar,6WJ8+WX4,,India_x0009_ Pin:441501"/>
    <x v="8"/>
    <s v="No"/>
    <s v="No"/>
    <s v="Government"/>
    <n v="21.232444999999998"/>
    <n v="78.917017700000002"/>
    <s v="good"/>
  </r>
  <r>
    <n v="3886"/>
    <s v="KALA254"/>
    <s v="Manila tamarind"/>
    <s v="Pithecellobium dulce"/>
    <x v="49"/>
    <n v="5"/>
    <n v="3"/>
    <n v="6"/>
    <s v="ok"/>
    <s v="Kalameshwar,6WM9+27P,,India_x0009_ Pin:441501"/>
    <x v="8"/>
    <s v="No"/>
    <s v="No"/>
    <s v="Government"/>
    <n v="21.232344000000001"/>
    <n v="78.917897999999994"/>
    <s v="ok"/>
  </r>
  <r>
    <n v="3887"/>
    <s v="KALA253"/>
    <s v="Indian jujube"/>
    <s v="Ziziphus mauritiana"/>
    <x v="48"/>
    <n v="10"/>
    <n v="8"/>
    <n v="10"/>
    <s v="ok"/>
    <s v="Kalameshwar,6WJ8+WX4,,India_x0009_ Pin:441501"/>
    <x v="8"/>
    <s v="No"/>
    <s v="No"/>
    <s v="Government"/>
    <n v="21.2325789"/>
    <n v="78.917164799999995"/>
    <s v="good"/>
  </r>
  <r>
    <n v="3888"/>
    <s v="KALA252"/>
    <s v="Babul tree"/>
    <s v="Vachellia nilotica"/>
    <x v="46"/>
    <n v="10"/>
    <n v="7"/>
    <n v="21"/>
    <s v="ok"/>
    <s v="Kalameshwar,6WJ8+PG7,,India_x0009_ Pin:441501"/>
    <x v="8"/>
    <s v="No"/>
    <s v="No"/>
    <s v="Government"/>
    <n v="21.231418300000001"/>
    <n v="78.916388299999994"/>
    <s v="ok"/>
  </r>
  <r>
    <n v="3889"/>
    <s v="KALA251"/>
    <s v="Babul tree"/>
    <s v="Vachellia nilotica"/>
    <x v="46"/>
    <n v="10"/>
    <n v="8"/>
    <n v="20"/>
    <s v="ok"/>
    <s v="Kalameshwar,6WJ8+WX4,,India_x0009_ Pin:441501"/>
    <x v="8"/>
    <s v="No"/>
    <s v="No"/>
    <s v="Government"/>
    <n v="21.232603699999999"/>
    <n v="78.917161100000001"/>
    <s v="good"/>
  </r>
  <r>
    <n v="3890"/>
    <s v="KALA250"/>
    <s v="Indian jujube"/>
    <s v="Ziziphus mauritiana"/>
    <x v="48"/>
    <n v="8"/>
    <n v="6"/>
    <n v="8"/>
    <s v="ok"/>
    <s v="Kalameshwar,6WJ8+PG7,,India_x0009_ Pin:441501"/>
    <x v="8"/>
    <s v="No"/>
    <s v="No"/>
    <s v="Government"/>
    <n v="21.231418300000001"/>
    <n v="78.916388299999994"/>
    <s v="ok"/>
  </r>
  <r>
    <n v="3891"/>
    <s v="KALA249"/>
    <s v="Indian jujube"/>
    <s v="Ziziphus mauritiana"/>
    <x v="48"/>
    <n v="5"/>
    <n v="3.5"/>
    <n v="8"/>
    <s v="ok"/>
    <s v="Kalameshwar,6WJ8+WX4,,India_x0009_ Pin:441501"/>
    <x v="8"/>
    <s v="No"/>
    <s v="No"/>
    <s v="Government"/>
    <n v="21.2323162"/>
    <n v="78.917541900000003"/>
    <s v="good"/>
  </r>
  <r>
    <n v="3892"/>
    <s v="KALA248"/>
    <s v="Babul tree"/>
    <s v="Vachellia nilotica"/>
    <x v="46"/>
    <n v="10"/>
    <n v="10"/>
    <n v="18"/>
    <s v="ok"/>
    <s v="Kalameshwar,6WJ8+WX4,,India_x0009_ Pin:441501"/>
    <x v="8"/>
    <s v="No"/>
    <s v="No"/>
    <s v="Government"/>
    <n v="21.232332100000001"/>
    <n v="78.917598999999996"/>
    <s v="good"/>
  </r>
  <r>
    <n v="3893"/>
    <s v="KALA247"/>
    <s v="Indian jujube"/>
    <s v="Ziziphus mauritiana"/>
    <x v="48"/>
    <n v="10"/>
    <n v="7"/>
    <n v="15"/>
    <s v="ok"/>
    <s v="Kalameshwar,6WJ8+WX4,,India_x0009_ Pin:441501"/>
    <x v="8"/>
    <s v="No"/>
    <s v="No"/>
    <s v="Government"/>
    <n v="21.232329100000001"/>
    <n v="78.917065100000002"/>
    <s v="ok"/>
  </r>
  <r>
    <n v="3894"/>
    <s v="KALA246"/>
    <s v="Indian jujube"/>
    <s v="Ziziphus mauritiana"/>
    <x v="48"/>
    <n v="5"/>
    <n v="6"/>
    <n v="8"/>
    <s v="ok"/>
    <s v="Kalameshwar,6WJ8+WX4,,India_x0009_ Pin:441501"/>
    <x v="8"/>
    <s v="No"/>
    <s v="No"/>
    <s v="Government"/>
    <n v="21.232324999999999"/>
    <n v="78.917064999999994"/>
    <s v="ok"/>
  </r>
  <r>
    <n v="3895"/>
    <s v="KALA245"/>
    <s v="Indian jujube"/>
    <s v="Ziziphus mauritiana"/>
    <x v="48"/>
    <n v="10"/>
    <n v="10"/>
    <n v="18"/>
    <s v="ok"/>
    <s v="Kalameshwar,6WM8+6R5,,India_x0009_ Pin:441501"/>
    <x v="8"/>
    <s v="No"/>
    <s v="No"/>
    <s v="Government"/>
    <n v="21.232608299999999"/>
    <n v="78.916961700000002"/>
    <s v="ok"/>
  </r>
  <r>
    <n v="3896"/>
    <s v="KALA244"/>
    <s v="Indian jujube"/>
    <s v="Ziziphus mauritiana"/>
    <x v="48"/>
    <n v="10"/>
    <n v="5"/>
    <n v="10"/>
    <s v="ok"/>
    <s v="Kalameshwar,6WJ8+WX4,,India_x0009_ Pin:441501"/>
    <x v="8"/>
    <s v="No"/>
    <s v="No"/>
    <s v="Government"/>
    <n v="21.2322983"/>
    <n v="78.916986699999995"/>
    <s v="ok"/>
  </r>
  <r>
    <n v="3897"/>
    <s v="KALA243"/>
    <s v="Neem tree"/>
    <s v="Azadirachta indica"/>
    <x v="3"/>
    <n v="15"/>
    <n v="12"/>
    <n v="10"/>
    <s v="ok"/>
    <s v="Kalameshwar,6WM9+27P,,India_x0009_ Pin:441501"/>
    <x v="8"/>
    <s v="No"/>
    <s v="No"/>
    <s v="Government"/>
    <n v="21.232341999999999"/>
    <n v="78.917978300000001"/>
    <s v="good"/>
  </r>
  <r>
    <n v="3898"/>
    <s v="KALA242"/>
    <s v="Indian elm"/>
    <s v="Millettia pinnata"/>
    <x v="5"/>
    <n v="30"/>
    <n v="12"/>
    <n v="45"/>
    <s v="ok"/>
    <s v="Kalameshwar,6WJ8+WX4,,India_x0009_ Pin:441501"/>
    <x v="8"/>
    <s v="No"/>
    <s v="No"/>
    <s v="Government"/>
    <n v="21.232301700000001"/>
    <n v="78.916958300000005"/>
    <s v="ok"/>
  </r>
  <r>
    <n v="3899"/>
    <s v="KALA241"/>
    <s v="Neem tree"/>
    <s v="Azadirachta indica"/>
    <x v="3"/>
    <n v="15"/>
    <n v="10"/>
    <n v="25"/>
    <s v="ok"/>
    <s v="Kalameshwar,6WJ8+WX4,,India_x0009_ Pin:441501"/>
    <x v="8"/>
    <s v="No"/>
    <s v="No"/>
    <s v="Government"/>
    <n v="21.232332100000001"/>
    <n v="78.917598999999996"/>
    <s v="good"/>
  </r>
  <r>
    <n v="3900"/>
    <s v="KALA240"/>
    <s v="Manila tamarind"/>
    <s v="Pithecellobium dulce"/>
    <x v="49"/>
    <n v="6"/>
    <n v="5"/>
    <n v="6"/>
    <s v="ok"/>
    <s v="Kalameshwar,6WJ9+27R,,India_x0009_ Pin:441501"/>
    <x v="8"/>
    <s v="No"/>
    <s v="No"/>
    <s v="Government"/>
    <n v="21.230135000000001"/>
    <n v="78.918073300000003"/>
    <s v="ok"/>
  </r>
  <r>
    <n v="3901"/>
    <s v="KALA239"/>
    <s v="Indian tree of heaven"/>
    <s v="Ailanthus excelsa"/>
    <x v="40"/>
    <n v="35"/>
    <n v="2"/>
    <n v="80"/>
    <s v="ok"/>
    <s v="Kalameshwar,6WJ8+WX4,,India_x0009_ Pin:441501"/>
    <x v="8"/>
    <s v="No"/>
    <s v="No"/>
    <s v="Government"/>
    <n v="21.232329199999999"/>
    <n v="78.917562200000006"/>
    <s v="good"/>
  </r>
  <r>
    <n v="3902"/>
    <s v="KALA238"/>
    <s v="Indian jujube"/>
    <s v="Ziziphus mauritiana"/>
    <x v="48"/>
    <n v="5"/>
    <n v="4"/>
    <n v="5"/>
    <s v="ok"/>
    <s v="Kalameshwar,6WMC+F4H,,India_x0009_ Pin:441501"/>
    <x v="8"/>
    <s v="No"/>
    <s v="No"/>
    <s v="Government"/>
    <n v="21.23368"/>
    <n v="78.9199883"/>
    <s v="ok"/>
  </r>
  <r>
    <n v="3903"/>
    <s v="KALA237"/>
    <s v="Pipal tree"/>
    <s v="Ficus religiosa"/>
    <x v="16"/>
    <n v="40"/>
    <n v="18"/>
    <n v="90"/>
    <s v="ok"/>
    <s v="Kalameshwar,6WJ8+WX4,,India_x0009_ Pin:441501"/>
    <x v="8"/>
    <s v="No"/>
    <s v="No"/>
    <s v="Government"/>
    <n v="21.232318200000002"/>
    <n v="78.917506000000003"/>
    <s v="good"/>
  </r>
  <r>
    <n v="3904"/>
    <s v="KALA236"/>
    <s v="Manila tamarind"/>
    <s v="Pithecellobium dulce"/>
    <x v="49"/>
    <n v="8"/>
    <n v="6"/>
    <n v="12"/>
    <s v="ok"/>
    <s v="Kalameshwar,Kalameshwar Bus Stop,,India_x0009_ Pin:441501"/>
    <x v="8"/>
    <s v="No"/>
    <s v="No"/>
    <s v="Government"/>
    <n v="21.232338299999999"/>
    <n v="78.91686"/>
    <s v="ok"/>
  </r>
  <r>
    <n v="3905"/>
    <s v="KALA235"/>
    <s v="Reetha tree"/>
    <s v="Sapindus mukorossi"/>
    <x v="92"/>
    <n v="10"/>
    <n v="7"/>
    <n v="20"/>
    <s v="ok"/>
    <s v="Kalameshwar,Kalameshwar Bus Stop,,India_x0009_ Pin:441501"/>
    <x v="8"/>
    <s v="No"/>
    <s v="No"/>
    <s v="Government"/>
    <n v="21.2322241"/>
    <n v="78.916784800000002"/>
    <s v="good."/>
  </r>
  <r>
    <n v="3906"/>
    <s v="KALA234"/>
    <s v="Pipal"/>
    <s v="Ficus religiosa"/>
    <x v="16"/>
    <n v="60"/>
    <n v="13"/>
    <n v="102"/>
    <s v="ok"/>
    <s v="Kalameshwar,6WJ8+WX4,,India_x0009_ Pin:441501"/>
    <x v="8"/>
    <s v="No"/>
    <s v="Yes"/>
    <s v="Government"/>
    <n v="21.232541699999999"/>
    <n v="78.917133300000003"/>
    <s v="ok"/>
  </r>
  <r>
    <n v="3907"/>
    <s v="KALA233"/>
    <s v="Paras"/>
    <s v="Ficus religiosa"/>
    <x v="47"/>
    <n v="10"/>
    <n v="10"/>
    <n v="28"/>
    <s v="ok"/>
    <s v="Kalameshwar,Kalameshwar Bus Stop,,India_x0009_ Pin:441501"/>
    <x v="8"/>
    <s v="No"/>
    <s v="No"/>
    <s v="Government"/>
    <n v="21.232315"/>
    <n v="78.916896699999995"/>
    <s v="ok"/>
  </r>
  <r>
    <n v="3908"/>
    <s v="KALA232"/>
    <s v="Neem tree"/>
    <s v="Azadirachta indica"/>
    <x v="3"/>
    <n v="10"/>
    <n v="10"/>
    <n v="18"/>
    <s v="ok"/>
    <s v="Kalameshwar,6WJ8+PVQ,,India_x0009_ Pin:441501"/>
    <x v="8"/>
    <s v="No"/>
    <s v="No"/>
    <s v="Government"/>
    <n v="21.232153100000001"/>
    <n v="78.917073599999995"/>
    <s v="good"/>
  </r>
  <r>
    <n v="3909"/>
    <s v="KALA231"/>
    <s v="Indian jujube"/>
    <s v="Ziziphus mauritiana"/>
    <x v="48"/>
    <n v="5"/>
    <n v="3"/>
    <n v="8"/>
    <s v="cutted branches"/>
    <s v="Kalameshwar,6WM8+6R5,,India_x0009_ Pin:441501"/>
    <x v="8"/>
    <s v="No"/>
    <s v="No"/>
    <s v="Government"/>
    <n v="21.232849999999999"/>
    <n v="78.916873300000006"/>
    <s v="ok"/>
  </r>
  <r>
    <n v="3910"/>
    <s v="KALA230"/>
    <s v="Manali tamarind"/>
    <s v="Pithecellobium dulce"/>
    <x v="49"/>
    <n v="5"/>
    <n v="4"/>
    <n v="5"/>
    <s v="ok"/>
    <s v="Kalameshwar,6WM8+6R5,,India_x0009_ Pin:441501"/>
    <x v="8"/>
    <s v="No"/>
    <s v="No"/>
    <s v="Government"/>
    <n v="21.23265"/>
    <n v="78.916984999999997"/>
    <s v="ok"/>
  </r>
  <r>
    <n v="3911"/>
    <s v="KALA229"/>
    <s v="Neem tree"/>
    <s v="Azadirachta indica"/>
    <x v="3"/>
    <n v="10"/>
    <n v="8"/>
    <n v="11"/>
    <s v="ok"/>
    <s v="Kalameshwar,Vidharbha primiar complex,,India_x0009_ Pin:441501"/>
    <x v="8"/>
    <s v="No"/>
    <s v="No"/>
    <s v="Government"/>
    <n v="21.2324324"/>
    <n v="78.915563800000001"/>
    <s v="good."/>
  </r>
  <r>
    <n v="3912"/>
    <s v="KALA228"/>
    <s v="Indian jujube"/>
    <s v="Ziziphus mauritiana"/>
    <x v="48"/>
    <n v="8"/>
    <n v="5"/>
    <n v="10"/>
    <s v="ok"/>
    <s v="Kalameshwar,6WM8+6R5,,India_x0009_ Pin:441501"/>
    <x v="8"/>
    <s v="No"/>
    <s v="No"/>
    <s v="Government"/>
    <n v="21.2327917"/>
    <n v="78.917085"/>
    <s v="ok"/>
  </r>
  <r>
    <n v="3913"/>
    <s v="KALA227"/>
    <s v="Neem tree"/>
    <s v="Azadirachta indica"/>
    <x v="3"/>
    <n v="10"/>
    <n v="8"/>
    <n v="20"/>
    <s v="ok"/>
    <s v="Nagpur,Railway Crossing Kamleshwar,,India_x0009_ Pin:441501"/>
    <x v="8"/>
    <s v="No"/>
    <s v="No"/>
    <s v="Government"/>
    <n v="21.220695899999999"/>
    <n v="78.938193699999999"/>
    <s v="good"/>
  </r>
  <r>
    <n v="3914"/>
    <s v="KALA226"/>
    <s v="Manila tamarind"/>
    <s v="Pithecellobium dulce"/>
    <x v="49"/>
    <n v="8"/>
    <n v="5"/>
    <n v="10"/>
    <s v="ok"/>
    <s v="Kalameshwar,Kalameshwar Bus Stop,,India_x0009_ Pin:441501"/>
    <x v="8"/>
    <s v="No"/>
    <s v="No"/>
    <s v="Government"/>
    <n v="21.232340000000001"/>
    <n v="78.916803299999998"/>
    <s v="ok"/>
  </r>
  <r>
    <n v="3915"/>
    <s v="KALA225"/>
    <s v="Indian jujube"/>
    <s v="Ziziphus mauritiana"/>
    <x v="48"/>
    <n v="6"/>
    <n v="5"/>
    <n v="9"/>
    <s v="ok"/>
    <s v="Kalameshwar,6WJ8+WX4,,India_x0009_ Pin:441501"/>
    <x v="8"/>
    <s v="No"/>
    <s v="No"/>
    <s v="Government"/>
    <n v="21.232222799999999"/>
    <n v="78.917208400000007"/>
    <s v="good"/>
  </r>
  <r>
    <n v="3916"/>
    <s v="KALA224"/>
    <s v="Babul tree"/>
    <s v="Vachellia nilotica"/>
    <x v="46"/>
    <n v="8"/>
    <n v="6"/>
    <n v="18"/>
    <s v="ok"/>
    <s v="Kalameshwar,6WJ8+WX4,,India_x0009_ Pin:441501"/>
    <x v="8"/>
    <s v="No"/>
    <s v="No"/>
    <s v="Government"/>
    <n v="21.232416499999999"/>
    <n v="78.917362199999999"/>
    <s v="good"/>
  </r>
  <r>
    <n v="3917"/>
    <s v="KALA223"/>
    <s v="Indian jujube"/>
    <s v="Ziziphus mauritiana"/>
    <x v="48"/>
    <n v="8"/>
    <n v="5"/>
    <n v="5"/>
    <s v="ok"/>
    <s v="Kalameshwar,6WJ8+WX4,,India_x0009_ Pin:441501"/>
    <x v="8"/>
    <s v="No"/>
    <s v="No"/>
    <s v="Government"/>
    <n v="21.232331899999998"/>
    <n v="78.917618399999995"/>
    <s v="ok"/>
  </r>
  <r>
    <n v="3918"/>
    <s v="KALA222"/>
    <s v="Indian jujube"/>
    <s v="Ziziphus mauritiana"/>
    <x v="48"/>
    <n v="6"/>
    <n v="4"/>
    <n v="5"/>
    <s v="ok"/>
    <s v="Kalameshwar,6WJ8+WX4,,India_x0009_ Pin:441501"/>
    <x v="8"/>
    <s v="No"/>
    <s v="No"/>
    <s v="Government"/>
    <n v="21.2323083"/>
    <n v="78.917010899999994"/>
    <s v="ok"/>
  </r>
  <r>
    <n v="3919"/>
    <s v="KALA221"/>
    <s v="Indian jujube"/>
    <s v="Ziziphus mauritiana"/>
    <x v="48"/>
    <n v="5"/>
    <n v="3"/>
    <n v="5"/>
    <s v="ok"/>
    <s v="Kalameshwar,6WJ8+WX4,,India_x0009_ Pin:441501"/>
    <x v="8"/>
    <s v="No"/>
    <s v="No"/>
    <s v="Government"/>
    <n v="21.232313300000001"/>
    <n v="78.917013299999994"/>
    <s v="ok"/>
  </r>
  <r>
    <n v="3920"/>
    <s v="KALA220"/>
    <s v="Indian jujube"/>
    <s v="Ziziphus mauritiana"/>
    <x v="48"/>
    <n v="5"/>
    <n v="3.1"/>
    <n v="5"/>
    <s v="ok"/>
    <s v="Kalameshwar,6WM7+6R2,,India_x0009_ Pin:441501"/>
    <x v="8"/>
    <s v="No"/>
    <s v="No"/>
    <s v="Government"/>
    <n v="21.232695"/>
    <n v="78.913916700000001"/>
    <s v="ok"/>
  </r>
  <r>
    <n v="3921"/>
    <s v="KALA219"/>
    <s v="Indian jujube"/>
    <s v="Ziziphus mauritiana"/>
    <x v="48"/>
    <n v="5"/>
    <n v="3"/>
    <n v="5"/>
    <s v="ok"/>
    <s v="Kalameshwar,6WM8+V94,,India_x0009_ Pin:441501"/>
    <x v="8"/>
    <s v="No"/>
    <s v="No"/>
    <s v="Government"/>
    <n v="21.234798300000001"/>
    <n v="78.916208299999994"/>
    <s v="ok"/>
  </r>
  <r>
    <n v="3922"/>
    <s v="KALA218"/>
    <s v="Indian jujube"/>
    <s v="Ziziphus mauritiana"/>
    <x v="48"/>
    <n v="5"/>
    <n v="3"/>
    <n v="5"/>
    <s v="ok"/>
    <s v="Kalameshwar,6WJ8+WX4,,India_x0009_ Pin:441501"/>
    <x v="8"/>
    <s v="No"/>
    <s v="No"/>
    <s v="Government"/>
    <n v="21.2323196"/>
    <n v="78.917531299999993"/>
    <s v="ok"/>
  </r>
  <r>
    <n v="3923"/>
    <s v="KALA217"/>
    <s v="Indian jujube"/>
    <s v="Ziziphus mauritiana"/>
    <x v="48"/>
    <n v="10"/>
    <n v="7"/>
    <n v="15"/>
    <s v="ok"/>
    <s v="Pilkapar,6WJ9+R45,,India_x0009_ Pin:441501"/>
    <x v="8"/>
    <s v="No"/>
    <s v="No"/>
    <s v="Government"/>
    <n v="21.2321375"/>
    <n v="78.917693299999996"/>
    <s v="ok"/>
  </r>
  <r>
    <n v="3924"/>
    <s v="KALA216"/>
    <s v="Indian tree of heaven"/>
    <s v="Ailanthus excelsa"/>
    <x v="40"/>
    <n v="10"/>
    <n v="10"/>
    <n v="28"/>
    <s v="ok"/>
    <s v="Kalameshwar,6WJ8+WX4,,India_x0009_ Pin:441501"/>
    <x v="8"/>
    <s v="No"/>
    <s v="No"/>
    <s v="Government"/>
    <n v="21.2321831"/>
    <n v="78.917680200000007"/>
    <s v="ok"/>
  </r>
  <r>
    <n v="3925"/>
    <s v="KALA215"/>
    <s v="Indian tree of heaven"/>
    <s v="Ailanthus excelsa"/>
    <x v="40"/>
    <n v="5"/>
    <n v="4.5"/>
    <n v="12"/>
    <s v="ok"/>
    <s v="Pilkapar,6WJ9+R45,,India_x0009_ Pin:441501"/>
    <x v="8"/>
    <s v="No"/>
    <s v="No"/>
    <s v="Government"/>
    <n v="21.2320505"/>
    <n v="78.9176717"/>
    <s v="good"/>
  </r>
  <r>
    <n v="3926"/>
    <s v="KALA214"/>
    <s v="Bwaef scheffleme"/>
    <s v="Tarminalia mantaly gree"/>
    <x v="100"/>
    <n v="5"/>
    <n v="4"/>
    <n v="4"/>
    <s v="ok"/>
    <s v="Kalameshwar,Ward no. 1,,India_x0009_ Pin:441501"/>
    <x v="8"/>
    <s v="No"/>
    <s v="No"/>
    <s v="Government"/>
    <n v="21.2323083"/>
    <n v="78.918053299999997"/>
    <s v="ok"/>
  </r>
  <r>
    <n v="3927"/>
    <s v="KALA213"/>
    <s v="Tipu tree"/>
    <s v="Tipuana tipu"/>
    <x v="1"/>
    <n v="10"/>
    <n v="5"/>
    <n v="18"/>
    <s v="cut branch"/>
    <s v="Pilkapar,6WJ9+R45,,India_x0009_ Pin:441501"/>
    <x v="8"/>
    <s v="No"/>
    <s v="No"/>
    <s v="Government"/>
    <n v="21.232047300000001"/>
    <n v="78.917658099999997"/>
    <s v="good"/>
  </r>
  <r>
    <n v="3928"/>
    <s v="KALA212"/>
    <s v="Deok"/>
    <s v="Codonopsis lanceolapa"/>
    <x v="101"/>
    <n v="10"/>
    <n v="11"/>
    <n v="45"/>
    <s v="ok"/>
    <s v="Kalameshwar,Ward no. 1,,India_x0009_ Pin:441501"/>
    <x v="8"/>
    <s v="No"/>
    <s v="No"/>
    <s v="Government"/>
    <n v="21.2321767"/>
    <n v="78.917866700000005"/>
    <s v="ok"/>
  </r>
  <r>
    <n v="3929"/>
    <s v="KALA211"/>
    <s v="Indian tree of heaven"/>
    <s v="Ailanthus excelsa"/>
    <x v="40"/>
    <n v="5"/>
    <n v="4"/>
    <n v="7"/>
    <s v="ok"/>
    <s v="Kalameshwar,6WM9+27P,,India_x0009_ Pin:441501"/>
    <x v="8"/>
    <s v="No"/>
    <s v="No"/>
    <s v="Government"/>
    <n v="21.232351000000001"/>
    <n v="78.917941900000002"/>
    <s v="ok"/>
  </r>
  <r>
    <n v="3930"/>
    <s v="KALA210"/>
    <s v="Manila tamarind"/>
    <s v="Pithecellobium dulce"/>
    <x v="49"/>
    <n v="10"/>
    <n v="5"/>
    <n v="15"/>
    <s v="ok"/>
    <s v="Kalameshwar,6WM9+27P,,India_x0009_ Pin:441501"/>
    <x v="8"/>
    <s v="No"/>
    <s v="No"/>
    <s v="Government"/>
    <n v="21.232363299999999"/>
    <n v="78.917937199999997"/>
    <s v="ok"/>
  </r>
  <r>
    <n v="3931"/>
    <s v="KALA209"/>
    <s v="Indian tree of heaven"/>
    <s v="Ailanthus excelsa"/>
    <x v="40"/>
    <n v="5"/>
    <n v="4"/>
    <n v="8"/>
    <s v="ok"/>
    <s v="Kalameshwar,6WM9+27P,,India_x0009_ Pin:441501"/>
    <x v="8"/>
    <s v="No"/>
    <s v="No"/>
    <s v="Government"/>
    <n v="21.232355699999999"/>
    <n v="78.917941400000004"/>
    <s v="ok"/>
  </r>
  <r>
    <n v="3932"/>
    <s v="KALA208"/>
    <s v="Indian tree of heaven"/>
    <s v="Ailanthus excelsa"/>
    <x v="53"/>
    <n v="6"/>
    <n v="6.4"/>
    <n v="10"/>
    <s v="ook"/>
    <s v="Kalameshwar,6WM8+6R5,,India_x0009_ Pin:441501"/>
    <x v="8"/>
    <s v="No"/>
    <s v="No"/>
    <s v="Government"/>
    <n v="21.2327993"/>
    <n v="78.917265099999995"/>
    <s v="good"/>
  </r>
  <r>
    <n v="3933"/>
    <s v="KALA207"/>
    <s v="Neem tree"/>
    <s v="Azadirachta indica"/>
    <x v="3"/>
    <n v="5"/>
    <n v="3"/>
    <n v="4"/>
    <s v="ok"/>
    <s v="Kalameshwar,6WM9+27P,,India_x0009_ Pin:441501"/>
    <x v="8"/>
    <s v="No"/>
    <s v="No"/>
    <s v="Government"/>
    <n v="21.2323463"/>
    <n v="78.917797399999998"/>
    <s v="ok"/>
  </r>
  <r>
    <n v="3934"/>
    <s v="KALA206"/>
    <s v="Neem tree"/>
    <s v="Azadirachta indica"/>
    <x v="3"/>
    <n v="5"/>
    <n v="3"/>
    <n v="5"/>
    <s v="ok"/>
    <s v="Kalameshwar,6WJ8+WX4,,India_x0009_ Pin:441501"/>
    <x v="8"/>
    <s v="No"/>
    <s v="No"/>
    <s v="Government"/>
    <n v="21.232335200000001"/>
    <n v="78.9177593"/>
    <s v="ok"/>
  </r>
  <r>
    <n v="3935"/>
    <s v="KALA205"/>
    <s v="Manila tamarind"/>
    <s v="Pithecellobium dulce"/>
    <x v="49"/>
    <n v="10"/>
    <n v="6"/>
    <n v="20"/>
    <s v="ok"/>
    <s v="Kalameshwar,6WM8+6R5,,India_x0009_ Pin:441501"/>
    <x v="8"/>
    <s v="No"/>
    <s v="No"/>
    <s v="Government"/>
    <n v="21.2327996"/>
    <n v="78.917241799999999"/>
    <s v="good"/>
  </r>
  <r>
    <n v="3936"/>
    <s v="KALA204"/>
    <s v="Indian elm"/>
    <s v="Millettia pinnata"/>
    <x v="5"/>
    <n v="6"/>
    <n v="5"/>
    <n v="10"/>
    <s v="ok"/>
    <s v="Kalameshwar,6WM8+6R5,,India_x0009_ Pin:441501"/>
    <x v="8"/>
    <s v="No"/>
    <s v="No"/>
    <s v="Government"/>
    <n v="21.232754799999999"/>
    <n v="78.917185200000006"/>
    <s v="good"/>
  </r>
  <r>
    <n v="3937"/>
    <s v="KALA203"/>
    <s v="Indian elm"/>
    <s v="Millettia pinnata"/>
    <x v="5"/>
    <n v="5"/>
    <n v="3"/>
    <n v="4"/>
    <s v="ok"/>
    <s v="Kalameshwar,6WM9+27P,,India_x0009_ Pin:441501"/>
    <x v="8"/>
    <s v="No"/>
    <s v="No"/>
    <s v="Government"/>
    <n v="21.232329700000001"/>
    <n v="78.917824899999999"/>
    <s v="ok"/>
  </r>
  <r>
    <n v="3938"/>
    <s v="KALA202"/>
    <s v="Neem tree"/>
    <s v="Azadirachta indica"/>
    <x v="3"/>
    <n v="5"/>
    <n v="5"/>
    <n v="5"/>
    <s v="ok"/>
    <s v="Kalameshwar,6WJ8+WX4,,India_x0009_ Pin:441501"/>
    <x v="8"/>
    <s v="No"/>
    <s v="No"/>
    <s v="Government"/>
    <n v="21.232336799999999"/>
    <n v="78.917762600000003"/>
    <s v="ok"/>
  </r>
  <r>
    <n v="3939"/>
    <s v="KALA201"/>
    <s v="Indian tree of heaven"/>
    <s v="Ailanthus excelsa"/>
    <x v="40"/>
    <n v="5"/>
    <n v="5"/>
    <n v="10"/>
    <s v="ok"/>
    <s v="Kalameshwar,6WM8+6R5,,India_x0009_ Pin:441501"/>
    <x v="8"/>
    <s v="No"/>
    <s v="No"/>
    <s v="Government"/>
    <n v="21.2328297"/>
    <n v="78.917214999999999"/>
    <s v="good"/>
  </r>
  <r>
    <n v="3940"/>
    <s v="KALA200"/>
    <s v="Manila tamarind"/>
    <s v="Pithecellobium dulce"/>
    <x v="49"/>
    <n v="8"/>
    <n v="6"/>
    <n v="12"/>
    <s v="ok"/>
    <s v="Kalameshwar,6WJ8+WX4,,India_x0009_ Pin:441501"/>
    <x v="8"/>
    <s v="No"/>
    <s v="No"/>
    <s v="Government"/>
    <n v="21.232362200000001"/>
    <n v="78.917739499999996"/>
    <s v="ok"/>
  </r>
  <r>
    <n v="3941"/>
    <s v="KALA199"/>
    <s v="Indian tree of heaven"/>
    <s v="Ailanthus excelsa"/>
    <x v="40"/>
    <n v="10"/>
    <n v="7"/>
    <n v="21"/>
    <s v="ok"/>
    <s v="Kalameshwar,6WJ8+WX4,,India_x0009_ Pin:441501"/>
    <x v="8"/>
    <s v="No"/>
    <s v="No"/>
    <s v="Government"/>
    <n v="21.2324491"/>
    <n v="78.917568000000003"/>
    <s v="ok"/>
  </r>
  <r>
    <n v="3942"/>
    <s v="KALA198"/>
    <s v="Neem tree"/>
    <s v="Azadirachta indica"/>
    <x v="3"/>
    <n v="5"/>
    <n v="5"/>
    <n v="4"/>
    <s v="ok"/>
    <s v="Kalameshwar,6WJ8+WX4,,India_x0009_ Pin:441501"/>
    <x v="8"/>
    <s v="No"/>
    <s v="No"/>
    <s v="Government"/>
    <n v="21.2323241"/>
    <n v="78.917520600000003"/>
    <s v="ok"/>
  </r>
  <r>
    <n v="3943"/>
    <s v="KALA197"/>
    <s v="Manila tamarind"/>
    <s v="Pithecellobium dulce"/>
    <x v="49"/>
    <n v="5"/>
    <n v="5"/>
    <n v="5"/>
    <s v="ok"/>
    <s v="Kalameshwar,6WJ8+WX4,,India_x0009_ Pin:441501"/>
    <x v="8"/>
    <s v="No"/>
    <s v="No"/>
    <s v="Government"/>
    <n v="21.232397800000001"/>
    <n v="78.917659499999999"/>
    <s v="ok"/>
  </r>
  <r>
    <n v="3944"/>
    <s v="KALA196"/>
    <s v="Neem tree"/>
    <s v="Azadirachta indica"/>
    <x v="3"/>
    <n v="5"/>
    <n v="3"/>
    <n v="5"/>
    <s v="ok"/>
    <s v="Kalameshwar,BLOCK NO. 1,,India_x0009_ Pin:441501"/>
    <x v="8"/>
    <s v="No"/>
    <s v="No"/>
    <s v="Government"/>
    <n v="21.2332784"/>
    <n v="78.915758999999994"/>
    <s v="ok"/>
  </r>
  <r>
    <n v="3945"/>
    <s v="KALA195"/>
    <s v="Manila tamarind"/>
    <s v="Pithecellobium dulce"/>
    <x v="49"/>
    <n v="5"/>
    <n v="3"/>
    <n v="5"/>
    <s v="ok"/>
    <s v="Kalameshwar,6WM8+6R5,,India_x0009_ Pin:441501"/>
    <x v="8"/>
    <s v="No"/>
    <s v="No"/>
    <s v="Government"/>
    <n v="21.23263"/>
    <n v="78.917101700000003"/>
    <s v="ok"/>
  </r>
  <r>
    <n v="3946"/>
    <s v="KALA194"/>
    <s v="Manila tamarind"/>
    <s v="Pithecellobium dulce"/>
    <x v="49"/>
    <n v="6"/>
    <n v="4"/>
    <n v="6"/>
    <s v="ok"/>
    <s v="Kalameshwar,6WM8+6R5,,India_x0009_ Pin:441501"/>
    <x v="8"/>
    <s v="No"/>
    <s v="No"/>
    <s v="Government"/>
    <n v="21.232648300000001"/>
    <n v="78.917086699999999"/>
    <s v="ok"/>
  </r>
  <r>
    <n v="3947"/>
    <s v="KALA193"/>
    <s v="Indian tree of heaven"/>
    <s v="Ailanthus excelsa"/>
    <x v="40"/>
    <n v="8"/>
    <n v="6"/>
    <n v="18"/>
    <s v="ok"/>
    <s v="Kalameshwar,6WM9+27P,,India_x0009_ Pin:441501"/>
    <x v="8"/>
    <s v="No"/>
    <s v="No"/>
    <s v="Government"/>
    <n v="21.232336199999999"/>
    <n v="78.917879400000004"/>
    <s v="ok"/>
  </r>
  <r>
    <n v="3948"/>
    <s v="KALA192"/>
    <s v="Neem tree"/>
    <s v="Azadirachta indica"/>
    <x v="3"/>
    <n v="5"/>
    <n v="4"/>
    <n v="5"/>
    <s v="ok"/>
    <s v="Kalameshwar,Ward no. 1,,India_x0009_ Pin:441501"/>
    <x v="8"/>
    <s v="No"/>
    <s v="No"/>
    <s v="Government"/>
    <n v="21.232231899999999"/>
    <n v="78.917971600000001"/>
    <s v="ok"/>
  </r>
  <r>
    <n v="3949"/>
    <s v="KALA191"/>
    <s v="Indian tree of heaven"/>
    <s v="Ailanthus excelsa"/>
    <x v="40"/>
    <n v="10"/>
    <n v="9"/>
    <n v="21"/>
    <s v="ok"/>
    <s v="Kalameshwar,6WJ8+WX4,,India_x0009_ Pin:441501"/>
    <x v="8"/>
    <s v="No"/>
    <s v="No"/>
    <s v="Government"/>
    <n v="21.232454499999999"/>
    <n v="78.917191599999995"/>
    <s v="ok"/>
  </r>
  <r>
    <n v="3950"/>
    <s v="KALA190"/>
    <s v="Indian tree of heaven"/>
    <s v="Ailanthus excelsa"/>
    <x v="40"/>
    <n v="10"/>
    <n v="8"/>
    <n v="16"/>
    <s v="ok"/>
    <s v="Kalameshwar,6WJ8+WX4,,India_x0009_ Pin:441501"/>
    <x v="7"/>
    <s v="No"/>
    <s v="No"/>
    <s v="Government"/>
    <n v="21.232672699999998"/>
    <n v="78.917427900000007"/>
    <s v="ok"/>
  </r>
  <r>
    <n v="3951"/>
    <s v="KALA189"/>
    <s v="Manila tamarind"/>
    <s v="Pithecellobium dulce"/>
    <x v="49"/>
    <n v="60"/>
    <n v="12"/>
    <n v="132"/>
    <s v="ok"/>
    <s v="Kalameshwar,6WJ8+WX4,,India_x0009_ Pin:441501"/>
    <x v="7"/>
    <s v="No"/>
    <s v="Yes"/>
    <s v="Government"/>
    <n v="21.232198799999999"/>
    <n v="78.917727900000003"/>
    <s v="ok"/>
  </r>
  <r>
    <n v="3952"/>
    <s v="KALA188"/>
    <s v="Indian rosewood"/>
    <s v="Dalbergia sissoo"/>
    <x v="7"/>
    <n v="10"/>
    <n v="9"/>
    <n v="18"/>
    <s v="ok"/>
    <s v="Kalameshwar,6WG2+VF4,,India_x0009_ Pin:441501"/>
    <x v="0"/>
    <s v="No"/>
    <s v="No"/>
    <s v="Government"/>
    <n v="21.226278199999999"/>
    <n v="78.900785799999994"/>
    <s v="ok"/>
  </r>
  <r>
    <n v="3953"/>
    <s v="KALA187"/>
    <s v="Sugar apple"/>
    <s v="Annona muricata"/>
    <x v="60"/>
    <n v="5"/>
    <n v="4"/>
    <n v="8"/>
    <s v="ok"/>
    <s v="Kalameshwar,6WG2+VF4,,India_x0009_ Pin:441501"/>
    <x v="0"/>
    <s v="No"/>
    <s v="No"/>
    <s v="Government"/>
    <n v="21.226278199999999"/>
    <n v="78.900785799999994"/>
    <s v="ok"/>
  </r>
  <r>
    <n v="3954"/>
    <s v="KALA186"/>
    <s v="Bamboo"/>
    <s v="Bamboo"/>
    <x v="32"/>
    <n v="10"/>
    <n v="10"/>
    <n v="10"/>
    <s v="ok"/>
    <s v="Kalameshwar,6WG2+VF4,,India_x0009_ Pin:441501"/>
    <x v="0"/>
    <s v="No"/>
    <s v="No"/>
    <s v="Government"/>
    <n v="21.226278499999999"/>
    <n v="78.900785200000001"/>
    <s v="ok"/>
  </r>
  <r>
    <n v="3955"/>
    <s v="KALA185"/>
    <s v=" Tipu tree"/>
    <s v="Tipuana tipu"/>
    <x v="1"/>
    <n v="20"/>
    <n v="15"/>
    <n v="85"/>
    <s v="ok"/>
    <s v="Kalameshwar,6WG2+VF4,,India_x0009_ Pin:441501"/>
    <x v="0"/>
    <s v="No"/>
    <s v="No"/>
    <s v="Government"/>
    <n v="21.226284499999998"/>
    <n v="78.900783200000006"/>
    <s v="ok"/>
  </r>
  <r>
    <n v="3956"/>
    <s v="KALA184"/>
    <s v="Neem tree"/>
    <s v="Azadirachta indica"/>
    <x v="3"/>
    <n v="8"/>
    <n v="5"/>
    <n v="10"/>
    <s v="shaded leaves"/>
    <s v="Kalameshwar,6WH5+VGM,,India_x0009_ Pin:441501"/>
    <x v="0"/>
    <s v="No"/>
    <s v="No"/>
    <s v="Government"/>
    <n v="21.228148900000001"/>
    <n v="78.906368900000004"/>
    <s v="good"/>
  </r>
  <r>
    <n v="3957"/>
    <s v="KALA183"/>
    <s v="Flamboynt"/>
    <s v="Delonix regia"/>
    <x v="19"/>
    <n v="15"/>
    <n v="10"/>
    <n v="45"/>
    <s v="ok"/>
    <s v="Kalameshwar,6WG2+VF4,,India_x0009_ Pin:441501"/>
    <x v="0"/>
    <s v="No"/>
    <s v="No"/>
    <s v="Government"/>
    <n v="21.226283299999999"/>
    <n v="78.900779799999995"/>
    <s v="ok"/>
  </r>
  <r>
    <n v="3958"/>
    <s v="KALA182"/>
    <s v="Flamboyant"/>
    <s v="Delonix regia"/>
    <x v="19"/>
    <n v="15"/>
    <n v="12"/>
    <n v="120"/>
    <s v="ok"/>
    <s v="Kalameshwar,6WG2+83F,,India_x0009_ Pin:441501"/>
    <x v="0"/>
    <s v="No"/>
    <s v="No"/>
    <s v="Government"/>
    <n v="21.2257441"/>
    <n v="78.8997131"/>
    <s v="good"/>
  </r>
  <r>
    <n v="3959"/>
    <s v="KALA181"/>
    <s v="Flamboynt"/>
    <s v="Delonix regia"/>
    <x v="19"/>
    <n v="15"/>
    <n v="10"/>
    <n v="51"/>
    <s v="ok"/>
    <s v="Kalameshwar,6WG2+VF4,,India_x0009_ Pin:441501"/>
    <x v="0"/>
    <s v="No"/>
    <s v="No"/>
    <s v="Government"/>
    <n v="21.226278199999999"/>
    <n v="78.900785799999994"/>
    <s v="ok"/>
  </r>
  <r>
    <n v="3960"/>
    <s v="KALA180"/>
    <s v="Wild tamarind"/>
    <s v="Lysiloma latisiliquum"/>
    <x v="18"/>
    <n v="15"/>
    <n v="11"/>
    <n v="38"/>
    <s v="ok"/>
    <s v="Kalameshwar,6WG2+VF4,,India_x0009_ Pin:441501"/>
    <x v="0"/>
    <s v="No"/>
    <s v="No"/>
    <s v="Government"/>
    <n v="21.2262849"/>
    <n v="78.900785400000004"/>
    <s v="ok"/>
  </r>
  <r>
    <n v="3961"/>
    <s v="KALA179"/>
    <s v="Neem tree"/>
    <s v="Azadirachta indica"/>
    <x v="3"/>
    <n v="5"/>
    <n v="3"/>
    <n v="10"/>
    <s v="ok"/>
    <s v="Kalameshwar,6WG2+83F,,India_x0009_ Pin:441501"/>
    <x v="0"/>
    <s v="No"/>
    <s v="No"/>
    <s v="Government"/>
    <n v="21.2257888"/>
    <n v="78.899647400000006"/>
    <s v="good"/>
  </r>
  <r>
    <n v="3962"/>
    <s v="KALA178"/>
    <s v="Wild tamarind"/>
    <s v="Lysiloma latisiliquum"/>
    <x v="18"/>
    <n v="15"/>
    <n v="12"/>
    <n v="61"/>
    <s v="ok"/>
    <s v="Kalameshwar,6WG2+VF4,,India_x0009_ Pin:441501"/>
    <x v="0"/>
    <s v="No"/>
    <s v="No"/>
    <s v="Government"/>
    <n v="21.226280299999999"/>
    <n v="78.900777899999994"/>
    <s v="ok"/>
  </r>
  <r>
    <n v="3963"/>
    <s v="KALA177"/>
    <s v="Neem tree"/>
    <s v="Azadirachta indica"/>
    <x v="3"/>
    <n v="5"/>
    <n v="3"/>
    <n v="10"/>
    <s v="ok"/>
    <s v="Kalameshwar,6WG2+83F,,India_x0009_ Pin:441501"/>
    <x v="0"/>
    <s v="No"/>
    <s v="No"/>
    <s v="Government"/>
    <n v="21.2257167"/>
    <n v="78.899743000000001"/>
    <s v="good"/>
  </r>
  <r>
    <n v="3964"/>
    <s v="KALA176"/>
    <s v="Wild tamarind"/>
    <s v="Lysiloma latisiliquum"/>
    <x v="18"/>
    <n v="15"/>
    <n v="11"/>
    <n v="54"/>
    <s v="ok"/>
    <s v="Kalameshwar,6WG2+VF4,,India_x0009_ Pin:441501"/>
    <x v="0"/>
    <s v="No"/>
    <s v="No"/>
    <s v="Government"/>
    <n v="21.2262849"/>
    <n v="78.900785400000004"/>
    <s v="ok"/>
  </r>
  <r>
    <n v="3965"/>
    <s v="KALA175"/>
    <s v="Jawa plum"/>
    <s v="Syzygium cumini"/>
    <x v="12"/>
    <n v="8"/>
    <n v="4"/>
    <n v="8"/>
    <s v="ok"/>
    <s v="Kalameshwar,6WG2+VF4,,India_x0009_ Pin:441501"/>
    <x v="0"/>
    <s v="No"/>
    <s v="No"/>
    <s v="Government"/>
    <n v="21.2262849"/>
    <n v="78.900785400000004"/>
    <s v="ok"/>
  </r>
  <r>
    <n v="3966"/>
    <s v="KALA174"/>
    <s v="Jawa plum"/>
    <s v="Syzygium cumini"/>
    <x v="12"/>
    <n v="10"/>
    <n v="6"/>
    <n v="10"/>
    <s v="ok"/>
    <s v="Kalameshwar,6WG2+VF4,,India_x0009_ Pin:441501"/>
    <x v="0"/>
    <s v="No"/>
    <s v="No"/>
    <s v="Government"/>
    <n v="21.228165199999999"/>
    <n v="78.901063800000003"/>
    <s v="ok"/>
  </r>
  <r>
    <n v="3967"/>
    <s v="KALA173"/>
    <s v="Wild tamarind"/>
    <s v="Lysiloma latisiliquum"/>
    <x v="18"/>
    <n v="10"/>
    <n v="8"/>
    <n v="24"/>
    <s v="ok"/>
    <s v="Kalameshwar,6WG2+VF4,,India_x0009_ Pin:441501"/>
    <x v="0"/>
    <s v="No"/>
    <s v="No"/>
    <s v="Government"/>
    <n v="21.2262849"/>
    <n v="78.900785400000004"/>
    <s v="ok"/>
  </r>
  <r>
    <n v="3968"/>
    <s v="KALA172"/>
    <s v="Neem tree"/>
    <s v="Azadirachta indica"/>
    <x v="3"/>
    <n v="10"/>
    <n v="10"/>
    <n v="20"/>
    <s v="ok"/>
    <s v="Kalameshwar,6WG2+VF4,,India_x0009_ Pin:441501"/>
    <x v="0"/>
    <s v="No"/>
    <s v="No"/>
    <s v="Government"/>
    <n v="21.226276200000001"/>
    <n v="78.900778399999993"/>
    <s v="ok"/>
  </r>
  <r>
    <n v="3969"/>
    <s v="KALA171"/>
    <s v="Wild tamarind"/>
    <s v="Lysiloma latisiliquum"/>
    <x v="18"/>
    <n v="10"/>
    <n v="9"/>
    <n v="21"/>
    <s v="ok"/>
    <s v="Kalameshwar,6WG2+VF4,,India_x0009_ Pin:441501"/>
    <x v="0"/>
    <s v="No"/>
    <s v="No"/>
    <s v="Government"/>
    <n v="21.226280299999999"/>
    <n v="78.900777899999994"/>
    <s v="ok"/>
  </r>
  <r>
    <n v="3970"/>
    <s v="KALA170"/>
    <s v="Neem tree"/>
    <s v="Azadirachta indica"/>
    <x v="3"/>
    <n v="5"/>
    <n v="5"/>
    <n v="10"/>
    <s v="ok"/>
    <s v="Sawangi,NH 353J,,India_x0009_ Pin:441501"/>
    <x v="0"/>
    <s v="No"/>
    <s v="No"/>
    <s v="Government"/>
    <n v="21.2247801"/>
    <n v="78.894343500000005"/>
    <s v="ok"/>
  </r>
  <r>
    <n v="3971"/>
    <s v="KALA169"/>
    <s v="Paper flower"/>
    <s v="Bougainvillea spectabilis"/>
    <x v="64"/>
    <n v="10"/>
    <n v="7"/>
    <n v="15"/>
    <s v="ok"/>
    <s v="Kalameshwar,6WG2+83F,,India_x0009_ Pin:441501"/>
    <x v="0"/>
    <s v="No"/>
    <s v="No"/>
    <s v="Government"/>
    <n v="21.2259551"/>
    <n v="78.899301800000003"/>
    <s v="ok"/>
  </r>
  <r>
    <n v="3972"/>
    <s v="KALA168"/>
    <s v="Bamboo"/>
    <s v="Bamboo"/>
    <x v="32"/>
    <n v="15"/>
    <n v="11"/>
    <n v="10"/>
    <s v="ok"/>
    <s v="Kalameshwar,6WG2+VF4,,India_x0009_ Pin:441501"/>
    <x v="0"/>
    <s v="No"/>
    <s v="No"/>
    <s v="Government"/>
    <n v="21.226369999999999"/>
    <n v="78.900624100000002"/>
    <s v="ok"/>
  </r>
  <r>
    <n v="3973"/>
    <s v="KALA167"/>
    <s v="Wild tamarind"/>
    <s v="Lysiloma latisiliquum"/>
    <x v="18"/>
    <n v="10"/>
    <n v="9"/>
    <n v="12"/>
    <s v="ok"/>
    <s v="Kalameshwar,6WG2+VF4,,India_x0009_ Pin:441501"/>
    <x v="0"/>
    <s v="No"/>
    <s v="No"/>
    <s v="Government"/>
    <n v="21.226276200000001"/>
    <n v="78.900778399999993"/>
    <s v="ok"/>
  </r>
  <r>
    <n v="3974"/>
    <s v="KALA166"/>
    <s v="Wild tamarind"/>
    <s v="Lysiloma latisiliquum"/>
    <x v="18"/>
    <n v="10"/>
    <n v="9"/>
    <n v="10"/>
    <s v="ok"/>
    <s v="Kalameshwar,6WG2+VF4,,India_x0009_ Pin:441501"/>
    <x v="0"/>
    <s v="No"/>
    <s v="No"/>
    <s v="Government"/>
    <n v="21.226283299999999"/>
    <n v="78.900779799999995"/>
    <s v="ok"/>
  </r>
  <r>
    <n v="3975"/>
    <s v="KALA165"/>
    <s v="Neem tree"/>
    <s v="Azadirachta indica"/>
    <x v="3"/>
    <n v="5"/>
    <n v="4"/>
    <n v="7"/>
    <s v="ok"/>
    <s v="Sawangi,6VFW+PG7,,India_x0009_ Pin:441501"/>
    <x v="0"/>
    <s v="No"/>
    <s v="No"/>
    <s v="Government"/>
    <n v="21.2237948"/>
    <n v="78.896112000000002"/>
    <s v="ok"/>
  </r>
  <r>
    <n v="3976"/>
    <s v="KALA164"/>
    <s v=" Tipu tree"/>
    <s v="Tipuana tipu"/>
    <x v="1"/>
    <n v="8"/>
    <n v="7"/>
    <n v="18"/>
    <s v="ok"/>
    <s v="Kalameshwar,6WG2+VF4,,India_x0009_ Pin:441501"/>
    <x v="0"/>
    <s v="No"/>
    <s v="No"/>
    <s v="Government"/>
    <n v="21.2265148"/>
    <n v="78.900434700000005"/>
    <s v="ok"/>
  </r>
  <r>
    <n v="3977"/>
    <s v="KALA163"/>
    <s v="Neem tree"/>
    <s v="Azadirachta indica"/>
    <x v="3"/>
    <n v="8"/>
    <n v="6"/>
    <n v="10"/>
    <s v="ok"/>
    <s v="Kalameshwar,Unnamed Road,,India_x0009_ Pin:441501"/>
    <x v="0"/>
    <s v="No"/>
    <s v="No"/>
    <s v="Government"/>
    <n v="21.224403599999999"/>
    <n v="78.905307899999997"/>
    <s v="ok"/>
  </r>
  <r>
    <n v="3978"/>
    <s v="KALA162"/>
    <s v=" Tipu tree"/>
    <s v="Tipuana tipu"/>
    <x v="1"/>
    <n v="8"/>
    <n v="6"/>
    <n v="18"/>
    <s v="ok"/>
    <s v="Kalameshwar,6WG2+VF4,,India_x0009_ Pin:441501"/>
    <x v="0"/>
    <s v="No"/>
    <s v="No"/>
    <s v="Government"/>
    <n v="21.226510999999999"/>
    <n v="78.900419999999997"/>
    <s v="ok"/>
  </r>
  <r>
    <n v="3979"/>
    <s v="KALA161"/>
    <s v="Wild tamarind"/>
    <s v="Lysiloma latisiliquum"/>
    <x v="18"/>
    <n v="15"/>
    <n v="10"/>
    <n v="54"/>
    <s v="ok"/>
    <s v="Sawangi,6VFW+PG7,,India_x0009_ Pin:441501"/>
    <x v="0"/>
    <s v="No"/>
    <s v="No"/>
    <s v="Government"/>
    <n v="21.2237948"/>
    <n v="78.896112000000002"/>
    <s v="ok"/>
  </r>
  <r>
    <n v="3980"/>
    <s v="KALA160"/>
    <s v="Imli plant"/>
    <s v="Tamarind plant"/>
    <x v="58"/>
    <n v="5"/>
    <n v="3"/>
    <n v="11"/>
    <s v="ok"/>
    <s v="Sawangi,6VFW+PG7,,India_x0009_ Pin:441501"/>
    <x v="0"/>
    <s v="No"/>
    <s v="No"/>
    <s v="Government"/>
    <n v="21.2237948"/>
    <n v="78.896112000000002"/>
    <s v="ok"/>
  </r>
  <r>
    <n v="3981"/>
    <s v="KALA159"/>
    <s v="Teakwood"/>
    <s v="Tectona grandis"/>
    <x v="43"/>
    <n v="1"/>
    <n v="4"/>
    <n v="12"/>
    <s v="ok"/>
    <s v="Kalameshwar,6WG2+83F,,India_x0009_ Pin:441501"/>
    <x v="0"/>
    <s v="No"/>
    <s v="No"/>
    <s v="Government"/>
    <n v="21.224717200000001"/>
    <n v="78.898941600000001"/>
    <s v="ok"/>
  </r>
  <r>
    <n v="3982"/>
    <s v="KALA158"/>
    <s v="Wild tamarind"/>
    <s v="Lysiloma latisiliquum"/>
    <x v="18"/>
    <n v="10"/>
    <n v="6"/>
    <n v="28"/>
    <s v="branches cut"/>
    <s v="Sawangi,6VFW+PG7,,India_x0009_ Pin:441501"/>
    <x v="0"/>
    <s v="No"/>
    <s v="No"/>
    <s v="Government"/>
    <n v="21.2237948"/>
    <n v="78.896112000000002"/>
    <s v="ok"/>
  </r>
  <r>
    <n v="3983"/>
    <s v="KALA157"/>
    <s v="Tipu tree"/>
    <s v="Tipuana tipu"/>
    <x v="1"/>
    <n v="25"/>
    <n v="13"/>
    <n v="50"/>
    <s v="ok"/>
    <s v="Kalameshwar,6WF2+WCV,,India_x0009_ Pin:441501"/>
    <x v="0"/>
    <s v="No"/>
    <s v="No"/>
    <s v="Government"/>
    <n v="21.225225200000001"/>
    <n v="78.901063800000003"/>
    <s v="good"/>
  </r>
  <r>
    <n v="3984"/>
    <s v="KALA156"/>
    <s v="Teakwood"/>
    <s v="Tectona grandis"/>
    <x v="43"/>
    <n v="10"/>
    <n v="8"/>
    <n v="18"/>
    <s v="ok"/>
    <s v="Sawangi,6VFW+PG7,,India_x0009_ Pin:441501"/>
    <x v="0"/>
    <s v="No"/>
    <s v="No"/>
    <s v="Government"/>
    <n v="21.2237948"/>
    <n v="78.896112000000002"/>
    <s v="ok"/>
  </r>
  <r>
    <n v="3985"/>
    <s v="KALA155"/>
    <s v="Wild tamarind"/>
    <s v="Lysiloma latisiliquum"/>
    <x v="18"/>
    <n v="5"/>
    <n v="5"/>
    <n v="8"/>
    <s v="ok"/>
    <s v="Sawangi,6VFW+PG7,,India_x0009_ Pin:441501"/>
    <x v="0"/>
    <s v="No"/>
    <s v="No"/>
    <s v="Government"/>
    <n v="21.2237948"/>
    <n v="78.896112000000002"/>
    <s v="ok"/>
  </r>
  <r>
    <n v="3986"/>
    <s v="KALA154"/>
    <s v="Tipu tree"/>
    <s v="Tipuana tipu"/>
    <x v="1"/>
    <n v="28"/>
    <n v="15"/>
    <n v="30"/>
    <s v="ok"/>
    <s v="Kalameshwar,6WF2+99M,Dharmakata,India_x0009_ Pin:441501"/>
    <x v="0"/>
    <s v="No"/>
    <s v="No"/>
    <s v="Government"/>
    <n v="21.2234345"/>
    <n v="78.901771100000005"/>
    <s v="good"/>
  </r>
  <r>
    <n v="3987"/>
    <s v="KALA153"/>
    <s v="Tipuana tree"/>
    <s v="Tipuana tipu"/>
    <x v="1"/>
    <n v="15"/>
    <n v="12"/>
    <n v="28"/>
    <s v="ok"/>
    <s v="Kalameshwar,6WG2+83F,,India_x0009_ Pin:441501"/>
    <x v="0"/>
    <s v="No"/>
    <s v="No"/>
    <s v="Government"/>
    <n v="21.225021399999999"/>
    <n v="78.899163700000003"/>
    <s v="good"/>
  </r>
  <r>
    <n v="3988"/>
    <s v="KALA152"/>
    <s v="Wild tamarind"/>
    <s v="Lysiloma latisiliquum"/>
    <x v="18"/>
    <n v="5"/>
    <n v="4"/>
    <n v="5"/>
    <s v="ok"/>
    <s v="Sawangi,6VFW+PG7,,India_x0009_ Pin:441501"/>
    <x v="0"/>
    <s v="No"/>
    <s v="No"/>
    <s v="Government"/>
    <n v="21.2237948"/>
    <n v="78.896112000000002"/>
    <s v="ok"/>
  </r>
  <r>
    <n v="3989"/>
    <s v="KALA151"/>
    <s v="Wild tamarind"/>
    <s v="Lysiloma latisiliquum"/>
    <x v="18"/>
    <n v="5"/>
    <n v="5"/>
    <n v="9"/>
    <s v="ok"/>
    <s v="Kalameshwar,6WC2+5MR,,India_x0009_ Pin:441501"/>
    <x v="0"/>
    <s v="No"/>
    <s v="No"/>
    <s v="Government"/>
    <n v="21.219806200000001"/>
    <n v="78.902478500000001"/>
    <s v="ok"/>
  </r>
  <r>
    <n v="3990"/>
    <s v="KALA150"/>
    <s v="Wild tamarind"/>
    <s v="Lysiloma latisiliquum"/>
    <x v="18"/>
    <n v="6"/>
    <n v="6"/>
    <n v="10"/>
    <s v="ok"/>
    <s v="Sawangi,6VFW+PG7,,India_x0009_ Pin:441501"/>
    <x v="0"/>
    <s v="No"/>
    <s v="No"/>
    <s v="Government"/>
    <n v="21.2237948"/>
    <n v="78.896112000000002"/>
    <s v="ok"/>
  </r>
  <r>
    <n v="3991"/>
    <s v="KALA149"/>
    <s v="Wild tamarind"/>
    <s v="Lysiloma latisiliquum"/>
    <x v="18"/>
    <n v="6"/>
    <n v="6"/>
    <n v="8"/>
    <s v="ok"/>
    <s v="Kalameshwar,6WC2+5MR,,India_x0009_ Pin:441501"/>
    <x v="0"/>
    <s v="No"/>
    <s v="No"/>
    <s v="Government"/>
    <n v="21.219806200000001"/>
    <n v="78.902478500000001"/>
    <s v="ok"/>
  </r>
  <r>
    <n v="3992"/>
    <s v="KALA148"/>
    <s v="Wild tamarind"/>
    <s v="Lysiloma latisiliquum"/>
    <x v="18"/>
    <n v="12"/>
    <n v="12"/>
    <n v="28"/>
    <s v="ok"/>
    <s v="Kalameshwar,6WC2+5MR,,India_x0009_ Pin:441501"/>
    <x v="0"/>
    <s v="No"/>
    <s v="No"/>
    <s v="Government"/>
    <n v="21.219806200000001"/>
    <n v="78.902478500000001"/>
    <s v="ok"/>
  </r>
  <r>
    <n v="3993"/>
    <s v="KALA147"/>
    <s v="Wild tamarind"/>
    <s v="Lysiloma latisiliquum"/>
    <x v="18"/>
    <n v="15"/>
    <n v="10"/>
    <n v="20"/>
    <s v="ok"/>
    <s v="Kalameshwar,6WG2+83F,,India_x0009_ Pin:441501"/>
    <x v="0"/>
    <s v="No"/>
    <s v="No"/>
    <s v="Government"/>
    <n v="21.225083099999999"/>
    <n v="78.898745099999999"/>
    <s v="good"/>
  </r>
  <r>
    <n v="3994"/>
    <s v="KALA146"/>
    <s v="Wild tamarind"/>
    <s v="Lysiloma latisiliquum"/>
    <x v="18"/>
    <n v="8"/>
    <n v="10"/>
    <n v="12"/>
    <s v="ok"/>
    <s v="Kalameshwar,6WC2+5MR,,India_x0009_ Pin:441501"/>
    <x v="0"/>
    <s v="No"/>
    <s v="No"/>
    <s v="Government"/>
    <n v="21.219806200000001"/>
    <n v="78.902478500000001"/>
    <s v="ok"/>
  </r>
  <r>
    <n v="3995"/>
    <s v="KALA145"/>
    <s v="Wild tamarind"/>
    <s v="Lysiloma latisiliquum"/>
    <x v="18"/>
    <n v="25"/>
    <n v="12"/>
    <n v="50"/>
    <s v="ok"/>
    <s v="Kalameshwar,6WG2+83F,,India_x0009_ Pin:441501"/>
    <x v="0"/>
    <s v="No"/>
    <s v="No"/>
    <s v="Government"/>
    <n v="21.224867199999998"/>
    <n v="78.899636200000003"/>
    <s v="good"/>
  </r>
  <r>
    <n v="3996"/>
    <s v="KALA144"/>
    <s v="Wild tamarind"/>
    <s v="Lysiloma latisiliquum"/>
    <x v="18"/>
    <n v="10"/>
    <n v="11"/>
    <n v="41"/>
    <s v="ok"/>
    <s v="Kalameshwar,6WC2+5MR,,India_x0009_ Pin:441501"/>
    <x v="0"/>
    <s v="No"/>
    <s v="No"/>
    <s v="Government"/>
    <n v="21.219806200000001"/>
    <n v="78.902478500000001"/>
    <s v="ok"/>
  </r>
  <r>
    <n v="3997"/>
    <s v="KALA143"/>
    <s v="Wild tamarind"/>
    <s v="Lysiloma latisiliquum"/>
    <x v="18"/>
    <n v="15"/>
    <n v="11"/>
    <n v="75"/>
    <s v="ok"/>
    <s v="Kalameshwar,6WC2+5MR,,India_x0009_ Pin:441501"/>
    <x v="0"/>
    <s v="No"/>
    <s v="No"/>
    <s v="Government"/>
    <n v="21.219806200000001"/>
    <n v="78.902478500000001"/>
    <s v="ok"/>
  </r>
  <r>
    <n v="3998"/>
    <s v="KALA142"/>
    <s v="Wild tamarind"/>
    <s v="Lysiloma latisiliquum"/>
    <x v="18"/>
    <n v="15"/>
    <n v="12"/>
    <n v="20"/>
    <s v="ok"/>
    <s v="Sawangi,Kalmeshwar - Gondkhairi Rd,,India_x0009_ Pin:441501"/>
    <x v="0"/>
    <s v="No"/>
    <s v="No"/>
    <s v="Government"/>
    <n v="21.2186029"/>
    <n v="78.895404600000006"/>
    <s v="good"/>
  </r>
  <r>
    <n v="3999"/>
    <s v="KALA141"/>
    <s v="Wild tamarind"/>
    <s v="Lysiloma latisiliquum"/>
    <x v="18"/>
    <n v="10"/>
    <n v="8"/>
    <n v="38"/>
    <s v="ok"/>
    <s v="Kalameshwar,6WG2+83F,,India_x0009_ Pin:441501"/>
    <x v="0"/>
    <s v="No"/>
    <s v="No"/>
    <s v="Government"/>
    <n v="21.224717200000001"/>
    <n v="78.898941600000001"/>
    <s v="ok"/>
  </r>
  <r>
    <n v="4000"/>
    <s v="KALA140"/>
    <s v="Wild tamarind"/>
    <s v="Lysiloma latisiliquum"/>
    <x v="18"/>
    <n v="5"/>
    <n v="10"/>
    <n v="10"/>
    <s v="ok"/>
    <s v="Sawangi,Kalmeshwar - Gondkhairi Rd,,India_x0009_ Pin:441501"/>
    <x v="0"/>
    <s v="No"/>
    <s v="No"/>
    <s v="Government"/>
    <n v="21.2186029"/>
    <n v="78.895404600000006"/>
    <s v="good"/>
  </r>
  <r>
    <n v="4001"/>
    <s v="KALA139"/>
    <s v="Babul tree"/>
    <s v="Vachellia nilotica"/>
    <x v="46"/>
    <n v="20"/>
    <n v="12"/>
    <n v="84"/>
    <s v="ok"/>
    <s v="Kalameshwar,6WC2+5MR,,India_x0009_ Pin:441501"/>
    <x v="0"/>
    <s v="No"/>
    <s v="No"/>
    <s v="Government"/>
    <n v="21.219806200000001"/>
    <n v="78.902478500000001"/>
    <s v="ok"/>
  </r>
  <r>
    <n v="4002"/>
    <s v="KALA138"/>
    <s v="Teakwood"/>
    <s v="Tectona grandis"/>
    <x v="43"/>
    <n v="15"/>
    <n v="10"/>
    <n v="25"/>
    <s v="ok"/>
    <s v="Sawangi,6VGW+GPW,,India_x0009_ Pin:441501"/>
    <x v="0"/>
    <s v="No"/>
    <s v="No"/>
    <s v="Government"/>
    <n v="21.2260466"/>
    <n v="78.896819399999998"/>
    <s v="ok"/>
  </r>
  <r>
    <n v="4003"/>
    <s v="KALA137"/>
    <s v="Wild tamarind"/>
    <s v="Lysiloma latisiliquum"/>
    <x v="18"/>
    <n v="8"/>
    <n v="8"/>
    <n v="12"/>
    <s v="good"/>
    <s v="Kalameshwar,NH 353J,,India_x0009_ Pin:441501"/>
    <x v="0"/>
    <s v="No"/>
    <s v="No"/>
    <s v="Government"/>
    <n v="21.221667199999999"/>
    <n v="78.902832200000006"/>
    <s v="good"/>
  </r>
  <r>
    <n v="4004"/>
    <s v="KALA136"/>
    <s v="Wild tamarind"/>
    <s v="Lysiloma latisiliquum"/>
    <x v="18"/>
    <n v="10"/>
    <n v="11"/>
    <n v="20"/>
    <s v="ok"/>
    <s v="Sawangi,6VFW+PG7,,India_x0009_ Pin:441501"/>
    <x v="0"/>
    <s v="No"/>
    <s v="No"/>
    <s v="Government"/>
    <n v="21.2237948"/>
    <n v="78.896112000000002"/>
    <s v="ok"/>
  </r>
  <r>
    <n v="4005"/>
    <s v="KALA135"/>
    <s v="Wild tamarind"/>
    <s v="Lysiloma latisiliquum"/>
    <x v="18"/>
    <n v="8"/>
    <n v="6"/>
    <n v="10"/>
    <s v="ok"/>
    <s v="Kalameshwar,6WC2+5MR,,India_x0009_ Pin:441501"/>
    <x v="0"/>
    <s v="No"/>
    <s v="No"/>
    <s v="Government"/>
    <n v="21.219806200000001"/>
    <n v="78.902478500000001"/>
    <s v="ok"/>
  </r>
  <r>
    <n v="4006"/>
    <s v="KALA134"/>
    <s v="Indian jujube"/>
    <s v="Ziziphus mauritiana"/>
    <x v="48"/>
    <n v="10"/>
    <n v="8"/>
    <n v="18"/>
    <s v="ok"/>
    <s v="Kalameshwar,6WG3+CX7,,India_x0009_ Pin:441501"/>
    <x v="0"/>
    <s v="No"/>
    <s v="No"/>
    <s v="Government"/>
    <n v="21.226241099999999"/>
    <n v="78.905307899999997"/>
    <s v="good"/>
  </r>
  <r>
    <n v="4007"/>
    <s v="KALA133"/>
    <s v="Indian elm"/>
    <s v="Millettia pinnata"/>
    <x v="5"/>
    <n v="5"/>
    <n v="4"/>
    <n v="8"/>
    <s v="ok"/>
    <s v="Kalameshwar,6WC2+5MR,,India_x0009_ Pin:441501"/>
    <x v="0"/>
    <s v="No"/>
    <s v="No"/>
    <s v="Government"/>
    <n v="21.219806200000001"/>
    <n v="78.902478500000001"/>
    <s v="ok"/>
  </r>
  <r>
    <n v="4008"/>
    <s v="KALA132"/>
    <s v="Indian jujube"/>
    <s v="Ziziphus mauritiana"/>
    <x v="48"/>
    <n v="15"/>
    <n v="5"/>
    <n v="10"/>
    <s v="ok"/>
    <s v="Kalameshwar,6WG2+83F,,India_x0009_ Pin:441501"/>
    <x v="0"/>
    <s v="No"/>
    <s v="No"/>
    <s v="Government"/>
    <n v="21.224969300000001"/>
    <n v="78.899385300000006"/>
    <s v="good"/>
  </r>
  <r>
    <n v="4009"/>
    <s v="KALA131"/>
    <s v="Wild tamarind"/>
    <s v="Lysiloma latisiliquum"/>
    <x v="18"/>
    <n v="10"/>
    <n v="10"/>
    <n v="20"/>
    <s v="ok"/>
    <s v="Sawangi,6VFW+PG7,,India_x0009_ Pin:441501"/>
    <x v="0"/>
    <s v="No"/>
    <s v="No"/>
    <s v="Government"/>
    <n v="21.2237948"/>
    <n v="78.896112000000002"/>
    <s v="ok"/>
  </r>
  <r>
    <n v="4010"/>
    <s v="KALA130"/>
    <s v="Wild tamarind"/>
    <s v="Lysiloma latisiliquum"/>
    <x v="18"/>
    <n v="10"/>
    <n v="11"/>
    <n v="35"/>
    <s v="ok"/>
    <s v="Kalameshwar,6WG2+83F,,India_x0009_ Pin:441501"/>
    <x v="0"/>
    <s v="No"/>
    <s v="No"/>
    <s v="Government"/>
    <n v="21.224717200000001"/>
    <n v="78.898941600000001"/>
    <s v="ok"/>
  </r>
  <r>
    <n v="4011"/>
    <s v="KALA129"/>
    <s v="Wild tamarind"/>
    <s v="Lysiloma latisiliquum"/>
    <x v="18"/>
    <n v="15"/>
    <n v="11"/>
    <n v="25"/>
    <s v="good"/>
    <s v="Kalameshwar,6WG2+83F,,India_x0009_ Pin:441501"/>
    <x v="0"/>
    <s v="No"/>
    <s v="No"/>
    <s v="Government"/>
    <n v="21.225000600000001"/>
    <n v="78.899368199999998"/>
    <s v="good"/>
  </r>
  <r>
    <n v="4012"/>
    <s v="KALA128"/>
    <s v="Wild tamarind"/>
    <s v="Lysiloma latisiliquum"/>
    <x v="18"/>
    <n v="10"/>
    <n v="10"/>
    <n v="15"/>
    <s v="ok"/>
    <s v="Kalameshwar,6WG2+83F,,India_x0009_ Pin:441501"/>
    <x v="0"/>
    <s v="No"/>
    <s v="No"/>
    <s v="Government"/>
    <n v="21.224717200000001"/>
    <n v="78.898941600000001"/>
    <s v="ok"/>
  </r>
  <r>
    <n v="4013"/>
    <s v="KALA127"/>
    <s v="Wild tamarind"/>
    <s v="Lysiloma latisiliquum"/>
    <x v="18"/>
    <n v="20"/>
    <n v="11"/>
    <n v="30"/>
    <s v="ok"/>
    <s v="Kalameshwar,6WF2+WCV,,India_x0009_ Pin:441501"/>
    <x v="0"/>
    <s v="No"/>
    <s v="No"/>
    <s v="Government"/>
    <n v="21.225225200000001"/>
    <n v="78.901063800000003"/>
    <s v="good"/>
  </r>
  <r>
    <n v="4014"/>
    <s v="KALA126"/>
    <s v="Wild tamarind"/>
    <s v="Lysiloma latisiliquum"/>
    <x v="18"/>
    <n v="20"/>
    <n v="12"/>
    <n v="28"/>
    <s v="ok"/>
    <s v="Kalameshwar,6WF2+WCV,,India_x0009_ Pin:441501"/>
    <x v="0"/>
    <s v="No"/>
    <s v="No"/>
    <s v="Government"/>
    <n v="21.225225200000001"/>
    <n v="78.901063800000003"/>
    <s v="good"/>
  </r>
  <r>
    <n v="4015"/>
    <s v="KALA125"/>
    <s v="Wild tamarind"/>
    <s v="Lysiloma latisiliquum"/>
    <x v="18"/>
    <n v="10"/>
    <n v="12"/>
    <n v="30"/>
    <s v="ok"/>
    <s v="Kalameshwar,6WC2+5MR,,India_x0009_ Pin:441501"/>
    <x v="0"/>
    <s v="No"/>
    <s v="No"/>
    <s v="Government"/>
    <n v="21.219806200000001"/>
    <n v="78.902478500000001"/>
    <s v="ok"/>
  </r>
  <r>
    <n v="4016"/>
    <s v="KALA124"/>
    <s v=" Tipu tree"/>
    <s v="Tipuana tipu"/>
    <x v="1"/>
    <n v="20"/>
    <n v="12"/>
    <n v="30"/>
    <s v="shaded leaves"/>
    <s v="Kalameshwar,Plot No. B-11 &amp; 12,,India_x0009_ Pin:441501"/>
    <x v="0"/>
    <s v="No"/>
    <s v="No"/>
    <s v="Government"/>
    <n v="21.2282282"/>
    <n v="78.896465699999993"/>
    <s v="good"/>
  </r>
  <r>
    <n v="4017"/>
    <s v="KALA123"/>
    <s v="Wild tamarind"/>
    <s v="Lysiloma latisiliquum"/>
    <x v="18"/>
    <n v="8"/>
    <n v="9"/>
    <n v="8"/>
    <s v="ok"/>
    <s v="Sawangi,6VFW+PG7,,India_x0009_ Pin:441501"/>
    <x v="0"/>
    <s v="No"/>
    <s v="No"/>
    <s v="Government"/>
    <n v="21.2237948"/>
    <n v="78.896112000000002"/>
    <s v="ok"/>
  </r>
  <r>
    <n v="4018"/>
    <s v="KALA122"/>
    <s v="Wild tamarind"/>
    <s v="Lysiloma latisiliquum"/>
    <x v="18"/>
    <n v="10"/>
    <n v="3.5"/>
    <n v="2"/>
    <s v="cut and  regrown"/>
    <s v="Kalameshwar,6WG2+83F,,India_x0009_ Pin:441501"/>
    <x v="0"/>
    <s v="No"/>
    <s v="No"/>
    <s v="Government"/>
    <n v="21.224865300000001"/>
    <n v="78.899355"/>
    <s v="good"/>
  </r>
  <r>
    <n v="4019"/>
    <s v="KALA121"/>
    <s v="Wild tamarind"/>
    <s v="Lysiloma latisiliquum"/>
    <x v="18"/>
    <n v="10"/>
    <n v="10"/>
    <n v="15"/>
    <s v="ok"/>
    <s v="Kalameshwar,6WC2+5MR,,India_x0009_ Pin:441501"/>
    <x v="0"/>
    <s v="No"/>
    <s v="No"/>
    <s v="Government"/>
    <n v="21.219806200000001"/>
    <n v="78.902478500000001"/>
    <s v="ok"/>
  </r>
  <r>
    <n v="4020"/>
    <s v="KALA120"/>
    <s v="Wild tamarind"/>
    <s v="Lysiloma latisiliquum"/>
    <x v="18"/>
    <n v="15"/>
    <n v="6"/>
    <n v="40"/>
    <s v="cut from bottom and regrown"/>
    <s v="Kalameshwar,6WG2+83F,,India_x0009_ Pin:441501"/>
    <x v="0"/>
    <s v="No"/>
    <s v="No"/>
    <s v="Government"/>
    <n v="21.225045399999999"/>
    <n v="78.8994778"/>
    <s v="good"/>
  </r>
  <r>
    <n v="4021"/>
    <s v="KALA119"/>
    <s v="Wild tamarind"/>
    <s v="Lysiloma latisiliquum"/>
    <x v="18"/>
    <n v="5"/>
    <n v="4.5"/>
    <n v="20"/>
    <s v="shaded leaves"/>
    <s v="Kalameshwar,6WG2+83F,,India_x0009_ Pin:441501"/>
    <x v="0"/>
    <s v="No"/>
    <s v="No"/>
    <s v="Government"/>
    <n v="21.225076399999999"/>
    <n v="78.8994857"/>
    <s v="good"/>
  </r>
  <r>
    <n v="4022"/>
    <s v="KALA118"/>
    <s v="Wild tamarind"/>
    <s v="Lysiloma latisiliquum"/>
    <x v="18"/>
    <n v="10"/>
    <n v="12"/>
    <n v="25"/>
    <s v="ok"/>
    <s v="Kalameshwar,6WG2+83F,,India_x0009_ Pin:441501"/>
    <x v="0"/>
    <s v="No"/>
    <s v="No"/>
    <s v="Government"/>
    <n v="21.2249683"/>
    <n v="78.899426700000006"/>
    <s v="ok"/>
  </r>
  <r>
    <n v="4023"/>
    <s v="KALA117"/>
    <s v="Wild tamarind"/>
    <s v="Lysiloma latisiliquum"/>
    <x v="18"/>
    <n v="10"/>
    <n v="11"/>
    <n v="20"/>
    <s v="ok"/>
    <s v="Kalameshwar,6WG2+83F,,India_x0009_ Pin:441501"/>
    <x v="0"/>
    <s v="No"/>
    <s v="No"/>
    <s v="Government"/>
    <n v="21.225006700000002"/>
    <n v="78.899381700000006"/>
    <s v="ok"/>
  </r>
  <r>
    <n v="4024"/>
    <s v="KALA116"/>
    <s v="Wild tamarind"/>
    <s v="Lysiloma latisiliquum"/>
    <x v="18"/>
    <n v="10"/>
    <n v="3.5"/>
    <n v="28"/>
    <s v="cut and regrown"/>
    <s v="Kalameshwar,6WG2+83F,,India_x0009_ Pin:441501"/>
    <x v="0"/>
    <s v="No"/>
    <s v="No"/>
    <s v="Government"/>
    <n v="21.2250339"/>
    <n v="78.899465599999999"/>
    <s v="good"/>
  </r>
  <r>
    <n v="4025"/>
    <s v="KALA115"/>
    <s v="Wild tamarind"/>
    <s v="Lysiloma latisiliquum"/>
    <x v="18"/>
    <n v="15"/>
    <n v="13"/>
    <n v="18"/>
    <s v="ok"/>
    <s v="Kalameshwar,6WG2+83F,,India_x0009_ Pin:441501"/>
    <x v="0"/>
    <s v="No"/>
    <s v="No"/>
    <s v="Government"/>
    <n v="21.224910000000001"/>
    <n v="78.899336700000006"/>
    <s v="ok"/>
  </r>
  <r>
    <n v="4026"/>
    <s v="KALA114"/>
    <s v="Wild tamarind"/>
    <s v="Lysiloma latisiliquum"/>
    <x v="18"/>
    <n v="28"/>
    <n v="15"/>
    <n v="20"/>
    <s v="ok"/>
    <s v="Kalameshwar,6WG2+83F,,India_x0009_ Pin:441501"/>
    <x v="0"/>
    <s v="No"/>
    <s v="No"/>
    <s v="Government"/>
    <n v="21.225057199999998"/>
    <n v="78.899561899999995"/>
    <s v="good"/>
  </r>
  <r>
    <n v="4027"/>
    <s v="KALA113"/>
    <s v="Wild tamarind"/>
    <s v="Lysiloma latisiliquum"/>
    <x v="18"/>
    <n v="10"/>
    <n v="6"/>
    <n v="10"/>
    <s v="ok"/>
    <s v="Kalameshwar,6WG2+83F,,India_x0009_ Pin:441501"/>
    <x v="0"/>
    <s v="No"/>
    <s v="No"/>
    <s v="Government"/>
    <n v="21.224910000000001"/>
    <n v="78.899336700000006"/>
    <s v="ok"/>
  </r>
  <r>
    <n v="4028"/>
    <s v="KALA112"/>
    <s v="Wild tamarind"/>
    <s v="Lysiloma latisiliquum"/>
    <x v="18"/>
    <n v="20"/>
    <n v="12"/>
    <n v="28"/>
    <s v="ok"/>
    <s v="Kalameshwar,6WG2+83F,,India_x0009_ Pin:441501"/>
    <x v="0"/>
    <s v="No"/>
    <s v="No"/>
    <s v="Government"/>
    <n v="21.224787899999999"/>
    <n v="78.899501900000004"/>
    <s v="good"/>
  </r>
  <r>
    <n v="4029"/>
    <s v="KALA111"/>
    <s v="Wild tamarind"/>
    <s v="Lysiloma latisiliquum"/>
    <x v="18"/>
    <n v="8"/>
    <n v="7"/>
    <n v="8"/>
    <s v="ok"/>
    <s v="Kalameshwar,6WG2+83F,,India_x0009_ Pin:441501"/>
    <x v="0"/>
    <s v="No"/>
    <s v="No"/>
    <s v="Government"/>
    <n v="21.224910000000001"/>
    <n v="78.899336700000006"/>
    <s v="ok"/>
  </r>
  <r>
    <n v="4030"/>
    <s v="KALA110"/>
    <s v="Wild tamarind"/>
    <s v="Lysiloma latisiliquum"/>
    <x v="18"/>
    <n v="20"/>
    <n v="12"/>
    <n v="35"/>
    <s v="ok"/>
    <s v="Kalameshwar,6WG2+83F,,India_x0009_ Pin:441501"/>
    <x v="0"/>
    <s v="No"/>
    <s v="No"/>
    <s v="Government"/>
    <n v="21.225093900000001"/>
    <n v="78.899347899999995"/>
    <s v="good"/>
  </r>
  <r>
    <n v="4031"/>
    <s v="KALA109"/>
    <s v="Wild tamarind"/>
    <s v="Lysiloma latisiliquum"/>
    <x v="18"/>
    <n v="10"/>
    <n v="12"/>
    <n v="18"/>
    <s v="ok"/>
    <s v="Kalameshwar,6WG2+83F,,India_x0009_ Pin:441501"/>
    <x v="0"/>
    <s v="No"/>
    <s v="No"/>
    <s v="Government"/>
    <n v="21.224900000000002"/>
    <n v="78.899346699999995"/>
    <s v="ok"/>
  </r>
  <r>
    <n v="4032"/>
    <s v="KALA108"/>
    <s v="Wild tamarind"/>
    <s v="Lysiloma latisiliquum"/>
    <x v="18"/>
    <n v="20"/>
    <n v="10"/>
    <n v="20"/>
    <s v="shaded"/>
    <s v="Kalameshwar,6WG2+83F,,India_x0009_ Pin:441501"/>
    <x v="0"/>
    <s v="No"/>
    <s v="No"/>
    <s v="Government"/>
    <n v="21.224907300000002"/>
    <n v="78.899606599999998"/>
    <s v="good"/>
  </r>
  <r>
    <n v="4033"/>
    <s v="KALA107"/>
    <s v="Wild tamarind"/>
    <s v="Lysiloma latisiliquum"/>
    <x v="18"/>
    <n v="10"/>
    <n v="12"/>
    <n v="15"/>
    <s v="ok"/>
    <s v="Kalameshwar,6WC2+5MR,,India_x0009_ Pin:441501"/>
    <x v="0"/>
    <s v="No"/>
    <s v="No"/>
    <s v="Government"/>
    <n v="21.219806200000001"/>
    <n v="78.902478500000001"/>
    <s v="ok"/>
  </r>
  <r>
    <n v="4034"/>
    <s v="KALA106"/>
    <s v="Wild tamarind"/>
    <s v="Lysiloma latisiliquum"/>
    <x v="18"/>
    <n v="5"/>
    <n v="5"/>
    <n v="4"/>
    <s v="ok"/>
    <s v="Kalameshwar,6WG2+83F,,India_x0009_ Pin:441501"/>
    <x v="0"/>
    <s v="No"/>
    <s v="No"/>
    <s v="Government"/>
    <n v="21.225555199999999"/>
    <n v="78.8997423"/>
    <s v="good"/>
  </r>
  <r>
    <n v="4035"/>
    <s v="KALA105"/>
    <s v=" Tipu tree"/>
    <s v="Tipuana tipu"/>
    <x v="1"/>
    <n v="20"/>
    <n v="13"/>
    <n v="38"/>
    <s v="ok"/>
    <s v="Kalameshwar,6WC2+5MR,,India_x0009_ Pin:441501"/>
    <x v="0"/>
    <s v="No"/>
    <s v="No"/>
    <s v="Government"/>
    <n v="21.219806200000001"/>
    <n v="78.902478500000001"/>
    <s v="ok"/>
  </r>
  <r>
    <n v="4036"/>
    <s v="KALA104"/>
    <s v="Wild tamarind"/>
    <s v="Lysiloma latisiliquum"/>
    <x v="18"/>
    <n v="10"/>
    <n v="5"/>
    <n v="40"/>
    <s v="cut from bottom"/>
    <s v="Kalameshwar,6WG2+83F,,India_x0009_ Pin:441501"/>
    <x v="0"/>
    <s v="No"/>
    <s v="No"/>
    <s v="Government"/>
    <n v="21.2255693"/>
    <n v="78.900710099999998"/>
    <s v="good"/>
  </r>
  <r>
    <n v="4037"/>
    <s v="KALA103"/>
    <s v="Wild tamarind"/>
    <s v="Lysiloma latisiliquum"/>
    <x v="18"/>
    <n v="8"/>
    <n v="7"/>
    <n v="8"/>
    <s v="ok"/>
    <s v="Kalameshwar,6WC2+5MR,,India_x0009_ Pin:441501"/>
    <x v="0"/>
    <s v="No"/>
    <s v="No"/>
    <s v="Government"/>
    <n v="21.219806200000001"/>
    <n v="78.902478500000001"/>
    <s v="ok"/>
  </r>
  <r>
    <n v="4038"/>
    <s v="KALA102"/>
    <s v="Wild tamarind"/>
    <s v="Lysiloma latisiliquum"/>
    <x v="18"/>
    <n v="8"/>
    <n v="8"/>
    <n v="8"/>
    <s v="ok"/>
    <s v="Sawangi,6VFW+PG7,,India_x0009_ Pin:441501"/>
    <x v="0"/>
    <s v="No"/>
    <s v="No"/>
    <s v="Government"/>
    <n v="21.2237948"/>
    <n v="78.896112000000002"/>
    <s v="ok"/>
  </r>
  <r>
    <n v="4039"/>
    <s v="KALA101"/>
    <s v="Wild tamarind"/>
    <s v="Lysiloma latisiliquum"/>
    <x v="18"/>
    <n v="8"/>
    <n v="7"/>
    <n v="8"/>
    <s v="ok"/>
    <s v="Sawangi,6VFW+8WR,,India_x0009_ Pin:441501"/>
    <x v="0"/>
    <s v="No"/>
    <s v="No"/>
    <s v="Government"/>
    <n v="21.223130000000001"/>
    <n v="78.897173100000003"/>
    <s v="ok"/>
  </r>
  <r>
    <n v="4040"/>
    <s v="KALA100"/>
    <s v=" Tipu tree"/>
    <s v="Tipuana tipu"/>
    <x v="1"/>
    <n v="20"/>
    <n v="13"/>
    <n v="100"/>
    <s v="ok"/>
    <s v="Kalameshwar,6WC2+5MR,,India_x0009_ Pin:441501"/>
    <x v="0"/>
    <s v="No"/>
    <s v="No"/>
    <s v="Government"/>
    <n v="21.219806200000001"/>
    <n v="78.902478500000001"/>
    <s v="ok"/>
  </r>
  <r>
    <n v="4041"/>
    <s v="KALA99"/>
    <s v=" Tipu tree"/>
    <s v="Tipuana tipu"/>
    <x v="1"/>
    <n v="10"/>
    <n v="8"/>
    <n v="25"/>
    <s v="ok"/>
    <s v="Kalameshwar,6WG2+VF4,,India_x0009_ Pin:441501"/>
    <x v="0"/>
    <s v="No"/>
    <s v="No"/>
    <s v="Government"/>
    <n v="21.2262676"/>
    <n v="78.900762799999995"/>
    <s v="ok"/>
  </r>
  <r>
    <n v="4042"/>
    <s v="KALA98"/>
    <s v="Wild tamarind"/>
    <s v="Lysiloma latisiliquum"/>
    <x v="18"/>
    <n v="15"/>
    <n v="11"/>
    <n v="41"/>
    <s v="ok"/>
    <s v="Sawangi,6VFW+PG7,,India_x0009_ Pin:441501"/>
    <x v="0"/>
    <s v="No"/>
    <s v="No"/>
    <s v="Government"/>
    <n v="21.2237948"/>
    <n v="78.896112000000002"/>
    <s v="ok"/>
  </r>
  <r>
    <n v="4043"/>
    <s v="KALA97"/>
    <s v=" Tipu tree"/>
    <s v="Tipuana tipu"/>
    <x v="1"/>
    <n v="10"/>
    <n v="10"/>
    <n v="18"/>
    <s v="ok"/>
    <s v="Kalameshwar,6WG2+VF4,,India_x0009_ Pin:441501"/>
    <x v="0"/>
    <s v="No"/>
    <s v="No"/>
    <s v="Government"/>
    <n v="21.226261600000001"/>
    <n v="78.900770499999993"/>
    <s v="ok"/>
  </r>
  <r>
    <n v="4044"/>
    <s v="KALA96"/>
    <s v=" Tipu tree"/>
    <s v="Tipuana tipu"/>
    <x v="1"/>
    <n v="5"/>
    <n v="6"/>
    <n v="8"/>
    <s v="ok"/>
    <s v="Kalameshwar,6WG2+VF4,,India_x0009_ Pin:441501"/>
    <x v="0"/>
    <s v="No"/>
    <s v="No"/>
    <s v="Government"/>
    <n v="21.226261600000001"/>
    <n v="78.900770499999993"/>
    <s v="ok"/>
  </r>
  <r>
    <n v="4045"/>
    <s v="KALA95"/>
    <s v=" Tipu tree"/>
    <s v="Tipuana tipu"/>
    <x v="1"/>
    <n v="10"/>
    <n v="10"/>
    <n v="20"/>
    <s v="ok"/>
    <s v="Sawangi,6VFW+PG7,,India_x0009_ Pin:441501"/>
    <x v="0"/>
    <s v="No"/>
    <s v="No"/>
    <s v="Government"/>
    <n v="21.2237948"/>
    <n v="78.896112000000002"/>
    <s v="ok"/>
  </r>
  <r>
    <n v="4046"/>
    <s v="KALA94"/>
    <s v="Wild tamarind"/>
    <s v="Lysiloma latisiliquum"/>
    <x v="18"/>
    <n v="15"/>
    <n v="12"/>
    <n v="28"/>
    <s v="ok"/>
    <s v="Kalameshwar,6WG2+VF4,,India_x0009_ Pin:441501"/>
    <x v="0"/>
    <s v="No"/>
    <s v="No"/>
    <s v="Government"/>
    <n v="21.225960199999999"/>
    <n v="78.901063800000003"/>
    <s v="ok"/>
  </r>
  <r>
    <n v="4047"/>
    <s v="KALA93"/>
    <s v="Wild tamarind"/>
    <s v="Lysiloma latisiliquum"/>
    <x v="18"/>
    <n v="8"/>
    <n v="8"/>
    <n v="10"/>
    <s v="ok"/>
    <s v="Kalameshwar,6WG2+83F,,India_x0009_ Pin:441501"/>
    <x v="0"/>
    <s v="No"/>
    <s v="No"/>
    <s v="Government"/>
    <n v="21.224717200000001"/>
    <n v="78.898941600000001"/>
    <s v="ok"/>
  </r>
  <r>
    <n v="4048"/>
    <s v="KALA92"/>
    <s v="Wild tamarind"/>
    <s v="Lysiloma latisiliquum"/>
    <x v="18"/>
    <n v="8"/>
    <n v="10"/>
    <n v="10"/>
    <s v="ok"/>
    <s v="Kalameshwar,6WG2+VF4,,India_x0009_ Pin:441501"/>
    <x v="0"/>
    <s v="No"/>
    <s v="No"/>
    <s v="Government"/>
    <n v="21.226276200000001"/>
    <n v="78.900778399999993"/>
    <s v="ok"/>
  </r>
  <r>
    <n v="4049"/>
    <s v="KALA91"/>
    <s v="Neem tree"/>
    <s v="Azadirachta indica"/>
    <x v="3"/>
    <n v="5"/>
    <n v="7"/>
    <n v="9"/>
    <s v="ok"/>
    <s v="Kalameshwar,6WG2+VF4,,India_x0009_ Pin:441501"/>
    <x v="0"/>
    <s v="No"/>
    <s v="No"/>
    <s v="Government"/>
    <n v="21.226262899999998"/>
    <n v="78.900776500000006"/>
    <s v="ok"/>
  </r>
  <r>
    <n v="4050"/>
    <s v="KALA90"/>
    <s v="Wild tamarind"/>
    <s v="Lysiloma latisiliquum"/>
    <x v="18"/>
    <n v="8"/>
    <n v="7"/>
    <n v="8"/>
    <s v="ok"/>
    <s v="Kalameshwar,6WG2+VF4,,India_x0009_ Pin:441501"/>
    <x v="0"/>
    <s v="No"/>
    <s v="No"/>
    <s v="Government"/>
    <n v="21.226261600000001"/>
    <n v="78.900770499999993"/>
    <s v="ok"/>
  </r>
  <r>
    <n v="4051"/>
    <s v="KALA89"/>
    <s v="Wild tamarind"/>
    <s v="Lysiloma latisiliquum"/>
    <x v="18"/>
    <n v="8"/>
    <n v="8"/>
    <n v="8"/>
    <s v="ok"/>
    <s v="Kalameshwar,6WG2+VF4,,India_x0009_ Pin:441501"/>
    <x v="0"/>
    <s v="No"/>
    <s v="No"/>
    <s v="Government"/>
    <n v="21.226276200000001"/>
    <n v="78.900778399999993"/>
    <s v="ok"/>
  </r>
  <r>
    <n v="4052"/>
    <s v="KALA88"/>
    <s v=" Tipu tree"/>
    <s v="Tipuana tipu"/>
    <x v="1"/>
    <n v="10"/>
    <n v="11"/>
    <n v="31"/>
    <s v="ok"/>
    <s v="Kalameshwar,6WG2+VF4,,India_x0009_ Pin:441501"/>
    <x v="0"/>
    <s v="No"/>
    <s v="No"/>
    <s v="Government"/>
    <n v="21.226261600000001"/>
    <n v="78.900770499999993"/>
    <s v="ok"/>
  </r>
  <r>
    <n v="4053"/>
    <s v="KALA87"/>
    <s v=" Tipu tree"/>
    <s v="Tipuana tipu"/>
    <x v="1"/>
    <n v="10"/>
    <n v="10"/>
    <n v="28"/>
    <s v="ok"/>
    <s v="Kalameshwar,6WG2+VF4,,India_x0009_ Pin:441501"/>
    <x v="0"/>
    <s v="No"/>
    <s v="No"/>
    <s v="Government"/>
    <n v="21.226262899999998"/>
    <n v="78.900766599999997"/>
    <s v="ok"/>
  </r>
  <r>
    <n v="4054"/>
    <s v="KALA86"/>
    <s v=" Tipu tree"/>
    <s v="Tipuana tipu"/>
    <x v="1"/>
    <n v="10"/>
    <n v="10"/>
    <n v="21"/>
    <s v="ok"/>
    <s v="Kalameshwar,6WG2+83F,,India_x0009_ Pin:441501"/>
    <x v="0"/>
    <s v="No"/>
    <s v="No"/>
    <s v="Government"/>
    <n v="21.225991199999999"/>
    <n v="78.900076200000001"/>
    <s v="ok"/>
  </r>
  <r>
    <n v="4055"/>
    <s v="KALA85"/>
    <s v=" Tipu tree"/>
    <s v="Tipuana tipu"/>
    <x v="1"/>
    <n v="10"/>
    <n v="11"/>
    <n v="32"/>
    <s v="ok"/>
    <s v="Kalameshwar,6WG2+VF4,,India_x0009_ Pin:441501"/>
    <x v="0"/>
    <s v="No"/>
    <s v="No"/>
    <s v="Government"/>
    <n v="21.226265399999999"/>
    <n v="78.900763900000001"/>
    <s v="ok"/>
  </r>
  <r>
    <n v="4056"/>
    <s v="KALA84"/>
    <s v="Tipu"/>
    <s v="Tipuana tipu"/>
    <x v="1"/>
    <n v="10"/>
    <n v="10"/>
    <n v="41"/>
    <s v="ok"/>
    <s v="Kalameshwar,6WG2+VF4,,India_x0009_ Pin:441501"/>
    <x v="0"/>
    <s v="No"/>
    <s v="No"/>
    <s v="Government"/>
    <n v="21.226262899999998"/>
    <n v="78.900776500000006"/>
    <s v="ok"/>
  </r>
  <r>
    <n v="4057"/>
    <s v="KALA83"/>
    <s v="Teakwood"/>
    <s v="Tectona grandis"/>
    <x v="43"/>
    <n v="8"/>
    <n v="4"/>
    <n v="9"/>
    <s v="ok"/>
    <s v="Kalameshwar,6WG2+83F,,India_x0009_ Pin:441501"/>
    <x v="0"/>
    <s v="No"/>
    <s v="No"/>
    <s v="Government"/>
    <n v="21.2259013"/>
    <n v="78.900041799999997"/>
    <s v="ok"/>
  </r>
  <r>
    <n v="4058"/>
    <s v="KALA82"/>
    <s v="Neem tree"/>
    <s v="Azadirachta indica"/>
    <x v="3"/>
    <n v="5"/>
    <n v="5"/>
    <n v="8"/>
    <s v="ok"/>
    <s v="Kalameshwar,6WG2+83F,,India_x0009_ Pin:441501"/>
    <x v="0"/>
    <s v="No"/>
    <s v="No"/>
    <s v="Government"/>
    <n v="21.225980799999999"/>
    <n v="78.900209399999994"/>
    <s v="ok"/>
  </r>
  <r>
    <n v="4059"/>
    <s v="KALA81"/>
    <s v="Neem tree"/>
    <s v="Azadirachta indica"/>
    <x v="3"/>
    <n v="10"/>
    <n v="8"/>
    <n v="45"/>
    <s v="ok"/>
    <s v="Kalameshwar,6WG2+VF4,,India_x0009_ Pin:441501"/>
    <x v="0"/>
    <s v="No"/>
    <s v="No"/>
    <s v="Government"/>
    <n v="21.226261399999999"/>
    <n v="78.900774200000001"/>
    <s v="ok"/>
  </r>
  <r>
    <n v="4060"/>
    <s v="KALA80"/>
    <s v="Indian gooseberry"/>
    <s v="Phyllanthus emblica"/>
    <x v="34"/>
    <n v="5"/>
    <n v="1.8"/>
    <n v="4"/>
    <s v="ok"/>
    <s v="Kalameshwar,6WG2+83F,,India_x0009_ Pin:441501"/>
    <x v="0"/>
    <s v="No"/>
    <s v="No"/>
    <s v="Government"/>
    <n v="21.226066800000002"/>
    <n v="78.900459799999993"/>
    <s v="ok"/>
  </r>
  <r>
    <n v="4061"/>
    <s v="KALA79"/>
    <s v="Blue gum"/>
    <s v="Tasmanian blue gum"/>
    <x v="102"/>
    <n v="5"/>
    <n v="2"/>
    <n v="4"/>
    <s v="ok"/>
    <s v="Kalameshwar,6WG2+83F,,India_x0009_ Pin:441501"/>
    <x v="0"/>
    <s v="No"/>
    <s v="No"/>
    <s v="Government"/>
    <n v="21.225548"/>
    <n v="78.899809200000007"/>
    <s v="ok"/>
  </r>
  <r>
    <n v="4062"/>
    <s v="KALA78"/>
    <s v="Blue gum"/>
    <s v="Tasmanian blue gum"/>
    <x v="102"/>
    <n v="5"/>
    <n v="2"/>
    <n v="5"/>
    <s v="ok"/>
    <s v="Kalameshwar,6WG2+83F,,India_x0009_ Pin:441501"/>
    <x v="0"/>
    <s v="No"/>
    <s v="No"/>
    <s v="Government"/>
    <n v="21.225294999999999"/>
    <n v="78.900083300000006"/>
    <s v="ok"/>
  </r>
  <r>
    <n v="4063"/>
    <s v="KALA77"/>
    <s v="Indian gooseberry"/>
    <s v="Phyllanthus emblica"/>
    <x v="34"/>
    <n v="5"/>
    <n v="3"/>
    <n v="8"/>
    <s v="ok"/>
    <s v="Kalameshwar,6WG2+83F,,India_x0009_ Pin:441501"/>
    <x v="0"/>
    <s v="No"/>
    <s v="No"/>
    <s v="Government"/>
    <n v="21.225569799999999"/>
    <n v="78.899822499999999"/>
    <s v="ok"/>
  </r>
  <r>
    <n v="4064"/>
    <s v="KALA76"/>
    <s v="Neem tree"/>
    <s v="Azadirachta indica"/>
    <x v="3"/>
    <n v="10"/>
    <n v="8"/>
    <n v="38"/>
    <s v="ok"/>
    <s v="Kalameshwar,6WG2+83F,,India_x0009_ Pin:441501"/>
    <x v="0"/>
    <s v="No"/>
    <s v="No"/>
    <s v="Government"/>
    <n v="21.2255641"/>
    <n v="78.899809899999994"/>
    <s v="ok"/>
  </r>
  <r>
    <n v="4065"/>
    <s v="KALA75"/>
    <s v="Neem tree"/>
    <s v="Azadirachta indica"/>
    <x v="3"/>
    <n v="10"/>
    <n v="11"/>
    <n v="25"/>
    <s v="ok"/>
    <s v="Kalameshwar,6WG2+83F,,India_x0009_ Pin:441501"/>
    <x v="0"/>
    <s v="No"/>
    <s v="No"/>
    <s v="Government"/>
    <n v="21.225559499999999"/>
    <n v="78.899816000000001"/>
    <s v="ok"/>
  </r>
  <r>
    <n v="4066"/>
    <s v="KALA74"/>
    <s v="Bamboo"/>
    <s v="Bamboo"/>
    <x v="32"/>
    <n v="10"/>
    <n v="11"/>
    <n v="9"/>
    <s v="ok"/>
    <s v="Kalameshwar,6WG2+VF4,,India_x0009_ Pin:441501"/>
    <x v="0"/>
    <s v="No"/>
    <s v="No"/>
    <s v="Government"/>
    <n v="21.226198499999999"/>
    <n v="78.9006258"/>
    <s v="ok"/>
  </r>
  <r>
    <n v="4067"/>
    <s v="KALA73"/>
    <s v="Bamboo"/>
    <s v="Bamboo"/>
    <x v="32"/>
    <n v="10"/>
    <n v="11"/>
    <n v="8"/>
    <s v="ok"/>
    <s v="Kalameshwar,6WG2+83F,,India_x0009_ Pin:441501"/>
    <x v="0"/>
    <s v="No"/>
    <s v="No"/>
    <s v="Government"/>
    <n v="21.225819900000001"/>
    <n v="78.900122400000001"/>
    <s v="ok"/>
  </r>
  <r>
    <n v="4068"/>
    <s v="KALA72"/>
    <s v="Neem tree"/>
    <s v="Azadirachta indica"/>
    <x v="3"/>
    <n v="15"/>
    <n v="10"/>
    <n v="28"/>
    <s v="ok"/>
    <s v="Kalameshwar,6WG2+VF4,,India_x0009_ Pin:441501"/>
    <x v="0"/>
    <s v="No"/>
    <s v="No"/>
    <s v="Government"/>
    <n v="21.226226700000002"/>
    <n v="78.9006744"/>
    <s v="ok"/>
  </r>
  <r>
    <n v="4069"/>
    <s v="KALA71"/>
    <s v="Teakwood"/>
    <s v="Tectona grandis"/>
    <x v="43"/>
    <n v="20"/>
    <n v="12"/>
    <n v="39"/>
    <s v="ok"/>
    <s v="Kalameshwar,6WG2+VF4,,India_x0009_ Pin:441501"/>
    <x v="0"/>
    <s v="No"/>
    <s v="No"/>
    <s v="Government"/>
    <n v="21.226214599999999"/>
    <n v="78.900655700000002"/>
    <s v="ok"/>
  </r>
  <r>
    <n v="4070"/>
    <s v="KALA70"/>
    <s v="Lemon"/>
    <s v="Sitrus limon"/>
    <x v="33"/>
    <n v="5"/>
    <n v="2.8"/>
    <n v="5"/>
    <s v="ok"/>
    <s v="Kalameshwar,6WG2+83F,,India_x0009_ Pin:441501"/>
    <x v="0"/>
    <s v="No"/>
    <s v="No"/>
    <s v="Government"/>
    <n v="21.225563900000001"/>
    <n v="78.899813699999996"/>
    <s v="ok"/>
  </r>
  <r>
    <n v="4071"/>
    <s v="KALA69"/>
    <s v="Plam tree"/>
    <s v="Roystonea regia"/>
    <x v="35"/>
    <n v="8"/>
    <n v="5"/>
    <n v="8"/>
    <s v="ok"/>
    <s v="Kalameshwar,6WG2+83F,,India_x0009_ Pin:441501"/>
    <x v="0"/>
    <s v="No"/>
    <s v="No"/>
    <s v="Government"/>
    <n v="21.225549600000001"/>
    <n v="78.899803599999998"/>
    <s v="ok"/>
  </r>
  <r>
    <n v="4072"/>
    <s v="KALA68"/>
    <s v="Mango tree"/>
    <s v="Mangifera indica"/>
    <x v="17"/>
    <n v="8"/>
    <n v="7"/>
    <n v="10"/>
    <s v="ok"/>
    <s v="Kalameshwar,6WG2+83F,,India_x0009_ Pin:441501"/>
    <x v="0"/>
    <s v="No"/>
    <s v="No"/>
    <s v="Government"/>
    <n v="21.225549600000001"/>
    <n v="78.899803599999998"/>
    <s v="ok"/>
  </r>
  <r>
    <n v="4073"/>
    <s v="KALA67"/>
    <s v="Morus"/>
    <s v="Malberries"/>
    <x v="28"/>
    <n v="10"/>
    <n v="7"/>
    <n v="48"/>
    <s v="ok"/>
    <s v="Kalameshwar,6WG2+83F,,India_x0009_ Pin:441501"/>
    <x v="0"/>
    <s v="No"/>
    <s v="No"/>
    <s v="Government"/>
    <n v="21.225561200000001"/>
    <n v="78.899811400000004"/>
    <s v="ok"/>
  </r>
  <r>
    <n v="4074"/>
    <s v="KALA66"/>
    <s v="Mulberry tree"/>
    <s v="Malberries"/>
    <x v="28"/>
    <n v="10"/>
    <n v="6"/>
    <n v="32"/>
    <s v="ok"/>
    <s v="Kalameshwar,6WG2+83F,,India_x0009_ Pin:441501"/>
    <x v="0"/>
    <s v="No"/>
    <s v="No"/>
    <s v="Government"/>
    <n v="21.225544500000002"/>
    <n v="78.899803000000006"/>
    <s v="ok"/>
  </r>
  <r>
    <n v="4075"/>
    <s v="KALA65"/>
    <s v="Blackboard"/>
    <s v="Alstonia scholaris"/>
    <x v="6"/>
    <n v="16"/>
    <n v="11"/>
    <n v="35"/>
    <s v="ok"/>
    <s v="Kalameshwar,6WG2+83F,,India_x0009_ Pin:441501"/>
    <x v="0"/>
    <s v="No"/>
    <s v="No"/>
    <s v="Government"/>
    <n v="21.225544500000002"/>
    <n v="78.899803000000006"/>
    <s v="ok"/>
  </r>
  <r>
    <n v="4076"/>
    <s v="KALA64"/>
    <s v="Mango tree"/>
    <s v="Mangifera indica"/>
    <x v="17"/>
    <n v="16"/>
    <n v="12"/>
    <n v="40"/>
    <s v="ok"/>
    <s v="Kalameshwar,6WG2+83F,,India_x0009_ Pin:441501"/>
    <x v="0"/>
    <s v="No"/>
    <s v="No"/>
    <s v="Government"/>
    <n v="21.225563999999999"/>
    <n v="78.899813499999993"/>
    <s v="ok"/>
  </r>
  <r>
    <n v="4077"/>
    <s v="KALA63"/>
    <s v="Lemon"/>
    <s v="Sitrus limon"/>
    <x v="33"/>
    <n v="10"/>
    <n v="5"/>
    <n v="20"/>
    <s v="ok"/>
    <s v="Kalameshwar,6WG2+83F,,India_x0009_ Pin:441501"/>
    <x v="0"/>
    <s v="No"/>
    <s v="No"/>
    <s v="Government"/>
    <n v="21.2255638"/>
    <n v="78.899811099999994"/>
    <s v="ok"/>
  </r>
  <r>
    <n v="4078"/>
    <s v="KALA62"/>
    <s v="Lemon"/>
    <s v="Sitrus limon"/>
    <x v="33"/>
    <n v="10"/>
    <n v="4.5"/>
    <n v="18"/>
    <s v="ok"/>
    <s v="Kalameshwar,6WG2+83F,,India_x0009_ Pin:441501"/>
    <x v="0"/>
    <s v="No"/>
    <s v="No"/>
    <s v="Government"/>
    <n v="21.225558100000001"/>
    <n v="78.899812800000007"/>
    <s v="ok"/>
  </r>
  <r>
    <n v="4079"/>
    <s v="KALA61"/>
    <s v="Mango tree"/>
    <s v="Mangifera indica"/>
    <x v="17"/>
    <n v="16"/>
    <n v="12"/>
    <n v="62"/>
    <s v="ok"/>
    <s v="Kalameshwar,6WG2+83F,,India_x0009_ Pin:441501"/>
    <x v="0"/>
    <s v="No"/>
    <s v="No"/>
    <s v="Government"/>
    <n v="21.225561800000001"/>
    <n v="78.899806600000005"/>
    <s v="ok"/>
  </r>
  <r>
    <n v="4080"/>
    <s v="KALA60"/>
    <s v="Wild tamarind"/>
    <s v="Lysiloma latisiliquum"/>
    <x v="18"/>
    <n v="15"/>
    <n v="11"/>
    <n v="51"/>
    <s v="ok"/>
    <s v="Kalameshwar,6WG2+VF4,,India_x0009_ Pin:441501"/>
    <x v="0"/>
    <s v="No"/>
    <s v="No"/>
    <s v="Government"/>
    <n v="21.2262919"/>
    <n v="78.900699399999993"/>
    <s v="ok"/>
  </r>
  <r>
    <n v="4081"/>
    <s v="KALA59"/>
    <s v="Neem tree"/>
    <s v="Azadirachta indica"/>
    <x v="3"/>
    <n v="20"/>
    <n v="10"/>
    <n v="95"/>
    <s v="ok"/>
    <s v="Nagpur,6VQM+XMM,,India_x0009_ Pin:440001"/>
    <x v="0"/>
    <s v="No"/>
    <s v="No"/>
    <s v="Government"/>
    <n v="21.2385029"/>
    <n v="78.885146599999999"/>
    <s v="ok"/>
  </r>
  <r>
    <n v="4082"/>
    <s v="KALA58"/>
    <s v="Wild tamarind"/>
    <s v="Lysiloma latisiliquum"/>
    <x v="18"/>
    <n v="20"/>
    <n v="14"/>
    <n v="88"/>
    <s v="ok"/>
    <s v="Kalameshwar,sawangi linga road po. uperwahi ta. dust.,,India_x0009_ Pin:441501"/>
    <x v="0"/>
    <s v="No"/>
    <s v="No"/>
    <s v="Government"/>
    <n v="21.219768299999998"/>
    <n v="78.890806299999994"/>
    <s v="ok"/>
  </r>
  <r>
    <n v="4083"/>
    <s v="KALA57"/>
    <s v="Neem tree"/>
    <s v="Azadirachta indica"/>
    <x v="3"/>
    <n v="20"/>
    <n v="12"/>
    <n v="95"/>
    <s v="ok"/>
    <s v="Kalameshwar,6VHX+27Q,,India_x0009_ Pin:441501"/>
    <x v="0"/>
    <s v="No"/>
    <s v="No"/>
    <s v="Government"/>
    <n v="21.226187199999998"/>
    <n v="78.898941600000001"/>
    <s v="ok"/>
  </r>
  <r>
    <n v="4084"/>
    <s v="KALA56"/>
    <s v="Cluster fig"/>
    <s v="Ficus racemosa"/>
    <x v="55"/>
    <n v="8"/>
    <n v="6"/>
    <n v="8"/>
    <s v="ok"/>
    <s v="Nagpur,6VQM+XMM,,India_x0009_ Pin:440001"/>
    <x v="0"/>
    <s v="No"/>
    <s v="No"/>
    <s v="Government"/>
    <n v="21.2385029"/>
    <n v="78.885146599999999"/>
    <s v="ok"/>
  </r>
  <r>
    <n v="4085"/>
    <s v="KALA55"/>
    <s v="Blue gum"/>
    <s v="Tasmanian blue gum"/>
    <x v="102"/>
    <n v="10"/>
    <n v="8"/>
    <n v="25"/>
    <s v="ok"/>
    <s v="Kalameshwar,6VHX+27Q,,India_x0009_ Pin:441501"/>
    <x v="0"/>
    <s v="No"/>
    <s v="No"/>
    <s v="Government"/>
    <n v="21.226187199999998"/>
    <n v="78.898941600000001"/>
    <s v="ok"/>
  </r>
  <r>
    <n v="4086"/>
    <s v="KALA54"/>
    <s v="Wild tamarind"/>
    <s v="Lysiloma latisiliquum"/>
    <x v="18"/>
    <n v="5"/>
    <n v="2.2000000000000002"/>
    <n v="4"/>
    <s v="ok"/>
    <s v="Kalameshwar,6WC2+5MR,,India_x0009_ Pin:441501"/>
    <x v="0"/>
    <s v="No"/>
    <s v="No"/>
    <s v="Government"/>
    <n v="21.219806200000001"/>
    <n v="78.902478500000001"/>
    <s v="ok"/>
  </r>
  <r>
    <n v="4087"/>
    <s v="KALA53"/>
    <s v="Wild tamarind"/>
    <s v="Lysiloma latisiliquum"/>
    <x v="18"/>
    <n v="5"/>
    <n v="4"/>
    <n v="8"/>
    <s v="ok"/>
    <s v="Kalameshwar,6VHX+27Q,,India_x0009_ Pin:441501"/>
    <x v="0"/>
    <s v="No"/>
    <s v="No"/>
    <s v="Government"/>
    <n v="21.226187199999998"/>
    <n v="78.898941600000001"/>
    <s v="ok"/>
  </r>
  <r>
    <n v="4088"/>
    <s v="KALA52"/>
    <s v="Wild tamarind"/>
    <s v="Lysiloma latisiliquum"/>
    <x v="18"/>
    <n v="10"/>
    <n v="10"/>
    <n v="22"/>
    <s v="ok"/>
    <s v="Sawangi,6VFW+PG7,,India_x0009_ Pin:441501"/>
    <x v="0"/>
    <s v="No"/>
    <s v="No"/>
    <s v="Government"/>
    <n v="21.2237948"/>
    <n v="78.896112000000002"/>
    <s v="ok"/>
  </r>
  <r>
    <n v="4089"/>
    <s v="KALA51"/>
    <s v="Neem tree"/>
    <s v="Azadirachta indica"/>
    <x v="3"/>
    <n v="20"/>
    <n v="10"/>
    <n v="85"/>
    <s v="ok"/>
    <s v="Kalameshwar,A-10/1,,India_x0009_ Pin:441501"/>
    <x v="0"/>
    <s v="No"/>
    <s v="No"/>
    <s v="Government"/>
    <n v="21.2269519"/>
    <n v="78.899933500000003"/>
    <s v="ok"/>
  </r>
  <r>
    <n v="4090"/>
    <s v="KALA50"/>
    <s v="Italian cypress"/>
    <s v="Italian cypress"/>
    <x v="103"/>
    <n v="10"/>
    <n v="3.1"/>
    <n v="40"/>
    <s v="ok"/>
    <s v="Kalameshwar,6WG2+7P4,,India_x0009_ Pin:441501"/>
    <x v="0"/>
    <s v="No"/>
    <s v="No"/>
    <s v="Government"/>
    <n v="21.2256629"/>
    <n v="78.902124799999996"/>
    <s v="ok"/>
  </r>
  <r>
    <n v="4091"/>
    <s v="KALA49"/>
    <s v="Italian cypress"/>
    <s v="Italian cypress"/>
    <x v="103"/>
    <n v="10"/>
    <n v="3"/>
    <n v="55"/>
    <s v="ok"/>
    <s v="Kalameshwar,Midc,,India_x0009_ Pin:441501"/>
    <x v="0"/>
    <s v="No"/>
    <s v="No"/>
    <s v="Government"/>
    <n v="21.224078800000001"/>
    <n v="78.899693999999997"/>
    <s v="ok"/>
  </r>
  <r>
    <n v="4092"/>
    <s v="KALA48"/>
    <s v="Italian cypress"/>
    <s v="Italian cypress"/>
    <x v="103"/>
    <n v="10"/>
    <n v="2"/>
    <n v="50"/>
    <s v="ok"/>
    <s v="Sawangi,6VFW+PG7,,India_x0009_ Pin:441501"/>
    <x v="0"/>
    <s v="No"/>
    <s v="No"/>
    <s v="Government"/>
    <n v="21.2237948"/>
    <n v="78.896112000000002"/>
    <s v="ok"/>
  </r>
  <r>
    <n v="4093"/>
    <s v="KALA47"/>
    <s v="Italian cypress"/>
    <s v="Italian cypress"/>
    <x v="103"/>
    <n v="10"/>
    <n v="3"/>
    <n v="50"/>
    <s v="ok"/>
    <s v="Kalameshwar,A-10/1,,India_x0009_ Pin:441501"/>
    <x v="0"/>
    <s v="No"/>
    <s v="No"/>
    <s v="Government"/>
    <n v="21.227406800000001"/>
    <n v="78.900710099999998"/>
    <s v="ok"/>
  </r>
  <r>
    <n v="4094"/>
    <s v="KALA46"/>
    <s v="Neem tree"/>
    <s v="Azadirachta indica"/>
    <x v="3"/>
    <n v="10"/>
    <n v="7"/>
    <n v="18"/>
    <s v="ok"/>
    <s v="Sawangi,6VFW+8WR,,India_x0009_ Pin:441501"/>
    <x v="0"/>
    <s v="No"/>
    <s v="No"/>
    <s v="Government"/>
    <n v="21.223059800000001"/>
    <n v="78.896112000000002"/>
    <s v="ok"/>
  </r>
  <r>
    <n v="4095"/>
    <s v="KALA45"/>
    <s v="Neem tree"/>
    <s v="Azadirachta indica"/>
    <x v="3"/>
    <n v="8"/>
    <n v="6"/>
    <n v="12"/>
    <s v="ok"/>
    <s v="Kalameshwar,Midc,,India_x0009_ Pin:441501"/>
    <x v="0"/>
    <s v="No"/>
    <s v="No"/>
    <s v="Government"/>
    <n v="21.224029000000002"/>
    <n v="78.899648999999997"/>
    <s v="ok"/>
  </r>
  <r>
    <n v="4096"/>
    <s v="KALA44"/>
    <s v="Indian mulberry"/>
    <s v="Morinda citrifolia"/>
    <x v="74"/>
    <n v="10"/>
    <n v="8"/>
    <n v="15"/>
    <s v="ok"/>
    <s v="Kalameshwar,6WC2+5MR,,India_x0009_ Pin:441501"/>
    <x v="0"/>
    <s v="No"/>
    <s v="No"/>
    <s v="Government"/>
    <n v="21.219806200000001"/>
    <n v="78.902478500000001"/>
    <s v="ok"/>
  </r>
  <r>
    <n v="4097"/>
    <s v="KALA43"/>
    <s v="Blackboard"/>
    <s v="Alstonia scholaris"/>
    <x v="6"/>
    <n v="10"/>
    <n v="10"/>
    <n v="40"/>
    <s v="ok"/>
    <s v="Sawangi,6VFW+PG7,,India_x0009_ Pin:441501"/>
    <x v="0"/>
    <s v="No"/>
    <s v="No"/>
    <s v="Government"/>
    <n v="21.2237948"/>
    <n v="78.896112000000002"/>
    <s v="ok"/>
  </r>
  <r>
    <n v="4098"/>
    <s v="KALA42"/>
    <s v="Blackboard"/>
    <s v="Alstonia scholaris"/>
    <x v="6"/>
    <n v="8"/>
    <n v="6"/>
    <n v="12"/>
    <s v="ok"/>
    <s v="Sawangi,6VFW+PG7,,India_x0009_ Pin:441501"/>
    <x v="0"/>
    <s v="No"/>
    <s v="No"/>
    <s v="Government"/>
    <n v="21.2237948"/>
    <n v="78.896112000000002"/>
    <s v="ok"/>
  </r>
  <r>
    <n v="4099"/>
    <s v="KALA41"/>
    <s v="Indian elm"/>
    <s v="Millettia pinnata"/>
    <x v="5"/>
    <n v="5"/>
    <n v="3"/>
    <n v="5"/>
    <s v="ok"/>
    <s v="Kalameshwar,6WC2+5MR,,India_x0009_ Pin:441501"/>
    <x v="0"/>
    <s v="No"/>
    <s v="No"/>
    <s v="Government"/>
    <n v="21.219806200000001"/>
    <n v="78.902478500000001"/>
    <s v="ok"/>
  </r>
  <r>
    <n v="4100"/>
    <s v="KALA40"/>
    <s v="Almond"/>
    <s v="Terminalia catappa"/>
    <x v="10"/>
    <n v="5"/>
    <n v="5"/>
    <n v="10"/>
    <s v="ok"/>
    <s v="Sawangi,6VFW+PG7,,India_x0009_ Pin:441501"/>
    <x v="0"/>
    <s v="No"/>
    <s v="No"/>
    <s v="Government"/>
    <n v="21.2237948"/>
    <n v="78.896112000000002"/>
    <s v="ok"/>
  </r>
  <r>
    <n v="4101"/>
    <s v="KALA39"/>
    <s v="Reetha tree"/>
    <s v="Sapindus mukorossi"/>
    <x v="92"/>
    <n v="5"/>
    <n v="6"/>
    <n v="6"/>
    <s v="ok"/>
    <s v="Sawangi,6VFW+PG7,,India_x0009_ Pin:441501"/>
    <x v="0"/>
    <s v="No"/>
    <s v="No"/>
    <s v="Government"/>
    <n v="21.2237948"/>
    <n v="78.896112000000002"/>
    <s v="ok"/>
  </r>
  <r>
    <n v="4102"/>
    <s v="KALA38"/>
    <s v="Reetha tree"/>
    <s v="Sapindus mukorossi"/>
    <x v="92"/>
    <n v="5"/>
    <n v="6"/>
    <n v="8"/>
    <s v="ok"/>
    <s v="Sawangi,6VFW+PG7,,India_x0009_ Pin:441501"/>
    <x v="0"/>
    <s v="No"/>
    <s v="No"/>
    <s v="Government"/>
    <n v="21.2237948"/>
    <n v="78.896112000000002"/>
    <s v="ok"/>
  </r>
  <r>
    <n v="4103"/>
    <s v="KALA37"/>
    <s v="Almond tree"/>
    <s v="Terminalia catappa"/>
    <x v="10"/>
    <n v="10"/>
    <n v="10"/>
    <n v="25"/>
    <s v="ok"/>
    <s v="Kalameshwar,6WG2+83F,,India_x0009_ Pin:441501"/>
    <x v="0"/>
    <s v="No"/>
    <s v="No"/>
    <s v="Government"/>
    <n v="21.224717200000001"/>
    <n v="78.898941600000001"/>
    <s v="ok"/>
  </r>
  <r>
    <n v="4104"/>
    <s v="KALA36"/>
    <s v="Almond"/>
    <s v="Terminalia catappa"/>
    <x v="10"/>
    <n v="10"/>
    <n v="9"/>
    <n v="25"/>
    <s v="ok"/>
    <s v="Kalameshwar,6WG2+VF4,,India_x0009_ Pin:441501"/>
    <x v="0"/>
    <s v="No"/>
    <s v="No"/>
    <s v="Government"/>
    <n v="21.2261405"/>
    <n v="78.900548599999993"/>
    <s v="ok"/>
  </r>
  <r>
    <n v="4105"/>
    <s v="KALA35"/>
    <s v="Pipal"/>
    <s v="Ficus religiosa"/>
    <x v="16"/>
    <n v="8"/>
    <n v="9"/>
    <n v="16"/>
    <s v="ok"/>
    <s v="Kalameshwar,6WG2+VF4,,India_x0009_ Pin:441501"/>
    <x v="0"/>
    <s v="No"/>
    <s v="No"/>
    <s v="Government"/>
    <n v="21.226284499999998"/>
    <n v="78.900783200000006"/>
    <s v="ok"/>
  </r>
  <r>
    <n v="4106"/>
    <s v="KALA34"/>
    <s v="Indian gooseberry"/>
    <s v="Phyllanthus emblica"/>
    <x v="34"/>
    <n v="5"/>
    <n v="5"/>
    <n v="20"/>
    <s v="ok"/>
    <s v="Kalameshwar,6WG2+VF4,,India_x0009_ Pin:441501"/>
    <x v="0"/>
    <s v="No"/>
    <s v="No"/>
    <s v="Government"/>
    <n v="21.226284499999998"/>
    <n v="78.900783200000006"/>
    <s v="ok"/>
  </r>
  <r>
    <n v="4107"/>
    <s v="KALA33"/>
    <s v="Indian elm"/>
    <s v="Holiptelea integrifolia"/>
    <x v="5"/>
    <n v="5"/>
    <n v="6"/>
    <n v="10"/>
    <s v="ok"/>
    <s v="Kalameshwar,6WG2+VF4,,India_x0009_ Pin:441501"/>
    <x v="0"/>
    <s v="No"/>
    <s v="No"/>
    <s v="Government"/>
    <n v="21.226261399999999"/>
    <n v="78.900774200000001"/>
    <s v="ok"/>
  </r>
  <r>
    <n v="4108"/>
    <s v="KALA32"/>
    <s v="Golden shwor tree"/>
    <s v="Cassia fistula"/>
    <x v="54"/>
    <n v="10"/>
    <n v="7"/>
    <n v="12"/>
    <s v="ok ji"/>
    <s v="Kalameshwar,6WG2+VF4,,India_x0009_ Pin:441501"/>
    <x v="0"/>
    <s v="No"/>
    <s v="No"/>
    <s v="Government"/>
    <n v="21.2262211"/>
    <n v="78.900696100000005"/>
    <s v="ok"/>
  </r>
  <r>
    <n v="4109"/>
    <s v="KALA31"/>
    <s v=" Tipu tree"/>
    <s v="Tipuana tipu"/>
    <x v="1"/>
    <n v="10"/>
    <n v="10"/>
    <n v="15"/>
    <s v="ok"/>
    <s v="Kalameshwar,6WG2+VF4,,India_x0009_ Pin:441501"/>
    <x v="0"/>
    <s v="No"/>
    <s v="No"/>
    <s v="Government"/>
    <n v="21.226282699999999"/>
    <n v="78.900785999999997"/>
    <s v="ok"/>
  </r>
  <r>
    <n v="4110"/>
    <s v="KALA30"/>
    <s v="Indian mulberry"/>
    <s v="Morinda citrifolia"/>
    <x v="74"/>
    <n v="5"/>
    <n v="3"/>
    <n v="5"/>
    <s v="ok"/>
    <s v="Kalameshwar,6WG2+VF4,,India_x0009_ Pin:441501"/>
    <x v="0"/>
    <s v="No"/>
    <s v="No"/>
    <s v="Government"/>
    <n v="21.226284499999998"/>
    <n v="78.900783200000006"/>
    <s v="ok"/>
  </r>
  <r>
    <n v="4111"/>
    <s v="KALA29"/>
    <s v="Imli"/>
    <s v="Tamarind plant"/>
    <x v="58"/>
    <n v="5"/>
    <n v="4"/>
    <n v="5"/>
    <s v="ok"/>
    <s v="Kalameshwar,6WG2+VF4,,India_x0009_ Pin:441501"/>
    <x v="0"/>
    <s v="No"/>
    <s v="No"/>
    <s v="Government"/>
    <n v="21.226251699999999"/>
    <n v="78.900804199999996"/>
    <s v="ok"/>
  </r>
  <r>
    <n v="4112"/>
    <s v="KALA28"/>
    <s v="Neem tree"/>
    <s v="Azadirachta indica"/>
    <x v="3"/>
    <n v="10"/>
    <n v="8"/>
    <n v="20"/>
    <s v="ok"/>
    <s v="Kalameshwar,6WG2+VF4,,India_x0009_ Pin:441501"/>
    <x v="0"/>
    <s v="No"/>
    <s v="No"/>
    <s v="Government"/>
    <n v="21.2262667"/>
    <n v="78.900777899999994"/>
    <s v="ok"/>
  </r>
  <r>
    <n v="4113"/>
    <s v="KALA27"/>
    <s v="Wild tamarind"/>
    <s v="Lysiloma latisiliquum"/>
    <x v="18"/>
    <n v="10"/>
    <n v="10"/>
    <n v="32"/>
    <s v="ok"/>
    <s v="Kalameshwar,6WG2+VF4,,India_x0009_ Pin:441501"/>
    <x v="0"/>
    <s v="No"/>
    <s v="No"/>
    <s v="Government"/>
    <n v="21.2262667"/>
    <n v="78.900777899999994"/>
    <s v="ok"/>
  </r>
  <r>
    <n v="4114"/>
    <s v="KALA26"/>
    <s v="Blackboard"/>
    <s v="Alstonia scholaris"/>
    <x v="6"/>
    <n v="10"/>
    <n v="8"/>
    <n v="35"/>
    <s v="ok"/>
    <s v="Kalameshwar,6WG2+VF4,,India_x0009_ Pin:441501"/>
    <x v="0"/>
    <s v="No"/>
    <s v="No"/>
    <s v="Government"/>
    <n v="21.226261399999999"/>
    <n v="78.900774200000001"/>
    <s v="ok"/>
  </r>
  <r>
    <n v="4115"/>
    <s v="KALA25"/>
    <s v="Banyan tree"/>
    <s v="Ficus benghalensis"/>
    <x v="15"/>
    <n v="30"/>
    <n v="14"/>
    <n v="120"/>
    <s v="ok"/>
    <s v="Kalameshwar,6WG2+VF4,,India_x0009_ Pin:441501"/>
    <x v="0"/>
    <s v="No"/>
    <s v="No"/>
    <s v="Government"/>
    <n v="21.2262691"/>
    <n v="78.900778000000003"/>
    <s v="ok"/>
  </r>
  <r>
    <n v="4116"/>
    <s v="KALA24"/>
    <s v="Neem tree"/>
    <s v="Azadirachta indica"/>
    <x v="3"/>
    <n v="20"/>
    <n v="12"/>
    <n v="48"/>
    <s v="ok"/>
    <s v="Kalameshwar,6WG2+VF4,,India_x0009_ Pin:441501"/>
    <x v="0"/>
    <s v="No"/>
    <s v="No"/>
    <s v="Government"/>
    <n v="21.226276200000001"/>
    <n v="78.900778399999993"/>
    <s v="ok"/>
  </r>
  <r>
    <n v="4117"/>
    <s v="KALA23"/>
    <s v="Tipu"/>
    <s v="Tipuana tipu"/>
    <x v="1"/>
    <n v="10"/>
    <n v="11"/>
    <n v="21"/>
    <s v="ok"/>
    <s v="Kalameshwar,6WG2+VF4,,India_x0009_ Pin:441501"/>
    <x v="0"/>
    <s v="No"/>
    <s v="No"/>
    <s v="Government"/>
    <n v="21.226243700000001"/>
    <n v="78.900702300000006"/>
    <s v="ok"/>
  </r>
  <r>
    <n v="4118"/>
    <s v="KALA22"/>
    <s v="Sugar apple"/>
    <s v="Annona muricata"/>
    <x v="60"/>
    <n v="5"/>
    <n v="3"/>
    <n v="8"/>
    <s v="ok"/>
    <s v="Kalameshwar,6WG2+VF4,,India_x0009_ Pin:441501"/>
    <x v="0"/>
    <s v="No"/>
    <s v="No"/>
    <s v="Government"/>
    <n v="21.226244600000001"/>
    <n v="78.900712900000002"/>
    <s v="ok"/>
  </r>
  <r>
    <n v="4119"/>
    <s v="KALA21"/>
    <s v="Neem tree"/>
    <s v="Azadirachta indica"/>
    <x v="3"/>
    <n v="20"/>
    <n v="12"/>
    <n v="52"/>
    <s v="ok"/>
    <s v="Kalameshwar,6WG2+VF4,,India_x0009_ Pin:441501"/>
    <x v="0"/>
    <s v="No"/>
    <s v="No"/>
    <s v="Government"/>
    <n v="21.2262837"/>
    <n v="78.900781499999994"/>
    <s v="ok"/>
  </r>
  <r>
    <n v="4120"/>
    <s v="KALA20"/>
    <s v="Java plum"/>
    <s v="Syzygium cumini"/>
    <x v="12"/>
    <n v="10"/>
    <n v="6.5"/>
    <n v="8"/>
    <s v="ok"/>
    <s v="Kalameshwar,6WG2+VF4,,India_x0009_ Pin:441501"/>
    <x v="0"/>
    <s v="No"/>
    <s v="No"/>
    <s v="Government"/>
    <n v="21.226266500000001"/>
    <n v="78.900742699999995"/>
    <s v="ok"/>
  </r>
  <r>
    <n v="4121"/>
    <s v="KALA19"/>
    <s v="Sugar apple"/>
    <s v="Annona muricata"/>
    <x v="60"/>
    <n v="5"/>
    <n v="5"/>
    <n v="7"/>
    <s v="ok"/>
    <s v="Kalameshwar,6WG2+83F,,India_x0009_ Pin:441501"/>
    <x v="0"/>
    <s v="No"/>
    <s v="No"/>
    <s v="Government"/>
    <n v="21.2255763"/>
    <n v="78.899827700000003"/>
    <s v="ok"/>
  </r>
  <r>
    <n v="4122"/>
    <s v="KALA18"/>
    <s v="Sugar apple"/>
    <s v="Annona muricata"/>
    <x v="60"/>
    <n v="5"/>
    <n v="6"/>
    <n v="4"/>
    <s v="ok"/>
    <s v="Kalameshwar,6WG2+83F,,India_x0009_ Pin:441501"/>
    <x v="0"/>
    <s v="No"/>
    <s v="No"/>
    <s v="Government"/>
    <n v="21.2259846"/>
    <n v="78.900300099999995"/>
    <s v="ok"/>
  </r>
  <r>
    <n v="4123"/>
    <s v="KALA17"/>
    <s v="Sitaful tree"/>
    <s v="Sugar apple"/>
    <x v="104"/>
    <n v="5"/>
    <n v="6"/>
    <n v="5"/>
    <s v="ok"/>
    <s v="Kalameshwar,6WG2+83F,,India_x0009_ Pin:441501"/>
    <x v="0"/>
    <s v="No"/>
    <s v="No"/>
    <s v="Government"/>
    <n v="21.2258207"/>
    <n v="78.900174100000001"/>
    <s v="ok"/>
  </r>
  <r>
    <n v="4124"/>
    <s v="KALA16"/>
    <s v="Blackboard"/>
    <s v="Alstonia scholaris"/>
    <x v="6"/>
    <n v="10"/>
    <n v="6"/>
    <n v="9"/>
    <s v="ok"/>
    <s v="Kalameshwar,6WG2+VF4,,India_x0009_ Pin:441501"/>
    <x v="0"/>
    <s v="No"/>
    <s v="No"/>
    <s v="Government"/>
    <n v="21.226244900000001"/>
    <n v="78.9006933"/>
    <s v="ok"/>
  </r>
  <r>
    <n v="4125"/>
    <s v="KALA15"/>
    <s v="Java plum"/>
    <s v="Syzygium cumini"/>
    <x v="12"/>
    <n v="8"/>
    <n v="5.0999999999999996"/>
    <n v="8"/>
    <s v="ok"/>
    <s v="Kalameshwar,6WG2+83F,,India_x0009_ Pin:441501"/>
    <x v="0"/>
    <s v="No"/>
    <s v="No"/>
    <s v="Government"/>
    <n v="21.225947999999999"/>
    <n v="78.900334700000002"/>
    <s v="ok"/>
  </r>
  <r>
    <n v="4126"/>
    <s v="KALA14"/>
    <s v="Indian rosewood"/>
    <s v="Dalbergia sissoo"/>
    <x v="7"/>
    <n v="15"/>
    <n v="10"/>
    <n v="32"/>
    <s v="ok"/>
    <s v="Kalameshwar,6WG2+83F,,India_x0009_ Pin:441501"/>
    <x v="0"/>
    <s v="No"/>
    <s v="No"/>
    <s v="Government"/>
    <n v="21.225571200000001"/>
    <n v="78.899832000000004"/>
    <s v="ok"/>
  </r>
  <r>
    <n v="4127"/>
    <s v="KALA13"/>
    <s v="Plam tree"/>
    <s v="Roystonea regia arecales"/>
    <x v="35"/>
    <n v="20"/>
    <n v="13"/>
    <n v="98"/>
    <s v="ok"/>
    <s v="Kalameshwar,6WG2+83F,,India_x0009_ Pin:441501"/>
    <x v="0"/>
    <s v="No"/>
    <s v="No"/>
    <s v="Government"/>
    <n v="21.2260524"/>
    <n v="78.900440099999997"/>
    <s v="ok"/>
  </r>
  <r>
    <n v="4128"/>
    <s v="KALA12"/>
    <s v="Plam tree"/>
    <s v="Roystonea regia arecales"/>
    <x v="35"/>
    <n v="5"/>
    <n v="5.5"/>
    <n v="8"/>
    <s v="ok"/>
    <s v="Kalameshwar,6WG2+83F,,India_x0009_ Pin:441501"/>
    <x v="0"/>
    <s v="No"/>
    <s v="No"/>
    <s v="Government"/>
    <n v="21.225549600000001"/>
    <n v="78.899803599999998"/>
    <s v="ok"/>
  </r>
  <r>
    <n v="4129"/>
    <s v="KALA11"/>
    <s v="Neem tree"/>
    <s v="Azadirachta indica"/>
    <x v="3"/>
    <n v="20"/>
    <n v="13"/>
    <n v="55"/>
    <s v="ok"/>
    <s v="Kalameshwar,6WG2+83F,,India_x0009_ Pin:441501"/>
    <x v="0"/>
    <s v="No"/>
    <s v="No"/>
    <s v="Government"/>
    <n v="21.225628799999999"/>
    <n v="78.899865899999995"/>
    <s v="ok"/>
  </r>
  <r>
    <n v="4130"/>
    <s v="KALA10"/>
    <s v="Wild tamarind"/>
    <s v="Lysiloma latisiliquum"/>
    <x v="18"/>
    <n v="20"/>
    <n v="12"/>
    <n v="82"/>
    <s v="ok"/>
    <s v="Kalameshwar,6WG2+83F,,India_x0009_ Pin:441501"/>
    <x v="0"/>
    <s v="No"/>
    <s v="No"/>
    <s v="Government"/>
    <n v="21.225549600000001"/>
    <n v="78.899803599999998"/>
    <s v="ok"/>
  </r>
  <r>
    <n v="4131"/>
    <s v="KALA9"/>
    <s v="Neem tree"/>
    <s v="Azadirachta indica"/>
    <x v="3"/>
    <n v="10"/>
    <n v="10"/>
    <n v="12"/>
    <s v="ok"/>
    <s v="Kalameshwar,6WG2+83F,,India_x0009_ Pin:441501"/>
    <x v="0"/>
    <s v="No"/>
    <s v="No"/>
    <s v="Government"/>
    <n v="21.226025"/>
    <n v="78.900443499999994"/>
    <s v="ok"/>
  </r>
  <r>
    <n v="4132"/>
    <s v="KALA8"/>
    <s v="Wild tamarind"/>
    <s v="Lysiloma latisiliquum"/>
    <x v="18"/>
    <n v="20"/>
    <n v="13"/>
    <n v="51"/>
    <s v="ok"/>
    <s v="Kalameshwar,6WG2+83F,,India_x0009_ Pin:441501"/>
    <x v="0"/>
    <s v="No"/>
    <s v="No"/>
    <s v="Government"/>
    <n v="21.225526500000001"/>
    <n v="78.899788200000003"/>
    <s v="ok"/>
  </r>
  <r>
    <n v="4133"/>
    <s v="KALA7"/>
    <s v=" Tipu tree"/>
    <s v="Tipuana tipu"/>
    <x v="1"/>
    <n v="15"/>
    <n v="12"/>
    <n v="40"/>
    <s v="ok"/>
    <s v="Kalameshwar,6WG2+VF4,,India_x0009_ Pin:441501"/>
    <x v="0"/>
    <s v="No"/>
    <s v="No"/>
    <s v="Government"/>
    <n v="21.226281799999999"/>
    <n v="78.900789500000002"/>
    <s v="ok"/>
  </r>
  <r>
    <n v="4134"/>
    <s v="KALA6"/>
    <s v="Ashoka tree"/>
    <s v="Saraca asoca"/>
    <x v="4"/>
    <n v="5"/>
    <n v="2.8"/>
    <n v="4"/>
    <s v="ok"/>
    <s v="Kalameshwar,6WG2+83F,,India_x0009_ Pin:441501"/>
    <x v="0"/>
    <s v="No"/>
    <s v="No"/>
    <s v="Government"/>
    <n v="21.226030399999999"/>
    <n v="78.900432600000002"/>
    <s v="ok"/>
  </r>
  <r>
    <n v="4135"/>
    <s v="KALA5"/>
    <s v="Ashoka tree"/>
    <s v="Saraca asoca"/>
    <x v="4"/>
    <n v="5"/>
    <n v="3.5"/>
    <n v="6"/>
    <s v="ok"/>
    <s v="Kalameshwar,6WG2+VF4,,India_x0009_ Pin:441501"/>
    <x v="0"/>
    <s v="No"/>
    <s v="No"/>
    <s v="Government"/>
    <n v="21.2262834"/>
    <n v="78.900781899999998"/>
    <s v="ok"/>
  </r>
  <r>
    <n v="4136"/>
    <s v="KALA4"/>
    <s v="Neem tree"/>
    <s v="Azadirachta indica"/>
    <x v="3"/>
    <n v="6"/>
    <n v="7"/>
    <n v="7"/>
    <s v="ok"/>
    <s v="Kalameshwar,6WG2+83F,,India_x0009_ Pin:441501"/>
    <x v="0"/>
    <s v="No"/>
    <s v="No"/>
    <s v="Government"/>
    <n v="21.226017899999999"/>
    <n v="78.900417599999997"/>
    <s v="ok"/>
  </r>
  <r>
    <n v="4137"/>
    <s v="KALA3"/>
    <s v="Ashoka tree"/>
    <s v="Saraca asoca"/>
    <x v="4"/>
    <n v="6"/>
    <n v="5"/>
    <n v="8"/>
    <s v="ok"/>
    <s v="Kalameshwar,6WG2+83F,,India_x0009_ Pin:441501"/>
    <x v="0"/>
    <s v="No"/>
    <s v="No"/>
    <s v="Government"/>
    <n v="21.2260235"/>
    <n v="78.900426499999995"/>
    <s v="ok"/>
  </r>
  <r>
    <n v="4138"/>
    <s v="KALA2"/>
    <s v="Wild tamarind"/>
    <s v="Lysiloma latisiliquum"/>
    <x v="18"/>
    <n v="15"/>
    <n v="11"/>
    <n v="38"/>
    <s v="ok"/>
    <s v="Kalameshwar,6WG2+VF4,,India_x0009_ Pin:441501"/>
    <x v="0"/>
    <s v="No"/>
    <s v="No"/>
    <s v="Government"/>
    <n v="21.2262737"/>
    <n v="78.900752600000004"/>
    <s v="ok"/>
  </r>
  <r>
    <n v="4139"/>
    <s v="KALA1"/>
    <s v="Neem tree"/>
    <s v="Azadirachta indica"/>
    <x v="3"/>
    <n v="6"/>
    <n v="3"/>
    <n v="10"/>
    <s v="ok"/>
    <s v="Kalameshwar,6WG2+VF4,,India_x0009_ Pin:441501"/>
    <x v="0"/>
    <s v="No"/>
    <s v="No"/>
    <s v="Government"/>
    <n v="21.226183500000001"/>
    <n v="78.900600400000002"/>
    <s v="ok"/>
  </r>
  <r>
    <n v="4140"/>
    <s v="KALA2073"/>
    <s v="Indian elm"/>
    <s v="Millettia pinnata"/>
    <x v="5"/>
    <n v="38"/>
    <n v="12"/>
    <n v="90"/>
    <s v="ok"/>
    <s v="Kalameshwar,6WJ8+CM3,,India_x0009_ Pin:441501"/>
    <x v="2"/>
    <s v="No"/>
    <s v="No"/>
    <s v="Government"/>
    <n v="21.230769200000001"/>
    <n v="78.916316600000002"/>
    <s v="good"/>
  </r>
  <r>
    <n v="4141"/>
    <s v="KALA2072"/>
    <s v="Almond tree"/>
    <s v="Terminalia catappa"/>
    <x v="10"/>
    <n v="7"/>
    <n v="4"/>
    <n v="15"/>
    <s v="ok"/>
    <s v="Kalameshwar,6WJ8+C76,,India_x0009_ Pin:441501"/>
    <x v="2"/>
    <s v="No"/>
    <s v="No"/>
    <s v="Government"/>
    <n v="21.231177599999999"/>
    <n v="78.915547099999998"/>
    <s v="good"/>
  </r>
  <r>
    <n v="4142"/>
    <s v="KALA2071"/>
    <s v="Reetha tree"/>
    <s v="Sapindus mukorossi"/>
    <x v="92"/>
    <n v="35"/>
    <n v="12"/>
    <n v="50"/>
    <s v="ok"/>
    <s v="Kalameshwar,6WJ8+C76,,India_x0009_ Pin:441501"/>
    <x v="2"/>
    <s v="No"/>
    <s v="No"/>
    <s v="Government"/>
    <n v="21.231168700000001"/>
    <n v="78.915552199999993"/>
    <s v="good"/>
  </r>
  <r>
    <n v="4143"/>
    <s v="KALA2070"/>
    <s v="Pinwheelflower"/>
    <s v="Tabernaemontana divaricata"/>
    <x v="105"/>
    <n v="8"/>
    <n v="4"/>
    <n v="20"/>
    <s v="ok"/>
    <s v="Kalameshwar,6WJ8+M5G,,India_x0009_ Pin:441501"/>
    <x v="2"/>
    <s v="No"/>
    <s v="No"/>
    <s v="Government"/>
    <n v="21.231776100000001"/>
    <n v="78.915690799999993"/>
    <s v="good"/>
  </r>
  <r>
    <n v="4144"/>
    <s v="KALA2069"/>
    <s v="Pinwheelflower"/>
    <s v="Tabernaemontana divaricata"/>
    <x v="105"/>
    <n v="8"/>
    <n v="3.5"/>
    <n v="10"/>
    <s v="ok"/>
    <s v="Kalameshwar,6WJ8+R64,,India_x0009_ Pin:441501"/>
    <x v="2"/>
    <s v="No"/>
    <s v="No"/>
    <s v="Government"/>
    <n v="21.231849"/>
    <n v="78.915552500000004"/>
    <s v="good"/>
  </r>
  <r>
    <n v="4145"/>
    <s v="KALA2068"/>
    <s v="Pinwheelflower"/>
    <s v="Tabernaemontana divaricata"/>
    <x v="105"/>
    <n v="8"/>
    <n v="4"/>
    <n v="20"/>
    <s v="ok"/>
    <s v="Kalameshwar,6WJ8+R64,,India_x0009_ Pin:441501"/>
    <x v="2"/>
    <s v="No"/>
    <s v="No"/>
    <s v="Government"/>
    <n v="21.2318757"/>
    <n v="78.915538299999994"/>
    <s v="good"/>
  </r>
  <r>
    <n v="4146"/>
    <s v="KALA2067"/>
    <s v="Pinwheelflower"/>
    <s v="Tabernaemontana divaricata"/>
    <x v="105"/>
    <n v="8"/>
    <n v="4.5"/>
    <n v="20"/>
    <s v="ok"/>
    <s v="Kalameshwar,6WJ8+R64,,India_x0009_ Pin:441501"/>
    <x v="2"/>
    <s v="No"/>
    <s v="No"/>
    <s v="Government"/>
    <n v="21.231879200000002"/>
    <n v="78.915536200000005"/>
    <s v="good"/>
  </r>
  <r>
    <n v="4147"/>
    <s v="KALA2066"/>
    <s v="Pipaal tree"/>
    <s v="Ficus religiosa"/>
    <x v="16"/>
    <n v="35"/>
    <n v="12"/>
    <n v="90"/>
    <s v="ok"/>
    <s v="Kalameshwar,6WJ8+M5G,,India_x0009_ Pin:441501"/>
    <x v="2"/>
    <s v="No"/>
    <s v="No"/>
    <s v="Government"/>
    <n v="21.2317663"/>
    <n v="78.9155686"/>
    <s v="good"/>
  </r>
  <r>
    <n v="4148"/>
    <s v="KALA2065"/>
    <s v="Almond tree"/>
    <s v="Terminalia catappa"/>
    <x v="10"/>
    <n v="8"/>
    <n v="6"/>
    <n v="20"/>
    <s v="ok"/>
    <s v="Kalameshwar,6WJ8+R64,,India_x0009_ Pin:441501"/>
    <x v="2"/>
    <s v="No"/>
    <s v="No"/>
    <s v="Government"/>
    <n v="21.231981399999999"/>
    <n v="78.915660099999997"/>
    <s v="good"/>
  </r>
  <r>
    <n v="4149"/>
    <s v="KALA2064"/>
    <s v="Java palm"/>
    <s v="Syzygium cumini"/>
    <x v="12"/>
    <n v="5"/>
    <n v="6"/>
    <n v="28"/>
    <s v="ok"/>
    <s v="Kalameshwar,6WJ8+M5G,,India_x0009_ Pin:441501"/>
    <x v="2"/>
    <s v="No"/>
    <s v="No"/>
    <s v="Government"/>
    <n v="21.2317581"/>
    <n v="78.915617600000004"/>
    <s v="good"/>
  </r>
  <r>
    <n v="4150"/>
    <s v="KALA2063"/>
    <s v="Pomegranate plant"/>
    <s v="Punica geanatum"/>
    <x v="27"/>
    <n v="5"/>
    <n v="2.2999999999999998"/>
    <n v="15"/>
    <s v="ok"/>
    <s v="Kalameshwar,BLOCK NO. 1,,India_x0009_ Pin:441501"/>
    <x v="2"/>
    <s v="No"/>
    <s v="No"/>
    <s v="Government"/>
    <n v="21.233266799999999"/>
    <n v="78.915735699999999"/>
    <s v="good"/>
  </r>
  <r>
    <n v="4151"/>
    <s v="KALA2062"/>
    <s v="Hibiscus tree"/>
    <s v="Hibiscus rosa sinensis"/>
    <x v="22"/>
    <n v="8"/>
    <n v="2.5"/>
    <n v="10"/>
    <s v="ok"/>
    <s v="Kalameshwar,Flate No. 18,,India_x0009_ Pin:441501"/>
    <x v="2"/>
    <s v="No"/>
    <s v="No"/>
    <s v="Government"/>
    <n v="21.233186499999999"/>
    <n v="78.9156409"/>
    <s v="good"/>
  </r>
  <r>
    <n v="4152"/>
    <s v="KALA2061"/>
    <s v="Indian oleander"/>
    <s v="Nerium oleander "/>
    <x v="9"/>
    <n v="5"/>
    <n v="2.5"/>
    <n v="3"/>
    <s v="ok"/>
    <s v="Kalameshwar,Flate No. 18,,India_x0009_ Pin:441501"/>
    <x v="2"/>
    <s v="No"/>
    <s v="No"/>
    <s v="Government"/>
    <n v="21.233121100000002"/>
    <n v="78.9157017"/>
    <s v="good"/>
  </r>
  <r>
    <n v="4153"/>
    <s v="KALA2060"/>
    <s v="Weeping fig"/>
    <s v="Ficus benjamina"/>
    <x v="13"/>
    <n v="15"/>
    <n v="2.9"/>
    <n v="30"/>
    <s v="ok"/>
    <s v="Kalameshwar,Flate No. 18,,India_x0009_ Pin:441501"/>
    <x v="2"/>
    <s v="No"/>
    <s v="No"/>
    <s v="Government"/>
    <n v="21.2331708"/>
    <n v="78.9156701"/>
    <s v="good"/>
  </r>
  <r>
    <n v="4154"/>
    <s v="KALA2059"/>
    <s v="Weeping fig"/>
    <s v="Ficus benjamina"/>
    <x v="13"/>
    <n v="15"/>
    <n v="2.9"/>
    <n v="25"/>
    <s v="ok"/>
    <s v="Kalameshwar,Flate No. 18,,India_x0009_ Pin:441501"/>
    <x v="2"/>
    <s v="No"/>
    <s v="No"/>
    <s v="Government"/>
    <n v="21.233170300000001"/>
    <n v="78.915668800000006"/>
    <s v="good"/>
  </r>
  <r>
    <n v="4155"/>
    <s v="KALA2058"/>
    <s v="Weeping fig"/>
    <s v="Ficus benjamina"/>
    <x v="13"/>
    <n v="15"/>
    <n v="2.9"/>
    <n v="20"/>
    <s v="good"/>
    <s v="Kalameshwar,Flate No. 18,,India_x0009_ Pin:441501"/>
    <x v="2"/>
    <s v="No"/>
    <s v="No"/>
    <s v="Government"/>
    <n v="21.233141100000001"/>
    <n v="78.915714399999999"/>
    <s v="good"/>
  </r>
  <r>
    <n v="4156"/>
    <s v="KALA2057"/>
    <s v="Weeping fig"/>
    <s v="Ficus benjamina"/>
    <x v="13"/>
    <n v="15"/>
    <n v="2.9"/>
    <n v="28"/>
    <s v="ok"/>
    <s v="Kalameshwar,Flate No. 18,,India_x0009_ Pin:441501"/>
    <x v="2"/>
    <s v="No"/>
    <s v="No"/>
    <s v="Government"/>
    <n v="21.233141799999999"/>
    <n v="78.915715000000006"/>
    <s v="good"/>
  </r>
  <r>
    <n v="4157"/>
    <s v="KALA2056"/>
    <s v="Royal plam tree"/>
    <s v="Roystenia regia arecales"/>
    <x v="30"/>
    <n v="10"/>
    <n v="595"/>
    <n v="40"/>
    <s v="ok"/>
    <s v="Kalameshwar,BLOCK NO. 1,,India_x0009_ Pin:441501"/>
    <x v="2"/>
    <s v="No"/>
    <s v="No"/>
    <s v="Government"/>
    <n v="21.233254800000001"/>
    <n v="78.915741499999996"/>
    <s v="good"/>
  </r>
  <r>
    <n v="4158"/>
    <s v="KALA2055"/>
    <s v="Royal plam tree"/>
    <s v="Roystenia regia arecales"/>
    <x v="30"/>
    <n v="10"/>
    <n v="5.5"/>
    <n v="50"/>
    <s v="ok"/>
    <s v="Kalameshwar,BLOCK NO. 1,,India_x0009_ Pin:441501"/>
    <x v="2"/>
    <s v="No"/>
    <s v="No"/>
    <s v="Government"/>
    <n v="21.233252400000001"/>
    <n v="78.915741100000005"/>
    <s v="good"/>
  </r>
  <r>
    <n v="4159"/>
    <s v="KALA2054"/>
    <s v="Royal plam tree"/>
    <s v="Roystenia regia arecales"/>
    <x v="30"/>
    <n v="10"/>
    <n v="5"/>
    <n v="38"/>
    <s v="ok"/>
    <s v="Kalameshwar,BLOCK NO. 1,,India_x0009_ Pin:441501"/>
    <x v="2"/>
    <s v="No"/>
    <s v="No"/>
    <s v="Government"/>
    <n v="21.233405900000001"/>
    <n v="78.915763400000003"/>
    <s v="good"/>
  </r>
  <r>
    <n v="4160"/>
    <s v="KALA2053"/>
    <s v="Royal plam tree"/>
    <s v="Roystenia regia arecales"/>
    <x v="30"/>
    <n v="15"/>
    <n v="9.5"/>
    <n v="90"/>
    <s v="ok"/>
    <s v="Kalameshwar,BLOCK NO. 1,,India_x0009_ Pin:441501"/>
    <x v="2"/>
    <s v="No"/>
    <s v="No"/>
    <s v="Government"/>
    <n v="21.2331933"/>
    <n v="78.915678299999996"/>
    <s v="good"/>
  </r>
  <r>
    <n v="4161"/>
    <s v="KALA2052"/>
    <s v="Royal plam tree"/>
    <s v="Roystenia regia arecales"/>
    <x v="30"/>
    <n v="15"/>
    <n v="9.5"/>
    <n v="80"/>
    <s v="ok"/>
    <s v="Kalameshwar,BLOCK NO. 1,,India_x0009_ Pin:441501"/>
    <x v="2"/>
    <s v="No"/>
    <s v="No"/>
    <s v="Government"/>
    <n v="21.233211699999998"/>
    <n v="78.915685699999997"/>
    <s v="good"/>
  </r>
  <r>
    <n v="4162"/>
    <s v="KALA2051"/>
    <s v="Royal plam tree"/>
    <s v="Roystenia regia arecales"/>
    <x v="30"/>
    <n v="15"/>
    <n v="10"/>
    <n v="80"/>
    <s v="ok"/>
    <s v="Kalameshwar,BLOCK NO. 1,,India_x0009_ Pin:441501"/>
    <x v="2"/>
    <s v="No"/>
    <s v="No"/>
    <s v="Government"/>
    <n v="21.233228100000002"/>
    <n v="78.9156744"/>
    <s v="good"/>
  </r>
  <r>
    <n v="4163"/>
    <s v="KALA2050"/>
    <s v="Royal plam tree"/>
    <s v="Roystenia regia arecales"/>
    <x v="30"/>
    <n v="15"/>
    <n v="10"/>
    <n v="80"/>
    <s v="ok"/>
    <s v="Kalameshwar,BLOCK NO. 1,,India_x0009_ Pin:441501"/>
    <x v="2"/>
    <s v="No"/>
    <s v="No"/>
    <s v="Government"/>
    <n v="21.2332389"/>
    <n v="78.915680699999996"/>
    <s v="good"/>
  </r>
  <r>
    <n v="4164"/>
    <s v="KALA2049"/>
    <s v="Indian tree of heaven"/>
    <s v="Ailanthus excelsa"/>
    <x v="40"/>
    <n v="15"/>
    <n v="6"/>
    <n v="40"/>
    <s v="ok"/>
    <s v="Kalameshwar,6WJ8+PG7,,India_x0009_ Pin:441501"/>
    <x v="2"/>
    <s v="No"/>
    <s v="No"/>
    <s v="Government"/>
    <n v="21.231652499999999"/>
    <n v="78.915945699999995"/>
    <s v="good"/>
  </r>
  <r>
    <n v="4165"/>
    <s v="KALA2048"/>
    <s v="Neem tree"/>
    <s v="Azadirachta indica"/>
    <x v="3"/>
    <n v="20"/>
    <n v="8"/>
    <n v="40"/>
    <s v="ok"/>
    <s v="Kalameshwar,6WJ8+PG7,,India_x0009_ Pin:441501"/>
    <x v="2"/>
    <s v="No"/>
    <s v="No"/>
    <s v="Government"/>
    <n v="21.231384899999998"/>
    <n v="78.916433299999994"/>
    <s v="good"/>
  </r>
  <r>
    <n v="4166"/>
    <s v="KALA2047"/>
    <s v="Sugar apple"/>
    <s v="Annona muricata"/>
    <x v="60"/>
    <n v="5"/>
    <n v="3"/>
    <n v="9"/>
    <s v="ok"/>
    <s v="Kalameshwar,6WJ8+PG7,,India_x0009_ Pin:441501"/>
    <x v="2"/>
    <s v="No"/>
    <s v="No"/>
    <s v="Government"/>
    <n v="21.231420700000001"/>
    <n v="78.916446199999996"/>
    <s v="good"/>
  </r>
  <r>
    <n v="4167"/>
    <s v="KALA2046"/>
    <s v="Reetha tree"/>
    <s v="Sapindus mukorossi"/>
    <x v="92"/>
    <n v="5"/>
    <n v="33"/>
    <n v="8"/>
    <s v="ok"/>
    <s v="Kalameshwar,6WJ8+PG7,,India_x0009_ Pin:441501"/>
    <x v="2"/>
    <s v="No"/>
    <s v="No"/>
    <s v="Government"/>
    <n v="21.231512299999999"/>
    <n v="78.916257700000003"/>
    <s v="good"/>
  </r>
  <r>
    <n v="4168"/>
    <s v="KALA2045"/>
    <s v="Reetha tree"/>
    <s v="Sapindus mukorossi"/>
    <x v="92"/>
    <n v="5"/>
    <n v="4"/>
    <n v="10"/>
    <s v="ok"/>
    <s v="Kalameshwar,6WJ8+PG7,,India_x0009_ Pin:441501"/>
    <x v="2"/>
    <s v="No"/>
    <s v="No"/>
    <s v="Government"/>
    <n v="21.231501999999999"/>
    <n v="78.916303799999994"/>
    <s v="good"/>
  </r>
  <r>
    <n v="4169"/>
    <s v="KALA2044"/>
    <s v="Reetha tree"/>
    <s v="Sapindus mukorossi"/>
    <x v="92"/>
    <n v="10"/>
    <n v="7"/>
    <n v="15"/>
    <s v="ok"/>
    <s v="Kalameshwar,6WJ8+PG7,,India_x0009_ Pin:441501"/>
    <x v="2"/>
    <s v="No"/>
    <s v="No"/>
    <s v="Government"/>
    <n v="21.2314635"/>
    <n v="78.916470099999998"/>
    <s v="good"/>
  </r>
  <r>
    <n v="4170"/>
    <s v="KALA2043"/>
    <s v="Reetha tree"/>
    <s v="Sapindus mukorossi"/>
    <x v="92"/>
    <n v="15"/>
    <n v="9"/>
    <n v="20"/>
    <s v="ok"/>
    <s v="Kalameshwar,6WJ8+PG7,,India_x0009_ Pin:441501"/>
    <x v="2"/>
    <s v="No"/>
    <s v="No"/>
    <s v="Government"/>
    <n v="21.231460599999998"/>
    <n v="78.916470200000006"/>
    <s v="good"/>
  </r>
  <r>
    <n v="4171"/>
    <s v="KALA2042"/>
    <s v="Reetha tree"/>
    <s v="Sapindus mukorossi"/>
    <x v="92"/>
    <n v="15"/>
    <n v="9"/>
    <n v="28"/>
    <s v="ok"/>
    <s v="Kalameshwar,6WJ8+PG7,,India_x0009_ Pin:441501"/>
    <x v="2"/>
    <s v="No"/>
    <s v="No"/>
    <s v="Government"/>
    <n v="21.231854200000001"/>
    <n v="78.916581100000002"/>
    <s v="good"/>
  </r>
  <r>
    <n v="4172"/>
    <s v="KALA2041"/>
    <s v="Reetha tree"/>
    <s v="Sapindus mukorossi"/>
    <x v="92"/>
    <n v="5"/>
    <n v="5"/>
    <n v="20"/>
    <s v="ok"/>
    <s v="Kalameshwar,6WJ8+PG7,,India_x0009_ Pin:441501"/>
    <x v="2"/>
    <s v="No"/>
    <s v="No"/>
    <s v="Government"/>
    <n v="21.231831499999998"/>
    <n v="78.916571899999994"/>
    <s v="good"/>
  </r>
  <r>
    <n v="4173"/>
    <s v="KALA2040"/>
    <s v="Reetha tree"/>
    <s v="Sapindus mukorossi"/>
    <x v="92"/>
    <n v="10"/>
    <n v="4.5"/>
    <n v="12"/>
    <s v="ok"/>
    <s v="Kalameshwar,6WJ8+PG7,,India_x0009_ Pin:441501"/>
    <x v="2"/>
    <s v="No"/>
    <s v="No"/>
    <s v="Government"/>
    <n v="21.231850300000001"/>
    <n v="78.916577799999999"/>
    <s v="good"/>
  </r>
  <r>
    <n v="4174"/>
    <s v="KALA2039"/>
    <s v="Indian tree of heaven"/>
    <s v="Ailanthus excelsa"/>
    <x v="40"/>
    <n v="6"/>
    <n v="3.5"/>
    <n v="10"/>
    <s v="ok"/>
    <s v="Kalameshwar,RAILWAY STATION ROAD APMC COMPLEX ROOM NO 5,,India_x0009_ Pin:441501"/>
    <x v="2"/>
    <s v="No"/>
    <s v="No"/>
    <s v="Government"/>
    <n v="21.233588999999998"/>
    <n v="78.916108399999999"/>
    <s v="good"/>
  </r>
  <r>
    <n v="4175"/>
    <s v="KALA2038"/>
    <s v="Indian tree of heaven"/>
    <s v="Ailanthus excelsa"/>
    <x v="40"/>
    <n v="8"/>
    <n v="7"/>
    <n v="20"/>
    <s v="ok"/>
    <s v="Kalameshwar,RAILWAY STATION ROAD APMC COMPLEX ROOM NO 5,,India_x0009_ Pin:441501"/>
    <x v="2"/>
    <s v="No"/>
    <s v="No"/>
    <s v="Government"/>
    <n v="21.233587400000001"/>
    <n v="78.9160957"/>
    <s v="good"/>
  </r>
  <r>
    <n v="4176"/>
    <s v="KALA2037"/>
    <s v="Papaya tree"/>
    <s v="Carica papaya"/>
    <x v="87"/>
    <n v="12"/>
    <n v="12"/>
    <n v="40"/>
    <s v="four tree merged"/>
    <s v="Kalameshwar,6WM8+8XH,,India_x0009_ Pin:441501"/>
    <x v="2"/>
    <s v="No"/>
    <s v="No"/>
    <s v="Government"/>
    <n v="21.233610599999999"/>
    <n v="78.916810999999996"/>
    <s v="good"/>
  </r>
  <r>
    <n v="4177"/>
    <s v="KALA2036"/>
    <s v="Papaya tree"/>
    <s v="Carica papaya"/>
    <x v="87"/>
    <n v="12"/>
    <n v="12"/>
    <n v="48"/>
    <s v="ok"/>
    <s v="Kalameshwar,6WM8+8XH,,India_x0009_ Pin:441501"/>
    <x v="2"/>
    <s v="No"/>
    <s v="No"/>
    <s v="Government"/>
    <n v="21.2335882"/>
    <n v="78.916870799999998"/>
    <s v="good"/>
  </r>
  <r>
    <n v="4178"/>
    <s v="KALA2035"/>
    <s v="Blackboard"/>
    <s v="Alstonia scholaris"/>
    <x v="6"/>
    <n v="15"/>
    <n v="3.5"/>
    <n v="22"/>
    <s v="cut branches"/>
    <s v="Kalameshwar,6WM8+8XH,,India_x0009_ Pin:441501"/>
    <x v="2"/>
    <s v="No"/>
    <s v="No"/>
    <s v="Government"/>
    <n v="21.233674400000002"/>
    <n v="78.916846000000007"/>
    <s v="good"/>
  </r>
  <r>
    <n v="4179"/>
    <s v="KALA2034"/>
    <s v="Banyan tree"/>
    <s v="Ficus benghalensis"/>
    <x v="15"/>
    <n v="8"/>
    <n v="5"/>
    <n v="20"/>
    <s v="ok"/>
    <s v="Kalameshwar,6WM8+8XH,,India_x0009_ Pin:441501"/>
    <x v="2"/>
    <s v="No"/>
    <s v="No"/>
    <s v="Government"/>
    <n v="21.233512300000001"/>
    <n v="78.916827499999997"/>
    <s v="good"/>
  </r>
  <r>
    <n v="4180"/>
    <s v="KALA2033"/>
    <s v="Indian tree of heaven"/>
    <s v="Ailanthus excelsa"/>
    <x v="40"/>
    <n v="8"/>
    <n v="3.5"/>
    <n v="18"/>
    <s v="cut branches"/>
    <s v="Kalameshwar,6WM8+6R5,,India_x0009_ Pin:441501"/>
    <x v="2"/>
    <s v="No"/>
    <s v="No"/>
    <s v="Government"/>
    <n v="21.2331267"/>
    <n v="78.917238699999999"/>
    <s v="good"/>
  </r>
  <r>
    <n v="4181"/>
    <s v="KALA2032"/>
    <s v="Neem tree"/>
    <s v="Azadirachta indica"/>
    <x v="3"/>
    <n v="15"/>
    <n v="8"/>
    <n v="35"/>
    <s v="ok"/>
    <s v="Kalameshwar,6WM8+6R5,,India_x0009_ Pin:441501"/>
    <x v="2"/>
    <s v="No"/>
    <s v="No"/>
    <s v="Government"/>
    <n v="21.233166600000001"/>
    <n v="78.917229300000002"/>
    <s v="good"/>
  </r>
  <r>
    <n v="4182"/>
    <s v="KALA2031"/>
    <s v="Giant calotrope"/>
    <s v="Calotropis gantea"/>
    <x v="106"/>
    <n v="15"/>
    <n v="6"/>
    <n v="30"/>
    <s v="ok"/>
    <s v="Kalameshwar,6WM8+6R5,,India_x0009_ Pin:441501"/>
    <x v="2"/>
    <s v="No"/>
    <s v="No"/>
    <s v="Government"/>
    <n v="21.232975"/>
    <n v="78.916718500000002"/>
    <s v="good"/>
  </r>
  <r>
    <n v="4183"/>
    <s v="KALA2030"/>
    <s v="Indian tree of heaven"/>
    <s v="Ailanthus excelsa"/>
    <x v="40"/>
    <n v="8"/>
    <n v="8"/>
    <n v="18"/>
    <s v="ok"/>
    <s v="Kalameshwar,Kalameshwar Bus Stop,,India_x0009_ Pin:441501"/>
    <x v="2"/>
    <s v="No"/>
    <s v="No"/>
    <s v="Government"/>
    <n v="21.2328543"/>
    <n v="78.916605899999993"/>
    <s v="good"/>
  </r>
  <r>
    <n v="4184"/>
    <s v="KALA2029"/>
    <s v="Wild tamarind"/>
    <s v="Lysiloma latisiliquum"/>
    <x v="18"/>
    <n v="9"/>
    <n v="5"/>
    <n v="20"/>
    <s v="shaded leaves"/>
    <s v="Kalameshwar,Kalameshwar Bus Stop,,India_x0009_ Pin:441501"/>
    <x v="2"/>
    <s v="No"/>
    <s v="No"/>
    <s v="Government"/>
    <n v="21.232854700000001"/>
    <n v="78.916606400000006"/>
    <s v="good"/>
  </r>
  <r>
    <n v="4185"/>
    <s v="KALA2028"/>
    <s v="Neem tree"/>
    <s v="Azadirachta indica"/>
    <x v="3"/>
    <n v="20"/>
    <n v="10"/>
    <n v="40"/>
    <s v="shaded leaves"/>
    <s v="Kalameshwar,Kalameshwar Bus Stop,,India_x0009_ Pin:441501"/>
    <x v="2"/>
    <s v="No"/>
    <s v="No"/>
    <s v="Government"/>
    <n v="21.232797000000001"/>
    <n v="78.916657299999997"/>
    <s v="good"/>
  </r>
  <r>
    <n v="4186"/>
    <s v="KALA2027"/>
    <s v="Indian tree of heaven"/>
    <s v="Ailanthus excelsa"/>
    <x v="40"/>
    <n v="5"/>
    <n v="7"/>
    <n v="10"/>
    <s v="ok"/>
    <s v="Kalameshwar,Kalameshwar Bus Stop,,India_x0009_ Pin:441501"/>
    <x v="2"/>
    <s v="No"/>
    <s v="No"/>
    <s v="Government"/>
    <n v="21.232793900000001"/>
    <n v="78.916652999999997"/>
    <s v="good"/>
  </r>
  <r>
    <n v="4187"/>
    <s v="KALA2026"/>
    <s v="Wild tamarind"/>
    <s v="Lysiloma latisiliquum"/>
    <x v="18"/>
    <n v="12"/>
    <n v="9"/>
    <n v="20"/>
    <s v="ok"/>
    <s v="Kalameshwar,Kalameshwar Bus Stop,,India_x0009_ Pin:441501"/>
    <x v="2"/>
    <s v="No"/>
    <s v="No"/>
    <s v="Government"/>
    <n v="21.2327239"/>
    <n v="78.916564800000003"/>
    <s v="good"/>
  </r>
  <r>
    <n v="4188"/>
    <s v="KALA2025"/>
    <s v="Reetha tree"/>
    <s v="Sapindus mukorossi"/>
    <x v="92"/>
    <n v="12"/>
    <n v="5"/>
    <n v="25"/>
    <s v="ok"/>
    <s v="Kalameshwar,6WJ8+PG7,,India_x0009_ Pin:441501"/>
    <x v="2"/>
    <s v="No"/>
    <s v="No"/>
    <s v="Government"/>
    <n v="21.2320645"/>
    <n v="78.916625400000001"/>
    <s v="good"/>
  </r>
  <r>
    <n v="4189"/>
    <s v="KALA2024"/>
    <s v="Reetha tree"/>
    <s v="Sapindus mukorossi"/>
    <x v="92"/>
    <n v="10"/>
    <n v="3.5"/>
    <n v="20"/>
    <s v="shaded leaves"/>
    <s v="Kalameshwar,6WJ8+R64,,India_x0009_ Pin:441501"/>
    <x v="2"/>
    <s v="No"/>
    <s v="No"/>
    <s v="Government"/>
    <n v="21.231963100000002"/>
    <n v="78.915572299999994"/>
    <s v="good"/>
  </r>
  <r>
    <n v="4190"/>
    <s v="KALA2023"/>
    <s v="Babul tree"/>
    <s v="Vachellia nilotica"/>
    <x v="46"/>
    <n v="10"/>
    <n v="4.5"/>
    <n v="20"/>
    <s v="ok"/>
    <s v="Kalameshwar,Kalameshwar Bus Stop,,India_x0009_ Pin:441501"/>
    <x v="2"/>
    <s v="No"/>
    <s v="No"/>
    <s v="Government"/>
    <n v="21.232175600000001"/>
    <n v="78.916584599999993"/>
    <s v="good"/>
  </r>
  <r>
    <n v="4191"/>
    <s v="KALA2022"/>
    <s v="Indian tree of heaven"/>
    <s v="Ailanthus excelsa"/>
    <x v="40"/>
    <n v="15"/>
    <n v="9"/>
    <n v="30"/>
    <s v="ok"/>
    <s v="Kalameshwar,Kalameshwar Bus Stop,,India_x0009_ Pin:441501"/>
    <x v="2"/>
    <s v="No"/>
    <s v="No"/>
    <s v="Government"/>
    <n v="21.2321755"/>
    <n v="78.916589200000004"/>
    <s v="good"/>
  </r>
  <r>
    <n v="4192"/>
    <s v="KALA2021"/>
    <s v="Reetha tree"/>
    <s v="Sapindus mukorossi"/>
    <x v="92"/>
    <n v="5"/>
    <n v="2.5"/>
    <n v="5"/>
    <s v="ok"/>
    <s v="Kalameshwar,6WJ8+W77,,India_x0009_ Pin:441501"/>
    <x v="2"/>
    <s v="No"/>
    <s v="No"/>
    <s v="Government"/>
    <n v="21.232128199999998"/>
    <n v="78.915949100000006"/>
    <s v="good"/>
  </r>
  <r>
    <n v="4193"/>
    <s v="KALA2020"/>
    <s v="Reetha tree"/>
    <s v="Sapindus mukorossi"/>
    <x v="92"/>
    <n v="5"/>
    <n v="3"/>
    <n v="10"/>
    <s v="ok"/>
    <s v="Kalameshwar,6WJ8+W77,,India_x0009_ Pin:441501"/>
    <x v="2"/>
    <s v="No"/>
    <s v="No"/>
    <s v="Government"/>
    <n v="21.232134299999998"/>
    <n v="78.915937600000007"/>
    <s v="good"/>
  </r>
  <r>
    <n v="4194"/>
    <s v="KALA2019"/>
    <s v="Blackboard"/>
    <s v="Alstonia scholaris"/>
    <x v="6"/>
    <n v="15"/>
    <n v="8"/>
    <n v="25"/>
    <s v="ok"/>
    <s v="Kalameshwar,6WJ8+W77,,India_x0009_ Pin:441501"/>
    <x v="2"/>
    <s v="No"/>
    <s v="No"/>
    <s v="Government"/>
    <n v="21.232178300000001"/>
    <n v="78.915895399999997"/>
    <s v="good"/>
  </r>
  <r>
    <n v="4195"/>
    <s v="KALA2018"/>
    <s v="Blackboard"/>
    <s v="Alstonia scholaris"/>
    <x v="6"/>
    <n v="15"/>
    <n v="10"/>
    <n v="50"/>
    <s v="ok"/>
    <s v="Kalameshwar,6WJ8+W77,,India_x0009_ Pin:441501"/>
    <x v="2"/>
    <s v="No"/>
    <s v="No"/>
    <s v="Government"/>
    <n v="21.2321803"/>
    <n v="78.915899899999999"/>
    <s v="good"/>
  </r>
  <r>
    <n v="4196"/>
    <s v="KALA2017"/>
    <s v="Blackboard"/>
    <s v="Alstonia scholaris"/>
    <x v="6"/>
    <n v="20"/>
    <n v="12"/>
    <n v="100"/>
    <s v="ok"/>
    <s v="Kalameshwar,6WJ8+R64,,India_x0009_ Pin:441501"/>
    <x v="2"/>
    <s v="No"/>
    <s v="No"/>
    <s v="Government"/>
    <n v="21.231898699999999"/>
    <n v="78.915937200000002"/>
    <s v="good"/>
  </r>
  <r>
    <n v="4197"/>
    <s v="KALA2016"/>
    <s v="Cluster fig"/>
    <s v="Ficus racemosa"/>
    <x v="55"/>
    <n v="5"/>
    <n v="2.5"/>
    <n v="5"/>
    <s v="ok"/>
    <s v="Kalameshwar,6WJ8+V44,,India_x0009_ Pin:441501"/>
    <x v="2"/>
    <s v="No"/>
    <s v="No"/>
    <s v="Government"/>
    <n v="21.232250400000002"/>
    <n v="78.915353999999994"/>
    <s v="good"/>
  </r>
  <r>
    <n v="4198"/>
    <s v="KALA2015"/>
    <s v="Babul tree"/>
    <s v="Vachellia nilotica"/>
    <x v="46"/>
    <n v="15"/>
    <n v="6"/>
    <n v="30"/>
    <s v="ok"/>
    <s v="Kalameshwar,6WJ8+V44,,India_x0009_ Pin:441501"/>
    <x v="2"/>
    <s v="No"/>
    <s v="No"/>
    <s v="Government"/>
    <n v="21.232292399999999"/>
    <n v="78.915365699999995"/>
    <s v="good"/>
  </r>
  <r>
    <n v="4199"/>
    <s v="KALA2014"/>
    <s v="Cluster fig"/>
    <s v="Ficus racemosa"/>
    <x v="55"/>
    <n v="10"/>
    <n v="5.5"/>
    <n v="18"/>
    <s v="cut branches and shaded leaves"/>
    <s v="Kalameshwar,6WJ8+V44,,India_x0009_ Pin:441501"/>
    <x v="2"/>
    <s v="No"/>
    <s v="No"/>
    <s v="Government"/>
    <n v="21.2322259"/>
    <n v="78.915352999999996"/>
    <s v="good"/>
  </r>
  <r>
    <n v="4200"/>
    <s v="KALA2013"/>
    <s v="Babul tree"/>
    <s v="Vachellia nilotica"/>
    <x v="46"/>
    <n v="10"/>
    <n v="5.5"/>
    <n v="28"/>
    <s v="ok"/>
    <s v="Kalameshwar,shop No. 1,,India_x0009_ Pin:441501"/>
    <x v="2"/>
    <s v="No"/>
    <s v="No"/>
    <s v="Government"/>
    <n v="21.232390200000001"/>
    <n v="78.915590100000003"/>
    <s v="good"/>
  </r>
  <r>
    <n v="4201"/>
    <s v="KALA2012"/>
    <s v="Reetha tree"/>
    <s v="Sapindus mukorossi"/>
    <x v="92"/>
    <n v="30"/>
    <n v="12"/>
    <n v="40"/>
    <s v="ok"/>
    <s v="Kalameshwar,shop No. 1,,India_x0009_ Pin:441501"/>
    <x v="2"/>
    <s v="No"/>
    <s v="No"/>
    <s v="Government"/>
    <n v="21.232414899999998"/>
    <n v="78.915574000000007"/>
    <s v="good"/>
  </r>
  <r>
    <n v="4202"/>
    <s v="KALA2011"/>
    <s v="Pipal tree"/>
    <s v="Ficus religiosa"/>
    <x v="16"/>
    <n v="40"/>
    <n v="14"/>
    <n v="110"/>
    <s v="dry branches and cut branches"/>
    <s v="Kalameshwar,6WJ8+R64,,India_x0009_ Pin:441501"/>
    <x v="2"/>
    <s v="No"/>
    <s v="No"/>
    <s v="Government"/>
    <n v="21.232129"/>
    <n v="78.915562699999995"/>
    <s v="good"/>
  </r>
  <r>
    <n v="4203"/>
    <s v="KALA2010"/>
    <s v="Blackboard"/>
    <s v="Alstonia scholaris"/>
    <x v="6"/>
    <n v="15"/>
    <n v="7"/>
    <n v="30"/>
    <s v="ok"/>
    <s v="Kalameshwar,6WJ8+V44,,India_x0009_ Pin:441501"/>
    <x v="2"/>
    <s v="No"/>
    <s v="No"/>
    <s v="Government"/>
    <n v="21.232267499999999"/>
    <n v="78.915350399999994"/>
    <s v="good"/>
  </r>
  <r>
    <n v="4204"/>
    <s v="KALA2009"/>
    <s v="Blackboard"/>
    <s v="Alstonia scholaris"/>
    <x v="6"/>
    <n v="15"/>
    <n v="7"/>
    <n v="35"/>
    <s v="ok"/>
    <s v="Kalameshwar,Vidharbha primiar complex,,India_x0009_ Pin:441501"/>
    <x v="2"/>
    <s v="No"/>
    <s v="No"/>
    <s v="Government"/>
    <n v="21.232434600000001"/>
    <n v="78.915596199999996"/>
    <s v="good"/>
  </r>
  <r>
    <n v="4205"/>
    <s v="KALA2008"/>
    <s v="Blackboard"/>
    <s v="Alstonia scholaris"/>
    <x v="6"/>
    <n v="15"/>
    <n v="7"/>
    <n v="35"/>
    <s v="ok"/>
    <s v="Kalameshwar,6WJ8+V44,,India_x0009_ Pin:441501"/>
    <x v="2"/>
    <s v="No"/>
    <s v="No"/>
    <s v="Government"/>
    <n v="21.232163499999999"/>
    <n v="78.915354300000004"/>
    <s v="good"/>
  </r>
  <r>
    <n v="4206"/>
    <s v="KALA2007"/>
    <s v="Blackboard"/>
    <s v="Alstonia scholaris"/>
    <x v="6"/>
    <n v="15"/>
    <n v="7"/>
    <n v="35"/>
    <s v="ok"/>
    <s v="Kalameshwar,6WJ8+V44,,India_x0009_ Pin:441501"/>
    <x v="2"/>
    <s v="No"/>
    <s v="No"/>
    <s v="Government"/>
    <n v="21.232183299999999"/>
    <n v="78.915350500000002"/>
    <s v="good"/>
  </r>
  <r>
    <n v="4207"/>
    <s v="KALA2006"/>
    <s v="Blackboard"/>
    <s v="Alstonia scholaris"/>
    <x v="6"/>
    <n v="15"/>
    <n v="8"/>
    <n v="30"/>
    <s v="ok"/>
    <s v="Kalameshwar,Vidharbh premier colony housing society kalmeshwar ward no.15,,India_x0009_ Pin:441501"/>
    <x v="2"/>
    <s v="No"/>
    <s v="No"/>
    <s v="Government"/>
    <n v="21.232291499999999"/>
    <n v="78.915398100000004"/>
    <s v="good"/>
  </r>
  <r>
    <n v="4208"/>
    <s v="KALA2005"/>
    <s v="Blackboard"/>
    <s v="Alstonia scholaris"/>
    <x v="6"/>
    <n v="15"/>
    <n v="7"/>
    <n v="30"/>
    <s v="ok"/>
    <s v="Kalameshwar,Vidharbha primiar complex,,India_x0009_ Pin:441501"/>
    <x v="2"/>
    <s v="No"/>
    <s v="No"/>
    <s v="Government"/>
    <n v="21.232543799999998"/>
    <n v="78.915721300000001"/>
    <s v="good"/>
  </r>
  <r>
    <n v="4209"/>
    <s v="KALA2004"/>
    <s v="Indian elm"/>
    <s v="Millettia pinnata"/>
    <x v="5"/>
    <n v="20"/>
    <n v="7"/>
    <n v="30"/>
    <s v="ok"/>
    <s v="Kalameshwar,Vidharbha primiar complex,,India_x0009_ Pin:441501"/>
    <x v="2"/>
    <s v="No"/>
    <s v="No"/>
    <s v="Government"/>
    <n v="21.232544600000001"/>
    <n v="78.915637399999994"/>
    <s v="good"/>
  </r>
  <r>
    <n v="4210"/>
    <s v="KALA2003"/>
    <s v="Indian tree of heaven"/>
    <s v="Ailanthus excelsa"/>
    <x v="40"/>
    <n v="5"/>
    <n v="5.5"/>
    <n v="10"/>
    <s v="ok"/>
    <s v="Kalameshwar,Diya Foundation Kalmeshwar Block No 8 ,,India_x0009_ Pin:441501"/>
    <x v="2"/>
    <s v="No"/>
    <s v="No"/>
    <s v="Government"/>
    <n v="21.232946999999999"/>
    <n v="78.916017199999999"/>
    <s v="good"/>
  </r>
  <r>
    <n v="4211"/>
    <s v="KALA2002"/>
    <s v="Neem tree"/>
    <s v="Azadirachta indica"/>
    <x v="3"/>
    <n v="20"/>
    <n v="12"/>
    <n v="38"/>
    <s v="cut branches"/>
    <s v="Kalameshwar,Vidharbha primiar complex,,India_x0009_ Pin:441501"/>
    <x v="2"/>
    <s v="No"/>
    <s v="No"/>
    <s v="Government"/>
    <n v="21.232580899999999"/>
    <n v="78.915699700000005"/>
    <s v="good"/>
  </r>
  <r>
    <n v="4212"/>
    <s v="KALA2001"/>
    <s v="Badam tree"/>
    <s v="Terminalia catappa"/>
    <x v="97"/>
    <n v="15"/>
    <n v="10"/>
    <n v="35"/>
    <s v="ok"/>
    <s v="Kalameshwar,Diya Foundation Kalmeshwar Block No 8 ,,India_x0009_ Pin:441501"/>
    <x v="2"/>
    <s v="No"/>
    <s v="No"/>
    <s v="Government"/>
    <n v="21.2327753"/>
    <n v="78.915871899999999"/>
    <s v="good"/>
  </r>
  <r>
    <n v="4213"/>
    <s v="KALA2000"/>
    <s v="Paras tree"/>
    <s v="Ficus religiosa"/>
    <x v="47"/>
    <n v="15"/>
    <n v="15"/>
    <n v="55"/>
    <s v="ok"/>
    <s v="Kalameshwar,Flate No. 18,,India_x0009_ Pin:441501"/>
    <x v="2"/>
    <s v="No"/>
    <s v="No"/>
    <s v="Government"/>
    <n v="21.233123500000001"/>
    <n v="78.915704599999998"/>
    <s v="good"/>
  </r>
  <r>
    <n v="4214"/>
    <s v="KALA1999"/>
    <s v="Pipaal tree"/>
    <s v="Ficus religiosa"/>
    <x v="16"/>
    <n v="5"/>
    <n v="5.5"/>
    <n v="10"/>
    <s v="ok"/>
    <s v="Kalameshwar,Diya Foundation Kalmeshwar Block No 8 ,,India_x0009_ Pin:441501"/>
    <x v="2"/>
    <s v="No"/>
    <s v="No"/>
    <s v="Government"/>
    <n v="21.2328771"/>
    <n v="78.915948799999995"/>
    <s v="good"/>
  </r>
  <r>
    <n v="4215"/>
    <s v="KALA1998"/>
    <s v="Indian elm"/>
    <s v="Millettia pinnata"/>
    <x v="5"/>
    <n v="25"/>
    <n v="12"/>
    <n v="55"/>
    <s v="gok"/>
    <s v="Kalameshwar,6WJ8+R64,,India_x0009_ Pin:441501"/>
    <x v="2"/>
    <s v="No"/>
    <s v="No"/>
    <s v="Government"/>
    <n v="21.232052800000002"/>
    <n v="78.9155552"/>
    <s v="good"/>
  </r>
  <r>
    <n v="4216"/>
    <s v="KALA1997"/>
    <s v="Neem tree"/>
    <s v="Azadirachta indica"/>
    <x v="3"/>
    <n v="8"/>
    <n v="6"/>
    <n v="25"/>
    <s v="ok"/>
    <s v="Kalameshwar,Flate No. 18,,India_x0009_ Pin:441501"/>
    <x v="2"/>
    <s v="No"/>
    <s v="No"/>
    <s v="Government"/>
    <n v="21.233102500000001"/>
    <n v="78.9159279"/>
    <s v="good"/>
  </r>
  <r>
    <n v="4217"/>
    <s v="KALA1996"/>
    <s v="Neem tree"/>
    <s v="Azadirachta indica"/>
    <x v="3"/>
    <n v="8"/>
    <n v="6"/>
    <n v="25"/>
    <s v="ok"/>
    <s v="Kalameshwar,BLOCK NO. 1,,India_x0009_ Pin:441501"/>
    <x v="2"/>
    <s v="No"/>
    <s v="No"/>
    <s v="Government"/>
    <n v="21.233231100000001"/>
    <n v="78.915883699999995"/>
    <s v="good"/>
  </r>
  <r>
    <n v="4218"/>
    <s v="KALA1995"/>
    <s v="Neem tree"/>
    <s v="Azadirachta indica"/>
    <x v="3"/>
    <n v="8"/>
    <n v="6"/>
    <n v="28"/>
    <s v="cut branches"/>
    <s v="Kalameshwar,6WM8+F72,,India_x0009_ Pin:441501"/>
    <x v="2"/>
    <s v="No"/>
    <s v="No"/>
    <s v="Government"/>
    <n v="21.233454299999998"/>
    <n v="78.915595999999994"/>
    <s v="good"/>
  </r>
  <r>
    <n v="4219"/>
    <s v="KALA1994"/>
    <s v="Neem tree"/>
    <s v="Azadirachta indica"/>
    <x v="3"/>
    <n v="8"/>
    <n v="7"/>
    <n v="25"/>
    <s v="cut branches"/>
    <s v="Kalameshwar,Kalmeshwar,,India_x0009_ Pin:441501"/>
    <x v="2"/>
    <s v="No"/>
    <s v="No"/>
    <s v="Government"/>
    <n v="21.233530099999999"/>
    <n v="78.915927699999997"/>
    <s v="good"/>
  </r>
  <r>
    <n v="4220"/>
    <s v="KALA1993"/>
    <s v="Great White frangipani"/>
    <s v="Plumeria obtusa"/>
    <x v="21"/>
    <n v="10"/>
    <n v="3.5"/>
    <n v="25"/>
    <s v="ok"/>
    <s v="Kalameshwar,6WQ7+4GR,,India_x0009_ Pin:441501"/>
    <x v="1"/>
    <s v="No"/>
    <s v="No"/>
    <s v="Government"/>
    <n v="21.2377118"/>
    <n v="78.913617299999999"/>
    <s v="good"/>
  </r>
  <r>
    <n v="4221"/>
    <s v="KALA1992"/>
    <s v="Hibiscus tree"/>
    <s v="Hibiscus rosa sinensis"/>
    <x v="22"/>
    <n v="8"/>
    <n v="3.5"/>
    <n v="20"/>
    <s v="ok"/>
    <s v="Kalameshwar,6WQ7+4GR,,India_x0009_ Pin:441501"/>
    <x v="13"/>
    <s v="No"/>
    <s v="No"/>
    <s v="Government"/>
    <n v="21.2377617"/>
    <n v="78.913910599999994"/>
    <s v="good"/>
  </r>
  <r>
    <n v="4222"/>
    <s v="KALA1991"/>
    <s v="Banyan tree"/>
    <s v="Ficus benghalensis"/>
    <x v="15"/>
    <n v="45"/>
    <n v="9.5"/>
    <n v="200"/>
    <s v="ok"/>
    <s v="Kalameshwar,6WQ7+378,,India_x0009_ Pin:441501"/>
    <x v="13"/>
    <s v="No"/>
    <s v="Yes"/>
    <s v="Government"/>
    <n v="21.237517"/>
    <n v="78.913514699999993"/>
    <s v="good"/>
  </r>
  <r>
    <n v="4223"/>
    <s v="KALA1990"/>
    <s v="Neem tree"/>
    <s v="Azadirachta indica"/>
    <x v="3"/>
    <n v="10"/>
    <n v="2.5"/>
    <n v="10"/>
    <s v="cut half and regrown"/>
    <s v="Kalameshwar,6WQ7+378,,India_x0009_ Pin:441501"/>
    <x v="13"/>
    <s v="No"/>
    <s v="No"/>
    <s v="Government"/>
    <n v="21.237463300000002"/>
    <n v="78.913450999999995"/>
    <s v="good"/>
  </r>
  <r>
    <n v="4224"/>
    <s v="KALA1989"/>
    <s v="Cluster fig"/>
    <s v="Ficus racemosa"/>
    <x v="55"/>
    <n v="30"/>
    <n v="12"/>
    <n v="55"/>
    <s v="branch cut"/>
    <s v="Kalameshwar,6WQ7+378,,India_x0009_ Pin:441501"/>
    <x v="13"/>
    <s v="No"/>
    <s v="No"/>
    <s v="Government"/>
    <n v="21.237488500000001"/>
    <n v="78.913553100000001"/>
    <s v="good"/>
  </r>
  <r>
    <n v="4225"/>
    <s v="KALA1988"/>
    <s v="Crape jasmine"/>
    <s v="Taberniemontana divaricata"/>
    <x v="107"/>
    <n v="10"/>
    <n v="3.5"/>
    <n v="20"/>
    <s v="shaded leaves"/>
    <s v="Kalameshwar,6WQ7+378,,India_x0009_ Pin:441501"/>
    <x v="13"/>
    <s v="No"/>
    <s v="No"/>
    <s v="Government"/>
    <n v="21.237488500000001"/>
    <n v="78.913555700000003"/>
    <s v="good"/>
  </r>
  <r>
    <n v="4226"/>
    <s v="KALA1987"/>
    <s v="Crape jasmine"/>
    <s v="Taberniemontana divaricata"/>
    <x v="105"/>
    <n v="10"/>
    <n v="2.5"/>
    <n v="10"/>
    <s v="ok"/>
    <s v="Kalameshwar,6WQ7+378,,India_x0009_ Pin:441501"/>
    <x v="13"/>
    <s v="No"/>
    <s v="No"/>
    <s v="Government"/>
    <n v="21.237329500000001"/>
    <n v="78.913603899999998"/>
    <s v="good"/>
  </r>
  <r>
    <n v="4227"/>
    <s v="KALA1986"/>
    <s v="Indian oleander pink"/>
    <s v="Nerium oleander "/>
    <x v="9"/>
    <n v="15"/>
    <n v="3"/>
    <n v="20"/>
    <s v="ok"/>
    <s v="Kalameshwar,6WQ7+378,,India_x0009_ Pin:441501"/>
    <x v="13"/>
    <s v="No"/>
    <s v="No"/>
    <s v="Government"/>
    <n v="21.237324600000001"/>
    <n v="78.913597999999993"/>
    <s v="good"/>
  </r>
  <r>
    <n v="4228"/>
    <s v="KALA1985"/>
    <s v="Indian bael"/>
    <s v="Aegle marmelos"/>
    <x v="61"/>
    <n v="22"/>
    <n v="10"/>
    <n v="55"/>
    <s v="cut branches"/>
    <s v="Kalameshwar,6WQ7+4GR,,India_x0009_ Pin:441501"/>
    <x v="13"/>
    <s v="No"/>
    <s v="No"/>
    <s v="Government"/>
    <n v="21.2374668"/>
    <n v="78.913785799999999"/>
    <s v="good"/>
  </r>
  <r>
    <n v="4229"/>
    <s v="KALA1984"/>
    <s v="Neem tree"/>
    <s v="Azadirachta indica"/>
    <x v="3"/>
    <n v="22"/>
    <n v="8"/>
    <n v="40"/>
    <s v="branches cut and regrown"/>
    <s v="Kalameshwar,6WQ7+4GR,,India_x0009_ Pin:441501"/>
    <x v="13"/>
    <s v="No"/>
    <s v="No"/>
    <s v="Government"/>
    <n v="21.2378459"/>
    <n v="78.913691499999999"/>
    <s v="good"/>
  </r>
  <r>
    <n v="4230"/>
    <s v="KALA1983"/>
    <s v="Neem tree"/>
    <s v="Azadirachta indica"/>
    <x v="3"/>
    <n v="22"/>
    <n v="9"/>
    <n v="40"/>
    <s v="shaded leaves"/>
    <s v="Kalameshwar,6WQ7+4GR,,India_x0009_ Pin:441501"/>
    <x v="13"/>
    <s v="No"/>
    <s v="No"/>
    <s v="Government"/>
    <n v="21.237844899999999"/>
    <n v="78.913849200000001"/>
    <s v="good"/>
  </r>
  <r>
    <n v="4231"/>
    <s v="KALA1982"/>
    <s v="Neem tree"/>
    <s v="Azadirachta indica"/>
    <x v="3"/>
    <n v="22"/>
    <n v="9"/>
    <n v="40"/>
    <s v="ok"/>
    <s v="Kalameshwar,6WQ7+4GR,,India_x0009_ Pin:441501"/>
    <x v="13"/>
    <s v="No"/>
    <s v="No"/>
    <s v="Government"/>
    <n v="21.237602500000001"/>
    <n v="78.913892599999997"/>
    <s v="good"/>
  </r>
  <r>
    <n v="4232"/>
    <s v="KALA1981"/>
    <s v="Crape jasmine"/>
    <s v="Taberniemontana divaricata"/>
    <x v="105"/>
    <n v="10"/>
    <n v="3.5"/>
    <n v="28"/>
    <s v="ok"/>
    <s v="Kalameshwar,6WQ7+4GR,,India_x0009_ Pin:441501"/>
    <x v="13"/>
    <s v="No"/>
    <s v="No"/>
    <s v="Government"/>
    <n v="21.2377517"/>
    <n v="78.913943000000003"/>
    <s v="good"/>
  </r>
  <r>
    <n v="4233"/>
    <s v="KALA1980"/>
    <s v="Crape jasmine"/>
    <s v="Taberniemontana divaricata"/>
    <x v="105"/>
    <n v="10"/>
    <n v="3"/>
    <n v="20"/>
    <s v="ok"/>
    <s v="Kalameshwar,6WQ7+4GR,,India_x0009_ Pin:441501"/>
    <x v="13"/>
    <s v="No"/>
    <s v="No"/>
    <s v="Government"/>
    <n v="21.237902099999999"/>
    <n v="78.913930899999997"/>
    <s v="good"/>
  </r>
  <r>
    <n v="4234"/>
    <s v="KALA1979"/>
    <s v="Great White frangipani"/>
    <s v="Plumeria obtusa"/>
    <x v="21"/>
    <n v="10"/>
    <n v="3"/>
    <n v="20"/>
    <s v="shaded leaves"/>
    <s v="Kalameshwar,6WQ7+4GR,,India_x0009_ Pin:441501"/>
    <x v="13"/>
    <s v="No"/>
    <s v="No"/>
    <s v="Government"/>
    <n v="21.2380134"/>
    <n v="78.913831999999999"/>
    <s v="good"/>
  </r>
  <r>
    <n v="4235"/>
    <s v="KALA1978"/>
    <s v="Great White frangipani"/>
    <s v="Plumeria obtusa"/>
    <x v="21"/>
    <n v="10"/>
    <n v="3.5"/>
    <n v="20"/>
    <s v="shaded leaves"/>
    <s v="Kalameshwar,6WQ7+4GR,,India_x0009_ Pin:441501"/>
    <x v="13"/>
    <s v="No"/>
    <s v="No"/>
    <s v="Government"/>
    <n v="21.238013299999999"/>
    <n v="78.913830099999998"/>
    <s v="good"/>
  </r>
  <r>
    <n v="4236"/>
    <s v="KALA1977"/>
    <s v="Guava tree"/>
    <s v="Psidium guajava"/>
    <x v="26"/>
    <n v="5"/>
    <n v="3.5"/>
    <n v="7"/>
    <s v="ok"/>
    <s v="Kalameshwar,6WQ7+8FJ,,India_x0009_ Pin:441501"/>
    <x v="13"/>
    <s v="No"/>
    <s v="No"/>
    <s v="Government"/>
    <n v="21.2381341"/>
    <n v="78.913708299999996"/>
    <s v="good"/>
  </r>
  <r>
    <n v="4237"/>
    <s v="KALA1976"/>
    <s v="Pomegranate plant"/>
    <s v="Punica geanatum"/>
    <x v="27"/>
    <n v="5"/>
    <n v="3"/>
    <n v="10"/>
    <s v="ok"/>
    <s v="Kalameshwar,6WQ7+6C6,,India_x0009_ Pin:441501"/>
    <x v="13"/>
    <s v="No"/>
    <s v="No"/>
    <s v="Government"/>
    <n v="21.238115400000002"/>
    <n v="78.913670400000001"/>
    <s v="good"/>
  </r>
  <r>
    <n v="4238"/>
    <s v="KALA1975"/>
    <s v="Ashoka tree"/>
    <s v="Saraca asoca"/>
    <x v="4"/>
    <n v="7"/>
    <n v="4.5"/>
    <n v="8"/>
    <s v="ok"/>
    <s v="Kalameshwar,6WQ7+8FJ,,India_x0009_ Pin:441501"/>
    <x v="13"/>
    <s v="No"/>
    <s v="No"/>
    <s v="Government"/>
    <n v="21.238133999999999"/>
    <n v="78.913708900000003"/>
    <s v="good"/>
  </r>
  <r>
    <n v="4239"/>
    <s v="KALA1974"/>
    <s v="Wild plumeria"/>
    <s v="Plumeria pudica"/>
    <x v="45"/>
    <n v="5"/>
    <n v="4"/>
    <n v="10"/>
    <s v="ok"/>
    <s v="Kalameshwar,6WQ7+8FJ,,India_x0009_ Pin:441501"/>
    <x v="13"/>
    <s v="No"/>
    <s v="No"/>
    <s v="Government"/>
    <n v="21.238133999999999"/>
    <n v="78.913708900000003"/>
    <s v="good"/>
  </r>
  <r>
    <n v="4240"/>
    <s v="KALA1973"/>
    <s v="Wild plumeria"/>
    <s v="Plumeria pudica"/>
    <x v="45"/>
    <n v="5"/>
    <n v="4"/>
    <n v="10"/>
    <s v="ok"/>
    <s v="Kalameshwar,6WQ7+8FJ,,India_x0009_ Pin:441501"/>
    <x v="13"/>
    <s v="No"/>
    <s v="No"/>
    <s v="Government"/>
    <n v="21.238143300000001"/>
    <n v="78.913708600000007"/>
    <s v="good"/>
  </r>
  <r>
    <n v="4241"/>
    <s v="KALA1972"/>
    <s v="Madagascor almond tree"/>
    <s v="Terminalia neotaliala"/>
    <x v="38"/>
    <n v="10"/>
    <n v="10"/>
    <n v="25"/>
    <s v="ok"/>
    <s v="Kalameshwar,6WQ7+8FJ,,India_x0009_ Pin:441501"/>
    <x v="13"/>
    <s v="No"/>
    <s v="No"/>
    <s v="Government"/>
    <n v="21.238102999999999"/>
    <n v="78.913766499999994"/>
    <s v="good"/>
  </r>
  <r>
    <n v="4242"/>
    <s v="KALA1971"/>
    <s v="Madagascor almond tree"/>
    <s v="Terminalia neotaliala"/>
    <x v="38"/>
    <n v="10"/>
    <n v="12"/>
    <n v="25"/>
    <s v="ok"/>
    <s v="Kalameshwar,6WQ7+8FJ,,India_x0009_ Pin:441501"/>
    <x v="13"/>
    <s v="No"/>
    <s v="No"/>
    <s v="Government"/>
    <n v="21.2381612"/>
    <n v="78.913691799999995"/>
    <s v="good"/>
  </r>
  <r>
    <n v="4243"/>
    <s v="KALA1970"/>
    <s v="Pipaal tree"/>
    <s v="Ficus religiosa"/>
    <x v="16"/>
    <n v="35"/>
    <n v="8"/>
    <n v="60"/>
    <s v="cut and regrown"/>
    <s v="Kalameshwar,6WQ7+8FJ,,India_x0009_ Pin:441501"/>
    <x v="13"/>
    <s v="No"/>
    <s v="No"/>
    <s v="Government"/>
    <n v="21.2381554"/>
    <n v="78.913702299999997"/>
    <s v="good"/>
  </r>
  <r>
    <n v="4244"/>
    <s v="KALA1969"/>
    <s v="Flamboyant"/>
    <s v="Delonix regia"/>
    <x v="72"/>
    <n v="30"/>
    <n v="10"/>
    <n v="70"/>
    <s v="cut branches and regrowth"/>
    <s v="Kalameshwar,6WQ7+898,,India_x0009_ Pin:441501"/>
    <x v="13"/>
    <s v="No"/>
    <s v="No"/>
    <s v="Government"/>
    <n v="21.238196200000001"/>
    <n v="78.913549000000003"/>
    <s v="good"/>
  </r>
  <r>
    <n v="4245"/>
    <s v="KALA1968"/>
    <s v="Neem tree"/>
    <s v="Azadirachta indica"/>
    <x v="3"/>
    <n v="25"/>
    <n v="9"/>
    <n v="45"/>
    <s v="cut and regrown"/>
    <s v="Kalameshwar,Kalmeshwar Yashwant Mahavidhyalay,,India_x0009_ Pin:441501"/>
    <x v="13"/>
    <s v="No"/>
    <s v="No"/>
    <s v="Government"/>
    <n v="21.238211499999998"/>
    <n v="78.913393799999994"/>
    <s v="good"/>
  </r>
  <r>
    <n v="4246"/>
    <s v="KALA1967"/>
    <s v="Tipu tree"/>
    <s v="Tipuana tipu"/>
    <x v="1"/>
    <n v="25"/>
    <n v="8"/>
    <n v="45"/>
    <s v="cut branches"/>
    <s v="Kalameshwar,Kalmeshwar Yashwant Mahavidhyalay,,India_x0009_ Pin:441501"/>
    <x v="13"/>
    <s v="No"/>
    <s v="No"/>
    <s v="Government"/>
    <n v="21.238208799999999"/>
    <n v="78.913378699999996"/>
    <s v="good"/>
  </r>
  <r>
    <n v="4247"/>
    <s v="KALA1966"/>
    <s v="Flamboyant"/>
    <s v="Delonix regia"/>
    <x v="72"/>
    <n v="30"/>
    <n v="11"/>
    <n v="45"/>
    <s v="shaded leaves"/>
    <s v="Kalameshwar,6WQ7+46V,,India_x0009_ Pin:441501"/>
    <x v="2"/>
    <s v="No"/>
    <s v="No"/>
    <s v="Government"/>
    <n v="21.237741"/>
    <n v="78.913014399999994"/>
    <s v="good"/>
  </r>
  <r>
    <n v="4248"/>
    <s v="KALA1965"/>
    <s v="Flamboyant"/>
    <s v="Delonix regia"/>
    <x v="72"/>
    <n v="30"/>
    <n v="10"/>
    <n v="40"/>
    <s v="ok"/>
    <s v="Kalameshwar,6WQ7+46V,,India_x0009_ Pin:441501"/>
    <x v="2"/>
    <s v="No"/>
    <s v="No"/>
    <s v="Government"/>
    <n v="21.237742399999998"/>
    <n v="78.913056800000007"/>
    <s v="good"/>
  </r>
  <r>
    <n v="4249"/>
    <s v="KALA1964"/>
    <s v="Flamboyant"/>
    <s v="Delonix regia"/>
    <x v="72"/>
    <n v="38"/>
    <n v="9"/>
    <n v="49"/>
    <s v="cut and regrown"/>
    <s v="Kalameshwar,6WQ7+46V,,India_x0009_ Pin:441501"/>
    <x v="2"/>
    <s v="No"/>
    <s v="No"/>
    <s v="Government"/>
    <n v="21.237760399999999"/>
    <n v="78.912949400000002"/>
    <s v="good"/>
  </r>
  <r>
    <n v="4250"/>
    <s v="KALA1963"/>
    <s v="Flamboyant"/>
    <s v="Delonix regia"/>
    <x v="72"/>
    <n v="30"/>
    <n v="9"/>
    <n v="35"/>
    <s v="ok"/>
    <s v="Kalameshwar,6WQ7+46V,,India_x0009_ Pin:441501"/>
    <x v="2"/>
    <s v="No"/>
    <s v="No"/>
    <s v="Government"/>
    <n v="21.237677399999999"/>
    <n v="78.912881600000006"/>
    <s v="good"/>
  </r>
  <r>
    <n v="4251"/>
    <s v="KALA1962"/>
    <s v="Flamboyant"/>
    <s v="Delonix regia"/>
    <x v="72"/>
    <n v="30"/>
    <n v="9"/>
    <n v="35"/>
    <s v="cut and regrown branch"/>
    <s v="Kalameshwar,6WQ7+46V,,India_x0009_ Pin:441501"/>
    <x v="2"/>
    <s v="No"/>
    <s v="No"/>
    <s v="Government"/>
    <n v="21.237667999999999"/>
    <n v="78.912909299999995"/>
    <s v="good"/>
  </r>
  <r>
    <n v="4252"/>
    <s v="KALA1961"/>
    <s v="Indian elm"/>
    <s v="Millettia pinnata"/>
    <x v="5"/>
    <n v="15"/>
    <n v="7"/>
    <n v="28"/>
    <s v="cut and regrown branch"/>
    <s v="Kalameshwar,6WQ7+65W,,India_x0009_ Pin:441501"/>
    <x v="2"/>
    <s v="No"/>
    <s v="No"/>
    <s v="Government"/>
    <n v="21.2378556"/>
    <n v="78.912806599999996"/>
    <s v="good"/>
  </r>
  <r>
    <n v="4253"/>
    <s v="KALA1960"/>
    <s v="Wild tamarind"/>
    <s v="Lysiloma latisiliquum"/>
    <x v="18"/>
    <n v="30"/>
    <n v="12"/>
    <n v="50"/>
    <s v="ok"/>
    <s v="Kalameshwar,6WQ7+65W,,India_x0009_ Pin:441501"/>
    <x v="2"/>
    <s v="No"/>
    <s v="No"/>
    <s v="Government"/>
    <n v="21.237891099999999"/>
    <n v="78.912662999999995"/>
    <s v="good"/>
  </r>
  <r>
    <n v="4254"/>
    <s v="KALA1959"/>
    <s v="Neem tree"/>
    <s v="Azadirachta indica"/>
    <x v="3"/>
    <n v="20"/>
    <n v="8"/>
    <n v="35"/>
    <s v="cut branches and regrowth"/>
    <s v="Kalameshwar,6WP7+X38,,India_x0009_ Pin:441501"/>
    <x v="2"/>
    <s v="No"/>
    <s v="No"/>
    <s v="Government"/>
    <n v="21.2374166"/>
    <n v="78.912733900000006"/>
    <s v="good"/>
  </r>
  <r>
    <n v="4255"/>
    <s v="KALA1958"/>
    <s v="Royal plam tree"/>
    <s v="Roystenia regia arecales"/>
    <x v="30"/>
    <n v="7"/>
    <n v="8"/>
    <n v="50"/>
    <s v="ok"/>
    <s v="Kalameshwar,6WP7+X38,,India_x0009_ Pin:441501"/>
    <x v="2"/>
    <s v="No"/>
    <s v="No"/>
    <s v="Government"/>
    <n v="21.237405299999999"/>
    <n v="78.912735900000001"/>
    <s v="good"/>
  </r>
  <r>
    <n v="4256"/>
    <s v="KALA1957"/>
    <s v="Ashoka tree"/>
    <s v="Saraca asoca"/>
    <x v="4"/>
    <n v="7"/>
    <n v="6"/>
    <n v="10"/>
    <s v="shaded leaves"/>
    <s v="Kalameshwar,6WP7+X38,,India_x0009_ Pin:441501"/>
    <x v="2"/>
    <s v="No"/>
    <s v="No"/>
    <s v="Government"/>
    <n v="21.237365400000002"/>
    <n v="78.912787899999998"/>
    <s v="good"/>
  </r>
  <r>
    <n v="4257"/>
    <s v="KALA1956"/>
    <s v="Ashoka tree"/>
    <s v="Saraca asoca"/>
    <x v="4"/>
    <n v="7"/>
    <n v="5.5"/>
    <n v="7"/>
    <s v="ok"/>
    <s v="Kalameshwar,6WP7+X38,,India_x0009_ Pin:441501"/>
    <x v="2"/>
    <s v="No"/>
    <s v="No"/>
    <s v="Government"/>
    <n v="21.237311800000001"/>
    <n v="78.912799199999995"/>
    <s v="good"/>
  </r>
  <r>
    <n v="4258"/>
    <s v="KALA1955"/>
    <s v="Ashoka tree"/>
    <s v="Saraca asoca"/>
    <x v="4"/>
    <n v="7"/>
    <n v="4.5"/>
    <n v="10"/>
    <s v="ok"/>
    <s v="Kalameshwar,6WP7+X38,,India_x0009_ Pin:441501"/>
    <x v="2"/>
    <s v="No"/>
    <s v="No"/>
    <s v="Government"/>
    <n v="21.237317000000001"/>
    <n v="78.912804600000001"/>
    <s v="good"/>
  </r>
  <r>
    <n v="4259"/>
    <s v="KALA1954"/>
    <s v="Ashoka tree"/>
    <s v="Saraca asoca"/>
    <x v="4"/>
    <n v="7"/>
    <n v="5.5"/>
    <n v="10"/>
    <s v="shaded leaves"/>
    <s v="Kalameshwar,6WP7+X38,,India_x0009_ Pin:441501"/>
    <x v="2"/>
    <s v="No"/>
    <s v="No"/>
    <s v="Government"/>
    <n v="21.237291599999999"/>
    <n v="78.912693700000005"/>
    <s v="good"/>
  </r>
  <r>
    <n v="4260"/>
    <s v="KALA1953"/>
    <s v="Ashoka tree"/>
    <s v="Saraca asoca"/>
    <x v="4"/>
    <n v="7"/>
    <n v="4.5"/>
    <n v="10"/>
    <s v="shaded leaves"/>
    <s v="Kalameshwar,6WP7+X38,,India_x0009_ Pin:441501"/>
    <x v="2"/>
    <s v="No"/>
    <s v="No"/>
    <s v="Government"/>
    <n v="21.237291599999999"/>
    <n v="78.912693700000005"/>
    <s v="good"/>
  </r>
  <r>
    <n v="4261"/>
    <s v="KALA1952"/>
    <s v="Ashoka tree"/>
    <s v="Saraca asoca"/>
    <x v="4"/>
    <n v="7"/>
    <n v="5"/>
    <n v="5"/>
    <s v="shaded leaves"/>
    <s v="Kalameshwar,6WP7+X38,,India_x0009_ Pin:441501"/>
    <x v="2"/>
    <s v="No"/>
    <s v="No"/>
    <s v="Government"/>
    <n v="21.237279999999998"/>
    <n v="78.912747100000004"/>
    <s v="good"/>
  </r>
  <r>
    <n v="4262"/>
    <s v="KALA1951"/>
    <s v="Ashoka tree"/>
    <s v="Saraca asoca"/>
    <x v="4"/>
    <n v="7"/>
    <n v="5"/>
    <n v="8"/>
    <s v="ok"/>
    <s v="Kalameshwar,6WP7+X38,,India_x0009_ Pin:441501"/>
    <x v="2"/>
    <s v="No"/>
    <s v="No"/>
    <s v="Government"/>
    <n v="21.2372491"/>
    <n v="78.912655400000006"/>
    <s v="good"/>
  </r>
  <r>
    <n v="4263"/>
    <s v="KALA1950"/>
    <s v="Ashoka tree"/>
    <s v="Saraca asoca"/>
    <x v="4"/>
    <n v="7"/>
    <n v="3.5"/>
    <n v="8"/>
    <s v="ok"/>
    <s v="Kalameshwar,6WP7+X38,,India_x0009_ Pin:441501"/>
    <x v="2"/>
    <s v="No"/>
    <s v="No"/>
    <s v="Government"/>
    <n v="21.2372139"/>
    <n v="78.912731500000007"/>
    <s v="good"/>
  </r>
  <r>
    <n v="4264"/>
    <s v="KALA1949"/>
    <s v="Ashoka tree"/>
    <s v="Saraca asoca"/>
    <x v="4"/>
    <n v="7"/>
    <n v="4.5"/>
    <n v="7"/>
    <s v="ok"/>
    <s v="Kalameshwar,6WP7+X38,,India_x0009_ Pin:441501"/>
    <x v="2"/>
    <s v="No"/>
    <s v="No"/>
    <s v="Government"/>
    <n v="21.237231999999999"/>
    <n v="78.912759399999999"/>
    <s v="good"/>
  </r>
  <r>
    <n v="4265"/>
    <s v="KALA1948"/>
    <s v="Ashoka tree"/>
    <s v="Saraca asoca"/>
    <x v="4"/>
    <n v="7"/>
    <n v="6.5"/>
    <n v="10"/>
    <s v="ok"/>
    <s v="Kalameshwar,6WP7+X38,,India_x0009_ Pin:441501"/>
    <x v="2"/>
    <s v="No"/>
    <s v="No"/>
    <s v="Government"/>
    <n v="21.237198299999999"/>
    <n v="78.912723900000003"/>
    <s v="good"/>
  </r>
  <r>
    <n v="4266"/>
    <s v="KALA1947"/>
    <s v="Neem tree"/>
    <s v="Azadirachta indica"/>
    <x v="3"/>
    <n v="15"/>
    <n v="9"/>
    <n v="20"/>
    <s v="ok"/>
    <s v="Kalameshwar,6WQ7+46V,,India_x0009_ Pin:441501"/>
    <x v="2"/>
    <s v="No"/>
    <s v="No"/>
    <s v="Government"/>
    <n v="21.237983799999999"/>
    <n v="78.913052300000004"/>
    <s v="good"/>
  </r>
  <r>
    <n v="4267"/>
    <s v="KALA1946"/>
    <s v="Ashoka tree"/>
    <s v="Saraca asoca"/>
    <x v="4"/>
    <n v="10"/>
    <n v="4.5"/>
    <n v="10"/>
    <s v="ok"/>
    <s v="Kalameshwar,6WQ7+65W,,India_x0009_ Pin:441501"/>
    <x v="2"/>
    <s v="No"/>
    <s v="No"/>
    <s v="Government"/>
    <n v="21.237968299999999"/>
    <n v="78.912968000000006"/>
    <s v="good"/>
  </r>
  <r>
    <n v="4268"/>
    <s v="KALA1945"/>
    <s v="Ashoka tree"/>
    <s v="Saraca asoca"/>
    <x v="4"/>
    <n v="10"/>
    <n v="6"/>
    <n v="18"/>
    <s v="ok"/>
    <s v="Kalameshwar,6WQ7+65W,,India_x0009_ Pin:441501"/>
    <x v="2"/>
    <s v="No"/>
    <s v="No"/>
    <s v="Government"/>
    <n v="21.237967099999999"/>
    <n v="78.912986200000006"/>
    <s v="good"/>
  </r>
  <r>
    <n v="4269"/>
    <s v="KALA1944"/>
    <s v="Neem tree"/>
    <s v="Azadirachta indica"/>
    <x v="3"/>
    <n v="15"/>
    <n v="7.5"/>
    <n v="28"/>
    <s v="ok"/>
    <s v="Kalameshwar,6WQ7+65W,,India_x0009_ Pin:441501"/>
    <x v="2"/>
    <s v="No"/>
    <s v="No"/>
    <s v="Government"/>
    <n v="21.238107500000002"/>
    <n v="78.9128635"/>
    <s v="good"/>
  </r>
  <r>
    <n v="4270"/>
    <s v="KALA1943"/>
    <s v="Ashoka tree"/>
    <s v="Saraca asoca"/>
    <x v="4"/>
    <n v="18"/>
    <n v="5.5"/>
    <n v="18"/>
    <s v="ok"/>
    <s v="Kalameshwar,6WQ7+65W,,India_x0009_ Pin:441501"/>
    <x v="2"/>
    <s v="No"/>
    <s v="No"/>
    <s v="Government"/>
    <n v="21.238116999999999"/>
    <n v="78.912860199999997"/>
    <s v="good"/>
  </r>
  <r>
    <n v="4271"/>
    <s v="KALA1942"/>
    <s v="Ashoka tree"/>
    <s v="Saraca asoca"/>
    <x v="4"/>
    <n v="10"/>
    <n v="5.5"/>
    <n v="10"/>
    <s v="ok"/>
    <s v="Kalameshwar,6WQ7+65W,,India_x0009_ Pin:441501"/>
    <x v="2"/>
    <s v="No"/>
    <s v="No"/>
    <s v="Government"/>
    <n v="21.238059"/>
    <n v="78.912982400000004"/>
    <s v="good"/>
  </r>
  <r>
    <n v="4272"/>
    <s v="KALA1941"/>
    <s v="Ashoka tree"/>
    <s v="Saraca asoca"/>
    <x v="4"/>
    <n v="10"/>
    <n v="9"/>
    <n v="20"/>
    <s v="ok"/>
    <s v="Kalameshwar,6WQ7+65W,,India_x0009_ Pin:441501"/>
    <x v="2"/>
    <s v="No"/>
    <s v="No"/>
    <s v="Government"/>
    <n v="21.238199900000001"/>
    <n v="78.912754300000003"/>
    <s v="good"/>
  </r>
  <r>
    <n v="4273"/>
    <s v="KALA1940"/>
    <s v="Ashoka tree"/>
    <s v="Saraca asoca"/>
    <x v="4"/>
    <n v="10"/>
    <n v="6"/>
    <n v="10"/>
    <s v="ok"/>
    <s v="Kalameshwar,6WQ7+65W,,India_x0009_ Pin:441501"/>
    <x v="2"/>
    <s v="No"/>
    <s v="No"/>
    <s v="Government"/>
    <n v="21.238198100000002"/>
    <n v="78.912756999999999"/>
    <s v="good"/>
  </r>
  <r>
    <n v="4274"/>
    <s v="KALA1939"/>
    <s v="Ashoka tree"/>
    <s v="Saraca asoca"/>
    <x v="4"/>
    <n v="10"/>
    <n v="7"/>
    <n v="10"/>
    <s v="ok"/>
    <s v="Kalameshwar,6WQ7+65W,,India_x0009_ Pin:441501"/>
    <x v="2"/>
    <s v="No"/>
    <s v="No"/>
    <s v="Government"/>
    <n v="21.2380931"/>
    <n v="78.912863000000002"/>
    <s v="good"/>
  </r>
  <r>
    <n v="4275"/>
    <s v="KALA1938"/>
    <s v="Tipu tree"/>
    <s v="Tipuana tipu"/>
    <x v="1"/>
    <n v="25"/>
    <n v="8"/>
    <n v="28"/>
    <s v="cut and regrown"/>
    <s v="Kalameshwar,6WQ7+65W,,India_x0009_ Pin:441501"/>
    <x v="2"/>
    <s v="No"/>
    <s v="No"/>
    <s v="Government"/>
    <n v="21.238192699999999"/>
    <n v="78.912938400000002"/>
    <s v="good"/>
  </r>
  <r>
    <n v="4276"/>
    <s v="KALA1937"/>
    <s v="Tipu tree"/>
    <s v="Tipuana tipu"/>
    <x v="1"/>
    <n v="28"/>
    <n v="10"/>
    <n v="35"/>
    <s v="cut branches and regrowth"/>
    <s v="Kalameshwar,6WQ7+65W,,India_x0009_ Pin:441501"/>
    <x v="2"/>
    <s v="No"/>
    <s v="No"/>
    <s v="Government"/>
    <n v="21.2381919"/>
    <n v="78.912938600000004"/>
    <s v="good"/>
  </r>
  <r>
    <n v="4277"/>
    <s v="KALA1936"/>
    <s v="Tipuana tree"/>
    <s v="Tipuana tipu"/>
    <x v="1"/>
    <n v="25"/>
    <n v="9"/>
    <n v="30"/>
    <s v="cut branches and regrowth"/>
    <s v="Kalameshwar,6WQ7+65W,,India_x0009_ Pin:441501"/>
    <x v="2"/>
    <s v="No"/>
    <s v="No"/>
    <s v="Government"/>
    <n v="21.2382089"/>
    <n v="78.912945399999998"/>
    <s v="good"/>
  </r>
  <r>
    <n v="4278"/>
    <s v="KALA1935"/>
    <s v="Neem tree"/>
    <s v="Azadirachta indica"/>
    <x v="3"/>
    <n v="25"/>
    <n v="12"/>
    <n v="55"/>
    <s v="cut branches"/>
    <s v="Kalameshwar,6WQ7+65W,,India_x0009_ Pin:441501"/>
    <x v="2"/>
    <s v="No"/>
    <s v="No"/>
    <s v="Government"/>
    <n v="21.238187199999999"/>
    <n v="78.9129535"/>
    <s v="good"/>
  </r>
  <r>
    <n v="4279"/>
    <s v="KALA1934"/>
    <s v="Indian elm"/>
    <s v="Millettia pinnata"/>
    <x v="5"/>
    <n v="25"/>
    <n v="18"/>
    <n v="38"/>
    <s v="cut branches and regrowth"/>
    <s v="Kalameshwar,6WQ7+65W,,India_x0009_ Pin:441501"/>
    <x v="2"/>
    <s v="No"/>
    <s v="No"/>
    <s v="Government"/>
    <n v="21.238065500000001"/>
    <n v="78.912789200000006"/>
    <s v="good"/>
  </r>
  <r>
    <n v="4280"/>
    <s v="KALA1933"/>
    <s v="Neem tree"/>
    <s v="Azadirachta indica"/>
    <x v="3"/>
    <n v="25"/>
    <n v="10"/>
    <n v="35"/>
    <s v="branches cut"/>
    <s v="Kalameshwar,6WQ7+65W,,India_x0009_ Pin:441501"/>
    <x v="2"/>
    <s v="No"/>
    <s v="No"/>
    <s v="Government"/>
    <n v="21.238064000000001"/>
    <n v="78.912772799999999"/>
    <s v="good"/>
  </r>
  <r>
    <n v="4281"/>
    <s v="KALA1932"/>
    <s v="Tipu tree"/>
    <s v="Tipuana tipu"/>
    <x v="1"/>
    <n v="30"/>
    <n v="12"/>
    <n v="55"/>
    <s v="branches cut"/>
    <s v="Kalameshwar,6WQ6+CVC,,India_x0009_ Pin:441501"/>
    <x v="2"/>
    <s v="No"/>
    <s v="No"/>
    <s v="Government"/>
    <n v="21.238296900000002"/>
    <n v="78.9121734"/>
    <s v="good"/>
  </r>
  <r>
    <n v="4282"/>
    <s v="KALA1931"/>
    <s v="Indian rosewood"/>
    <s v="Dalbergia sissoo"/>
    <x v="7"/>
    <n v="20"/>
    <n v="10"/>
    <n v="30"/>
    <s v="ok"/>
    <s v="Kalameshwar,6WQ7+65W,,India_x0009_ Pin:441501"/>
    <x v="2"/>
    <s v="No"/>
    <s v="No"/>
    <s v="Government"/>
    <n v="21.237974300000001"/>
    <n v="78.9128446"/>
    <s v="good"/>
  </r>
  <r>
    <n v="4283"/>
    <s v="KALA1930"/>
    <s v="Neem tree"/>
    <s v="Azadirachta indica"/>
    <x v="3"/>
    <n v="25"/>
    <n v="10"/>
    <n v="30"/>
    <s v="ok"/>
    <s v="Kalameshwar,6WQ6+4RV,,India_x0009_ Pin:441501"/>
    <x v="2"/>
    <s v="No"/>
    <s v="No"/>
    <s v="Government"/>
    <n v="21.237943000000001"/>
    <n v="78.912094699999997"/>
    <s v="good"/>
  </r>
  <r>
    <n v="4284"/>
    <s v="KALA1929"/>
    <s v="Tipu tree"/>
    <s v="Tipuana tipu"/>
    <x v="1"/>
    <n v="35"/>
    <n v="12"/>
    <n v="40"/>
    <s v="cut branches"/>
    <s v="Kalameshwar,6WQ7+65W,,India_x0009_ Pin:441501"/>
    <x v="2"/>
    <s v="No"/>
    <s v="No"/>
    <s v="Government"/>
    <n v="21.237871899999998"/>
    <n v="78.912819099999993"/>
    <s v="good"/>
  </r>
  <r>
    <n v="4285"/>
    <s v="KALA1928"/>
    <s v="Wild tamarind"/>
    <s v="Lysiloma latisiliquum"/>
    <x v="18"/>
    <n v="35"/>
    <n v="12"/>
    <n v="40"/>
    <s v="shaded leaves"/>
    <s v="Kalameshwar,6WQ7+46V,,India_x0009_ Pin:441501"/>
    <x v="2"/>
    <s v="No"/>
    <s v="No"/>
    <s v="Government"/>
    <n v="21.237797700000002"/>
    <n v="78.912780699999999"/>
    <s v="good"/>
  </r>
  <r>
    <n v="4286"/>
    <s v="KALA1927"/>
    <s v="Neem tree"/>
    <s v="Azadirachta indica"/>
    <x v="3"/>
    <n v="25"/>
    <n v="8"/>
    <n v="30"/>
    <s v="ok"/>
    <s v="Kalameshwar,6WQ7+378,,India_x0009_ Pin:441501"/>
    <x v="2"/>
    <s v="No"/>
    <s v="No"/>
    <s v="Government"/>
    <n v="21.2377267"/>
    <n v="78.913145299999996"/>
    <s v="good"/>
  </r>
  <r>
    <n v="4287"/>
    <s v="KALA1926"/>
    <s v="Neem tree"/>
    <s v="Azadirachta indica"/>
    <x v="3"/>
    <n v="20"/>
    <n v="8"/>
    <n v="28"/>
    <s v="ok"/>
    <s v="Kalameshwar,6WQ7+46V,,India_x0009_ Pin:441501"/>
    <x v="2"/>
    <s v="No"/>
    <s v="No"/>
    <s v="Government"/>
    <n v="21.2377322"/>
    <n v="78.912752699999999"/>
    <s v="good"/>
  </r>
  <r>
    <n v="4288"/>
    <s v="KALA1925"/>
    <s v="Banyan tree"/>
    <s v="Ficus benghalensis"/>
    <x v="15"/>
    <n v="35"/>
    <n v="12"/>
    <n v="40"/>
    <s v="cut branches"/>
    <s v="Kalameshwar,6WP7+X38,,India_x0009_ Pin:441501"/>
    <x v="2"/>
    <s v="No"/>
    <s v="No"/>
    <s v="Government"/>
    <n v="21.237711000000001"/>
    <n v="78.912740600000006"/>
    <s v="good"/>
  </r>
  <r>
    <n v="4289"/>
    <s v="KALA1924"/>
    <s v="Tipu tree"/>
    <s v="Tipuana tipu"/>
    <x v="1"/>
    <n v="25"/>
    <n v="10"/>
    <n v="35"/>
    <s v="cut branches"/>
    <s v="Kalameshwar,6WP7+X38,,India_x0009_ Pin:441501"/>
    <x v="2"/>
    <s v="No"/>
    <s v="No"/>
    <s v="Government"/>
    <n v="21.237569300000001"/>
    <n v="78.912760000000006"/>
    <s v="good"/>
  </r>
  <r>
    <n v="4290"/>
    <s v="KALA1923"/>
    <s v="Tipu tree"/>
    <s v="Tipuana tipu"/>
    <x v="1"/>
    <n v="25"/>
    <n v="10"/>
    <n v="38"/>
    <s v="cut branches"/>
    <s v="Kalameshwar,6WP7+X38,,India_x0009_ Pin:441501"/>
    <x v="2"/>
    <s v="No"/>
    <s v="No"/>
    <s v="Government"/>
    <n v="21.237548199999999"/>
    <n v="78.912747300000007"/>
    <s v="good"/>
  </r>
  <r>
    <n v="4291"/>
    <s v="KALA1922"/>
    <s v="Indian mulberry"/>
    <s v="Morinda citrifolia"/>
    <x v="74"/>
    <n v="35"/>
    <n v="15"/>
    <n v="70"/>
    <s v="cut branches"/>
    <s v="Kalameshwar,6WP7+X38,,India_x0009_ Pin:441501"/>
    <x v="2"/>
    <s v="No"/>
    <s v="No"/>
    <s v="Government"/>
    <n v="21.237549999999999"/>
    <n v="78.912743800000001"/>
    <s v="good"/>
  </r>
  <r>
    <n v="4292"/>
    <s v="KALA1921"/>
    <s v="Piapal tree"/>
    <s v="Ficus religiosa"/>
    <x v="16"/>
    <n v="40"/>
    <n v="15"/>
    <n v="120"/>
    <s v="cut branches"/>
    <s v="Kalameshwar,6WP7+X38,,India_x0009_ Pin:441501"/>
    <x v="2"/>
    <s v="No"/>
    <s v="No"/>
    <s v="Government"/>
    <n v="21.23732"/>
    <n v="78.912985199999994"/>
    <s v="good"/>
  </r>
  <r>
    <n v="4293"/>
    <s v="KALA1920"/>
    <s v="Indian oleander pink"/>
    <s v="Nerium oleander "/>
    <x v="9"/>
    <n v="2.2999999999999998"/>
    <n v="2.5"/>
    <n v="20"/>
    <s v="cut branches for maintenance"/>
    <s v="Kalameshwar,6WQ7+46V,,India_x0009_ Pin:441501"/>
    <x v="2"/>
    <s v="No"/>
    <s v="No"/>
    <s v="Government"/>
    <n v="21.2377246"/>
    <n v="78.912967600000002"/>
    <s v="good"/>
  </r>
  <r>
    <n v="4294"/>
    <s v="KALA1919"/>
    <s v="Indian oleander pink"/>
    <s v="Nerium oleander "/>
    <x v="9"/>
    <n v="5"/>
    <n v="2.4"/>
    <n v="20"/>
    <s v="cut branches for maintenance"/>
    <s v="Kalameshwar,6WQ7+46V,,India_x0009_ Pin:441501"/>
    <x v="2"/>
    <s v="No"/>
    <s v="No"/>
    <s v="Government"/>
    <n v="21.2377866"/>
    <n v="78.9129693"/>
    <s v="good"/>
  </r>
  <r>
    <n v="4295"/>
    <s v="KALA1918"/>
    <s v="Indian oleander pink"/>
    <s v="Nerium oleander "/>
    <x v="9"/>
    <n v="5"/>
    <n v="2.5"/>
    <n v="20"/>
    <s v="cut branches for maintenance"/>
    <s v="Kalameshwar,6WQ7+378,,India_x0009_ Pin:441501"/>
    <x v="2"/>
    <s v="No"/>
    <s v="No"/>
    <s v="Government"/>
    <n v="21.237736600000002"/>
    <n v="78.913151799999994"/>
    <s v="good"/>
  </r>
  <r>
    <n v="4296"/>
    <s v="KALA1917"/>
    <s v="Indian oleander pink"/>
    <s v="Nerium oleander "/>
    <x v="9"/>
    <n v="5"/>
    <n v="2.9"/>
    <n v="20"/>
    <s v="cut branches for maintenance"/>
    <s v="Kalameshwar,6WQ7+65W,,India_x0009_ Pin:441501"/>
    <x v="2"/>
    <s v="No"/>
    <s v="No"/>
    <s v="Government"/>
    <n v="21.238198799999999"/>
    <n v="78.912988299999995"/>
    <s v="good"/>
  </r>
  <r>
    <n v="4297"/>
    <s v="KALA1916"/>
    <s v="Indian oleander pink"/>
    <s v="Nerium oleander "/>
    <x v="9"/>
    <n v="5"/>
    <n v="2.4"/>
    <n v="20"/>
    <s v="cut branches for maintenance"/>
    <s v="Kalameshwar,6WP6+WXM,,India_x0009_ Pin:441501"/>
    <x v="2"/>
    <s v="No"/>
    <s v="No"/>
    <s v="Government"/>
    <n v="21.236916999999998"/>
    <n v="78.912620099999998"/>
    <s v="good"/>
  </r>
  <r>
    <n v="4298"/>
    <s v="KALA1915"/>
    <s v="Indian oleander pink"/>
    <s v="Nerium oleander "/>
    <x v="9"/>
    <n v="5"/>
    <n v="2.4"/>
    <n v="25"/>
    <s v="cut branches for maintenance"/>
    <s v="Kalameshwar,6WP7+X38,,India_x0009_ Pin:441501"/>
    <x v="2"/>
    <s v="No"/>
    <s v="No"/>
    <s v="Government"/>
    <n v="21.237321699999999"/>
    <n v="78.912977100000006"/>
    <s v="good"/>
  </r>
  <r>
    <n v="4299"/>
    <s v="KALA1914"/>
    <s v="Indian oleander "/>
    <s v="Nerium oleander "/>
    <x v="9"/>
    <n v="5"/>
    <n v="2.9"/>
    <n v="20"/>
    <s v="cut branches for maintenance"/>
    <s v="Kalameshwar,6WP6+WXM,,India_x0009_ Pin:441501"/>
    <x v="2"/>
    <s v="No"/>
    <s v="No"/>
    <s v="Government"/>
    <n v="21.236899300000001"/>
    <n v="78.912606999999994"/>
    <s v="good"/>
  </r>
  <r>
    <n v="4300"/>
    <s v="KALA1913"/>
    <s v="Indian oleander "/>
    <s v="Nerium oleander "/>
    <x v="9"/>
    <n v="5"/>
    <n v="2.5"/>
    <n v="20"/>
    <s v="ok"/>
    <s v="Kalameshwar,6WP6+WXM,,India_x0009_ Pin:441501"/>
    <x v="2"/>
    <s v="No"/>
    <s v="No"/>
    <s v="Government"/>
    <n v="21.236898700000001"/>
    <n v="78.912605200000002"/>
    <s v="good"/>
  </r>
  <r>
    <n v="4301"/>
    <s v="KALA1912"/>
    <s v="Indian elm"/>
    <s v="Millettia pinnata"/>
    <x v="5"/>
    <n v="6"/>
    <n v="3"/>
    <n v="10"/>
    <s v="cut and"/>
    <s v="Kalameshwar,6WP6+WXM,,India_x0009_ Pin:441501"/>
    <x v="2"/>
    <s v="No"/>
    <s v="No"/>
    <s v="Government"/>
    <n v="21.236684"/>
    <n v="78.912573199999997"/>
    <s v="good"/>
  </r>
  <r>
    <n v="4302"/>
    <s v="KALA1911"/>
    <s v="Blackboard"/>
    <s v="Alstonia scholaris"/>
    <x v="6"/>
    <n v="7"/>
    <n v="3.5"/>
    <n v="18"/>
    <s v="ocut branch from bottom"/>
    <s v="Kalameshwar,6WP7+525,,India_x0009_ Pin:441501"/>
    <x v="2"/>
    <s v="No"/>
    <s v="No"/>
    <s v="Government"/>
    <n v="21.235576300000002"/>
    <n v="78.913088299999998"/>
    <s v="good"/>
  </r>
  <r>
    <n v="4303"/>
    <s v="KALA1910"/>
    <s v="Blackboard"/>
    <s v="Alstonia scholaris"/>
    <x v="6"/>
    <n v="8"/>
    <n v="4.5"/>
    <n v="34"/>
    <s v="ok"/>
    <s v="Kalameshwar,6WGH+G7,,India_x0009_ Pin:441501"/>
    <x v="2"/>
    <s v="No"/>
    <s v="No"/>
    <s v="Government"/>
    <n v="21.2274633"/>
    <n v="78.929354500000002"/>
    <s v="good"/>
  </r>
  <r>
    <n v="4304"/>
    <s v="KALA1909"/>
    <s v="Blackboard"/>
    <s v="Alstonia scholaris"/>
    <x v="6"/>
    <n v="8"/>
    <n v="7"/>
    <n v="35"/>
    <s v="branch cut from bottom"/>
    <s v="Kalameshwar,6WP6+WXM,,India_x0009_ Pin:441501"/>
    <x v="2"/>
    <s v="No"/>
    <s v="No"/>
    <s v="Government"/>
    <n v="21.236667000000001"/>
    <n v="78.912582700000002"/>
    <s v="good"/>
  </r>
  <r>
    <n v="4305"/>
    <s v="KALA1908"/>
    <s v="Indian oleander "/>
    <s v="Nerium oleander "/>
    <x v="9"/>
    <n v="5"/>
    <n v="2.5"/>
    <n v="30"/>
    <s v="cut branches for maintenance"/>
    <s v="Kalameshwar,6WP7+94R,,India_x0009_ Pin:441501"/>
    <x v="2"/>
    <s v="No"/>
    <s v="No"/>
    <s v="Government"/>
    <n v="21.236598099999998"/>
    <n v="78.912526700000001"/>
    <s v="good"/>
  </r>
  <r>
    <n v="4306"/>
    <s v="KALA1907"/>
    <s v="Indian oleander "/>
    <s v="Nerium oleander "/>
    <x v="9"/>
    <n v="5"/>
    <n v="2.9"/>
    <n v="30"/>
    <s v="cut branches for maintenance"/>
    <s v="Kalameshwar,6WP7+94R,,India_x0009_ Pin:441501"/>
    <x v="2"/>
    <s v="No"/>
    <s v="No"/>
    <s v="Government"/>
    <n v="21.236265899999999"/>
    <n v="78.912456199999994"/>
    <s v="good"/>
  </r>
  <r>
    <n v="4307"/>
    <s v="KALA1906"/>
    <s v="Indian oleander "/>
    <s v="Nerium oleander "/>
    <x v="9"/>
    <n v="5"/>
    <n v="2.5"/>
    <n v="20"/>
    <s v="cut branches for maintenance"/>
    <s v="Kalameshwar,6WP7+936,,India_x0009_ Pin:441501"/>
    <x v="2"/>
    <s v="No"/>
    <s v="No"/>
    <s v="Government"/>
    <n v="21.2363079"/>
    <n v="78.912286399999999"/>
    <s v="good"/>
  </r>
  <r>
    <n v="4308"/>
    <s v="KALA1905"/>
    <s v="Indian oleander "/>
    <s v="Nerium oleander "/>
    <x v="9"/>
    <n v="5"/>
    <n v="2.4"/>
    <n v="10"/>
    <s v="cut branches for maintenance"/>
    <s v="Kalameshwar,6WP7+94R,,India_x0009_ Pin:441501"/>
    <x v="2"/>
    <s v="No"/>
    <s v="No"/>
    <s v="Government"/>
    <n v="21.236224499999999"/>
    <n v="78.912456599999999"/>
    <s v="good"/>
  </r>
  <r>
    <n v="4309"/>
    <s v="KALA1904"/>
    <s v="Indian oleander "/>
    <s v="Nerium oleander "/>
    <x v="9"/>
    <n v="5"/>
    <n v="2.5"/>
    <n v="25"/>
    <s v="cut branches for maintenance"/>
    <s v="Kalameshwar,6WP7+525,,India_x0009_ Pin:441501"/>
    <x v="2"/>
    <s v="No"/>
    <s v="No"/>
    <s v="Government"/>
    <n v="21.235406699999999"/>
    <n v="78.912362200000004"/>
    <s v="good"/>
  </r>
  <r>
    <n v="4310"/>
    <s v="KALA1903"/>
    <s v="Indian oleander "/>
    <s v="Nerium oleander "/>
    <x v="9"/>
    <n v="5"/>
    <n v="2.5"/>
    <n v="20"/>
    <s v="cut branches for maintenance"/>
    <s v="Kalameshwar,6WP7+936,,India_x0009_ Pin:441501"/>
    <x v="2"/>
    <s v="No"/>
    <s v="No"/>
    <s v="Government"/>
    <n v="21.2358677"/>
    <n v="78.912268999999995"/>
    <s v="good"/>
  </r>
  <r>
    <n v="4311"/>
    <s v="KALA1902"/>
    <s v="Indian oleander "/>
    <s v="Nerium oleander "/>
    <x v="9"/>
    <n v="5"/>
    <n v="2.5"/>
    <n v="25"/>
    <s v="cut branches for maintenance"/>
    <s v="Kalameshwar,6WP7+525,,India_x0009_ Pin:441501"/>
    <x v="2"/>
    <s v="No"/>
    <s v="No"/>
    <s v="Government"/>
    <n v="21.235534399999999"/>
    <n v="78.9124008"/>
    <s v="good"/>
  </r>
  <r>
    <n v="4312"/>
    <s v="KALA1901"/>
    <s v="Indian oleander "/>
    <s v="Nerium oleander "/>
    <x v="9"/>
    <n v="5"/>
    <n v="2.5"/>
    <n v="20"/>
    <s v="cut branches for maintenance"/>
    <s v="Kalameshwar,6WP7+525,,India_x0009_ Pin:441501"/>
    <x v="2"/>
    <s v="No"/>
    <s v="No"/>
    <s v="Government"/>
    <n v="21.2355521"/>
    <n v="78.9123862"/>
    <s v="good"/>
  </r>
  <r>
    <n v="4313"/>
    <s v="KALA1900"/>
    <s v="Indian oleander "/>
    <s v="Nerium oleander "/>
    <x v="9"/>
    <n v="5"/>
    <n v="2.9"/>
    <n v="28"/>
    <s v="cut branches for maintenance"/>
    <s v="Kalameshwar,6WP7+936,,India_x0009_ Pin:441501"/>
    <x v="2"/>
    <s v="No"/>
    <s v="No"/>
    <s v="Government"/>
    <n v="21.235844199999999"/>
    <n v="78.912451500000003"/>
    <s v="good"/>
  </r>
  <r>
    <n v="4314"/>
    <s v="KALA1899"/>
    <s v="Indian oleander "/>
    <s v="Nerium oleander "/>
    <x v="9"/>
    <n v="5"/>
    <n v="2.9"/>
    <n v="25"/>
    <s v="cut branches for maintenance"/>
    <s v="Kalameshwar,6WP7+936,,India_x0009_ Pin:441501"/>
    <x v="2"/>
    <s v="No"/>
    <s v="No"/>
    <s v="Government"/>
    <n v="21.235907600000001"/>
    <n v="78.912329099999994"/>
    <s v="good"/>
  </r>
  <r>
    <n v="4315"/>
    <s v="KALA1898"/>
    <s v="Indian oleander "/>
    <s v="Nerium oleander "/>
    <x v="9"/>
    <n v="5"/>
    <n v="2.9"/>
    <n v="24"/>
    <s v="cut branches for maintenance"/>
    <s v="Kalameshwar,6WM7+RG5,,India_x0009_ Pin:441501"/>
    <x v="2"/>
    <s v="No"/>
    <s v="No"/>
    <s v="Government"/>
    <n v="21.234477900000002"/>
    <n v="78.913705199999995"/>
    <s v="good"/>
  </r>
  <r>
    <n v="4316"/>
    <s v="KALA1897"/>
    <s v="Indian oleander "/>
    <s v="Nerium oleander "/>
    <x v="9"/>
    <n v="5"/>
    <n v="2.5"/>
    <n v="15"/>
    <s v="cut branches for maintenance"/>
    <s v="Kalameshwar,6WM6+J9J,,India_x0009_ Pin:441501"/>
    <x v="2"/>
    <s v="No"/>
    <s v="No"/>
    <s v="Government"/>
    <n v="21.233942500000001"/>
    <n v="78.910612799999996"/>
    <s v="good"/>
  </r>
  <r>
    <n v="4317"/>
    <s v="KALA1896"/>
    <s v="Indian oleander "/>
    <s v="Nerium oleander "/>
    <x v="9"/>
    <n v="5"/>
    <n v="2.9"/>
    <n v="20"/>
    <s v="cut branches for maintenance"/>
    <s v="Kalameshwar,Plot No 62,,India_x0009_ Pin:441501"/>
    <x v="2"/>
    <s v="No"/>
    <s v="No"/>
    <s v="Government"/>
    <n v="21.235071900000001"/>
    <n v="78.912117100000003"/>
    <s v="good"/>
  </r>
  <r>
    <n v="4318"/>
    <s v="KALA1895"/>
    <s v="Indian oleander "/>
    <s v="Nerium oleander "/>
    <x v="9"/>
    <n v="5"/>
    <n v="2.9"/>
    <n v="20"/>
    <s v="cut branches for maintenance"/>
    <s v="Kalameshwar,Thorane layout ward no 10,,India_x0009_ Pin:441501"/>
    <x v="2"/>
    <s v="No"/>
    <s v="No"/>
    <s v="Government"/>
    <n v="21.2351226"/>
    <n v="78.912171099999995"/>
    <s v="good"/>
  </r>
  <r>
    <n v="4319"/>
    <s v="KALA1894"/>
    <s v="Indian oleander "/>
    <s v="Nerium oleander "/>
    <x v="9"/>
    <n v="5"/>
    <n v="2.5"/>
    <n v="20"/>
    <s v="cut branches for maintenance"/>
    <s v="Kalameshwar,6WM6+WM4,,India_x0009_ Pin:441501"/>
    <x v="2"/>
    <s v="No"/>
    <s v="No"/>
    <s v="Government"/>
    <n v="21.234868200000001"/>
    <n v="78.911807199999998"/>
    <s v="good"/>
  </r>
  <r>
    <n v="4320"/>
    <s v="KALA1893"/>
    <s v="Indian oleander "/>
    <s v="Nerium oleander "/>
    <x v="9"/>
    <n v="5"/>
    <n v="2"/>
    <n v="10"/>
    <s v="cut branches for maintenance"/>
    <s v="Kalameshwar,6WM6+WM4,,India_x0009_ Pin:441501"/>
    <x v="2"/>
    <s v="No"/>
    <s v="No"/>
    <s v="Government"/>
    <n v="21.2348681"/>
    <n v="78.911792000000005"/>
    <s v="good"/>
  </r>
  <r>
    <n v="4321"/>
    <s v="KALA1892"/>
    <s v="Indian oleander "/>
    <s v="Nerium oleander "/>
    <x v="9"/>
    <n v="5"/>
    <n v="2.5"/>
    <n v="20"/>
    <s v="cut branches for maintenance"/>
    <s v="Kalameshwar,6WM6+VXC,,India_x0009_ Pin:441501"/>
    <x v="2"/>
    <s v="No"/>
    <s v="No"/>
    <s v="Government"/>
    <n v="21.234993899999999"/>
    <n v="78.912206499999996"/>
    <s v="good"/>
  </r>
  <r>
    <n v="4322"/>
    <s v="KALA1891"/>
    <s v="Teakwood"/>
    <s v="Tectona grandis"/>
    <x v="43"/>
    <n v="22"/>
    <n v="12"/>
    <n v="50"/>
    <s v="dry leaves"/>
    <s v="Kalameshwar,6WM6+MJ5,,India_x0009_ Pin:441501"/>
    <x v="3"/>
    <s v="No"/>
    <s v="No"/>
    <s v="Government"/>
    <n v="21.2343677"/>
    <n v="78.911535799999996"/>
    <s v="good"/>
  </r>
  <r>
    <n v="4323"/>
    <s v="KALA1890"/>
    <s v="Teakwood"/>
    <s v="Tectona grandis"/>
    <x v="43"/>
    <n v="22"/>
    <n v="14"/>
    <n v="35"/>
    <s v="ok"/>
    <s v="Kalameshwar,6WM6+JMG,,India_x0009_ Pin:441501"/>
    <x v="3"/>
    <s v="No"/>
    <s v="No"/>
    <s v="Government"/>
    <n v="21.234036100000001"/>
    <n v="78.912027399999999"/>
    <s v="good"/>
  </r>
  <r>
    <n v="4324"/>
    <s v="KALA1889"/>
    <s v="Teakwood"/>
    <s v="Tectona grandis"/>
    <x v="43"/>
    <n v="22"/>
    <n v="14"/>
    <n v="30"/>
    <s v="ok"/>
    <s v="Kalameshwar,6WM6+VP7,,India_x0009_ Pin:441501"/>
    <x v="3"/>
    <s v="No"/>
    <s v="No"/>
    <s v="Government"/>
    <n v="21.2344863"/>
    <n v="78.9116499"/>
    <s v="good"/>
  </r>
  <r>
    <n v="4325"/>
    <s v="KALA1888"/>
    <s v="Tipu tree"/>
    <s v="Tipuana tipu"/>
    <x v="1"/>
    <n v="20"/>
    <n v="10"/>
    <n v="25"/>
    <s v="cut and regrown branches"/>
    <s v="Kalameshwar,6WM6+PFW,,India_x0009_ Pin:441501"/>
    <x v="3"/>
    <s v="No"/>
    <s v="No"/>
    <s v="Government"/>
    <n v="21.234556699999999"/>
    <n v="78.911320799999999"/>
    <s v="good"/>
  </r>
  <r>
    <n v="4326"/>
    <s v="KALA1887"/>
    <s v="Teakwood"/>
    <s v="Tectona grandis"/>
    <x v="43"/>
    <n v="22"/>
    <n v="14"/>
    <n v="40"/>
    <s v="ok"/>
    <s v="Kalameshwar,6WM6+JMG,,India_x0009_ Pin:441501"/>
    <x v="3"/>
    <s v="No"/>
    <s v="No"/>
    <s v="Government"/>
    <n v="21.234124099999999"/>
    <n v="78.911797800000002"/>
    <s v="good"/>
  </r>
  <r>
    <n v="4327"/>
    <s v="KALA1886"/>
    <s v="Teakwood"/>
    <s v="Tectona grandis"/>
    <x v="43"/>
    <n v="22"/>
    <n v="7"/>
    <n v="25"/>
    <s v="dry leaves"/>
    <s v="Kalameshwar,6WM6+JMG,,India_x0009_ Pin:441501"/>
    <x v="3"/>
    <s v="No"/>
    <s v="No"/>
    <s v="Government"/>
    <n v="21.234135299999998"/>
    <n v="78.911771200000004"/>
    <s v="good"/>
  </r>
  <r>
    <n v="4328"/>
    <s v="KALA1885"/>
    <s v="Teakwood"/>
    <s v="Tectona grandis"/>
    <x v="43"/>
    <n v="22"/>
    <n v="12"/>
    <n v="45"/>
    <s v="dry leaves some"/>
    <s v="Kalameshwar,6WM6+MJ5,,India_x0009_ Pin:441501"/>
    <x v="3"/>
    <s v="No"/>
    <s v="No"/>
    <s v="Government"/>
    <n v="21.234409200000002"/>
    <n v="78.911616300000006"/>
    <s v="good"/>
  </r>
  <r>
    <n v="4329"/>
    <s v="KALA1884"/>
    <s v="Teakwood"/>
    <s v="Tectona grandis"/>
    <x v="43"/>
    <n v="22"/>
    <n v="9.5"/>
    <n v="40"/>
    <s v="ok"/>
    <s v="Kalameshwar,6WM6+MJ5,,India_x0009_ Pin:441501"/>
    <x v="3"/>
    <s v="No"/>
    <s v="No"/>
    <s v="Government"/>
    <n v="21.234169099999999"/>
    <n v="78.911658099999997"/>
    <s v="good"/>
  </r>
  <r>
    <n v="4330"/>
    <s v="KALA1883"/>
    <s v="Teakwood"/>
    <s v="Tectona grandis"/>
    <x v="43"/>
    <n v="22"/>
    <n v="6"/>
    <n v="20"/>
    <s v="dry branches and leaves"/>
    <s v="Kalameshwar,6WM6+MJ5,,India_x0009_ Pin:441501"/>
    <x v="3"/>
    <s v="No"/>
    <s v="No"/>
    <s v="Government"/>
    <n v="21.234376399999999"/>
    <n v="78.911508900000001"/>
    <s v="good"/>
  </r>
  <r>
    <n v="4331"/>
    <s v="KALA1882"/>
    <s v="Teakwood"/>
    <s v="Tectona grandis"/>
    <x v="43"/>
    <n v="22"/>
    <n v="14"/>
    <n v="45"/>
    <s v="ok"/>
    <s v="Kalameshwar,6WM6+MJ5,,India_x0009_ Pin:441501"/>
    <x v="10"/>
    <s v="No"/>
    <s v="No"/>
    <s v="Government"/>
    <n v="21.234376399999999"/>
    <n v="78.911506000000003"/>
    <s v="good"/>
  </r>
  <r>
    <n v="4332"/>
    <s v="KALA1881"/>
    <s v="Teakwood"/>
    <s v="Tectona grandis"/>
    <x v="43"/>
    <n v="22"/>
    <n v="14"/>
    <n v="35"/>
    <s v="ok"/>
    <s v="Kalameshwar,6WM6+MJ5,,India_x0009_ Pin:441501"/>
    <x v="3"/>
    <s v="No"/>
    <s v="No"/>
    <s v="Government"/>
    <n v="21.2343151"/>
    <n v="78.911623500000005"/>
    <s v="good"/>
  </r>
  <r>
    <n v="4333"/>
    <s v="KALA1880"/>
    <s v="Teakwood"/>
    <s v="Tectona grandis"/>
    <x v="43"/>
    <n v="22"/>
    <n v="14"/>
    <n v="25"/>
    <s v="ok"/>
    <s v="Kalameshwar,6WM6+VCM,,India_x0009_ Pin:441501"/>
    <x v="3"/>
    <s v="No"/>
    <s v="No"/>
    <s v="Government"/>
    <n v="21.2348295"/>
    <n v="78.910942000000006"/>
    <s v="good"/>
  </r>
  <r>
    <n v="4334"/>
    <s v="KALA1879"/>
    <s v="Teakwood"/>
    <s v="Tectona grandis"/>
    <x v="43"/>
    <n v="22"/>
    <n v="15"/>
    <n v="30"/>
    <s v="ok"/>
    <s v="Kalameshwar,6WM6+Q96,,India_x0009_ Pin:441501"/>
    <x v="3"/>
    <s v="No"/>
    <s v="No"/>
    <s v="Government"/>
    <n v="21.234472199999999"/>
    <n v="78.910961299999997"/>
    <s v="good"/>
  </r>
  <r>
    <n v="4335"/>
    <s v="KALA1878"/>
    <s v="Teakwood"/>
    <s v="Tectona grandis"/>
    <x v="43"/>
    <n v="22"/>
    <n v="14"/>
    <n v="30"/>
    <s v="ok"/>
    <s v="Kalameshwar,6WM6+VP7,,India_x0009_ Pin:441501"/>
    <x v="1"/>
    <s v="No"/>
    <s v="No"/>
    <s v="Government"/>
    <n v="21.234521000000001"/>
    <n v="78.911544500000005"/>
    <s v="good"/>
  </r>
  <r>
    <n v="4336"/>
    <s v="KALA1877"/>
    <s v="Yellow elder"/>
    <s v="Tecoma stan"/>
    <x v="8"/>
    <n v="5"/>
    <n v="2.8"/>
    <n v="10"/>
    <s v="ok"/>
    <s v="Kalameshwar,6WM6+Q96,,India_x0009_ Pin:441501"/>
    <x v="3"/>
    <s v="No"/>
    <s v="No"/>
    <s v="Government"/>
    <n v="21.234259600000001"/>
    <n v="78.910838600000005"/>
    <s v="good"/>
  </r>
  <r>
    <n v="4337"/>
    <s v="KALA1876"/>
    <s v="Indian oleander "/>
    <s v="Nerium oleander "/>
    <x v="9"/>
    <n v="5"/>
    <n v="3"/>
    <n v="10"/>
    <s v="ok"/>
    <s v="Kalameshwar,6WM6+Q96,,India_x0009_ Pin:441501"/>
    <x v="1"/>
    <s v="No"/>
    <s v="No"/>
    <s v="Government"/>
    <n v="21.2342619"/>
    <n v="78.910870700000004"/>
    <s v="good"/>
  </r>
  <r>
    <n v="4338"/>
    <s v="KALA1875"/>
    <s v="Great White frangipani"/>
    <s v="Plumeria obtusa"/>
    <x v="21"/>
    <n v="8"/>
    <n v="2.8"/>
    <n v="10"/>
    <s v="ok"/>
    <s v="Kalameshwar,6WM6+J9J,,India_x0009_ Pin:441501"/>
    <x v="3"/>
    <s v="No"/>
    <s v="No"/>
    <s v="Government"/>
    <n v="21.2340497"/>
    <n v="78.9111853"/>
    <s v="good"/>
  </r>
  <r>
    <n v="4339"/>
    <s v="KALA1874"/>
    <s v="Great White frangipani"/>
    <s v="Plumeria obtusa"/>
    <x v="21"/>
    <n v="5"/>
    <n v="2.8"/>
    <n v="10"/>
    <s v="ok"/>
    <s v="Kalameshwar,6WM6+X46,,India_x0009_ Pin:441501"/>
    <x v="3"/>
    <s v="No"/>
    <s v="No"/>
    <s v="Government"/>
    <n v="21.2350216"/>
    <n v="78.910259199999999"/>
    <s v="good"/>
  </r>
  <r>
    <n v="4340"/>
    <s v="KALA1873"/>
    <s v="Great White frangipani"/>
    <s v="Plumeria obtusa"/>
    <x v="21"/>
    <n v="5"/>
    <n v="2.5"/>
    <n v="10"/>
    <s v="ok"/>
    <s v="Kalameshwar,6WM6+J9J,,India_x0009_ Pin:441501"/>
    <x v="3"/>
    <s v="No"/>
    <s v="No"/>
    <s v="Government"/>
    <n v="21.2340734"/>
    <n v="78.9108102"/>
    <s v="good"/>
  </r>
  <r>
    <n v="4341"/>
    <s v="KALA1872"/>
    <s v="Yellow elder"/>
    <s v="Tecoma stan"/>
    <x v="8"/>
    <n v="5"/>
    <n v="2.5"/>
    <n v="12"/>
    <s v="ok"/>
    <s v="Kalameshwar,6WM6+J9J,,India_x0009_ Pin:441501"/>
    <x v="3"/>
    <s v="No"/>
    <s v="No"/>
    <s v="Government"/>
    <n v="21.234073299999999"/>
    <n v="78.910804099999993"/>
    <s v="good"/>
  </r>
  <r>
    <n v="4342"/>
    <s v="KALA1871"/>
    <s v="Curry leaf"/>
    <s v="Murraya koenigii"/>
    <x v="66"/>
    <n v="10"/>
    <n v="5"/>
    <n v="20"/>
    <s v="ok"/>
    <s v="Kalameshwar,6WM6+J9J,,India_x0009_ Pin:441501"/>
    <x v="3"/>
    <s v="No"/>
    <s v="No"/>
    <s v="Government"/>
    <n v="21.2341522"/>
    <n v="78.910818599999999"/>
    <s v="good"/>
  </r>
  <r>
    <n v="4343"/>
    <s v="KALA1870"/>
    <s v="Mango tree"/>
    <s v="Mangifera indica"/>
    <x v="17"/>
    <n v="40"/>
    <n v="13"/>
    <n v="50"/>
    <s v="ok"/>
    <s v="Kalameshwar,6WM6+J9J,,India_x0009_ Pin:441501"/>
    <x v="3"/>
    <s v="No"/>
    <s v="Yes"/>
    <s v="Government"/>
    <n v="21.234060199999998"/>
    <n v="78.910770999999997"/>
    <s v="good"/>
  </r>
  <r>
    <n v="4344"/>
    <s v="KALA1869"/>
    <s v="Mango tree"/>
    <s v="Mangifera indica"/>
    <x v="17"/>
    <n v="40"/>
    <n v="12"/>
    <n v="60"/>
    <s v="ok"/>
    <s v="Kalameshwar,6WM6+J9J,,India_x0009_ Pin:441501"/>
    <x v="3"/>
    <s v="No"/>
    <s v="Yes"/>
    <s v="Government"/>
    <n v="21.234059299999998"/>
    <n v="78.910767300000003"/>
    <s v="good"/>
  </r>
  <r>
    <n v="4345"/>
    <s v="KALA1868"/>
    <s v="Sugar apple"/>
    <s v="Annona muricata"/>
    <x v="60"/>
    <n v="18"/>
    <n v="12"/>
    <n v="10"/>
    <s v="shaded leaves and dry branches"/>
    <s v="Kalameshwar,6WM6+J9J,,India_x0009_ Pin:441501"/>
    <x v="3"/>
    <s v="No"/>
    <s v="No"/>
    <s v="Government"/>
    <n v="21.233965699999999"/>
    <n v="78.910641600000005"/>
    <s v="good"/>
  </r>
  <r>
    <n v="4346"/>
    <s v="KALA1867"/>
    <s v="Neem tree"/>
    <s v="Azadirachta indica"/>
    <x v="3"/>
    <n v="50"/>
    <n v="15"/>
    <n v="150"/>
    <s v="branches cut and regrown"/>
    <s v="Kalameshwar,6WM6+J2F,,India_x0009_ Pin:441501"/>
    <x v="3"/>
    <s v="No"/>
    <s v="Yes"/>
    <s v="Government"/>
    <n v="21.2340421"/>
    <n v="78.910314299999996"/>
    <s v="good"/>
  </r>
  <r>
    <n v="4347"/>
    <s v="KALA1866"/>
    <s v="Blackboard"/>
    <s v="Alstonia scholaris"/>
    <x v="6"/>
    <n v="8"/>
    <n v="4"/>
    <n v="18"/>
    <s v="ok"/>
    <s v="Kalameshwar,6WM6+J2F,,India_x0009_ Pin:441501"/>
    <x v="3"/>
    <s v="No"/>
    <s v="No"/>
    <s v="Government"/>
    <n v="21.234035200000001"/>
    <n v="78.910315600000004"/>
    <s v="good"/>
  </r>
  <r>
    <n v="4348"/>
    <s v="KALA1865"/>
    <s v="Pipal tree"/>
    <s v="Ficus religiosa"/>
    <x v="16"/>
    <n v="45"/>
    <n v="14"/>
    <n v="150"/>
    <s v="ok"/>
    <s v="Kalameshwar,Hudco Colony,,India_x0009_ Pin:441501"/>
    <x v="3"/>
    <s v="No"/>
    <s v="Yes"/>
    <s v="Government"/>
    <n v="21.233585000000001"/>
    <n v="78.910824500000004"/>
    <s v="good"/>
  </r>
  <r>
    <n v="4349"/>
    <s v="KALA1864"/>
    <s v="Mango tree"/>
    <s v="Mangifera indica"/>
    <x v="17"/>
    <n v="40"/>
    <n v="14"/>
    <n v="120"/>
    <s v="ok"/>
    <s v="Kalameshwar,Hudco Colony,,India_x0009_ Pin:441501"/>
    <x v="3"/>
    <s v="No"/>
    <s v="No"/>
    <s v="Government"/>
    <n v="21.233583500000002"/>
    <n v="78.910821299999995"/>
    <s v="good"/>
  </r>
  <r>
    <n v="4350"/>
    <s v="KALA1863"/>
    <s v="Wild tamarind"/>
    <s v="Lysiloma latisiliquum"/>
    <x v="18"/>
    <n v="20"/>
    <n v="6.5"/>
    <n v="40"/>
    <s v="ok"/>
    <s v="Kalameshwar,Hudco Colony,,India_x0009_ Pin:441501"/>
    <x v="3"/>
    <s v="No"/>
    <s v="No"/>
    <s v="Government"/>
    <n v="21.233587199999999"/>
    <n v="78.910685099999995"/>
    <s v="good"/>
  </r>
  <r>
    <n v="4351"/>
    <s v="KALA1862"/>
    <s v="Tipu tree"/>
    <s v="Tipuana tipu"/>
    <x v="1"/>
    <n v="25"/>
    <n v="12"/>
    <n v="30"/>
    <s v="ok"/>
    <s v="Kalameshwar,Hudco Colony,,India_x0009_ Pin:441501"/>
    <x v="3"/>
    <s v="No"/>
    <s v="No"/>
    <s v="Government"/>
    <n v="21.233584700000002"/>
    <n v="78.910687999999993"/>
    <s v="good"/>
  </r>
  <r>
    <n v="4352"/>
    <s v="KALA1861"/>
    <s v="Hibiscus tree"/>
    <s v="Hibiscus rosa sinensis"/>
    <x v="22"/>
    <n v="20"/>
    <n v="3.5"/>
    <n v="40"/>
    <s v="ok"/>
    <s v="Kalameshwar,6WM6+J2F,,India_x0009_ Pin:441501"/>
    <x v="3"/>
    <s v="No"/>
    <s v="No"/>
    <s v="Government"/>
    <n v="21.2340166"/>
    <n v="78.910313799999997"/>
    <s v="good"/>
  </r>
  <r>
    <n v="4353"/>
    <s v="KALA1860"/>
    <s v="Guava tree"/>
    <s v="Psidium guajava"/>
    <x v="26"/>
    <n v="20"/>
    <n v="7"/>
    <n v="40"/>
    <s v="ok"/>
    <s v="Kalameshwar,6WM6+J9J,,India_x0009_ Pin:441501"/>
    <x v="3"/>
    <s v="No"/>
    <s v="No"/>
    <s v="Government"/>
    <n v="21.233775600000001"/>
    <n v="78.9105828"/>
    <s v="good"/>
  </r>
  <r>
    <n v="4354"/>
    <s v="KALA1859"/>
    <s v="Neem tree"/>
    <s v="Azadirachta indica"/>
    <x v="3"/>
    <n v="25"/>
    <n v="9"/>
    <n v="30"/>
    <s v="shaded leaves"/>
    <s v="Kalameshwar,6WM6+J9J,,India_x0009_ Pin:441501"/>
    <x v="3"/>
    <s v="No"/>
    <s v="No"/>
    <s v="Government"/>
    <n v="21.233787400000001"/>
    <n v="78.910585299999994"/>
    <s v="good"/>
  </r>
  <r>
    <n v="4355"/>
    <s v="KALA1858"/>
    <s v="Tipu tree"/>
    <s v="Tipuana tipu"/>
    <x v="1"/>
    <n v="20"/>
    <n v="10"/>
    <n v="25"/>
    <s v="ok"/>
    <s v="Kalameshwar,6WM6+J2F,,India_x0009_ Pin:441501"/>
    <x v="1"/>
    <s v="No"/>
    <s v="No"/>
    <s v="Government"/>
    <n v="21.234020900000001"/>
    <n v="78.9103444"/>
    <s v="tree was inside the house close"/>
  </r>
  <r>
    <n v="4356"/>
    <s v="KALA1857"/>
    <s v="Mango tree"/>
    <s v="Mangifera indica"/>
    <x v="17"/>
    <n v="45"/>
    <n v="15"/>
    <n v="150"/>
    <s v="ok"/>
    <s v="Kalameshwar,6WM6+J9J,,India_x0009_ Pin:441501"/>
    <x v="3"/>
    <s v="No"/>
    <s v="No"/>
    <s v="Government"/>
    <n v="21.233778300000001"/>
    <n v="78.910749699999997"/>
    <s v="good"/>
  </r>
  <r>
    <n v="4357"/>
    <s v="KALA1856"/>
    <s v="Murungai drum stick"/>
    <s v="Moringa oleifera"/>
    <x v="14"/>
    <n v="15"/>
    <n v="6"/>
    <n v="28"/>
    <s v="not good"/>
    <s v="Kalameshwar,6WM6+J2F,,India_x0009_ Pin:441501"/>
    <x v="3"/>
    <s v="No"/>
    <s v="No"/>
    <s v="Government"/>
    <n v="21.2340245"/>
    <n v="78.910300000000007"/>
    <s v="good"/>
  </r>
  <r>
    <n v="4358"/>
    <s v="KALA1855"/>
    <s v="Murungai drum stick"/>
    <s v="Moringa oleifera"/>
    <x v="14"/>
    <n v="20"/>
    <n v="12"/>
    <n v="20"/>
    <s v="shaded leaves"/>
    <s v="Kalameshwar,6WM6+J2F,,India_x0009_ Pin:441501"/>
    <x v="3"/>
    <s v="No"/>
    <s v="No"/>
    <s v="Government"/>
    <n v="21.2340266"/>
    <n v="78.910309699999999"/>
    <s v="good"/>
  </r>
  <r>
    <n v="4359"/>
    <s v="KALA1854"/>
    <s v="Tipuana tree"/>
    <s v="Tipuana tipu"/>
    <x v="1"/>
    <n v="35"/>
    <n v="12"/>
    <n v="100"/>
    <s v="ok"/>
    <s v="Kalameshwar,6WM6+J9J,,India_x0009_ Pin:441501"/>
    <x v="3"/>
    <s v="No"/>
    <s v="No"/>
    <s v="Government"/>
    <n v="21.233738200000001"/>
    <n v="78.910875799999999"/>
    <s v="good"/>
  </r>
  <r>
    <n v="4360"/>
    <s v="KALA1853"/>
    <s v="Guava tree"/>
    <s v="Psidium guajava"/>
    <x v="26"/>
    <n v="5"/>
    <n v="5"/>
    <n v="20"/>
    <s v="ok"/>
    <s v="Kalameshwar,6WM6+J9J,,India_x0009_ Pin:441501"/>
    <x v="3"/>
    <s v="No"/>
    <s v="No"/>
    <s v="Government"/>
    <n v="21.2336861"/>
    <n v="78.9109196"/>
    <s v="good"/>
  </r>
  <r>
    <n v="4361"/>
    <s v="KALA1852"/>
    <s v="Tipu tree"/>
    <s v="Tipuana tipu"/>
    <x v="1"/>
    <n v="25"/>
    <n v="9"/>
    <n v="45"/>
    <s v="cut from bottom"/>
    <s v="Kalameshwar,6WM6+VCM,,India_x0009_ Pin:441501"/>
    <x v="3"/>
    <s v="No"/>
    <s v="No"/>
    <s v="Government"/>
    <n v="21.234690700000002"/>
    <n v="78.911198299999995"/>
    <s v="good"/>
  </r>
  <r>
    <n v="4362"/>
    <s v="KALA1851"/>
    <s v="Neem tree"/>
    <s v="Azadirachta indica"/>
    <x v="3"/>
    <n v="15"/>
    <n v="8"/>
    <n v="25"/>
    <s v="ok"/>
    <s v="Kalameshwar,6WM6+J9J,,India_x0009_ Pin:441501"/>
    <x v="3"/>
    <s v="No"/>
    <s v="No"/>
    <s v="Government"/>
    <n v="21.233893500000001"/>
    <n v="78.910921500000001"/>
    <s v="good"/>
  </r>
  <r>
    <n v="4363"/>
    <s v="KALA1850"/>
    <s v="Banyan tree"/>
    <s v="Ficus benghalensis"/>
    <x v="15"/>
    <n v="35"/>
    <n v="9"/>
    <n v="40"/>
    <s v="ok"/>
    <s v="Kalameshwar,6WM6+J9J,,India_x0009_ Pin:441501"/>
    <x v="3"/>
    <s v="No"/>
    <s v="No"/>
    <s v="Government"/>
    <n v="21.234087500000001"/>
    <n v="78.911103299999994"/>
    <s v="good 14"/>
  </r>
  <r>
    <n v="4364"/>
    <s v="KALA1849"/>
    <s v="Hibiscus tree"/>
    <s v="Hibiscus rosa sinensis"/>
    <x v="22"/>
    <n v="8"/>
    <n v="3"/>
    <n v="8"/>
    <s v="ok"/>
    <s v="Kalameshwar,Nagpur,,India_x0009_ Pin:441501"/>
    <x v="3"/>
    <s v="No"/>
    <s v="No"/>
    <s v="Government"/>
    <n v="21.233992099999998"/>
    <n v="78.911256899999998"/>
    <s v="good"/>
  </r>
  <r>
    <n v="4365"/>
    <s v="KALA1848"/>
    <s v="Sugar apple"/>
    <s v="Annona muricata"/>
    <x v="60"/>
    <n v="8"/>
    <n v="3.5"/>
    <n v="10"/>
    <s v="rounded with wel"/>
    <s v="Kalameshwar,Vilas tarwatkar at pardi 7768832541,,India_x0009_ Pin:441501"/>
    <x v="3"/>
    <s v="No"/>
    <s v="No"/>
    <s v="Government"/>
    <n v="21.233705"/>
    <n v="78.911208599999995"/>
    <s v="good"/>
  </r>
  <r>
    <n v="4366"/>
    <s v="KALA1847"/>
    <s v="Crape jasmine"/>
    <s v="Millingtonia hortensis"/>
    <x v="23"/>
    <n v="8"/>
    <n v="3.5"/>
    <n v="28"/>
    <s v="ok"/>
    <s v="Kalameshwar,Vilas tarwatkar at pardi 7768832541,,India_x0009_ Pin:441501"/>
    <x v="3"/>
    <s v="No"/>
    <s v="No"/>
    <s v="Government"/>
    <n v="21.233692000000001"/>
    <n v="78.911223300000003"/>
    <s v="good"/>
  </r>
  <r>
    <n v="4367"/>
    <s v="KALA1846"/>
    <s v="Neem tree"/>
    <s v="Azadirachta indica"/>
    <x v="3"/>
    <n v="40"/>
    <n v="12"/>
    <n v="80"/>
    <s v="ok"/>
    <s v="Kalameshwar,6WM6+J9J,,India_x0009_ Pin:441501"/>
    <x v="3"/>
    <s v="No"/>
    <s v="Yes"/>
    <s v="Government"/>
    <n v="21.2337433"/>
    <n v="78.910988900000007"/>
    <s v="good"/>
  </r>
  <r>
    <n v="4368"/>
    <s v="KALA1845"/>
    <s v="Neem tree"/>
    <s v="Azadirachta indica"/>
    <x v="3"/>
    <n v="40"/>
    <n v="12"/>
    <n v="90"/>
    <s v="ok"/>
    <s v="Kalameshwar,6WM6+J9J,,India_x0009_ Pin:441501"/>
    <x v="3"/>
    <s v="No"/>
    <s v="Yes"/>
    <s v="Government"/>
    <n v="21.233689699999999"/>
    <n v="78.911092100000005"/>
    <s v="good"/>
  </r>
  <r>
    <n v="4369"/>
    <s v="KALA1844"/>
    <s v="Tipuana tree"/>
    <s v="Tipuana tipu"/>
    <x v="1"/>
    <n v="25"/>
    <n v="10"/>
    <n v="55"/>
    <s v="shaded leaves"/>
    <s v="Kalameshwar,6WM6+X46,,India_x0009_ Pin:441501"/>
    <x v="3"/>
    <s v="No"/>
    <s v="No"/>
    <s v="Government"/>
    <n v="21.2350216"/>
    <n v="78.910259199999999"/>
    <s v="good"/>
  </r>
  <r>
    <n v="4370"/>
    <s v="KALA1843"/>
    <s v="Tipuana tree"/>
    <s v="Tipuana tipu"/>
    <x v="1"/>
    <n v="25"/>
    <n v="8"/>
    <n v="55"/>
    <s v="ok"/>
    <s v="Kalameshwar,6WM6+9H9,,India_x0009_ Pin:441501"/>
    <x v="3"/>
    <s v="No"/>
    <s v="No"/>
    <s v="Government"/>
    <n v="21.233523999999999"/>
    <n v="78.9112899"/>
    <s v="good"/>
  </r>
  <r>
    <n v="4371"/>
    <s v="KALA1842"/>
    <s v="Neem tree"/>
    <s v="Azadirachta indica"/>
    <x v="3"/>
    <n v="5"/>
    <n v="3.5"/>
    <n v="8"/>
    <s v="shaded leaves"/>
    <s v="Kalameshwar,6WM6+9H9,,India_x0009_ Pin:441501"/>
    <x v="3"/>
    <s v="No"/>
    <s v="No"/>
    <s v="Government"/>
    <n v="21.233569200000002"/>
    <n v="78.911283600000004"/>
    <s v="good"/>
  </r>
  <r>
    <n v="4372"/>
    <s v="KALA1841"/>
    <s v="Neem tree"/>
    <s v="Azadirachta indica"/>
    <x v="3"/>
    <n v="5"/>
    <n v="4.9000000000000004"/>
    <n v="12"/>
    <s v="ok"/>
    <s v="Kalameshwar,Vilas tarwatkar at pardi 7768832541,,India_x0009_ Pin:441501"/>
    <x v="3"/>
    <s v="No"/>
    <s v="No"/>
    <s v="Government"/>
    <n v="21.233648599999999"/>
    <n v="78.911249499999997"/>
    <s v="good"/>
  </r>
  <r>
    <n v="4373"/>
    <s v="KALA1840"/>
    <s v="Neem tree"/>
    <s v="Azadirachta indica"/>
    <x v="3"/>
    <n v="5"/>
    <n v="4.9000000000000004"/>
    <n v="12"/>
    <s v="dry leaves"/>
    <s v="Kalameshwar,Vilas tarwatkar at pardi 7768832541,,India_x0009_ Pin:441501"/>
    <x v="3"/>
    <s v="No"/>
    <s v="No"/>
    <s v="Government"/>
    <n v="21.233648299999999"/>
    <n v="78.911249799999993"/>
    <s v="good"/>
  </r>
  <r>
    <n v="4374"/>
    <s v="KALA1839"/>
    <s v="Lanceleaf buttonwood"/>
    <s v="Conocarpus lancifolius"/>
    <x v="108"/>
    <n v="5"/>
    <n v="3.5"/>
    <n v="7"/>
    <s v="ok"/>
    <s v="Kalameshwar,Vilas tarwatkar at pardi 7768832541,,India_x0009_ Pin:441501"/>
    <x v="3"/>
    <s v="No"/>
    <s v="No"/>
    <s v="Government"/>
    <n v="21.233806300000001"/>
    <n v="78.911464100000003"/>
    <s v="good"/>
  </r>
  <r>
    <n v="4375"/>
    <s v="KALA1838"/>
    <s v="Lanceleaf buttonwood"/>
    <s v="Conocarpus lancifolius"/>
    <x v="108"/>
    <n v="5"/>
    <n v="3.5"/>
    <n v="9"/>
    <s v="okpol"/>
    <s v="Kalameshwar,Nagpur,,India_x0009_ Pin:441501"/>
    <x v="3"/>
    <s v="No"/>
    <s v="No"/>
    <s v="Government"/>
    <n v="21.233866800000001"/>
    <n v="78.911455599999996"/>
    <s v="good"/>
  </r>
  <r>
    <n v="4376"/>
    <s v="KALA1837"/>
    <s v="Lanceleaf buttonwood"/>
    <s v="Conocarpus lancifolius"/>
    <x v="108"/>
    <n v="5"/>
    <n v="3.5"/>
    <n v="7"/>
    <s v="ok"/>
    <s v="Kalameshwar,Vilas tarwatkar at pardi 7768832541,,India_x0009_ Pin:441501"/>
    <x v="3"/>
    <s v="No"/>
    <s v="No"/>
    <s v="Government"/>
    <n v="21.233716300000001"/>
    <n v="78.911299299999996"/>
    <s v="good"/>
  </r>
  <r>
    <n v="4377"/>
    <s v="KALA1836"/>
    <s v="Lanceleaf buttonwood"/>
    <s v="Conocarpus lancifolius"/>
    <x v="108"/>
    <n v="5"/>
    <n v="3.5"/>
    <n v="7"/>
    <s v="ok"/>
    <s v="Kalameshwar,45,Turbhe,India_x0009_ Pin:441501"/>
    <x v="3"/>
    <s v="No"/>
    <s v="No"/>
    <s v="Government"/>
    <n v="21.233558500000001"/>
    <n v="78.911816299999998"/>
    <s v="good"/>
  </r>
  <r>
    <n v="4378"/>
    <s v="KALA1835"/>
    <s v="Lanceleaf buttonwood"/>
    <s v="Conocarpus lancifolius"/>
    <x v="108"/>
    <n v="5"/>
    <n v="3.5"/>
    <n v="9"/>
    <s v="ok"/>
    <s v="Kalameshwar,6WM6+X46,,India_x0009_ Pin:441501"/>
    <x v="3"/>
    <s v="No"/>
    <s v="No"/>
    <s v="Government"/>
    <n v="21.2350216"/>
    <n v="78.910259199999999"/>
    <s v="good"/>
  </r>
  <r>
    <n v="4379"/>
    <s v="KALA1834"/>
    <s v="Lanceleaf buttonwood"/>
    <s v="Conocarpus lancifolius"/>
    <x v="108"/>
    <n v="5"/>
    <n v="3.5"/>
    <n v="9"/>
    <s v="ok"/>
    <s v="Kalameshwar,Vilas tarwatkar at pardi 7768832541,,India_x0009_ Pin:441501"/>
    <x v="3"/>
    <s v="No"/>
    <s v="No"/>
    <s v="Government"/>
    <n v="21.2335393"/>
    <n v="78.911540200000005"/>
    <s v="good"/>
  </r>
  <r>
    <n v="4380"/>
    <s v="KALA1833"/>
    <s v="Lanceleaf buttonwood"/>
    <s v="Conocarpus lancifolius"/>
    <x v="108"/>
    <n v="5"/>
    <n v="3.5"/>
    <n v="9"/>
    <s v="ok"/>
    <s v="Kalameshwar,Vilas tarwatkar at pardi 7768832541,,India_x0009_ Pin:441501"/>
    <x v="3"/>
    <s v="No"/>
    <s v="No"/>
    <s v="Government"/>
    <n v="21.2336308"/>
    <n v="78.911425100000002"/>
    <s v="good"/>
  </r>
  <r>
    <n v="4381"/>
    <s v="KALA1832"/>
    <s v="Lanceleaf buttonwood"/>
    <s v="Conocarpus lancifolius"/>
    <x v="108"/>
    <n v="5"/>
    <n v="3.5"/>
    <n v="9"/>
    <s v="ok"/>
    <s v="Kalameshwar,Vilas tarwatkar at pardi 7768832541,,India_x0009_ Pin:441501"/>
    <x v="3"/>
    <s v="No"/>
    <s v="No"/>
    <s v="Government"/>
    <n v="21.233631200000001"/>
    <n v="78.911416700000004"/>
    <s v="good"/>
  </r>
  <r>
    <n v="4382"/>
    <s v="KALA1831"/>
    <s v="Lanceleaf buttonwood"/>
    <s v="Conocarpus lancifolius"/>
    <x v="108"/>
    <n v="5"/>
    <n v="3.9"/>
    <n v="9"/>
    <s v="ok"/>
    <s v="Kalameshwar,6WM6+X46,,India_x0009_ Pin:441501"/>
    <x v="3"/>
    <s v="No"/>
    <s v="No"/>
    <s v="Government"/>
    <n v="21.2350216"/>
    <n v="78.910259199999999"/>
    <s v="good"/>
  </r>
  <r>
    <n v="4383"/>
    <s v="KALA1830"/>
    <s v="Lanceleaf buttonwood"/>
    <s v="Conocarpus lancifolius"/>
    <x v="108"/>
    <n v="5"/>
    <n v="3.5"/>
    <n v="9"/>
    <s v="ok"/>
    <s v="Kalameshwar,Vilas tarwatkar at pardi 7768832541,,India_x0009_ Pin:441501"/>
    <x v="3"/>
    <s v="No"/>
    <s v="No"/>
    <s v="Government"/>
    <n v="21.233539799999999"/>
    <n v="78.911530600000006"/>
    <s v="good"/>
  </r>
  <r>
    <n v="4384"/>
    <s v="KALA1829"/>
    <s v="Lanceleaf buttonwood"/>
    <s v="Conocarpus lancifolius"/>
    <x v="108"/>
    <n v="5"/>
    <n v="4.5"/>
    <n v="9"/>
    <s v="ok"/>
    <s v="Kalameshwar,Nagpur,,India_x0009_ Pin:441501"/>
    <x v="3"/>
    <s v="No"/>
    <s v="No"/>
    <s v="Government"/>
    <n v="21.234034300000001"/>
    <n v="78.911418600000005"/>
    <s v="good"/>
  </r>
  <r>
    <n v="4385"/>
    <s v="KALA1828"/>
    <s v="Lanceleaf buttonwood"/>
    <s v="Conocarpus lancifolius"/>
    <x v="108"/>
    <n v="5"/>
    <n v="4.5"/>
    <n v="9"/>
    <s v="ok"/>
    <s v="Kalameshwar,Nagpur,,India_x0009_ Pin:441501"/>
    <x v="3"/>
    <s v="No"/>
    <s v="No"/>
    <s v="Government"/>
    <n v="21.234036400000001"/>
    <n v="78.911435999999995"/>
    <s v="good"/>
  </r>
  <r>
    <n v="4386"/>
    <s v="KALA1827"/>
    <s v="Lanceleaf buttonwood"/>
    <s v="Conocarpus lancifolius"/>
    <x v="108"/>
    <n v="5"/>
    <n v="4.5"/>
    <n v="7"/>
    <s v="ok"/>
    <s v="Kalameshwar,Nagpur,,India_x0009_ Pin:441501"/>
    <x v="3"/>
    <s v="No"/>
    <s v="No"/>
    <s v="Government"/>
    <n v="21.234033199999999"/>
    <n v="78.911439799999997"/>
    <s v="good"/>
  </r>
  <r>
    <n v="4387"/>
    <s v="KALA1826"/>
    <s v="Lanceleaf buttonwood"/>
    <s v="Conocarpus lancifolius"/>
    <x v="108"/>
    <n v="5"/>
    <n v="4.5"/>
    <n v="8"/>
    <s v="ok"/>
    <s v="Kalameshwar,Nagpur,,India_x0009_ Pin:441501"/>
    <x v="3"/>
    <s v="No"/>
    <s v="No"/>
    <s v="Government"/>
    <n v="21.2340339"/>
    <n v="78.9114091"/>
    <s v="good"/>
  </r>
  <r>
    <n v="4388"/>
    <s v="KALA1825"/>
    <s v="Lanceleaf buttonwood"/>
    <s v="Conocarpus lancifolius"/>
    <x v="108"/>
    <n v="5"/>
    <n v="4.5"/>
    <n v="8"/>
    <s v="ok"/>
    <s v="Kalameshwar,Nagpur,,India_x0009_ Pin:441501"/>
    <x v="3"/>
    <s v="No"/>
    <s v="No"/>
    <s v="Government"/>
    <n v="21.234032500000001"/>
    <n v="78.911410799999999"/>
    <s v="good"/>
  </r>
  <r>
    <n v="4389"/>
    <s v="KALA1824"/>
    <s v="Lanceleaf buttonwood"/>
    <s v="Conocarpus lancifolius"/>
    <x v="108"/>
    <n v="5"/>
    <n v="4"/>
    <n v="9"/>
    <s v="ok"/>
    <s v="Kalameshwar,Vilas tarwatkar at pardi 7768832541,,India_x0009_ Pin:441501"/>
    <x v="3"/>
    <s v="No"/>
    <s v="No"/>
    <s v="Government"/>
    <n v="21.2337992"/>
    <n v="78.911488500000004"/>
    <s v="good"/>
  </r>
  <r>
    <n v="4390"/>
    <s v="KALA1823"/>
    <s v="Lanceleaf buttonwood"/>
    <s v="Conocarpus lancifolius"/>
    <x v="108"/>
    <n v="5"/>
    <n v="3.5"/>
    <n v="9"/>
    <s v="ok"/>
    <s v="Kalameshwar,Vilas tarwatkar at pardi 7768832541,,India_x0009_ Pin:441501"/>
    <x v="3"/>
    <s v="No"/>
    <s v="No"/>
    <s v="Government"/>
    <n v="21.2338132"/>
    <n v="78.911473400000006"/>
    <s v="good"/>
  </r>
  <r>
    <n v="4391"/>
    <s v="KALA1822"/>
    <s v="Lanceleaf buttonwood"/>
    <s v="Conocarpus lancifolius"/>
    <x v="108"/>
    <n v="5"/>
    <n v="4.2"/>
    <n v="9"/>
    <s v="ok"/>
    <s v="Kalameshwar,Vilas tarwatkar at pardi 7768832541,,India_x0009_ Pin:441501"/>
    <x v="3"/>
    <s v="No"/>
    <s v="No"/>
    <s v="Government"/>
    <n v="21.2337712"/>
    <n v="78.911411200000003"/>
    <s v="good"/>
  </r>
  <r>
    <n v="4392"/>
    <s v="KALA1821"/>
    <s v="Lanceleaf buttonwood"/>
    <s v="Conocarpus lancifolius"/>
    <x v="108"/>
    <n v="5"/>
    <n v="3.5"/>
    <n v="8"/>
    <s v="ok"/>
    <s v="Kalameshwar,Vilas tarwatkar at pardi 7768832541,,India_x0009_ Pin:441501"/>
    <x v="3"/>
    <s v="No"/>
    <s v="No"/>
    <s v="Government"/>
    <n v="21.233757499999999"/>
    <n v="78.911414600000001"/>
    <s v="good"/>
  </r>
  <r>
    <n v="4393"/>
    <s v="KALA1820"/>
    <s v="Lanceleaf buttonwood"/>
    <s v="Conocarpus lancifolius"/>
    <x v="108"/>
    <n v="5"/>
    <n v="4.5"/>
    <n v="9"/>
    <s v="ok"/>
    <s v="Kalameshwar,Vilas tarwatkar at pardi 7768832541,,India_x0009_ Pin:441501"/>
    <x v="3"/>
    <s v="No"/>
    <s v="No"/>
    <s v="Government"/>
    <n v="21.2335432"/>
    <n v="78.911540099999996"/>
    <s v="good"/>
  </r>
  <r>
    <n v="4394"/>
    <s v="KALA1819"/>
    <s v="Lanceleaf buttonwood"/>
    <s v="Conocarpus lancifolius"/>
    <x v="108"/>
    <n v="5"/>
    <n v="4.5"/>
    <n v="7"/>
    <s v="ok"/>
    <s v="Kalameshwar,Vilas tarwatkar at pardi 7768832541,,India_x0009_ Pin:441501"/>
    <x v="3"/>
    <s v="No"/>
    <s v="No"/>
    <s v="Government"/>
    <n v="21.233537399999999"/>
    <n v="78.911538300000004"/>
    <s v="good"/>
  </r>
  <r>
    <n v="4395"/>
    <s v="KALA1818"/>
    <s v="Lanceleaf buttonwood"/>
    <s v="Conocarpus lancifolius"/>
    <x v="108"/>
    <n v="5"/>
    <n v="4"/>
    <n v="7"/>
    <s v="ok"/>
    <s v="Kalameshwar,Vilas tarwatkar at pardi 7768832541,,India_x0009_ Pin:441501"/>
    <x v="3"/>
    <s v="No"/>
    <s v="No"/>
    <s v="Government"/>
    <n v="21.2337156"/>
    <n v="78.911299799999995"/>
    <s v="good"/>
  </r>
  <r>
    <n v="4396"/>
    <s v="KALA1817"/>
    <s v="Lanceleaf buttonwood"/>
    <s v="Conocarpus lancifolius"/>
    <x v="108"/>
    <n v="5"/>
    <n v="4"/>
    <n v="9"/>
    <s v="ok"/>
    <s v="Kalameshwar,Vilas tarwatkar at pardi 7768832541,,India_x0009_ Pin:441501"/>
    <x v="3"/>
    <s v="No"/>
    <s v="No"/>
    <s v="Government"/>
    <n v="21.233715"/>
    <n v="78.911299999999997"/>
    <s v="good"/>
  </r>
  <r>
    <n v="4397"/>
    <s v="KALA1816"/>
    <s v="Lanceleaf buttonwood"/>
    <s v="Conocarpus lancifolius"/>
    <x v="108"/>
    <n v="5"/>
    <n v="4"/>
    <n v="9"/>
    <s v="ok"/>
    <s v="Kalameshwar,Vilas tarwatkar at pardi 7768832541,,India_x0009_ Pin:441501"/>
    <x v="3"/>
    <s v="No"/>
    <s v="No"/>
    <s v="Government"/>
    <n v="21.233716000000001"/>
    <n v="78.911294499999997"/>
    <s v="good"/>
  </r>
  <r>
    <n v="4398"/>
    <s v="KALA1815"/>
    <s v="Lanceleaf buttonwood"/>
    <s v="Conocarpus lancifolius"/>
    <x v="108"/>
    <n v="5"/>
    <n v="4.5"/>
    <n v="9"/>
    <s v="ok"/>
    <s v="Kalameshwar,Vilas tarwatkar at pardi 7768832541,,India_x0009_ Pin:441501"/>
    <x v="3"/>
    <s v="No"/>
    <s v="No"/>
    <s v="Government"/>
    <n v="21.2335429"/>
    <n v="78.911538100000001"/>
    <s v="good"/>
  </r>
  <r>
    <n v="4399"/>
    <s v="KALA1814"/>
    <s v="Lanceleaf buttonwood"/>
    <s v="Conocarpus lancifolius"/>
    <x v="108"/>
    <n v="5"/>
    <n v="4"/>
    <n v="9"/>
    <s v="ok"/>
    <s v="Kalameshwar,Vilas tarwatkar at pardi 7768832541,,India_x0009_ Pin:441501"/>
    <x v="3"/>
    <s v="No"/>
    <s v="No"/>
    <s v="Government"/>
    <n v="21.233640999999999"/>
    <n v="78.911365500000002"/>
    <s v="good"/>
  </r>
  <r>
    <n v="4400"/>
    <s v="KALA1813"/>
    <s v="Lanceleaf buttonwood"/>
    <s v="Conocarpus lancifolius"/>
    <x v="108"/>
    <n v="5"/>
    <n v="4"/>
    <n v="9"/>
    <s v="ok"/>
    <s v="Kalameshwar,6WM6+JMG,,India_x0009_ Pin:441501"/>
    <x v="3"/>
    <s v="No"/>
    <s v="No"/>
    <s v="Government"/>
    <n v="21.234063200000001"/>
    <n v="78.911936999999995"/>
    <s v="good"/>
  </r>
  <r>
    <n v="4401"/>
    <s v="KALA1812"/>
    <s v="Lanceleaf buttonwood"/>
    <s v="Conocarpus lancifolius"/>
    <x v="108"/>
    <n v="5"/>
    <n v="4.5"/>
    <n v="9"/>
    <s v="ok"/>
    <s v="Kalameshwar,Nagpur,,India_x0009_ Pin:441501"/>
    <x v="3"/>
    <s v="No"/>
    <s v="No"/>
    <s v="Government"/>
    <n v="21.234033499999999"/>
    <n v="78.911411799999996"/>
    <s v="good"/>
  </r>
  <r>
    <n v="4402"/>
    <s v="KALA1811"/>
    <s v="Lanceleaf buttonwood"/>
    <s v="Conocarpus lancifolius"/>
    <x v="108"/>
    <n v="5"/>
    <n v="4"/>
    <n v="9"/>
    <s v="ok"/>
    <s v="Kalameshwar,6WM6+JMG,,India_x0009_ Pin:441501"/>
    <x v="3"/>
    <s v="No"/>
    <s v="No"/>
    <s v="Government"/>
    <n v="21.234073500000001"/>
    <n v="78.9119405"/>
    <s v="good"/>
  </r>
  <r>
    <n v="4403"/>
    <s v="KALA1810"/>
    <s v="Lanceleaf buttonwood"/>
    <s v="Conocarpus lancifolius"/>
    <x v="108"/>
    <n v="5"/>
    <n v="4"/>
    <n v="10"/>
    <s v="ok"/>
    <s v="Kalameshwar,6WM6+HP2,,India_x0009_ Pin:441501"/>
    <x v="3"/>
    <s v="No"/>
    <s v="No"/>
    <s v="Government"/>
    <n v="21.233787199999998"/>
    <n v="78.9115015"/>
    <s v="good"/>
  </r>
  <r>
    <n v="4404"/>
    <s v="KALA1809"/>
    <s v="Lanceleaf buttonwood"/>
    <s v="Conocarpus lancifolius"/>
    <x v="108"/>
    <n v="5"/>
    <n v="4"/>
    <n v="7"/>
    <s v="ok"/>
    <s v="Kalameshwar,Vilas tarwatkar at pardi 7768832541,,India_x0009_ Pin:441501"/>
    <x v="3"/>
    <s v="No"/>
    <s v="No"/>
    <s v="Government"/>
    <n v="21.233787100000001"/>
    <n v="78.911422999999999"/>
    <s v="good"/>
  </r>
  <r>
    <n v="4405"/>
    <s v="KALA1808"/>
    <s v="Lanceleaf buttonwood"/>
    <s v="Conocarpus lancifolius"/>
    <x v="108"/>
    <n v="5"/>
    <n v="3.5"/>
    <n v="9"/>
    <s v="ok"/>
    <s v="Kalameshwar,Vilas tarwatkar at pardi 7768832541,,India_x0009_ Pin:441501"/>
    <x v="3"/>
    <s v="No"/>
    <s v="No"/>
    <s v="Government"/>
    <n v="21.2337895"/>
    <n v="78.9114285"/>
    <s v="good"/>
  </r>
  <r>
    <n v="4406"/>
    <s v="KALA1807"/>
    <s v="Lanceleaf buttonwood"/>
    <s v="Conocarpus lancifolius"/>
    <x v="108"/>
    <n v="5"/>
    <n v="4.5"/>
    <n v="9"/>
    <s v="ok"/>
    <s v="Kalameshwar,Nagpur,,India_x0009_ Pin:441501"/>
    <x v="3"/>
    <s v="No"/>
    <s v="No"/>
    <s v="Government"/>
    <n v="21.2338758"/>
    <n v="78.911368100000004"/>
    <s v="good"/>
  </r>
  <r>
    <n v="4407"/>
    <s v="KALA1806"/>
    <s v="Lanceleaf buttonwood"/>
    <s v="Conocarpus lancifolius"/>
    <x v="108"/>
    <n v="5"/>
    <n v="3.5"/>
    <n v="9"/>
    <s v="ok"/>
    <s v="Kalameshwar,Nagpur,,India_x0009_ Pin:441501"/>
    <x v="3"/>
    <s v="No"/>
    <s v="No"/>
    <s v="Government"/>
    <n v="21.233870199999998"/>
    <n v="78.911401100000006"/>
    <s v="good"/>
  </r>
  <r>
    <n v="4408"/>
    <s v="KALA1805"/>
    <s v="Lanceleaf buttonwood"/>
    <s v="Conocarpus lancifolius"/>
    <x v="108"/>
    <n v="5"/>
    <n v="3.5"/>
    <n v="9"/>
    <s v="ok"/>
    <s v="Kalameshwar,6WM7+H82,,India_x0009_ Pin:441501"/>
    <x v="3"/>
    <s v="No"/>
    <s v="No"/>
    <s v="Government"/>
    <n v="21.2337153"/>
    <n v="78.912734700000001"/>
    <s v="good"/>
  </r>
  <r>
    <n v="4409"/>
    <s v="KALA1804"/>
    <s v="Lanceleaf buttonwood"/>
    <s v="Conocarpus lancifolius"/>
    <x v="108"/>
    <n v="5"/>
    <n v="4.5"/>
    <n v="9"/>
    <s v="ok"/>
    <s v="Kalameshwar,6WM6+HP2,,India_x0009_ Pin:441501"/>
    <x v="3"/>
    <s v="No"/>
    <s v="No"/>
    <s v="Government"/>
    <n v="21.233939400000001"/>
    <n v="78.911724800000002"/>
    <s v="good"/>
  </r>
  <r>
    <n v="4410"/>
    <s v="KALA1803"/>
    <s v="Lanceleaf buttonwood"/>
    <s v="Conocarpus lancifolius"/>
    <x v="108"/>
    <n v="5"/>
    <n v="4.5"/>
    <n v="11"/>
    <s v="ok"/>
    <s v="Kalameshwar,Vilas tarwatkar at pardi 7768832541,,India_x0009_ Pin:441501"/>
    <x v="3"/>
    <s v="No"/>
    <s v="No"/>
    <s v="Government"/>
    <n v="21.233805"/>
    <n v="78.911483099999998"/>
    <s v="good"/>
  </r>
  <r>
    <n v="4411"/>
    <s v="KALA1802"/>
    <s v="Lanceleaf buttonwood"/>
    <s v="Conocarpus lancifolius"/>
    <x v="108"/>
    <n v="5"/>
    <n v="3.5"/>
    <n v="9"/>
    <s v="ok"/>
    <s v="Kalameshwar,6WM6+HP2,,India_x0009_ Pin:441501"/>
    <x v="3"/>
    <s v="No"/>
    <s v="No"/>
    <s v="Government"/>
    <n v="21.2337776"/>
    <n v="78.9115647"/>
    <s v="good"/>
  </r>
  <r>
    <n v="4412"/>
    <s v="KALA1801"/>
    <s v="Lanceleaf buttonwood"/>
    <s v="Conocarpus lancifolius"/>
    <x v="108"/>
    <n v="5"/>
    <n v="3.8"/>
    <n v="9"/>
    <s v="ok"/>
    <s v="Kalameshwar,6WM6+HP2,,India_x0009_ Pin:441501"/>
    <x v="3"/>
    <s v="No"/>
    <s v="No"/>
    <s v="Government"/>
    <n v="21.233778000000001"/>
    <n v="78.911564999999996"/>
    <s v="good"/>
  </r>
  <r>
    <n v="4413"/>
    <s v="KALA1800"/>
    <s v="Lanceleaf buttonwood"/>
    <s v="Conocarpus lancifolius"/>
    <x v="108"/>
    <n v="5"/>
    <n v="4"/>
    <n v="9"/>
    <s v="ok"/>
    <s v="Kalameshwar,Nagpur,,India_x0009_ Pin:441501"/>
    <x v="3"/>
    <s v="No"/>
    <s v="No"/>
    <s v="Government"/>
    <n v="21.234024099999999"/>
    <n v="78.911459800000003"/>
    <s v="good"/>
  </r>
  <r>
    <n v="4414"/>
    <s v="KALA1799"/>
    <s v="Lanceleaf buttonwood"/>
    <s v="Conocarpus lancifolius"/>
    <x v="108"/>
    <n v="5"/>
    <n v="3.5"/>
    <n v="9"/>
    <s v="ok"/>
    <s v="Kalameshwar,Nagpur,,India_x0009_ Pin:441501"/>
    <x v="3"/>
    <s v="No"/>
    <s v="No"/>
    <s v="Government"/>
    <n v="21.233894899999999"/>
    <n v="78.911236700000003"/>
    <s v="good"/>
  </r>
  <r>
    <n v="4415"/>
    <s v="KALA1798"/>
    <s v="Lanceleaf buttonwood"/>
    <s v="Conocarpus lancifolius"/>
    <x v="108"/>
    <n v="5"/>
    <n v="4.5"/>
    <n v="9"/>
    <s v="ok"/>
    <s v="Kalameshwar,Nagpur,,India_x0009_ Pin:441501"/>
    <x v="3"/>
    <s v="No"/>
    <s v="No"/>
    <s v="Government"/>
    <n v="21.233895700000001"/>
    <n v="78.911237099999994"/>
    <s v="good"/>
  </r>
  <r>
    <n v="4416"/>
    <s v="KALA1797"/>
    <s v="Lanceleaf buttonwood"/>
    <s v="Conocarpus lancifolius"/>
    <x v="108"/>
    <n v="5"/>
    <n v="4.5"/>
    <n v="8"/>
    <s v="ok"/>
    <s v="Kalameshwar,Nagpur,,India_x0009_ Pin:441501"/>
    <x v="3"/>
    <s v="No"/>
    <s v="No"/>
    <s v="Government"/>
    <n v="21.234025599999999"/>
    <n v="78.911388200000005"/>
    <s v="good"/>
  </r>
  <r>
    <n v="4417"/>
    <s v="KALA1796"/>
    <s v="Lanceleaf buttonwood"/>
    <s v="Conocarpus lancifolius"/>
    <x v="108"/>
    <n v="5"/>
    <n v="405"/>
    <n v="9"/>
    <s v="ok"/>
    <s v="Kalameshwar,Vilas tarwatkar at pardi 7768832541,,India_x0009_ Pin:441501"/>
    <x v="3"/>
    <s v="No"/>
    <s v="No"/>
    <s v="Government"/>
    <n v="21.2337946"/>
    <n v="78.911384900000002"/>
    <s v="good"/>
  </r>
  <r>
    <n v="4418"/>
    <s v="KALA1795"/>
    <s v="Tipu tree"/>
    <s v="Tipuana tipu"/>
    <x v="1"/>
    <n v="20"/>
    <n v="12"/>
    <n v="70"/>
    <s v="ok"/>
    <s v="Kalameshwar,6WM6+J9J,,India_x0009_ Pin:441501"/>
    <x v="3"/>
    <s v="No"/>
    <s v="No"/>
    <s v="Government"/>
    <n v="21.2337588"/>
    <n v="78.911142799999993"/>
    <s v="good"/>
  </r>
  <r>
    <n v="4419"/>
    <s v="KALA1794"/>
    <s v="Neem tree"/>
    <s v="Azadirachta indica"/>
    <x v="3"/>
    <n v="45"/>
    <n v="13"/>
    <n v="130"/>
    <s v="ok"/>
    <s v="Kalameshwar,6WM6+PFW,,India_x0009_ Pin:441501"/>
    <x v="3"/>
    <s v="No"/>
    <s v="Yes"/>
    <s v="Government"/>
    <n v="21.234348399999998"/>
    <n v="78.911274800000001"/>
    <s v="good"/>
  </r>
  <r>
    <n v="4420"/>
    <s v="KALA1793"/>
    <s v="Neem tree"/>
    <s v="Azadirachta indica"/>
    <x v="3"/>
    <n v="40"/>
    <n v="12"/>
    <n v="100"/>
    <s v="branch cut"/>
    <s v="Kalameshwar,6WM6+MJ5,,India_x0009_ Pin:441501"/>
    <x v="3"/>
    <s v="No"/>
    <s v="Yes"/>
    <s v="Government"/>
    <n v="21.234266900000001"/>
    <n v="78.911460700000006"/>
    <s v="good"/>
  </r>
  <r>
    <n v="4421"/>
    <s v="KALA1792"/>
    <s v="Neem tree"/>
    <s v="Azadirachta indica"/>
    <x v="3"/>
    <n v="40"/>
    <n v="13"/>
    <n v="90"/>
    <s v="ok"/>
    <s v="Kalameshwar,Nagpur,,India_x0009_ Pin:441501"/>
    <x v="3"/>
    <s v="No"/>
    <s v="Yes"/>
    <s v="Government"/>
    <n v="21.234017999999999"/>
    <n v="78.9113282"/>
    <s v="good"/>
  </r>
  <r>
    <n v="4422"/>
    <s v="KALA1791"/>
    <s v="Ashoka tree"/>
    <s v="Saraca asoca"/>
    <x v="4"/>
    <n v="20"/>
    <n v="11"/>
    <n v="26"/>
    <s v="ok"/>
    <s v="Kalameshwar,Nagpur,,India_x0009_ Pin:441501"/>
    <x v="3"/>
    <s v="No"/>
    <s v="No"/>
    <s v="Government"/>
    <n v="21.234015599999999"/>
    <n v="78.911319300000002"/>
    <s v="good"/>
  </r>
  <r>
    <n v="4423"/>
    <s v="KALA1790"/>
    <s v="Ashoka tree"/>
    <s v="Saraca asoca"/>
    <x v="4"/>
    <n v="2"/>
    <n v="10.5"/>
    <n v="28"/>
    <s v="ok"/>
    <s v="Kalameshwar,Nagpur,,India_x0009_ Pin:441501"/>
    <x v="3"/>
    <s v="No"/>
    <s v="No"/>
    <s v="Government"/>
    <n v="21.234015100000001"/>
    <n v="78.911349400000006"/>
    <s v="good"/>
  </r>
  <r>
    <n v="4424"/>
    <s v="KALA1789"/>
    <s v="Blackboard"/>
    <s v="Alstonia scholaris"/>
    <x v="6"/>
    <n v="15"/>
    <n v="8"/>
    <n v="36"/>
    <s v="ok"/>
    <s v="Kalameshwar,Nagpur,,India_x0009_ Pin:441501"/>
    <x v="3"/>
    <s v="No"/>
    <s v="No"/>
    <s v="Government"/>
    <n v="21.234037600000001"/>
    <n v="78.911415899999994"/>
    <s v="good"/>
  </r>
  <r>
    <n v="4425"/>
    <s v="KALA1788"/>
    <s v="Blackboard"/>
    <s v="Alstonia scholaris"/>
    <x v="6"/>
    <n v="18"/>
    <n v="7.5"/>
    <n v="30"/>
    <s v="ok"/>
    <s v="Kalameshwar,Nagpur,,India_x0009_ Pin:441501"/>
    <x v="3"/>
    <s v="No"/>
    <s v="No"/>
    <s v="Government"/>
    <n v="21.234111500000001"/>
    <n v="78.911379699999998"/>
    <s v="good"/>
  </r>
  <r>
    <n v="4426"/>
    <s v="KALA1787"/>
    <s v="Blackboard"/>
    <s v="Alstonia scholaris"/>
    <x v="6"/>
    <n v="7"/>
    <n v="3.2"/>
    <n v="14"/>
    <s v="ok"/>
    <s v="Kalameshwar,Nagpur,,India_x0009_ Pin:441501"/>
    <x v="3"/>
    <s v="No"/>
    <s v="No"/>
    <s v="Government"/>
    <n v="21.234171199999999"/>
    <n v="78.911386300000004"/>
    <s v="good"/>
  </r>
  <r>
    <n v="4427"/>
    <s v="KALA1786"/>
    <s v="Wild plumeria"/>
    <s v="Plumeria pudica"/>
    <x v="45"/>
    <n v="7"/>
    <n v="3.2"/>
    <n v="8"/>
    <s v="ok"/>
    <s v="Kalameshwar,6WM6+J9J,,India_x0009_ Pin:441501"/>
    <x v="3"/>
    <s v="No"/>
    <s v="No"/>
    <s v="Government"/>
    <n v="21.234050499999999"/>
    <n v="78.911173000000005"/>
    <s v="good"/>
  </r>
  <r>
    <n v="4428"/>
    <s v="KALA1785"/>
    <s v="Wild plumeria"/>
    <s v="Plumeria pudica"/>
    <x v="45"/>
    <n v="7"/>
    <n v="3.2"/>
    <n v="6"/>
    <s v="ollk"/>
    <s v="Kalameshwar,6WM6+MJ5,,India_x0009_ Pin:441501"/>
    <x v="3"/>
    <s v="No"/>
    <s v="No"/>
    <s v="Government"/>
    <n v="21.234232500000001"/>
    <n v="78.911516800000001"/>
    <s v="good"/>
  </r>
  <r>
    <n v="4429"/>
    <s v="KALA1784"/>
    <s v="Wild plumeria"/>
    <s v="Plumeria pudica"/>
    <x v="45"/>
    <n v="7"/>
    <n v="3.2"/>
    <n v="12"/>
    <s v="ok"/>
    <s v="Kalameshwar,6WM6+VCM,,India_x0009_ Pin:441501"/>
    <x v="3"/>
    <s v="No"/>
    <s v="No"/>
    <s v="Government"/>
    <n v="21.234717100000001"/>
    <n v="78.911111300000002"/>
    <s v="good"/>
  </r>
  <r>
    <n v="4430"/>
    <s v="KALA1783"/>
    <s v="Wild plumeria"/>
    <s v="Plumeria pudica"/>
    <x v="45"/>
    <n v="7"/>
    <n v="3.2"/>
    <n v="10"/>
    <s v="ok"/>
    <s v="Kalameshwar,Nagpur,,India_x0009_ Pin:441501"/>
    <x v="3"/>
    <s v="No"/>
    <s v="No"/>
    <s v="Government"/>
    <n v="21.234163599999999"/>
    <n v="78.911376000000004"/>
    <s v="good"/>
  </r>
  <r>
    <n v="4431"/>
    <s v="KALA1782"/>
    <s v="Peregrina"/>
    <s v="Jatropha integerrima"/>
    <x v="84"/>
    <n v="5"/>
    <n v="2.2999999999999998"/>
    <n v="8"/>
    <s v="ok"/>
    <s v="Kalameshwar,6WM6+PFW,,India_x0009_ Pin:441501"/>
    <x v="3"/>
    <s v="No"/>
    <s v="No"/>
    <s v="Government"/>
    <n v="21.234173999999999"/>
    <n v="78.911234500000006"/>
    <s v="good"/>
  </r>
  <r>
    <n v="4432"/>
    <s v="KALA1781"/>
    <s v="Peregrina"/>
    <s v="Jatropha integerrima"/>
    <x v="84"/>
    <n v="5"/>
    <n v="2.6"/>
    <n v="10"/>
    <s v="ok"/>
    <s v="Kalameshwar,6WM6+PFW,,India_x0009_ Pin:441501"/>
    <x v="3"/>
    <s v="No"/>
    <s v="No"/>
    <s v="Government"/>
    <n v="21.234280099999999"/>
    <n v="78.911395499999998"/>
    <s v="good"/>
  </r>
  <r>
    <n v="4433"/>
    <s v="KALA1780"/>
    <s v="Peregrina"/>
    <s v="Jatropha integerrima"/>
    <x v="84"/>
    <n v="5"/>
    <n v="2.8"/>
    <n v="10"/>
    <s v="ok"/>
    <s v="Kalameshwar,6WM6+PFW,,India_x0009_ Pin:441501"/>
    <x v="3"/>
    <s v="No"/>
    <s v="No"/>
    <s v="Government"/>
    <n v="21.234279600000001"/>
    <n v="78.911390400000002"/>
    <s v="good"/>
  </r>
  <r>
    <n v="4434"/>
    <s v="KALA1779"/>
    <s v="Peregrina"/>
    <s v="Jatropha integerrima"/>
    <x v="84"/>
    <n v="5"/>
    <n v="2.5"/>
    <n v="7"/>
    <s v="ok"/>
    <s v="Kalameshwar,Nagpur,,India_x0009_ Pin:441501"/>
    <x v="3"/>
    <s v="No"/>
    <s v="No"/>
    <s v="Government"/>
    <n v="21.234268"/>
    <n v="78.911416599999995"/>
    <s v="good"/>
  </r>
  <r>
    <n v="4435"/>
    <s v="KALA1778"/>
    <s v="Peregrina"/>
    <s v="Jatropha integerrima"/>
    <x v="84"/>
    <n v="5"/>
    <n v="3"/>
    <n v="14"/>
    <s v="ok"/>
    <s v="Kalameshwar,6WM6+PFW,,India_x0009_ Pin:441501"/>
    <x v="3"/>
    <s v="No"/>
    <s v="No"/>
    <s v="Government"/>
    <n v="21.234209400000001"/>
    <n v="78.911197299999998"/>
    <s v="good"/>
  </r>
  <r>
    <n v="4436"/>
    <s v="KALA1777"/>
    <s v="Peregrina"/>
    <s v="Jatropha integerrima"/>
    <x v="84"/>
    <n v="5"/>
    <n v="2.6"/>
    <n v="10"/>
    <s v="ok"/>
    <s v="Kalameshwar,6WM6+VC7,,India_x0009_ Pin:441501"/>
    <x v="3"/>
    <s v="No"/>
    <s v="No"/>
    <s v="Government"/>
    <n v="21.234492400000001"/>
    <n v="78.9111051"/>
    <s v="good"/>
  </r>
  <r>
    <n v="4437"/>
    <s v="KALA1776"/>
    <s v="Peregrina"/>
    <s v="Jatropha integerrima"/>
    <x v="84"/>
    <n v="5"/>
    <n v="2.4"/>
    <n v="8"/>
    <s v="ok"/>
    <s v="Kalameshwar,Nagpur,,India_x0009_ Pin:441501"/>
    <x v="3"/>
    <s v="No"/>
    <s v="No"/>
    <s v="Government"/>
    <n v="21.234213199999999"/>
    <n v="78.911403300000003"/>
    <s v="good"/>
  </r>
  <r>
    <n v="4438"/>
    <s v="KALA1775"/>
    <s v="Peregrina"/>
    <s v="Jatropha integerrima"/>
    <x v="84"/>
    <n v="5"/>
    <n v="2.4"/>
    <n v="7"/>
    <s v="ok"/>
    <s v="Kalameshwar,Nagpur,,India_x0009_ Pin:441501"/>
    <x v="3"/>
    <s v="No"/>
    <s v="No"/>
    <s v="Government"/>
    <n v="21.234214900000001"/>
    <n v="78.911398599999998"/>
    <s v="good"/>
  </r>
  <r>
    <n v="4439"/>
    <s v="KALA1774"/>
    <s v="Peregrina"/>
    <s v="Jatropha integerrima"/>
    <x v="84"/>
    <n v="5"/>
    <n v="2.4"/>
    <n v="7"/>
    <s v="ok"/>
    <s v="Kalameshwar,6WM6+PFW,,India_x0009_ Pin:441501"/>
    <x v="3"/>
    <s v="No"/>
    <s v="No"/>
    <s v="Government"/>
    <n v="21.234078"/>
    <n v="78.911171499999995"/>
    <s v="good"/>
  </r>
  <r>
    <n v="4440"/>
    <s v="KALA1773"/>
    <s v="Peregrina"/>
    <s v="Jatropha integerrima"/>
    <x v="84"/>
    <n v="5"/>
    <m/>
    <n v="6"/>
    <s v="ok"/>
    <s v="Kalameshwar,6WM6+PFW,,India_x0009_ Pin:441501"/>
    <x v="3"/>
    <s v="No"/>
    <s v="No"/>
    <s v="Government"/>
    <n v="21.234234499999999"/>
    <n v="78.911182699999998"/>
    <s v="good"/>
  </r>
  <r>
    <n v="4441"/>
    <s v="KALA1772"/>
    <s v="Peregrina"/>
    <s v="Jatropha integerrima"/>
    <x v="84"/>
    <n v="5"/>
    <n v="2.2000000000000002"/>
    <n v="7"/>
    <s v="ok"/>
    <s v="Kalameshwar,6WM6+J9J,,India_x0009_ Pin:441501"/>
    <x v="3"/>
    <s v="No"/>
    <s v="No"/>
    <s v="Government"/>
    <n v="21.234071100000001"/>
    <n v="78.911173700000006"/>
    <s v="police station"/>
  </r>
  <r>
    <n v="4442"/>
    <s v="KALA1771"/>
    <s v="Peregrina"/>
    <s v="Jatropha integerrima"/>
    <x v="84"/>
    <n v="2.5"/>
    <n v="2.5"/>
    <n v="6"/>
    <s v="ok"/>
    <s v="Kalameshwar,Nagpur,,India_x0009_ Pin:441501"/>
    <x v="3"/>
    <s v="No"/>
    <s v="No"/>
    <s v="Government"/>
    <n v="21.234024099999999"/>
    <n v="78.9113124"/>
    <s v="good"/>
  </r>
  <r>
    <n v="4443"/>
    <s v="KALA1770"/>
    <s v="Peregrina"/>
    <s v="Jatropha integerrima"/>
    <x v="84"/>
    <n v="2.5"/>
    <n v="2.4"/>
    <n v="6"/>
    <s v="ok"/>
    <s v="Kalameshwar,Nagpur,,India_x0009_ Pin:441501"/>
    <x v="3"/>
    <s v="No"/>
    <s v="No"/>
    <s v="Government"/>
    <n v="21.234018500000001"/>
    <n v="78.911230500000002"/>
    <s v="good"/>
  </r>
  <r>
    <n v="4444"/>
    <s v="KALA1769"/>
    <s v="Peregrina"/>
    <s v="Jatropha integerrima"/>
    <x v="84"/>
    <n v="2.5"/>
    <n v="2.5"/>
    <n v="8"/>
    <s v="ok"/>
    <s v="Kalameshwar,Nagpur,,India_x0009_ Pin:441501"/>
    <x v="3"/>
    <s v="No"/>
    <s v="No"/>
    <s v="Government"/>
    <n v="21.234010699999999"/>
    <n v="78.911329199999997"/>
    <s v="good"/>
  </r>
  <r>
    <n v="4445"/>
    <s v="KALA1768"/>
    <s v="Peregrina"/>
    <s v="Jatropha integerrima"/>
    <x v="84"/>
    <n v="2.5"/>
    <n v="2.5"/>
    <n v="9"/>
    <s v="ok"/>
    <s v="Kalameshwar,Nagpur,,India_x0009_ Pin:441501"/>
    <x v="3"/>
    <s v="No"/>
    <s v="No"/>
    <s v="Government"/>
    <n v="21.2340257"/>
    <n v="78.911383599999994"/>
    <s v="good"/>
  </r>
  <r>
    <n v="4446"/>
    <s v="KALA1767"/>
    <s v="Peregrina"/>
    <s v="Jatropha integerrima"/>
    <x v="84"/>
    <n v="5"/>
    <n v="2.5"/>
    <n v="5"/>
    <s v="ok"/>
    <s v="Kalameshwar,Nagpur,,India_x0009_ Pin:441501"/>
    <x v="3"/>
    <s v="No"/>
    <s v="No"/>
    <s v="Government"/>
    <n v="21.234015800000002"/>
    <n v="78.911348200000006"/>
    <s v="good"/>
  </r>
  <r>
    <n v="4447"/>
    <s v="KALA1766"/>
    <s v="Peregrina"/>
    <s v="Jatropha integerrima"/>
    <x v="84"/>
    <n v="5"/>
    <n v="2.5"/>
    <n v="5"/>
    <s v="ok"/>
    <s v="Kalameshwar,Nagpur,,India_x0009_ Pin:441501"/>
    <x v="3"/>
    <s v="No"/>
    <s v="No"/>
    <s v="Government"/>
    <n v="21.2340123"/>
    <n v="78.911318499999993"/>
    <s v="good"/>
  </r>
  <r>
    <n v="4448"/>
    <s v="KALA1765"/>
    <s v="Peregrina"/>
    <s v="Jatropha integerrima"/>
    <x v="84"/>
    <n v="5"/>
    <n v="2.5"/>
    <n v="10"/>
    <s v="ok"/>
    <s v="Kalameshwar,Nagpur,,India_x0009_ Pin:441501"/>
    <x v="3"/>
    <s v="No"/>
    <s v="No"/>
    <s v="Government"/>
    <n v="21.234121699999999"/>
    <n v="78.911368199999998"/>
    <s v="good"/>
  </r>
  <r>
    <n v="4449"/>
    <s v="KALA1764"/>
    <s v="Neem tree"/>
    <s v="Azadirachta indica"/>
    <x v="3"/>
    <n v="10"/>
    <n v="5.5"/>
    <n v="10"/>
    <s v="dry branches and leaves"/>
    <s v="Kalameshwar,6WP7+525,,India_x0009_ Pin:441501"/>
    <x v="13"/>
    <s v="No"/>
    <s v="No"/>
    <s v="Government"/>
    <n v="21.235576300000002"/>
    <n v="78.913088299999998"/>
    <s v="good"/>
  </r>
  <r>
    <n v="4450"/>
    <s v="KALA1763"/>
    <s v="Karonda"/>
    <s v="Carissa carandas"/>
    <x v="109"/>
    <n v="15"/>
    <n v="5.5"/>
    <n v="15"/>
    <s v="ok"/>
    <s v="Kalameshwar,6WP7+936,,India_x0009_ Pin:441501"/>
    <x v="13"/>
    <s v="No"/>
    <s v="No"/>
    <s v="Government"/>
    <n v="21.2359081"/>
    <n v="78.912321899999995"/>
    <s v="good"/>
  </r>
  <r>
    <n v="4451"/>
    <s v="KALA1762"/>
    <s v="Jackfruit"/>
    <s v="Artocarpus heterophyllus"/>
    <x v="81"/>
    <n v="15"/>
    <n v="8"/>
    <n v="18"/>
    <s v="ok"/>
    <s v="Kalameshwar,Plot No 62,,India_x0009_ Pin:441501"/>
    <x v="13"/>
    <s v="No"/>
    <s v="No"/>
    <s v="Government"/>
    <n v="21.235053300000001"/>
    <n v="78.911887300000004"/>
    <s v="good"/>
  </r>
  <r>
    <n v="4452"/>
    <s v="KALA1761"/>
    <s v="Lemon tree"/>
    <s v="Citrus limon"/>
    <x v="33"/>
    <n v="8"/>
    <n v="4"/>
    <n v="10"/>
    <s v="ok"/>
    <s v="Kalameshwar,6WP7+936,,India_x0009_ Pin:441501"/>
    <x v="13"/>
    <s v="No"/>
    <s v="No"/>
    <s v="Government"/>
    <n v="21.235914699999999"/>
    <n v="78.912336400000001"/>
    <s v="good"/>
  </r>
  <r>
    <n v="4453"/>
    <s v="KALA1760"/>
    <s v="Lemon tree"/>
    <s v="Citrus limon"/>
    <x v="33"/>
    <n v="12"/>
    <n v="5"/>
    <n v="18"/>
    <s v="ok"/>
    <s v="Kalameshwar,6WP7+936,,India_x0009_ Pin:441501"/>
    <x v="13"/>
    <s v="No"/>
    <s v="No"/>
    <s v="Government"/>
    <n v="21.235895500000002"/>
    <n v="78.912300599999995"/>
    <s v="good"/>
  </r>
  <r>
    <n v="4454"/>
    <s v="KALA1759"/>
    <s v="Golden trumpet"/>
    <s v="Allamanda cathartica"/>
    <x v="110"/>
    <n v="8"/>
    <n v="3.5"/>
    <n v="10"/>
    <s v="ok"/>
    <s v="Kalameshwar,6WP7+936,,India_x0009_ Pin:441501"/>
    <x v="13"/>
    <s v="No"/>
    <s v="No"/>
    <s v="Government"/>
    <n v="21.2357722"/>
    <n v="78.912268600000004"/>
    <s v="good"/>
  </r>
  <r>
    <n v="4455"/>
    <s v="KALA1758"/>
    <s v="Pinwheelflower"/>
    <s v="Tabernaemontana divaricata"/>
    <x v="111"/>
    <n v="15"/>
    <n v="7"/>
    <n v="24"/>
    <s v="cut branche"/>
    <s v="Kalameshwar,6WP7+936,,India_x0009_ Pin:441501"/>
    <x v="13"/>
    <s v="No"/>
    <s v="No"/>
    <s v="Government"/>
    <n v="21.235898899999999"/>
    <n v="78.912322700000004"/>
    <s v="good"/>
  </r>
  <r>
    <n v="4456"/>
    <s v="KALA1757"/>
    <s v="Indian rosewood"/>
    <s v="Dalbergia sissoo"/>
    <x v="7"/>
    <n v="25"/>
    <n v="18"/>
    <n v="45"/>
    <s v="cut branches"/>
    <s v="Kalameshwar,6WP7+936,,India_x0009_ Pin:441501"/>
    <x v="1"/>
    <s v="No"/>
    <s v="No"/>
    <s v="Government"/>
    <n v="21.2358537"/>
    <n v="78.912265599999998"/>
    <s v="good"/>
  </r>
  <r>
    <n v="4457"/>
    <s v="KALA1756"/>
    <s v="Pinwheelflower"/>
    <s v="Tabernaemontana divaricata"/>
    <x v="112"/>
    <n v="10"/>
    <n v="3.5"/>
    <n v="10"/>
    <s v="shaded leaves"/>
    <s v="Kalameshwar,6WP7+525,,India_x0009_ Pin:441501"/>
    <x v="13"/>
    <s v="No"/>
    <s v="No"/>
    <s v="Government"/>
    <n v="21.235576300000002"/>
    <n v="78.913088299999998"/>
    <s v="good"/>
  </r>
  <r>
    <n v="4458"/>
    <s v="KALA1755"/>
    <s v="Scarlett bush"/>
    <s v="Hamelia pateus"/>
    <x v="65"/>
    <n v="8"/>
    <n v="3.1"/>
    <n v="18"/>
    <s v="cut and regrown"/>
    <s v="Kalameshwar,6WP6+6MG,,India_x0009_ Pin:441501"/>
    <x v="13"/>
    <s v="No"/>
    <s v="No"/>
    <s v="Government"/>
    <n v="21.235761799999999"/>
    <n v="78.911764599999998"/>
    <s v="good"/>
  </r>
  <r>
    <n v="4459"/>
    <s v="KALA1754"/>
    <s v="Scarlett bush"/>
    <s v="Hamelia pateus"/>
    <x v="65"/>
    <n v="8"/>
    <n v="3"/>
    <n v="15"/>
    <s v="cut and regrown"/>
    <s v="Kalameshwar,6WP7+525,,India_x0009_ Pin:441501"/>
    <x v="13"/>
    <s v="No"/>
    <s v="No"/>
    <s v="Government"/>
    <n v="21.235576300000002"/>
    <n v="78.913088299999998"/>
    <s v="good"/>
  </r>
  <r>
    <n v="4460"/>
    <s v="KALA1753"/>
    <s v="Scarlett bush"/>
    <s v="Hamelia pateus"/>
    <x v="65"/>
    <n v="8"/>
    <n v="3"/>
    <n v="18"/>
    <s v="cut and regrown"/>
    <s v="Kalameshwar,6WP7+525,,India_x0009_ Pin:441501"/>
    <x v="13"/>
    <s v="No"/>
    <s v="No"/>
    <s v="Government"/>
    <n v="21.235576300000002"/>
    <n v="78.913088299999998"/>
    <s v="good"/>
  </r>
  <r>
    <n v="4461"/>
    <s v="KALA1752"/>
    <s v="Scarlett bush"/>
    <s v="Hamelia pateus"/>
    <x v="65"/>
    <n v="5"/>
    <n v="3.5"/>
    <n v="28"/>
    <s v="ok"/>
    <s v="Kalameshwar,6WP7+525,,India_x0009_ Pin:441501"/>
    <x v="13"/>
    <s v="No"/>
    <s v="No"/>
    <s v="Government"/>
    <n v="21.235576300000002"/>
    <n v="78.913088299999998"/>
    <s v="good"/>
  </r>
  <r>
    <n v="4462"/>
    <s v="KALA1751"/>
    <s v="Pinwheelflower"/>
    <s v="Tabernaemontana divaricata"/>
    <x v="112"/>
    <n v="8"/>
    <n v="4.5"/>
    <n v="5"/>
    <s v="cut branches"/>
    <s v="Kalameshwar,6WP7+525,,India_x0009_ Pin:441501"/>
    <x v="13"/>
    <s v="No"/>
    <s v="No"/>
    <s v="Government"/>
    <n v="21.235529499999998"/>
    <n v="78.912381100000005"/>
    <s v="good"/>
  </r>
  <r>
    <n v="4463"/>
    <s v="KALA1750"/>
    <s v="Pinwheelflower"/>
    <s v="Tabernaemontana divaricata"/>
    <x v="112"/>
    <n v="8"/>
    <n v="5"/>
    <n v="12"/>
    <s v="ok"/>
    <s v="Kalameshwar,6WP7+936,,India_x0009_ Pin:441501"/>
    <x v="13"/>
    <s v="No"/>
    <s v="No"/>
    <s v="Government"/>
    <n v="21.2359103"/>
    <n v="78.9123266"/>
    <s v="good"/>
  </r>
  <r>
    <n v="4464"/>
    <s v="KALA1749"/>
    <s v="Pinwheelflower"/>
    <s v="Tabernaemontana divaricata"/>
    <x v="112"/>
    <n v="8"/>
    <n v="5"/>
    <n v="10"/>
    <s v="ok"/>
    <s v="Kalameshwar,6WP7+525,,India_x0009_ Pin:441501"/>
    <x v="13"/>
    <s v="No"/>
    <s v="No"/>
    <s v="Government"/>
    <n v="21.235576300000002"/>
    <n v="78.913088299999998"/>
    <s v="good"/>
  </r>
  <r>
    <n v="4465"/>
    <s v="KALA1748"/>
    <s v="Jasmine"/>
    <s v="Millingtonia hortensis"/>
    <x v="23"/>
    <n v="12"/>
    <n v="7"/>
    <n v="25"/>
    <s v="ok"/>
    <s v="Kalameshwar,6WP7+936,,India_x0009_ Pin:441501"/>
    <x v="13"/>
    <s v="No"/>
    <s v="No"/>
    <s v="Government"/>
    <n v="21.235900999999998"/>
    <n v="78.912324999999996"/>
    <s v="good"/>
  </r>
  <r>
    <n v="4466"/>
    <s v="KALA1747"/>
    <s v="Elite green areca plam"/>
    <s v="Dypsis lutescens"/>
    <x v="113"/>
    <n v="10"/>
    <n v="5.5"/>
    <n v="100"/>
    <s v="ok"/>
    <s v="Kalameshwar,6WP7+936,,India_x0009_ Pin:441501"/>
    <x v="13"/>
    <s v="No"/>
    <s v="No"/>
    <s v="Government"/>
    <n v="21.235918900000001"/>
    <n v="78.912325699999997"/>
    <s v="good"/>
  </r>
  <r>
    <n v="4467"/>
    <s v="KALA1746"/>
    <s v="Neem tree"/>
    <s v="Azadirachta indica"/>
    <x v="3"/>
    <n v="10"/>
    <n v="6"/>
    <n v="10"/>
    <s v="shaded leaves"/>
    <s v="Kalameshwar,6WP7+525,,India_x0009_ Pin:441501"/>
    <x v="13"/>
    <s v="No"/>
    <s v="No"/>
    <s v="Government"/>
    <n v="21.235529499999998"/>
    <n v="78.912381100000005"/>
    <s v="good"/>
  </r>
  <r>
    <n v="4468"/>
    <s v="KALA1745"/>
    <s v="Almond tree"/>
    <s v="Terminalia catappa"/>
    <x v="10"/>
    <n v="20"/>
    <n v="10"/>
    <n v="30"/>
    <s v="ok"/>
    <s v="Kalameshwar,6WP7+936,,India_x0009_ Pin:441501"/>
    <x v="13"/>
    <s v="No"/>
    <s v="No"/>
    <s v="Government"/>
    <n v="21.235916700000001"/>
    <n v="78.912325899999999"/>
    <s v="good"/>
  </r>
  <r>
    <n v="4469"/>
    <s v="KALA1744"/>
    <s v="Almond tree"/>
    <s v="Terminalia catappa"/>
    <x v="10"/>
    <n v="20"/>
    <n v="10"/>
    <n v="40"/>
    <s v="cut branches"/>
    <s v="Kalameshwar,6WP7+936,,India_x0009_ Pin:441501"/>
    <x v="13"/>
    <s v="No"/>
    <s v="No"/>
    <s v="Government"/>
    <n v="21.2359103"/>
    <n v="78.9123266"/>
    <s v="good"/>
  </r>
  <r>
    <n v="4470"/>
    <s v="KALA1743"/>
    <s v="Pipal tree"/>
    <s v="Ficus religiosa"/>
    <x v="16"/>
    <n v="40"/>
    <n v="18"/>
    <n v="120"/>
    <s v="ok"/>
    <s v="Kalameshwar,6WP8+W37,,India_x0009_ Pin:441501"/>
    <x v="13"/>
    <s v="No"/>
    <s v="Yes"/>
    <s v="Government"/>
    <n v="21.237554299999999"/>
    <n v="78.915210200000004"/>
    <s v="good"/>
  </r>
  <r>
    <n v="4471"/>
    <s v="KALA1742"/>
    <s v="Java palm"/>
    <s v="Syzygium cumini"/>
    <x v="12"/>
    <n v="25"/>
    <n v="12"/>
    <n v="40"/>
    <s v="ok"/>
    <s v="Kalameshwar,6WP7+936,,India_x0009_ Pin:441501"/>
    <x v="13"/>
    <s v="No"/>
    <s v="No"/>
    <s v="Government"/>
    <n v="21.2359087"/>
    <n v="78.912329"/>
    <s v="good"/>
  </r>
  <r>
    <n v="4472"/>
    <s v="KALA1741"/>
    <s v="Neem tree"/>
    <s v="Azadirachta indica"/>
    <x v="3"/>
    <n v="30"/>
    <n v="14"/>
    <n v="60"/>
    <s v="cut and dry branches"/>
    <s v="Kalameshwar,6WP7+525,,India_x0009_ Pin:441501"/>
    <x v="13"/>
    <s v="No"/>
    <s v="No"/>
    <s v="Government"/>
    <n v="21.235529499999998"/>
    <n v="78.912381100000005"/>
    <s v="good"/>
  </r>
  <r>
    <n v="4473"/>
    <s v="KALA1740"/>
    <s v="Mango tree"/>
    <s v="Mangifera indica"/>
    <x v="17"/>
    <n v="25"/>
    <n v="11"/>
    <n v="40"/>
    <s v="cut branches and regrowth"/>
    <s v="Kalameshwar,6WP7+525,,India_x0009_ Pin:441501"/>
    <x v="13"/>
    <s v="No"/>
    <s v="No"/>
    <s v="Government"/>
    <n v="21.235529499999998"/>
    <n v="78.912381100000005"/>
    <s v="good"/>
  </r>
  <r>
    <n v="4474"/>
    <s v="KALA1739"/>
    <s v="Indian elm"/>
    <s v="Millettia pinnata"/>
    <x v="5"/>
    <n v="45"/>
    <n v="10"/>
    <n v="35"/>
    <s v="ok"/>
    <s v="Kalameshwar,6WP7+936,,India_x0009_ Pin:441501"/>
    <x v="13"/>
    <s v="No"/>
    <s v="No"/>
    <s v="Government"/>
    <n v="21.235898800000001"/>
    <n v="78.912319199999999"/>
    <s v="good"/>
  </r>
  <r>
    <n v="4475"/>
    <s v="KALA1738"/>
    <s v="Neem tree"/>
    <s v="Azadirachta indica"/>
    <x v="3"/>
    <n v="25"/>
    <n v="11"/>
    <n v="35"/>
    <s v="cut branches and regrowth and dry branches"/>
    <s v="Kalameshwar,Jijai arcade Kalmeshwar,,India_x0009_ Pin:441501"/>
    <x v="13"/>
    <s v="No"/>
    <s v="No"/>
    <s v="Government"/>
    <n v="21.233511499999999"/>
    <n v="78.915210200000004"/>
    <s v="good"/>
  </r>
  <r>
    <n v="4476"/>
    <s v="KALA1737"/>
    <s v="Neem tree"/>
    <s v="Azadirachta indica"/>
    <x v="3"/>
    <n v="18"/>
    <n v="10"/>
    <n v="24"/>
    <s v="cut dry branches and leaves and shaded leaves"/>
    <s v="Kalameshwar,6WP7+936,,India_x0009_ Pin:441501"/>
    <x v="13"/>
    <s v="No"/>
    <s v="No"/>
    <s v="Government"/>
    <n v="21.235898800000001"/>
    <n v="78.912319199999999"/>
    <s v="good"/>
  </r>
  <r>
    <n v="4477"/>
    <s v="KALA1736"/>
    <s v="Neem tree"/>
    <s v="Azadirachta indica"/>
    <x v="3"/>
    <n v="25"/>
    <n v="12"/>
    <n v="35"/>
    <s v="cut and Dry branches"/>
    <s v="Kalameshwar,6WP7+936,,India_x0009_ Pin:441501"/>
    <x v="13"/>
    <s v="No"/>
    <s v="No"/>
    <s v="Government"/>
    <n v="21.235898800000001"/>
    <n v="78.912319199999999"/>
    <s v="good"/>
  </r>
  <r>
    <n v="4478"/>
    <s v="KALA1735"/>
    <s v="Neem tree"/>
    <s v="Azadirachta indica"/>
    <x v="3"/>
    <n v="25"/>
    <n v="14"/>
    <n v="35"/>
    <s v="cut and dry branches and leaves"/>
    <s v="Kalameshwar,6WP7+936,,India_x0009_ Pin:441501"/>
    <x v="13"/>
    <s v="No"/>
    <s v="No"/>
    <s v="Government"/>
    <n v="21.2359103"/>
    <n v="78.9123266"/>
    <s v="good"/>
  </r>
  <r>
    <n v="4479"/>
    <s v="KALA1734"/>
    <s v="Neem tree"/>
    <s v="Azadirachta indica"/>
    <x v="3"/>
    <n v="25"/>
    <n v="10"/>
    <n v="30"/>
    <s v="cut dry branches and leaves"/>
    <s v="Kalameshwar,6WP7+936,,India_x0009_ Pin:441501"/>
    <x v="13"/>
    <s v="No"/>
    <s v="No"/>
    <s v="Government"/>
    <n v="21.235905299999999"/>
    <n v="78.912326199999995"/>
    <s v="good"/>
  </r>
  <r>
    <n v="4480"/>
    <s v="KALA1733"/>
    <s v="Cluster fig"/>
    <s v="Ficus racemosa"/>
    <x v="55"/>
    <n v="45"/>
    <n v="20"/>
    <n v="70"/>
    <s v="cut branches"/>
    <s v="Kalameshwar,6WP7+936,,India_x0009_ Pin:441501"/>
    <x v="13"/>
    <s v="No"/>
    <s v="No"/>
    <s v="Government"/>
    <n v="21.235898899999999"/>
    <n v="78.912322700000004"/>
    <s v="good"/>
  </r>
  <r>
    <n v="4481"/>
    <s v="KALA1732"/>
    <s v="Guava tree"/>
    <s v="Psidium guajava"/>
    <x v="26"/>
    <n v="8"/>
    <n v="5.5"/>
    <n v="8"/>
    <s v="cut branch"/>
    <s v="Kalameshwar,6WP7+525,,India_x0009_ Pin:441501"/>
    <x v="13"/>
    <s v="No"/>
    <s v="No"/>
    <s v="Government"/>
    <n v="21.235576300000002"/>
    <n v="78.913088299999998"/>
    <s v="good"/>
  </r>
  <r>
    <n v="4482"/>
    <s v="KALA1731"/>
    <s v="Guava tree"/>
    <s v="Psidium guajava"/>
    <x v="26"/>
    <n v="12"/>
    <n v="8"/>
    <n v="15"/>
    <s v="cut dry branches and leaves"/>
    <s v="Kalameshwar,6WM6+WM4,,India_x0009_ Pin:441501"/>
    <x v="13"/>
    <s v="No"/>
    <s v="No"/>
    <s v="Government"/>
    <n v="21.2347477"/>
    <n v="78.911673800000003"/>
    <s v="good"/>
  </r>
  <r>
    <n v="4483"/>
    <s v="KALA1730"/>
    <s v="Guava tree"/>
    <s v="Psidium guajava"/>
    <x v="26"/>
    <n v="12"/>
    <n v="8"/>
    <n v="15"/>
    <s v="cut dry branches and leaves"/>
    <s v="Kalameshwar,6WP7+525,,India_x0009_ Pin:441501"/>
    <x v="13"/>
    <s v="No"/>
    <s v="No"/>
    <s v="Government"/>
    <n v="21.235576300000002"/>
    <n v="78.913088299999998"/>
    <s v="good"/>
  </r>
  <r>
    <n v="4484"/>
    <s v="KALA1729"/>
    <s v="Guava tree"/>
    <s v="Psidium guajava"/>
    <x v="26"/>
    <n v="12"/>
    <n v="7"/>
    <n v="15"/>
    <s v="dry branches and leaves"/>
    <s v="Kalameshwar,Plot No 62,,India_x0009_ Pin:441501"/>
    <x v="13"/>
    <s v="No"/>
    <s v="No"/>
    <s v="Government"/>
    <n v="21.235138599999999"/>
    <n v="78.912027399999999"/>
    <s v="good"/>
  </r>
  <r>
    <n v="4485"/>
    <s v="KALA1728"/>
    <s v="Mango tree"/>
    <s v="Mangifera indica"/>
    <x v="17"/>
    <n v="25"/>
    <n v="10"/>
    <n v="45"/>
    <s v="ok"/>
    <s v="Kalameshwar,6WP7+525,,India_x0009_ Pin:441501"/>
    <x v="13"/>
    <s v="No"/>
    <s v="No"/>
    <s v="Government"/>
    <n v="21.235576300000002"/>
    <n v="78.913088299999998"/>
    <s v="good"/>
  </r>
  <r>
    <n v="4486"/>
    <s v="KALA1727"/>
    <s v="Mango tree"/>
    <s v="Mangifera indica"/>
    <x v="17"/>
    <n v="25"/>
    <n v="10"/>
    <n v="45"/>
    <s v="ok"/>
    <s v="Kalameshwar,PWS College Road,,India_x0009_ Pin:441501"/>
    <x v="13"/>
    <s v="No"/>
    <s v="No"/>
    <s v="Government"/>
    <n v="21.234968299999998"/>
    <n v="78.911969299999996"/>
    <s v="good"/>
  </r>
  <r>
    <n v="4487"/>
    <s v="KALA1726"/>
    <s v="Neem tree"/>
    <s v="Azadirachta indica"/>
    <x v="3"/>
    <n v="25"/>
    <n v="7"/>
    <n v="30"/>
    <s v="half cut tree and regrown"/>
    <s v="Kalameshwar,PWS College Road,,India_x0009_ Pin:441501"/>
    <x v="13"/>
    <s v="No"/>
    <s v="No"/>
    <s v="Government"/>
    <n v="21.2349934"/>
    <n v="78.911985700000002"/>
    <s v="good"/>
  </r>
  <r>
    <n v="4488"/>
    <s v="KALA1725"/>
    <s v="Neem tree"/>
    <s v="Azadirachta indica"/>
    <x v="3"/>
    <n v="25"/>
    <n v="12"/>
    <n v="30"/>
    <s v="cut branches"/>
    <s v="Kalameshwar,Plot No 62,,India_x0009_ Pin:441501"/>
    <x v="13"/>
    <s v="No"/>
    <s v="No"/>
    <s v="Government"/>
    <n v="21.2350949"/>
    <n v="78.912135599999999"/>
    <s v="good"/>
  </r>
  <r>
    <n v="4489"/>
    <s v="KALA1724"/>
    <s v="Neem tree"/>
    <s v="Azadirachta indica"/>
    <x v="3"/>
    <n v="25"/>
    <n v="12"/>
    <n v="35"/>
    <s v="shaded leaves"/>
    <s v="Kalameshwar,6WP7+936,,India_x0009_ Pin:441501"/>
    <x v="13"/>
    <s v="No"/>
    <s v="No"/>
    <s v="Government"/>
    <n v="21.235920499999999"/>
    <n v="78.912334000000001"/>
    <s v="good"/>
  </r>
  <r>
    <n v="4490"/>
    <s v="KALA1723"/>
    <s v="Neem tree"/>
    <s v="Azadirachta indica"/>
    <x v="3"/>
    <n v="25"/>
    <n v="12"/>
    <n v="45"/>
    <s v="ok"/>
    <s v="Kalameshwar,6WM6+MJ5,,India_x0009_ Pin:441501"/>
    <x v="13"/>
    <s v="No"/>
    <s v="No"/>
    <s v="Government"/>
    <n v="21.2343802"/>
    <n v="78.911673800000003"/>
    <s v="good"/>
  </r>
  <r>
    <n v="4491"/>
    <s v="KALA1722"/>
    <s v=" Thuja tree"/>
    <s v="Thuja Occidentails"/>
    <x v="114"/>
    <n v="16"/>
    <n v="3.5"/>
    <n v="28"/>
    <s v="some branches dry and leaves"/>
    <s v="Kalameshwar,Thorane layout ward no 10,,India_x0009_ Pin:441501"/>
    <x v="13"/>
    <s v="No"/>
    <s v="No"/>
    <s v="Government"/>
    <n v="21.235102399999999"/>
    <n v="78.912160499999999"/>
    <s v="good"/>
  </r>
  <r>
    <n v="4492"/>
    <s v="KALA1721"/>
    <s v=" Thuja tree"/>
    <s v="Thuja Occidentails"/>
    <x v="114"/>
    <n v="16"/>
    <n v="3.4"/>
    <n v="28"/>
    <s v="dry branches and leaves"/>
    <s v="Kalameshwar,Thorane layout ward no 10,,India_x0009_ Pin:441501"/>
    <x v="13"/>
    <s v="No"/>
    <s v="No"/>
    <s v="Government"/>
    <n v="21.235138899999999"/>
    <n v="78.912176700000003"/>
    <s v="good"/>
  </r>
  <r>
    <n v="4493"/>
    <s v="KALA1720"/>
    <s v=" Thuja tree"/>
    <s v="Thuja Occidentails"/>
    <x v="114"/>
    <n v="16"/>
    <n v="3.4"/>
    <n v="20"/>
    <s v="dry branches and leaves"/>
    <s v="Kalameshwar,6WP7+525,,India_x0009_ Pin:441501"/>
    <x v="13"/>
    <s v="No"/>
    <s v="No"/>
    <s v="Government"/>
    <n v="21.235529499999998"/>
    <n v="78.912381100000005"/>
    <s v="good"/>
  </r>
  <r>
    <n v="4494"/>
    <s v="KALA1719"/>
    <s v=" Thuja tree"/>
    <s v="Thuja Occidentails"/>
    <x v="114"/>
    <n v="16"/>
    <n v="3.5"/>
    <n v="28"/>
    <s v="dry branches and leaves"/>
    <s v="Kalameshwar,6WP7+525,,India_x0009_ Pin:441501"/>
    <x v="13"/>
    <s v="No"/>
    <s v="No"/>
    <s v="Government"/>
    <n v="21.235530099999998"/>
    <n v="78.912389599999997"/>
    <s v="good"/>
  </r>
  <r>
    <n v="4495"/>
    <s v="KALA1718"/>
    <s v=" Thuja tree"/>
    <s v="Thuja Occidentails"/>
    <x v="114"/>
    <n v="16"/>
    <n v="3.9"/>
    <n v="38"/>
    <s v="shape and dry branches"/>
    <s v="Kalameshwar,6WP7+525,,India_x0009_ Pin:441501"/>
    <x v="13"/>
    <s v="No"/>
    <s v="No"/>
    <s v="Government"/>
    <n v="21.235529499999998"/>
    <n v="78.912381100000005"/>
    <s v="good"/>
  </r>
  <r>
    <n v="4496"/>
    <s v="KALA1717"/>
    <s v=" Thuja tree"/>
    <s v="Thuja Occidentails"/>
    <x v="114"/>
    <n v="16"/>
    <n v="4"/>
    <n v="28"/>
    <s v="shape and dry branches"/>
    <s v="Kalameshwar,6WP7+525,,India_x0009_ Pin:441501"/>
    <x v="13"/>
    <s v="No"/>
    <s v="No"/>
    <s v="Government"/>
    <n v="21.235529499999998"/>
    <n v="78.912381100000005"/>
    <s v="good"/>
  </r>
  <r>
    <n v="4497"/>
    <s v="KALA1716"/>
    <s v=" Thuja tree"/>
    <s v="Thuja Occidentails"/>
    <x v="114"/>
    <n v="16"/>
    <n v="3.8"/>
    <n v="34"/>
    <s v="shape"/>
    <s v="Kalameshwar,6WP7+525,,India_x0009_ Pin:441501"/>
    <x v="13"/>
    <s v="No"/>
    <s v="No"/>
    <s v="Government"/>
    <n v="21.235576300000002"/>
    <n v="78.913088299999998"/>
    <s v="good"/>
  </r>
  <r>
    <n v="4498"/>
    <s v="KALA1715"/>
    <s v=" Thuja tree"/>
    <s v="Thuja Occidentails"/>
    <x v="114"/>
    <n v="16"/>
    <n v="3.8"/>
    <n v="28"/>
    <s v="ok"/>
    <s v="Kalameshwar,6WM6+MJ5,,India_x0009_ Pin:441501"/>
    <x v="13"/>
    <s v="No"/>
    <s v="No"/>
    <s v="Government"/>
    <n v="21.2343802"/>
    <n v="78.911673800000003"/>
    <s v="good"/>
  </r>
  <r>
    <n v="4499"/>
    <s v="KALA1714"/>
    <s v=" Thuja tree"/>
    <s v="Thuja Occidentails"/>
    <x v="114"/>
    <n v="16"/>
    <n v="3.5"/>
    <n v="20"/>
    <s v="ok"/>
    <s v="Kalameshwar,6WP7+525,,India_x0009_ Pin:441501"/>
    <x v="13"/>
    <s v="No"/>
    <s v="No"/>
    <s v="Government"/>
    <n v="21.235529499999998"/>
    <n v="78.912381100000005"/>
    <s v="good"/>
  </r>
  <r>
    <n v="4500"/>
    <s v="KALA1713"/>
    <s v=" Thuja tree"/>
    <s v="Thuja Occidentails"/>
    <x v="114"/>
    <n v="16"/>
    <n v="3.5"/>
    <n v="18"/>
    <s v="ok"/>
    <s v="Kalameshwar,Thorane layout ward no 10,,India_x0009_ Pin:441501"/>
    <x v="13"/>
    <s v="No"/>
    <s v="No"/>
    <s v="Government"/>
    <n v="21.235228899999999"/>
    <n v="78.912218100000004"/>
    <s v="good"/>
  </r>
  <r>
    <n v="4501"/>
    <s v="KALA1712"/>
    <s v=" Thuja tree"/>
    <s v="Thuja Occidentails"/>
    <x v="114"/>
    <n v="16"/>
    <n v="3.5"/>
    <n v="20"/>
    <s v="ok"/>
    <s v="Kalameshwar,Thorane layout ward no 10,,India_x0009_ Pin:441501"/>
    <x v="13"/>
    <s v="No"/>
    <s v="No"/>
    <s v="Government"/>
    <n v="21.235110500000001"/>
    <n v="78.912156400000001"/>
    <s v="good"/>
  </r>
  <r>
    <n v="4502"/>
    <s v="KALA1711"/>
    <s v=" Thuja tree"/>
    <s v="Thuja Occidentails"/>
    <x v="114"/>
    <n v="16"/>
    <n v="3.5"/>
    <n v="30"/>
    <s v="ok"/>
    <s v="Kalameshwar,Thorane layout ward no 10,,India_x0009_ Pin:441501"/>
    <x v="13"/>
    <s v="No"/>
    <s v="No"/>
    <s v="Government"/>
    <n v="21.2351414"/>
    <n v="78.912172999999996"/>
    <s v="good"/>
  </r>
  <r>
    <n v="4503"/>
    <s v="KALA1710"/>
    <s v=" Thuja tree"/>
    <s v="Thuja Occidentails"/>
    <x v="114"/>
    <n v="16"/>
    <n v="3.5"/>
    <n v="20"/>
    <s v="ok"/>
    <s v="Kalameshwar,6WM6+WM4,,India_x0009_ Pin:441501"/>
    <x v="13"/>
    <s v="No"/>
    <s v="No"/>
    <s v="Government"/>
    <n v="21.234869"/>
    <n v="78.911782900000006"/>
    <s v="good"/>
  </r>
  <r>
    <n v="4504"/>
    <s v="KALA1709"/>
    <s v=" Thuja tree"/>
    <s v="Thuja Occidentails"/>
    <x v="114"/>
    <n v="16"/>
    <n v="3.5"/>
    <n v="15"/>
    <s v="ok"/>
    <s v="Kalameshwar,6WP7+936,,India_x0009_ Pin:441501"/>
    <x v="13"/>
    <s v="No"/>
    <s v="No"/>
    <s v="Government"/>
    <n v="21.235919500000001"/>
    <n v="78.912336600000003"/>
    <s v="good"/>
  </r>
  <r>
    <n v="4505"/>
    <s v="KALA1708"/>
    <s v=" Thuja tree"/>
    <s v="Thuja Occidentails"/>
    <x v="114"/>
    <n v="16"/>
    <n v="3.5"/>
    <n v="20"/>
    <s v="ok"/>
    <s v="Kalameshwar,6WM6+WM4,,India_x0009_ Pin:441501"/>
    <x v="13"/>
    <s v="No"/>
    <s v="No"/>
    <s v="Government"/>
    <n v="21.2349158"/>
    <n v="78.911829499999996"/>
    <s v="good"/>
  </r>
  <r>
    <n v="4506"/>
    <s v="KALA1707"/>
    <s v=" Thuja tree"/>
    <s v="Thuja Occidentails"/>
    <x v="114"/>
    <n v="16"/>
    <n v="3.5"/>
    <n v="20"/>
    <s v="ok"/>
    <s v="Kalameshwar,6WM6+WM4,,India_x0009_ Pin:441501"/>
    <x v="13"/>
    <s v="No"/>
    <s v="No"/>
    <s v="Government"/>
    <n v="21.234866400000001"/>
    <n v="78.911780300000004"/>
    <s v="good"/>
  </r>
  <r>
    <n v="4507"/>
    <s v="KALA1706"/>
    <s v=" Thuja tree"/>
    <s v="Thuja Occidentails"/>
    <x v="114"/>
    <n v="16"/>
    <n v="4"/>
    <n v="20"/>
    <s v="ok"/>
    <s v="Kalameshwar,6WM6+MJ5,,India_x0009_ Pin:441501"/>
    <x v="13"/>
    <s v="No"/>
    <s v="No"/>
    <s v="Government"/>
    <n v="21.2343802"/>
    <n v="78.911673800000003"/>
    <s v="good"/>
  </r>
  <r>
    <n v="4508"/>
    <s v="KALA1705"/>
    <s v=" Thuja tree"/>
    <s v="Thuja Occidentails"/>
    <x v="114"/>
    <n v="3.5"/>
    <n v="3.5"/>
    <n v="28"/>
    <s v="ok"/>
    <s v="Kalameshwar,Plot No 62,,India_x0009_ Pin:441501"/>
    <x v="13"/>
    <s v="No"/>
    <s v="No"/>
    <s v="Government"/>
    <n v="21.235094499999999"/>
    <n v="78.912142900000006"/>
    <s v="good"/>
  </r>
  <r>
    <n v="4509"/>
    <s v="KALA1704"/>
    <s v=" Thuja tree"/>
    <s v="Thuja Occidentails"/>
    <x v="114"/>
    <n v="16"/>
    <n v="3.5"/>
    <n v="30"/>
    <s v="ok"/>
    <s v="Kalameshwar,Thorane layout ward no 10,,India_x0009_ Pin:441501"/>
    <x v="13"/>
    <s v="No"/>
    <s v="No"/>
    <s v="Government"/>
    <n v="21.235102999999999"/>
    <n v="78.912148500000001"/>
    <s v="good"/>
  </r>
  <r>
    <n v="4510"/>
    <s v="KALA1703"/>
    <s v=" Thuja tree"/>
    <s v="Thuja Occidentails"/>
    <x v="114"/>
    <n v="16"/>
    <n v="3.5"/>
    <n v="30"/>
    <s v="cut branches for shape"/>
    <s v="Kalameshwar,6WP7+936,,India_x0009_ Pin:441501"/>
    <x v="13"/>
    <s v="No"/>
    <s v="No"/>
    <s v="Government"/>
    <n v="21.2359087"/>
    <n v="78.912329"/>
    <s v="good"/>
  </r>
  <r>
    <n v="4511"/>
    <s v="KALA1702"/>
    <s v=" Thuja tree"/>
    <s v="Thuja Occidentails"/>
    <x v="114"/>
    <n v="16"/>
    <n v="3.5"/>
    <n v="30"/>
    <s v="cut branches for shape"/>
    <s v="Kalameshwar,6WP7+936,,India_x0009_ Pin:441501"/>
    <x v="13"/>
    <s v="No"/>
    <s v="No"/>
    <s v="Government"/>
    <n v="21.235919899999999"/>
    <n v="78.9123302"/>
    <s v="good"/>
  </r>
  <r>
    <n v="4512"/>
    <s v="KALA1701"/>
    <s v=" Thuja tree"/>
    <s v="Thuja Occidentails"/>
    <x v="114"/>
    <n v="16"/>
    <n v="3.5"/>
    <n v="25"/>
    <s v="ok"/>
    <s v="Kalameshwar,6WP7+936,,India_x0009_ Pin:441501"/>
    <x v="13"/>
    <s v="No"/>
    <s v="No"/>
    <s v="Government"/>
    <n v="21.2358206"/>
    <n v="78.912275800000003"/>
    <s v="good"/>
  </r>
  <r>
    <n v="4513"/>
    <s v="KALA1700"/>
    <s v=" Thuja tree"/>
    <s v="Thuja Occidentails"/>
    <x v="114"/>
    <n v="16"/>
    <n v="3.6"/>
    <n v="30"/>
    <s v="ok"/>
    <s v="Kalameshwar,6WP7+936,,India_x0009_ Pin:441501"/>
    <x v="13"/>
    <s v="No"/>
    <s v="No"/>
    <s v="Government"/>
    <n v="21.2358391"/>
    <n v="78.912264399999998"/>
    <s v="good"/>
  </r>
  <r>
    <n v="4514"/>
    <s v="KALA1699"/>
    <s v=" Thuja tree"/>
    <s v="Thuja Occidentails"/>
    <x v="114"/>
    <n v="16"/>
    <n v="3.5"/>
    <n v="35"/>
    <s v="ok"/>
    <s v="Kalameshwar,6WP7+936,,India_x0009_ Pin:441501"/>
    <x v="13"/>
    <s v="No"/>
    <s v="No"/>
    <s v="Government"/>
    <n v="21.235687800000001"/>
    <n v="78.912234299999994"/>
    <s v="good"/>
  </r>
  <r>
    <n v="4515"/>
    <s v="KALA1698"/>
    <s v="Weeping fig"/>
    <s v="Ficus benjamina"/>
    <x v="13"/>
    <n v="10"/>
    <n v="3.5"/>
    <n v="28"/>
    <s v="dry branches"/>
    <s v="Kalameshwar,6WP7+936,,India_x0009_ Pin:441501"/>
    <x v="13"/>
    <s v="No"/>
    <s v="No"/>
    <s v="Government"/>
    <n v="21.235912599999999"/>
    <n v="78.912327899999994"/>
    <s v="ok"/>
  </r>
  <r>
    <n v="4516"/>
    <s v="KALA1697"/>
    <s v="Weeping fig"/>
    <s v="Ficus benjamina"/>
    <x v="13"/>
    <n v="10"/>
    <n v="3.5"/>
    <n v="20"/>
    <s v="ok"/>
    <s v="Kalameshwar,6WP7+936,,India_x0009_ Pin:441501"/>
    <x v="13"/>
    <s v="No"/>
    <s v="No"/>
    <s v="Government"/>
    <n v="21.235911900000001"/>
    <n v="78.912320899999997"/>
    <s v="good"/>
  </r>
  <r>
    <n v="4517"/>
    <s v="KALA1696"/>
    <s v="Weeping fig"/>
    <s v="Ficus benjamina"/>
    <x v="13"/>
    <n v="10"/>
    <n v="3.5"/>
    <n v="10"/>
    <s v="ok"/>
    <s v="Kalameshwar,6WP7+936,,India_x0009_ Pin:441501"/>
    <x v="13"/>
    <s v="No"/>
    <s v="No"/>
    <s v="Government"/>
    <n v="21.2359239"/>
    <n v="78.912336699999997"/>
    <s v="good"/>
  </r>
  <r>
    <n v="4518"/>
    <s v="KALA1695"/>
    <s v="Weeping fig"/>
    <s v="Ficus benjamina"/>
    <x v="13"/>
    <n v="10"/>
    <n v="3.4"/>
    <n v="10"/>
    <s v="ok"/>
    <s v="Kalameshwar,6WP7+936,,India_x0009_ Pin:441501"/>
    <x v="13"/>
    <s v="No"/>
    <s v="No"/>
    <s v="Government"/>
    <n v="21.235925200000001"/>
    <n v="78.912336100000005"/>
    <s v="good"/>
  </r>
  <r>
    <n v="4519"/>
    <s v="KALA1694"/>
    <s v="Weeping fig"/>
    <s v="Ficus benjamina"/>
    <x v="13"/>
    <n v="10"/>
    <n v="4"/>
    <n v="10"/>
    <s v="ok"/>
    <s v="Kalameshwar,6WP7+936,,India_x0009_ Pin:441501"/>
    <x v="13"/>
    <s v="No"/>
    <s v="No"/>
    <s v="Government"/>
    <n v="21.235924900000001"/>
    <n v="78.912340799999996"/>
    <s v="good"/>
  </r>
  <r>
    <n v="4520"/>
    <s v="KALA1693"/>
    <s v="Weeping fig"/>
    <s v="Ficus benjamina"/>
    <x v="13"/>
    <n v="10"/>
    <n v="3.2"/>
    <n v="10"/>
    <s v="ok"/>
    <s v="Kalameshwar,6WP7+936,,India_x0009_ Pin:441501"/>
    <x v="13"/>
    <s v="No"/>
    <s v="No"/>
    <s v="Government"/>
    <n v="21.235919899999999"/>
    <n v="78.912335499999998"/>
    <s v="good"/>
  </r>
  <r>
    <n v="4521"/>
    <s v="KALA1692"/>
    <s v="Weeping fig"/>
    <s v="Ficus benjamina"/>
    <x v="13"/>
    <n v="10"/>
    <n v="3.2"/>
    <n v="8"/>
    <s v="ok"/>
    <s v="Kalameshwar,6WP7+936,,India_x0009_ Pin:441501"/>
    <x v="13"/>
    <s v="No"/>
    <s v="No"/>
    <s v="Government"/>
    <n v="21.2359011"/>
    <n v="78.912311399999993"/>
    <s v="good"/>
  </r>
  <r>
    <n v="4522"/>
    <s v="KALA1691"/>
    <s v="Weeping fig"/>
    <s v="Ficus benjamina"/>
    <x v="13"/>
    <n v="10"/>
    <n v="3.2"/>
    <n v="10"/>
    <s v="ok"/>
    <s v="Kalameshwar,6WP7+936,,India_x0009_ Pin:441501"/>
    <x v="13"/>
    <s v="No"/>
    <s v="No"/>
    <s v="Government"/>
    <n v="21.23592"/>
    <n v="78.912336999999994"/>
    <s v="good"/>
  </r>
  <r>
    <n v="4523"/>
    <s v="KALA1690"/>
    <s v="Weeping fig"/>
    <s v="Ficus benjamina"/>
    <x v="13"/>
    <n v="10"/>
    <n v="3.2"/>
    <n v="8"/>
    <s v="cut in shape"/>
    <s v="Kalameshwar,6WP7+936,,India_x0009_ Pin:441501"/>
    <x v="13"/>
    <s v="No"/>
    <s v="No"/>
    <s v="Government"/>
    <n v="21.235901999999999"/>
    <n v="78.912323499999999"/>
    <s v="good"/>
  </r>
  <r>
    <n v="4524"/>
    <s v="KALA1689"/>
    <s v="Weeping fig"/>
    <s v="Ficus benjamina"/>
    <x v="13"/>
    <n v="10"/>
    <n v="3.2"/>
    <n v="10"/>
    <s v="cut in shape"/>
    <s v="Kalameshwar,6WP7+936,,India_x0009_ Pin:441501"/>
    <x v="13"/>
    <s v="No"/>
    <s v="No"/>
    <s v="Government"/>
    <n v="21.2358951"/>
    <n v="78.912318499999998"/>
    <s v="good"/>
  </r>
  <r>
    <n v="4525"/>
    <s v="KALA1688"/>
    <s v="Weeping fig"/>
    <s v="Ficus benjamina"/>
    <x v="13"/>
    <n v="10"/>
    <n v="3.2"/>
    <n v="8"/>
    <s v="cut in"/>
    <s v="Kalameshwar,6WP7+936,,India_x0009_ Pin:441501"/>
    <x v="13"/>
    <s v="No"/>
    <s v="No"/>
    <s v="Government"/>
    <n v="21.235919800000001"/>
    <n v="78.912339599999996"/>
    <s v="good"/>
  </r>
  <r>
    <n v="4526"/>
    <s v="KALA1687"/>
    <s v="Weeping fig"/>
    <s v="Ficus benjamina"/>
    <x v="13"/>
    <n v="10"/>
    <n v="3.1"/>
    <n v="8"/>
    <s v="cut in shape"/>
    <s v="Kalameshwar,6WP7+936,,India_x0009_ Pin:441501"/>
    <x v="13"/>
    <s v="No"/>
    <s v="No"/>
    <s v="Government"/>
    <n v="21.235915899999998"/>
    <n v="78.912330400000002"/>
    <s v="good"/>
  </r>
  <r>
    <n v="4527"/>
    <s v="KALA1686"/>
    <s v="Weeping fig"/>
    <s v="Ficus benjamina"/>
    <x v="13"/>
    <n v="10"/>
    <n v="3.2"/>
    <n v="9"/>
    <s v="ok"/>
    <s v="Kalameshwar,6WP7+936,,India_x0009_ Pin:441501"/>
    <x v="13"/>
    <s v="No"/>
    <s v="No"/>
    <s v="Government"/>
    <n v="21.235924700000002"/>
    <n v="78.912337600000001"/>
    <s v="good"/>
  </r>
  <r>
    <n v="4528"/>
    <s v="KALA1685"/>
    <s v="Weeping fig"/>
    <s v="Ficus benjamina"/>
    <x v="13"/>
    <n v="10"/>
    <n v="3.2"/>
    <n v="8"/>
    <s v="ok"/>
    <s v="Kalameshwar,6WP7+936,,India_x0009_ Pin:441501"/>
    <x v="13"/>
    <s v="No"/>
    <s v="No"/>
    <s v="Government"/>
    <n v="21.235925999999999"/>
    <n v="78.912338599999998"/>
    <s v="good"/>
  </r>
  <r>
    <n v="4529"/>
    <s v="KALA1684"/>
    <s v="Weeping fig"/>
    <s v="Ficus benjamina"/>
    <x v="13"/>
    <n v="10"/>
    <n v="3.2"/>
    <n v="8"/>
    <s v="ok"/>
    <s v="Kalameshwar,6WP7+936,,India_x0009_ Pin:441501"/>
    <x v="13"/>
    <s v="No"/>
    <s v="No"/>
    <s v="Government"/>
    <n v="21.2358969"/>
    <n v="78.912322000000003"/>
    <s v="good"/>
  </r>
  <r>
    <n v="4530"/>
    <s v="KALA1683"/>
    <s v="Weeping fig"/>
    <s v="Ficus benjamina"/>
    <x v="13"/>
    <n v="10"/>
    <n v="3.2"/>
    <n v="8"/>
    <s v="ok"/>
    <s v="Kalameshwar,6WP7+936,,India_x0009_ Pin:441501"/>
    <x v="13"/>
    <s v="No"/>
    <s v="No"/>
    <s v="Government"/>
    <n v="21.235918600000002"/>
    <n v="78.912335499999998"/>
    <s v="good"/>
  </r>
  <r>
    <n v="4531"/>
    <s v="KALA1682"/>
    <s v="Weeping fig"/>
    <s v="Ficus benjamina"/>
    <x v="13"/>
    <n v="10"/>
    <n v="3.5"/>
    <n v="10"/>
    <s v="ok"/>
    <s v="Kalameshwar,6WP7+936,,India_x0009_ Pin:441501"/>
    <x v="13"/>
    <s v="No"/>
    <s v="No"/>
    <s v="Government"/>
    <n v="21.235937"/>
    <n v="78.912282700000006"/>
    <s v="good"/>
  </r>
  <r>
    <n v="4532"/>
    <s v="KALA1681"/>
    <s v="Weeping fig"/>
    <s v="Ficus benjamina"/>
    <x v="13"/>
    <n v="18"/>
    <n v="3.2"/>
    <n v="12"/>
    <s v="ok"/>
    <s v="Kalameshwar,6WP7+936,,India_x0009_ Pin:441501"/>
    <x v="13"/>
    <s v="No"/>
    <s v="No"/>
    <s v="Government"/>
    <n v="21.2359185"/>
    <n v="78.912323799999996"/>
    <s v="good"/>
  </r>
  <r>
    <n v="4533"/>
    <s v="KALA1680"/>
    <s v="Weeping fig"/>
    <s v="Ficus benjamina"/>
    <x v="13"/>
    <n v="10"/>
    <n v="4"/>
    <n v="25"/>
    <s v="ok"/>
    <s v="Kalameshwar,6WP7+936,,India_x0009_ Pin:441501"/>
    <x v="13"/>
    <s v="No"/>
    <s v="No"/>
    <s v="Government"/>
    <n v="21.235923"/>
    <n v="78.912333700000005"/>
    <s v="good"/>
  </r>
  <r>
    <n v="4534"/>
    <s v="KALA1679"/>
    <s v="Weeping fig"/>
    <s v="Ficus benjamina"/>
    <x v="13"/>
    <n v="10"/>
    <n v="3.2"/>
    <n v="10"/>
    <s v="ok"/>
    <s v="Kalameshwar,Thorane layout ward no 10,,India_x0009_ Pin:441501"/>
    <x v="13"/>
    <s v="No"/>
    <s v="No"/>
    <s v="Government"/>
    <n v="21.235308100000001"/>
    <n v="78.912186300000002"/>
    <s v="good"/>
  </r>
  <r>
    <n v="4535"/>
    <s v="KALA1678"/>
    <s v="Weeping fig"/>
    <s v="Ficus benjamina"/>
    <x v="13"/>
    <n v="10"/>
    <n v="3.2"/>
    <n v="10"/>
    <s v="ok"/>
    <s v="Kalameshwar,6WP7+936,,India_x0009_ Pin:441501"/>
    <x v="13"/>
    <s v="No"/>
    <s v="No"/>
    <s v="Government"/>
    <n v="21.235923499999998"/>
    <n v="78.912337399999998"/>
    <s v="good"/>
  </r>
  <r>
    <n v="4536"/>
    <s v="KALA1677"/>
    <s v="Weeping fig"/>
    <s v="Ficus benjamina"/>
    <x v="13"/>
    <n v="10"/>
    <n v="3.2"/>
    <n v="10"/>
    <s v="ok"/>
    <s v="Kalameshwar,6WP7+936,,India_x0009_ Pin:441501"/>
    <x v="13"/>
    <s v="No"/>
    <s v="No"/>
    <s v="Government"/>
    <n v="21.235918000000002"/>
    <n v="78.912335999999996"/>
    <s v="good"/>
  </r>
  <r>
    <n v="4537"/>
    <s v="KALA1676"/>
    <s v="Weeping fig"/>
    <s v="Ficus benjamina"/>
    <x v="13"/>
    <n v="10"/>
    <n v="4"/>
    <n v="21"/>
    <s v="ok"/>
    <s v="Kalameshwar,6WM6+WM4,,India_x0009_ Pin:441501"/>
    <x v="13"/>
    <s v="No"/>
    <s v="No"/>
    <s v="Government"/>
    <n v="21.234870099999998"/>
    <n v="78.911785899999998"/>
    <s v="good"/>
  </r>
  <r>
    <n v="4538"/>
    <s v="KALA1675"/>
    <s v="Weeping fig"/>
    <s v="Ficus benjamina"/>
    <x v="13"/>
    <n v="10"/>
    <n v="4"/>
    <n v="22"/>
    <s v="ok"/>
    <s v="Kalameshwar,Plot No 62,,India_x0009_ Pin:441501"/>
    <x v="13"/>
    <s v="No"/>
    <s v="No"/>
    <s v="Government"/>
    <n v="21.2350958"/>
    <n v="78.912155400000003"/>
    <s v="good"/>
  </r>
  <r>
    <n v="4539"/>
    <s v="KALA1674"/>
    <s v="Weeping fig"/>
    <s v="Ficus benjamina"/>
    <x v="13"/>
    <n v="10"/>
    <n v="4"/>
    <n v="20"/>
    <s v="ok"/>
    <s v="Kalameshwar,6WM6+WM4,,India_x0009_ Pin:441501"/>
    <x v="13"/>
    <s v="No"/>
    <s v="No"/>
    <s v="Government"/>
    <n v="21.234870099999998"/>
    <n v="78.911785899999998"/>
    <s v="good"/>
  </r>
  <r>
    <n v="4540"/>
    <s v="KALA1673"/>
    <s v="Weeping fig"/>
    <s v="Ficus benjamina"/>
    <x v="13"/>
    <n v="10"/>
    <n v="4"/>
    <n v="18"/>
    <s v="ok"/>
    <s v="Kalameshwar,6WM6+WM4,,India_x0009_ Pin:441501"/>
    <x v="13"/>
    <s v="No"/>
    <s v="No"/>
    <s v="Government"/>
    <n v="21.2348675"/>
    <n v="78.911788200000004"/>
    <s v="good"/>
  </r>
  <r>
    <n v="4541"/>
    <s v="KALA1672"/>
    <s v="Weeping fig"/>
    <s v="Ficus benjamina"/>
    <x v="13"/>
    <n v="10"/>
    <n v="4"/>
    <n v="20"/>
    <s v="ok"/>
    <s v="Kalameshwar,Thorane layout ward no 10,,India_x0009_ Pin:441501"/>
    <x v="13"/>
    <s v="No"/>
    <s v="No"/>
    <s v="Government"/>
    <n v="21.2351192"/>
    <n v="78.912163800000002"/>
    <s v="good"/>
  </r>
  <r>
    <n v="4542"/>
    <s v="KALA1671"/>
    <s v="Weeping fig"/>
    <s v="Ficus benjamina"/>
    <x v="13"/>
    <n v="10"/>
    <n v="4"/>
    <n v="10"/>
    <s v="ok"/>
    <s v="Kalameshwar,Thorane layout ward no 10,,India_x0009_ Pin:441501"/>
    <x v="13"/>
    <s v="No"/>
    <s v="No"/>
    <s v="Government"/>
    <n v="21.235232"/>
    <n v="78.912149999999997"/>
    <s v="good"/>
  </r>
  <r>
    <n v="4543"/>
    <s v="KALA1670"/>
    <s v="Weeping fig"/>
    <s v="Ficus benjamina"/>
    <x v="13"/>
    <n v="10"/>
    <n v="4"/>
    <n v="18"/>
    <s v="ok"/>
    <s v="Kalameshwar,6WP7+525,,India_x0009_ Pin:441501"/>
    <x v="13"/>
    <s v="No"/>
    <s v="No"/>
    <s v="Government"/>
    <n v="21.235576300000002"/>
    <n v="78.913088299999998"/>
    <s v="good"/>
  </r>
  <r>
    <n v="4544"/>
    <s v="KALA1669"/>
    <s v="Weeping fig"/>
    <s v="Ficus benjamina"/>
    <x v="13"/>
    <n v="10"/>
    <n v="4"/>
    <n v="20"/>
    <s v="ok"/>
    <s v="Kalameshwar,6WP6+2CG,,India_x0009_ Pin:441501"/>
    <x v="13"/>
    <s v="No"/>
    <s v="No"/>
    <s v="Government"/>
    <n v="21.235068399999999"/>
    <n v="78.910966500000001"/>
    <s v="good"/>
  </r>
  <r>
    <n v="4545"/>
    <s v="KALA1668"/>
    <s v="Weeping fig"/>
    <s v="Ficus benjamina"/>
    <x v="13"/>
    <n v="10"/>
    <n v="4"/>
    <n v="15"/>
    <s v="ok"/>
    <s v="Kalameshwar,6WP6+2CG,,India_x0009_ Pin:441501"/>
    <x v="13"/>
    <s v="No"/>
    <s v="No"/>
    <s v="Government"/>
    <n v="21.235068399999999"/>
    <n v="78.910966500000001"/>
    <s v="good"/>
  </r>
  <r>
    <n v="4546"/>
    <s v="KALA1667"/>
    <s v="Weeping fig"/>
    <s v="Ficus benjamina"/>
    <x v="13"/>
    <n v="10"/>
    <n v="4"/>
    <n v="20"/>
    <s v="ok"/>
    <s v="Kalameshwar,6WP6+2CG,,India_x0009_ Pin:441501"/>
    <x v="13"/>
    <s v="No"/>
    <s v="No"/>
    <s v="Government"/>
    <n v="21.235068399999999"/>
    <n v="78.910966500000001"/>
    <s v="good"/>
  </r>
  <r>
    <n v="4547"/>
    <s v="KALA1666"/>
    <s v="Weeping fig"/>
    <s v="Ficus benjamina"/>
    <x v="13"/>
    <n v="10"/>
    <n v="4"/>
    <n v="20"/>
    <s v="ok"/>
    <s v="Kalameshwar,6WM6+WM4,,India_x0009_ Pin:441501"/>
    <x v="13"/>
    <s v="No"/>
    <s v="No"/>
    <s v="Government"/>
    <n v="21.2348572"/>
    <n v="78.911780800000003"/>
    <s v="good"/>
  </r>
  <r>
    <n v="4548"/>
    <s v="KALA1665"/>
    <s v="Weeping fig"/>
    <s v="Ficus benjamina"/>
    <x v="13"/>
    <n v="10"/>
    <n v="4"/>
    <n v="20"/>
    <s v="ok"/>
    <s v="Kalameshwar,6WM6+WM4,,India_x0009_ Pin:441501"/>
    <x v="13"/>
    <s v="No"/>
    <s v="No"/>
    <s v="Government"/>
    <n v="21.234866400000001"/>
    <n v="78.911780300000004"/>
    <s v="good"/>
  </r>
  <r>
    <n v="4549"/>
    <s v="KALA1664"/>
    <s v="Weeping fig"/>
    <s v="Ficus benjamina"/>
    <x v="13"/>
    <n v="10"/>
    <n v="4"/>
    <n v="20"/>
    <s v="ok"/>
    <s v="Kalameshwar,6WP6+2CG,,India_x0009_ Pin:441501"/>
    <x v="13"/>
    <s v="No"/>
    <s v="No"/>
    <s v="Government"/>
    <n v="21.235068399999999"/>
    <n v="78.910966500000001"/>
    <s v="good"/>
  </r>
  <r>
    <n v="4550"/>
    <s v="KALA1663"/>
    <s v="Weeping fig"/>
    <s v="Ficus benjamina"/>
    <x v="13"/>
    <n v="10"/>
    <n v="4"/>
    <n v="25"/>
    <s v="ok"/>
    <s v="Kalameshwar,Thorane layout ward no 10,,India_x0009_ Pin:441501"/>
    <x v="13"/>
    <s v="No"/>
    <s v="No"/>
    <s v="Government"/>
    <n v="21.235118799999999"/>
    <n v="78.912161800000007"/>
    <s v="good"/>
  </r>
  <r>
    <n v="4551"/>
    <s v="KALA1662"/>
    <s v="Weeping fig"/>
    <s v="Ficus benjamina"/>
    <x v="13"/>
    <n v="10"/>
    <n v="4"/>
    <n v="20"/>
    <s v="ok"/>
    <s v="Kalameshwar,Main Road ,,India_x0009_ Pin:441501"/>
    <x v="13"/>
    <s v="No"/>
    <s v="No"/>
    <s v="Government"/>
    <n v="21.2347243"/>
    <n v="78.911320099999998"/>
    <s v="good"/>
  </r>
  <r>
    <n v="4552"/>
    <s v="KALA1661"/>
    <s v="Weeping fig"/>
    <s v="Ficus benjamina"/>
    <x v="13"/>
    <n v="4"/>
    <n v="4"/>
    <n v="15"/>
    <s v="ok"/>
    <s v="Kalameshwar,6WP6+2CG,,India_x0009_ Pin:441501"/>
    <x v="13"/>
    <s v="No"/>
    <s v="No"/>
    <s v="Government"/>
    <n v="21.235068399999999"/>
    <n v="78.910966500000001"/>
    <s v="good"/>
  </r>
  <r>
    <n v="4553"/>
    <s v="KALA1660"/>
    <s v="Weeping fig"/>
    <s v="Ficus benjamina"/>
    <x v="13"/>
    <n v="10"/>
    <n v="4"/>
    <n v="18"/>
    <s v="ok"/>
    <s v="Kalameshwar,PWS College Road,,India_x0009_ Pin:441501"/>
    <x v="13"/>
    <s v="No"/>
    <s v="No"/>
    <s v="Government"/>
    <n v="21.234922300000001"/>
    <n v="78.911885600000005"/>
    <s v="good"/>
  </r>
  <r>
    <n v="4554"/>
    <s v="KALA1659"/>
    <s v="Neem tree"/>
    <s v="Azadirachta indica"/>
    <x v="3"/>
    <n v="25"/>
    <n v="12"/>
    <n v="32"/>
    <s v="cut branches"/>
    <s v="Kalameshwar,6WP7+525,,India_x0009_ Pin:441501"/>
    <x v="13"/>
    <s v="No"/>
    <s v="No"/>
    <s v="Government"/>
    <n v="21.235576300000002"/>
    <n v="78.913088299999998"/>
    <s v="good"/>
  </r>
  <r>
    <n v="4555"/>
    <s v="KALA1658"/>
    <s v="Neem tree"/>
    <s v="Azadirachta indica"/>
    <x v="3"/>
    <n v="25"/>
    <n v="12"/>
    <n v="45"/>
    <s v="ok"/>
    <s v="Kalameshwar,6WM6+WM4,,India_x0009_ Pin:441501"/>
    <x v="13"/>
    <s v="No"/>
    <s v="No"/>
    <s v="Government"/>
    <n v="21.2348201"/>
    <n v="78.911773400000001"/>
    <s v="good"/>
  </r>
  <r>
    <n v="4556"/>
    <s v="KALA1657"/>
    <s v="Neem tree"/>
    <s v="Azadirachta indica"/>
    <x v="3"/>
    <n v="25"/>
    <n v="12"/>
    <n v="40"/>
    <s v="ok"/>
    <s v="Kalameshwar,6WM6+WM4,,India_x0009_ Pin:441501"/>
    <x v="13"/>
    <s v="No"/>
    <s v="No"/>
    <s v="Government"/>
    <n v="21.234851899999999"/>
    <n v="78.9117806"/>
    <s v="good"/>
  </r>
  <r>
    <n v="4557"/>
    <s v="KALA1656"/>
    <s v="Neem tree"/>
    <s v="Azadirachta indica"/>
    <x v="3"/>
    <n v="25"/>
    <n v="12"/>
    <n v="50"/>
    <s v="ok"/>
    <s v="Kalameshwar,6WP7+525,,India_x0009_ Pin:441501"/>
    <x v="13"/>
    <s v="No"/>
    <s v="No"/>
    <s v="Government"/>
    <n v="21.235576300000002"/>
    <n v="78.913088299999998"/>
    <s v="good"/>
  </r>
  <r>
    <n v="4558"/>
    <s v="KALA1655"/>
    <s v="Neem tree"/>
    <s v="Azadirachta indica"/>
    <x v="3"/>
    <n v="25"/>
    <n v="12"/>
    <n v="45"/>
    <s v="ok"/>
    <s v="Kalameshwar,6WP7+33W,,India_x0009_ Pin:441501"/>
    <x v="13"/>
    <s v="No"/>
    <s v="No"/>
    <s v="Government"/>
    <n v="21.235212000000001"/>
    <n v="78.9127419"/>
    <s v="ok"/>
  </r>
  <r>
    <n v="4559"/>
    <s v="KALA1654"/>
    <s v="Paper flower"/>
    <s v="Bougainvillea spectabilis"/>
    <x v="64"/>
    <n v="10"/>
    <n v="8"/>
    <n v="10"/>
    <s v="ok"/>
    <s v="Kalameshwar,6WM7+RG5,,India_x0009_ Pin:441501"/>
    <x v="13"/>
    <s v="No"/>
    <s v="No"/>
    <s v="Government"/>
    <n v="21.234368"/>
    <n v="78.913724599999995"/>
    <s v="good"/>
  </r>
  <r>
    <n v="4560"/>
    <s v="KALA1653"/>
    <s v="Weeping fig"/>
    <s v="Ficus benjamina"/>
    <x v="13"/>
    <n v="10"/>
    <n v="3.6"/>
    <n v="12"/>
    <s v="ok"/>
    <s v="Kalameshwar,6WM7+RG5,,India_x0009_ Pin:441501"/>
    <x v="13"/>
    <s v="No"/>
    <s v="No"/>
    <s v="Government"/>
    <n v="21.2344632"/>
    <n v="78.913683399999996"/>
    <s v="good"/>
  </r>
  <r>
    <n v="4561"/>
    <s v="KALA1652"/>
    <s v="Weeping fig"/>
    <s v="Ficus benjamina"/>
    <x v="13"/>
    <n v="10"/>
    <n v="3.5"/>
    <n v="12"/>
    <s v="ok"/>
    <s v="Kalameshwar,parishad complex,,India_x0009_ Pin:441501"/>
    <x v="13"/>
    <s v="No"/>
    <s v="No"/>
    <s v="Government"/>
    <n v="21.235058899999999"/>
    <n v="78.913829199999995"/>
    <s v="good"/>
  </r>
  <r>
    <n v="4562"/>
    <s v="KALA1651"/>
    <s v="Weeping fig"/>
    <s v="Ficus benjamina"/>
    <x v="13"/>
    <n v="10"/>
    <n v="3.5"/>
    <n v="18"/>
    <s v="ok"/>
    <s v="Kalameshwar,6WM7+RG5,,India_x0009_ Pin:441501"/>
    <x v="13"/>
    <s v="No"/>
    <s v="No"/>
    <s v="Government"/>
    <n v="21.234466600000001"/>
    <n v="78.913692999999995"/>
    <s v="good"/>
  </r>
  <r>
    <n v="4563"/>
    <s v="KALA1650"/>
    <s v="Weeping fig"/>
    <s v="Ficus benjamina"/>
    <x v="13"/>
    <n v="10"/>
    <n v="3.5"/>
    <n v="12"/>
    <s v="ok"/>
    <s v="Kalameshwar,6WM7+RG5,,India_x0009_ Pin:441501"/>
    <x v="13"/>
    <s v="No"/>
    <s v="No"/>
    <s v="Government"/>
    <n v="21.234470900000002"/>
    <n v="78.913685900000004"/>
    <s v="good"/>
  </r>
  <r>
    <n v="4564"/>
    <s v="KALA1649"/>
    <s v="Weeping fig"/>
    <s v="Ficus benjamina"/>
    <x v="13"/>
    <n v="10"/>
    <n v="3.5"/>
    <n v="20"/>
    <s v="ok"/>
    <s v="Kalameshwar,6WM7+RG5,,India_x0009_ Pin:441501"/>
    <x v="13"/>
    <s v="No"/>
    <s v="No"/>
    <s v="Government"/>
    <n v="21.2344483"/>
    <n v="78.913681600000004"/>
    <s v="good"/>
  </r>
  <r>
    <n v="4565"/>
    <s v="KALA1648"/>
    <s v="Weeping fig"/>
    <s v="Ficus benjamina"/>
    <x v="13"/>
    <n v="18"/>
    <n v="3.5"/>
    <n v="10"/>
    <s v="ok"/>
    <s v="Kalameshwar,6WM7+RG5,,India_x0009_ Pin:441501"/>
    <x v="13"/>
    <s v="No"/>
    <s v="No"/>
    <s v="Government"/>
    <n v="21.234469300000001"/>
    <n v="78.913690900000006"/>
    <s v="good"/>
  </r>
  <r>
    <n v="4566"/>
    <s v="KALA1647"/>
    <s v="Weeping fig"/>
    <s v="Ficus benjamina"/>
    <x v="13"/>
    <n v="10"/>
    <n v="3.5"/>
    <n v="20"/>
    <s v="ok"/>
    <s v="Kalameshwar,6WM7+RG5,,India_x0009_ Pin:441501"/>
    <x v="13"/>
    <s v="No"/>
    <s v="No"/>
    <s v="Government"/>
    <n v="21.234473099999999"/>
    <n v="78.913691900000003"/>
    <s v="good"/>
  </r>
  <r>
    <n v="4567"/>
    <s v="KALA1646"/>
    <s v="Coastal she oak"/>
    <s v="Casuarina equisetifolia"/>
    <x v="56"/>
    <n v="8"/>
    <n v="8"/>
    <n v="10"/>
    <s v="ok"/>
    <s v="Kalameshwar,6WM7+RG5,,India_x0009_ Pin:441501"/>
    <x v="13"/>
    <s v="No"/>
    <s v="No"/>
    <s v="Government"/>
    <n v="21.234467899999999"/>
    <n v="78.913683300000002"/>
    <s v="good"/>
  </r>
  <r>
    <n v="4568"/>
    <s v="KALA1645"/>
    <s v="Coastal she oak"/>
    <s v="Casuarina equisetifolia"/>
    <x v="56"/>
    <n v="8"/>
    <n v="10"/>
    <n v="10"/>
    <s v="ok"/>
    <s v="Kalameshwar,parishad complex,,India_x0009_ Pin:441501"/>
    <x v="13"/>
    <s v="No"/>
    <s v="No"/>
    <s v="Government"/>
    <n v="21.2347982"/>
    <n v="78.913643399999998"/>
    <s v="good"/>
  </r>
  <r>
    <n v="4569"/>
    <s v="KALA1644"/>
    <s v="Coastal she oak"/>
    <s v="Casuarina equisetifolia"/>
    <x v="56"/>
    <n v="8"/>
    <n v="9"/>
    <n v="6"/>
    <s v="ok"/>
    <s v="Kalameshwar,parishad complex,,India_x0009_ Pin:441501"/>
    <x v="13"/>
    <s v="No"/>
    <s v="No"/>
    <s v="Government"/>
    <n v="21.2347994"/>
    <n v="78.913641299999995"/>
    <s v="good"/>
  </r>
  <r>
    <n v="4570"/>
    <s v="KALA1643"/>
    <s v="Coastal she oak"/>
    <s v="Casuarina equisetifolia"/>
    <x v="56"/>
    <n v="8"/>
    <n v="9"/>
    <n v="6"/>
    <s v="ok"/>
    <s v="Kalameshwar,Nagpur,,India_x0009_ Pin:441501"/>
    <x v="13"/>
    <s v="No"/>
    <s v="No"/>
    <s v="Government"/>
    <n v="21.234282199999999"/>
    <n v="78.913880399999996"/>
    <s v="good"/>
  </r>
  <r>
    <n v="4571"/>
    <s v="KALA1642"/>
    <s v="Coastal she oak"/>
    <s v="Casuarina equisetifolia"/>
    <x v="56"/>
    <n v="10"/>
    <n v="8"/>
    <n v="5"/>
    <s v="ok"/>
    <s v="Kalameshwar,6WM7+RG5,,India_x0009_ Pin:441501"/>
    <x v="13"/>
    <s v="No"/>
    <s v="No"/>
    <s v="Government"/>
    <n v="21.234356900000002"/>
    <n v="78.913794300000006"/>
    <s v="good"/>
  </r>
  <r>
    <n v="4572"/>
    <s v="KALA1641"/>
    <s v="Coastal she oak"/>
    <s v="Casuarina equisetifolia"/>
    <x v="56"/>
    <n v="8"/>
    <n v="8"/>
    <n v="6"/>
    <s v="ok"/>
    <s v="Kalameshwar,6WM7+RG5,,India_x0009_ Pin:441501"/>
    <x v="13"/>
    <s v="No"/>
    <s v="No"/>
    <s v="Government"/>
    <n v="21.2343799"/>
    <n v="78.913780900000006"/>
    <s v="good"/>
  </r>
  <r>
    <n v="4573"/>
    <s v="KALA1640"/>
    <s v="Coastal she oak"/>
    <s v="Casuarina equisetifolia"/>
    <x v="56"/>
    <n v="8"/>
    <n v="8"/>
    <n v="6"/>
    <s v="ok"/>
    <s v="Kalameshwar,parishad complex,,India_x0009_ Pin:441501"/>
    <x v="13"/>
    <s v="No"/>
    <s v="No"/>
    <s v="Government"/>
    <n v="21.234798699999999"/>
    <n v="78.913769900000005"/>
    <s v="good"/>
  </r>
  <r>
    <n v="4574"/>
    <s v="KALA1639"/>
    <s v="Weeping fig"/>
    <s v="Ficus benjamina"/>
    <x v="13"/>
    <n v="10"/>
    <n v="3.5"/>
    <n v="10"/>
    <s v="ok"/>
    <s v="Kalameshwar,6WM7+RG5,,India_x0009_ Pin:441501"/>
    <x v="13"/>
    <s v="No"/>
    <s v="No"/>
    <s v="Government"/>
    <n v="21.234469399999998"/>
    <n v="78.913701000000003"/>
    <s v="Municipal High School and Junior College"/>
  </r>
  <r>
    <n v="4575"/>
    <s v="KALA1638"/>
    <s v="Weeping fig"/>
    <s v="Ficus benjamina"/>
    <x v="13"/>
    <n v="18"/>
    <n v="3.5"/>
    <n v="20"/>
    <s v="ok"/>
    <s v="Kalameshwar,6WM7+RG5,,India_x0009_ Pin:441501"/>
    <x v="13"/>
    <s v="No"/>
    <s v="No"/>
    <s v="Government"/>
    <n v="21.234845100000001"/>
    <n v="78.913852000000006"/>
    <s v="good"/>
  </r>
  <r>
    <n v="4576"/>
    <s v="KALA1637"/>
    <s v="Weeping fig"/>
    <s v="Ficus benjamina"/>
    <x v="13"/>
    <n v="10"/>
    <n v="4.2"/>
    <n v="20"/>
    <s v="ok"/>
    <s v="Kalameshwar,Nagpur,,India_x0009_ Pin:441501"/>
    <x v="13"/>
    <s v="No"/>
    <s v="No"/>
    <s v="Government"/>
    <n v="21.234779499999998"/>
    <n v="78.914228100000003"/>
    <s v="good"/>
  </r>
  <r>
    <n v="4577"/>
    <s v="KALA1636"/>
    <s v="Weeping fig"/>
    <s v="Ficus benjamina"/>
    <x v="13"/>
    <n v="10"/>
    <n v="4"/>
    <n v="20"/>
    <s v="ok"/>
    <s v="Kalameshwar,6WP7+2V7,,India_x0009_ Pin:441501"/>
    <x v="13"/>
    <s v="No"/>
    <s v="No"/>
    <s v="Government"/>
    <n v="21.235049199999999"/>
    <n v="78.914504699999995"/>
    <s v="good"/>
  </r>
  <r>
    <n v="4578"/>
    <s v="KALA1635"/>
    <s v="Weeping fig"/>
    <s v="Ficus benjamina"/>
    <x v="13"/>
    <n v="10"/>
    <n v="3.5"/>
    <n v="20"/>
    <s v="ok"/>
    <s v="Kalameshwar,6WP7+2V7,,India_x0009_ Pin:441501"/>
    <x v="13"/>
    <s v="No"/>
    <s v="No"/>
    <s v="Government"/>
    <n v="21.234881000000001"/>
    <n v="78.914382200000006"/>
    <s v="good"/>
  </r>
  <r>
    <n v="4579"/>
    <s v="KALA1634"/>
    <s v="Weeping fig"/>
    <s v="Ficus benjamina"/>
    <x v="13"/>
    <n v="10"/>
    <n v="4"/>
    <n v="22"/>
    <s v="ok"/>
    <s v="Kalameshwar,6WM7+RG5,,India_x0009_ Pin:441501"/>
    <x v="13"/>
    <s v="No"/>
    <s v="No"/>
    <s v="Government"/>
    <n v="21.234473099999999"/>
    <n v="78.913691900000003"/>
    <s v="good"/>
  </r>
  <r>
    <n v="4580"/>
    <s v="KALA1633"/>
    <s v="Weeping fig"/>
    <s v="Ficus benjamina"/>
    <x v="13"/>
    <n v="10"/>
    <n v="4.8"/>
    <n v="15"/>
    <s v="ok"/>
    <s v="Kalameshwar,6WM7+RG5,,India_x0009_ Pin:441501"/>
    <x v="13"/>
    <s v="No"/>
    <s v="No"/>
    <s v="Government"/>
    <n v="21.234346200000001"/>
    <n v="78.913804299999995"/>
    <s v="good"/>
  </r>
  <r>
    <n v="4581"/>
    <s v="KALA1632"/>
    <s v="Weeping fig"/>
    <s v="Ficus benjamina"/>
    <x v="13"/>
    <n v="10"/>
    <n v="4"/>
    <n v="20"/>
    <s v="ok"/>
    <s v="Kalameshwar,6WP7+2V7,,India_x0009_ Pin:441501"/>
    <x v="13"/>
    <s v="No"/>
    <s v="No"/>
    <s v="Government"/>
    <n v="21.235095000000001"/>
    <n v="78.914538899999997"/>
    <s v="good"/>
  </r>
  <r>
    <n v="4582"/>
    <s v="KALA1631"/>
    <s v="Weeping fig"/>
    <s v="Ficus benjamina"/>
    <x v="13"/>
    <n v="10"/>
    <n v="4"/>
    <n v="22"/>
    <s v="ok"/>
    <s v="Kalameshwar,parishad complex,,India_x0009_ Pin:441501"/>
    <x v="13"/>
    <s v="No"/>
    <s v="No"/>
    <s v="Government"/>
    <n v="21.234456000000002"/>
    <n v="78.913356800000003"/>
    <s v="good"/>
  </r>
  <r>
    <n v="4583"/>
    <s v="KALA1630"/>
    <s v="Weeping fig"/>
    <s v="Ficus benjamina"/>
    <x v="13"/>
    <n v="10"/>
    <n v="4"/>
    <n v="22"/>
    <s v="ok"/>
    <s v="Kalameshwar,6WP7+2V7,,India_x0009_ Pin:441501"/>
    <x v="13"/>
    <s v="No"/>
    <s v="No"/>
    <s v="Government"/>
    <n v="21.235101199999999"/>
    <n v="78.914547600000006"/>
    <s v="good"/>
  </r>
  <r>
    <n v="4584"/>
    <s v="KALA1629"/>
    <s v="Weeping fig"/>
    <s v="Ficus benjamina"/>
    <x v="13"/>
    <n v="10"/>
    <n v="3.5"/>
    <n v="20"/>
    <s v="ok"/>
    <s v="Kalameshwar,6WM7+RG5,,India_x0009_ Pin:441501"/>
    <x v="13"/>
    <s v="No"/>
    <s v="No"/>
    <s v="Government"/>
    <n v="21.234472400000001"/>
    <n v="78.913689399999996"/>
    <s v="good"/>
  </r>
  <r>
    <n v="4585"/>
    <s v="KALA1628"/>
    <s v="Weeping fig"/>
    <s v="Ficus benjamina"/>
    <x v="13"/>
    <n v="10"/>
    <n v="3.5"/>
    <n v="20"/>
    <s v="ok"/>
    <s v="Kalameshwar,6WM7+RG5,,India_x0009_ Pin:441501"/>
    <x v="13"/>
    <s v="No"/>
    <s v="No"/>
    <s v="Government"/>
    <n v="21.234346200000001"/>
    <n v="78.913795699999994"/>
    <s v="good"/>
  </r>
  <r>
    <n v="4586"/>
    <s v="KALA1627"/>
    <s v="Weeping fig"/>
    <s v="Ficus benjamina"/>
    <x v="13"/>
    <n v="10"/>
    <n v="3.5"/>
    <n v="18"/>
    <s v="ok"/>
    <s v="Kalameshwar,parishad complex,,India_x0009_ Pin:441501"/>
    <x v="13"/>
    <s v="No"/>
    <s v="No"/>
    <s v="Government"/>
    <n v="21.2351758"/>
    <n v="78.913863000000006"/>
    <s v="good"/>
  </r>
  <r>
    <n v="4587"/>
    <s v="KALA1626"/>
    <s v=" Thuja tree"/>
    <s v="Thuja Occidentails"/>
    <x v="114"/>
    <n v="10"/>
    <n v="4.2"/>
    <n v="20"/>
    <s v="ok"/>
    <s v="Kalameshwar,parishad complex,,India_x0009_ Pin:441501"/>
    <x v="13"/>
    <s v="No"/>
    <s v="No"/>
    <s v="Government"/>
    <n v="21.234921499999999"/>
    <n v="78.913107800000006"/>
    <s v="good"/>
  </r>
  <r>
    <n v="4588"/>
    <s v="KALA1625"/>
    <s v=" Thuja tree"/>
    <s v="Thuja Occidentails"/>
    <x v="114"/>
    <n v="10"/>
    <n v="4"/>
    <n v="20"/>
    <s v="ok"/>
    <s v="Kalameshwar,6WM7+RG5,,India_x0009_ Pin:441501"/>
    <x v="13"/>
    <s v="No"/>
    <s v="No"/>
    <s v="Government"/>
    <n v="21.234471899999999"/>
    <n v="78.913692800000007"/>
    <s v="good"/>
  </r>
  <r>
    <n v="4589"/>
    <s v="KALA1624"/>
    <s v=" Thuja tree"/>
    <s v="Thuja Occidentails"/>
    <x v="114"/>
    <n v="10"/>
    <n v="4"/>
    <n v="20"/>
    <s v="ok"/>
    <s v="Kalameshwar,6WP7+33W,,India_x0009_ Pin:441501"/>
    <x v="13"/>
    <s v="No"/>
    <s v="No"/>
    <s v="Government"/>
    <n v="21.235015099999998"/>
    <n v="78.912947500000001"/>
    <s v="good"/>
  </r>
  <r>
    <n v="4590"/>
    <s v="KALA1623"/>
    <s v=" Thuja tree"/>
    <s v="Thuja Occidentails"/>
    <x v="114"/>
    <n v="10"/>
    <n v="4.5"/>
    <n v="20"/>
    <s v="ok"/>
    <s v="Kalameshwar,6WM7+RG5,,India_x0009_ Pin:441501"/>
    <x v="13"/>
    <s v="No"/>
    <s v="No"/>
    <s v="Government"/>
    <n v="21.234472400000001"/>
    <n v="78.913689399999996"/>
    <s v="good"/>
  </r>
  <r>
    <n v="4591"/>
    <s v="KALA1622"/>
    <s v=" Thuja tree"/>
    <s v="Thuja Occidentails"/>
    <x v="114"/>
    <n v="10"/>
    <n v="4.2"/>
    <n v="20"/>
    <s v="ok"/>
    <s v="Kalameshwar,6WP7+33W,,India_x0009_ Pin:441501"/>
    <x v="13"/>
    <s v="No"/>
    <s v="No"/>
    <s v="Government"/>
    <n v="21.235015799999999"/>
    <n v="78.912881299999995"/>
    <s v="good"/>
  </r>
  <r>
    <n v="4592"/>
    <s v="KALA1621"/>
    <s v=" Thuja tree"/>
    <s v="Thuja Occidentails"/>
    <x v="114"/>
    <n v="10"/>
    <n v="4.2"/>
    <n v="20"/>
    <s v="dry"/>
    <s v="Kalameshwar,6WM7+RG5,,India_x0009_ Pin:441501"/>
    <x v="13"/>
    <s v="No"/>
    <s v="No"/>
    <s v="Government"/>
    <n v="21.234470900000002"/>
    <n v="78.913685900000004"/>
    <s v="good"/>
  </r>
  <r>
    <n v="4593"/>
    <s v="KALA1620"/>
    <s v=" Thuja tree"/>
    <s v="Thuja Occidentails"/>
    <x v="114"/>
    <n v="10"/>
    <n v="4.2"/>
    <n v="20"/>
    <s v="ok"/>
    <s v="Kalameshwar,6WM7+RG5,,India_x0009_ Pin:441501"/>
    <x v="13"/>
    <s v="No"/>
    <s v="No"/>
    <s v="Government"/>
    <n v="21.234470900000002"/>
    <n v="78.913685900000004"/>
    <s v="good"/>
  </r>
  <r>
    <n v="4594"/>
    <s v="KALA1619"/>
    <s v=" Thuja tree"/>
    <s v="Thuja Occidentails"/>
    <x v="114"/>
    <n v="10"/>
    <n v="3.5"/>
    <n v="20"/>
    <s v="ok"/>
    <s v="Kalameshwar,6WM7+RG5,,India_x0009_ Pin:441501"/>
    <x v="13"/>
    <s v="No"/>
    <s v="No"/>
    <s v="Government"/>
    <n v="21.234470900000002"/>
    <n v="78.913685900000004"/>
    <s v="good"/>
  </r>
  <r>
    <n v="4595"/>
    <s v="KALA1618"/>
    <s v=" Thuja tree"/>
    <s v="Thuja Occidentails"/>
    <x v="114"/>
    <n v="10"/>
    <n v="4"/>
    <n v="20"/>
    <s v="ok"/>
    <s v="Kalameshwar,6WP7+33W,,India_x0009_ Pin:441501"/>
    <x v="13"/>
    <s v="No"/>
    <s v="No"/>
    <s v="Government"/>
    <n v="21.235186800000001"/>
    <n v="78.913062800000006"/>
    <s v="good"/>
  </r>
  <r>
    <n v="4596"/>
    <s v="KALA1617"/>
    <s v="Great White frangipani"/>
    <s v="Plumeria obtusa"/>
    <x v="21"/>
    <n v="10"/>
    <n v="3.5"/>
    <n v="18"/>
    <s v="ok"/>
    <s v="Kalameshwar,parishad complex,,India_x0009_ Pin:441501"/>
    <x v="13"/>
    <s v="No"/>
    <s v="No"/>
    <s v="Government"/>
    <n v="21.235312"/>
    <n v="78.913338999999993"/>
    <s v="good"/>
  </r>
  <r>
    <n v="4597"/>
    <s v="KALA1616"/>
    <s v="Great White frangipani"/>
    <s v="Plumeria obtusa"/>
    <x v="21"/>
    <n v="10"/>
    <n v="3.5"/>
    <n v="15"/>
    <s v="ok"/>
    <s v="Kalameshwar,6WP7+94R,,India_x0009_ Pin:441501"/>
    <x v="13"/>
    <s v="No"/>
    <s v="No"/>
    <s v="Government"/>
    <n v="21.236311400000002"/>
    <n v="78.913088299999998"/>
    <s v="good"/>
  </r>
  <r>
    <n v="4598"/>
    <s v="KALA1615"/>
    <s v="Madagascor almond tree"/>
    <s v="Terminalia neotaliala"/>
    <x v="38"/>
    <n v="12"/>
    <n v="10"/>
    <n v="18"/>
    <s v="ok"/>
    <s v="Kalameshwar,parishad complex,,India_x0009_ Pin:441501"/>
    <x v="13"/>
    <s v="No"/>
    <s v="No"/>
    <s v="Government"/>
    <n v="21.235140399999999"/>
    <n v="78.913200399999994"/>
    <s v="good"/>
  </r>
  <r>
    <n v="4599"/>
    <s v="KALA1614"/>
    <s v="Madagascor almond tree"/>
    <s v="Terminalia neotaliala"/>
    <x v="38"/>
    <n v="12"/>
    <n v="18"/>
    <n v="20"/>
    <s v="ok"/>
    <s v="Kalameshwar,6WM7+RG5,,India_x0009_ Pin:441501"/>
    <x v="13"/>
    <s v="No"/>
    <s v="No"/>
    <s v="Government"/>
    <n v="21.234467899999999"/>
    <n v="78.913683300000002"/>
    <s v="good"/>
  </r>
  <r>
    <n v="4600"/>
    <s v="KALA1613"/>
    <s v="Madagascor almond tree"/>
    <s v="Terminalia neotaliala"/>
    <x v="38"/>
    <n v="12"/>
    <n v="10"/>
    <n v="25"/>
    <s v="ok"/>
    <s v="Kalameshwar,6WP7+33W,,India_x0009_ Pin:441501"/>
    <x v="13"/>
    <s v="No"/>
    <s v="No"/>
    <s v="Government"/>
    <n v="21.235054699999999"/>
    <n v="78.913045699999998"/>
    <s v="good"/>
  </r>
  <r>
    <n v="4601"/>
    <s v="KALA1612"/>
    <s v="Madagascor almond tree"/>
    <s v="Terminalia neotaliala"/>
    <x v="38"/>
    <n v="12"/>
    <n v="8"/>
    <n v="22"/>
    <s v="ok"/>
    <s v="Kalameshwar,parishad complex,,India_x0009_ Pin:441501"/>
    <x v="13"/>
    <s v="No"/>
    <s v="No"/>
    <s v="Government"/>
    <n v="21.2350207"/>
    <n v="78.913055900000003"/>
    <s v="good"/>
  </r>
  <r>
    <n v="4602"/>
    <s v="KALA1611"/>
    <s v="Madagascor almond tree"/>
    <s v="Terminalia neotaliala"/>
    <x v="38"/>
    <n v="12"/>
    <n v="10"/>
    <n v="22"/>
    <s v="ok"/>
    <s v="Kalameshwar,parishad complex,,India_x0009_ Pin:441501"/>
    <x v="13"/>
    <s v="No"/>
    <s v="No"/>
    <s v="Government"/>
    <n v="21.234994799999999"/>
    <n v="78.913073299999994"/>
    <s v="good"/>
  </r>
  <r>
    <n v="4603"/>
    <s v="KALA1610"/>
    <s v="Madagascor almond tree"/>
    <s v="Terminalia neotaliala"/>
    <x v="38"/>
    <n v="12"/>
    <n v="10"/>
    <n v="20"/>
    <s v="ok"/>
    <s v="Kalameshwar,parishad complex,,India_x0009_ Pin:441501"/>
    <x v="13"/>
    <s v="No"/>
    <s v="No"/>
    <s v="Government"/>
    <n v="21.234946699999998"/>
    <n v="78.913093599999996"/>
    <s v="good"/>
  </r>
  <r>
    <n v="4604"/>
    <s v="KALA1609"/>
    <s v="Madagascor almond tree"/>
    <s v="Terminalia neotaliala"/>
    <x v="38"/>
    <n v="12"/>
    <n v="9"/>
    <n v="20"/>
    <s v="ok"/>
    <s v="Kalameshwar,6WM7+RG5,,India_x0009_ Pin:441501"/>
    <x v="13"/>
    <s v="No"/>
    <s v="No"/>
    <s v="Government"/>
    <n v="21.234472400000001"/>
    <n v="78.913689399999996"/>
    <s v="good"/>
  </r>
  <r>
    <n v="4605"/>
    <s v="KALA1608"/>
    <s v="Madagascor almond tree"/>
    <s v="Terminalia neotaliala"/>
    <x v="38"/>
    <n v="12"/>
    <n v="9"/>
    <n v="20"/>
    <s v="ok"/>
    <s v="Kalameshwar,parishad complex,,India_x0009_ Pin:441501"/>
    <x v="13"/>
    <s v="No"/>
    <s v="No"/>
    <s v="Government"/>
    <n v="21.234974900000001"/>
    <n v="78.913165800000002"/>
    <s v="good"/>
  </r>
  <r>
    <n v="4606"/>
    <s v="KALA1607"/>
    <s v="Madagascor almond tree"/>
    <s v="Terminalia neotaliala"/>
    <x v="38"/>
    <n v="12"/>
    <n v="10"/>
    <n v="25"/>
    <s v="ok"/>
    <s v="Kalameshwar,6WM7+V3G,,India_x0009_ Pin:441501"/>
    <x v="13"/>
    <s v="No"/>
    <s v="No"/>
    <s v="Government"/>
    <n v="21.234793100000001"/>
    <n v="78.9129784"/>
    <s v="good"/>
  </r>
  <r>
    <n v="4607"/>
    <s v="KALA1606"/>
    <s v="Madagascor almond tree"/>
    <s v="Terminalia neotaliala"/>
    <x v="38"/>
    <n v="12"/>
    <n v="8"/>
    <n v="20"/>
    <s v="ok"/>
    <s v="Kalameshwar,parishad complex,,India_x0009_ Pin:441501"/>
    <x v="13"/>
    <s v="No"/>
    <s v="No"/>
    <s v="Government"/>
    <n v="21.2346681"/>
    <n v="78.913198199999997"/>
    <s v="good"/>
  </r>
  <r>
    <n v="4608"/>
    <s v="KALA1605"/>
    <s v="Madagascor almond tree"/>
    <s v="Terminalia neotaliala"/>
    <x v="38"/>
    <n v="12"/>
    <n v="6"/>
    <n v="20"/>
    <s v="ok"/>
    <s v="Kalameshwar,parishad complex,,India_x0009_ Pin:441501"/>
    <x v="13"/>
    <s v="No"/>
    <s v="No"/>
    <s v="Government"/>
    <n v="21.2347085"/>
    <n v="78.913174699999999"/>
    <s v="good"/>
  </r>
  <r>
    <n v="4609"/>
    <s v="KALA1604"/>
    <s v="Indian elm"/>
    <s v="Millettia pinnata"/>
    <x v="5"/>
    <n v="28"/>
    <n v="10"/>
    <n v="100"/>
    <s v="ok"/>
    <s v="Kalameshwar,6WP7+94R,,India_x0009_ Pin:441501"/>
    <x v="13"/>
    <s v="No"/>
    <s v="No"/>
    <s v="Government"/>
    <n v="21.236311400000002"/>
    <n v="78.913088299999998"/>
    <s v="good"/>
  </r>
  <r>
    <n v="4610"/>
    <s v="KALA1603"/>
    <s v="Indian elm"/>
    <s v="Millettia pinnata"/>
    <x v="5"/>
    <n v="25"/>
    <n v="9"/>
    <n v="40"/>
    <s v="ok"/>
    <s v="Kalameshwar,6WM7+V3G,,India_x0009_ Pin:441501"/>
    <x v="13"/>
    <s v="No"/>
    <s v="No"/>
    <s v="Government"/>
    <n v="21.234940300000002"/>
    <n v="78.912748500000006"/>
    <s v="good"/>
  </r>
  <r>
    <n v="4611"/>
    <s v="KALA1602"/>
    <s v="Pipal tree"/>
    <s v="Ficus religiosa"/>
    <x v="16"/>
    <n v="40"/>
    <n v="15"/>
    <n v="120"/>
    <s v="ok"/>
    <s v="Kalameshwar,6WM7+V3G,,India_x0009_ Pin:441501"/>
    <x v="13"/>
    <s v="No"/>
    <s v="Yes"/>
    <s v="Government"/>
    <n v="21.2344261"/>
    <n v="78.912949299999994"/>
    <s v="good"/>
  </r>
  <r>
    <n v="4612"/>
    <s v="KALA1601"/>
    <s v="Tipu tree"/>
    <s v="Tipuana tipu"/>
    <x v="1"/>
    <n v="15"/>
    <n v="9"/>
    <n v="30"/>
    <s v="cut branches and regrowth"/>
    <s v="Kalameshwar,6WM7+H82,,India_x0009_ Pin:441501"/>
    <x v="13"/>
    <s v="No"/>
    <s v="No"/>
    <s v="Government"/>
    <n v="21.234507300000001"/>
    <n v="78.913127099999997"/>
    <s v="good"/>
  </r>
  <r>
    <n v="4613"/>
    <s v="KALA1600"/>
    <s v="Neem tree"/>
    <s v="Azadirachta indica"/>
    <x v="3"/>
    <n v="7"/>
    <n v="5"/>
    <n v="9"/>
    <s v="ok"/>
    <s v="Kalameshwar,6WM7+H82,,India_x0009_ Pin:441501"/>
    <x v="13"/>
    <s v="No"/>
    <s v="No"/>
    <s v="Government"/>
    <n v="21.234249599999998"/>
    <n v="78.913277300000004"/>
    <s v="good"/>
  </r>
  <r>
    <n v="4614"/>
    <s v="KALA1599"/>
    <s v="Tipu tree"/>
    <s v="Tipuana tipu"/>
    <x v="1"/>
    <n v="18"/>
    <n v="8"/>
    <n v="35"/>
    <s v="cut and regrown"/>
    <s v="Kalameshwar,parishad complex,,India_x0009_ Pin:441501"/>
    <x v="13"/>
    <s v="No"/>
    <s v="No"/>
    <s v="Government"/>
    <n v="21.234476799999999"/>
    <n v="78.913267399999995"/>
    <s v="good"/>
  </r>
  <r>
    <n v="4615"/>
    <s v="KALA1598"/>
    <s v="Neem tree"/>
    <s v="Azadirachta indica"/>
    <x v="3"/>
    <n v="7"/>
    <n v="4.5"/>
    <n v="9"/>
    <s v="ok"/>
    <s v="Kalameshwar,6WM6+VXC,,India_x0009_ Pin:441501"/>
    <x v="13"/>
    <s v="No"/>
    <s v="No"/>
    <s v="Government"/>
    <n v="21.2346918"/>
    <n v="78.912440399999994"/>
    <s v="good"/>
  </r>
  <r>
    <n v="4616"/>
    <s v="KALA1597"/>
    <s v="Indian elm"/>
    <s v="Millettia pinnata"/>
    <x v="5"/>
    <n v="12"/>
    <n v="5"/>
    <n v="22"/>
    <s v="ok"/>
    <s v="Kalameshwar,6WM7+H82,,India_x0009_ Pin:441501"/>
    <x v="13"/>
    <s v="No"/>
    <s v="No"/>
    <s v="Government"/>
    <n v="21.234398500000001"/>
    <n v="78.913205899999994"/>
    <s v="good"/>
  </r>
  <r>
    <n v="4617"/>
    <s v="KALA1596"/>
    <s v="Indian elm"/>
    <s v="Millettia pinnata"/>
    <x v="5"/>
    <n v="15"/>
    <n v="4"/>
    <n v="20"/>
    <s v="cut and regrown"/>
    <s v="Kalameshwar,6WM7+RG5,,India_x0009_ Pin:441501"/>
    <x v="13"/>
    <s v="No"/>
    <s v="No"/>
    <s v="Government"/>
    <n v="21.234169300000001"/>
    <n v="78.913666199999994"/>
    <s v="good"/>
  </r>
  <r>
    <n v="4618"/>
    <s v="KALA1595"/>
    <s v="Indian elm"/>
    <s v="Millettia pinnata"/>
    <x v="5"/>
    <n v="15"/>
    <n v="5"/>
    <n v="25"/>
    <s v="cut and regrown"/>
    <s v="Kalameshwar,6WM7+RG5,,India_x0009_ Pin:441501"/>
    <x v="13"/>
    <s v="No"/>
    <s v="No"/>
    <s v="Government"/>
    <n v="21.234162000000001"/>
    <n v="78.913681100000005"/>
    <s v="good"/>
  </r>
  <r>
    <n v="4619"/>
    <s v="KALA1594"/>
    <s v="Indian elm"/>
    <s v="Millettia pinnata"/>
    <x v="5"/>
    <n v="30"/>
    <n v="9"/>
    <n v="35"/>
    <s v="ok"/>
    <s v="Kalameshwar,Nagpur,,India_x0009_ Pin:441501"/>
    <x v="13"/>
    <s v="No"/>
    <s v="No"/>
    <s v="Government"/>
    <n v="21.234329599999999"/>
    <n v="78.913859500000001"/>
    <s v="good"/>
  </r>
  <r>
    <n v="4620"/>
    <s v="KALA1593"/>
    <s v="Indian elm"/>
    <s v="Millettia pinnata"/>
    <x v="5"/>
    <n v="30"/>
    <n v="10"/>
    <n v="40"/>
    <s v="ok"/>
    <s v="Kalameshwar,6WM7+RG5,,India_x0009_ Pin:441501"/>
    <x v="13"/>
    <s v="No"/>
    <s v="No"/>
    <s v="Government"/>
    <n v="21.234164799999999"/>
    <n v="78.913702400000005"/>
    <s v="good"/>
  </r>
  <r>
    <n v="4621"/>
    <s v="KALA1592"/>
    <s v="Neem tree"/>
    <s v="Azadirachta indica"/>
    <x v="3"/>
    <n v="5"/>
    <n v="4.5"/>
    <n v="7"/>
    <s v="ok"/>
    <s v="Kalameshwar,6WM7+RG5,,India_x0009_ Pin:441501"/>
    <x v="13"/>
    <s v="No"/>
    <s v="No"/>
    <s v="Government"/>
    <n v="21.234166500000001"/>
    <n v="78.913700500000004"/>
    <s v="good"/>
  </r>
  <r>
    <n v="4622"/>
    <s v="KALA1591"/>
    <s v="Neem tree"/>
    <s v="Azadirachta indica"/>
    <x v="3"/>
    <n v="20"/>
    <n v="9"/>
    <n v="25"/>
    <s v="ok"/>
    <s v="Kalameshwar,6WM7+H82,,India_x0009_ Pin:441501"/>
    <x v="13"/>
    <s v="No"/>
    <s v="No"/>
    <s v="Government"/>
    <n v="21.2341105"/>
    <n v="78.913478400000002"/>
    <s v="good"/>
  </r>
  <r>
    <n v="4623"/>
    <s v="KALA1590"/>
    <s v="Neem tree"/>
    <s v="Azadirachta indica"/>
    <x v="3"/>
    <n v="20"/>
    <n v="9"/>
    <n v="30"/>
    <s v="ok"/>
    <s v="Kalameshwar,Nagpur,,India_x0009_ Pin:441501"/>
    <x v="13"/>
    <s v="No"/>
    <s v="No"/>
    <s v="Government"/>
    <n v="21.234307099999999"/>
    <n v="78.9138825"/>
    <s v="good"/>
  </r>
  <r>
    <n v="4624"/>
    <s v="KALA1589"/>
    <s v="Neem tree"/>
    <s v="Azadirachta indica"/>
    <x v="3"/>
    <n v="20"/>
    <n v="9"/>
    <n v="30"/>
    <s v="ok"/>
    <s v="Kalameshwar,Nagpur,,India_x0009_ Pin:441501"/>
    <x v="13"/>
    <s v="No"/>
    <s v="No"/>
    <s v="Government"/>
    <n v="21.234289"/>
    <n v="78.913880300000002"/>
    <s v="good"/>
  </r>
  <r>
    <n v="4625"/>
    <s v="KALA1588"/>
    <s v="Neem tree"/>
    <s v="Azadirachta indica"/>
    <x v="3"/>
    <n v="20"/>
    <n v="8.5"/>
    <n v="40"/>
    <s v="ok"/>
    <s v="Kalameshwar,Nagpur,,India_x0009_ Pin:441501"/>
    <x v="13"/>
    <s v="No"/>
    <s v="No"/>
    <s v="Government"/>
    <n v="21.234366999999999"/>
    <n v="78.913869300000002"/>
    <s v="good"/>
  </r>
  <r>
    <n v="4626"/>
    <s v="KALA1587"/>
    <s v="Indian elm"/>
    <s v="Millettia pinnata"/>
    <x v="5"/>
    <n v="35"/>
    <n v="12"/>
    <n v="90"/>
    <s v="ok"/>
    <s v="Kalameshwar,6WM7+RG5,,India_x0009_ Pin:441501"/>
    <x v="13"/>
    <s v="No"/>
    <s v="No"/>
    <s v="Government"/>
    <n v="21.234270800000001"/>
    <n v="78.913653699999998"/>
    <s v="good"/>
  </r>
  <r>
    <n v="4627"/>
    <s v="KALA1586"/>
    <s v="Neem tree"/>
    <s v="Azadirachta indica"/>
    <x v="3"/>
    <n v="15"/>
    <n v="9"/>
    <n v="25"/>
    <s v="shaded leaves"/>
    <s v="Kalameshwar,6WM7+RG5,,India_x0009_ Pin:441501"/>
    <x v="13"/>
    <s v="No"/>
    <s v="No"/>
    <s v="Government"/>
    <n v="21.2344443"/>
    <n v="78.913803700000003"/>
    <s v="good"/>
  </r>
  <r>
    <n v="4628"/>
    <s v="KALA1585"/>
    <s v="Neem tree"/>
    <s v="Azadirachta indica"/>
    <x v="3"/>
    <n v="18"/>
    <n v="7"/>
    <n v="28"/>
    <s v="ok"/>
    <s v="Kalameshwar,6WM7+RG5,,India_x0009_ Pin:441501"/>
    <x v="13"/>
    <s v="No"/>
    <s v="No"/>
    <s v="Government"/>
    <n v="21.2343951"/>
    <n v="78.913774700000005"/>
    <s v="good"/>
  </r>
  <r>
    <n v="4629"/>
    <s v="KALA1584"/>
    <s v="Neem tree"/>
    <s v="Azadirachta indica"/>
    <x v="3"/>
    <n v="25"/>
    <n v="10"/>
    <n v="55"/>
    <s v="ok"/>
    <s v="Kalameshwar,6WM7+RG5,,India_x0009_ Pin:441501"/>
    <x v="13"/>
    <s v="No"/>
    <s v="No"/>
    <s v="Government"/>
    <n v="21.234207699999999"/>
    <n v="78.913665399999999"/>
    <s v="good"/>
  </r>
  <r>
    <n v="4630"/>
    <s v="KALA1583"/>
    <s v="Ashoka tree"/>
    <s v="Saraca asoca"/>
    <x v="4"/>
    <n v="25"/>
    <n v="10"/>
    <n v="35"/>
    <s v="ok"/>
    <s v="Kalameshwar,6WM7+RG5,,India_x0009_ Pin:441501"/>
    <x v="13"/>
    <s v="No"/>
    <s v="No"/>
    <s v="Government"/>
    <n v="21.234420199999999"/>
    <n v="78.913616599999997"/>
    <s v="good"/>
  </r>
  <r>
    <n v="4631"/>
    <s v="KALA1582"/>
    <s v="Blackboard"/>
    <s v="Alstonia scholaris"/>
    <x v="6"/>
    <n v="10"/>
    <n v="4"/>
    <n v="15"/>
    <s v="ok"/>
    <s v="Kalameshwar,Nagpur,,India_x0009_ Pin:441501"/>
    <x v="13"/>
    <s v="No"/>
    <s v="No"/>
    <s v="Government"/>
    <n v="21.234373999999999"/>
    <n v="78.913842500000001"/>
    <s v="good"/>
  </r>
  <r>
    <n v="4632"/>
    <s v="KALA1581"/>
    <s v="Ashoka tree"/>
    <s v="Saraca asoca"/>
    <x v="4"/>
    <n v="25"/>
    <n v="8.5"/>
    <n v="18"/>
    <s v="ok"/>
    <s v="Kalameshwar,Nagpur,,India_x0009_ Pin:441501"/>
    <x v="13"/>
    <s v="No"/>
    <s v="No"/>
    <s v="Government"/>
    <n v="21.234282199999999"/>
    <n v="78.913880399999996"/>
    <s v="good"/>
  </r>
  <r>
    <n v="4633"/>
    <s v="KALA1580"/>
    <s v="Ashoka tree"/>
    <s v="Saraca asoca"/>
    <x v="4"/>
    <n v="25"/>
    <n v="10"/>
    <n v="20"/>
    <s v="ok"/>
    <s v="Kalameshwar,6WM7+RG5,,India_x0009_ Pin:441501"/>
    <x v="13"/>
    <s v="No"/>
    <s v="No"/>
    <s v="Government"/>
    <n v="21.234470900000002"/>
    <n v="78.913685900000004"/>
    <s v="good"/>
  </r>
  <r>
    <n v="4634"/>
    <s v="KALA1579"/>
    <s v="Ashoka tree"/>
    <s v="Saraca asoca"/>
    <x v="4"/>
    <n v="25"/>
    <n v="10"/>
    <n v="45"/>
    <s v="ok"/>
    <s v="Kalameshwar,6WM7+RG5,,India_x0009_ Pin:441501"/>
    <x v="13"/>
    <s v="No"/>
    <s v="No"/>
    <s v="Government"/>
    <n v="21.234367899999999"/>
    <n v="78.913787200000002"/>
    <s v="good"/>
  </r>
  <r>
    <n v="4635"/>
    <s v="KALA1578"/>
    <s v="Ashoka tree"/>
    <s v="Saraca asoca"/>
    <x v="4"/>
    <n v="25"/>
    <n v="10"/>
    <n v="20"/>
    <s v="ok"/>
    <s v="Kalameshwar,6WM7+RG5,,India_x0009_ Pin:441501"/>
    <x v="13"/>
    <s v="No"/>
    <s v="No"/>
    <s v="Government"/>
    <n v="21.2344075"/>
    <n v="78.913794999999993"/>
    <s v="good"/>
  </r>
  <r>
    <n v="4636"/>
    <s v="KALA1577"/>
    <s v="Ashoka tree"/>
    <s v="Saraca asoca"/>
    <x v="4"/>
    <n v="25"/>
    <n v="10"/>
    <n v="35"/>
    <s v="ok"/>
    <s v="Kalameshwar,6WM7+RG5,,India_x0009_ Pin:441501"/>
    <x v="13"/>
    <s v="No"/>
    <s v="No"/>
    <s v="Government"/>
    <n v="21.234473099999999"/>
    <n v="78.913691900000003"/>
    <s v="good"/>
  </r>
  <r>
    <n v="4637"/>
    <s v="KALA1576"/>
    <s v="Ashoka tree"/>
    <s v="Saraca asoca"/>
    <x v="4"/>
    <n v="25"/>
    <n v="10"/>
    <n v="28"/>
    <s v="ok"/>
    <s v="Kalameshwar,6WM7+RG5,,India_x0009_ Pin:441501"/>
    <x v="13"/>
    <s v="No"/>
    <s v="No"/>
    <s v="Government"/>
    <n v="21.234273000000002"/>
    <n v="78.913636499999996"/>
    <s v="good"/>
  </r>
  <r>
    <n v="4638"/>
    <s v="KALA1575"/>
    <s v="Ashoka tree"/>
    <s v="Saraca asoca"/>
    <x v="4"/>
    <n v="20"/>
    <n v="7"/>
    <n v="25"/>
    <s v="ok"/>
    <s v="Kalameshwar,Nagpur,,India_x0009_ Pin:441501"/>
    <x v="13"/>
    <s v="No"/>
    <s v="No"/>
    <s v="Government"/>
    <n v="21.234324000000001"/>
    <n v="78.913881900000007"/>
    <s v="good"/>
  </r>
  <r>
    <n v="4639"/>
    <s v="KALA1574"/>
    <s v="Neem tree"/>
    <s v="Azadirachta indica"/>
    <x v="3"/>
    <n v="7"/>
    <n v="7"/>
    <n v="12"/>
    <s v="ok"/>
    <s v="Kalameshwar,6WM7+RG5,,India_x0009_ Pin:441501"/>
    <x v="13"/>
    <s v="No"/>
    <s v="No"/>
    <s v="Government"/>
    <n v="21.2344145"/>
    <n v="78.913796599999998"/>
    <s v="good"/>
  </r>
  <r>
    <n v="4640"/>
    <s v="KALA1573"/>
    <s v="Ashoka tree"/>
    <s v="Saraca asoca"/>
    <x v="4"/>
    <n v="20"/>
    <n v="7"/>
    <n v="20"/>
    <s v="ok"/>
    <s v="Kalameshwar,Nagpur,,India_x0009_ Pin:441501"/>
    <x v="13"/>
    <s v="No"/>
    <s v="No"/>
    <s v="Government"/>
    <n v="21.234352300000001"/>
    <n v="78.913850600000004"/>
    <s v="good"/>
  </r>
  <r>
    <n v="4641"/>
    <s v="KALA1572"/>
    <s v="Ashoka tree"/>
    <s v="Saraca asoca"/>
    <x v="4"/>
    <n v="25"/>
    <n v="8.5"/>
    <n v="25"/>
    <s v="ok"/>
    <s v="Kalameshwar,Nagpur,,India_x0009_ Pin:441501"/>
    <x v="13"/>
    <s v="No"/>
    <s v="No"/>
    <s v="Government"/>
    <n v="21.234420700000001"/>
    <n v="78.913866100000007"/>
    <s v="good"/>
  </r>
  <r>
    <n v="4642"/>
    <s v="KALA1571"/>
    <s v="Ashoka tree"/>
    <s v="Saraca asoca"/>
    <x v="4"/>
    <n v="25"/>
    <n v="10"/>
    <n v="20"/>
    <s v="ok"/>
    <s v="Kalameshwar,6WM7+RG5,,India_x0009_ Pin:441501"/>
    <x v="13"/>
    <s v="No"/>
    <s v="No"/>
    <s v="Government"/>
    <n v="21.234166399999999"/>
    <n v="78.913637300000005"/>
    <s v="good"/>
  </r>
  <r>
    <n v="4643"/>
    <s v="KALA1570"/>
    <s v="Ashoka tree"/>
    <s v="Saraca asoca"/>
    <x v="4"/>
    <n v="20"/>
    <n v="7"/>
    <n v="18"/>
    <s v="ok"/>
    <s v="Kalameshwar,6WM7+RG5,,India_x0009_ Pin:441501"/>
    <x v="13"/>
    <s v="No"/>
    <s v="No"/>
    <s v="Government"/>
    <n v="21.234164199999999"/>
    <n v="78.913635900000003"/>
    <s v="good"/>
  </r>
  <r>
    <n v="4644"/>
    <s v="KALA1569"/>
    <s v="Ashoka tree"/>
    <s v="Saraca asoca"/>
    <x v="4"/>
    <n v="25"/>
    <n v="10"/>
    <n v="25"/>
    <s v="ok"/>
    <s v="Kalameshwar,Nagpur,,India_x0009_ Pin:441501"/>
    <x v="13"/>
    <s v="No"/>
    <s v="No"/>
    <s v="Government"/>
    <n v="21.2342829"/>
    <n v="78.913880199999994"/>
    <s v="good"/>
  </r>
  <r>
    <n v="4645"/>
    <s v="KALA1568"/>
    <s v="Ashoka tree"/>
    <s v="Saraca asoca"/>
    <x v="4"/>
    <n v="20"/>
    <n v="10"/>
    <n v="25"/>
    <s v="ok"/>
    <s v="Kalameshwar,6WM7+RG5,,India_x0009_ Pin:441501"/>
    <x v="13"/>
    <s v="No"/>
    <s v="No"/>
    <s v="Government"/>
    <n v="21.234426599999999"/>
    <n v="78.913683399999996"/>
    <s v="good"/>
  </r>
  <r>
    <n v="4646"/>
    <s v="KALA1567"/>
    <s v="Blackboard"/>
    <s v="Alstonia scholaris"/>
    <x v="6"/>
    <n v="7"/>
    <n v="5"/>
    <n v="18"/>
    <s v="ok"/>
    <s v="Kalameshwar,Nagpur,,India_x0009_ Pin:441501"/>
    <x v="13"/>
    <s v="No"/>
    <s v="No"/>
    <s v="Government"/>
    <n v="21.2344328"/>
    <n v="78.913851100000002"/>
    <s v="good"/>
  </r>
  <r>
    <n v="4647"/>
    <s v="KALA1566"/>
    <s v="Almond tree"/>
    <s v="Terminalia catappa"/>
    <x v="115"/>
    <n v="7"/>
    <n v="3.5"/>
    <n v="10"/>
    <s v="cut and regrown"/>
    <s v="Kalameshwar,Nagpur,,India_x0009_ Pin:441501"/>
    <x v="13"/>
    <s v="No"/>
    <s v="No"/>
    <s v="Government"/>
    <n v="21.234284200000001"/>
    <n v="78.913882000000001"/>
    <s v="good"/>
  </r>
  <r>
    <n v="4648"/>
    <s v="KALA1565"/>
    <s v="Tipu tree"/>
    <s v="Tipuana tipu"/>
    <x v="1"/>
    <n v="18"/>
    <n v="6"/>
    <n v="40"/>
    <s v="cut and regrown"/>
    <s v="Kalameshwar,6WM8+G3M,,India_x0009_ Pin:441501"/>
    <x v="13"/>
    <s v="No"/>
    <s v="No"/>
    <s v="Government"/>
    <n v="21.233948000000002"/>
    <n v="78.914846199999999"/>
    <s v="good"/>
  </r>
  <r>
    <n v="4649"/>
    <s v="KALA1564"/>
    <s v="Neem tree"/>
    <s v="Azadirachta indica"/>
    <x v="3"/>
    <n v="10"/>
    <n v="5"/>
    <n v="25"/>
    <s v="ok"/>
    <s v="Kalameshwar,Nagpur,,India_x0009_ Pin:441501"/>
    <x v="13"/>
    <s v="No"/>
    <s v="No"/>
    <s v="Government"/>
    <n v="21.234391599999999"/>
    <n v="78.913900900000002"/>
    <s v="good"/>
  </r>
  <r>
    <n v="4650"/>
    <s v="KALA1563"/>
    <s v="Neem tree"/>
    <s v="Azadirachta indica"/>
    <x v="3"/>
    <n v="7"/>
    <n v="5"/>
    <n v="22"/>
    <s v="dry leaves"/>
    <s v="Kalameshwar,Nagpur,,India_x0009_ Pin:441501"/>
    <x v="13"/>
    <s v="No"/>
    <s v="No"/>
    <s v="Government"/>
    <n v="21.234258799999999"/>
    <n v="78.914161300000004"/>
    <s v="good"/>
  </r>
  <r>
    <n v="4651"/>
    <s v="KALA1562"/>
    <s v="Neem tree"/>
    <s v="Azadirachta indica"/>
    <x v="3"/>
    <n v="10"/>
    <n v="5"/>
    <n v="20"/>
    <s v="ok"/>
    <s v="Kalameshwar,Nagpur,,India_x0009_ Pin:441501"/>
    <x v="13"/>
    <s v="No"/>
    <s v="No"/>
    <s v="Government"/>
    <n v="21.234260599999999"/>
    <n v="78.914160100000004"/>
    <s v="good"/>
  </r>
  <r>
    <n v="4652"/>
    <s v="KALA1561"/>
    <s v="Neem tree"/>
    <s v="Azadirachta indica"/>
    <x v="3"/>
    <n v="7"/>
    <n v="5.5"/>
    <n v="20"/>
    <s v="new growing leaves"/>
    <s v="Kalameshwar,Nagpur,,India_x0009_ Pin:441501"/>
    <x v="13"/>
    <s v="No"/>
    <s v="No"/>
    <s v="Government"/>
    <n v="21.234094800000001"/>
    <n v="78.914219299999999"/>
    <s v="good"/>
  </r>
  <r>
    <n v="4653"/>
    <s v="KALA1560"/>
    <s v="Neem tree"/>
    <s v="Azadirachta indica"/>
    <x v="3"/>
    <n v="10"/>
    <n v="5"/>
    <n v="30"/>
    <s v="ok"/>
    <s v="Kalameshwar,Nagpur,,India_x0009_ Pin:441501"/>
    <x v="13"/>
    <s v="No"/>
    <s v="No"/>
    <s v="Government"/>
    <n v="21.234094599999999"/>
    <n v="78.914219399999993"/>
    <s v="good"/>
  </r>
  <r>
    <n v="4654"/>
    <s v="KALA1559"/>
    <s v="Neem tree"/>
    <s v="Azadirachta indica"/>
    <x v="3"/>
    <n v="6"/>
    <n v="4.5"/>
    <n v="15"/>
    <s v="ok"/>
    <s v="Kalameshwar,6WP7+94R,,India_x0009_ Pin:441501"/>
    <x v="13"/>
    <s v="No"/>
    <s v="No"/>
    <s v="Government"/>
    <n v="21.236311400000002"/>
    <n v="78.913088299999998"/>
    <s v="good"/>
  </r>
  <r>
    <n v="4655"/>
    <s v="KALA1558"/>
    <s v="Paper flower"/>
    <s v="Bougainvillea spectabilis"/>
    <x v="64"/>
    <n v="10"/>
    <n v="4"/>
    <n v="10"/>
    <s v="ok"/>
    <s v="Kalameshwar,6WJ9+27R,,India_x0009_ Pin:441501"/>
    <x v="5"/>
    <s v="No"/>
    <s v="No"/>
    <s v="Government"/>
    <n v="21.2301556"/>
    <n v="78.917979399999993"/>
    <s v="good"/>
  </r>
  <r>
    <n v="4656"/>
    <s v="KALA1557"/>
    <s v="Royal plam tree"/>
    <s v="Roystenia regia arecales"/>
    <x v="30"/>
    <n v="9"/>
    <n v="10"/>
    <n v="80"/>
    <s v="ok"/>
    <s v="Kalameshwar,6WJ9+27R,,India_x0009_ Pin:441501"/>
    <x v="5"/>
    <s v="No"/>
    <s v="No"/>
    <s v="Government"/>
    <n v="21.230078899999999"/>
    <n v="78.918111699999997"/>
    <s v="good"/>
  </r>
  <r>
    <n v="4657"/>
    <s v="KALA1556"/>
    <s v="Royal plam tree"/>
    <s v="Roystenia regia arecales"/>
    <x v="30"/>
    <n v="9"/>
    <n v="7.5"/>
    <n v="90"/>
    <s v="ok"/>
    <s v="Kalameshwar,6WJ9+27R,,India_x0009_ Pin:441501"/>
    <x v="5"/>
    <s v="No"/>
    <s v="No"/>
    <s v="Government"/>
    <n v="21.230104699999998"/>
    <n v="78.918090599999999"/>
    <s v="good"/>
  </r>
  <r>
    <n v="4658"/>
    <s v="KALA1555"/>
    <s v="Royal plam tree"/>
    <s v="Roystenia regia arecales"/>
    <x v="30"/>
    <n v="9"/>
    <n v="10"/>
    <n v="85"/>
    <s v="ok"/>
    <s v="Kalameshwar,6WJ9+27R,,India_x0009_ Pin:441501"/>
    <x v="5"/>
    <s v="No"/>
    <s v="No"/>
    <s v="Government"/>
    <n v="21.2301106"/>
    <n v="78.918073300000003"/>
    <s v="good"/>
  </r>
  <r>
    <n v="4659"/>
    <s v="KALA1554"/>
    <s v="Royal plam tree"/>
    <s v="Roystenia regia arecales"/>
    <x v="30"/>
    <n v="9"/>
    <n v="9.5"/>
    <n v="85"/>
    <s v="ok"/>
    <s v="Kalameshwar,6WJ9+27R,,India_x0009_ Pin:441501"/>
    <x v="5"/>
    <s v="No"/>
    <s v="No"/>
    <s v="Government"/>
    <n v="21.230112599999998"/>
    <n v="78.918087799999995"/>
    <s v="good"/>
  </r>
  <r>
    <n v="4660"/>
    <s v="KALA1553"/>
    <s v="Royal plam tree"/>
    <s v="Roystenia regia arecales"/>
    <x v="30"/>
    <n v="9"/>
    <n v="9"/>
    <n v="70"/>
    <s v="ok"/>
    <s v="Kalameshwar,6WJ9+27R,,India_x0009_ Pin:441501"/>
    <x v="5"/>
    <s v="No"/>
    <s v="No"/>
    <s v="Government"/>
    <n v="21.230114499999999"/>
    <n v="78.918061899999998"/>
    <s v="good"/>
  </r>
  <r>
    <n v="4661"/>
    <s v="KALA1552"/>
    <s v="Royal plam tree"/>
    <s v="Roystenia regia arecales"/>
    <x v="30"/>
    <n v="9"/>
    <n v="8"/>
    <n v="75"/>
    <s v="ok"/>
    <s v="Kalameshwar,6WJ9+27R,,India_x0009_ Pin:441501"/>
    <x v="5"/>
    <s v="No"/>
    <s v="No"/>
    <s v="Government"/>
    <n v="21.230169499999999"/>
    <n v="78.918183200000001"/>
    <s v="good"/>
  </r>
  <r>
    <n v="4662"/>
    <s v="KALA1551"/>
    <s v="Royal plam tree"/>
    <s v="Roystenia regia arecales"/>
    <x v="30"/>
    <n v="9"/>
    <n v="10"/>
    <n v="75"/>
    <s v="ok"/>
    <s v="Kalameshwar,6WJ9+27R,,India_x0009_ Pin:441501"/>
    <x v="5"/>
    <s v="No"/>
    <s v="No"/>
    <s v="Government"/>
    <n v="21.230085599999999"/>
    <n v="78.918089600000002"/>
    <s v="good"/>
  </r>
  <r>
    <n v="4663"/>
    <s v="KALA1550"/>
    <s v="Royal plam tree"/>
    <s v="Roystenia regia arecales"/>
    <x v="30"/>
    <n v="9"/>
    <n v="8"/>
    <n v="75"/>
    <s v="ok"/>
    <s v="Kalameshwar,6WJ9+27P,,India_x0009_ Pin:441501"/>
    <x v="5"/>
    <s v="No"/>
    <s v="No"/>
    <s v="Government"/>
    <n v="21.229970099999999"/>
    <n v="78.918142099999997"/>
    <s v="good"/>
  </r>
  <r>
    <n v="4664"/>
    <s v="KALA1549"/>
    <s v="Madagascor almond tree"/>
    <s v="Terminalia neotaliala"/>
    <x v="38"/>
    <n v="10"/>
    <n v="8"/>
    <n v="10"/>
    <s v="ok"/>
    <s v="Kalameshwar,6WM8+G3M,,India_x0009_ Pin:441501"/>
    <x v="3"/>
    <s v="No"/>
    <s v="No"/>
    <s v="Government"/>
    <n v="21.234141399999999"/>
    <n v="78.915502399999994"/>
    <s v="good"/>
  </r>
  <r>
    <n v="4665"/>
    <s v="KALA1548"/>
    <s v="Madagascor almond tree"/>
    <s v="Terminalia neotaliala"/>
    <x v="38"/>
    <n v="10"/>
    <n v="9"/>
    <n v="28"/>
    <s v="ok"/>
    <s v="Kalameshwar,Shirbhate Sabhagruh Road,,India_x0009_ Pin:441501"/>
    <x v="3"/>
    <s v="No"/>
    <s v="No"/>
    <s v="Government"/>
    <n v="21.234184899999999"/>
    <n v="78.915770199999997"/>
    <s v="good"/>
  </r>
  <r>
    <n v="4666"/>
    <s v="KALA1547"/>
    <s v="Madagascor almond tree"/>
    <s v="Terminalia neotaliala"/>
    <x v="38"/>
    <n v="10"/>
    <n v="7"/>
    <n v="25"/>
    <s v="ok"/>
    <s v="Kalameshwar,6WM8+HFG,,India_x0009_ Pin:441501"/>
    <x v="3"/>
    <s v="No"/>
    <s v="No"/>
    <s v="Government"/>
    <n v="21.233835800000001"/>
    <n v="78.916333899999998"/>
    <s v="good"/>
  </r>
  <r>
    <n v="4667"/>
    <s v="KALA1546"/>
    <s v="Madagascor almond tree"/>
    <s v="Terminalia neotaliala"/>
    <x v="38"/>
    <n v="10"/>
    <n v="6"/>
    <n v="28"/>
    <s v="ok"/>
    <s v="Kalameshwar,6WM8+HFG,,India_x0009_ Pin:441501"/>
    <x v="3"/>
    <s v="No"/>
    <s v="No"/>
    <s v="Government"/>
    <n v="21.2338217"/>
    <n v="78.916241900000003"/>
    <s v="good"/>
  </r>
  <r>
    <n v="4668"/>
    <s v="KALA1545"/>
    <s v="Madagascor almond tree"/>
    <s v="Terminalia neotaliala"/>
    <x v="38"/>
    <n v="18"/>
    <n v="5.5"/>
    <n v="20"/>
    <s v="ok"/>
    <s v="Kalameshwar,APMC Complex,,India_x0009_ Pin:441501"/>
    <x v="3"/>
    <s v="No"/>
    <s v="No"/>
    <s v="Government"/>
    <n v="21.2334903"/>
    <n v="78.915633200000002"/>
    <s v="good"/>
  </r>
  <r>
    <n v="4669"/>
    <s v="KALA1544"/>
    <s v="Madagascor almond tree"/>
    <s v="Terminalia neotaliala"/>
    <x v="38"/>
    <n v="10"/>
    <n v="6.5"/>
    <n v="10"/>
    <s v="ok"/>
    <s v="Kalameshwar,Shirbhate Sabhagruh Road,,India_x0009_ Pin:441501"/>
    <x v="3"/>
    <s v="No"/>
    <s v="No"/>
    <s v="Government"/>
    <n v="21.234189900000001"/>
    <n v="78.915532499999998"/>
    <s v="good"/>
  </r>
  <r>
    <n v="4670"/>
    <s v="KALA1543"/>
    <s v="Madagascor almond tree"/>
    <s v="Terminalia neotaliala"/>
    <x v="38"/>
    <n v="10"/>
    <n v="8"/>
    <n v="20"/>
    <s v="ok"/>
    <s v="Kalameshwar,Shirbhate Sabhagruh Road,,India_x0009_ Pin:441501"/>
    <x v="3"/>
    <s v="No"/>
    <s v="No"/>
    <s v="Government"/>
    <n v="21.234189400000002"/>
    <n v="78.915533199999999"/>
    <s v="good"/>
  </r>
  <r>
    <n v="4671"/>
    <s v="KALA1542"/>
    <s v="Madagascor almond tree"/>
    <s v="Terminalia neotaliala"/>
    <x v="38"/>
    <n v="10"/>
    <n v="5.5"/>
    <n v="15"/>
    <s v="ok"/>
    <s v="Kalameshwar,Jijai Arcade complex,,India_x0009_ Pin:441501"/>
    <x v="3"/>
    <s v="No"/>
    <s v="No"/>
    <s v="Government"/>
    <n v="21.2337174"/>
    <n v="78.9151746"/>
    <s v="good"/>
  </r>
  <r>
    <n v="4672"/>
    <s v="KALA1541"/>
    <s v="Madagascor almond tree"/>
    <s v="Terminalia neotaliala"/>
    <x v="38"/>
    <n v="10"/>
    <n v="8"/>
    <n v="25"/>
    <s v="ok"/>
    <s v="Kalameshwar,6WM8+G3M,,India_x0009_ Pin:441501"/>
    <x v="3"/>
    <s v="No"/>
    <s v="No"/>
    <s v="Government"/>
    <n v="21.234142299999998"/>
    <n v="78.915358100000006"/>
    <s v="good"/>
  </r>
  <r>
    <n v="4673"/>
    <s v="KALA1540"/>
    <s v="Madagascor almond tree"/>
    <s v="Terminalia neotaliala"/>
    <x v="38"/>
    <n v="10"/>
    <n v="6"/>
    <n v="25"/>
    <s v="ok"/>
    <s v="Kalameshwar,6WM8+HFG,,India_x0009_ Pin:441501"/>
    <x v="3"/>
    <s v="No"/>
    <s v="No"/>
    <s v="Government"/>
    <n v="21.233833099999998"/>
    <n v="78.916191800000007"/>
    <s v="good"/>
  </r>
  <r>
    <n v="4674"/>
    <s v="KALA1539"/>
    <s v="Madagascor almond tree"/>
    <s v="Terminalia neotaliala"/>
    <x v="38"/>
    <n v="10"/>
    <n v="5"/>
    <n v="20"/>
    <s v="ok"/>
    <s v="Kalameshwar,6WM8+G3M,,India_x0009_ Pin:441501"/>
    <x v="3"/>
    <s v="No"/>
    <s v="No"/>
    <s v="Government"/>
    <n v="21.234084500000002"/>
    <n v="78.915446599999996"/>
    <s v="good"/>
  </r>
  <r>
    <n v="4675"/>
    <s v="KALA1538"/>
    <s v="Madagascor almond tree"/>
    <s v="Terminalia neotaliala"/>
    <x v="38"/>
    <n v="10"/>
    <n v="8"/>
    <n v="15"/>
    <s v="ok"/>
    <s v="Kalameshwar,6WM8+G3M,,India_x0009_ Pin:441501"/>
    <x v="3"/>
    <s v="No"/>
    <s v="No"/>
    <s v="Government"/>
    <n v="21.234076399999999"/>
    <n v="78.915461199999996"/>
    <s v="good"/>
  </r>
  <r>
    <n v="4676"/>
    <s v="KALA1537"/>
    <s v="Madagascor almond tree"/>
    <s v="Terminalia neotaliala"/>
    <x v="38"/>
    <n v="10"/>
    <n v="8"/>
    <n v="25"/>
    <s v="ok"/>
    <s v="Kalameshwar,6WM8+G3M,,India_x0009_ Pin:441501"/>
    <x v="3"/>
    <s v="No"/>
    <s v="No"/>
    <s v="Government"/>
    <n v="21.234032800000001"/>
    <n v="78.915276599999999"/>
    <s v="good"/>
  </r>
  <r>
    <n v="4677"/>
    <s v="KALA1536"/>
    <s v="Madagascor almond tree"/>
    <s v="Terminalia neotaliala"/>
    <x v="38"/>
    <n v="10"/>
    <n v="5"/>
    <n v="32"/>
    <s v="ok"/>
    <s v="Kalameshwar,Shop No. 15,,India_x0009_ Pin:441501"/>
    <x v="3"/>
    <s v="No"/>
    <s v="No"/>
    <s v="Government"/>
    <n v="21.2336755"/>
    <n v="78.915193000000002"/>
    <s v="good"/>
  </r>
  <r>
    <n v="4678"/>
    <s v="KALA1535"/>
    <s v="Madagascor almond tree"/>
    <s v="Terminalia neotaliala"/>
    <x v="38"/>
    <n v="10"/>
    <n v="8"/>
    <n v="30"/>
    <s v="ok"/>
    <s v="Kalameshwar,Jijai Arcade complex,,India_x0009_ Pin:441501"/>
    <x v="3"/>
    <s v="No"/>
    <s v="No"/>
    <s v="Government"/>
    <n v="21.233726300000001"/>
    <n v="78.915157399999998"/>
    <s v="good"/>
  </r>
  <r>
    <n v="4679"/>
    <s v="KALA1534"/>
    <s v="Madagascor almond tree"/>
    <s v="Terminalia neotaliala"/>
    <x v="38"/>
    <n v="10"/>
    <n v="7"/>
    <n v="25"/>
    <s v="ok"/>
    <s v="Kalameshwar,Jijai Arcade complex,,India_x0009_ Pin:441501"/>
    <x v="3"/>
    <s v="No"/>
    <s v="No"/>
    <s v="Government"/>
    <n v="21.233681300000001"/>
    <n v="78.915157600000001"/>
    <s v="good"/>
  </r>
  <r>
    <n v="4680"/>
    <s v="KALA1533"/>
    <s v="Madagascor almond tree"/>
    <s v="Terminalia neotaliala"/>
    <x v="38"/>
    <n v="10"/>
    <n v="6"/>
    <n v="22"/>
    <s v="ok"/>
    <s v="Kalameshwar,6WM8+G3M,,India_x0009_ Pin:441501"/>
    <x v="3"/>
    <s v="No"/>
    <s v="No"/>
    <s v="Government"/>
    <n v="21.233993300000002"/>
    <n v="78.915279900000002"/>
    <s v="good"/>
  </r>
  <r>
    <n v="4681"/>
    <s v="KALA1532"/>
    <s v="Madagascor almond tree"/>
    <s v="Terminalia neotaliala"/>
    <x v="38"/>
    <n v="10"/>
    <n v="7"/>
    <n v="15"/>
    <s v="ok"/>
    <s v="Kalameshwar,6WM8+G3M,,India_x0009_ Pin:441501"/>
    <x v="3"/>
    <s v="No"/>
    <s v="No"/>
    <s v="Government"/>
    <n v="21.2341166"/>
    <n v="78.915114099999997"/>
    <s v="good"/>
  </r>
  <r>
    <n v="4682"/>
    <s v="KALA1531"/>
    <s v="Madagascor almond tree"/>
    <s v="Terminalia neotaliala"/>
    <x v="38"/>
    <n v="10"/>
    <n v="6"/>
    <n v="10"/>
    <s v="ok"/>
    <s v="Kalameshwar,6WM8+G3M,,India_x0009_ Pin:441501"/>
    <x v="3"/>
    <s v="No"/>
    <s v="No"/>
    <s v="Government"/>
    <n v="21.234130400000002"/>
    <n v="78.91498"/>
    <s v="good"/>
  </r>
  <r>
    <n v="4683"/>
    <s v="KALA1530"/>
    <s v="Madagascor almond tree"/>
    <s v="Terminalia neotaliala"/>
    <x v="38"/>
    <n v="10"/>
    <n v="6"/>
    <n v="10"/>
    <s v="ok"/>
    <s v="Kalameshwar,Jijai Arcade complex,,India_x0009_ Pin:441501"/>
    <x v="3"/>
    <s v="No"/>
    <s v="No"/>
    <s v="Government"/>
    <n v="21.2336831"/>
    <n v="78.915145300000006"/>
    <s v="good"/>
  </r>
  <r>
    <n v="4684"/>
    <s v="KALA1529"/>
    <s v="Madagascor almond tree"/>
    <s v="Terminalia neotaliala"/>
    <x v="38"/>
    <n v="10"/>
    <n v="5.5"/>
    <n v="10"/>
    <s v="ok"/>
    <s v="Kalameshwar,Jijai Arcade complex,,India_x0009_ Pin:441501"/>
    <x v="3"/>
    <s v="No"/>
    <s v="No"/>
    <s v="Government"/>
    <n v="21.233731599999999"/>
    <n v="78.915181000000004"/>
    <s v="good"/>
  </r>
  <r>
    <n v="4685"/>
    <s v="KALA1528"/>
    <s v="Madagascor almond tree"/>
    <s v="Terminalia neotaliala"/>
    <x v="38"/>
    <n v="10"/>
    <n v="4.5"/>
    <n v="10"/>
    <s v="ok"/>
    <s v="Kalameshwar,Jijai Arcade complex,,India_x0009_ Pin:441501"/>
    <x v="3"/>
    <s v="No"/>
    <s v="No"/>
    <s v="Government"/>
    <n v="21.2336885"/>
    <n v="78.915145600000002"/>
    <s v="ok"/>
  </r>
  <r>
    <n v="4686"/>
    <s v="KALA1527"/>
    <s v="Madagascor almond tree"/>
    <s v="Terminalia neotaliala"/>
    <x v="38"/>
    <n v="10"/>
    <n v="5"/>
    <n v="10"/>
    <s v="ok"/>
    <s v="Kalameshwar,6WM8+C2X,,India_x0009_ Pin:441501"/>
    <x v="3"/>
    <s v="No"/>
    <s v="No"/>
    <s v="Government"/>
    <n v="21.233656199999999"/>
    <n v="78.9151071"/>
    <s v="good"/>
  </r>
  <r>
    <n v="4687"/>
    <s v="KALA1526"/>
    <s v="Madagascor almond tree"/>
    <s v="Terminalia neotaliala"/>
    <x v="38"/>
    <n v="10"/>
    <n v="7"/>
    <n v="15"/>
    <s v="ok"/>
    <s v="Kalameshwar,6WM8+C2X,,India_x0009_ Pin:441501"/>
    <x v="3"/>
    <s v="No"/>
    <s v="No"/>
    <s v="Government"/>
    <n v="21.233672899999998"/>
    <n v="78.9151028"/>
    <s v="good"/>
  </r>
  <r>
    <n v="4688"/>
    <s v="KALA1525"/>
    <s v="Madagascor almond tree"/>
    <s v="Terminalia neotaliala"/>
    <x v="38"/>
    <n v="10"/>
    <n v="7"/>
    <n v="20"/>
    <s v="ok"/>
    <s v="Kalameshwar,6WM8+Q2G,,India_x0009_ Pin:441501"/>
    <x v="0"/>
    <s v="No"/>
    <s v="No"/>
    <s v="Government"/>
    <n v="21.234135899999998"/>
    <n v="78.914769199999995"/>
    <s v="good"/>
  </r>
  <r>
    <n v="4689"/>
    <s v="KALA1524"/>
    <s v="Madagascor almond tree"/>
    <s v="Terminalia neotaliala"/>
    <x v="38"/>
    <n v="10"/>
    <n v="7"/>
    <n v="15"/>
    <s v="ok"/>
    <s v="Kalameshwar,6WM8+C2X,,India_x0009_ Pin:441501"/>
    <x v="0"/>
    <s v="No"/>
    <s v="No"/>
    <s v="Government"/>
    <n v="21.233642"/>
    <n v="78.9151284"/>
    <s v="good"/>
  </r>
  <r>
    <n v="4690"/>
    <s v="KALA1523"/>
    <s v="Madagascor almond tree"/>
    <s v="Terminalia neotaliala"/>
    <x v="38"/>
    <n v="12"/>
    <n v="8"/>
    <n v="20"/>
    <s v="ok"/>
    <s v="Kalameshwar,6WM8+G3M,,India_x0009_ Pin:441501"/>
    <x v="0"/>
    <s v="No"/>
    <s v="No"/>
    <s v="Government"/>
    <n v="21.2341041"/>
    <n v="78.914809599999998"/>
    <s v="good"/>
  </r>
  <r>
    <n v="4691"/>
    <s v="KALA1522"/>
    <s v="Neem tree"/>
    <s v="Azadirachta indica"/>
    <x v="3"/>
    <n v="30"/>
    <n v="13"/>
    <n v="60"/>
    <s v="dry branches and leaves"/>
    <s v="Kalameshwar,6VMW+4MX,,India_x0009_ Pin:441501"/>
    <x v="0"/>
    <s v="No"/>
    <s v="No"/>
    <s v="Government"/>
    <n v="21.2329632"/>
    <n v="78.897086799999997"/>
    <s v="good"/>
  </r>
  <r>
    <n v="4692"/>
    <s v="KALA1521"/>
    <s v="Hibiscus tree"/>
    <s v="Hibiscus rosa sinensis"/>
    <x v="22"/>
    <n v="6"/>
    <n v="3"/>
    <n v="8"/>
    <s v="ok"/>
    <s v="Kalameshwar,6VMW+4MX,,India_x0009_ Pin:441501"/>
    <x v="0"/>
    <s v="No"/>
    <s v="No"/>
    <s v="Government"/>
    <n v="21.2330477"/>
    <n v="78.897160799999995"/>
    <s v="good"/>
  </r>
  <r>
    <n v="4693"/>
    <s v="KALA1520"/>
    <s v="White jasmine"/>
    <s v="Plumeria pudica"/>
    <x v="45"/>
    <n v="5"/>
    <n v="3"/>
    <n v="5"/>
    <s v="ok"/>
    <s v="Kalameshwar,B28,,India_x0009_ Pin:441501"/>
    <x v="0"/>
    <s v="No"/>
    <s v="No"/>
    <s v="Government"/>
    <n v="21.236587100000001"/>
    <n v="78.895050900000001"/>
    <s v="good"/>
  </r>
  <r>
    <n v="4694"/>
    <s v="KALA1519"/>
    <s v="Neem tree"/>
    <s v="Azadirachta indica"/>
    <x v="3"/>
    <n v="20"/>
    <n v="12"/>
    <n v="50"/>
    <s v="dry branches and leaves"/>
    <s v="Kalameshwar,6VMW+4MX,,India_x0009_ Pin:441501"/>
    <x v="0"/>
    <s v="No"/>
    <s v="No"/>
    <s v="Government"/>
    <n v="21.2330477"/>
    <n v="78.897160799999995"/>
    <s v="good"/>
  </r>
  <r>
    <n v="4695"/>
    <s v="KALA1518"/>
    <s v="White jasmine"/>
    <s v="Plumeria pudica"/>
    <x v="45"/>
    <n v="5"/>
    <n v="3.5"/>
    <n v="5"/>
    <s v="ok"/>
    <s v="Kalameshwar,6VMW+4MX,,India_x0009_ Pin:441501"/>
    <x v="0"/>
    <s v="No"/>
    <s v="No"/>
    <s v="Government"/>
    <n v="21.233058199999999"/>
    <n v="78.897311000000002"/>
    <s v="good"/>
  </r>
  <r>
    <n v="4696"/>
    <s v="KALA1517"/>
    <s v="Hibiscus tree"/>
    <s v="Hibiscus rosa sinensis"/>
    <x v="22"/>
    <n v="5"/>
    <n v="3.5"/>
    <n v="4"/>
    <s v="ok"/>
    <s v="Kalameshwar,6VMW+4MX,,India_x0009_ Pin:441501"/>
    <x v="0"/>
    <s v="No"/>
    <s v="No"/>
    <s v="Government"/>
    <n v="21.233217100000001"/>
    <n v="78.897168600000001"/>
    <s v="good"/>
  </r>
  <r>
    <n v="4697"/>
    <s v="KALA1516"/>
    <s v="White jasmine"/>
    <s v="Millingtonia hortensis"/>
    <x v="23"/>
    <n v="5"/>
    <n v="3.5"/>
    <n v="5"/>
    <s v="ok"/>
    <s v="Kalameshwar,6VMW+4MX,,India_x0009_ Pin:441501"/>
    <x v="0"/>
    <s v="No"/>
    <s v="No"/>
    <s v="Government"/>
    <n v="21.2332152"/>
    <n v="78.897166200000001"/>
    <s v="good"/>
  </r>
  <r>
    <n v="4698"/>
    <s v="KALA1515"/>
    <s v="Hibiscus tree"/>
    <s v="Hibiscus rosa sinensis"/>
    <x v="22"/>
    <n v="8"/>
    <n v="4"/>
    <n v="6"/>
    <s v="ok"/>
    <s v="Kalameshwar,6VMW+4MX,,India_x0009_ Pin:441501"/>
    <x v="0"/>
    <s v="No"/>
    <s v="No"/>
    <s v="Government"/>
    <n v="21.233215699999999"/>
    <n v="78.897167199999998"/>
    <s v="good"/>
  </r>
  <r>
    <n v="4699"/>
    <s v="KALA1514"/>
    <s v="Paper flower"/>
    <s v="Bougainvillea spectabilis"/>
    <x v="64"/>
    <n v="10"/>
    <n v="7"/>
    <n v="10"/>
    <s v="ok"/>
    <s v="Kalameshwar,6VMW+4MX,,India_x0009_ Pin:441501"/>
    <x v="0"/>
    <s v="No"/>
    <s v="No"/>
    <s v="Government"/>
    <n v="21.233084300000002"/>
    <n v="78.897241800000003"/>
    <s v="good"/>
  </r>
  <r>
    <n v="4700"/>
    <s v="KALA1513"/>
    <s v="Mango tree"/>
    <s v="Mangifera indica"/>
    <x v="17"/>
    <n v="15"/>
    <n v="9"/>
    <n v="40"/>
    <s v="ok"/>
    <s v="Kalameshwar,6VMW+4MX,,India_x0009_ Pin:441501"/>
    <x v="0"/>
    <s v="No"/>
    <s v="No"/>
    <s v="Government"/>
    <n v="21.233130599999999"/>
    <n v="78.897256400000003"/>
    <s v="good"/>
  </r>
  <r>
    <n v="4701"/>
    <s v="KALA1512"/>
    <s v="Mango tree"/>
    <s v="Mangifera indica"/>
    <x v="17"/>
    <n v="5"/>
    <n v="4"/>
    <n v="6"/>
    <s v="ok"/>
    <s v="Kalameshwar,6VMW+4MX,,India_x0009_ Pin:441501"/>
    <x v="0"/>
    <s v="No"/>
    <s v="No"/>
    <s v="Government"/>
    <n v="21.233131700000001"/>
    <n v="78.897257600000003"/>
    <s v="good"/>
  </r>
  <r>
    <n v="4702"/>
    <s v="KALA1511"/>
    <s v="White jasmine"/>
    <s v="Millingtonia hortensis"/>
    <x v="23"/>
    <n v="8"/>
    <n v="4"/>
    <n v="10"/>
    <s v="ok"/>
    <s v="Kalameshwar,6VMW+4MX,,India_x0009_ Pin:441501"/>
    <x v="0"/>
    <s v="No"/>
    <s v="No"/>
    <s v="Government"/>
    <n v="21.2331298"/>
    <n v="78.897265099999998"/>
    <s v="good"/>
  </r>
  <r>
    <n v="4703"/>
    <s v="KALA1510"/>
    <s v="Neem tree"/>
    <s v="Azadirachta indica"/>
    <x v="3"/>
    <n v="35"/>
    <n v="18"/>
    <n v="50"/>
    <s v="dry branches and leaves ji"/>
    <s v="Kalameshwar,6VMW+4MX,,India_x0009_ Pin:441501"/>
    <x v="0"/>
    <s v="No"/>
    <s v="No"/>
    <s v="Government"/>
    <n v="21.233129000000002"/>
    <n v="78.897266500000001"/>
    <s v="good"/>
  </r>
  <r>
    <n v="4704"/>
    <s v="KALA1509"/>
    <s v="Guava tree"/>
    <s v="Psidium guajava"/>
    <x v="26"/>
    <n v="10"/>
    <n v="6"/>
    <n v="15"/>
    <s v="ok"/>
    <s v="Kalameshwar,6VMW+4MX,,India_x0009_ Pin:441501"/>
    <x v="0"/>
    <s v="No"/>
    <s v="No"/>
    <s v="Government"/>
    <n v="21.2331602"/>
    <n v="78.897301200000001"/>
    <s v="good"/>
  </r>
  <r>
    <n v="4705"/>
    <s v="KALA1508"/>
    <s v="Guava tree"/>
    <s v="Psidium guajava"/>
    <x v="26"/>
    <n v="5"/>
    <n v="3.5"/>
    <n v="10"/>
    <s v="ok"/>
    <s v="Kalameshwar,6VMW+4MX,,India_x0009_ Pin:441501"/>
    <x v="0"/>
    <s v="No"/>
    <s v="No"/>
    <s v="Government"/>
    <n v="21.2331602"/>
    <n v="78.897301200000001"/>
    <s v="good"/>
  </r>
  <r>
    <n v="4706"/>
    <s v="KALA1507"/>
    <s v="Guava tree"/>
    <s v="Psidium guajava"/>
    <x v="26"/>
    <n v="10"/>
    <n v="7"/>
    <n v="18"/>
    <s v="ok"/>
    <s v="Kalameshwar,B28,,India_x0009_ Pin:441501"/>
    <x v="0"/>
    <s v="No"/>
    <s v="No"/>
    <s v="Government"/>
    <n v="21.236587100000001"/>
    <n v="78.895050900000001"/>
    <s v="good"/>
  </r>
  <r>
    <n v="4707"/>
    <s v="KALA1506"/>
    <s v="Guava tree"/>
    <s v="Psidium guajava"/>
    <x v="26"/>
    <n v="10"/>
    <n v="5"/>
    <n v="18"/>
    <s v="ok"/>
    <s v="Kalameshwar,6VMW+4MX,,India_x0009_ Pin:441501"/>
    <x v="0"/>
    <s v="No"/>
    <s v="No"/>
    <s v="Government"/>
    <n v="21.2331602"/>
    <n v="78.897301200000001"/>
    <s v="good"/>
  </r>
  <r>
    <n v="4708"/>
    <s v="KALA1505"/>
    <s v="Guava tree"/>
    <s v="Psidium guajava"/>
    <x v="26"/>
    <n v="10"/>
    <n v="5.5"/>
    <n v="28"/>
    <s v="ok"/>
    <s v="Kalameshwar,6VMW+4MX,,India_x0009_ Pin:441501"/>
    <x v="0"/>
    <s v="No"/>
    <s v="No"/>
    <s v="Government"/>
    <n v="21.233165199999998"/>
    <n v="78.897295900000003"/>
    <s v="good"/>
  </r>
  <r>
    <n v="4709"/>
    <s v="KALA1504"/>
    <s v="Lemon tree"/>
    <s v="Citrus limon"/>
    <x v="33"/>
    <n v="15"/>
    <n v="5"/>
    <n v="28"/>
    <s v="ok"/>
    <s v="Kalameshwar,6VMW+4MX,,India_x0009_ Pin:441501"/>
    <x v="0"/>
    <s v="No"/>
    <s v="No"/>
    <s v="Government"/>
    <n v="21.2332088"/>
    <n v="78.897085599999997"/>
    <s v="good"/>
  </r>
  <r>
    <n v="4710"/>
    <s v="KALA1503"/>
    <s v="Lemon tree"/>
    <s v="Citrus limon"/>
    <x v="33"/>
    <n v="10"/>
    <n v="7"/>
    <n v="10"/>
    <s v="ok"/>
    <s v="Kalameshwar,6VMW+4MX,,India_x0009_ Pin:441501"/>
    <x v="0"/>
    <s v="No"/>
    <s v="No"/>
    <s v="Government"/>
    <n v="21.233205999999999"/>
    <n v="78.897183999999996"/>
    <s v="good"/>
  </r>
  <r>
    <n v="4711"/>
    <s v="KALA1502"/>
    <s v="Lemon tree"/>
    <s v="Citrus limon"/>
    <x v="33"/>
    <n v="10"/>
    <n v="5"/>
    <n v="10"/>
    <s v="ok"/>
    <s v="Kalameshwar,B28,,India_x0009_ Pin:441501"/>
    <x v="0"/>
    <s v="No"/>
    <s v="No"/>
    <s v="Government"/>
    <n v="21.236587100000001"/>
    <n v="78.895050900000001"/>
    <s v="good"/>
  </r>
  <r>
    <n v="4712"/>
    <s v="KALA1501"/>
    <s v="Lemon tree"/>
    <s v="Citrus limon"/>
    <x v="33"/>
    <n v="10"/>
    <n v="5"/>
    <n v="18"/>
    <s v="ok"/>
    <s v="Kalameshwar,B28,,India_x0009_ Pin:441501"/>
    <x v="0"/>
    <s v="No"/>
    <s v="No"/>
    <s v="Government"/>
    <n v="21.236587100000001"/>
    <n v="78.895050900000001"/>
    <s v="good"/>
  </r>
  <r>
    <n v="4713"/>
    <s v="KALA1500"/>
    <s v="Lemon tree"/>
    <s v="Citrus limon"/>
    <x v="33"/>
    <n v="10"/>
    <n v="6"/>
    <n v="30"/>
    <s v="ok"/>
    <s v="Kalameshwar,6VMW+4MX,,India_x0009_ Pin:441501"/>
    <x v="0"/>
    <s v="No"/>
    <s v="No"/>
    <s v="Government"/>
    <n v="21.233273199999999"/>
    <n v="78.897199599999993"/>
    <s v="good"/>
  </r>
  <r>
    <n v="4714"/>
    <s v="KALA1499"/>
    <s v="Lemon tree"/>
    <s v="Citrus limon"/>
    <x v="33"/>
    <n v="10"/>
    <n v="7"/>
    <n v="30"/>
    <s v="ok"/>
    <s v="Kalameshwar,B28,,India_x0009_ Pin:441501"/>
    <x v="0"/>
    <s v="No"/>
    <s v="No"/>
    <s v="Government"/>
    <n v="21.236587100000001"/>
    <n v="78.895050900000001"/>
    <s v="good"/>
  </r>
  <r>
    <n v="4715"/>
    <s v="KALA1498"/>
    <s v="Lemon tree"/>
    <s v="Citrus limon"/>
    <x v="33"/>
    <n v="10"/>
    <n v="7"/>
    <n v="25"/>
    <s v="good"/>
    <s v="Kalameshwar,6VMW+4MX,,India_x0009_ Pin:441501"/>
    <x v="0"/>
    <s v="No"/>
    <s v="No"/>
    <s v="Government"/>
    <n v="21.2333"/>
    <n v="78.897202899999996"/>
    <s v="good"/>
  </r>
  <r>
    <n v="4716"/>
    <s v="KALA1497"/>
    <s v="Sapodilla tree"/>
    <s v="Manilkara zapota"/>
    <x v="80"/>
    <n v="7"/>
    <n v="7"/>
    <n v="38"/>
    <s v="ok"/>
    <s v="Kalameshwar,A3,,India_x0009_ Pin:441501"/>
    <x v="0"/>
    <s v="No"/>
    <s v="No"/>
    <s v="Government"/>
    <n v="21.235234299999998"/>
    <n v="78.896819399999998"/>
    <s v="good"/>
  </r>
  <r>
    <n v="4717"/>
    <s v="KALA1496"/>
    <s v="Sapodilla tree"/>
    <s v="Manilkara zapota"/>
    <x v="80"/>
    <n v="15"/>
    <n v="7"/>
    <n v="40"/>
    <s v="ok"/>
    <s v="Kalameshwar,A-7/2 ,,India_x0009_ Pin:441501"/>
    <x v="0"/>
    <s v="No"/>
    <s v="No"/>
    <s v="Government"/>
    <n v="21.234108299999999"/>
    <n v="78.896465699999993"/>
    <s v="good"/>
  </r>
  <r>
    <n v="4718"/>
    <s v="KALA1495"/>
    <s v="Sapodilla tree"/>
    <s v="Manilkara zapota"/>
    <x v="80"/>
    <n v="7"/>
    <n v="7"/>
    <n v="38"/>
    <s v="ok"/>
    <s v="Kalameshwar,A3,,India_x0009_ Pin:441501"/>
    <x v="0"/>
    <s v="No"/>
    <s v="No"/>
    <s v="Government"/>
    <n v="21.235234299999998"/>
    <n v="78.896819399999998"/>
    <s v="good"/>
  </r>
  <r>
    <n v="4719"/>
    <s v="KALA1494"/>
    <s v="Sapodilla tree"/>
    <s v="Manilkara zapota"/>
    <x v="80"/>
    <n v="7"/>
    <n v="7"/>
    <n v="30"/>
    <s v="ok"/>
    <s v="Kalameshwar,A3,,India_x0009_ Pin:441501"/>
    <x v="0"/>
    <s v="No"/>
    <s v="No"/>
    <s v="Government"/>
    <n v="21.235234299999998"/>
    <n v="78.896819399999998"/>
    <s v="good"/>
  </r>
  <r>
    <n v="4720"/>
    <s v="KALA1493"/>
    <s v="Sapodilla tree"/>
    <s v="Manilkara zapota"/>
    <x v="80"/>
    <n v="15"/>
    <n v="7"/>
    <n v="30"/>
    <s v="ok"/>
    <s v="Kalameshwar,A-7/2 ,,India_x0009_ Pin:441501"/>
    <x v="0"/>
    <s v="No"/>
    <s v="No"/>
    <s v="Government"/>
    <n v="21.234108299999999"/>
    <n v="78.896465699999993"/>
    <s v="good"/>
  </r>
  <r>
    <n v="4721"/>
    <s v="KALA1492"/>
    <s v="Sapodilla tree"/>
    <s v="Manilkara zapota"/>
    <x v="80"/>
    <n v="7"/>
    <n v="7"/>
    <n v="35"/>
    <s v="ok"/>
    <s v="Kalameshwar,A-7/2 ,,India_x0009_ Pin:441501"/>
    <x v="0"/>
    <s v="No"/>
    <s v="No"/>
    <s v="Government"/>
    <n v="21.234108299999999"/>
    <n v="78.896465699999993"/>
    <s v="good"/>
  </r>
  <r>
    <n v="4722"/>
    <s v="KALA1491"/>
    <s v="Sapodilla tree"/>
    <s v="Manilkara zapota"/>
    <x v="80"/>
    <n v="15"/>
    <n v="6"/>
    <n v="28"/>
    <s v="ok"/>
    <s v="Kalameshwar,A3,,India_x0009_ Pin:441501"/>
    <x v="0"/>
    <s v="No"/>
    <s v="No"/>
    <s v="Government"/>
    <n v="21.235234299999998"/>
    <n v="78.896819399999998"/>
    <s v="good"/>
  </r>
  <r>
    <n v="4723"/>
    <s v="KALA1490"/>
    <s v="Sapodilla tree"/>
    <s v="Manilkara zapota"/>
    <x v="80"/>
    <n v="15"/>
    <n v="7"/>
    <n v="35"/>
    <s v="ok"/>
    <s v="Kalameshwar,A3,,India_x0009_ Pin:441501"/>
    <x v="0"/>
    <s v="No"/>
    <s v="No"/>
    <s v="Government"/>
    <n v="21.235234299999998"/>
    <n v="78.896819399999998"/>
    <s v="good"/>
  </r>
  <r>
    <n v="4724"/>
    <s v="KALA1489"/>
    <s v="Sapodilla tree"/>
    <s v="Manilkara zapota"/>
    <x v="80"/>
    <n v="15"/>
    <n v="7"/>
    <n v="38"/>
    <s v="ok"/>
    <s v="Kalameshwar,6VMW+4MX,,India_x0009_ Pin:441501"/>
    <x v="0"/>
    <s v="No"/>
    <s v="No"/>
    <s v="Government"/>
    <n v="21.233288300000002"/>
    <n v="78.897261099999994"/>
    <s v="good"/>
  </r>
  <r>
    <n v="4725"/>
    <s v="KALA1488"/>
    <s v="Sapodilla tree"/>
    <s v="Manilkara zapota"/>
    <x v="80"/>
    <n v="15"/>
    <n v="7"/>
    <n v="30"/>
    <s v="ok"/>
    <s v="Kalameshwar,6VMW+4MX,,India_x0009_ Pin:441501"/>
    <x v="0"/>
    <s v="No"/>
    <s v="No"/>
    <s v="Government"/>
    <n v="21.233290199999999"/>
    <n v="78.897261"/>
    <s v="good"/>
  </r>
  <r>
    <n v="4726"/>
    <s v="KALA1487"/>
    <s v="Plam tree"/>
    <s v="Roystonea Regia-arecales"/>
    <x v="35"/>
    <n v="8"/>
    <n v="5"/>
    <n v="10"/>
    <s v="ok"/>
    <s v="Kalameshwar,A3,,India_x0009_ Pin:441501"/>
    <x v="0"/>
    <s v="No"/>
    <s v="No"/>
    <s v="Government"/>
    <n v="21.235234299999998"/>
    <n v="78.896819399999998"/>
    <s v="good"/>
  </r>
  <r>
    <n v="4727"/>
    <s v="KALA1486"/>
    <s v="Plam tree"/>
    <s v="Roystonea Regia-arecales"/>
    <x v="35"/>
    <n v="15"/>
    <n v="5.5"/>
    <n v="30"/>
    <s v="ok"/>
    <s v="Kalameshwar,6VMW+4MX,,India_x0009_ Pin:441501"/>
    <x v="0"/>
    <s v="No"/>
    <s v="No"/>
    <s v="Government"/>
    <n v="21.233232099999999"/>
    <n v="78.897088800000006"/>
    <s v="good"/>
  </r>
  <r>
    <n v="4728"/>
    <s v="KALA1485"/>
    <s v="Plam tree"/>
    <s v="Roystonea Regia-arecales"/>
    <x v="35"/>
    <n v="8"/>
    <n v="5.5"/>
    <n v="10"/>
    <s v="ok"/>
    <s v="Kalameshwar,6VMW+4MX,,India_x0009_ Pin:441501"/>
    <x v="0"/>
    <s v="No"/>
    <s v="No"/>
    <s v="Government"/>
    <n v="21.233211600000001"/>
    <n v="78.897072199999997"/>
    <s v="good"/>
  </r>
  <r>
    <n v="4729"/>
    <s v="KALA1484"/>
    <s v="Plam tree"/>
    <s v="Roystonea Regia-arecales"/>
    <x v="35"/>
    <n v="5"/>
    <n v="4"/>
    <n v="10"/>
    <s v="ok"/>
    <s v="Kalameshwar,6VMW+4MX,,India_x0009_ Pin:441501"/>
    <x v="0"/>
    <s v="No"/>
    <s v="No"/>
    <s v="Government"/>
    <n v="21.233211499999999"/>
    <n v="78.897072199999997"/>
    <s v="good"/>
  </r>
  <r>
    <n v="4730"/>
    <s v="KALA1483"/>
    <s v="Plam tree"/>
    <s v="Roystonea Regia-arecales"/>
    <x v="35"/>
    <n v="6"/>
    <n v="3.5"/>
    <n v="10"/>
    <s v="ok"/>
    <s v="Kalameshwar,6VMW+4MX,,India_x0009_ Pin:441501"/>
    <x v="0"/>
    <s v="No"/>
    <s v="No"/>
    <s v="Government"/>
    <n v="21.233212300000002"/>
    <n v="78.897071499999996"/>
    <s v="good"/>
  </r>
  <r>
    <n v="4731"/>
    <s v="KALA1482"/>
    <s v="Ram fal"/>
    <s v="Annona reticulata"/>
    <x v="116"/>
    <n v="10"/>
    <n v="5.5"/>
    <n v="15"/>
    <s v="ok"/>
    <s v="Kalameshwar,6VMW+4MX,,India_x0009_ Pin:441501"/>
    <x v="0"/>
    <s v="No"/>
    <s v="No"/>
    <s v="Government"/>
    <n v="21.233120100000001"/>
    <n v="78.897021499999994"/>
    <s v="good"/>
  </r>
  <r>
    <n v="4732"/>
    <s v="KALA1481"/>
    <s v="Neem tree"/>
    <s v="Azadirachta indica"/>
    <x v="3"/>
    <n v="15"/>
    <n v="6.5"/>
    <n v="30"/>
    <s v="ok"/>
    <s v="Kalameshwar,6VMW+4MX,,India_x0009_ Pin:441501"/>
    <x v="0"/>
    <s v="No"/>
    <s v="No"/>
    <s v="Government"/>
    <n v="21.232720799999999"/>
    <n v="78.896822099999994"/>
    <s v="good"/>
  </r>
  <r>
    <n v="4733"/>
    <s v="KALA1480"/>
    <s v="Flooded gum tree"/>
    <s v="Eucalyptus grandi"/>
    <x v="117"/>
    <n v="25"/>
    <n v="13"/>
    <n v="55"/>
    <s v="dry leaves"/>
    <s v="Kalameshwar,6VMW+4MX,,India_x0009_ Pin:441501"/>
    <x v="0"/>
    <s v="No"/>
    <s v="No"/>
    <s v="Government"/>
    <n v="21.232838699999999"/>
    <n v="78.896799700000003"/>
    <s v="good"/>
  </r>
  <r>
    <n v="4734"/>
    <s v="KALA1479"/>
    <s v="Neem tree"/>
    <s v="Azadirachta indica"/>
    <x v="3"/>
    <n v="15"/>
    <n v="7.5"/>
    <n v="35"/>
    <s v="ok"/>
    <s v="Kalameshwar,6VMW+4MX,,India_x0009_ Pin:441501"/>
    <x v="0"/>
    <s v="No"/>
    <s v="No"/>
    <s v="Government"/>
    <n v="21.232721900000001"/>
    <n v="78.896734899999998"/>
    <s v="good"/>
  </r>
  <r>
    <n v="4735"/>
    <s v="KALA1478"/>
    <s v="Guava tree"/>
    <s v="Psidium guajava"/>
    <x v="26"/>
    <n v="6"/>
    <n v="5"/>
    <n v="9"/>
    <s v="ok"/>
    <s v="Kalameshwar,6VMW+4MX,,India_x0009_ Pin:441501"/>
    <x v="0"/>
    <s v="No"/>
    <s v="No"/>
    <s v="Government"/>
    <n v="21.232661700000001"/>
    <n v="78.896819399999998"/>
    <s v="good"/>
  </r>
  <r>
    <n v="4736"/>
    <s v="KALA1477"/>
    <s v="Scarlett bush"/>
    <s v="Hamelia pateus"/>
    <x v="65"/>
    <n v="8"/>
    <n v="3.5"/>
    <n v="8"/>
    <s v="ok"/>
    <s v="Kalameshwar,6VMW+4MX,,India_x0009_ Pin:441501"/>
    <x v="0"/>
    <s v="No"/>
    <s v="No"/>
    <s v="Government"/>
    <n v="21.232764100000001"/>
    <n v="78.897208899999995"/>
    <s v="good"/>
  </r>
  <r>
    <n v="4737"/>
    <s v="KALA1476"/>
    <s v="Hibiscus tree"/>
    <s v="Hibiscus rosa sinensis"/>
    <x v="22"/>
    <n v="5"/>
    <n v="4.5"/>
    <n v="8"/>
    <s v="ok"/>
    <s v="Kalameshwar,6VMW+4MX,,India_x0009_ Pin:441501"/>
    <x v="0"/>
    <s v="No"/>
    <s v="No"/>
    <s v="Government"/>
    <n v="21.232043900000001"/>
    <n v="78.898587899999995"/>
    <s v="good"/>
  </r>
  <r>
    <n v="4738"/>
    <s v="KALA1475"/>
    <s v="Paper flower"/>
    <s v="Bougainvillea spectabilis"/>
    <x v="64"/>
    <n v="10"/>
    <n v="4"/>
    <n v="10"/>
    <s v="ok"/>
    <s v="Kalameshwar,6VMW+4MX,,India_x0009_ Pin:441501"/>
    <x v="0"/>
    <s v="No"/>
    <s v="No"/>
    <s v="Government"/>
    <n v="21.232813799999999"/>
    <n v="78.896767100000005"/>
    <s v="good"/>
  </r>
  <r>
    <n v="4739"/>
    <s v="KALA1474"/>
    <s v="Royal plam tree"/>
    <s v="Roystenia regia arecales"/>
    <x v="30"/>
    <n v="10"/>
    <n v="4.5"/>
    <n v="30"/>
    <s v="ok"/>
    <s v="Kalameshwar,6VMW+4MX,,India_x0009_ Pin:441501"/>
    <x v="0"/>
    <s v="No"/>
    <s v="No"/>
    <s v="Government"/>
    <n v="21.2328641"/>
    <n v="78.8966925"/>
    <s v="good"/>
  </r>
  <r>
    <n v="4740"/>
    <s v="KALA1473"/>
    <s v="Madagascor almond tree"/>
    <s v="Terminalia neotaliala"/>
    <x v="38"/>
    <n v="10"/>
    <n v="6"/>
    <n v="18"/>
    <s v="shaded leaves"/>
    <s v="Kalameshwar,6VMW+4MX,,India_x0009_ Pin:441501"/>
    <x v="0"/>
    <s v="No"/>
    <s v="No"/>
    <s v="Government"/>
    <n v="21.232871400000001"/>
    <n v="78.896698299999997"/>
    <s v="Jalaram Bappa Mandir"/>
  </r>
  <r>
    <n v="4741"/>
    <s v="KALA1472"/>
    <s v="Hibiscus tree"/>
    <s v="Hibiscus rosa sinensis"/>
    <x v="22"/>
    <n v="8"/>
    <n v="4"/>
    <n v="10"/>
    <s v="ok"/>
    <s v="Kalameshwar,6VMW+4MX,,India_x0009_ Pin:441501"/>
    <x v="0"/>
    <s v="No"/>
    <s v="No"/>
    <s v="Government"/>
    <n v="21.232364499999999"/>
    <n v="78.897880499999999"/>
    <s v="good"/>
  </r>
  <r>
    <n v="4742"/>
    <s v="KALA1471"/>
    <s v="Royal plam tree"/>
    <s v="Roystenia regia arecales"/>
    <x v="30"/>
    <n v="10"/>
    <n v="5.5"/>
    <n v="90"/>
    <s v="ok"/>
    <s v="Kalameshwar,6VMW+4MX,,India_x0009_ Pin:441501"/>
    <x v="0"/>
    <s v="No"/>
    <s v="No"/>
    <s v="Government"/>
    <n v="21.232926200000001"/>
    <n v="78.896632100000005"/>
    <s v="good"/>
  </r>
  <r>
    <n v="4743"/>
    <s v="KALA1470"/>
    <s v="Royal plam tree"/>
    <s v="Roystenia regia arecales"/>
    <x v="30"/>
    <n v="10"/>
    <n v="4.5"/>
    <n v="30"/>
    <s v="ok"/>
    <s v="Kalameshwar,6VMW+4MX,,India_x0009_ Pin:441501"/>
    <x v="0"/>
    <s v="No"/>
    <s v="No"/>
    <s v="Government"/>
    <n v="21.2329398"/>
    <n v="78.896631200000002"/>
    <s v="good"/>
  </r>
  <r>
    <n v="4744"/>
    <s v="KALA1469"/>
    <s v="Royal plam tree"/>
    <s v="Roystenia regia arecales"/>
    <x v="30"/>
    <n v="10"/>
    <n v="5"/>
    <n v="30"/>
    <s v="ok"/>
    <s v="Kalameshwar,6VMW+4MX,,India_x0009_ Pin:441501"/>
    <x v="0"/>
    <s v="No"/>
    <s v="No"/>
    <s v="Government"/>
    <n v="21.233153900000001"/>
    <n v="78.896622100000002"/>
    <s v="good"/>
  </r>
  <r>
    <n v="4745"/>
    <s v="KALA1468"/>
    <s v="Madagascor almond tree"/>
    <s v="Terminalia neotaliala"/>
    <x v="38"/>
    <n v="10"/>
    <n v="7.5"/>
    <n v="18"/>
    <s v="ok"/>
    <s v="Kalameshwar,6VMW+4MX,,India_x0009_ Pin:441501"/>
    <x v="0"/>
    <s v="No"/>
    <s v="No"/>
    <s v="Government"/>
    <n v="21.233150800000001"/>
    <n v="78.896618399999994"/>
    <s v="good"/>
  </r>
  <r>
    <n v="4746"/>
    <s v="KALA1467"/>
    <s v="Guava tree"/>
    <s v="Psidium guajava"/>
    <x v="26"/>
    <n v="10"/>
    <n v="5.5"/>
    <n v="10"/>
    <s v="ok"/>
    <s v="Kalameshwar,6VMW+4MX,,India_x0009_ Pin:441501"/>
    <x v="0"/>
    <s v="No"/>
    <s v="No"/>
    <s v="Government"/>
    <n v="21.233020799999998"/>
    <n v="78.896880400000001"/>
    <s v="good"/>
  </r>
  <r>
    <n v="4747"/>
    <s v="KALA1466"/>
    <s v="Royal plam tree"/>
    <s v="Roystenia regia arecales"/>
    <x v="30"/>
    <n v="10"/>
    <n v="5.5"/>
    <n v="40"/>
    <s v="ok"/>
    <s v="Kalameshwar,6VMW+4MX,,India_x0009_ Pin:441501"/>
    <x v="0"/>
    <s v="No"/>
    <s v="No"/>
    <s v="Government"/>
    <n v="21.232905200000001"/>
    <n v="78.896780699999994"/>
    <s v="good"/>
  </r>
  <r>
    <n v="4748"/>
    <s v="KALA1465"/>
    <s v="Scarlett bush"/>
    <s v="Hamelia pateus"/>
    <x v="65"/>
    <n v="8"/>
    <n v="3.5"/>
    <n v="9"/>
    <s v="ok"/>
    <s v="Kalameshwar,6VMW+4MX,,India_x0009_ Pin:441501"/>
    <x v="0"/>
    <s v="No"/>
    <s v="No"/>
    <s v="Government"/>
    <n v="21.233150599999998"/>
    <n v="78.896621100000004"/>
    <s v="good"/>
  </r>
  <r>
    <n v="4749"/>
    <s v="KALA1464"/>
    <s v="Sugar apple"/>
    <s v="Annona muricata"/>
    <x v="60"/>
    <n v="8"/>
    <n v="4.5"/>
    <n v="8"/>
    <s v="ok"/>
    <s v="Kalameshwar,6VMW+4MX,,India_x0009_ Pin:441501"/>
    <x v="0"/>
    <s v="No"/>
    <s v="No"/>
    <s v="Government"/>
    <n v="21.233147299999999"/>
    <n v="78.896620600000006"/>
    <s v="good"/>
  </r>
  <r>
    <n v="4750"/>
    <s v="KALA1463"/>
    <s v="Scarlett bush"/>
    <s v="Hamelia pateus"/>
    <x v="65"/>
    <n v="5"/>
    <n v="3.5"/>
    <n v="10"/>
    <s v="ok"/>
    <s v="Kalameshwar,6VMW+F7Q sultania oil industries,midc,India_x0009_ Pin:441501"/>
    <x v="0"/>
    <s v="No"/>
    <s v="No"/>
    <s v="Government"/>
    <n v="21.233693899999999"/>
    <n v="78.895758299999997"/>
    <s v="good"/>
  </r>
  <r>
    <n v="4751"/>
    <s v="KALA1462"/>
    <s v="Banana Tree"/>
    <s v="Murraya koenigii"/>
    <x v="24"/>
    <n v="10"/>
    <n v="6"/>
    <n v="20"/>
    <s v="bunch of tree"/>
    <s v="Kalameshwar,6VMW+4MX,,India_x0009_ Pin:441501"/>
    <x v="0"/>
    <s v="No"/>
    <s v="No"/>
    <s v="Government"/>
    <n v="21.2329002"/>
    <n v="78.896876700000007"/>
    <s v="good"/>
  </r>
  <r>
    <n v="4752"/>
    <s v="KALA1461"/>
    <s v="Hibiscus tree"/>
    <s v="Hibiscus rosa sinensis"/>
    <x v="22"/>
    <n v="6"/>
    <n v="6"/>
    <n v="10"/>
    <s v="ok"/>
    <s v="Kalameshwar,6VMW+4MX,,India_x0009_ Pin:441501"/>
    <x v="0"/>
    <s v="No"/>
    <s v="No"/>
    <s v="Government"/>
    <n v="21.233149000000001"/>
    <n v="78.896616600000002"/>
    <s v="good"/>
  </r>
  <r>
    <n v="4753"/>
    <s v="KALA1460"/>
    <s v="Hibiscus tree"/>
    <s v="Hibiscus rosa sinensis"/>
    <x v="22"/>
    <n v="8"/>
    <n v="6"/>
    <n v="10"/>
    <s v="ok"/>
    <s v="Kalameshwar,6VMW+4MX,,India_x0009_ Pin:441501"/>
    <x v="0"/>
    <s v="No"/>
    <s v="No"/>
    <s v="Government"/>
    <n v="21.233027400000001"/>
    <n v="78.896794499999999"/>
    <s v="good"/>
  </r>
  <r>
    <n v="4754"/>
    <s v="KALA1459"/>
    <s v="Scarlett bush"/>
    <s v="Hamelia pateus"/>
    <x v="65"/>
    <n v="6"/>
    <n v="3"/>
    <n v="9"/>
    <s v="ok"/>
    <s v="Kalameshwar,6VMW+4MX,,India_x0009_ Pin:441501"/>
    <x v="0"/>
    <s v="No"/>
    <s v="No"/>
    <s v="Government"/>
    <n v="21.2331444"/>
    <n v="78.896619999999999"/>
    <s v="good"/>
  </r>
  <r>
    <n v="4755"/>
    <s v="KALA1458"/>
    <s v="White jasmine"/>
    <s v="Plumeria pudica"/>
    <x v="45"/>
    <n v="10"/>
    <n v="3.5"/>
    <n v="12"/>
    <s v="ok"/>
    <s v="Kalameshwar,6VMW+4MX,,India_x0009_ Pin:441501"/>
    <x v="0"/>
    <s v="No"/>
    <s v="No"/>
    <s v="Government"/>
    <n v="21.233021699999998"/>
    <n v="78.896816900000005"/>
    <s v="good"/>
  </r>
  <r>
    <n v="4756"/>
    <s v="KALA1457"/>
    <s v="Pink Rose"/>
    <s v="Rosa meldomonac."/>
    <x v="118"/>
    <n v="8"/>
    <n v="3.5"/>
    <n v="5"/>
    <s v="ok"/>
    <s v="Kalameshwar,6VMW+4MX,,India_x0009_ Pin:441501"/>
    <x v="0"/>
    <s v="No"/>
    <s v="No"/>
    <s v="Government"/>
    <n v="21.2331082"/>
    <n v="78.896809599999997"/>
    <s v="good"/>
  </r>
  <r>
    <n v="4757"/>
    <s v="KALA1456"/>
    <s v="Hibiscus tree"/>
    <s v="Hibiscus rosa sinensis"/>
    <x v="22"/>
    <n v="8"/>
    <n v="4"/>
    <n v="10"/>
    <s v="ok"/>
    <s v="Kalameshwar,6VMW+4MX,,India_x0009_ Pin:441501"/>
    <x v="0"/>
    <s v="No"/>
    <s v="No"/>
    <s v="Government"/>
    <n v="21.233150599999998"/>
    <n v="78.896621100000004"/>
    <s v="good"/>
  </r>
  <r>
    <n v="4758"/>
    <s v="KALA1455"/>
    <s v="Hibiscus tree"/>
    <s v="Hibiscus rosa sinensis"/>
    <x v="22"/>
    <n v="8"/>
    <n v="4"/>
    <n v="18"/>
    <s v="ok"/>
    <s v="Kalameshwar,6VMW+4MX,,India_x0009_ Pin:441501"/>
    <x v="0"/>
    <s v="No"/>
    <s v="No"/>
    <s v="Government"/>
    <n v="21.2331051"/>
    <n v="78.896898300000004"/>
    <s v="good"/>
  </r>
  <r>
    <n v="4759"/>
    <s v="KALA1454"/>
    <s v="Hibiscus tree"/>
    <s v="Hibiscus rosa sinensis"/>
    <x v="22"/>
    <n v="10"/>
    <n v="5"/>
    <n v="10"/>
    <s v="ok"/>
    <s v="Kalameshwar,6VMW+4MX,,India_x0009_ Pin:441501"/>
    <x v="0"/>
    <s v="No"/>
    <s v="No"/>
    <s v="Government"/>
    <n v="21.233151100000001"/>
    <n v="78.896624000000003"/>
    <s v="good"/>
  </r>
  <r>
    <n v="4760"/>
    <s v="KALA1453"/>
    <s v="Sugar apple"/>
    <s v="Annona muricata"/>
    <x v="60"/>
    <n v="12"/>
    <n v="6.5"/>
    <n v="10"/>
    <s v="cut branches"/>
    <s v="Kalameshwar,6VMW+4MX,,India_x0009_ Pin:441501"/>
    <x v="0"/>
    <s v="No"/>
    <s v="No"/>
    <s v="Government"/>
    <n v="21.233151199999998"/>
    <n v="78.896623899999994"/>
    <s v="good"/>
  </r>
  <r>
    <n v="4761"/>
    <s v="KALA1452"/>
    <s v="White jasmine"/>
    <s v="Plumeria pudica"/>
    <x v="45"/>
    <n v="10"/>
    <n v="3.5"/>
    <n v="9"/>
    <s v="ok"/>
    <s v="Kalameshwar,6VMW+4MX,,India_x0009_ Pin:441501"/>
    <x v="0"/>
    <s v="No"/>
    <s v="No"/>
    <s v="Government"/>
    <n v="21.233151100000001"/>
    <n v="78.896623700000006"/>
    <s v="good"/>
  </r>
  <r>
    <n v="4762"/>
    <s v="KALA1451"/>
    <s v="Indian oleander "/>
    <s v="Nerium oleander "/>
    <x v="9"/>
    <n v="15"/>
    <n v="6.5"/>
    <n v="40"/>
    <s v="ok"/>
    <s v="Kalameshwar,6VMW+4MX,,India_x0009_ Pin:441501"/>
    <x v="0"/>
    <s v="No"/>
    <s v="No"/>
    <s v="Government"/>
    <n v="21.233150800000001"/>
    <n v="78.896624000000003"/>
    <s v="good"/>
  </r>
  <r>
    <n v="4763"/>
    <s v="KALA1450"/>
    <s v="Jasmine white"/>
    <s v="Millingtonia hortensis"/>
    <x v="23"/>
    <n v="10"/>
    <n v="4.5"/>
    <n v="10"/>
    <s v="ok"/>
    <s v="Kalameshwar,6VMW+4MX,,India_x0009_ Pin:441501"/>
    <x v="0"/>
    <s v="No"/>
    <s v="No"/>
    <s v="Government"/>
    <n v="21.233150800000001"/>
    <n v="78.8966238"/>
    <s v="good"/>
  </r>
  <r>
    <n v="4764"/>
    <s v="KALA1449"/>
    <s v="Piapal tree"/>
    <s v="Ficus religiosa"/>
    <x v="16"/>
    <n v="21"/>
    <n v="12"/>
    <n v="90"/>
    <s v="ok"/>
    <s v="Kalameshwar,6VMW+4MX,,India_x0009_ Pin:441501"/>
    <x v="0"/>
    <s v="No"/>
    <s v="No"/>
    <s v="Government"/>
    <n v="21.2329744"/>
    <n v="78.896571100000003"/>
    <s v="good"/>
  </r>
  <r>
    <n v="4765"/>
    <s v="KALA1448"/>
    <s v="Ramfal"/>
    <s v="Annona reticulata"/>
    <x v="116"/>
    <n v="5"/>
    <n v="5.5"/>
    <n v="15"/>
    <s v="ok"/>
    <s v="Kalameshwar,6VMW+4MX,,India_x0009_ Pin:441501"/>
    <x v="0"/>
    <s v="No"/>
    <s v="No"/>
    <s v="Government"/>
    <n v="21.232732800000001"/>
    <n v="78.896628899999996"/>
    <s v="good"/>
  </r>
  <r>
    <n v="4766"/>
    <s v="KALA1447"/>
    <s v="Wild plumeria"/>
    <s v="Plumeria pudica"/>
    <x v="45"/>
    <n v="5"/>
    <n v="3.5"/>
    <n v="5"/>
    <s v="ok"/>
    <s v="Kalameshwar,6VMW+4MX,,India_x0009_ Pin:441501"/>
    <x v="0"/>
    <s v="No"/>
    <s v="No"/>
    <s v="Government"/>
    <n v="21.232895899999999"/>
    <n v="78.896437599999999"/>
    <s v="good"/>
  </r>
  <r>
    <n v="4767"/>
    <s v="KALA1446"/>
    <s v="Indian oleander "/>
    <s v="Nerium oleander "/>
    <x v="9"/>
    <n v="10"/>
    <n v="4"/>
    <n v="8"/>
    <s v="ok"/>
    <s v="Kalameshwar,6VMW+4MX,,India_x0009_ Pin:441501"/>
    <x v="0"/>
    <s v="No"/>
    <s v="No"/>
    <s v="Government"/>
    <n v="21.233150599999998"/>
    <n v="78.896619599999994"/>
    <s v="good"/>
  </r>
  <r>
    <n v="4768"/>
    <s v="KALA1445"/>
    <s v="Madagascor almond tree"/>
    <s v="Terminalia neotaliala"/>
    <x v="38"/>
    <n v="10"/>
    <n v="6.5"/>
    <n v="10"/>
    <s v="ok"/>
    <s v="Kalameshwar,6VMW+4MX,,India_x0009_ Pin:441501"/>
    <x v="0"/>
    <s v="No"/>
    <s v="No"/>
    <s v="Government"/>
    <n v="21.232791299999999"/>
    <n v="78.896906400000006"/>
    <s v="good"/>
  </r>
  <r>
    <n v="4769"/>
    <s v="KALA1444"/>
    <s v="Madagascor almond tree"/>
    <s v="Terminalia neotaliala"/>
    <x v="38"/>
    <n v="10"/>
    <n v="6.5"/>
    <n v="10"/>
    <s v="ok"/>
    <s v="Kalameshwar,6VMW+4MX,,India_x0009_ Pin:441501"/>
    <x v="0"/>
    <s v="No"/>
    <s v="No"/>
    <s v="Government"/>
    <n v="21.232730799999999"/>
    <n v="78.896637400000003"/>
    <s v="good"/>
  </r>
  <r>
    <n v="4770"/>
    <s v="KALA1443"/>
    <s v="Royal plam tree"/>
    <s v="Roystenia regia arecales"/>
    <x v="30"/>
    <n v="10"/>
    <n v="6.5"/>
    <n v="40"/>
    <s v="ok"/>
    <s v="Kalameshwar,6VMW+4MX,,India_x0009_ Pin:441501"/>
    <x v="0"/>
    <s v="No"/>
    <s v="No"/>
    <s v="Government"/>
    <n v="21.2331492"/>
    <n v="78.896612200000007"/>
    <s v="good"/>
  </r>
  <r>
    <n v="4771"/>
    <s v="KALA1442"/>
    <s v="Royal plam tree"/>
    <s v="Roystenia regia arecales"/>
    <x v="30"/>
    <n v="10"/>
    <n v="6.5"/>
    <n v="30"/>
    <s v="ok"/>
    <s v="Kalameshwar,6VMW+4MX,,India_x0009_ Pin:441501"/>
    <x v="0"/>
    <s v="No"/>
    <s v="No"/>
    <s v="Government"/>
    <n v="21.233149999999998"/>
    <n v="78.896614799999995"/>
    <s v="good"/>
  </r>
  <r>
    <n v="4772"/>
    <s v="KALA1441"/>
    <s v="Royal plam tree"/>
    <s v="Roystenia regia arecales"/>
    <x v="30"/>
    <n v="10"/>
    <n v="4.5"/>
    <n v="25"/>
    <s v="ok"/>
    <s v="Kalameshwar,6VMW+4MX,,India_x0009_ Pin:441501"/>
    <x v="0"/>
    <s v="No"/>
    <s v="No"/>
    <s v="Government"/>
    <n v="21.232786900000001"/>
    <n v="78.896729699999995"/>
    <s v="good"/>
  </r>
  <r>
    <n v="4773"/>
    <s v="KALA1440"/>
    <s v="Royal plam tree"/>
    <s v="Roystenia regia arecales"/>
    <x v="30"/>
    <n v="10"/>
    <n v="5.5"/>
    <n v="35"/>
    <s v="ok"/>
    <s v="Kalameshwar,6VMW+4MX,,India_x0009_ Pin:441501"/>
    <x v="0"/>
    <s v="No"/>
    <s v="No"/>
    <s v="Government"/>
    <n v="21.232736899999999"/>
    <n v="78.896471000000005"/>
    <s v="good"/>
  </r>
  <r>
    <n v="4774"/>
    <s v="KALA1439"/>
    <s v="Scarlett bush"/>
    <s v="Hamelia pateus"/>
    <x v="65"/>
    <n v="8"/>
    <n v="3.5"/>
    <n v="9"/>
    <s v="ok"/>
    <s v="Kalameshwar,6VMW+4MX,,India_x0009_ Pin:441501"/>
    <x v="0"/>
    <s v="No"/>
    <s v="No"/>
    <s v="Government"/>
    <n v="21.232745999999999"/>
    <n v="78.896631499999998"/>
    <s v="good"/>
  </r>
  <r>
    <n v="4775"/>
    <s v="KALA1438"/>
    <s v="Guava tree"/>
    <s v="Psidium guajava"/>
    <x v="26"/>
    <n v="8"/>
    <n v="7"/>
    <n v="10"/>
    <s v="ok"/>
    <s v="Kalameshwar,6VMW+4MX,,India_x0009_ Pin:441501"/>
    <x v="0"/>
    <s v="No"/>
    <s v="No"/>
    <s v="Government"/>
    <n v="21.232703000000001"/>
    <n v="78.896634199999994"/>
    <s v="good"/>
  </r>
  <r>
    <n v="4776"/>
    <s v="KALA1437"/>
    <s v="Java palm"/>
    <s v="Syzygium cumini"/>
    <x v="12"/>
    <n v="5"/>
    <n v="5"/>
    <n v="9"/>
    <s v="ok"/>
    <s v="Kalameshwar,6VMW+3G6,,India_x0009_ Pin:441501"/>
    <x v="0"/>
    <s v="No"/>
    <s v="No"/>
    <s v="Government"/>
    <n v="21.232589699999998"/>
    <n v="78.896541299999996"/>
    <s v="good"/>
  </r>
  <r>
    <n v="4777"/>
    <s v="KALA1436"/>
    <s v="Scarlett bush"/>
    <s v="Hamelia pateus"/>
    <x v="65"/>
    <n v="8"/>
    <n v="3.5"/>
    <n v="8"/>
    <s v="ok"/>
    <s v="Kalameshwar,6VMW+4MX,,India_x0009_ Pin:441501"/>
    <x v="0"/>
    <s v="No"/>
    <s v="No"/>
    <s v="Government"/>
    <n v="21.232898800000001"/>
    <n v="78.896587499999995"/>
    <s v="good"/>
  </r>
  <r>
    <n v="4778"/>
    <s v="KALA1435"/>
    <s v="Hibiscus tree"/>
    <s v="Hibiscus rosa sinensis"/>
    <x v="22"/>
    <n v="10"/>
    <n v="4.5"/>
    <n v="10"/>
    <s v="ok"/>
    <s v="Kalameshwar,6VMW+4MX,,India_x0009_ Pin:441501"/>
    <x v="0"/>
    <s v="No"/>
    <s v="No"/>
    <s v="Government"/>
    <n v="21.232749500000001"/>
    <n v="78.896515300000004"/>
    <s v="good"/>
  </r>
  <r>
    <n v="4779"/>
    <s v="KALA1434"/>
    <s v="Great White frangipani"/>
    <s v="Plumeria obtusa"/>
    <x v="21"/>
    <n v="8"/>
    <n v="3.5"/>
    <n v="8"/>
    <s v="ok"/>
    <s v="Kalameshwar,6VMW+4MX,,India_x0009_ Pin:441501"/>
    <x v="0"/>
    <s v="No"/>
    <s v="No"/>
    <s v="Government"/>
    <n v="21.232811399999999"/>
    <n v="78.896468200000001"/>
    <s v="good"/>
  </r>
  <r>
    <n v="4780"/>
    <s v="KALA1433"/>
    <s v="Indian oleander "/>
    <s v="Nerium oleander "/>
    <x v="9"/>
    <n v="10"/>
    <n v="7.5"/>
    <n v="35"/>
    <s v="ok"/>
    <s v="Kalameshwar,6VMW+4MX,,India_x0009_ Pin:441501"/>
    <x v="0"/>
    <s v="No"/>
    <s v="No"/>
    <s v="Government"/>
    <n v="21.232701500000001"/>
    <n v="78.896501799999996"/>
    <s v="ok"/>
  </r>
  <r>
    <n v="4781"/>
    <s v="KALA1432"/>
    <s v="Great White frangipani"/>
    <s v="Plumeria obtusa"/>
    <x v="21"/>
    <n v="8"/>
    <n v="3.5"/>
    <n v="10"/>
    <s v="ok"/>
    <s v="Kalameshwar,6VMW+3G6,,India_x0009_ Pin:441501"/>
    <x v="0"/>
    <s v="No"/>
    <s v="No"/>
    <s v="Government"/>
    <n v="21.232787800000001"/>
    <n v="78.896463400000002"/>
    <s v="good"/>
  </r>
  <r>
    <n v="4782"/>
    <s v="KALA1431"/>
    <s v="Hibiscus tree"/>
    <s v="Hibiscus rosa sinensis"/>
    <x v="22"/>
    <n v="10"/>
    <n v="5"/>
    <n v="8"/>
    <s v="ok"/>
    <s v="Kalameshwar,6VMW+4MX,,India_x0009_ Pin:441501"/>
    <x v="0"/>
    <s v="No"/>
    <s v="No"/>
    <s v="Government"/>
    <n v="21.233150599999998"/>
    <n v="78.896621100000004"/>
    <s v="good"/>
  </r>
  <r>
    <n v="4783"/>
    <s v="KALA1430"/>
    <s v="Great White frangipani"/>
    <s v="Plumeria pudica"/>
    <x v="21"/>
    <n v="9"/>
    <n v="4"/>
    <n v="8"/>
    <s v="ok"/>
    <s v="Kalameshwar,6VMW+3G6,,India_x0009_ Pin:441501"/>
    <x v="0"/>
    <s v="No"/>
    <s v="No"/>
    <s v="Government"/>
    <n v="21.232788800000002"/>
    <n v="78.896419100000003"/>
    <s v="good"/>
  </r>
  <r>
    <n v="4784"/>
    <s v="KALA1429"/>
    <s v="White rose of york"/>
    <s v="Rosa × alba"/>
    <x v="119"/>
    <n v="10"/>
    <n v="4"/>
    <n v="7"/>
    <s v="two plants merged aone is white rose and other is pink Rose"/>
    <s v="Kalameshwar,6VMW+4MX,,India_x0009_ Pin:441501"/>
    <x v="0"/>
    <s v="No"/>
    <s v="No"/>
    <s v="Government"/>
    <n v="21.232976399999998"/>
    <n v="78.896482399999996"/>
    <s v="good"/>
  </r>
  <r>
    <n v="4785"/>
    <s v="KALA1428"/>
    <s v="Pink Rose"/>
    <s v="Rosa meldomonac."/>
    <x v="120"/>
    <n v="10"/>
    <n v="4"/>
    <n v="7"/>
    <s v="ok"/>
    <s v="Kalameshwar,6VMW+4MX,,India_x0009_ Pin:441501"/>
    <x v="0"/>
    <s v="No"/>
    <s v="No"/>
    <s v="Government"/>
    <n v="21.233102800000001"/>
    <n v="78.896463299999994"/>
    <s v="good"/>
  </r>
  <r>
    <n v="4786"/>
    <s v="KALA1427"/>
    <s v="Pink Rose"/>
    <s v="Rosa meldomonac."/>
    <x v="120"/>
    <n v="10"/>
    <n v="4"/>
    <n v="8"/>
    <s v="ok"/>
    <s v="Kalameshwar,6VMW+4MX,,India_x0009_ Pin:441501"/>
    <x v="0"/>
    <s v="No"/>
    <s v="No"/>
    <s v="Government"/>
    <n v="21.233103199999999"/>
    <n v="78.896464699999996"/>
    <s v="good"/>
  </r>
  <r>
    <n v="4787"/>
    <s v="KALA1426"/>
    <s v="Pink Rose"/>
    <s v="Rosa meldomonac."/>
    <x v="120"/>
    <n v="10"/>
    <n v="4"/>
    <n v="5"/>
    <s v="ok"/>
    <s v="Kalameshwar,6VMW+4MX,,India_x0009_ Pin:441501"/>
    <x v="0"/>
    <s v="No"/>
    <s v="No"/>
    <s v="Government"/>
    <n v="21.233151100000001"/>
    <n v="78.896623000000005"/>
    <s v="good"/>
  </r>
  <r>
    <n v="4788"/>
    <s v="KALA1425"/>
    <s v="Scarlett bush"/>
    <s v="Hamelia pateus"/>
    <x v="65"/>
    <n v="10"/>
    <n v="6.5"/>
    <n v="10"/>
    <s v="dry and some leaves"/>
    <s v="Kalameshwar,6VMW+4MX,,India_x0009_ Pin:441501"/>
    <x v="0"/>
    <s v="No"/>
    <s v="No"/>
    <s v="Government"/>
    <n v="21.233150899999998"/>
    <n v="78.896615299999993"/>
    <s v="good"/>
  </r>
  <r>
    <n v="4789"/>
    <s v="KALA1424"/>
    <s v="Scarlett bush"/>
    <s v="Hamelia pateus"/>
    <x v="65"/>
    <n v="8"/>
    <n v="3"/>
    <n v="5"/>
    <s v="ok"/>
    <s v="Kalameshwar,6VMW+4MX,,India_x0009_ Pin:441501"/>
    <x v="0"/>
    <s v="No"/>
    <s v="No"/>
    <s v="Government"/>
    <n v="21.2329142"/>
    <n v="78.896521300000003"/>
    <s v="good"/>
  </r>
  <r>
    <n v="4790"/>
    <s v="KALA1423"/>
    <s v="Indian oleander "/>
    <s v="Nerium oleander "/>
    <x v="9"/>
    <n v="12"/>
    <n v="6.5"/>
    <n v="35"/>
    <s v="ok"/>
    <s v="Kalameshwar,6VMW+4MX,,India_x0009_ Pin:441501"/>
    <x v="0"/>
    <s v="No"/>
    <s v="No"/>
    <s v="Government"/>
    <n v="21.2331501"/>
    <n v="78.8966159"/>
    <s v="good"/>
  </r>
  <r>
    <n v="4791"/>
    <s v="KALA1422"/>
    <s v="Tecate cypress"/>
    <s v="Cupressus forbesii"/>
    <x v="121"/>
    <n v="6"/>
    <n v="3"/>
    <n v="5"/>
    <s v="ok"/>
    <s v="Kalameshwar,6VMW+4MX,,India_x0009_ Pin:441501"/>
    <x v="0"/>
    <s v="No"/>
    <s v="No"/>
    <s v="Government"/>
    <n v="21.232971599999999"/>
    <n v="78.896509199999997"/>
    <s v="good"/>
  </r>
  <r>
    <n v="4792"/>
    <s v="KALA1421"/>
    <s v="Tecate cypress"/>
    <s v="Cupressus forbesii"/>
    <x v="121"/>
    <n v="6"/>
    <n v="4"/>
    <n v="10"/>
    <s v="ok"/>
    <s v="Kalameshwar,6VMW+4MX,,India_x0009_ Pin:441501"/>
    <x v="0"/>
    <s v="No"/>
    <s v="No"/>
    <s v="Government"/>
    <n v="21.232991899999998"/>
    <n v="78.896482500000005"/>
    <s v="good"/>
  </r>
  <r>
    <n v="4793"/>
    <s v="KALA1420"/>
    <s v="Almond tree"/>
    <s v="Terminalia catappa"/>
    <x v="10"/>
    <n v="10"/>
    <m/>
    <n v="7"/>
    <s v="ok"/>
    <s v="Kalameshwar,6VMW+4MX,,India_x0009_ Pin:441501"/>
    <x v="0"/>
    <s v="No"/>
    <s v="No"/>
    <s v="Government"/>
    <n v="21.233151199999998"/>
    <n v="78.896623899999994"/>
    <s v="good"/>
  </r>
  <r>
    <n v="4794"/>
    <s v="KALA1419"/>
    <s v="Scarlett bush"/>
    <s v="Hamelia pateus"/>
    <x v="65"/>
    <n v="8"/>
    <n v="6"/>
    <n v="15"/>
    <s v="ok"/>
    <s v="Kalameshwar,6VMW+4MX,,India_x0009_ Pin:441501"/>
    <x v="0"/>
    <s v="No"/>
    <s v="No"/>
    <s v="Government"/>
    <n v="21.233089199999998"/>
    <n v="78.896451999999996"/>
    <s v="good"/>
  </r>
  <r>
    <n v="4795"/>
    <s v="KALA1418"/>
    <s v="Scarlett bush"/>
    <s v="Hamelia pateus"/>
    <x v="65"/>
    <n v="8"/>
    <n v="6"/>
    <n v="10"/>
    <s v="ok"/>
    <s v="Kalameshwar,6VMW+4MX,,India_x0009_ Pin:441501"/>
    <x v="0"/>
    <s v="No"/>
    <s v="No"/>
    <s v="Government"/>
    <n v="21.233151299999999"/>
    <n v="78.896616100000003"/>
    <s v="good"/>
  </r>
  <r>
    <n v="4796"/>
    <s v="KALA1417"/>
    <s v="Tecate cypress"/>
    <s v="Cupressus forbesii"/>
    <x v="121"/>
    <n v="7"/>
    <n v="5"/>
    <n v="7"/>
    <s v="ok"/>
    <s v="Kalameshwar,6VMW+4MX,,India_x0009_ Pin:441501"/>
    <x v="0"/>
    <s v="No"/>
    <s v="No"/>
    <s v="Government"/>
    <n v="21.233150599999998"/>
    <n v="78.896615299999993"/>
    <s v="good"/>
  </r>
  <r>
    <n v="4797"/>
    <s v="KALA1416"/>
    <s v="Jasmine white"/>
    <s v="Hibiscus rosa sinensis"/>
    <x v="22"/>
    <n v="5"/>
    <n v="4"/>
    <n v="10"/>
    <s v="ok"/>
    <s v="Kalameshwar,6VMW+4MX,,India_x0009_ Pin:441501"/>
    <x v="0"/>
    <s v="No"/>
    <s v="No"/>
    <s v="Government"/>
    <n v="21.233150800000001"/>
    <n v="78.896622300000004"/>
    <s v="good"/>
  </r>
  <r>
    <n v="4798"/>
    <s v="KALA1415"/>
    <s v="Royal plam tree"/>
    <s v="Roystenia regia arecales"/>
    <x v="30"/>
    <n v="10"/>
    <n v="4.5"/>
    <n v="15"/>
    <s v="not proper. growth"/>
    <s v="Kalameshwar,6VMW+4MX,,India_x0009_ Pin:441501"/>
    <x v="0"/>
    <s v="No"/>
    <s v="No"/>
    <s v="Government"/>
    <n v="21.233150599999998"/>
    <n v="78.896620299999995"/>
    <s v="good"/>
  </r>
  <r>
    <n v="4799"/>
    <s v="KALA1414"/>
    <s v="Almond tree"/>
    <s v="Terminalia catappa"/>
    <x v="10"/>
    <n v="8"/>
    <n v="7.5"/>
    <n v="10"/>
    <s v="ok"/>
    <s v="Kalameshwar,6VMW+4MX,,India_x0009_ Pin:441501"/>
    <x v="0"/>
    <s v="No"/>
    <s v="No"/>
    <s v="Government"/>
    <n v="21.233150599999998"/>
    <n v="78.896619799999996"/>
    <s v="good"/>
  </r>
  <r>
    <n v="4800"/>
    <s v="KALA1413"/>
    <s v="Indian oleander "/>
    <s v="Nerium oleander "/>
    <x v="9"/>
    <n v="8"/>
    <n v="4.5"/>
    <n v="10"/>
    <s v="ok"/>
    <s v="Kalameshwar,6VMW+4MX,,India_x0009_ Pin:441501"/>
    <x v="0"/>
    <s v="No"/>
    <s v="No"/>
    <s v="Government"/>
    <n v="21.233150599999998"/>
    <n v="78.896615299999993"/>
    <s v="good"/>
  </r>
  <r>
    <n v="4801"/>
    <s v="KALA1412"/>
    <s v="Yellow oleander"/>
    <s v="Thevetia Peruviana"/>
    <x v="122"/>
    <n v="8"/>
    <n v="5.5"/>
    <n v="20"/>
    <s v="ok"/>
    <s v="Kalameshwar,6VMW+3G6,,India_x0009_ Pin:441501"/>
    <x v="0"/>
    <s v="No"/>
    <s v="No"/>
    <s v="Government"/>
    <n v="21.232983999999998"/>
    <n v="78.896313300000003"/>
    <s v="good"/>
  </r>
  <r>
    <n v="4802"/>
    <s v="KALA1411"/>
    <s v="Yellow oleander"/>
    <s v="Thevetia Peruviana"/>
    <x v="122"/>
    <n v="8"/>
    <n v="7"/>
    <n v="20"/>
    <s v="ok"/>
    <s v="Nagpur,6VQM+XMM,,India_x0009_ Pin:440001"/>
    <x v="0"/>
    <s v="No"/>
    <s v="No"/>
    <s v="Government"/>
    <n v="21.237400399999999"/>
    <n v="78.885146599999999"/>
    <s v="good"/>
  </r>
  <r>
    <n v="4803"/>
    <s v="KALA1410"/>
    <s v="Indian oleander "/>
    <s v="Nerium oleander "/>
    <x v="9"/>
    <n v="10"/>
    <n v="5.5"/>
    <n v="18"/>
    <s v="ok"/>
    <s v="Kalameshwar,A-8,,India_x0009_ Pin:441501"/>
    <x v="0"/>
    <s v="No"/>
    <s v="No"/>
    <s v="Government"/>
    <n v="21.23302"/>
    <n v="78.896130900000003"/>
    <s v="good"/>
  </r>
  <r>
    <n v="4804"/>
    <s v="KALA1409"/>
    <s v="Almond tree"/>
    <s v="Terminalia catappa"/>
    <x v="10"/>
    <n v="6"/>
    <n v="5.5"/>
    <n v="15"/>
    <s v="dry leaves"/>
    <s v="Kalameshwar,A-8,,India_x0009_ Pin:441501"/>
    <x v="0"/>
    <s v="No"/>
    <s v="No"/>
    <s v="Government"/>
    <n v="21.232971800000001"/>
    <n v="78.896189800000002"/>
    <s v="good"/>
  </r>
  <r>
    <n v="4805"/>
    <s v="KALA1408"/>
    <s v="Scarlett bush"/>
    <s v="Hamelia pateus"/>
    <x v="65"/>
    <n v="5"/>
    <n v="4.5"/>
    <n v="5"/>
    <s v="dry branches and two plants are merged"/>
    <s v="Kalameshwar,6VMW+3G6,,India_x0009_ Pin:441501"/>
    <x v="0"/>
    <s v="No"/>
    <s v="No"/>
    <s v="Government"/>
    <n v="21.2328507"/>
    <n v="78.896260999999996"/>
    <s v="good"/>
  </r>
  <r>
    <n v="4806"/>
    <s v="KALA1407"/>
    <s v="Indian oleander "/>
    <s v="Nerium oleander "/>
    <x v="9"/>
    <n v="10"/>
    <n v="5.5"/>
    <n v="15"/>
    <s v="ok"/>
    <s v="Kalameshwar,6VMW+4MX,,India_x0009_ Pin:441501"/>
    <x v="0"/>
    <s v="No"/>
    <s v="No"/>
    <s v="Government"/>
    <n v="21.233147299999999"/>
    <n v="78.896620600000006"/>
    <s v="good"/>
  </r>
  <r>
    <n v="4807"/>
    <s v="KALA1406"/>
    <s v="Indian oleander "/>
    <s v="Nerium oleander "/>
    <x v="9"/>
    <n v="10"/>
    <n v="5.5"/>
    <n v="10"/>
    <s v="ok"/>
    <s v="Kalameshwar,6VMW+4MX,,India_x0009_ Pin:441501"/>
    <x v="0"/>
    <s v="No"/>
    <s v="No"/>
    <s v="Government"/>
    <n v="21.233150599999998"/>
    <n v="78.896621100000004"/>
    <s v="good"/>
  </r>
  <r>
    <n v="4808"/>
    <s v="KALA1405"/>
    <s v="Indian oleander "/>
    <s v="Nerium oleander "/>
    <x v="9"/>
    <n v="10"/>
    <n v="5"/>
    <n v="20"/>
    <s v="ok"/>
    <s v="Kalameshwar,6VMW+4MX,,India_x0009_ Pin:441501"/>
    <x v="0"/>
    <s v="No"/>
    <s v="No"/>
    <s v="Government"/>
    <n v="21.233150599999998"/>
    <n v="78.896621100000004"/>
    <s v="good"/>
  </r>
  <r>
    <n v="4809"/>
    <s v="KALA1404"/>
    <s v="Indian oleander "/>
    <s v="Nerium oleander "/>
    <x v="9"/>
    <n v="10"/>
    <n v="5.5"/>
    <n v="18"/>
    <s v="ok"/>
    <s v="Kalameshwar,6VMW+3G6,,India_x0009_ Pin:441501"/>
    <x v="0"/>
    <s v="No"/>
    <s v="No"/>
    <s v="Government"/>
    <n v="21.232933899999999"/>
    <n v="78.896206800000002"/>
    <s v="good"/>
  </r>
  <r>
    <n v="4810"/>
    <s v="KALA1403"/>
    <s v="Royal plam tree"/>
    <s v="Roystenia regia arecales"/>
    <x v="30"/>
    <n v="10"/>
    <n v="5.5"/>
    <n v="40"/>
    <s v="ok"/>
    <s v="Kalameshwar,A-8,,India_x0009_ Pin:441501"/>
    <x v="0"/>
    <s v="No"/>
    <s v="No"/>
    <s v="Government"/>
    <n v="21.232928699999999"/>
    <n v="78.896103600000004"/>
    <s v="good"/>
  </r>
  <r>
    <n v="4811"/>
    <s v="KALA1402"/>
    <s v="Royal plam tree"/>
    <s v="Roystenia regia arecales"/>
    <x v="30"/>
    <n v="10"/>
    <n v="5.5"/>
    <n v="40"/>
    <s v="ok"/>
    <s v="Kalameshwar,6VMW+4MX,,India_x0009_ Pin:441501"/>
    <x v="0"/>
    <s v="No"/>
    <s v="No"/>
    <s v="Government"/>
    <n v="21.233149000000001"/>
    <n v="78.896616600000002"/>
    <s v="ok"/>
  </r>
  <r>
    <n v="4812"/>
    <s v="KALA1401"/>
    <s v="Royal plam tree"/>
    <s v="Roystenia regia arecales"/>
    <x v="30"/>
    <n v="10"/>
    <n v="5.5"/>
    <n v="40"/>
    <s v="ok"/>
    <s v="Kalameshwar,6VMW+4MX,,India_x0009_ Pin:441501"/>
    <x v="0"/>
    <s v="No"/>
    <s v="No"/>
    <s v="Government"/>
    <n v="21.233151100000001"/>
    <n v="78.896617199999994"/>
    <s v="good"/>
  </r>
  <r>
    <n v="4813"/>
    <s v="KALA1400"/>
    <s v="Royal plam tree"/>
    <s v="Roystenia regia arecales"/>
    <x v="30"/>
    <n v="10"/>
    <n v="6"/>
    <n v="45"/>
    <s v="ok"/>
    <s v="Kalameshwar,6VMW+4MX,,India_x0009_ Pin:441501"/>
    <x v="0"/>
    <s v="No"/>
    <s v="No"/>
    <s v="Government"/>
    <n v="21.2331501"/>
    <n v="78.896618399999994"/>
    <s v="good"/>
  </r>
  <r>
    <n v="4814"/>
    <s v="KALA1399"/>
    <s v="Royal plam tree"/>
    <s v="Roystenia regia arecales"/>
    <x v="30"/>
    <n v="10"/>
    <n v="6.5"/>
    <n v="80"/>
    <s v="ok"/>
    <s v="Kalameshwar,6VMW+4MX,,India_x0009_ Pin:441501"/>
    <x v="0"/>
    <s v="No"/>
    <s v="No"/>
    <s v="Government"/>
    <n v="21.233149999999998"/>
    <n v="78.896616899999998"/>
    <s v="good"/>
  </r>
  <r>
    <n v="4815"/>
    <s v="KALA1398"/>
    <s v="Royal plam tree"/>
    <s v="Roystenia regia arecales"/>
    <x v="30"/>
    <n v="10"/>
    <n v="3.5"/>
    <n v="25"/>
    <s v="ok"/>
    <s v="Kalameshwar,A-8,,India_x0009_ Pin:441501"/>
    <x v="0"/>
    <s v="No"/>
    <s v="No"/>
    <s v="Government"/>
    <n v="21.2330592"/>
    <n v="78.896322600000005"/>
    <s v="good"/>
  </r>
  <r>
    <n v="4816"/>
    <s v="KALA1397"/>
    <s v="Royal plam tree"/>
    <s v="Roystenia regia arecales"/>
    <x v="30"/>
    <n v="10"/>
    <n v="4"/>
    <n v="25"/>
    <s v="ok"/>
    <s v="Kalameshwar,6VMW+4MX,,India_x0009_ Pin:441501"/>
    <x v="0"/>
    <s v="No"/>
    <s v="No"/>
    <s v="Government"/>
    <n v="21.233149000000001"/>
    <n v="78.896616600000002"/>
    <s v="good"/>
  </r>
  <r>
    <n v="4817"/>
    <s v="KALA1396"/>
    <s v="Royal plam tree"/>
    <s v="Roystenia regia arecales"/>
    <x v="30"/>
    <n v="10"/>
    <n v="6.5"/>
    <n v="50"/>
    <s v="ok"/>
    <s v="Kalameshwar,6VMW+4MX,,India_x0009_ Pin:441501"/>
    <x v="0"/>
    <s v="No"/>
    <s v="No"/>
    <s v="Government"/>
    <n v="21.233149099999999"/>
    <n v="78.896618099999998"/>
    <s v="good"/>
  </r>
  <r>
    <n v="4818"/>
    <s v="KALA1395"/>
    <s v="Royal plam tree"/>
    <s v="Roystenia regia arecales"/>
    <x v="30"/>
    <n v="10"/>
    <n v="6.5"/>
    <n v="70"/>
    <s v="ok"/>
    <s v="Kalameshwar,6VMW+4MX,,India_x0009_ Pin:441501"/>
    <x v="0"/>
    <s v="No"/>
    <s v="No"/>
    <s v="Government"/>
    <n v="21.2331501"/>
    <n v="78.8966159"/>
    <s v="good"/>
  </r>
  <r>
    <n v="4819"/>
    <s v="KALA1394"/>
    <s v="Royal plam tree"/>
    <s v="Roystenia regia arecales"/>
    <x v="30"/>
    <n v="10"/>
    <n v="3"/>
    <n v="25"/>
    <s v="ok"/>
    <s v="Kalameshwar,6VMW+4MX,,India_x0009_ Pin:441501"/>
    <x v="0"/>
    <s v="No"/>
    <s v="No"/>
    <s v="Government"/>
    <n v="21.233149000000001"/>
    <n v="78.896616600000002"/>
    <s v="good"/>
  </r>
  <r>
    <n v="4820"/>
    <s v="KALA1393"/>
    <s v="Royal plam tree"/>
    <s v="Roystenia regia arecales"/>
    <x v="30"/>
    <n v="10"/>
    <n v="6"/>
    <n v="40"/>
    <s v="ok"/>
    <s v="Kalameshwar,6VMW+4MX,,India_x0009_ Pin:441501"/>
    <x v="0"/>
    <s v="No"/>
    <s v="No"/>
    <s v="Government"/>
    <n v="21.233150599999998"/>
    <n v="78.896618000000004"/>
    <s v="good"/>
  </r>
  <r>
    <n v="4821"/>
    <s v="KALA1392"/>
    <s v="Royal plam tree"/>
    <s v="Roystenia regia arecales"/>
    <x v="30"/>
    <n v="10"/>
    <n v="6"/>
    <n v="70"/>
    <s v="ok"/>
    <s v="Kalameshwar,6VMW+4MX,,India_x0009_ Pin:441501"/>
    <x v="0"/>
    <s v="No"/>
    <s v="No"/>
    <s v="Government"/>
    <n v="21.233150599999998"/>
    <n v="78.8966207"/>
    <s v="good"/>
  </r>
  <r>
    <n v="4822"/>
    <s v="KALA1391"/>
    <s v="Royal plam tree"/>
    <s v="Roystenia regia arecales"/>
    <x v="30"/>
    <n v="15"/>
    <n v="8"/>
    <n v="100"/>
    <s v="ok"/>
    <s v="Kalameshwar,6VMW+4MX,,India_x0009_ Pin:441501"/>
    <x v="0"/>
    <s v="No"/>
    <s v="No"/>
    <s v="Government"/>
    <n v="21.2328853"/>
    <n v="78.896529599999994"/>
    <s v="good"/>
  </r>
  <r>
    <n v="4823"/>
    <s v="KALA1390"/>
    <s v="Royal plam tree"/>
    <s v="Roystenia regia arecales"/>
    <x v="30"/>
    <n v="15"/>
    <n v="9"/>
    <n v="100"/>
    <s v="ok"/>
    <s v="Kalameshwar,6VMW+3G6,,India_x0009_ Pin:441501"/>
    <x v="0"/>
    <s v="No"/>
    <s v="No"/>
    <s v="Government"/>
    <n v="21.232812299999999"/>
    <n v="78.896411599999993"/>
    <s v="good"/>
  </r>
  <r>
    <n v="4824"/>
    <s v="KALA1389"/>
    <s v="Royal plam tree"/>
    <s v="Roystenia regia arecales"/>
    <x v="30"/>
    <n v="15"/>
    <n v="6"/>
    <n v="50"/>
    <s v="ok"/>
    <s v="Kalameshwar,6VMW+4MX,,India_x0009_ Pin:441501"/>
    <x v="0"/>
    <s v="No"/>
    <s v="No"/>
    <s v="Government"/>
    <n v="21.233147299999999"/>
    <n v="78.896620600000006"/>
    <s v="good"/>
  </r>
  <r>
    <n v="4825"/>
    <s v="KALA1388"/>
    <s v="Royal plam tree"/>
    <s v="Roystenia regia arecales"/>
    <x v="30"/>
    <n v="15"/>
    <n v="7"/>
    <n v="100"/>
    <s v="ok"/>
    <s v="Kalameshwar,6VMW+4MX,,India_x0009_ Pin:441501"/>
    <x v="0"/>
    <s v="No"/>
    <s v="No"/>
    <s v="Government"/>
    <n v="21.233151599999999"/>
    <n v="78.896620900000002"/>
    <s v="good"/>
  </r>
  <r>
    <n v="4826"/>
    <s v="KALA1387"/>
    <s v="Royal plam tree"/>
    <s v="Roystenia regia arecales"/>
    <x v="30"/>
    <n v="15"/>
    <n v="9"/>
    <n v="80"/>
    <s v="ok"/>
    <s v="Kalameshwar,6VMW+3G6,,India_x0009_ Pin:441501"/>
    <x v="0"/>
    <s v="No"/>
    <s v="No"/>
    <s v="Government"/>
    <n v="21.2327917"/>
    <n v="78.896371700000003"/>
    <s v="good"/>
  </r>
  <r>
    <n v="4827"/>
    <s v="KALA1386"/>
    <s v="Royal plam tree"/>
    <s v="Roystenia regia arecales"/>
    <x v="30"/>
    <n v="15"/>
    <n v="8"/>
    <n v="100"/>
    <s v="ok"/>
    <s v="Kalameshwar,6VMW+3G6,,India_x0009_ Pin:441501"/>
    <x v="0"/>
    <s v="No"/>
    <s v="No"/>
    <s v="Government"/>
    <n v="21.232793099999999"/>
    <n v="78.896369199999995"/>
    <s v="good"/>
  </r>
  <r>
    <n v="4828"/>
    <s v="KALA1385"/>
    <s v="Royal plam tree"/>
    <s v="Roystenia regia arecales"/>
    <x v="30"/>
    <n v="15"/>
    <n v="10"/>
    <n v="80"/>
    <s v="ok"/>
    <s v="Kalameshwar,6VMW+4MX,,India_x0009_ Pin:441501"/>
    <x v="0"/>
    <s v="No"/>
    <s v="No"/>
    <s v="Government"/>
    <n v="21.2331468"/>
    <n v="78.896618700000005"/>
    <s v="good"/>
  </r>
  <r>
    <n v="4829"/>
    <s v="KALA1384"/>
    <s v="Royal plam tree"/>
    <s v="Roystenia regia arecales"/>
    <x v="30"/>
    <n v="15"/>
    <n v="12"/>
    <n v="100"/>
    <s v="ok"/>
    <s v="Kalameshwar,6VMW+3G6,,India_x0009_ Pin:441501"/>
    <x v="0"/>
    <s v="No"/>
    <s v="No"/>
    <s v="Government"/>
    <n v="21.232761700000001"/>
    <n v="78.896401400000002"/>
    <s v="good"/>
  </r>
  <r>
    <n v="4830"/>
    <s v="KALA1383"/>
    <s v="Royal plam tree"/>
    <s v="Roystenia regia arecales"/>
    <x v="30"/>
    <n v="10"/>
    <n v="8"/>
    <n v="35"/>
    <s v="ok"/>
    <s v="Kalameshwar,6VMW+4MX,,India_x0009_ Pin:441501"/>
    <x v="0"/>
    <s v="No"/>
    <s v="No"/>
    <s v="Government"/>
    <n v="21.233151299999999"/>
    <n v="78.896615199999999"/>
    <s v="good"/>
  </r>
  <r>
    <n v="4831"/>
    <s v="KALA1382"/>
    <s v="Royal plam tree"/>
    <s v="Roystenia regia arecales"/>
    <x v="30"/>
    <n v="10"/>
    <n v="9"/>
    <n v="90"/>
    <s v="ok"/>
    <s v="Kalameshwar,6VMW+4MX,,India_x0009_ Pin:441501"/>
    <x v="0"/>
    <s v="No"/>
    <s v="No"/>
    <s v="Government"/>
    <n v="21.233150599999998"/>
    <n v="78.896615299999993"/>
    <s v="good"/>
  </r>
  <r>
    <n v="4832"/>
    <s v="KALA1381"/>
    <s v="Royal plam tree"/>
    <s v="Roystenia regia arecales"/>
    <x v="30"/>
    <n v="10"/>
    <n v="6"/>
    <n v="35"/>
    <s v="ok"/>
    <s v="Kalameshwar,6VMW+4MX,,India_x0009_ Pin:441501"/>
    <x v="0"/>
    <s v="No"/>
    <s v="No"/>
    <s v="Government"/>
    <n v="21.233054599999999"/>
    <n v="78.896758000000005"/>
    <s v="good"/>
  </r>
  <r>
    <n v="4833"/>
    <s v="KALA1380"/>
    <s v="Plam tree"/>
    <s v="Roystonea Regia-arecales"/>
    <x v="35"/>
    <n v="8"/>
    <n v="6"/>
    <n v="30"/>
    <s v="ok"/>
    <s v="Kalameshwar,6VMW+4MX,,India_x0009_ Pin:441501"/>
    <x v="0"/>
    <s v="No"/>
    <s v="No"/>
    <s v="Government"/>
    <n v="21.2331942"/>
    <n v="78.897041299999998"/>
    <s v="good"/>
  </r>
  <r>
    <n v="4834"/>
    <s v="KALA1379"/>
    <s v="Imli plant"/>
    <s v="Tamarind plant"/>
    <x v="58"/>
    <n v="35"/>
    <n v="9"/>
    <n v="50"/>
    <s v="ok"/>
    <s v="Kalameshwar,6VMW+4MX,,India_x0009_ Pin:441501"/>
    <x v="0"/>
    <s v="No"/>
    <s v="No"/>
    <s v="Government"/>
    <n v="21.2331492"/>
    <n v="78.896612200000007"/>
    <s v="good"/>
  </r>
  <r>
    <n v="4835"/>
    <s v="KALA1378"/>
    <s v="Imli plant"/>
    <s v="Tamarind plant"/>
    <x v="58"/>
    <n v="35"/>
    <n v="9"/>
    <n v="50"/>
    <s v="ok"/>
    <s v="Kalameshwar,A-7/2 ,,India_x0009_ Pin:441501"/>
    <x v="0"/>
    <s v="No"/>
    <s v="No"/>
    <s v="Government"/>
    <n v="21.233884"/>
    <n v="78.896745499999994"/>
    <s v="good"/>
  </r>
  <r>
    <n v="4836"/>
    <s v="KALA1377"/>
    <s v="Imli plant"/>
    <s v="Tamarind plant"/>
    <x v="58"/>
    <n v="35"/>
    <n v="9"/>
    <n v="35"/>
    <s v="ok"/>
    <s v="Kalameshwar,A-7/2 ,,India_x0009_ Pin:441501"/>
    <x v="0"/>
    <s v="No"/>
    <s v="No"/>
    <s v="Government"/>
    <n v="21.2336712"/>
    <n v="78.896962200000004"/>
    <s v="good"/>
  </r>
  <r>
    <n v="4837"/>
    <s v="KALA1376"/>
    <s v="Imli plant"/>
    <s v="Tamarind plant"/>
    <x v="58"/>
    <n v="35"/>
    <n v="10"/>
    <n v="35"/>
    <s v="ok"/>
    <s v="Kalameshwar,6VMW+4MX,,India_x0009_ Pin:441501"/>
    <x v="0"/>
    <s v="No"/>
    <s v="No"/>
    <s v="Government"/>
    <n v="21.233515799999999"/>
    <n v="78.897120299999997"/>
    <s v="good"/>
  </r>
  <r>
    <n v="4838"/>
    <s v="KALA1375"/>
    <s v="Imli plant"/>
    <s v="Tamarind plant"/>
    <x v="58"/>
    <n v="35"/>
    <n v="9"/>
    <n v="60"/>
    <s v="ok"/>
    <s v="Kalameshwar,6VMW+4MX,,India_x0009_ Pin:441501"/>
    <x v="0"/>
    <s v="No"/>
    <s v="No"/>
    <s v="Government"/>
    <n v="21.233495099999999"/>
    <n v="78.896973000000003"/>
    <s v="good"/>
  </r>
  <r>
    <n v="4839"/>
    <s v="KALA1374"/>
    <s v="Indian elm"/>
    <s v="Millettia pinnata"/>
    <x v="5"/>
    <n v="10"/>
    <n v="5"/>
    <n v="15"/>
    <s v="ok"/>
    <s v="Kalameshwar,Unnamed Road,,India_x0009_ Pin:441501"/>
    <x v="0"/>
    <s v="No"/>
    <s v="No"/>
    <s v="Government"/>
    <n v="21.231308299999998"/>
    <n v="78.897607500000007"/>
    <s v="good"/>
  </r>
  <r>
    <n v="4840"/>
    <s v="KALA1373"/>
    <s v="Neem tree"/>
    <s v="Azadirachta indica"/>
    <x v="3"/>
    <n v="15"/>
    <n v="7"/>
    <n v="25"/>
    <s v="jumbled"/>
    <s v="Kalameshwar,6VMW+4MX,,India_x0009_ Pin:441501"/>
    <x v="0"/>
    <s v="No"/>
    <s v="No"/>
    <s v="Government"/>
    <n v="21.231523500000002"/>
    <n v="78.897928699999994"/>
    <s v="good"/>
  </r>
  <r>
    <n v="4841"/>
    <s v="KALA1372"/>
    <s v="Neem tree"/>
    <s v="Azadirachta indica"/>
    <x v="3"/>
    <n v="8"/>
    <n v="7"/>
    <n v="10"/>
    <s v="dry stems"/>
    <s v="Nagpur,6VJX+6G7,,India_x0009_ Pin:440013"/>
    <x v="0"/>
    <s v="No"/>
    <s v="No"/>
    <s v="Government"/>
    <n v="21.230983500000001"/>
    <n v="78.898397099999997"/>
    <s v="good"/>
  </r>
  <r>
    <n v="4842"/>
    <s v="KALA1371"/>
    <s v="Neem tree"/>
    <s v="Azadirachta indica"/>
    <x v="3"/>
    <n v="10"/>
    <n v="9"/>
    <n v="10"/>
    <s v="dry branches"/>
    <s v="Kalameshwar,A-10/1,,India_x0009_ Pin:441501"/>
    <x v="0"/>
    <s v="No"/>
    <s v="No"/>
    <s v="Government"/>
    <n v="21.226624999999999"/>
    <n v="78.900002700000002"/>
    <s v="good"/>
  </r>
  <r>
    <n v="4843"/>
    <s v="KALA1370"/>
    <s v="Indian elm"/>
    <s v="Millettia pinnata"/>
    <x v="5"/>
    <n v="10"/>
    <n v="9"/>
    <n v="20"/>
    <s v="ok"/>
    <s v="Kalameshwar,6VMW+4MX,,India_x0009_ Pin:441501"/>
    <x v="0"/>
    <s v="No"/>
    <s v="No"/>
    <s v="Government"/>
    <n v="21.2317708"/>
    <n v="78.898244599999998"/>
    <s v="good"/>
  </r>
  <r>
    <n v="4844"/>
    <s v="KALA1369"/>
    <s v="Neem tree"/>
    <s v="Azadirachta indica"/>
    <x v="3"/>
    <n v="15"/>
    <n v="12"/>
    <n v="25"/>
    <s v="dry branches"/>
    <s v="Kalameshwar,6VMW+4MX,,India_x0009_ Pin:441501"/>
    <x v="0"/>
    <s v="No"/>
    <s v="No"/>
    <s v="Government"/>
    <n v="21.231872299999999"/>
    <n v="78.898402500000003"/>
    <s v="good"/>
  </r>
  <r>
    <n v="4845"/>
    <s v="KALA1368"/>
    <s v="Java plum"/>
    <s v="Syzygium cumini"/>
    <x v="12"/>
    <n v="8"/>
    <n v="7.5"/>
    <n v="15"/>
    <s v="ok"/>
    <s v="Kalameshwar,6VMW+4MX,,India_x0009_ Pin:441501"/>
    <x v="0"/>
    <s v="No"/>
    <s v="No"/>
    <s v="Government"/>
    <n v="21.232070700000001"/>
    <n v="78.898660599999999"/>
    <s v="good"/>
  </r>
  <r>
    <n v="4846"/>
    <s v="KALA1367"/>
    <s v="Neem tree"/>
    <s v="Azadirachta indica"/>
    <x v="3"/>
    <n v="7"/>
    <n v="6"/>
    <n v="20"/>
    <s v="cut and regrown from bottom"/>
    <s v="Kalameshwar,6VMW+4MX,,India_x0009_ Pin:441501"/>
    <x v="0"/>
    <s v="No"/>
    <s v="No"/>
    <s v="Government"/>
    <n v="21.232075999999999"/>
    <n v="78.898688800000002"/>
    <s v="good"/>
  </r>
  <r>
    <n v="4847"/>
    <s v="KALA1366"/>
    <s v="Tipu tree"/>
    <s v="Tipuana tipu"/>
    <x v="1"/>
    <n v="7"/>
    <n v="5.5"/>
    <n v="13"/>
    <s v="cut and regrown from bottom"/>
    <s v="Kalameshwar,6WJ2+JFH,,India_x0009_ Pin:441501"/>
    <x v="0"/>
    <s v="No"/>
    <s v="No"/>
    <s v="Government"/>
    <n v="21.231192700000001"/>
    <n v="78.900008700000001"/>
    <s v="good"/>
  </r>
  <r>
    <n v="4848"/>
    <s v="KALA1365"/>
    <s v="Tipu tree"/>
    <s v="Tipuana tipu"/>
    <x v="1"/>
    <n v="6"/>
    <n v="5.5"/>
    <n v="10"/>
    <s v="cut and regrown from bottom"/>
    <s v="Nagpur,6VJX+6G7,,India_x0009_ Pin:440013"/>
    <x v="0"/>
    <s v="No"/>
    <s v="No"/>
    <s v="Government"/>
    <n v="21.231341400000002"/>
    <n v="78.899784600000004"/>
    <s v="good"/>
  </r>
  <r>
    <n v="4849"/>
    <s v="KALA1364"/>
    <s v="Tipu tree"/>
    <s v="Tipuana tipu"/>
    <x v="1"/>
    <n v="5"/>
    <n v="4.5"/>
    <n v="10"/>
    <s v="cut and regrown from bottom"/>
    <s v="Kalameshwar,6VMW+4MX,,India_x0009_ Pin:441501"/>
    <x v="0"/>
    <s v="No"/>
    <s v="No"/>
    <s v="Government"/>
    <n v="21.231991099999998"/>
    <n v="78.898796099999998"/>
    <s v="good"/>
  </r>
  <r>
    <n v="4850"/>
    <s v="KALA1363"/>
    <s v="Tipu tree"/>
    <s v="Tipuana tipu"/>
    <x v="1"/>
    <n v="35"/>
    <n v="12"/>
    <n v="130"/>
    <s v="cut and regrown from bottom"/>
    <s v="Kalameshwar,6WJ2+JFH,,India_x0009_ Pin:441501"/>
    <x v="0"/>
    <s v="No"/>
    <s v="No"/>
    <s v="Government"/>
    <n v="21.231192700000001"/>
    <n v="78.900009699999998"/>
    <s v="good"/>
  </r>
  <r>
    <n v="4851"/>
    <s v="KALA1362"/>
    <s v="Tipu tree"/>
    <s v="Tipuana tipu"/>
    <x v="1"/>
    <n v="20"/>
    <n v="8"/>
    <n v="60"/>
    <s v="cut and regrown from bottom"/>
    <s v="Kalameshwar,6VMW+4MX,,India_x0009_ Pin:441501"/>
    <x v="0"/>
    <s v="No"/>
    <s v="No"/>
    <s v="Government"/>
    <n v="21.2319873"/>
    <n v="78.898631899999998"/>
    <s v="good"/>
  </r>
  <r>
    <n v="4852"/>
    <s v="KALA1361"/>
    <s v="Tipu tree"/>
    <s v="Tipuana tipu"/>
    <x v="1"/>
    <n v="25"/>
    <n v="8"/>
    <n v="90"/>
    <s v="ok"/>
    <s v="Kalameshwar,6VMW+4MX,,India_x0009_ Pin:441501"/>
    <x v="0"/>
    <s v="No"/>
    <s v="No"/>
    <s v="Government"/>
    <n v="21.231931599999999"/>
    <n v="78.898584600000007"/>
    <s v="good"/>
  </r>
  <r>
    <n v="4853"/>
    <s v="KALA1360"/>
    <s v="Tipu tree"/>
    <s v="Tipuana tipu"/>
    <x v="1"/>
    <n v="20"/>
    <n v="6"/>
    <n v="35"/>
    <s v="cut and regrown from bottom"/>
    <s v="Kalameshwar,6VMW+4MX,,India_x0009_ Pin:441501"/>
    <x v="0"/>
    <s v="No"/>
    <s v="No"/>
    <s v="Government"/>
    <n v="21.231937500000001"/>
    <n v="78.898601900000003"/>
    <s v="good"/>
  </r>
  <r>
    <n v="4854"/>
    <s v="KALA1359"/>
    <s v="Tipu tree"/>
    <s v="Tipuana tipu"/>
    <x v="1"/>
    <n v="15"/>
    <n v="7"/>
    <n v="25"/>
    <s v="cut and regrown from bottom"/>
    <s v="Kalameshwar,6WJ2+JFH,,India_x0009_ Pin:441501"/>
    <x v="0"/>
    <s v="No"/>
    <s v="No"/>
    <s v="Government"/>
    <n v="21.231193000000001"/>
    <n v="78.900003100000006"/>
    <s v="good"/>
  </r>
  <r>
    <n v="4855"/>
    <s v="KALA1358"/>
    <s v="Tipu tree"/>
    <s v="Tipuana tipu"/>
    <x v="1"/>
    <n v="20"/>
    <n v="7"/>
    <n v="30"/>
    <s v="cut and regrown from bottom"/>
    <s v="Kalameshwar,6WJ2+JFH,,India_x0009_ Pin:441501"/>
    <x v="0"/>
    <s v="No"/>
    <s v="No"/>
    <s v="Government"/>
    <n v="21.231188899999999"/>
    <n v="78.900005300000004"/>
    <s v="good"/>
  </r>
  <r>
    <n v="4856"/>
    <s v="KALA1357"/>
    <s v="Tipu tree"/>
    <s v="Tipuana tipu"/>
    <x v="1"/>
    <n v="15"/>
    <n v="9"/>
    <n v="30"/>
    <s v="ok"/>
    <s v="Kalameshwar,6VMW+4MX,,India_x0009_ Pin:441501"/>
    <x v="0"/>
    <s v="No"/>
    <s v="No"/>
    <s v="Government"/>
    <n v="21.231968999999999"/>
    <n v="78.898555999999999"/>
    <s v="good"/>
  </r>
  <r>
    <n v="4857"/>
    <s v="KALA1356"/>
    <s v="Sindhi tree"/>
    <s v="Sindhi plam tree"/>
    <x v="90"/>
    <n v="18"/>
    <n v="6"/>
    <n v="60"/>
    <s v="dry branches"/>
    <s v="Kalameshwar,6VMW+4MX,,India_x0009_ Pin:441501"/>
    <x v="0"/>
    <s v="No"/>
    <s v="No"/>
    <s v="Government"/>
    <n v="21.231960600000001"/>
    <n v="78.898488700000001"/>
    <s v="good"/>
  </r>
  <r>
    <n v="4858"/>
    <s v="KALA1355"/>
    <s v="Tipu tree"/>
    <s v="Tipuana tipu"/>
    <x v="1"/>
    <n v="20"/>
    <n v="10"/>
    <n v="40"/>
    <s v="some branches cut from bottom"/>
    <s v="Kalameshwar,6WJ2+JFH,,India_x0009_ Pin:441501"/>
    <x v="0"/>
    <s v="No"/>
    <s v="No"/>
    <s v="Government"/>
    <n v="21.231193699999999"/>
    <n v="78.900008200000002"/>
    <s v="good"/>
  </r>
  <r>
    <n v="4859"/>
    <s v="KALA1354"/>
    <s v="Tipu tree"/>
    <s v="Tipuana tipu"/>
    <x v="1"/>
    <n v="15"/>
    <n v="10"/>
    <n v="25"/>
    <s v="ok"/>
    <s v="Kalameshwar,6VMW+4MX,,India_x0009_ Pin:441501"/>
    <x v="0"/>
    <s v="No"/>
    <s v="No"/>
    <s v="Government"/>
    <n v="21.231913500000001"/>
    <n v="78.898511799999994"/>
    <s v="good"/>
  </r>
  <r>
    <n v="4860"/>
    <s v="KALA1353"/>
    <s v="Tipu tree"/>
    <s v="Tipuana tipu"/>
    <x v="1"/>
    <n v="15"/>
    <n v="10"/>
    <n v="30"/>
    <s v="cut and regrown from bottom"/>
    <s v="Kalameshwar,6VMW+4MX,,India_x0009_ Pin:441501"/>
    <x v="0"/>
    <s v="No"/>
    <s v="No"/>
    <s v="Government"/>
    <n v="21.2319131"/>
    <n v="78.898511299999996"/>
    <s v="good"/>
  </r>
  <r>
    <n v="4861"/>
    <s v="KALA1352"/>
    <s v="Neem tree"/>
    <s v="Azadirachta indica"/>
    <x v="3"/>
    <n v="15"/>
    <n v="8"/>
    <n v="25"/>
    <s v="ok"/>
    <s v="Kalameshwar,6VMW+4MX,,India_x0009_ Pin:441501"/>
    <x v="0"/>
    <s v="No"/>
    <s v="No"/>
    <s v="Government"/>
    <n v="21.231735799999999"/>
    <n v="78.898261000000005"/>
    <s v="good"/>
  </r>
  <r>
    <n v="4862"/>
    <s v="KALA1351"/>
    <s v="Neem tree"/>
    <s v="Azadirachta indica"/>
    <x v="3"/>
    <n v="15"/>
    <n v="9"/>
    <n v="20"/>
    <s v="ok"/>
    <s v="Kalameshwar,6VMW+4MX,,India_x0009_ Pin:441501"/>
    <x v="0"/>
    <s v="No"/>
    <s v="No"/>
    <s v="Government"/>
    <n v="21.231741199999998"/>
    <n v="78.8982429"/>
    <s v="good"/>
  </r>
  <r>
    <n v="4863"/>
    <s v="KALA1350"/>
    <s v="Tipu tree"/>
    <s v="Tipuana tipu"/>
    <x v="1"/>
    <n v="15"/>
    <n v="7"/>
    <n v="30"/>
    <s v="ok"/>
    <s v="Kalameshwar,6VMW+4MX,,India_x0009_ Pin:441501"/>
    <x v="0"/>
    <s v="No"/>
    <s v="No"/>
    <s v="Government"/>
    <n v="21.2317465"/>
    <n v="78.898219800000007"/>
    <s v="good"/>
  </r>
  <r>
    <n v="4864"/>
    <s v="KALA1349"/>
    <s v="Tipu tree"/>
    <s v="Tipuana tipu"/>
    <x v="1"/>
    <n v="30"/>
    <n v="15"/>
    <n v="35"/>
    <s v="cur and regrown from bottom"/>
    <s v="Kalameshwar,6VMW+4MX,,India_x0009_ Pin:441501"/>
    <x v="0"/>
    <s v="No"/>
    <s v="No"/>
    <s v="Government"/>
    <n v="21.231746399999999"/>
    <n v="78.898211399999994"/>
    <s v="good"/>
  </r>
  <r>
    <n v="4865"/>
    <s v="KALA1348"/>
    <s v="Tipu tree"/>
    <s v="Tipuana tipu"/>
    <x v="1"/>
    <n v="30"/>
    <n v="6"/>
    <n v="40"/>
    <s v="cut and regrown from bottom"/>
    <s v="Kalameshwar,6VMW+4MX,,India_x0009_ Pin:441501"/>
    <x v="0"/>
    <s v="No"/>
    <s v="No"/>
    <s v="Government"/>
    <n v="21.231782800000001"/>
    <n v="78.898347299999998"/>
    <s v="good"/>
  </r>
  <r>
    <n v="4866"/>
    <s v="KALA1347"/>
    <s v="Tipu tree"/>
    <s v="Tipuana tipu"/>
    <x v="1"/>
    <n v="35"/>
    <n v="18"/>
    <n v="100"/>
    <s v="cut and regrown from bottom"/>
    <s v="Kalameshwar,A-10/1,,India_x0009_ Pin:441501"/>
    <x v="0"/>
    <s v="No"/>
    <s v="No"/>
    <s v="Government"/>
    <n v="21.226624999999999"/>
    <n v="78.900002700000002"/>
    <s v="good"/>
  </r>
  <r>
    <n v="4867"/>
    <s v="KALA1346"/>
    <s v="Tipu tree"/>
    <s v="Tipuana tipu"/>
    <x v="1"/>
    <n v="20"/>
    <n v="4.5"/>
    <n v="25"/>
    <s v="cut from bottom and regrown"/>
    <s v="Kalameshwar,6VMW+4MX,,India_x0009_ Pin:441501"/>
    <x v="0"/>
    <s v="No"/>
    <s v="No"/>
    <s v="Government"/>
    <n v="21.231782500000001"/>
    <n v="78.898355300000006"/>
    <s v="good"/>
  </r>
  <r>
    <n v="4868"/>
    <s v="KALA1345"/>
    <s v="Tipu tree"/>
    <s v="Tipuana tipu"/>
    <x v="1"/>
    <n v="30"/>
    <n v="20"/>
    <n v="50"/>
    <s v="ok"/>
    <s v="Kalameshwar,6VMW+4MX,,India_x0009_ Pin:441501"/>
    <x v="0"/>
    <s v="No"/>
    <s v="No"/>
    <s v="Government"/>
    <n v="21.231681699999999"/>
    <n v="78.8982192"/>
    <s v="good"/>
  </r>
  <r>
    <n v="4869"/>
    <s v="KALA1344"/>
    <s v="Tipu tree"/>
    <s v="Tipuana tipu"/>
    <x v="1"/>
    <n v="30"/>
    <n v="18"/>
    <n v="60"/>
    <s v="ok"/>
    <s v="Kalameshwar,6VMW+4MX,,India_x0009_ Pin:441501"/>
    <x v="0"/>
    <s v="No"/>
    <s v="No"/>
    <s v="Government"/>
    <n v="21.231680000000001"/>
    <n v="78.898214300000006"/>
    <s v="good"/>
  </r>
  <r>
    <n v="4870"/>
    <s v="KALA1343"/>
    <s v="Tipu tree"/>
    <s v="Tipuana tipu"/>
    <x v="1"/>
    <n v="20"/>
    <n v="8"/>
    <n v="30"/>
    <s v="cut and regrown from bottom"/>
    <s v="Sawangi,Kalmeshwar - Gondkhairi Rd,,India_x0009_ Pin:441501"/>
    <x v="0"/>
    <s v="No"/>
    <s v="No"/>
    <s v="Government"/>
    <n v="21.2125427"/>
    <n v="78.898234200000005"/>
    <s v="good"/>
  </r>
  <r>
    <n v="4871"/>
    <s v="KALA1342"/>
    <s v="Tipu tree"/>
    <s v="Tipuana tipu"/>
    <x v="1"/>
    <n v="30"/>
    <n v="18"/>
    <n v="35"/>
    <s v="ok"/>
    <s v="Kalameshwar,6VMW+4MX,,India_x0009_ Pin:441501"/>
    <x v="0"/>
    <s v="No"/>
    <s v="No"/>
    <s v="Government"/>
    <n v="21.231732999999998"/>
    <n v="78.898291099999994"/>
    <s v="good"/>
  </r>
  <r>
    <n v="4872"/>
    <s v="KALA1341"/>
    <s v="Tipu tree"/>
    <s v="Tipuana tipu"/>
    <x v="1"/>
    <n v="20"/>
    <n v="6"/>
    <n v="50"/>
    <s v="cut and regrown from bottom"/>
    <s v="Kalameshwar,6VMW+4MX,,India_x0009_ Pin:441501"/>
    <x v="0"/>
    <s v="No"/>
    <s v="No"/>
    <s v="Government"/>
    <n v="21.231741199999998"/>
    <n v="78.898307599999995"/>
    <s v="good"/>
  </r>
  <r>
    <n v="4873"/>
    <s v="KALA1340"/>
    <s v="Indian tree of heaven"/>
    <s v="Ailanthus excelsa"/>
    <x v="40"/>
    <n v="20"/>
    <n v="18"/>
    <n v="45"/>
    <s v="ok"/>
    <s v="Nagpur,6VJX+6G7,,India_x0009_ Pin:440013"/>
    <x v="0"/>
    <s v="No"/>
    <s v="No"/>
    <s v="Government"/>
    <n v="21.231543299999998"/>
    <n v="78.898295700000006"/>
    <s v="good"/>
  </r>
  <r>
    <n v="4874"/>
    <s v="KALA1339"/>
    <s v="Tipu tree"/>
    <s v="Tipuana tipu"/>
    <x v="1"/>
    <n v="40"/>
    <n v="20"/>
    <n v="55"/>
    <s v="some dry branches"/>
    <s v="Kalameshwar,6VHX+VC5,,India_x0009_ Pin:441501"/>
    <x v="0"/>
    <s v="No"/>
    <s v="No"/>
    <s v="Government"/>
    <n v="21.229611899999998"/>
    <n v="78.900710099999998"/>
    <s v="good"/>
  </r>
  <r>
    <n v="4875"/>
    <s v="KALA1338"/>
    <s v="Tipu tree"/>
    <s v="Tipuana tipu"/>
    <x v="1"/>
    <n v="35"/>
    <n v="18"/>
    <n v="45"/>
    <s v="ok"/>
    <s v="Nagpur,6VJX+6G7,,India_x0009_ Pin:440013"/>
    <x v="0"/>
    <s v="No"/>
    <s v="No"/>
    <s v="Government"/>
    <n v="21.231499100000001"/>
    <n v="78.898047300000002"/>
    <s v="good"/>
  </r>
  <r>
    <n v="4876"/>
    <s v="KALA1337"/>
    <s v="Tipu tree"/>
    <s v="Tipuana tipu"/>
    <x v="1"/>
    <n v="40"/>
    <n v="18"/>
    <n v="70"/>
    <s v="regrown some branches"/>
    <s v="Nagpur,6VJX+6G7,,India_x0009_ Pin:440013"/>
    <x v="0"/>
    <s v="No"/>
    <s v="No"/>
    <s v="Government"/>
    <n v="21.231544299999999"/>
    <n v="78.898000699999997"/>
    <s v="good"/>
  </r>
  <r>
    <n v="4877"/>
    <s v="KALA1336"/>
    <s v="Tipu tree"/>
    <s v="Tipuana tipu"/>
    <x v="1"/>
    <n v="30"/>
    <n v="12"/>
    <n v="40"/>
    <s v="cut branches"/>
    <s v="Nagpur,6VJX+6G7,,India_x0009_ Pin:440013"/>
    <x v="0"/>
    <s v="No"/>
    <s v="No"/>
    <s v="Government"/>
    <n v="21.230997899999998"/>
    <n v="78.898159000000007"/>
    <s v="good"/>
  </r>
  <r>
    <n v="4878"/>
    <s v="KALA1335"/>
    <s v="Tipu tree"/>
    <s v="Tipuana tipu"/>
    <x v="1"/>
    <n v="25"/>
    <n v="7"/>
    <n v="40"/>
    <s v="cut and regrown from bottom"/>
    <s v="Nagpur,6VJX+6G7,,India_x0009_ Pin:440013"/>
    <x v="0"/>
    <s v="No"/>
    <s v="No"/>
    <s v="Government"/>
    <n v="21.231461700000001"/>
    <n v="78.897908099999995"/>
    <s v="good"/>
  </r>
  <r>
    <n v="4879"/>
    <s v="KALA1334"/>
    <s v="Tipu tree"/>
    <s v="Tipuana tipu"/>
    <x v="1"/>
    <n v="40"/>
    <n v="20"/>
    <n v="50"/>
    <s v="ok"/>
    <s v="Nagpur,6VJX+6G7,,India_x0009_ Pin:440013"/>
    <x v="0"/>
    <s v="No"/>
    <s v="No"/>
    <s v="Government"/>
    <n v="21.231455100000002"/>
    <n v="78.897906899999995"/>
    <s v="good"/>
  </r>
  <r>
    <n v="4880"/>
    <s v="KALA1333"/>
    <s v="Tipu tree"/>
    <s v="Tipuana tipu"/>
    <x v="1"/>
    <n v="40"/>
    <n v="19"/>
    <n v="100"/>
    <s v="ok"/>
    <s v="Kalameshwar,Unnamed Road,,India_x0009_ Pin:441501"/>
    <x v="0"/>
    <s v="No"/>
    <s v="No"/>
    <s v="Government"/>
    <n v="21.231479"/>
    <n v="78.897784599999994"/>
    <s v="good"/>
  </r>
  <r>
    <n v="4881"/>
    <s v="KALA1332"/>
    <s v="Tipu tree"/>
    <s v="Tipuana tipu"/>
    <x v="1"/>
    <n v="40"/>
    <n v="18"/>
    <n v="40"/>
    <s v="cut and regrown from bottom"/>
    <s v="Nagpur,6VJX+6G7,,India_x0009_ Pin:440013"/>
    <x v="0"/>
    <s v="No"/>
    <s v="No"/>
    <s v="Government"/>
    <n v="21.230983500000001"/>
    <n v="78.898397099999997"/>
    <s v="good"/>
  </r>
  <r>
    <n v="4882"/>
    <s v="KALA1331"/>
    <s v="Tipu tree"/>
    <s v="Tipuana tipu"/>
    <x v="1"/>
    <n v="40"/>
    <n v="20"/>
    <n v="50"/>
    <s v="ok"/>
    <s v="Nagpur,6VJX+6G7,,India_x0009_ Pin:440013"/>
    <x v="0"/>
    <s v="No"/>
    <s v="Yes"/>
    <s v="Government"/>
    <n v="21.231000999999999"/>
    <n v="78.897353100000004"/>
    <s v="good"/>
  </r>
  <r>
    <n v="4883"/>
    <s v="KALA1330"/>
    <s v="Tipu tree"/>
    <s v="Tipuana tipu"/>
    <x v="1"/>
    <n v="40"/>
    <n v="20"/>
    <n v="90"/>
    <s v="cut and regrown branch some"/>
    <s v="Nagpur,6VRH+Q5R,,India_x0009_ Pin:441501"/>
    <x v="0"/>
    <s v="No"/>
    <s v="No"/>
    <s v="Government"/>
    <n v="21.243498800000001"/>
    <n v="78.877363900000006"/>
    <s v="good"/>
  </r>
  <r>
    <n v="4884"/>
    <s v="KALA1329"/>
    <s v="Tipu tree"/>
    <s v="Tipuana tipu"/>
    <x v="1"/>
    <n v="25"/>
    <n v="14"/>
    <n v="5"/>
    <s v="cur and regrown from bottom"/>
    <s v="Nagpur,6VJX+6G7,,India_x0009_ Pin:440013"/>
    <x v="0"/>
    <s v="No"/>
    <s v="No"/>
    <s v="Government"/>
    <n v="21.231000900000002"/>
    <n v="78.897351799999996"/>
    <s v="good"/>
  </r>
  <r>
    <n v="4885"/>
    <s v="KALA1328"/>
    <s v="Tipu tree"/>
    <s v="Tipuana tipu"/>
    <x v="1"/>
    <n v="6"/>
    <n v="6"/>
    <n v="10"/>
    <s v="cut and regrown branch"/>
    <s v="Kalameshwar,Unnamed Road,,India_x0009_ Pin:441501"/>
    <x v="0"/>
    <s v="No"/>
    <s v="No"/>
    <s v="Government"/>
    <n v="21.230998400000001"/>
    <n v="78.897345799999997"/>
    <s v="good"/>
  </r>
  <r>
    <n v="4886"/>
    <s v="KALA1327"/>
    <s v="Tipu tree"/>
    <s v="Tipuana tipu"/>
    <x v="1"/>
    <n v="20"/>
    <n v="9"/>
    <n v="40"/>
    <s v="cut and regrown"/>
    <s v="Nagpur,6VRH+Q5R,,India_x0009_ Pin:441501"/>
    <x v="0"/>
    <s v="No"/>
    <s v="No"/>
    <s v="Government"/>
    <n v="21.243498800000001"/>
    <n v="78.877363900000006"/>
    <s v="good"/>
  </r>
  <r>
    <n v="4887"/>
    <s v="KALA1326"/>
    <s v="Tipu tree"/>
    <s v="Tipuana tipu"/>
    <x v="1"/>
    <n v="5"/>
    <n v="3.5"/>
    <n v="10"/>
    <s v="ok"/>
    <s v="Kalameshwar,Unnamed Road,,India_x0009_ Pin:441501"/>
    <x v="0"/>
    <s v="No"/>
    <s v="No"/>
    <s v="Government"/>
    <n v="21.2313519"/>
    <n v="78.897588200000001"/>
    <s v="good"/>
  </r>
  <r>
    <n v="4888"/>
    <s v="KALA1325"/>
    <s v="Tipu tree"/>
    <s v="Tipuana tipu"/>
    <x v="1"/>
    <n v="15"/>
    <n v="9"/>
    <n v="15"/>
    <s v="cut and regrown"/>
    <s v="Nagpur,6VJX+6G7,,India_x0009_ Pin:440013"/>
    <x v="0"/>
    <s v="No"/>
    <s v="No"/>
    <s v="Government"/>
    <n v="21.230998899999999"/>
    <n v="78.897353300000006"/>
    <s v="good"/>
  </r>
  <r>
    <n v="4889"/>
    <s v="KALA1324"/>
    <s v="Tipu tree"/>
    <s v="Tipuana tipu"/>
    <x v="1"/>
    <n v="20"/>
    <n v="5"/>
    <n v="20"/>
    <s v="cut and regrown"/>
    <s v="Nagpur,6VJX+6G7,,India_x0009_ Pin:440013"/>
    <x v="0"/>
    <s v="No"/>
    <s v="No"/>
    <s v="Government"/>
    <n v="21.230994899999999"/>
    <n v="78.897352799999993"/>
    <s v="good"/>
  </r>
  <r>
    <n v="4890"/>
    <s v="KALA1323"/>
    <s v="Tipu tree"/>
    <s v="Tipuana tipu"/>
    <x v="1"/>
    <n v="30"/>
    <n v="9"/>
    <n v="35"/>
    <s v="cut branches and regrowth"/>
    <s v="Nagpur,6VJX+6G7,,India_x0009_ Pin:440013"/>
    <x v="0"/>
    <s v="No"/>
    <s v="No"/>
    <s v="Government"/>
    <n v="21.230994899999999"/>
    <n v="78.897352799999993"/>
    <s v="good"/>
  </r>
  <r>
    <n v="4891"/>
    <s v="KALA1322"/>
    <s v="Tipu tree"/>
    <s v="Tipuana tipu"/>
    <x v="1"/>
    <n v="35"/>
    <n v="10"/>
    <n v="40"/>
    <s v="cut branches and regrowth"/>
    <s v="Kalameshwar,Unnamed Road,,India_x0009_ Pin:441501"/>
    <x v="0"/>
    <s v="No"/>
    <s v="No"/>
    <s v="Government"/>
    <n v="21.2312844"/>
    <n v="78.897439800000001"/>
    <s v="good"/>
  </r>
  <r>
    <n v="4892"/>
    <s v="KALA1321"/>
    <s v="Reetha tree"/>
    <s v="Sapindus mukorossi"/>
    <x v="92"/>
    <n v="30"/>
    <n v="10"/>
    <n v="40"/>
    <s v="ok"/>
    <s v="Kalameshwar,6VMW+4MX,,India_x0009_ Pin:441501"/>
    <x v="0"/>
    <s v="No"/>
    <s v="No"/>
    <s v="Government"/>
    <n v="21.233150800000001"/>
    <n v="78.896616199999997"/>
    <s v="good"/>
  </r>
  <r>
    <n v="4893"/>
    <s v="KALA1320"/>
    <s v="Reetha tree"/>
    <s v="Sapindus mukorossi"/>
    <x v="92"/>
    <n v="30"/>
    <n v="10"/>
    <n v="40"/>
    <s v="good"/>
    <s v="Kalameshwar,A-8,,India_x0009_ Pin:441501"/>
    <x v="0"/>
    <s v="No"/>
    <s v="No"/>
    <s v="Government"/>
    <n v="21.233124"/>
    <n v="78.896091799999994"/>
    <s v="good"/>
  </r>
  <r>
    <n v="4894"/>
    <s v="KALA1319"/>
    <s v="Reetha tree"/>
    <s v="Sapindus mukorossi"/>
    <x v="92"/>
    <n v="30"/>
    <n v="10"/>
    <n v="35"/>
    <s v="ok"/>
    <s v="Kalameshwar,6VMW+4MX,,India_x0009_ Pin:441501"/>
    <x v="0"/>
    <s v="No"/>
    <s v="No"/>
    <s v="Government"/>
    <n v="21.2331468"/>
    <n v="78.896618200000006"/>
    <s v="good"/>
  </r>
  <r>
    <n v="4895"/>
    <s v="KALA1318"/>
    <s v="Reetha tree"/>
    <s v="Sapindus mukorossi"/>
    <x v="92"/>
    <n v="30"/>
    <n v="10"/>
    <n v="35"/>
    <s v="ok"/>
    <s v="Kalameshwar,6VMW+4MX,,India_x0009_ Pin:441501"/>
    <x v="0"/>
    <s v="No"/>
    <s v="No"/>
    <s v="Government"/>
    <n v="21.233150599999998"/>
    <n v="78.896615299999993"/>
    <s v="good"/>
  </r>
  <r>
    <n v="4896"/>
    <s v="KALA1317"/>
    <s v="Reetha tree"/>
    <s v="Sapindus mukorossi"/>
    <x v="92"/>
    <n v="30"/>
    <n v="10"/>
    <n v="30"/>
    <s v="ok"/>
    <s v="Kalameshwar,6VMW+4MX,,India_x0009_ Pin:441501"/>
    <x v="0"/>
    <s v="No"/>
    <s v="No"/>
    <s v="Government"/>
    <n v="21.233148199999999"/>
    <n v="78.896617399999997"/>
    <s v="good"/>
  </r>
  <r>
    <n v="4897"/>
    <s v="KALA1316"/>
    <s v="Reetha tree"/>
    <s v="Sapindus mukorossi"/>
    <x v="92"/>
    <n v="30"/>
    <n v="10"/>
    <n v="40"/>
    <s v="ok"/>
    <s v="Kalameshwar,6VMW+4MX,,India_x0009_ Pin:441501"/>
    <x v="0"/>
    <s v="No"/>
    <s v="No"/>
    <s v="Government"/>
    <n v="21.233149000000001"/>
    <n v="78.896616600000002"/>
    <s v="good"/>
  </r>
  <r>
    <n v="4898"/>
    <s v="KALA1315"/>
    <s v="Reetha tree"/>
    <s v="Sapindus mukorossi"/>
    <x v="92"/>
    <n v="30"/>
    <n v="10"/>
    <n v="5"/>
    <s v="ok"/>
    <s v="Kalameshwar,A-8,,India_x0009_ Pin:441501"/>
    <x v="0"/>
    <s v="No"/>
    <s v="No"/>
    <s v="Government"/>
    <n v="21.233242400000002"/>
    <n v="78.896246599999998"/>
    <s v="good"/>
  </r>
  <r>
    <n v="4899"/>
    <s v="KALA1314"/>
    <s v="Indian elm"/>
    <s v="Millettia pinnata"/>
    <x v="5"/>
    <n v="35"/>
    <n v="12"/>
    <n v="50"/>
    <s v="ok"/>
    <s v="Kalameshwar,6VMW+4MX,,India_x0009_ Pin:441501"/>
    <x v="0"/>
    <s v="No"/>
    <s v="No"/>
    <s v="Government"/>
    <n v="21.2331468"/>
    <n v="78.896618700000005"/>
    <s v="good"/>
  </r>
  <r>
    <n v="4900"/>
    <s v="KALA1313"/>
    <s v="Indian elm"/>
    <s v="Millettia pinnata"/>
    <x v="5"/>
    <n v="35"/>
    <n v="35"/>
    <n v="70"/>
    <s v="ok"/>
    <s v="Kalameshwar,6VMW+4MX,,India_x0009_ Pin:441501"/>
    <x v="0"/>
    <s v="No"/>
    <s v="No"/>
    <s v="Government"/>
    <n v="21.2331468"/>
    <n v="78.896618700000005"/>
    <s v="good"/>
  </r>
  <r>
    <n v="4901"/>
    <s v="KALA1312"/>
    <s v="Indian elm"/>
    <s v="Millettia pinnata"/>
    <x v="5"/>
    <n v="35"/>
    <n v="12"/>
    <n v="90"/>
    <s v="ok"/>
    <s v="Kalameshwar,A-8,,India_x0009_ Pin:441501"/>
    <x v="0"/>
    <s v="No"/>
    <s v="No"/>
    <s v="Government"/>
    <n v="21.233242099999998"/>
    <n v="78.896231700000001"/>
    <s v="good"/>
  </r>
  <r>
    <n v="4902"/>
    <s v="KALA1311"/>
    <s v="Reetha tree"/>
    <s v="Sapindus mukorossi"/>
    <x v="92"/>
    <n v="30"/>
    <n v="9"/>
    <n v="50"/>
    <s v="some branches cut"/>
    <s v="Kalameshwar,6VMW+4MX,,India_x0009_ Pin:441501"/>
    <x v="0"/>
    <s v="No"/>
    <s v="No"/>
    <s v="Government"/>
    <n v="21.233150699999999"/>
    <n v="78.896621499999995"/>
    <s v="good"/>
  </r>
  <r>
    <n v="4903"/>
    <s v="KALA1310"/>
    <s v="Reetha tree"/>
    <s v="Sapindus mukorossi"/>
    <x v="92"/>
    <n v="30"/>
    <n v="10"/>
    <n v="40"/>
    <s v="cut branches"/>
    <s v="Kalameshwar,6VMW+4MX,,India_x0009_ Pin:441501"/>
    <x v="0"/>
    <s v="No"/>
    <s v="No"/>
    <s v="Government"/>
    <n v="21.233146699999999"/>
    <n v="78.896620299999995"/>
    <s v="good"/>
  </r>
  <r>
    <n v="4904"/>
    <s v="KALA1309"/>
    <s v="Reetha tree"/>
    <s v="Sapindus mukorossi"/>
    <x v="92"/>
    <n v="30"/>
    <m/>
    <n v="35"/>
    <s v="some branches cut"/>
    <s v="Kalameshwar,6VMW+4MX,,India_x0009_ Pin:441501"/>
    <x v="0"/>
    <s v="No"/>
    <s v="No"/>
    <s v="Government"/>
    <n v="21.2331468"/>
    <n v="78.896618200000006"/>
    <s v="good"/>
  </r>
  <r>
    <n v="4905"/>
    <s v="KALA1308"/>
    <s v="Reetha tree"/>
    <s v="Sapindus mukorossi"/>
    <x v="92"/>
    <n v="30"/>
    <n v="10"/>
    <n v="40"/>
    <s v="branches cut and regrown"/>
    <s v="Kalameshwar,6VMW+4MX,,India_x0009_ Pin:441501"/>
    <x v="0"/>
    <s v="No"/>
    <s v="No"/>
    <s v="Government"/>
    <n v="21.233150599999998"/>
    <n v="78.896615299999993"/>
    <s v="good"/>
  </r>
  <r>
    <n v="4906"/>
    <s v="KALA1307"/>
    <s v="Reetha tree"/>
    <s v="Sapindus mukorossi"/>
    <x v="92"/>
    <n v="30"/>
    <m/>
    <n v="50"/>
    <s v="branches cut and regrown"/>
    <s v="Kalameshwar,6VMW+4MX,,India_x0009_ Pin:441501"/>
    <x v="0"/>
    <s v="No"/>
    <s v="No"/>
    <s v="Government"/>
    <n v="21.233409300000002"/>
    <n v="78.896550099999999"/>
    <s v="good"/>
  </r>
  <r>
    <n v="4907"/>
    <s v="KALA1306"/>
    <s v="Tipu tree"/>
    <s v="Tipuana tipu"/>
    <x v="1"/>
    <n v="10"/>
    <n v="6"/>
    <n v="20"/>
    <s v="cut and regrown"/>
    <s v="Kalameshwar,A-7/2 ,,India_x0009_ Pin:441501"/>
    <x v="0"/>
    <s v="No"/>
    <s v="No"/>
    <s v="Government"/>
    <n v="21.233881700000001"/>
    <n v="78.896741800000001"/>
    <s v="good"/>
  </r>
  <r>
    <n v="4908"/>
    <s v="KALA1305"/>
    <s v="Tipu tree"/>
    <s v="Tipuana tipu"/>
    <x v="1"/>
    <n v="20"/>
    <n v="6"/>
    <n v="40"/>
    <s v="cut and regrown"/>
    <s v="Kalameshwar,A-7/2 ,,India_x0009_ Pin:441501"/>
    <x v="0"/>
    <s v="No"/>
    <s v="No"/>
    <s v="Government"/>
    <n v="21.233881700000001"/>
    <n v="78.896742500000002"/>
    <s v="good"/>
  </r>
  <r>
    <n v="4909"/>
    <s v="KALA1304"/>
    <s v="Reetha tree"/>
    <s v="Sapindus mukorossi"/>
    <x v="92"/>
    <n v="10"/>
    <n v="10"/>
    <n v="35"/>
    <s v="10"/>
    <s v="Kalameshwar,A-7/2 ,,India_x0009_ Pin:441501"/>
    <x v="0"/>
    <s v="No"/>
    <s v="No"/>
    <s v="Government"/>
    <n v="21.2336463"/>
    <n v="78.8968548"/>
    <s v="good"/>
  </r>
  <r>
    <n v="4910"/>
    <s v="KALA1303"/>
    <s v="Reetha tree"/>
    <s v="Sapindus mukorossi"/>
    <x v="92"/>
    <n v="30"/>
    <n v="10"/>
    <n v="10"/>
    <s v="ok"/>
    <s v="Kalameshwar,A-7/2 ,,India_x0009_ Pin:441501"/>
    <x v="0"/>
    <s v="No"/>
    <s v="No"/>
    <s v="Government"/>
    <n v="21.233645200000002"/>
    <n v="78.896855599999995"/>
    <s v="good"/>
  </r>
  <r>
    <n v="4911"/>
    <s v="KALA1302"/>
    <s v="Indian elm"/>
    <s v="Millettia pinnata"/>
    <x v="5"/>
    <n v="6"/>
    <n v="3.5"/>
    <n v="12"/>
    <s v="ok"/>
    <s v="Kalameshwar,A-7/2 ,,India_x0009_ Pin:441501"/>
    <x v="0"/>
    <s v="No"/>
    <s v="No"/>
    <s v="Government"/>
    <n v="21.233645800000001"/>
    <n v="78.896855799999997"/>
    <s v="good"/>
  </r>
  <r>
    <n v="4912"/>
    <s v="KALA1301"/>
    <s v="Reetha tree"/>
    <s v="Sapindus mukorossi"/>
    <x v="92"/>
    <n v="30"/>
    <n v="8"/>
    <n v="45"/>
    <s v="ok"/>
    <s v="Kalameshwar,A-7/2 ,,India_x0009_ Pin:441501"/>
    <x v="0"/>
    <s v="No"/>
    <s v="No"/>
    <s v="Government"/>
    <n v="21.233878799999999"/>
    <n v="78.896737299999998"/>
    <s v="good"/>
  </r>
  <r>
    <n v="4913"/>
    <s v="KALA1300"/>
    <s v="Tipu tree"/>
    <s v="Tipuana tipu"/>
    <x v="1"/>
    <n v="20"/>
    <n v="10"/>
    <n v="20"/>
    <s v="dry branches and leaves"/>
    <s v="Kalameshwar,A-7/2 ,,India_x0009_ Pin:441501"/>
    <x v="0"/>
    <s v="No"/>
    <s v="No"/>
    <s v="Government"/>
    <n v="21.233862299999998"/>
    <n v="78.896737599999994"/>
    <s v="good"/>
  </r>
  <r>
    <n v="4914"/>
    <s v="KALA1299"/>
    <s v="Tipu tree"/>
    <s v="Tipuana tipu"/>
    <x v="1"/>
    <n v="20"/>
    <n v="10"/>
    <n v="20"/>
    <s v="cut branches and dry"/>
    <s v="Kalameshwar,A-7/2 ,,India_x0009_ Pin:441501"/>
    <x v="0"/>
    <s v="No"/>
    <s v="No"/>
    <s v="Government"/>
    <n v="21.233882300000001"/>
    <n v="78.896744699999999"/>
    <s v="good"/>
  </r>
  <r>
    <n v="4915"/>
    <s v="KALA1298"/>
    <s v="Tipu tree"/>
    <s v="Tipuana tipu"/>
    <x v="1"/>
    <n v="20"/>
    <n v="10"/>
    <n v="25"/>
    <s v="ok"/>
    <s v="Kalameshwar,A-7/2 ,,India_x0009_ Pin:441501"/>
    <x v="0"/>
    <s v="No"/>
    <s v="No"/>
    <s v="Government"/>
    <n v="21.233857199999999"/>
    <n v="78.896734699999996"/>
    <s v="good"/>
  </r>
  <r>
    <n v="4916"/>
    <s v="KALA1297"/>
    <s v="Tipu tree"/>
    <s v="Tipuana tipu"/>
    <x v="1"/>
    <n v="20"/>
    <n v="13"/>
    <n v="30"/>
    <s v="cut branches"/>
    <s v="Kalameshwar,A-7/2 ,,India_x0009_ Pin:441501"/>
    <x v="0"/>
    <s v="No"/>
    <s v="No"/>
    <s v="Government"/>
    <n v="21.233811500000002"/>
    <n v="78.896715700000001"/>
    <s v="good"/>
  </r>
  <r>
    <n v="4917"/>
    <s v="KALA1296"/>
    <s v="Tipu tree"/>
    <s v="Tipuana tipu"/>
    <x v="1"/>
    <n v="20"/>
    <n v="13"/>
    <n v="30"/>
    <s v="dry and cut branches"/>
    <s v="Kalameshwar,A-7/2 ,,India_x0009_ Pin:441501"/>
    <x v="0"/>
    <s v="No"/>
    <s v="No"/>
    <s v="Government"/>
    <n v="21.2337113"/>
    <n v="78.8969649"/>
    <s v="good"/>
  </r>
  <r>
    <n v="4918"/>
    <s v="KALA1295"/>
    <s v="Reetha tree"/>
    <s v="Sapindus mukorossi"/>
    <x v="92"/>
    <n v="30"/>
    <n v="12"/>
    <n v="90"/>
    <s v="some branches cut"/>
    <s v="Kalameshwar,A-7/2 ,,India_x0009_ Pin:441501"/>
    <x v="0"/>
    <s v="No"/>
    <s v="No"/>
    <s v="Government"/>
    <n v="21.233823099999999"/>
    <n v="78.897220599999997"/>
    <s v="good"/>
  </r>
  <r>
    <n v="4919"/>
    <s v="KALA1294"/>
    <s v="Reetha tree"/>
    <s v="Sapindus mukorossi"/>
    <x v="92"/>
    <n v="30"/>
    <n v="5"/>
    <n v="30"/>
    <s v="cut and regrown"/>
    <s v="Kalameshwar,A-7/2 ,,India_x0009_ Pin:441501"/>
    <x v="0"/>
    <s v="No"/>
    <s v="No"/>
    <s v="Government"/>
    <n v="21.233822799999999"/>
    <n v="78.897226700000004"/>
    <s v="good"/>
  </r>
  <r>
    <n v="4920"/>
    <s v="KALA1293"/>
    <s v="Reetha tree"/>
    <s v="Sapindus mukorossi"/>
    <x v="92"/>
    <n v="30"/>
    <n v="10"/>
    <n v="35"/>
    <s v="ok"/>
    <s v="Kalameshwar,A-7/2 ,,India_x0009_ Pin:441501"/>
    <x v="0"/>
    <s v="No"/>
    <s v="No"/>
    <s v="Government"/>
    <n v="21.2338223"/>
    <n v="78.897225899999995"/>
    <s v="good"/>
  </r>
  <r>
    <n v="4921"/>
    <s v="KALA1292"/>
    <s v="Reetha tree"/>
    <s v="Sapindus mukorossi"/>
    <x v="92"/>
    <n v="30"/>
    <n v="10"/>
    <n v="100"/>
    <s v="some branches cut"/>
    <s v="Kalameshwar,A-7/2 ,,India_x0009_ Pin:441501"/>
    <x v="0"/>
    <s v="No"/>
    <s v="No"/>
    <s v="Government"/>
    <n v="21.233789600000001"/>
    <n v="78.897112300000003"/>
    <s v="good"/>
  </r>
  <r>
    <n v="4922"/>
    <s v="KALA1291"/>
    <s v="Reetha tree"/>
    <s v="Sapindus mukorossi"/>
    <x v="92"/>
    <n v="30"/>
    <n v="10"/>
    <n v="35"/>
    <s v="ok"/>
    <s v="Kalameshwar,A-7/2 ,,India_x0009_ Pin:441501"/>
    <x v="0"/>
    <s v="No"/>
    <s v="No"/>
    <s v="Government"/>
    <n v="21.2338114"/>
    <n v="78.897059799999994"/>
    <s v="good"/>
  </r>
  <r>
    <n v="4923"/>
    <s v="KALA1290"/>
    <s v="Coconut tree"/>
    <s v="Cocos Nucifera"/>
    <x v="36"/>
    <n v="8"/>
    <n v="5"/>
    <n v="30"/>
    <s v="ok"/>
    <s v="Kalameshwar,6VMX+RF6,,India_x0009_ Pin:441501"/>
    <x v="0"/>
    <s v="No"/>
    <s v="No"/>
    <s v="Government"/>
    <n v="21.234163200000001"/>
    <n v="78.897450000000006"/>
    <s v="good"/>
  </r>
  <r>
    <n v="4924"/>
    <s v="KALA1289"/>
    <s v="Tipu tree"/>
    <s v="Tipuana tipu"/>
    <x v="1"/>
    <n v="28"/>
    <n v="9"/>
    <n v="40"/>
    <s v="cut and regrown"/>
    <s v="Kalameshwar,6VMX+RF6,,India_x0009_ Pin:441501"/>
    <x v="0"/>
    <s v="No"/>
    <s v="No"/>
    <s v="Government"/>
    <n v="21.234016499999999"/>
    <n v="78.897333500000002"/>
    <s v="good"/>
  </r>
  <r>
    <n v="4925"/>
    <s v="KALA1288"/>
    <s v="Tipu tree"/>
    <s v="Tipuana tipu"/>
    <x v="1"/>
    <n v="15"/>
    <n v="8"/>
    <n v="30"/>
    <s v="cut and regrown"/>
    <s v="Kalameshwar,6VMX+RF6,,India_x0009_ Pin:441501"/>
    <x v="0"/>
    <s v="No"/>
    <s v="No"/>
    <s v="Government"/>
    <n v="21.234057199999999"/>
    <n v="78.8975382"/>
    <s v="good"/>
  </r>
  <r>
    <n v="4926"/>
    <s v="KALA1287"/>
    <s v="Indian elm"/>
    <s v="Millettia pinnata"/>
    <x v="5"/>
    <n v="12"/>
    <n v="5"/>
    <n v="38"/>
    <s v="ok"/>
    <s v="Kalameshwar,6VMX+RF6,,India_x0009_ Pin:441501"/>
    <x v="0"/>
    <s v="No"/>
    <s v="No"/>
    <s v="Government"/>
    <n v="21.234053500000002"/>
    <n v="78.897538499999996"/>
    <s v="good"/>
  </r>
  <r>
    <n v="4927"/>
    <s v="KALA1286"/>
    <s v="Tipu tree"/>
    <s v="Tipuana tipu"/>
    <x v="1"/>
    <n v="30"/>
    <n v="14"/>
    <n v="35"/>
    <s v="shaded leaves and dry branches"/>
    <s v="Kalameshwar,6VMX+RF6,,India_x0009_ Pin:441501"/>
    <x v="0"/>
    <s v="No"/>
    <s v="No"/>
    <s v="Government"/>
    <n v="21.2341421"/>
    <n v="78.897382199999996"/>
    <s v="good"/>
  </r>
  <r>
    <n v="4928"/>
    <s v="KALA1285"/>
    <s v="Tipu tree"/>
    <s v="Tipuana tipu"/>
    <x v="1"/>
    <n v="30"/>
    <n v="9"/>
    <n v="30"/>
    <s v="ok"/>
    <s v="Nagpur,6VQM+XMM,,India_x0009_ Pin:440001"/>
    <x v="0"/>
    <s v="No"/>
    <s v="No"/>
    <s v="Government"/>
    <n v="21.237400399999999"/>
    <n v="78.885146599999999"/>
    <s v="good"/>
  </r>
  <r>
    <n v="4929"/>
    <s v="KALA1284"/>
    <s v="Tipu tree"/>
    <s v="Tipuana tipu"/>
    <x v="1"/>
    <n v="25"/>
    <n v="9"/>
    <n v="40"/>
    <s v="ok"/>
    <s v="Nagpur,6VQM+XMM,,India_x0009_ Pin:440001"/>
    <x v="0"/>
    <s v="No"/>
    <s v="No"/>
    <s v="Government"/>
    <n v="21.237400399999999"/>
    <n v="78.885146599999999"/>
    <s v="good"/>
  </r>
  <r>
    <n v="4930"/>
    <s v="KALA1283"/>
    <s v="Tilu tree"/>
    <s v="Tipuana tipu"/>
    <x v="1"/>
    <n v="10"/>
    <n v="5"/>
    <n v="10"/>
    <s v="ok"/>
    <s v="Kalameshwar,A-7/2 ,,India_x0009_ Pin:441501"/>
    <x v="0"/>
    <s v="No"/>
    <s v="No"/>
    <s v="Government"/>
    <n v="21.2338743"/>
    <n v="78.896737799999997"/>
    <s v="good"/>
  </r>
  <r>
    <n v="4931"/>
    <s v="KALA1282"/>
    <s v="Tipu tree"/>
    <s v="Tipuana tipu"/>
    <x v="1"/>
    <n v="20"/>
    <n v="10"/>
    <n v="20"/>
    <s v="ok"/>
    <s v="Kalameshwar,A-7/2 ,,India_x0009_ Pin:441501"/>
    <x v="0"/>
    <s v="No"/>
    <s v="No"/>
    <s v="Government"/>
    <n v="21.2338743"/>
    <n v="78.896737799999997"/>
    <s v="good"/>
  </r>
  <r>
    <n v="4932"/>
    <s v="KALA1281"/>
    <s v="Tipu tree"/>
    <s v="Tipuana tipu"/>
    <x v="1"/>
    <n v="25"/>
    <n v="20"/>
    <n v="40"/>
    <s v="ok"/>
    <s v="Kalameshwar,6VMX+RF6,,India_x0009_ Pin:441501"/>
    <x v="0"/>
    <s v="No"/>
    <s v="No"/>
    <s v="Government"/>
    <n v="21.234272399999998"/>
    <n v="78.897516699999997"/>
    <s v="good"/>
  </r>
  <r>
    <n v="4933"/>
    <s v="KALA1280"/>
    <s v="Reetha tree"/>
    <s v="Sapindus mukorossi"/>
    <x v="92"/>
    <n v="30"/>
    <n v="10"/>
    <n v="50"/>
    <s v="ok"/>
    <s v="Kalameshwar,6VMX+RF6,,India_x0009_ Pin:441501"/>
    <x v="0"/>
    <s v="No"/>
    <s v="No"/>
    <s v="Government"/>
    <n v="21.234209100000001"/>
    <n v="78.897537600000007"/>
    <s v="good"/>
  </r>
  <r>
    <n v="4934"/>
    <s v="KALA1279"/>
    <s v="Reetha tree"/>
    <s v="Sapindus mukorossi"/>
    <x v="92"/>
    <n v="30"/>
    <n v="10"/>
    <n v="30"/>
    <s v="ok"/>
    <s v="Nagpur,6VQM+XMM,,India_x0009_ Pin:440001"/>
    <x v="0"/>
    <s v="No"/>
    <s v="No"/>
    <s v="Government"/>
    <n v="21.237400399999999"/>
    <n v="78.885146599999999"/>
    <s v="good"/>
  </r>
  <r>
    <n v="4935"/>
    <s v="KALA1278"/>
    <s v="Reetha tree"/>
    <s v="Sapindus mukorossi"/>
    <x v="92"/>
    <n v="25"/>
    <n v="10"/>
    <n v="30"/>
    <s v="good"/>
    <s v="Kalameshwar,6VMX+RF6,,India_x0009_ Pin:441501"/>
    <x v="0"/>
    <s v="No"/>
    <s v="No"/>
    <s v="Government"/>
    <n v="21.234430700000001"/>
    <n v="78.897805899999994"/>
    <s v="good"/>
  </r>
  <r>
    <n v="4936"/>
    <s v="KALA1277"/>
    <s v="Reetha tree"/>
    <s v="Sapindus mukorossi"/>
    <x v="92"/>
    <n v="25"/>
    <n v="9"/>
    <n v="30"/>
    <s v="ok"/>
    <s v="Kalameshwar,6VMX+RF6,,India_x0009_ Pin:441501"/>
    <x v="0"/>
    <s v="No"/>
    <s v="No"/>
    <s v="Government"/>
    <n v="21.234430700000001"/>
    <n v="78.897805899999994"/>
    <s v="good"/>
  </r>
  <r>
    <n v="4937"/>
    <s v="KALA1276"/>
    <s v="Reetha tree"/>
    <s v="Sapindus mukorossi"/>
    <x v="92"/>
    <n v="25"/>
    <n v="10"/>
    <n v="35"/>
    <s v="ok"/>
    <s v="Kalameshwar,6VMX+RF6,,India_x0009_ Pin:441501"/>
    <x v="0"/>
    <s v="No"/>
    <s v="No"/>
    <s v="Government"/>
    <n v="21.234430700000001"/>
    <n v="78.897805899999994"/>
    <s v="good"/>
  </r>
  <r>
    <n v="4938"/>
    <s v="KALA1275"/>
    <s v="Reetha tree"/>
    <s v="Sapindus mukorossi"/>
    <x v="92"/>
    <n v="25"/>
    <n v="10"/>
    <n v="40"/>
    <s v="ok"/>
    <s v="Kalameshwar,6VMX+RF6,,India_x0009_ Pin:441501"/>
    <x v="0"/>
    <s v="No"/>
    <s v="No"/>
    <s v="Government"/>
    <n v="21.234433200000002"/>
    <n v="78.897806500000002"/>
    <s v="good"/>
  </r>
  <r>
    <n v="4939"/>
    <s v="KALA1274"/>
    <s v="Reetha tree"/>
    <s v="Sapindus mukorossi"/>
    <x v="92"/>
    <n v="25"/>
    <n v="9"/>
    <n v="35"/>
    <s v="dry branches and leaves"/>
    <s v="Kalameshwar,6VMX+RF6,,India_x0009_ Pin:441501"/>
    <x v="0"/>
    <s v="No"/>
    <s v="No"/>
    <s v="Government"/>
    <n v="21.234313100000001"/>
    <n v="78.898325200000002"/>
    <s v="good"/>
  </r>
  <r>
    <n v="4940"/>
    <s v="KALA1273"/>
    <s v="Reetha tree"/>
    <s v="Sapindus mukorossi"/>
    <x v="92"/>
    <n v="25"/>
    <n v="9"/>
    <n v="30"/>
    <s v="dry branches and leaves"/>
    <s v="Kalameshwar,6VMX+RF6,,India_x0009_ Pin:441501"/>
    <x v="0"/>
    <s v="No"/>
    <s v="No"/>
    <s v="Government"/>
    <n v="21.2343121"/>
    <n v="78.898331499999998"/>
    <s v="good"/>
  </r>
  <r>
    <n v="4941"/>
    <s v="KALA1272"/>
    <s v="Reetha tree"/>
    <s v="Sapindus mukorossi"/>
    <x v="92"/>
    <n v="25"/>
    <n v="9"/>
    <n v="35"/>
    <s v="ok"/>
    <s v="Kalameshwar,6VMX+RF6,,India_x0009_ Pin:441501"/>
    <x v="0"/>
    <s v="No"/>
    <s v="No"/>
    <s v="Government"/>
    <n v="21.234049500000001"/>
    <n v="78.898754999999994"/>
    <s v="good"/>
  </r>
  <r>
    <n v="4942"/>
    <s v="KALA1271"/>
    <s v="Reetha tree"/>
    <s v="Sapindus mukorossi"/>
    <x v="92"/>
    <n v="25"/>
    <n v="99"/>
    <n v="50"/>
    <s v="ok"/>
    <s v="Kalameshwar,6VMX+RF6,,India_x0009_ Pin:441501"/>
    <x v="0"/>
    <s v="No"/>
    <s v="No"/>
    <s v="Government"/>
    <n v="21.2340503"/>
    <n v="78.8987561"/>
    <s v="good"/>
  </r>
  <r>
    <n v="4943"/>
    <s v="KALA1270"/>
    <s v="Reetha tree"/>
    <s v="Sapindus mukorossi"/>
    <x v="92"/>
    <n v="25"/>
    <n v="9"/>
    <n v="40"/>
    <s v="ok"/>
    <s v="Kalameshwar,6VMX+RF6,,India_x0009_ Pin:441501"/>
    <x v="0"/>
    <s v="No"/>
    <s v="No"/>
    <s v="Government"/>
    <n v="21.2337606"/>
    <n v="78.899055200000006"/>
    <s v="good"/>
  </r>
  <r>
    <n v="4944"/>
    <s v="KALA1269"/>
    <s v="Reetha tree"/>
    <s v="Sapindus mukorossi"/>
    <x v="92"/>
    <n v="25"/>
    <n v="8"/>
    <n v="30"/>
    <s v="ok"/>
    <s v="Kalameshwar,6VMX+RF6,,India_x0009_ Pin:441501"/>
    <x v="0"/>
    <s v="No"/>
    <s v="No"/>
    <s v="Government"/>
    <n v="21.2337524"/>
    <n v="78.899101700000003"/>
    <s v="good"/>
  </r>
  <r>
    <n v="4945"/>
    <s v="KALA1268"/>
    <s v="Reetha tree"/>
    <s v="Sapindus mukorossi"/>
    <x v="92"/>
    <n v="25"/>
    <n v="10"/>
    <n v="40"/>
    <s v="ok"/>
    <s v="Kalameshwar,6WM2+94Q,,India_x0009_ Pin:441501"/>
    <x v="0"/>
    <s v="No"/>
    <s v="No"/>
    <s v="Government"/>
    <n v="21.233602099999999"/>
    <n v="78.899286599999996"/>
    <s v="good"/>
  </r>
  <r>
    <n v="4946"/>
    <s v="KALA1267"/>
    <s v="Tipu tree"/>
    <s v="Tipuana tipu"/>
    <x v="1"/>
    <n v="10"/>
    <n v="8"/>
    <n v="30"/>
    <s v="ok"/>
    <s v="Kalameshwar,6WM2+94Q,,India_x0009_ Pin:441501"/>
    <x v="0"/>
    <s v="No"/>
    <s v="No"/>
    <s v="Government"/>
    <n v="21.2331939"/>
    <n v="78.899687499999999"/>
    <s v="good"/>
  </r>
  <r>
    <n v="4947"/>
    <s v="KALA1266"/>
    <s v="Indian rosewood"/>
    <s v="Dalbergia sissoo"/>
    <x v="7"/>
    <n v="25"/>
    <n v="8"/>
    <n v="30"/>
    <s v="ok"/>
    <s v="Kalameshwar,6WM2+94Q,,India_x0009_ Pin:441501"/>
    <x v="0"/>
    <s v="No"/>
    <s v="No"/>
    <s v="Government"/>
    <n v="21.233116899999999"/>
    <n v="78.899762800000005"/>
    <s v="good"/>
  </r>
  <r>
    <n v="4948"/>
    <s v="KALA1265"/>
    <s v="Indian rosewood"/>
    <s v="Dalbergia sissoo"/>
    <x v="7"/>
    <n v="20"/>
    <n v="7"/>
    <n v="25"/>
    <s v="dry branches"/>
    <s v="Kalameshwar,6WM2+94Q,,India_x0009_ Pin:441501"/>
    <x v="0"/>
    <s v="No"/>
    <s v="No"/>
    <s v="Government"/>
    <n v="21.233123899999999"/>
    <n v="78.899763800000002"/>
    <s v="good"/>
  </r>
  <r>
    <n v="4949"/>
    <s v="KALA1264"/>
    <s v="Tipu tree"/>
    <s v="Tipuana tipu"/>
    <x v="1"/>
    <n v="25"/>
    <n v="5"/>
    <n v="50"/>
    <s v="cut and regrown"/>
    <s v="Kalameshwar,6WM2+94Q,,India_x0009_ Pin:441501"/>
    <x v="0"/>
    <s v="No"/>
    <s v="No"/>
    <s v="Government"/>
    <n v="21.232804699999999"/>
    <n v="78.899681400000006"/>
    <s v="good"/>
  </r>
  <r>
    <n v="4950"/>
    <s v="KALA1263"/>
    <s v="Tipu tree"/>
    <s v="Tipuana tipu"/>
    <x v="1"/>
    <n v="20"/>
    <n v="5"/>
    <n v="30"/>
    <s v="cut and regrown"/>
    <s v="Kalameshwar,6WM2+94Q,,India_x0009_ Pin:441501"/>
    <x v="0"/>
    <s v="No"/>
    <s v="No"/>
    <s v="Government"/>
    <n v="21.232807999999999"/>
    <n v="78.899658299999999"/>
    <s v="good"/>
  </r>
  <r>
    <n v="4951"/>
    <s v="KALA1262"/>
    <s v="Tipu tree"/>
    <s v="Tipuana tipu"/>
    <x v="1"/>
    <n v="20"/>
    <n v="5"/>
    <n v="30"/>
    <s v="cut and regrown"/>
    <s v="Kalameshwar,6WM2+94Q,,India_x0009_ Pin:441501"/>
    <x v="0"/>
    <s v="No"/>
    <s v="No"/>
    <s v="Government"/>
    <n v="21.232749900000002"/>
    <n v="78.8995465"/>
    <s v="good"/>
  </r>
  <r>
    <n v="4952"/>
    <s v="KALA1261"/>
    <s v="Tipu tree"/>
    <s v="Tipuana tipu"/>
    <x v="1"/>
    <n v="10"/>
    <n v="5"/>
    <n v="30"/>
    <s v="cut and regrown"/>
    <s v="Kalameshwar,6WM2+94Q,,India_x0009_ Pin:441501"/>
    <x v="0"/>
    <s v="No"/>
    <s v="No"/>
    <s v="Government"/>
    <n v="21.232748999999998"/>
    <n v="78.899545000000003"/>
    <s v="good"/>
  </r>
  <r>
    <n v="4953"/>
    <s v="KALA1260"/>
    <s v="Tipu tree"/>
    <s v="Tipuana tipu"/>
    <x v="1"/>
    <n v="20"/>
    <n v="5"/>
    <n v="30"/>
    <s v="cut and regrown"/>
    <s v="Kalameshwar,6WM2+94Q,,India_x0009_ Pin:441501"/>
    <x v="0"/>
    <s v="No"/>
    <s v="No"/>
    <s v="Government"/>
    <n v="21.232749500000001"/>
    <n v="78.899663000000004"/>
    <s v="good"/>
  </r>
  <r>
    <n v="4954"/>
    <s v="KALA1259"/>
    <s v="Tipu tree"/>
    <s v="Tipuana tipu"/>
    <x v="1"/>
    <n v="25"/>
    <n v="5"/>
    <n v="30"/>
    <s v="cut and regrown"/>
    <s v="Kalameshwar,6WM2+94Q,,India_x0009_ Pin:441501"/>
    <x v="0"/>
    <s v="No"/>
    <s v="No"/>
    <s v="Government"/>
    <n v="21.232521200000001"/>
    <n v="78.899627899999999"/>
    <s v="good"/>
  </r>
  <r>
    <n v="4955"/>
    <s v="KALA1258"/>
    <s v="Tipu tree"/>
    <s v="Tipuana tipu"/>
    <x v="1"/>
    <n v="20"/>
    <n v="5"/>
    <n v="35"/>
    <s v="cut and regrown"/>
    <s v="Kalameshwar,6WM2+94Q,,India_x0009_ Pin:441501"/>
    <x v="0"/>
    <s v="No"/>
    <s v="No"/>
    <s v="Government"/>
    <n v="21.232736500000001"/>
    <n v="78.899682900000002"/>
    <s v="good"/>
  </r>
  <r>
    <n v="4956"/>
    <s v="KALA1257"/>
    <s v="Tipu tree"/>
    <s v="Tipuana tipu"/>
    <x v="1"/>
    <n v="25"/>
    <n v="5"/>
    <n v="30"/>
    <s v="cut and regrown"/>
    <s v="Kalameshwar,6WJ2+JFH,,India_x0009_ Pin:441501"/>
    <x v="0"/>
    <s v="No"/>
    <s v="No"/>
    <s v="Government"/>
    <n v="21.2318569"/>
    <n v="78.899845200000001"/>
    <s v="good"/>
  </r>
  <r>
    <n v="4957"/>
    <s v="KALA1256"/>
    <s v="Tipu tree"/>
    <s v="Tipuana tipu"/>
    <x v="1"/>
    <n v="30"/>
    <n v="9"/>
    <n v="68"/>
    <s v="cut and regrown and dry branches"/>
    <s v="Kalameshwar,6WJ2+JFH,,India_x0009_ Pin:441501"/>
    <x v="0"/>
    <s v="No"/>
    <s v="No"/>
    <s v="Government"/>
    <n v="21.2318569"/>
    <n v="78.899845200000001"/>
    <s v="good"/>
  </r>
  <r>
    <n v="4958"/>
    <s v="KALA1255"/>
    <s v="Tipu tree"/>
    <s v="Tipuana tipu"/>
    <x v="1"/>
    <n v="25"/>
    <n v="9"/>
    <n v="40"/>
    <s v="cut and regrown"/>
    <s v="Kalameshwar,6WM2+94Q,,India_x0009_ Pin:441501"/>
    <x v="0"/>
    <s v="No"/>
    <s v="No"/>
    <s v="Government"/>
    <n v="21.232631000000001"/>
    <n v="78.899598600000004"/>
    <s v="good"/>
  </r>
  <r>
    <n v="4959"/>
    <s v="KALA1254"/>
    <s v="Tipu tree"/>
    <s v="Tipuana tipu"/>
    <x v="1"/>
    <n v="30"/>
    <n v="8"/>
    <n v="70"/>
    <s v="cut and regrown"/>
    <s v="Kalameshwar,6WM2+94Q,,India_x0009_ Pin:441501"/>
    <x v="0"/>
    <s v="No"/>
    <s v="No"/>
    <s v="Government"/>
    <n v="21.232630100000002"/>
    <n v="78.899597200000002"/>
    <s v="good"/>
  </r>
  <r>
    <n v="4960"/>
    <s v="KALA1253"/>
    <s v=" Tipu tree"/>
    <s v="Tipuana tipu"/>
    <x v="1"/>
    <n v="25"/>
    <n v="50"/>
    <n v="6"/>
    <s v="cut and regrown"/>
    <s v="Kalameshwar,A-10/1,,India_x0009_ Pin:441501"/>
    <x v="0"/>
    <s v="No"/>
    <s v="No"/>
    <s v="Government"/>
    <n v="21.226624999999999"/>
    <n v="78.900002700000002"/>
    <s v="good"/>
  </r>
  <r>
    <n v="4961"/>
    <s v="KALA1252"/>
    <s v="Tipu tree"/>
    <s v="Tipuana tipu"/>
    <x v="1"/>
    <n v="30"/>
    <n v="9"/>
    <n v="90"/>
    <s v="cut and regrown"/>
    <s v="Kalameshwar,6WM2+94Q,,India_x0009_ Pin:441501"/>
    <x v="0"/>
    <s v="No"/>
    <s v="No"/>
    <s v="Government"/>
    <n v="21.232744499999999"/>
    <n v="78.899668800000001"/>
    <s v="good"/>
  </r>
  <r>
    <n v="4962"/>
    <s v="KALA1251"/>
    <s v="Tipu tree"/>
    <s v="Tipuana tipu"/>
    <x v="1"/>
    <n v="20"/>
    <n v="9"/>
    <n v="100"/>
    <s v="cut and regrown"/>
    <s v="Kalameshwar,6VMX+RF6,,India_x0009_ Pin:441501"/>
    <x v="0"/>
    <s v="No"/>
    <s v="No"/>
    <s v="Government"/>
    <n v="21.232615899999999"/>
    <n v="78.899371799999997"/>
    <s v="good"/>
  </r>
  <r>
    <n v="4963"/>
    <s v="KALA1250"/>
    <s v="Tipu tree"/>
    <s v="Tipuana tipu"/>
    <x v="1"/>
    <n v="20"/>
    <n v="9"/>
    <n v="40"/>
    <s v="cut and regrown"/>
    <s v="Kalameshwar,6VMW+4MX,,India_x0009_ Pin:441501"/>
    <x v="0"/>
    <s v="No"/>
    <s v="No"/>
    <s v="Government"/>
    <n v="21.232261300000001"/>
    <n v="78.899087800000004"/>
    <s v="good"/>
  </r>
  <r>
    <n v="4964"/>
    <s v="KALA1249"/>
    <s v="Neem tree"/>
    <s v="Azadirachta indica"/>
    <x v="3"/>
    <n v="10"/>
    <n v="7"/>
    <n v="12"/>
    <s v="cut dry"/>
    <s v="Kalameshwar,A-10/1,,India_x0009_ Pin:441501"/>
    <x v="0"/>
    <s v="No"/>
    <s v="No"/>
    <s v="Government"/>
    <n v="21.226624999999999"/>
    <n v="78.900002700000002"/>
    <s v="good"/>
  </r>
  <r>
    <n v="4965"/>
    <s v="KALA1248"/>
    <s v="Neem tree"/>
    <s v="Azadirachta indica"/>
    <x v="3"/>
    <n v="8"/>
    <n v="6"/>
    <n v="10"/>
    <s v="dry"/>
    <s v="Kalameshwar,6VMW+4MX,,India_x0009_ Pin:441501"/>
    <x v="0"/>
    <s v="No"/>
    <s v="No"/>
    <s v="Government"/>
    <n v="21.2323372"/>
    <n v="78.899111300000001"/>
    <s v="good"/>
  </r>
  <r>
    <n v="4966"/>
    <s v="KALA1247"/>
    <s v="Reetha tree"/>
    <s v="Sapindus mukorossi"/>
    <x v="92"/>
    <n v="25"/>
    <n v="9"/>
    <n v="100"/>
    <s v="ok"/>
    <s v="Kalameshwar,6WJ2+JFH,,India_x0009_ Pin:441501"/>
    <x v="0"/>
    <s v="No"/>
    <s v="No"/>
    <s v="Government"/>
    <n v="21.231192700000001"/>
    <n v="78.900005199999995"/>
    <s v="good"/>
  </r>
  <r>
    <n v="4967"/>
    <s v="KALA1246"/>
    <s v="Reetha tree"/>
    <s v="Sapindus mukorossi"/>
    <x v="92"/>
    <n v="25"/>
    <n v="8"/>
    <n v="100"/>
    <s v="cut"/>
    <s v="Kalameshwar,6WJ2+JFH,,India_x0009_ Pin:441501"/>
    <x v="0"/>
    <s v="No"/>
    <s v="No"/>
    <s v="Government"/>
    <n v="21.231191800000001"/>
    <n v="78.900010300000005"/>
    <s v="good"/>
  </r>
  <r>
    <n v="4968"/>
    <s v="KALA1245"/>
    <s v="Reetha tree"/>
    <s v="Sapindus mukorossi"/>
    <x v="92"/>
    <n v="25"/>
    <n v="8"/>
    <n v="38"/>
    <s v="cut"/>
    <s v="Kalameshwar,6WJ2+JFH,,India_x0009_ Pin:441501"/>
    <x v="0"/>
    <s v="No"/>
    <s v="No"/>
    <s v="Government"/>
    <n v="21.231190000000002"/>
    <n v="78.900004499999994"/>
    <s v="good"/>
  </r>
  <r>
    <n v="4969"/>
    <s v="KALA1244"/>
    <s v="Reetha tree"/>
    <s v="Sapindus mukorossi"/>
    <x v="92"/>
    <n v="25"/>
    <n v="9"/>
    <n v="35"/>
    <s v="ok"/>
    <s v="Kalameshwar,6WJ2+JFH,,India_x0009_ Pin:441501"/>
    <x v="0"/>
    <s v="No"/>
    <s v="No"/>
    <s v="Government"/>
    <n v="21.2311923"/>
    <n v="78.900003100000006"/>
    <s v="good"/>
  </r>
  <r>
    <n v="4970"/>
    <s v="KALA1243"/>
    <s v="Reetha tree"/>
    <s v="Sapindus mukorossi"/>
    <x v="92"/>
    <n v="25"/>
    <n v="10"/>
    <n v="35"/>
    <s v="ok"/>
    <s v="Kalameshwar,6VMW+4MX,,India_x0009_ Pin:441501"/>
    <x v="0"/>
    <s v="No"/>
    <s v="No"/>
    <s v="Government"/>
    <n v="21.232354099999998"/>
    <n v="78.898645099999996"/>
    <s v="ok"/>
  </r>
  <r>
    <n v="4971"/>
    <s v="KALA1242"/>
    <s v="Jaswant"/>
    <s v="Millingtonia hortensis"/>
    <x v="23"/>
    <n v="15"/>
    <n v="3.5"/>
    <n v="15"/>
    <s v="ok"/>
    <s v="Kalameshwar,6WJ2+JFH,,India_x0009_ Pin:441501"/>
    <x v="0"/>
    <s v="No"/>
    <s v="No"/>
    <s v="Government"/>
    <n v="21.231185400000001"/>
    <n v="78.900007400000007"/>
    <s v="good"/>
  </r>
  <r>
    <n v="4972"/>
    <s v="KALA1241"/>
    <s v="Indian elm"/>
    <s v="Millettia pinnata"/>
    <x v="5"/>
    <n v="35"/>
    <n v="10"/>
    <n v="50"/>
    <s v="cut and regrown"/>
    <s v="Kalameshwar,6WJ2+JFH,,India_x0009_ Pin:441501"/>
    <x v="0"/>
    <s v="No"/>
    <s v="No"/>
    <s v="Government"/>
    <n v="21.231193699999999"/>
    <n v="78.900008200000002"/>
    <s v="good"/>
  </r>
  <r>
    <n v="4973"/>
    <s v="KALA1240"/>
    <s v=" Tipu tree"/>
    <s v="Tipuana tipu"/>
    <x v="1"/>
    <n v="35"/>
    <n v="12"/>
    <n v="70"/>
    <s v="cut and regrown"/>
    <s v="Kalameshwar,6VMW+4MX,,India_x0009_ Pin:441501"/>
    <x v="0"/>
    <s v="No"/>
    <s v="No"/>
    <s v="Government"/>
    <n v="21.232636500000002"/>
    <n v="78.898426299999997"/>
    <s v="good"/>
  </r>
  <r>
    <n v="4974"/>
    <s v="KALA1239"/>
    <s v="Java palm"/>
    <s v="Syzygium cumini"/>
    <x v="12"/>
    <n v="12"/>
    <n v="7"/>
    <n v="25"/>
    <s v="ok"/>
    <s v="Kalameshwar,6VMW+4MX,,India_x0009_ Pin:441501"/>
    <x v="0"/>
    <s v="No"/>
    <s v="No"/>
    <s v="Government"/>
    <n v="21.232638999999999"/>
    <n v="78.898391599999997"/>
    <s v="good."/>
  </r>
  <r>
    <n v="4975"/>
    <s v="KALA1238"/>
    <s v="Babul tree"/>
    <s v="Vachellia nilotica"/>
    <x v="46"/>
    <n v="5"/>
    <n v="4"/>
    <n v="10"/>
    <s v="ok"/>
    <s v="Kalameshwar,6VMW+4MX,,India_x0009_ Pin:441501"/>
    <x v="0"/>
    <s v="No"/>
    <s v="No"/>
    <s v="Government"/>
    <n v="21.233365200000001"/>
    <n v="78.897857000000002"/>
    <s v="good"/>
  </r>
  <r>
    <n v="4976"/>
    <s v="KALA1237"/>
    <s v="Wild tamarind"/>
    <s v="Lysiloma latisiliquum"/>
    <x v="18"/>
    <n v="35"/>
    <n v="20"/>
    <n v="80"/>
    <s v="cut and regrown and dry branches and leaves"/>
    <s v="Kalameshwar,6VMW+4MX,,India_x0009_ Pin:441501"/>
    <x v="0"/>
    <s v="No"/>
    <s v="No"/>
    <s v="Government"/>
    <n v="21.233493599999999"/>
    <n v="78.897660599999995"/>
    <s v="good"/>
  </r>
  <r>
    <n v="4977"/>
    <s v="KALA1236"/>
    <s v="Indian elm"/>
    <s v="Millettia pinnata"/>
    <x v="5"/>
    <n v="35"/>
    <n v="10"/>
    <n v="80"/>
    <s v="ok"/>
    <s v="Kalameshwar,6VMW+4MX,,India_x0009_ Pin:441501"/>
    <x v="0"/>
    <s v="No"/>
    <s v="No"/>
    <s v="Government"/>
    <n v="21.233495399999999"/>
    <n v="78.897728499999999"/>
    <s v="good"/>
  </r>
  <r>
    <n v="4978"/>
    <s v="KALA1235"/>
    <s v="Ashoka tree"/>
    <s v="Saraca asoca"/>
    <x v="4"/>
    <n v="15"/>
    <n v="9"/>
    <n v="20"/>
    <s v="ok"/>
    <s v="Kalameshwar,6VMW+4MX,,India_x0009_ Pin:441501"/>
    <x v="0"/>
    <s v="No"/>
    <s v="No"/>
    <s v="Government"/>
    <n v="21.233771600000001"/>
    <n v="78.897396900000004"/>
    <s v="good"/>
  </r>
  <r>
    <n v="4979"/>
    <s v="KALA1234"/>
    <s v="Ashoka tree"/>
    <s v="Saraca asoca"/>
    <x v="4"/>
    <n v="15"/>
    <n v="9"/>
    <n v="20"/>
    <s v="ok"/>
    <s v="Kalameshwar,6VMW+4MX,,India_x0009_ Pin:441501"/>
    <x v="0"/>
    <s v="No"/>
    <s v="No"/>
    <s v="Government"/>
    <n v="21.233728200000002"/>
    <n v="78.897394800000001"/>
    <s v="good"/>
  </r>
  <r>
    <n v="4980"/>
    <s v="KALA1233"/>
    <s v="Ashoka tree"/>
    <s v="Saraca asoca"/>
    <x v="4"/>
    <n v="15"/>
    <n v="9"/>
    <n v="20"/>
    <s v="ok"/>
    <s v="Kalameshwar,6VMW+4MX,,India_x0009_ Pin:441501"/>
    <x v="0"/>
    <s v="No"/>
    <s v="No"/>
    <s v="Government"/>
    <n v="21.2337253"/>
    <n v="78.8972871"/>
    <s v="good"/>
  </r>
  <r>
    <n v="4981"/>
    <s v="KALA1232"/>
    <s v="Ashoka tree"/>
    <s v="Saraca asoca"/>
    <x v="4"/>
    <n v="15"/>
    <n v="9"/>
    <n v="20"/>
    <s v="ok"/>
    <s v="Kalameshwar,6VMW+4MX,,India_x0009_ Pin:441501"/>
    <x v="0"/>
    <s v="No"/>
    <s v="No"/>
    <s v="Government"/>
    <n v="21.233723000000001"/>
    <n v="78.897279600000005"/>
    <s v="good"/>
  </r>
  <r>
    <n v="4982"/>
    <s v="KALA1231"/>
    <s v="Ashoka tree"/>
    <s v="Saraca asoca"/>
    <x v="4"/>
    <n v="15"/>
    <n v="9"/>
    <n v="25"/>
    <s v="ok"/>
    <s v="Kalameshwar,6VMW+4MX,,India_x0009_ Pin:441501"/>
    <x v="0"/>
    <s v="No"/>
    <s v="No"/>
    <s v="Government"/>
    <n v="21.233723300000001"/>
    <n v="78.897279699999999"/>
    <s v="good"/>
  </r>
  <r>
    <n v="4983"/>
    <s v="KALA1230"/>
    <s v="Peigon berry"/>
    <s v="Durenta repens"/>
    <x v="123"/>
    <n v="15"/>
    <n v="4"/>
    <n v="10"/>
    <s v="ok"/>
    <s v="Kalameshwar,6VMW+4MX,,India_x0009_ Pin:441501"/>
    <x v="0"/>
    <s v="No"/>
    <s v="No"/>
    <s v="Government"/>
    <n v="21.233870400000001"/>
    <n v="78.897393399999999"/>
    <s v="good"/>
  </r>
  <r>
    <n v="4984"/>
    <s v="KALA1229"/>
    <s v="Duranta repens"/>
    <s v="Duranta erecta"/>
    <x v="124"/>
    <n v="15"/>
    <n v="4"/>
    <n v="20"/>
    <s v="ok"/>
    <s v="Kalameshwar,6VMW+4MX,,India_x0009_ Pin:441501"/>
    <x v="0"/>
    <s v="No"/>
    <s v="No"/>
    <s v="Government"/>
    <n v="21.2338834"/>
    <n v="78.897414800000007"/>
    <s v="ok"/>
  </r>
  <r>
    <n v="4985"/>
    <s v="KALA1228"/>
    <s v="Neem tree"/>
    <s v="Azadirachta indica"/>
    <x v="3"/>
    <n v="35"/>
    <n v="14"/>
    <n v="50"/>
    <s v="ok"/>
    <s v="Kalameshwar,A3,,India_x0009_ Pin:441501"/>
    <x v="0"/>
    <s v="No"/>
    <s v="No"/>
    <s v="Government"/>
    <n v="21.236623099999999"/>
    <n v="78.896916000000004"/>
    <s v="good"/>
  </r>
  <r>
    <n v="4986"/>
    <s v="KALA1227"/>
    <s v="Neem tree"/>
    <s v="Azadirachta indica"/>
    <x v="3"/>
    <n v="25"/>
    <n v="10"/>
    <n v="35"/>
    <s v="ok"/>
    <s v="Kalameshwar,B28,,India_x0009_ Pin:441501"/>
    <x v="0"/>
    <s v="No"/>
    <s v="No"/>
    <s v="Government"/>
    <n v="21.236320599999999"/>
    <n v="78.895946800000004"/>
    <s v="good"/>
  </r>
  <r>
    <n v="4987"/>
    <s v="KALA1226"/>
    <s v="Neem tree"/>
    <s v="Azadirachta indica"/>
    <x v="3"/>
    <n v="10"/>
    <n v="7"/>
    <n v="25"/>
    <s v="dry and cut and regrown"/>
    <s v="Kalameshwar,A3,,India_x0009_ Pin:441501"/>
    <x v="0"/>
    <s v="No"/>
    <s v="No"/>
    <s v="Government"/>
    <n v="21.236241499999998"/>
    <n v="78.896835800000005"/>
    <s v="good"/>
  </r>
  <r>
    <n v="4988"/>
    <s v="KALA1225"/>
    <s v="Indian rosewood"/>
    <s v="Dalbergia sissoo"/>
    <x v="7"/>
    <n v="25"/>
    <n v="9"/>
    <n v="35"/>
    <s v="ok"/>
    <s v="Kalameshwar,A3,,India_x0009_ Pin:441501"/>
    <x v="0"/>
    <s v="No"/>
    <s v="No"/>
    <s v="Government"/>
    <n v="21.235429400000001"/>
    <n v="78.896071000000006"/>
    <s v="good"/>
  </r>
  <r>
    <n v="4989"/>
    <s v="KALA1224"/>
    <s v="Babul tree"/>
    <s v="Vachellia nilotica"/>
    <x v="46"/>
    <n v="40"/>
    <n v="10"/>
    <n v="50"/>
    <s v="covered with climber"/>
    <s v="Kalameshwar,A3,,India_x0009_ Pin:441501"/>
    <x v="0"/>
    <s v="No"/>
    <s v="Yes"/>
    <s v="Government"/>
    <n v="21.236163699999999"/>
    <n v="78.895972299999997"/>
    <s v="good"/>
  </r>
  <r>
    <n v="4990"/>
    <s v="KALA1223"/>
    <s v="Wild tamarind"/>
    <s v="Lysiloma latisiliquum"/>
    <x v="18"/>
    <n v="35"/>
    <n v="20"/>
    <n v="30"/>
    <s v="dry leaves and branches"/>
    <s v="Kalameshwar,A3,,India_x0009_ Pin:441501"/>
    <x v="0"/>
    <s v="No"/>
    <s v="No"/>
    <s v="Government"/>
    <n v="21.2357342"/>
    <n v="78.896401900000001"/>
    <s v="good"/>
  </r>
  <r>
    <n v="4991"/>
    <s v="KALA1222"/>
    <s v="Wild tamarind"/>
    <s v="Lysiloma latisiliquum"/>
    <x v="18"/>
    <n v="15"/>
    <n v="8"/>
    <n v="15"/>
    <s v="ok two tree merged"/>
    <s v="Kalameshwar,6VMW+F7Q sultania oil industries,midc,India_x0009_ Pin:441501"/>
    <x v="0"/>
    <s v="No"/>
    <s v="No"/>
    <s v="Government"/>
    <n v="21.234893199999998"/>
    <n v="78.896092999999993"/>
    <s v="good"/>
  </r>
  <r>
    <n v="4992"/>
    <s v="KALA1221"/>
    <s v="Wild tamarind"/>
    <s v="Lysiloma latisiliquum"/>
    <x v="18"/>
    <n v="15"/>
    <n v="8"/>
    <n v="15"/>
    <s v="ok"/>
    <s v="Kalameshwar,A3,,India_x0009_ Pin:441501"/>
    <x v="0"/>
    <s v="No"/>
    <s v="No"/>
    <s v="Government"/>
    <n v="21.235378600000001"/>
    <n v="78.896133800000001"/>
    <s v="good"/>
  </r>
  <r>
    <n v="4993"/>
    <s v="KALA1220"/>
    <s v="Tipu tree"/>
    <s v="Tipuana tipu"/>
    <x v="1"/>
    <n v="15"/>
    <n v="9"/>
    <n v="40"/>
    <s v="good"/>
    <s v="Kalameshwar,6VMV+XWR,,India_x0009_ Pin:441501"/>
    <x v="0"/>
    <s v="No"/>
    <s v="No"/>
    <s v="Government"/>
    <n v="21.235218700000001"/>
    <n v="78.895841300000001"/>
    <s v="good"/>
  </r>
  <r>
    <n v="4994"/>
    <s v="KALA1219"/>
    <s v="Indian elm"/>
    <s v="Millettia pinnata"/>
    <x v="5"/>
    <n v="35"/>
    <n v="10"/>
    <n v="100"/>
    <s v="hole on tree"/>
    <s v="Kalameshwar,6VMV+XWR,,India_x0009_ Pin:441501"/>
    <x v="0"/>
    <s v="No"/>
    <s v="No"/>
    <s v="Government"/>
    <n v="21.235174499999999"/>
    <n v="78.895965200000006"/>
    <s v="good"/>
  </r>
  <r>
    <n v="4995"/>
    <s v="KALA1218"/>
    <s v="Indian elm"/>
    <s v="Millettia pinnata"/>
    <x v="5"/>
    <n v="25"/>
    <n v="7"/>
    <n v="40"/>
    <s v="ok"/>
    <s v="Kalameshwar,6VMV+XWR,,India_x0009_ Pin:441501"/>
    <x v="0"/>
    <s v="No"/>
    <s v="No"/>
    <s v="Government"/>
    <n v="21.235173400000001"/>
    <n v="78.895965899999993"/>
    <s v="good"/>
  </r>
  <r>
    <n v="4996"/>
    <s v="KALA1217"/>
    <s v="Neem tree"/>
    <s v="Azadirachta indica"/>
    <x v="3"/>
    <n v="15"/>
    <n v="9"/>
    <n v="20"/>
    <s v="tree is inside the poll"/>
    <s v="Kalameshwar,6VMV+XWR,,India_x0009_ Pin:441501"/>
    <x v="0"/>
    <s v="No"/>
    <s v="No"/>
    <s v="Government"/>
    <n v="21.235098000000001"/>
    <n v="78.895941699999995"/>
    <s v="good"/>
  </r>
  <r>
    <n v="4997"/>
    <s v="KALA1216"/>
    <s v="Curry leaf"/>
    <s v="Murraya koenigii"/>
    <x v="66"/>
    <n v="20"/>
    <n v="5"/>
    <n v="15"/>
    <s v="ok"/>
    <s v="Kalameshwar,6VMV+XWR,,India_x0009_ Pin:441501"/>
    <x v="0"/>
    <s v="No"/>
    <s v="No"/>
    <s v="Government"/>
    <n v="21.2347982"/>
    <n v="78.895569199999997"/>
    <s v="good"/>
  </r>
  <r>
    <n v="4998"/>
    <s v="KALA1215"/>
    <s v="Neem tree"/>
    <s v="Azadirachta indica"/>
    <x v="3"/>
    <n v="10"/>
    <n v="9"/>
    <n v="10"/>
    <s v="ok"/>
    <s v="Kalameshwar,6VMV+XWR,,India_x0009_ Pin:441501"/>
    <x v="0"/>
    <s v="No"/>
    <s v="No"/>
    <s v="Government"/>
    <n v="21.234798900000001"/>
    <n v="78.895577799999998"/>
    <s v="good"/>
  </r>
  <r>
    <n v="4999"/>
    <s v="KALA1214"/>
    <s v="Ashoka tree"/>
    <s v="Saraca asoca"/>
    <x v="4"/>
    <n v="25"/>
    <n v="20"/>
    <n v="30"/>
    <s v="good"/>
    <s v="Kalameshwar,6VMW+F7Q sultania oil industries,midc,India_x0009_ Pin:441501"/>
    <x v="0"/>
    <s v="No"/>
    <s v="No"/>
    <s v="Government"/>
    <n v="21.234450200000001"/>
    <n v="78.895591400000001"/>
    <s v="good"/>
  </r>
  <r>
    <n v="5000"/>
    <s v="KALA1213"/>
    <s v="Ashoka tree"/>
    <s v="Saraca asoca"/>
    <x v="4"/>
    <n v="20"/>
    <n v="10"/>
    <n v="25"/>
    <s v="ok"/>
    <s v="Kalameshwar,6VMV+XWR,,India_x0009_ Pin:441501"/>
    <x v="0"/>
    <s v="No"/>
    <s v="No"/>
    <s v="Government"/>
    <n v="21.2344799"/>
    <n v="78.895278599999997"/>
    <s v="good"/>
  </r>
  <r>
    <n v="5001"/>
    <s v="KALA1212"/>
    <s v="Almond tree"/>
    <s v="Terminalia catappa"/>
    <x v="10"/>
    <n v="30"/>
    <n v="9"/>
    <n v="30"/>
    <s v="ok"/>
    <s v="Kalameshwar,6VMV+XWR,,India_x0009_ Pin:441501"/>
    <x v="0"/>
    <s v="No"/>
    <s v="No"/>
    <s v="Government"/>
    <n v="21.234476000000001"/>
    <n v="78.895288100000002"/>
    <s v="good"/>
  </r>
  <r>
    <n v="5002"/>
    <s v="KALA1211"/>
    <s v="Babul tree"/>
    <s v="Vachellia nilotica"/>
    <x v="46"/>
    <n v="30"/>
    <n v="8"/>
    <n v="40"/>
    <s v="ful tree cut and regrown"/>
    <s v="Kalameshwar,6VMV+XWR,,India_x0009_ Pin:441501"/>
    <x v="0"/>
    <s v="No"/>
    <s v="No"/>
    <s v="Government"/>
    <n v="21.234589199999998"/>
    <n v="78.895382400000003"/>
    <s v="good"/>
  </r>
  <r>
    <n v="5003"/>
    <s v="KALA1210"/>
    <s v="Tipu tree"/>
    <s v="Tipuana tipu"/>
    <x v="1"/>
    <n v="30"/>
    <n v="9"/>
    <n v="50"/>
    <s v="cut branches and regrowth"/>
    <s v="Kalameshwar,6VMV+XWR,,India_x0009_ Pin:441501"/>
    <x v="0"/>
    <s v="No"/>
    <s v="No"/>
    <s v="Government"/>
    <n v="21.234570099999999"/>
    <n v="78.895426999999998"/>
    <s v="good"/>
  </r>
  <r>
    <n v="5004"/>
    <s v="KALA1209"/>
    <s v="Sindhi tree"/>
    <s v="Sindhi plam tree"/>
    <x v="90"/>
    <n v="6"/>
    <n v="5"/>
    <n v="60"/>
    <s v="ok"/>
    <s v="Kalameshwar,6VMR+MXM,,India_x0009_ Pin:441501"/>
    <x v="0"/>
    <s v="No"/>
    <s v="No"/>
    <s v="Government"/>
    <n v="21.234901799999999"/>
    <n v="78.892402799999999"/>
    <s v="good"/>
  </r>
  <r>
    <n v="5005"/>
    <s v="KALA1208"/>
    <s v="Babul tree"/>
    <s v="Vachellia nilotica"/>
    <x v="46"/>
    <n v="5"/>
    <n v="4"/>
    <n v="4"/>
    <s v="ok"/>
    <s v="Kalameshwar,6VMR+MXM,,India_x0009_ Pin:441501"/>
    <x v="0"/>
    <s v="No"/>
    <s v="No"/>
    <s v="Government"/>
    <n v="21.234908399999998"/>
    <n v="78.892431400000007"/>
    <s v="good"/>
  </r>
  <r>
    <n v="5006"/>
    <s v="KALA1207"/>
    <s v="Teakwood"/>
    <s v="Tectona grandis"/>
    <x v="43"/>
    <n v="30"/>
    <n v="20"/>
    <n v="90"/>
    <s v="ok"/>
    <s v="Kalameshwar,B # 35 &amp; 36,,India_x0009_ Pin:441501"/>
    <x v="0"/>
    <s v="No"/>
    <s v="No"/>
    <s v="Government"/>
    <n v="21.236255700000001"/>
    <n v="78.893452600000003"/>
    <s v="good"/>
  </r>
  <r>
    <n v="5007"/>
    <s v="KALA1206"/>
    <s v="Indian rosewood"/>
    <s v="Dalbergia sissoo"/>
    <x v="7"/>
    <n v="10"/>
    <n v="8"/>
    <n v="30"/>
    <s v="ok"/>
    <s v="Kalameshwar,Unnamed Road,,India_x0009_ Pin:441501"/>
    <x v="0"/>
    <s v="No"/>
    <s v="No"/>
    <s v="Government"/>
    <n v="21.235963399999999"/>
    <n v="78.893426399999996"/>
    <s v="good"/>
  </r>
  <r>
    <n v="5008"/>
    <s v="KALA1205"/>
    <s v="Teakwood"/>
    <s v="Tectona grandis"/>
    <x v="43"/>
    <n v="6"/>
    <n v="4"/>
    <n v="10"/>
    <s v="ok"/>
    <s v="Kalameshwar,Unnamed Road,,India_x0009_ Pin:441501"/>
    <x v="0"/>
    <s v="No"/>
    <s v="No"/>
    <s v="Government"/>
    <n v="21.235948799999999"/>
    <n v="78.893436800000003"/>
    <s v="good"/>
  </r>
  <r>
    <n v="5009"/>
    <s v="KALA1204"/>
    <s v="Teakwood"/>
    <s v="Tectona grandis"/>
    <x v="43"/>
    <n v="8"/>
    <n v="7"/>
    <n v="7"/>
    <s v="ok"/>
    <s v="Kalameshwar,Unnamed Road,,India_x0009_ Pin:441501"/>
    <x v="0"/>
    <s v="No"/>
    <s v="No"/>
    <s v="Government"/>
    <n v="21.2359458"/>
    <n v="78.893439299999997"/>
    <s v="good"/>
  </r>
  <r>
    <n v="5010"/>
    <s v="KALA1203"/>
    <s v="Babul tree"/>
    <s v="Vachellia nilotica"/>
    <x v="46"/>
    <n v="8"/>
    <n v="7"/>
    <n v="15"/>
    <s v="ok"/>
    <s v="Kalameshwar,Unnamed Road,,India_x0009_ Pin:441501"/>
    <x v="0"/>
    <s v="No"/>
    <s v="No"/>
    <s v="Government"/>
    <n v="21.236255100000001"/>
    <n v="78.893511099999998"/>
    <s v="good"/>
  </r>
  <r>
    <n v="5011"/>
    <s v="KALA1202"/>
    <s v="Neem tree"/>
    <s v="Azadirachta indica"/>
    <x v="3"/>
    <n v="8"/>
    <n v="7"/>
    <n v="20"/>
    <s v="climber and some leaves"/>
    <s v="Kalameshwar,Unnamed Road,,India_x0009_ Pin:441501"/>
    <x v="0"/>
    <s v="No"/>
    <s v="No"/>
    <s v="Government"/>
    <n v="21.236255100000001"/>
    <n v="78.893511099999998"/>
    <s v="good"/>
  </r>
  <r>
    <n v="5012"/>
    <s v="KALA1201"/>
    <s v="Indian rosewood"/>
    <s v="Dalbergia sissoo"/>
    <x v="7"/>
    <n v="12"/>
    <n v="5"/>
    <n v="25"/>
    <s v="ok"/>
    <s v="Kalameshwar,B # 35 &amp; 36,,India_x0009_ Pin:441501"/>
    <x v="0"/>
    <s v="No"/>
    <s v="No"/>
    <s v="Government"/>
    <n v="21.236256900000001"/>
    <n v="78.893509499999993"/>
    <s v="good"/>
  </r>
  <r>
    <n v="5013"/>
    <s v="KALA1200"/>
    <s v="Indian elm"/>
    <s v="Millettia pinnata"/>
    <x v="5"/>
    <n v="8"/>
    <n v="7"/>
    <n v="15"/>
    <s v="ok"/>
    <s v="Kalameshwar,Unnamed Road,,India_x0009_ Pin:441501"/>
    <x v="0"/>
    <s v="No"/>
    <s v="No"/>
    <s v="Government"/>
    <n v="21.2358972"/>
    <n v="78.893424600000003"/>
    <s v="good"/>
  </r>
  <r>
    <n v="5014"/>
    <s v="KALA1199"/>
    <s v="Neem tree"/>
    <s v="Azadirachta indica"/>
    <x v="3"/>
    <n v="8"/>
    <n v="7"/>
    <n v="8"/>
    <s v="dry plant with some leaves and two plants merged"/>
    <s v="Kalameshwar,Unnamed Road,,India_x0009_ Pin:441501"/>
    <x v="0"/>
    <s v="No"/>
    <s v="No"/>
    <s v="Government"/>
    <n v="21.235880699999999"/>
    <n v="78.893504399999998"/>
    <s v="good"/>
  </r>
  <r>
    <n v="5015"/>
    <s v="KALA1198"/>
    <s v="Neem tree"/>
    <s v="Azadirachta indica"/>
    <x v="3"/>
    <n v="8"/>
    <n v="7"/>
    <n v="9"/>
    <s v="dry plant with some leaves and two plants merged"/>
    <s v="Kalameshwar,Unnamed Road,,India_x0009_ Pin:441501"/>
    <x v="0"/>
    <s v="No"/>
    <s v="No"/>
    <s v="Government"/>
    <n v="21.235971299999999"/>
    <n v="78.893364899999995"/>
    <s v="good"/>
  </r>
  <r>
    <n v="5016"/>
    <s v="KALA1197"/>
    <s v="Neem tree"/>
    <s v="Azadirachta indica"/>
    <x v="3"/>
    <n v="15"/>
    <n v="7"/>
    <n v="30"/>
    <s v="dry plant with some leaves"/>
    <s v="Kalameshwar,Unnamed Road,,India_x0009_ Pin:441501"/>
    <x v="0"/>
    <s v="No"/>
    <s v="No"/>
    <s v="Government"/>
    <n v="21.235875700000001"/>
    <n v="78.893472599999996"/>
    <s v="good"/>
  </r>
  <r>
    <n v="5017"/>
    <s v="KALA1196"/>
    <s v="Teakwood"/>
    <s v="Tectona grandis"/>
    <x v="43"/>
    <n v="10"/>
    <n v="9"/>
    <n v="25"/>
    <s v="ok"/>
    <s v="Kalameshwar,Unnamed Road,,India_x0009_ Pin:441501"/>
    <x v="0"/>
    <s v="No"/>
    <s v="No"/>
    <s v="Government"/>
    <n v="21.235750500000002"/>
    <n v="78.893693799999994"/>
    <s v="good"/>
  </r>
  <r>
    <n v="5018"/>
    <s v="KALA1195"/>
    <s v="Teakwood"/>
    <s v="Tectona grandis"/>
    <x v="43"/>
    <n v="9"/>
    <n v="10"/>
    <n v="15"/>
    <s v="ok"/>
    <s v="Kalameshwar,Unnamed Road,,India_x0009_ Pin:441501"/>
    <x v="0"/>
    <s v="No"/>
    <s v="No"/>
    <s v="Government"/>
    <n v="21.235758499999999"/>
    <n v="78.893713000000005"/>
    <s v="good"/>
  </r>
  <r>
    <n v="5019"/>
    <s v="KALA1194"/>
    <s v="Teakwood"/>
    <s v="Tectona grandis"/>
    <x v="43"/>
    <n v="10"/>
    <n v="10"/>
    <n v="25"/>
    <s v="ok"/>
    <s v="Kalameshwar,Unnamed Road,,India_x0009_ Pin:441501"/>
    <x v="0"/>
    <s v="No"/>
    <s v="No"/>
    <s v="Government"/>
    <n v="21.235764199999998"/>
    <n v="78.893752699999993"/>
    <s v="good"/>
  </r>
  <r>
    <n v="5020"/>
    <s v="KALA1193"/>
    <s v="Indian elm"/>
    <s v="Millettia pinnata"/>
    <x v="5"/>
    <n v="6"/>
    <n v="4.5"/>
    <n v="20"/>
    <s v="ok"/>
    <s v="Kalameshwar,B # 35 &amp; 36,,India_x0009_ Pin:441501"/>
    <x v="0"/>
    <s v="No"/>
    <s v="No"/>
    <s v="Government"/>
    <n v="21.236257800000001"/>
    <n v="78.8935089"/>
    <s v="good"/>
  </r>
  <r>
    <n v="5021"/>
    <s v="KALA1192"/>
    <s v="Indian elm"/>
    <s v="Millettia pinnata"/>
    <x v="5"/>
    <n v="6"/>
    <n v="6"/>
    <n v="20"/>
    <s v="ok"/>
    <s v="Kalameshwar,Unnamed Road,,India_x0009_ Pin:441501"/>
    <x v="0"/>
    <s v="No"/>
    <s v="No"/>
    <s v="Government"/>
    <n v="21.236194900000001"/>
    <n v="78.893452499999995"/>
    <s v="good"/>
  </r>
  <r>
    <n v="5022"/>
    <s v="KALA1191"/>
    <s v=" Tipu tree"/>
    <s v="Tipuana tipu"/>
    <x v="1"/>
    <n v="30"/>
    <n v="6"/>
    <n v="40"/>
    <s v="cut and regrown"/>
    <s v="Kalameshwar,Unnamed Road,,India_x0009_ Pin:441501"/>
    <x v="0"/>
    <s v="No"/>
    <s v="No"/>
    <s v="Government"/>
    <n v="21.2357701"/>
    <n v="78.893683800000005"/>
    <s v="good"/>
  </r>
  <r>
    <n v="5023"/>
    <s v="KALA1190"/>
    <s v=" Tipu tree"/>
    <s v="Tipuana tipu"/>
    <x v="1"/>
    <n v="25"/>
    <n v="10"/>
    <n v="40"/>
    <s v="cut branches and regrowth"/>
    <s v="Kalameshwar,Unnamed Road,,India_x0009_ Pin:441501"/>
    <x v="0"/>
    <s v="No"/>
    <s v="No"/>
    <s v="Government"/>
    <n v="21.235864800000002"/>
    <n v="78.893648299999995"/>
    <s v="good"/>
  </r>
  <r>
    <n v="5024"/>
    <s v="KALA1189"/>
    <s v=" Tipu tree"/>
    <s v="Tipuana tipu"/>
    <x v="1"/>
    <n v="40"/>
    <n v="9"/>
    <n v="70"/>
    <s v="cut and regrown"/>
    <s v="Kalameshwar,A3,,India_x0009_ Pin:441501"/>
    <x v="0"/>
    <s v="No"/>
    <s v="No"/>
    <s v="Government"/>
    <n v="21.235234299999998"/>
    <n v="78.896819399999998"/>
    <s v="good"/>
  </r>
  <r>
    <n v="5025"/>
    <s v="KALA1188"/>
    <s v="Indian elm"/>
    <s v="Millettia pinnata"/>
    <x v="5"/>
    <n v="40"/>
    <n v="11"/>
    <n v="80"/>
    <s v="ok"/>
    <s v="Kalameshwar,Unnamed Road,,India_x0009_ Pin:441501"/>
    <x v="0"/>
    <s v="No"/>
    <s v="No"/>
    <s v="Government"/>
    <n v="21.235771199999999"/>
    <n v="78.893604100000005"/>
    <s v="good"/>
  </r>
  <r>
    <n v="5026"/>
    <s v="KALA1187"/>
    <s v="Indian elm"/>
    <s v="Millettia pinnata"/>
    <x v="5"/>
    <n v="40"/>
    <n v="14"/>
    <n v="130"/>
    <s v="ok"/>
    <s v="Kalameshwar,Unnamed Road,,India_x0009_ Pin:441501"/>
    <x v="0"/>
    <s v="No"/>
    <s v="No"/>
    <s v="Government"/>
    <n v="21.2356099"/>
    <n v="78.893521000000007"/>
    <s v="good"/>
  </r>
  <r>
    <n v="5027"/>
    <s v="KALA1186"/>
    <s v=" Tipu tree"/>
    <s v="Tipuana tree"/>
    <x v="1"/>
    <n v="40"/>
    <n v="14"/>
    <n v="60"/>
    <s v="ok"/>
    <s v="Kalameshwar,NH 547E,,India_x0009_ Pin:441501"/>
    <x v="0"/>
    <s v="No"/>
    <s v="Yes"/>
    <s v="Government"/>
    <n v="21.236188500000001"/>
    <n v="78.889037700000003"/>
    <s v="good"/>
  </r>
  <r>
    <n v="5028"/>
    <s v="KALA1185"/>
    <s v="Indian elm"/>
    <s v="Millettia pinnata"/>
    <x v="5"/>
    <n v="40"/>
    <n v="12"/>
    <n v="90"/>
    <s v="ok"/>
    <s v="Kalameshwar,Unnamed Road,,India_x0009_ Pin:441501"/>
    <x v="0"/>
    <s v="No"/>
    <s v="Yes"/>
    <s v="Government"/>
    <n v="21.235727300000001"/>
    <n v="78.893135099999995"/>
    <s v="good"/>
  </r>
  <r>
    <n v="5029"/>
    <s v="KALA1184"/>
    <s v=" Tipu tree"/>
    <s v="Tipuana tipu"/>
    <x v="1"/>
    <n v="10"/>
    <n v="8"/>
    <n v="28"/>
    <s v="ok"/>
    <s v="Kalameshwar,Unnamed Road,,India_x0009_ Pin:441501"/>
    <x v="0"/>
    <s v="No"/>
    <s v="No"/>
    <s v="Government"/>
    <n v="21.235726499999998"/>
    <n v="78.893137199999998"/>
    <s v="good"/>
  </r>
  <r>
    <n v="5030"/>
    <s v="KALA1183"/>
    <s v="Indian elm"/>
    <s v="Millettia pinnata"/>
    <x v="5"/>
    <n v="30"/>
    <n v="14"/>
    <n v="58"/>
    <s v="ok"/>
    <s v="Kalameshwar,6VMV+XWR,,India_x0009_ Pin:441501"/>
    <x v="0"/>
    <s v="No"/>
    <s v="No"/>
    <s v="Government"/>
    <n v="21.234999899999998"/>
    <n v="78.893282400000004"/>
    <s v="good"/>
  </r>
  <r>
    <n v="5031"/>
    <s v="KALA1182"/>
    <s v=" Tipu tree"/>
    <s v="Tipuana tipu"/>
    <x v="1"/>
    <n v="30"/>
    <n v="14"/>
    <n v="50"/>
    <s v="ok"/>
    <s v="Kalameshwar,6VMV+XWR,,India_x0009_ Pin:441501"/>
    <x v="0"/>
    <s v="No"/>
    <s v="No"/>
    <s v="Government"/>
    <n v="21.2354673"/>
    <n v="78.893375300000002"/>
    <s v="good"/>
  </r>
  <r>
    <n v="5032"/>
    <s v="KALA1181"/>
    <s v="Ashoka tree"/>
    <s v="Saraca asoca"/>
    <x v="4"/>
    <n v="20"/>
    <n v="5"/>
    <n v="10"/>
    <s v="cut branches"/>
    <s v="Nagpur,6VQM+XMM,,India_x0009_ Pin:440001"/>
    <x v="0"/>
    <s v="No"/>
    <s v="No"/>
    <s v="Government"/>
    <n v="21.2391206"/>
    <n v="78.883377899999999"/>
    <s v="good"/>
  </r>
  <r>
    <n v="5033"/>
    <s v="KALA1180"/>
    <s v="Tipu tree"/>
    <s v="Tipuana tipu"/>
    <x v="1"/>
    <n v="25"/>
    <n v="12"/>
    <n v="20"/>
    <s v="dry branches and leaves"/>
    <s v="Kalameshwar,6VMR+MXM,,India_x0009_ Pin:441501"/>
    <x v="0"/>
    <s v="No"/>
    <s v="No"/>
    <s v="Government"/>
    <n v="21.234690700000002"/>
    <n v="78.890979599999994"/>
    <s v="good"/>
  </r>
  <r>
    <n v="5034"/>
    <s v="KALA1179"/>
    <s v="Tasmanian blue gum"/>
    <s v="Eucalyptus globulus"/>
    <x v="68"/>
    <n v="25"/>
    <n v="15"/>
    <n v="30"/>
    <s v="ok"/>
    <s v="Kalameshwar,6VMR+MXM,,India_x0009_ Pin:441501"/>
    <x v="0"/>
    <s v="No"/>
    <s v="No"/>
    <s v="Government"/>
    <n v="21.234452699999999"/>
    <n v="78.891038100000003"/>
    <s v="good"/>
  </r>
  <r>
    <n v="5035"/>
    <s v="KALA1178"/>
    <s v="Ashoka tree"/>
    <s v="Saraca asoca"/>
    <x v="4"/>
    <n v="20"/>
    <n v="4.5"/>
    <n v="10"/>
    <s v="dry top and dry branches"/>
    <s v="Kalameshwar,6VMR+MXM,,India_x0009_ Pin:441501"/>
    <x v="0"/>
    <s v="No"/>
    <s v="No"/>
    <s v="Government"/>
    <n v="21.234668899999999"/>
    <n v="78.891149999999996"/>
    <s v="good"/>
  </r>
  <r>
    <n v="5036"/>
    <s v="KALA1177"/>
    <s v="Ashoka tree"/>
    <s v="Saraca asoca"/>
    <x v="4"/>
    <n v="20"/>
    <n v="11"/>
    <n v="12"/>
    <s v="ok"/>
    <s v="Kalameshwar,6VMR+MXM,,India_x0009_ Pin:441501"/>
    <x v="0"/>
    <s v="No"/>
    <s v="No"/>
    <s v="Government"/>
    <n v="21.234668899999999"/>
    <n v="78.891149999999996"/>
    <s v="good"/>
  </r>
  <r>
    <n v="5037"/>
    <s v="KALA1176"/>
    <s v="Ashoka tree"/>
    <s v="Saraca asoca"/>
    <x v="4"/>
    <n v="20"/>
    <n v="8"/>
    <n v="10"/>
    <s v="dry top and cur branch"/>
    <s v="Kalameshwar,6VMR+MXM,,India_x0009_ Pin:441501"/>
    <x v="0"/>
    <s v="No"/>
    <s v="No"/>
    <s v="Government"/>
    <n v="21.234668899999999"/>
    <n v="78.891149999999996"/>
    <s v="good"/>
  </r>
  <r>
    <n v="5038"/>
    <s v="KALA1175"/>
    <s v="Ashoka tree"/>
    <s v="Saraca asoca"/>
    <x v="4"/>
    <n v="20"/>
    <n v="10"/>
    <n v="12"/>
    <s v="ok"/>
    <s v="Kalameshwar,6VMR+MXM,,India_x0009_ Pin:441501"/>
    <x v="0"/>
    <s v="No"/>
    <s v="No"/>
    <s v="Government"/>
    <n v="21.234668899999999"/>
    <n v="78.891149999999996"/>
    <s v="good"/>
  </r>
  <r>
    <n v="5039"/>
    <s v="KALA1174"/>
    <s v="Ashoka tree"/>
    <s v="Saraca asoca"/>
    <x v="4"/>
    <n v="20"/>
    <n v="10"/>
    <n v="10"/>
    <s v="dry top"/>
    <s v="Kalameshwar,6VMR+MXM,,India_x0009_ Pin:441501"/>
    <x v="0"/>
    <s v="No"/>
    <s v="No"/>
    <s v="Government"/>
    <n v="21.234688800000001"/>
    <n v="78.890974200000002"/>
    <s v="good"/>
  </r>
  <r>
    <n v="5040"/>
    <s v="KALA1173"/>
    <s v="Ashoka tree"/>
    <s v="Saraca asoca"/>
    <x v="4"/>
    <n v="20"/>
    <n v="8"/>
    <n v="10"/>
    <s v="dry top"/>
    <s v="Nagpur,6VRH+Q5R,,India_x0009_ Pin:441501"/>
    <x v="0"/>
    <s v="No"/>
    <s v="No"/>
    <s v="Government"/>
    <n v="21.243498800000001"/>
    <n v="78.877363900000006"/>
    <s v="good"/>
  </r>
  <r>
    <n v="5041"/>
    <s v="KALA1172"/>
    <s v="Ashoka tree"/>
    <s v="Saraca asoca"/>
    <x v="4"/>
    <n v="20"/>
    <n v="5"/>
    <n v="12"/>
    <s v="ok"/>
    <s v="Kalameshwar,6VMR+FWX,,India_x0009_ Pin:441501"/>
    <x v="0"/>
    <s v="No"/>
    <s v="No"/>
    <s v="Government"/>
    <n v="21.232918099999999"/>
    <n v="78.891115299999996"/>
    <s v="good"/>
  </r>
  <r>
    <n v="5042"/>
    <s v="KALA1171"/>
    <s v="Tipu tree"/>
    <s v="Tipuana tipu"/>
    <x v="1"/>
    <n v="15"/>
    <n v="9"/>
    <n v="30"/>
    <s v="cut and regrown from bottom"/>
    <s v="Kalameshwar,6VMR+MXM,,India_x0009_ Pin:441501"/>
    <x v="0"/>
    <s v="No"/>
    <s v="No"/>
    <s v="Government"/>
    <n v="21.234052500000001"/>
    <n v="78.891211299999995"/>
    <s v="good"/>
  </r>
  <r>
    <n v="5043"/>
    <s v="KALA1170"/>
    <s v="Ashoka tree"/>
    <s v="Saraca asoca"/>
    <x v="4"/>
    <n v="20"/>
    <n v="10"/>
    <n v="20"/>
    <s v="ok"/>
    <s v="Kalameshwar,6VMR+MXM,,India_x0009_ Pin:441501"/>
    <x v="0"/>
    <s v="No"/>
    <s v="No"/>
    <s v="Government"/>
    <n v="21.234690100000002"/>
    <n v="78.890977399999997"/>
    <s v="good"/>
  </r>
  <r>
    <n v="5044"/>
    <s v="KALA1169"/>
    <s v="Ashoka tree"/>
    <s v="Saraca asoca"/>
    <x v="4"/>
    <n v="20"/>
    <n v="12"/>
    <n v="10"/>
    <s v="top dry"/>
    <s v="Kalameshwar,6VMR+MXM,,India_x0009_ Pin:441501"/>
    <x v="0"/>
    <s v="No"/>
    <s v="No"/>
    <s v="Government"/>
    <n v="21.2346921"/>
    <n v="78.890981800000006"/>
    <s v="good"/>
  </r>
  <r>
    <n v="5045"/>
    <s v="KALA1168"/>
    <s v="Teakwood"/>
    <s v="Tectona grandis"/>
    <x v="43"/>
    <n v="6"/>
    <n v="6"/>
    <n v="8"/>
    <s v="ok"/>
    <s v="Kalameshwar,6VMR+MXM,,India_x0009_ Pin:441501"/>
    <x v="0"/>
    <s v="No"/>
    <s v="No"/>
    <s v="Government"/>
    <n v="21.234681599999998"/>
    <n v="78.890971199999996"/>
    <s v="good"/>
  </r>
  <r>
    <n v="5046"/>
    <s v="KALA1167"/>
    <s v="Teakwood"/>
    <s v="Tectona grandis"/>
    <x v="43"/>
    <n v="25"/>
    <n v="14"/>
    <n v="35"/>
    <s v="ok"/>
    <s v="Kalameshwar,6VMR+MXM,,India_x0009_ Pin:441501"/>
    <x v="0"/>
    <s v="No"/>
    <s v="No"/>
    <s v="Government"/>
    <n v="21.234690400000002"/>
    <n v="78.890980499999998"/>
    <s v="good"/>
  </r>
  <r>
    <n v="5047"/>
    <s v="KALA1166"/>
    <s v="Teakwood"/>
    <s v="Tectona grandis"/>
    <x v="43"/>
    <n v="8"/>
    <n v="5"/>
    <n v="8"/>
    <s v="ok"/>
    <s v="Kalameshwar,6VMR+FWX,,India_x0009_ Pin:441501"/>
    <x v="0"/>
    <s v="No"/>
    <s v="No"/>
    <s v="Government"/>
    <n v="21.232954899999999"/>
    <n v="78.891407900000004"/>
    <s v="good"/>
  </r>
  <r>
    <n v="5048"/>
    <s v="KALA1165"/>
    <s v="Teakwood"/>
    <s v="Tectona grandis"/>
    <x v="43"/>
    <n v="10"/>
    <n v="12"/>
    <n v="10"/>
    <s v="ok"/>
    <s v="Kalameshwar,6VMQ+JRX,,India_x0009_ Pin:441501"/>
    <x v="0"/>
    <s v="No"/>
    <s v="No"/>
    <s v="Government"/>
    <n v="21.234528000000001"/>
    <n v="78.889167299999997"/>
    <s v="good"/>
  </r>
  <r>
    <n v="5049"/>
    <s v="KALA1164"/>
    <s v="Teakwood"/>
    <s v="Tectona grandis"/>
    <x v="43"/>
    <n v="10"/>
    <n v="12"/>
    <n v="25"/>
    <s v="ok"/>
    <s v="Kalameshwar,6VMQ+JRX,,India_x0009_ Pin:441501"/>
    <x v="0"/>
    <s v="No"/>
    <s v="No"/>
    <s v="Government"/>
    <n v="21.234386799999999"/>
    <n v="78.890371299999998"/>
    <s v="good"/>
  </r>
  <r>
    <n v="5050"/>
    <s v="KALA1163"/>
    <s v="Indian rosewood"/>
    <s v="Dalbergia sissoo"/>
    <x v="7"/>
    <n v="8"/>
    <n v="3.5"/>
    <n v="15"/>
    <s v="shaded leaves"/>
    <s v="Kalameshwar,6VMQ+JRX,,India_x0009_ Pin:441501"/>
    <x v="0"/>
    <s v="No"/>
    <s v="No"/>
    <s v="Government"/>
    <n v="21.2336247"/>
    <n v="78.890757300000004"/>
    <s v="good"/>
  </r>
  <r>
    <n v="5051"/>
    <s v="KALA1162"/>
    <s v="Indian rosewood"/>
    <s v="Dalbergia sissoo"/>
    <x v="7"/>
    <n v="15"/>
    <n v="5.5"/>
    <n v="20"/>
    <s v="cur and regrown"/>
    <s v="Kalameshwar,6VMR+FWX,,India_x0009_ Pin:441501"/>
    <x v="0"/>
    <s v="No"/>
    <s v="No"/>
    <s v="Government"/>
    <n v="21.2329191"/>
    <n v="78.891119399999994"/>
    <s v="good"/>
  </r>
  <r>
    <n v="5052"/>
    <s v="KALA1161"/>
    <s v="Tulip tree"/>
    <s v="Ficus religiosa"/>
    <x v="47"/>
    <n v="8"/>
    <n v="4"/>
    <n v="20"/>
    <s v="cut and regrown"/>
    <s v="Kalameshwar,6VMQ+JRX,,India_x0009_ Pin:441501"/>
    <x v="0"/>
    <s v="No"/>
    <s v="No"/>
    <s v="Government"/>
    <n v="21.234077299999999"/>
    <n v="78.890452600000003"/>
    <s v="good"/>
  </r>
  <r>
    <n v="5053"/>
    <s v="KALA1160"/>
    <s v="Indian elm"/>
    <s v="Millettia pinnata"/>
    <x v="5"/>
    <n v="5"/>
    <n v="4.5"/>
    <n v="10"/>
    <s v="ok"/>
    <s v="Kalameshwar,6VMQ+JRX,,India_x0009_ Pin:441501"/>
    <x v="0"/>
    <s v="No"/>
    <s v="No"/>
    <s v="Government"/>
    <n v="21.234529999999999"/>
    <n v="78.889164399999999"/>
    <s v="good"/>
  </r>
  <r>
    <n v="5054"/>
    <s v="KALA1159"/>
    <s v="Babul tree"/>
    <s v="Vachellia nilotica"/>
    <x v="46"/>
    <n v="45"/>
    <n v="18"/>
    <n v="90"/>
    <s v="cut branches and regrowth"/>
    <s v="Kalameshwar,6VMQ+JRX,,India_x0009_ Pin:441501"/>
    <x v="0"/>
    <s v="No"/>
    <s v="No"/>
    <s v="Government"/>
    <n v="21.234451700000001"/>
    <n v="78.889830200000006"/>
    <s v="good"/>
  </r>
  <r>
    <n v="5055"/>
    <s v="KALA1158"/>
    <s v="Neem tree"/>
    <s v="Azadirachta indica"/>
    <x v="3"/>
    <n v="40"/>
    <n v="15"/>
    <n v="90"/>
    <s v="ok"/>
    <s v="Kalameshwar,6VMQ+JRX,,India_x0009_ Pin:441501"/>
    <x v="0"/>
    <s v="No"/>
    <s v="Yes"/>
    <s v="Government"/>
    <n v="21.2342811"/>
    <n v="78.890895"/>
    <s v="good"/>
  </r>
  <r>
    <n v="5056"/>
    <s v="KALA1157"/>
    <s v="Teakwood"/>
    <s v="Tectona grandis"/>
    <x v="43"/>
    <n v="30"/>
    <n v="14"/>
    <n v="45"/>
    <s v="ok"/>
    <s v="Kalameshwar,6VMQ+JRX,,India_x0009_ Pin:441501"/>
    <x v="0"/>
    <s v="No"/>
    <s v="No"/>
    <s v="Government"/>
    <n v="21.234656300000001"/>
    <n v="78.890920600000001"/>
    <s v="good"/>
  </r>
  <r>
    <n v="5057"/>
    <s v="KALA1156"/>
    <s v="Babul tree"/>
    <s v="Vachellia nilotica"/>
    <x v="46"/>
    <n v="40"/>
    <n v="15"/>
    <n v="100"/>
    <s v="branch cut and regrown"/>
    <s v="Kalameshwar,6VMQ+JRX,,India_x0009_ Pin:441501"/>
    <x v="0"/>
    <s v="No"/>
    <s v="No"/>
    <s v="Government"/>
    <n v="21.2346538"/>
    <n v="78.890918900000003"/>
    <s v="good"/>
  </r>
  <r>
    <n v="5058"/>
    <s v="KALA1155"/>
    <s v="Indian elm"/>
    <s v="Millettia pinnata"/>
    <x v="5"/>
    <n v="8"/>
    <n v="3.5"/>
    <n v="20"/>
    <s v="cut and regrown"/>
    <s v="Kalameshwar,6VMQ+JRX,,India_x0009_ Pin:441501"/>
    <x v="0"/>
    <s v="No"/>
    <s v="No"/>
    <s v="Government"/>
    <n v="21.234656300000001"/>
    <n v="78.890923599999994"/>
    <s v="good"/>
  </r>
  <r>
    <n v="5059"/>
    <s v="KALA1154"/>
    <s v="Indian elm"/>
    <s v="Millettia pinnata"/>
    <x v="5"/>
    <n v="8"/>
    <n v="4"/>
    <n v="10"/>
    <s v="ok"/>
    <s v="Kalameshwar,6VMV+XWR,,India_x0009_ Pin:441501"/>
    <x v="0"/>
    <s v="No"/>
    <s v="No"/>
    <s v="Government"/>
    <n v="21.234999899999998"/>
    <n v="78.893282400000004"/>
    <s v="good"/>
  </r>
  <r>
    <n v="5060"/>
    <s v="KALA1153"/>
    <s v="Indian elm"/>
    <s v="Millettia pinnata"/>
    <x v="5"/>
    <n v="8"/>
    <n v="5"/>
    <n v="20"/>
    <s v="ok"/>
    <s v="Kalameshwar,6VMQ+JRX,,India_x0009_ Pin:441501"/>
    <x v="0"/>
    <s v="No"/>
    <s v="No"/>
    <s v="Government"/>
    <n v="21.234656300000001"/>
    <n v="78.890920600000001"/>
    <s v="good"/>
  </r>
  <r>
    <n v="5061"/>
    <s v="KALA1152"/>
    <s v="Indian elm"/>
    <s v="Millettia pinnata"/>
    <x v="5"/>
    <n v="8"/>
    <n v="5.5"/>
    <n v="15"/>
    <s v="ok"/>
    <s v="Kalameshwar,6VMQ+JRX,,India_x0009_ Pin:441501"/>
    <x v="0"/>
    <s v="No"/>
    <s v="No"/>
    <s v="Government"/>
    <n v="21.2346492"/>
    <n v="78.8909144"/>
    <s v="good"/>
  </r>
  <r>
    <n v="5062"/>
    <s v="KALA1151"/>
    <s v="Wild tamarind"/>
    <s v="Lysiloma latisiliquum"/>
    <x v="18"/>
    <n v="20"/>
    <n v="4.5"/>
    <n v="25"/>
    <s v="cut and regrown and dry branches dry leaves"/>
    <s v="Kalameshwar,Unnamed Road,,India_x0009_ Pin:441501"/>
    <x v="0"/>
    <s v="No"/>
    <s v="No"/>
    <s v="Government"/>
    <n v="21.236247599999999"/>
    <n v="78.892259199999998"/>
    <s v="good"/>
  </r>
  <r>
    <n v="5063"/>
    <s v="KALA1150"/>
    <s v="Neem tree"/>
    <s v="Azadirachta indica"/>
    <x v="3"/>
    <n v="10"/>
    <n v="4"/>
    <n v="10"/>
    <s v="rounded with wel"/>
    <s v="Kalameshwar,6VMQ+JRX,,India_x0009_ Pin:441501"/>
    <x v="0"/>
    <s v="No"/>
    <s v="No"/>
    <s v="Government"/>
    <n v="21.2346565"/>
    <n v="78.890919600000004"/>
    <s v="good"/>
  </r>
  <r>
    <n v="5064"/>
    <s v="KALA1149"/>
    <s v="Java palm"/>
    <s v="Syzygium cumini"/>
    <x v="12"/>
    <n v="25"/>
    <n v="10"/>
    <n v="35"/>
    <s v="ok"/>
    <s v="Kalameshwar,6VMQ+JRX,,India_x0009_ Pin:441501"/>
    <x v="0"/>
    <s v="No"/>
    <s v="No"/>
    <s v="Government"/>
    <n v="21.2346562"/>
    <n v="78.890921500000005"/>
    <s v="good"/>
  </r>
  <r>
    <n v="5065"/>
    <s v="KALA1148"/>
    <s v="Java palm"/>
    <s v="Syzygium cumini"/>
    <x v="12"/>
    <n v="25"/>
    <n v="10"/>
    <n v="30"/>
    <s v="ok"/>
    <s v="Kalameshwar,6VMQ+JRX,,India_x0009_ Pin:441501"/>
    <x v="0"/>
    <s v="No"/>
    <s v="No"/>
    <s v="Government"/>
    <n v="21.2346562"/>
    <n v="78.890921500000005"/>
    <s v="good"/>
  </r>
  <r>
    <n v="5066"/>
    <s v="KALA1147"/>
    <s v="Java palm"/>
    <s v="Syzygium cumini"/>
    <x v="12"/>
    <n v="25"/>
    <n v="9"/>
    <n v="25"/>
    <s v="ok"/>
    <s v="Kalameshwar,6VMQ+JRX,,India_x0009_ Pin:441501"/>
    <x v="0"/>
    <s v="No"/>
    <s v="No"/>
    <s v="Government"/>
    <n v="21.234656900000001"/>
    <n v="78.890916599999997"/>
    <s v="good"/>
  </r>
  <r>
    <n v="5067"/>
    <s v="KALA1146"/>
    <s v="Java palm"/>
    <s v="Syzygium cumini"/>
    <x v="12"/>
    <n v="25"/>
    <n v="10"/>
    <n v="28"/>
    <s v="ok"/>
    <s v="Kalameshwar,6VMQ+JRX,,India_x0009_ Pin:441501"/>
    <x v="0"/>
    <s v="No"/>
    <s v="No"/>
    <s v="Government"/>
    <n v="21.234656900000001"/>
    <n v="78.890916599999997"/>
    <s v="good"/>
  </r>
  <r>
    <n v="5068"/>
    <s v="KALA1145"/>
    <s v="Neem tree"/>
    <s v="Azadirachta indica"/>
    <x v="3"/>
    <n v="20"/>
    <n v="12"/>
    <n v="30"/>
    <s v="dry branches and leaves"/>
    <s v="Kalameshwar,6VMQ+JRX,,India_x0009_ Pin:441501"/>
    <x v="0"/>
    <s v="No"/>
    <s v="No"/>
    <s v="Government"/>
    <n v="21.234654899999999"/>
    <n v="78.890918299999996"/>
    <s v="good"/>
  </r>
  <r>
    <n v="5069"/>
    <s v="KALA1144"/>
    <s v="Tipu tree"/>
    <s v="Tipuana tipu"/>
    <x v="1"/>
    <n v="35"/>
    <n v="12"/>
    <n v="45"/>
    <s v="branches cut and regrown"/>
    <s v="Kalameshwar,Unnamed Road,,India_x0009_ Pin:441501"/>
    <x v="0"/>
    <s v="No"/>
    <s v="No"/>
    <s v="Government"/>
    <n v="21.235957200000001"/>
    <n v="78.891619899999995"/>
    <s v="good"/>
  </r>
  <r>
    <n v="5070"/>
    <s v="KALA1143"/>
    <s v="Tipu tree"/>
    <s v="Tipuana tipu"/>
    <x v="1"/>
    <n v="35"/>
    <n v="11"/>
    <n v="50"/>
    <s v="ok"/>
    <s v="Kalameshwar,Unnamed Road,,India_x0009_ Pin:441501"/>
    <x v="0"/>
    <s v="No"/>
    <s v="No"/>
    <s v="Government"/>
    <n v="21.235952999999999"/>
    <n v="78.891616600000006"/>
    <s v="good"/>
  </r>
  <r>
    <n v="5071"/>
    <s v="KALA1142"/>
    <s v="Tipu tree"/>
    <s v="Tipuana tipu"/>
    <x v="1"/>
    <n v="35"/>
    <n v="10"/>
    <n v="100"/>
    <s v="branch cut"/>
    <s v="Kalameshwar,6VMR+MXM,,India_x0009_ Pin:441501"/>
    <x v="0"/>
    <s v="No"/>
    <s v="No"/>
    <s v="Government"/>
    <n v="21.234751299999999"/>
    <n v="78.890960000000007"/>
    <s v="good"/>
  </r>
  <r>
    <n v="5072"/>
    <s v="KALA1141"/>
    <s v="Babul tree"/>
    <s v="Vachellia nilotica"/>
    <x v="46"/>
    <n v="45"/>
    <n v="12"/>
    <n v="50"/>
    <s v="branches cut"/>
    <s v="Kalameshwar,Unnamed Road,,India_x0009_ Pin:441501"/>
    <x v="0"/>
    <s v="No"/>
    <s v="No"/>
    <s v="Government"/>
    <n v="21.235954100000001"/>
    <n v="78.8916234"/>
    <s v="good"/>
  </r>
  <r>
    <n v="5073"/>
    <s v="KALA1140"/>
    <s v="Indian elm"/>
    <s v="Millettia pinnata"/>
    <x v="5"/>
    <n v="35"/>
    <n v="13"/>
    <n v="45"/>
    <s v="ok"/>
    <s v="Kalameshwar,Unnamed Road,,India_x0009_ Pin:441501"/>
    <x v="0"/>
    <s v="No"/>
    <s v="No"/>
    <s v="Government"/>
    <n v="21.235954100000001"/>
    <n v="78.8916234"/>
    <s v="good"/>
  </r>
  <r>
    <n v="5074"/>
    <s v="KALA1139"/>
    <s v="Indian elm"/>
    <s v="Millettia pinnata"/>
    <x v="5"/>
    <n v="35"/>
    <n v="13"/>
    <n v="35"/>
    <s v="branches cut"/>
    <s v="Kalameshwar,Unnamed Road,,India_x0009_ Pin:441501"/>
    <x v="0"/>
    <s v="No"/>
    <s v="No"/>
    <s v="Government"/>
    <n v="21.235952699999999"/>
    <n v="78.891620399999994"/>
    <s v="good"/>
  </r>
  <r>
    <n v="5075"/>
    <s v="KALA1138"/>
    <s v="Tasmanian blue gum"/>
    <s v="Eucalyptus globulus"/>
    <x v="68"/>
    <n v="35"/>
    <n v="12"/>
    <n v="80"/>
    <s v="one big branch cut"/>
    <s v="Kalameshwar,Unnamed Road,,India_x0009_ Pin:441501"/>
    <x v="0"/>
    <s v="No"/>
    <s v="No"/>
    <s v="Government"/>
    <n v="21.235950500000001"/>
    <n v="78.891620500000002"/>
    <s v="good"/>
  </r>
  <r>
    <n v="5076"/>
    <s v="KALA1137"/>
    <s v="Tasmanian blue gum"/>
    <s v="Eucalyptus globulus"/>
    <x v="68"/>
    <n v="25"/>
    <n v="10"/>
    <n v="35"/>
    <s v="ok"/>
    <s v="Kalameshwar,Unnamed Road,,India_x0009_ Pin:441501"/>
    <x v="0"/>
    <s v="No"/>
    <s v="No"/>
    <s v="Government"/>
    <n v="21.236135300000001"/>
    <n v="78.892062600000003"/>
    <s v="good"/>
  </r>
  <r>
    <n v="5077"/>
    <s v="KALA1136"/>
    <s v="Tasmanian blue gum"/>
    <s v="Eucalyptus globulus"/>
    <x v="68"/>
    <n v="25"/>
    <n v="12"/>
    <n v="35"/>
    <s v="ok"/>
    <s v="Kalameshwar,Unnamed Road,,India_x0009_ Pin:441501"/>
    <x v="0"/>
    <s v="No"/>
    <s v="No"/>
    <s v="Government"/>
    <n v="21.235966999999999"/>
    <n v="78.891663699999995"/>
    <s v="good"/>
  </r>
  <r>
    <n v="5078"/>
    <s v="KALA1135"/>
    <s v="Tasmanian blue gum"/>
    <s v="Eucalyptus globulus"/>
    <x v="68"/>
    <n v="25"/>
    <n v="10"/>
    <n v="30"/>
    <s v="ok"/>
    <s v="Kalameshwar,Unnamed Road,,India_x0009_ Pin:441501"/>
    <x v="0"/>
    <s v="No"/>
    <s v="No"/>
    <s v="Government"/>
    <n v="21.2360355"/>
    <n v="78.891813999999997"/>
    <s v="good"/>
  </r>
  <r>
    <n v="5079"/>
    <s v="KALA1134"/>
    <s v="Tasmanian blue gum"/>
    <s v="Eucalyptus globulus"/>
    <x v="68"/>
    <n v="25"/>
    <n v="8"/>
    <n v="25"/>
    <s v="branch cut from top and regrown"/>
    <s v="Kalameshwar,Unnamed Road,,India_x0009_ Pin:441501"/>
    <x v="0"/>
    <s v="No"/>
    <s v="No"/>
    <s v="Government"/>
    <n v="21.236116200000001"/>
    <n v="78.891947099999996"/>
    <s v="good"/>
  </r>
  <r>
    <n v="5080"/>
    <s v="KALA1133"/>
    <s v="Tasmanian blue gum"/>
    <s v="Eucalyptus globulus"/>
    <x v="68"/>
    <n v="25"/>
    <n v="11"/>
    <n v="30"/>
    <s v="ok"/>
    <s v="Kalameshwar,Unnamed Road,,India_x0009_ Pin:441501"/>
    <x v="0"/>
    <s v="No"/>
    <s v="No"/>
    <s v="Government"/>
    <n v="21.236225399999999"/>
    <n v="78.892208199999999"/>
    <s v="good"/>
  </r>
  <r>
    <n v="5081"/>
    <s v="KALA1132"/>
    <s v="Tasmanian blue gum"/>
    <s v="Eucalyptus globulus"/>
    <x v="68"/>
    <n v="25"/>
    <n v="10"/>
    <n v="40"/>
    <s v="ok"/>
    <s v="Kalameshwar,Unnamed Road,,India_x0009_ Pin:441501"/>
    <x v="0"/>
    <s v="No"/>
    <s v="No"/>
    <s v="Government"/>
    <n v="21.236200700000001"/>
    <n v="78.891997399999994"/>
    <s v="good"/>
  </r>
  <r>
    <n v="5082"/>
    <s v="KALA1131"/>
    <s v="Babul tree"/>
    <s v="Vachellia nilotica"/>
    <x v="46"/>
    <n v="20"/>
    <n v="9"/>
    <n v="25"/>
    <s v="ok"/>
    <s v="Kalameshwar,Unnamed Road,,India_x0009_ Pin:441501"/>
    <x v="0"/>
    <s v="No"/>
    <s v="No"/>
    <s v="Government"/>
    <n v="21.236251800000002"/>
    <n v="78.892257700000002"/>
    <s v="good"/>
  </r>
  <r>
    <n v="5083"/>
    <s v="KALA1130"/>
    <s v="Babul tree"/>
    <s v="Vachellia nilotica"/>
    <x v="46"/>
    <n v="20"/>
    <n v="8"/>
    <n v="25"/>
    <s v="ok"/>
    <s v="Kalameshwar,Unnamed Road,,India_x0009_ Pin:441501"/>
    <x v="0"/>
    <s v="No"/>
    <s v="No"/>
    <s v="Government"/>
    <n v="21.2362547"/>
    <n v="78.892257200000003"/>
    <s v="good"/>
  </r>
  <r>
    <n v="5084"/>
    <s v="KALA1129"/>
    <s v="Babul tree"/>
    <s v="Vachellia nilotica"/>
    <x v="46"/>
    <n v="8"/>
    <n v="5"/>
    <n v="15"/>
    <s v="ok"/>
    <s v="Nagpur,6VRH+Q5R,,India_x0009_ Pin:441501"/>
    <x v="0"/>
    <s v="No"/>
    <s v="No"/>
    <s v="Government"/>
    <n v="21.243498800000001"/>
    <n v="78.877363900000006"/>
    <s v="good"/>
  </r>
  <r>
    <n v="5085"/>
    <s v="KALA1128"/>
    <s v="Babul tree"/>
    <s v="Vachellia nilotica"/>
    <x v="46"/>
    <n v="15"/>
    <n v="12"/>
    <n v="28"/>
    <s v="ok"/>
    <s v="Nagpur,6VRH+Q5R,,India_x0009_ Pin:441501"/>
    <x v="0"/>
    <s v="No"/>
    <s v="No"/>
    <s v="Government"/>
    <n v="21.243498800000001"/>
    <n v="78.877363900000006"/>
    <s v="good"/>
  </r>
  <r>
    <n v="5086"/>
    <s v="KALA1127"/>
    <s v="Babul tree"/>
    <s v="Vachellia nilotica"/>
    <x v="46"/>
    <n v="10"/>
    <n v="9"/>
    <n v="20"/>
    <s v="ok"/>
    <s v="Kalameshwar,Unnamed Road,,India_x0009_ Pin:441501"/>
    <x v="0"/>
    <s v="No"/>
    <s v="No"/>
    <s v="Government"/>
    <n v="21.236255"/>
    <n v="78.892260199999996"/>
    <s v="good"/>
  </r>
  <r>
    <n v="5087"/>
    <s v="KALA1126"/>
    <s v="Tasmanian blue gum"/>
    <s v="Eucalyptus globulus"/>
    <x v="68"/>
    <n v="30"/>
    <n v="15"/>
    <n v="35"/>
    <s v="ok"/>
    <s v="Kalameshwar,Unnamed Road,,India_x0009_ Pin:441501"/>
    <x v="0"/>
    <s v="No"/>
    <s v="No"/>
    <s v="Government"/>
    <n v="21.236255"/>
    <n v="78.892260199999996"/>
    <s v="good"/>
  </r>
  <r>
    <n v="5088"/>
    <s v="KALA1125"/>
    <s v="Tasmanian blue gum"/>
    <s v="Eucalyptus globulus"/>
    <x v="68"/>
    <n v="30"/>
    <n v="12"/>
    <n v="40"/>
    <s v="ok"/>
    <s v="Kalameshwar,Unnamed Road,,India_x0009_ Pin:441501"/>
    <x v="0"/>
    <s v="No"/>
    <s v="No"/>
    <s v="Government"/>
    <n v="21.236255"/>
    <n v="78.892260199999996"/>
    <s v="good"/>
  </r>
  <r>
    <n v="5089"/>
    <s v="KALA1124"/>
    <s v="Tasmanian blue gum"/>
    <s v="Eucalyptus globulus"/>
    <x v="68"/>
    <n v="30"/>
    <n v="18"/>
    <n v="50"/>
    <s v="ok"/>
    <s v="Kalameshwar,NH 547E,,India_x0009_ Pin:441501"/>
    <x v="0"/>
    <s v="No"/>
    <s v="No"/>
    <s v="Government"/>
    <n v="21.236188500000001"/>
    <n v="78.889037700000003"/>
    <s v="good"/>
  </r>
  <r>
    <n v="5090"/>
    <s v="KALA1123"/>
    <s v="Tasmanian blue gum"/>
    <s v="Eucalyptus globulus"/>
    <x v="68"/>
    <n v="30"/>
    <n v="15"/>
    <n v="45"/>
    <s v="ok"/>
    <s v="Kalameshwar,Unnamed Road,,India_x0009_ Pin:441501"/>
    <x v="0"/>
    <s v="No"/>
    <s v="No"/>
    <s v="Government"/>
    <n v="21.236250500000001"/>
    <n v="78.892257900000004"/>
    <s v="good"/>
  </r>
  <r>
    <n v="5091"/>
    <s v="KALA1122"/>
    <s v="Tipu tree"/>
    <s v="Tipuana tipu"/>
    <x v="1"/>
    <n v="15"/>
    <n v="12"/>
    <n v="25"/>
    <s v="ok"/>
    <s v="Nagpur,6VRH+Q5R,,India_x0009_ Pin:441501"/>
    <x v="0"/>
    <s v="No"/>
    <s v="No"/>
    <s v="Government"/>
    <n v="21.243498800000001"/>
    <n v="78.877363900000006"/>
    <s v="good"/>
  </r>
  <r>
    <n v="5092"/>
    <s v="KALA1121"/>
    <s v="Tipu tree"/>
    <s v="Tipuana tipu"/>
    <x v="1"/>
    <n v="25"/>
    <n v="12"/>
    <n v="50"/>
    <s v="two tree merged"/>
    <s v="Kalameshwar,Unnamed Road,,India_x0009_ Pin:441501"/>
    <x v="0"/>
    <s v="No"/>
    <s v="No"/>
    <s v="Government"/>
    <n v="21.2357209"/>
    <n v="78.893139300000001"/>
    <s v="good"/>
  </r>
  <r>
    <n v="5093"/>
    <s v="KALA1120"/>
    <s v="Indian elm"/>
    <s v="Millettia pinnata"/>
    <x v="5"/>
    <n v="15"/>
    <n v="8"/>
    <n v="30"/>
    <s v="cut branches and regrowth"/>
    <s v="Kalameshwar,Unnamed Road,,India_x0009_ Pin:441501"/>
    <x v="0"/>
    <s v="No"/>
    <s v="No"/>
    <s v="Government"/>
    <n v="21.2357209"/>
    <n v="78.893139300000001"/>
    <s v="good"/>
  </r>
  <r>
    <n v="5094"/>
    <s v="KALA1119"/>
    <s v="Babul tree"/>
    <s v="Vachellia nilotica"/>
    <x v="46"/>
    <n v="25"/>
    <n v="10"/>
    <n v="40"/>
    <s v="ok"/>
    <s v="Kalameshwar,6VMV+XWR,,India_x0009_ Pin:441501"/>
    <x v="0"/>
    <s v="No"/>
    <s v="No"/>
    <s v="Government"/>
    <n v="21.234999899999998"/>
    <n v="78.893282400000004"/>
    <s v="good"/>
  </r>
  <r>
    <n v="5095"/>
    <s v="KALA1118"/>
    <s v="Babul tree"/>
    <s v="Vachellia nilotica"/>
    <x v="46"/>
    <n v="25"/>
    <n v="10"/>
    <n v="35"/>
    <s v="dry branches and dry leaves"/>
    <s v="Kalameshwar,6VMV+XWR,,India_x0009_ Pin:441501"/>
    <x v="0"/>
    <s v="No"/>
    <s v="No"/>
    <s v="Government"/>
    <n v="21.234999899999998"/>
    <n v="78.893282400000004"/>
    <s v="good"/>
  </r>
  <r>
    <n v="5096"/>
    <s v="KALA1117"/>
    <s v="Wild tamarind"/>
    <s v="Lysiloma latisiliquum"/>
    <x v="18"/>
    <n v="20"/>
    <n v="15"/>
    <n v="25"/>
    <s v="dry branches and leaves"/>
    <s v="Kalameshwar,6VMV+XWR,,India_x0009_ Pin:441501"/>
    <x v="0"/>
    <s v="No"/>
    <s v="No"/>
    <s v="Government"/>
    <n v="21.234999899999998"/>
    <n v="78.893282400000004"/>
    <s v="good"/>
  </r>
  <r>
    <n v="5097"/>
    <s v="KALA1116"/>
    <s v="Babul tree"/>
    <s v="Vachellia nilotica"/>
    <x v="46"/>
    <n v="25"/>
    <n v="10"/>
    <n v="50"/>
    <s v="ok"/>
    <s v="Kalameshwar,6VMV+XWR,,India_x0009_ Pin:441501"/>
    <x v="0"/>
    <s v="No"/>
    <s v="No"/>
    <s v="Government"/>
    <n v="21.234999899999998"/>
    <n v="78.893282400000004"/>
    <s v="good"/>
  </r>
  <r>
    <n v="5098"/>
    <s v="KALA1115"/>
    <s v="Babul tree"/>
    <s v="Vachellia nilotica"/>
    <x v="46"/>
    <n v="15"/>
    <n v="12"/>
    <n v="30"/>
    <s v="ok"/>
    <s v="Kalameshwar,6VMV+XWR,,India_x0009_ Pin:441501"/>
    <x v="0"/>
    <s v="No"/>
    <s v="No"/>
    <s v="Government"/>
    <n v="21.234999899999998"/>
    <n v="78.893282400000004"/>
    <s v="good"/>
  </r>
  <r>
    <n v="5099"/>
    <s v="KALA1114"/>
    <s v="Tasmanian blue gum"/>
    <s v="Eucalyptus globulus"/>
    <x v="68"/>
    <n v="30"/>
    <n v="18"/>
    <n v="45"/>
    <s v="ok ji"/>
    <s v="Kalameshwar,6VMR+MXM,,India_x0009_ Pin:441501"/>
    <x v="0"/>
    <s v="No"/>
    <s v="No"/>
    <s v="Government"/>
    <n v="21.234005700000001"/>
    <n v="78.892700000000005"/>
    <s v="good"/>
  </r>
  <r>
    <n v="5100"/>
    <s v="KALA1113"/>
    <s v="Babul tree"/>
    <s v="Vachellia nilotica"/>
    <x v="46"/>
    <n v="30"/>
    <n v="15"/>
    <n v="40"/>
    <s v="ok"/>
    <s v="Kalameshwar,6VMV+XWR,,India_x0009_ Pin:441501"/>
    <x v="0"/>
    <s v="No"/>
    <s v="No"/>
    <s v="Government"/>
    <n v="21.234999899999998"/>
    <n v="78.893282400000004"/>
    <s v="good"/>
  </r>
  <r>
    <n v="5101"/>
    <s v="KALA1112"/>
    <s v="Tipu tree"/>
    <s v="Tipuana tipu"/>
    <x v="1"/>
    <n v="35"/>
    <n v="14"/>
    <n v="80"/>
    <s v="branches cut"/>
    <s v="Kalameshwar,6VMR+MXM,,India_x0009_ Pin:441501"/>
    <x v="0"/>
    <s v="No"/>
    <s v="No"/>
    <s v="Government"/>
    <n v="21.2340239"/>
    <n v="78.892710699999995"/>
    <s v="good"/>
  </r>
  <r>
    <n v="5102"/>
    <s v="KALA1111"/>
    <s v="Tipu tree"/>
    <s v="Tipuana tipu"/>
    <x v="1"/>
    <n v="25"/>
    <n v="10"/>
    <n v="40"/>
    <s v="dry branches"/>
    <s v="Nagpur,6VRH+Q5R,,India_x0009_ Pin:441501"/>
    <x v="0"/>
    <s v="No"/>
    <s v="No"/>
    <s v="Government"/>
    <n v="21.243498800000001"/>
    <n v="78.877363900000006"/>
    <s v="good"/>
  </r>
  <r>
    <n v="5103"/>
    <s v="KALA1110"/>
    <s v="Flooded gum tree"/>
    <s v="Eucalyptus grandi"/>
    <x v="117"/>
    <n v="35"/>
    <n v="24"/>
    <n v="80"/>
    <s v="ok"/>
    <s v="Nagpur,6VRH+Q5R,,India_x0009_ Pin:441501"/>
    <x v="0"/>
    <s v="No"/>
    <s v="No"/>
    <s v="Government"/>
    <n v="21.243498800000001"/>
    <n v="78.877363900000006"/>
    <s v="good"/>
  </r>
  <r>
    <n v="5104"/>
    <s v="KALA1109"/>
    <s v="Wild tamarind"/>
    <s v="Lysiloma latisiliquum"/>
    <x v="18"/>
    <n v="35"/>
    <n v="20"/>
    <n v="80"/>
    <s v="cut branches"/>
    <s v="Nagpur,6VRH+Q5R,,India_x0009_ Pin:441501"/>
    <x v="0"/>
    <s v="No"/>
    <s v="No"/>
    <s v="Government"/>
    <n v="21.243498800000001"/>
    <n v="78.877363900000006"/>
    <s v="good"/>
  </r>
  <r>
    <n v="5105"/>
    <s v="KALA1108"/>
    <s v="Tipu tree"/>
    <s v="Tipuana tipu"/>
    <x v="1"/>
    <n v="30"/>
    <n v="15"/>
    <n v="35"/>
    <s v="cur branch"/>
    <s v="Kalameshwar,6VMR+FWX,,India_x0009_ Pin:441501"/>
    <x v="0"/>
    <s v="No"/>
    <s v="No"/>
    <s v="Government"/>
    <n v="21.233636499999999"/>
    <n v="78.891742899999997"/>
    <s v="good"/>
  </r>
  <r>
    <n v="5106"/>
    <s v="KALA1107"/>
    <s v="Tipu tree"/>
    <s v="Tipuana tipu"/>
    <x v="1"/>
    <n v="25"/>
    <n v="7"/>
    <n v="35"/>
    <s v="cut and regrown"/>
    <s v="Kalameshwar,6VMR+FWX,,India_x0009_ Pin:441501"/>
    <x v="0"/>
    <s v="No"/>
    <s v="No"/>
    <s v="Government"/>
    <n v="21.233636499999999"/>
    <n v="78.891742899999997"/>
    <s v="good"/>
  </r>
  <r>
    <n v="5107"/>
    <s v="KALA1106"/>
    <s v="Tipu tree"/>
    <s v="Tipuana tipu"/>
    <x v="1"/>
    <n v="20"/>
    <n v="5"/>
    <n v="20"/>
    <s v="cut and regrown"/>
    <s v="Kalameshwar,6VMR+FWX,,India_x0009_ Pin:441501"/>
    <x v="0"/>
    <s v="No"/>
    <s v="No"/>
    <s v="Government"/>
    <n v="21.233627800000001"/>
    <n v="78.891742300000004"/>
    <s v="good"/>
  </r>
  <r>
    <n v="5108"/>
    <s v="KALA1105"/>
    <s v="Tipu tree"/>
    <s v="Tipuana tipu"/>
    <x v="1"/>
    <n v="30"/>
    <n v="18"/>
    <n v="50"/>
    <s v="ok"/>
    <s v="Kalameshwar,6VMR+MXM,,India_x0009_ Pin:441501"/>
    <x v="0"/>
    <s v="No"/>
    <s v="No"/>
    <s v="Government"/>
    <n v="21.234372799999999"/>
    <n v="78.891968599999998"/>
    <s v="good"/>
  </r>
  <r>
    <n v="5109"/>
    <s v="KALA1104"/>
    <s v="Tipu tree"/>
    <s v="Tipuana tipu"/>
    <x v="1"/>
    <n v="30"/>
    <n v="18"/>
    <n v="60"/>
    <s v="cut branches"/>
    <s v="Kalameshwar,6VMR+MXM,,India_x0009_ Pin:441501"/>
    <x v="0"/>
    <s v="No"/>
    <s v="No"/>
    <s v="Government"/>
    <n v="21.234372799999999"/>
    <n v="78.891968599999998"/>
    <s v="good"/>
  </r>
  <r>
    <n v="5110"/>
    <s v="KALA1103"/>
    <s v="Tipu tree"/>
    <s v="Tipuana tipu"/>
    <x v="1"/>
    <n v="15"/>
    <n v="4"/>
    <n v="30"/>
    <s v="cut and regrown"/>
    <s v="Kalameshwar,6VMR+MXM,,India_x0009_ Pin:441501"/>
    <x v="0"/>
    <s v="No"/>
    <s v="No"/>
    <s v="Government"/>
    <n v="21.2343373"/>
    <n v="78.891956399999998"/>
    <s v="good"/>
  </r>
  <r>
    <n v="5111"/>
    <s v="KALA1102"/>
    <s v="Indian elm"/>
    <s v="Millettia pinnata"/>
    <x v="5"/>
    <n v="15"/>
    <n v="15"/>
    <n v="35"/>
    <s v="ok"/>
    <s v="Kalameshwar,6VMR+FWX,,India_x0009_ Pin:441501"/>
    <x v="0"/>
    <s v="No"/>
    <s v="No"/>
    <s v="Government"/>
    <n v="21.233636499999999"/>
    <n v="78.891742899999997"/>
    <s v="good"/>
  </r>
  <r>
    <n v="5112"/>
    <s v="KALA1101"/>
    <s v=" Tipu tree"/>
    <s v="Tipuana tipu"/>
    <x v="1"/>
    <n v="15"/>
    <n v="9"/>
    <n v="35"/>
    <s v="ok"/>
    <s v="Kalameshwar,6VMR+MXM,,India_x0009_ Pin:441501"/>
    <x v="0"/>
    <s v="No"/>
    <s v="No"/>
    <s v="Government"/>
    <n v="21.2343747"/>
    <n v="78.891967800000003"/>
    <s v="good"/>
  </r>
  <r>
    <n v="5113"/>
    <s v="KALA1100"/>
    <s v=" Tipu tree"/>
    <s v="Tipuana tipu"/>
    <x v="1"/>
    <n v="30"/>
    <n v="5.5"/>
    <n v="50"/>
    <s v="cut and regrown"/>
    <s v="Kalameshwar,6VMR+MXM,,India_x0009_ Pin:441501"/>
    <x v="0"/>
    <s v="No"/>
    <s v="No"/>
    <s v="Government"/>
    <n v="21.2343747"/>
    <n v="78.891967800000003"/>
    <s v="good"/>
  </r>
  <r>
    <n v="5114"/>
    <s v="KALA1099"/>
    <s v="Neem tree"/>
    <s v="Azadirachta indica"/>
    <x v="3"/>
    <n v="35"/>
    <n v="13"/>
    <n v="50"/>
    <s v="dry branches and leaves"/>
    <s v="Kalameshwar,6VMR+MXM,,India_x0009_ Pin:441501"/>
    <x v="0"/>
    <s v="No"/>
    <s v="No"/>
    <s v="Government"/>
    <n v="21.2343744"/>
    <n v="78.891971299999994"/>
    <s v="good"/>
  </r>
  <r>
    <n v="5115"/>
    <s v="KALA1098"/>
    <s v="Indian elm"/>
    <s v="Millettia pinnata"/>
    <x v="5"/>
    <n v="25"/>
    <n v="12"/>
    <n v="35"/>
    <s v="ok"/>
    <s v="Kalameshwar,6VMR+MXM,,India_x0009_ Pin:441501"/>
    <x v="0"/>
    <s v="No"/>
    <s v="No"/>
    <s v="Government"/>
    <n v="21.234375100000001"/>
    <n v="78.891974099999999"/>
    <s v="good"/>
  </r>
  <r>
    <n v="5116"/>
    <s v="KALA1097"/>
    <s v="Tipu"/>
    <s v="Tipuana tipu"/>
    <x v="1"/>
    <n v="25"/>
    <n v="18"/>
    <n v="35"/>
    <s v="dry branches and leaves"/>
    <s v="Kalameshwar,6VMR+FWX,,India_x0009_ Pin:441501"/>
    <x v="0"/>
    <s v="No"/>
    <s v="No"/>
    <s v="Government"/>
    <n v="21.233643300000001"/>
    <n v="78.891744000000003"/>
    <s v="good"/>
  </r>
  <r>
    <n v="5117"/>
    <s v="KALA1096"/>
    <s v="Tipu tree"/>
    <s v="Tipuana tipu"/>
    <x v="1"/>
    <n v="20"/>
    <n v="15"/>
    <n v="30"/>
    <s v="dry branches and leaves"/>
    <s v="Kalameshwar,6VMR+FWX,,India_x0009_ Pin:441501"/>
    <x v="0"/>
    <s v="No"/>
    <s v="No"/>
    <s v="Government"/>
    <n v="21.233642499999998"/>
    <n v="78.891743599999998"/>
    <s v="good"/>
  </r>
  <r>
    <n v="5118"/>
    <s v="KALA1095"/>
    <s v="Tipu tree"/>
    <s v="Tipuana tipu"/>
    <x v="1"/>
    <n v="35"/>
    <n v="18"/>
    <n v="90"/>
    <s v="dry branches and leaves"/>
    <s v="Kalameshwar,6VMR+FWX,,India_x0009_ Pin:441501"/>
    <x v="0"/>
    <s v="No"/>
    <s v="No"/>
    <s v="Government"/>
    <n v="21.2336445"/>
    <n v="78.891748300000003"/>
    <s v="good"/>
  </r>
  <r>
    <n v="5119"/>
    <s v="KALA1094"/>
    <s v="Tasmanian blue gum"/>
    <s v="Eucalyptus globulus"/>
    <x v="68"/>
    <n v="30"/>
    <n v="5.5"/>
    <n v="50"/>
    <s v="cut and regrown"/>
    <s v="Kalameshwar,NH 547E,,India_x0009_ Pin:441501"/>
    <x v="0"/>
    <s v="No"/>
    <s v="No"/>
    <s v="Government"/>
    <n v="21.236188500000001"/>
    <n v="78.889037700000003"/>
    <s v="good"/>
  </r>
  <r>
    <n v="5120"/>
    <s v="KALA1093"/>
    <s v="Paper flower"/>
    <s v="Bougainvillea spectabilis"/>
    <x v="64"/>
    <n v="8"/>
    <n v="5"/>
    <n v="15"/>
    <s v="cut branches and dry leaves"/>
    <s v="Kalameshwar,6VMR+FWX,,India_x0009_ Pin:441501"/>
    <x v="0"/>
    <s v="No"/>
    <s v="No"/>
    <s v="Government"/>
    <n v="21.233723000000001"/>
    <n v="78.891734600000007"/>
    <s v="good"/>
  </r>
  <r>
    <n v="5121"/>
    <s v="KALA1092"/>
    <s v="Paper flower"/>
    <s v="Bougainvillea spectabilis"/>
    <x v="64"/>
    <n v="8"/>
    <n v="5"/>
    <n v="20"/>
    <s v="dry branches and leaves"/>
    <s v="Kalameshwar,6VMR+FWX,,India_x0009_ Pin:441501"/>
    <x v="0"/>
    <s v="No"/>
    <s v="No"/>
    <s v="Government"/>
    <n v="21.233829700000001"/>
    <n v="78.891709000000006"/>
    <s v="good"/>
  </r>
  <r>
    <n v="5122"/>
    <s v="KALA1091"/>
    <s v="Paper flower"/>
    <s v="Bougainvillea spectabilis"/>
    <x v="64"/>
    <n v="8"/>
    <n v="6"/>
    <n v="20"/>
    <s v="cut branches"/>
    <s v="Kalameshwar,6VMR+FWX,,India_x0009_ Pin:441501"/>
    <x v="0"/>
    <s v="No"/>
    <s v="No"/>
    <s v="Government"/>
    <n v="21.233636199999999"/>
    <n v="78.891810699999994"/>
    <s v="good"/>
  </r>
  <r>
    <n v="5123"/>
    <s v="KALA1090"/>
    <s v="White jasmine"/>
    <s v="Plumeria pudica"/>
    <x v="45"/>
    <n v="5"/>
    <n v="5"/>
    <n v="15"/>
    <s v="ok"/>
    <s v="Kalameshwar,6VMR+FWX,,India_x0009_ Pin:441501"/>
    <x v="0"/>
    <s v="No"/>
    <s v="No"/>
    <s v="Government"/>
    <n v="21.233633300000001"/>
    <n v="78.891899199999997"/>
    <s v="good"/>
  </r>
  <r>
    <n v="5124"/>
    <s v="KALA1089"/>
    <s v="Jaswant"/>
    <s v="Plumeria pudica"/>
    <x v="45"/>
    <n v="5"/>
    <n v="5"/>
    <n v="5"/>
    <s v="ok"/>
    <s v="Kalameshwar,6VMR+FWX,,India_x0009_ Pin:441501"/>
    <x v="0"/>
    <s v="No"/>
    <s v="No"/>
    <s v="Government"/>
    <n v="21.233630399999999"/>
    <n v="78.891924200000005"/>
    <s v="ok"/>
  </r>
  <r>
    <n v="5125"/>
    <s v="KALA1088"/>
    <s v="Paper flower"/>
    <s v="Bougainvillea spectabilis"/>
    <x v="64"/>
    <n v="5"/>
    <n v="5"/>
    <n v="10"/>
    <s v="ok"/>
    <s v="Kalameshwar,6VMR+FWX,,India_x0009_ Pin:441501"/>
    <x v="0"/>
    <s v="No"/>
    <s v="No"/>
    <s v="Government"/>
    <n v="21.2336068"/>
    <n v="78.891972600000003"/>
    <s v="good"/>
  </r>
  <r>
    <n v="5126"/>
    <s v="KALA1087"/>
    <s v="Paper flower"/>
    <s v="Bougainvillea spectabilis"/>
    <x v="64"/>
    <n v="10"/>
    <n v="5"/>
    <n v="5"/>
    <s v="ok"/>
    <s v="Kalameshwar,6VMR+FWX,,India_x0009_ Pin:441501"/>
    <x v="0"/>
    <s v="No"/>
    <s v="No"/>
    <s v="Government"/>
    <n v="21.233613800000001"/>
    <n v="78.892299300000005"/>
    <s v="ok"/>
  </r>
  <r>
    <n v="5127"/>
    <s v="KALA1086"/>
    <s v="Wild tamarind"/>
    <s v="Lysiloma latisiliquum"/>
    <x v="18"/>
    <n v="25"/>
    <n v="13"/>
    <n v="45"/>
    <s v="dry branches and leaves"/>
    <s v="Kalameshwar,6VMR+FWX,,India_x0009_ Pin:441501"/>
    <x v="0"/>
    <s v="No"/>
    <s v="No"/>
    <s v="Government"/>
    <n v="21.233685300000001"/>
    <n v="78.891807200000002"/>
    <s v="dry tree"/>
  </r>
  <r>
    <n v="5128"/>
    <s v="KALA1085"/>
    <s v="Tipu tree"/>
    <s v="Tipuana tipu"/>
    <x v="1"/>
    <n v="6"/>
    <n v="4.5"/>
    <n v="10"/>
    <s v="ok and two plants"/>
    <s v="Kalameshwar,6VMR+FWX,,India_x0009_ Pin:441501"/>
    <x v="0"/>
    <s v="No"/>
    <s v="No"/>
    <s v="Government"/>
    <n v="21.2337384"/>
    <n v="78.891696699999997"/>
    <s v="good"/>
  </r>
  <r>
    <n v="5129"/>
    <s v="KALA1084"/>
    <s v="Indian elm"/>
    <s v="Millettia pinnata"/>
    <x v="5"/>
    <n v="15"/>
    <n v="3.5"/>
    <n v="20"/>
    <s v="cut and regrown"/>
    <s v="Kalameshwar,6VMR+FWX,,India_x0009_ Pin:441501"/>
    <x v="0"/>
    <s v="No"/>
    <s v="No"/>
    <s v="Government"/>
    <n v="21.233778999999998"/>
    <n v="78.891674699999996"/>
    <s v="good"/>
  </r>
  <r>
    <n v="5130"/>
    <s v="KALA1083"/>
    <s v="Indian elm"/>
    <s v="Millettia pinnata"/>
    <x v="5"/>
    <n v="30"/>
    <n v="18"/>
    <n v="90"/>
    <s v="cut"/>
    <s v="Kalameshwar,6VMR+FWX,,India_x0009_ Pin:441501"/>
    <x v="0"/>
    <s v="No"/>
    <s v="No"/>
    <s v="Government"/>
    <n v="21.233703999999999"/>
    <n v="78.891852"/>
    <s v="good"/>
  </r>
  <r>
    <n v="5131"/>
    <s v="KALA1082"/>
    <s v="Indian elm"/>
    <s v="Millettia pinnata"/>
    <x v="5"/>
    <n v="30"/>
    <n v="18"/>
    <n v="80"/>
    <s v="branches cut"/>
    <s v="Kalameshwar,6VMR+FWX,,India_x0009_ Pin:441501"/>
    <x v="0"/>
    <s v="No"/>
    <s v="No"/>
    <s v="Government"/>
    <n v="21.233812700000001"/>
    <n v="78.891681399999996"/>
    <s v="good"/>
  </r>
  <r>
    <n v="5132"/>
    <s v="KALA1081"/>
    <s v=" Tipu tree"/>
    <s v="Tipuana tipu"/>
    <x v="1"/>
    <n v="8"/>
    <n v="10"/>
    <n v="28"/>
    <s v="ok"/>
    <s v="Kalameshwar,6VMR+FWX,,India_x0009_ Pin:441501"/>
    <x v="0"/>
    <s v="No"/>
    <s v="No"/>
    <s v="Government"/>
    <n v="21.233740300000001"/>
    <n v="78.891770199999996"/>
    <s v="good"/>
  </r>
  <r>
    <n v="5133"/>
    <s v="KALA1080"/>
    <s v="Pipal tree"/>
    <s v="Ficus religiosa"/>
    <x v="16"/>
    <n v="40"/>
    <n v="13"/>
    <n v="120"/>
    <s v="ok"/>
    <s v="Kalameshwar,6VMR+FWX,,India_x0009_ Pin:441501"/>
    <x v="0"/>
    <s v="No"/>
    <s v="No"/>
    <s v="Government"/>
    <n v="21.233643699999998"/>
    <n v="78.891748300000003"/>
    <s v="good"/>
  </r>
  <r>
    <n v="5134"/>
    <s v="KALA1079"/>
    <s v="Indian mulberry"/>
    <s v="Morinda citrifolia"/>
    <x v="74"/>
    <n v="10"/>
    <n v="9"/>
    <n v="35"/>
    <s v="ok"/>
    <s v="Kalameshwar,6VMR+FWX,,India_x0009_ Pin:441501"/>
    <x v="0"/>
    <s v="No"/>
    <s v="No"/>
    <s v="Government"/>
    <n v="21.233748500000001"/>
    <n v="78.8917079"/>
    <s v="good"/>
  </r>
  <r>
    <n v="5135"/>
    <s v="KALA1078"/>
    <s v="Blackboard"/>
    <s v="Alstonia scholaris"/>
    <x v="6"/>
    <n v="10"/>
    <n v="4.5"/>
    <n v="35"/>
    <s v="branches cut"/>
    <s v="Kalameshwar,6VMR+FWX,,India_x0009_ Pin:441501"/>
    <x v="0"/>
    <s v="No"/>
    <s v="No"/>
    <s v="Government"/>
    <n v="21.233738800000001"/>
    <n v="78.891713100000004"/>
    <s v="good"/>
  </r>
  <r>
    <n v="5136"/>
    <s v="KALA1077"/>
    <s v="Blackboard"/>
    <s v="Alstonia scholaris"/>
    <x v="6"/>
    <n v="10"/>
    <n v="5.5"/>
    <n v="35"/>
    <s v="branch cut"/>
    <s v="Kalameshwar,6VMR+FWX,,India_x0009_ Pin:441501"/>
    <x v="0"/>
    <s v="No"/>
    <s v="No"/>
    <s v="Government"/>
    <n v="21.2336448"/>
    <n v="78.891783399999994"/>
    <s v="good"/>
  </r>
  <r>
    <n v="5137"/>
    <s v="KALA1076"/>
    <s v="Blackboard"/>
    <s v="Alstonia scholaris"/>
    <x v="6"/>
    <n v="10"/>
    <n v="5"/>
    <n v="35"/>
    <s v="branch cut"/>
    <s v="Kalameshwar,6VMR+FWX,,India_x0009_ Pin:441501"/>
    <x v="0"/>
    <s v="No"/>
    <s v="No"/>
    <s v="Government"/>
    <n v="21.233718400000001"/>
    <n v="78.891717799999995"/>
    <s v="good"/>
  </r>
  <r>
    <n v="5138"/>
    <s v="KALA1075"/>
    <s v="Indian mulberry"/>
    <s v="Morinda citrifolia"/>
    <x v="74"/>
    <n v="10"/>
    <n v="9"/>
    <n v="20"/>
    <s v="ok"/>
    <s v="Kalameshwar,6VMR+FWX,,India_x0009_ Pin:441501"/>
    <x v="0"/>
    <s v="No"/>
    <s v="No"/>
    <s v="Government"/>
    <n v="21.233643199999999"/>
    <n v="78.891800500000002"/>
    <s v="good"/>
  </r>
  <r>
    <n v="5139"/>
    <s v="KALA1074"/>
    <s v="Indian mulberry"/>
    <s v="Morinda citrifolia"/>
    <x v="74"/>
    <n v="10"/>
    <n v="5"/>
    <n v="20"/>
    <s v="ok"/>
    <s v="Kalameshwar,6VMR+FWX,,India_x0009_ Pin:441501"/>
    <x v="0"/>
    <s v="No"/>
    <s v="No"/>
    <s v="Government"/>
    <n v="21.233656100000001"/>
    <n v="78.891762099999994"/>
    <s v="good"/>
  </r>
  <r>
    <n v="5140"/>
    <s v="KALA1073"/>
    <s v="Blackboard"/>
    <s v="Alstonia scholaris"/>
    <x v="6"/>
    <n v="10"/>
    <n v="4.5"/>
    <n v="35"/>
    <s v="ok"/>
    <s v="Kalameshwar,6VMR+FWX,,India_x0009_ Pin:441501"/>
    <x v="0"/>
    <s v="No"/>
    <s v="No"/>
    <s v="Government"/>
    <n v="21.233673400000001"/>
    <n v="78.891738799999999"/>
    <s v="good"/>
  </r>
  <r>
    <n v="5141"/>
    <s v="KALA1072"/>
    <s v="Blackboard"/>
    <s v="Alstonia scholaris"/>
    <x v="6"/>
    <n v="10"/>
    <n v="5"/>
    <n v="18"/>
    <s v="branch cut"/>
    <s v="Kalameshwar,6VMR+FWX,,India_x0009_ Pin:441501"/>
    <x v="0"/>
    <s v="No"/>
    <s v="No"/>
    <s v="Government"/>
    <n v="21.233662299999999"/>
    <n v="78.891821399999998"/>
    <s v="good"/>
  </r>
  <r>
    <n v="5142"/>
    <s v="KALA1071"/>
    <s v="Blackboard"/>
    <s v="Alstonia scholaris"/>
    <x v="6"/>
    <n v="10"/>
    <n v="7"/>
    <n v="35"/>
    <s v="ok"/>
    <s v="Kalameshwar,6VMR+FWX,,India_x0009_ Pin:441501"/>
    <x v="0"/>
    <s v="No"/>
    <s v="No"/>
    <s v="Government"/>
    <n v="21.233620800000001"/>
    <n v="78.891917000000007"/>
    <s v="good"/>
  </r>
  <r>
    <n v="5143"/>
    <s v="KALA1070"/>
    <s v="Blackboard"/>
    <s v="Alstonia scholaris"/>
    <x v="6"/>
    <n v="10"/>
    <n v="4.5"/>
    <n v="28"/>
    <s v="cut branch"/>
    <s v="Kalameshwar,6VMR+FWX,,India_x0009_ Pin:441501"/>
    <x v="0"/>
    <s v="No"/>
    <s v="No"/>
    <s v="Government"/>
    <n v="21.233629799999999"/>
    <n v="78.891867199999993"/>
    <s v="good"/>
  </r>
  <r>
    <n v="5144"/>
    <s v="KALA1069"/>
    <s v="Wild tamarind"/>
    <s v="Lysiloma latisiliquum"/>
    <x v="18"/>
    <n v="10"/>
    <n v="6"/>
    <n v="25"/>
    <s v="branch cut"/>
    <s v="Kalameshwar,6VMR+FWX,,India_x0009_ Pin:441501"/>
    <x v="0"/>
    <s v="No"/>
    <s v="No"/>
    <s v="Government"/>
    <n v="21.233613800000001"/>
    <n v="78.891968800000001"/>
    <s v="good"/>
  </r>
  <r>
    <n v="5145"/>
    <s v="KALA1068"/>
    <s v="Blackboard"/>
    <s v="Alstonia scholaris"/>
    <x v="6"/>
    <n v="10"/>
    <n v="7"/>
    <n v="28"/>
    <s v="ok"/>
    <s v="Kalameshwar,6VMR+FWX,,India_x0009_ Pin:441501"/>
    <x v="0"/>
    <s v="No"/>
    <s v="No"/>
    <s v="Government"/>
    <n v="21.233635700000001"/>
    <n v="78.892268700000002"/>
    <s v="good"/>
  </r>
  <r>
    <n v="5146"/>
    <s v="KALA1067"/>
    <s v="Blackboard"/>
    <s v="Alstonia scholaris"/>
    <x v="6"/>
    <n v="10"/>
    <n v="4.5"/>
    <n v="28"/>
    <s v="branche cut"/>
    <s v="Kalameshwar,6VMR+FWX,,India_x0009_ Pin:441501"/>
    <x v="0"/>
    <s v="No"/>
    <s v="No"/>
    <s v="Government"/>
    <n v="21.233605600000001"/>
    <n v="78.892181600000001"/>
    <s v="good"/>
  </r>
  <r>
    <n v="5147"/>
    <s v="KALA1066"/>
    <s v="Paper flower"/>
    <s v="Bougainvillea spectabilis"/>
    <x v="64"/>
    <n v="10"/>
    <n v="5"/>
    <n v="20"/>
    <s v="ok"/>
    <s v="Kalameshwar,6VMR+FWX,,India_x0009_ Pin:441501"/>
    <x v="0"/>
    <s v="No"/>
    <s v="No"/>
    <s v="Government"/>
    <n v="21.233645800000001"/>
    <n v="78.892756399999996"/>
    <s v="ok"/>
  </r>
  <r>
    <n v="5148"/>
    <s v="KALA1065"/>
    <s v="Paper flower"/>
    <s v="Bougainvillea spectabilis"/>
    <x v="64"/>
    <n v="10"/>
    <n v="5"/>
    <n v="30"/>
    <s v="ok"/>
    <s v="Kalameshwar,6VMR+FWX,,India_x0009_ Pin:441501"/>
    <x v="0"/>
    <s v="No"/>
    <s v="No"/>
    <s v="Government"/>
    <n v="21.2336329"/>
    <n v="78.892703900000001"/>
    <s v="good"/>
  </r>
  <r>
    <n v="5149"/>
    <s v="KALA1064"/>
    <s v="Teakwood"/>
    <s v="Tectona grandis"/>
    <x v="43"/>
    <n v="15"/>
    <n v="7"/>
    <n v="340"/>
    <s v="cut and regrown"/>
    <s v="Kalameshwar,6VMV+XWR,,India_x0009_ Pin:441501"/>
    <x v="0"/>
    <s v="No"/>
    <s v="No"/>
    <s v="Government"/>
    <n v="21.235505400000001"/>
    <n v="78.893977699999994"/>
    <s v="ok"/>
  </r>
  <r>
    <n v="5150"/>
    <s v="KALA1063"/>
    <s v="Teakwood"/>
    <s v="Tectona grandis"/>
    <x v="43"/>
    <n v="10"/>
    <n v="10"/>
    <n v="25"/>
    <s v="ok"/>
    <s v="Kalameshwar,6VMV+XWR,,India_x0009_ Pin:441501"/>
    <x v="0"/>
    <s v="No"/>
    <s v="No"/>
    <s v="Government"/>
    <n v="21.2355169"/>
    <n v="78.893974200000002"/>
    <s v="good"/>
  </r>
  <r>
    <n v="5151"/>
    <s v="KALA1062"/>
    <s v="Indian elm"/>
    <s v="Millettia pinnata"/>
    <x v="5"/>
    <n v="25"/>
    <n v="9"/>
    <n v="30"/>
    <s v="ok"/>
    <s v="Kalameshwar,6VMV+XWR,,India_x0009_ Pin:441501"/>
    <x v="0"/>
    <s v="No"/>
    <s v="No"/>
    <s v="Government"/>
    <n v="21.235494299999999"/>
    <n v="78.893990700000003"/>
    <s v="good"/>
  </r>
  <r>
    <n v="5152"/>
    <s v="KALA1061"/>
    <s v="Indian elm"/>
    <s v="Millettia pinnata"/>
    <x v="5"/>
    <n v="20"/>
    <n v="8"/>
    <n v="30"/>
    <s v="ok"/>
    <s v="Kalameshwar,6VMV+XWR,,India_x0009_ Pin:441501"/>
    <x v="0"/>
    <s v="No"/>
    <s v="No"/>
    <s v="Government"/>
    <n v="21.235468699999998"/>
    <n v="78.894002299999997"/>
    <s v="good"/>
  </r>
  <r>
    <n v="5153"/>
    <s v="KALA1060"/>
    <s v="Indian elm"/>
    <s v="Millettia pinnata"/>
    <x v="5"/>
    <n v="8"/>
    <n v="5"/>
    <n v="15"/>
    <s v="ok"/>
    <s v="Kalameshwar,6VMV+XWR,,India_x0009_ Pin:441501"/>
    <x v="0"/>
    <s v="No"/>
    <s v="No"/>
    <s v="Government"/>
    <n v="21.235431599999998"/>
    <n v="78.894054400000002"/>
    <s v="good"/>
  </r>
  <r>
    <n v="5154"/>
    <s v="KALA1059"/>
    <s v="Neem tree"/>
    <s v="Azadirachta indica"/>
    <x v="3"/>
    <n v="10"/>
    <n v="8"/>
    <n v="18"/>
    <s v="tree growing from inside the poll"/>
    <s v="Kalameshwar,6VMV+XWR,,India_x0009_ Pin:441501"/>
    <x v="0"/>
    <s v="No"/>
    <s v="No"/>
    <s v="Government"/>
    <n v="21.2352518"/>
    <n v="78.894130799999999"/>
    <s v="good"/>
  </r>
  <r>
    <n v="5155"/>
    <s v="KALA1058"/>
    <s v="Tasmanian blue gum"/>
    <s v="Eucalyptus globulus"/>
    <x v="68"/>
    <n v="30"/>
    <n v="9"/>
    <n v="45"/>
    <s v="cutbtanch"/>
    <s v="Kalameshwar,6VMV+XWR,,India_x0009_ Pin:441501"/>
    <x v="0"/>
    <s v="No"/>
    <s v="No"/>
    <s v="Government"/>
    <n v="21.235174799999999"/>
    <n v="78.894198599999996"/>
    <s v="good"/>
  </r>
  <r>
    <n v="5156"/>
    <s v="KALA1057"/>
    <s v=" Tipu tree"/>
    <s v="Tipuana tipu"/>
    <x v="1"/>
    <n v="35"/>
    <n v="18"/>
    <n v="60"/>
    <s v="cur and regrown"/>
    <s v="Kalameshwar,6VMV+XWR,,India_x0009_ Pin:441501"/>
    <x v="0"/>
    <s v="No"/>
    <s v="No"/>
    <s v="Government"/>
    <n v="21.235212900000001"/>
    <n v="78.894157100000001"/>
    <s v="good"/>
  </r>
  <r>
    <n v="5157"/>
    <s v="KALA1056"/>
    <s v="Makau"/>
    <s v="Acrocomia aculeata"/>
    <x v="63"/>
    <n v="15"/>
    <n v="5"/>
    <n v="70"/>
    <s v="ok"/>
    <s v="Kalameshwar,6VMV+XWR,,India_x0009_ Pin:441501"/>
    <x v="0"/>
    <s v="No"/>
    <s v="No"/>
    <s v="Government"/>
    <n v="21.235117200000001"/>
    <n v="78.894176700000003"/>
    <s v="good"/>
  </r>
  <r>
    <n v="5158"/>
    <s v="KALA1055"/>
    <s v="Indian tree of heaven"/>
    <s v="Ailanthus excelsa"/>
    <x v="40"/>
    <n v="40"/>
    <n v="24"/>
    <n v="90"/>
    <s v="ok"/>
    <s v="Kalameshwar,6VMV+XWR,,India_x0009_ Pin:441501"/>
    <x v="0"/>
    <s v="No"/>
    <s v="No"/>
    <s v="Government"/>
    <n v="21.235057999999999"/>
    <n v="78.894268800000006"/>
    <s v="good"/>
  </r>
  <r>
    <n v="5159"/>
    <s v="KALA1054"/>
    <s v=" Tipu tree"/>
    <s v="Tipuana tipu"/>
    <x v="1"/>
    <n v="5"/>
    <n v="4.5"/>
    <n v="10"/>
    <s v="ok"/>
    <s v="Kalameshwar,6VMV+XWR,,India_x0009_ Pin:441501"/>
    <x v="0"/>
    <s v="No"/>
    <s v="No"/>
    <s v="Government"/>
    <n v="21.234772599999999"/>
    <n v="78.894413700000001"/>
    <s v="good"/>
  </r>
  <r>
    <n v="5160"/>
    <s v="KALA1053"/>
    <s v=" Tipu tree"/>
    <s v="Tipuana tipu"/>
    <x v="1"/>
    <n v="35"/>
    <n v="18"/>
    <n v="70"/>
    <s v="ok"/>
    <s v="Kalameshwar,6VMV+XWR,,India_x0009_ Pin:441501"/>
    <x v="0"/>
    <s v="No"/>
    <s v="No"/>
    <s v="Government"/>
    <n v="21.234778899999998"/>
    <n v="78.894414999999995"/>
    <s v="good"/>
  </r>
  <r>
    <n v="5161"/>
    <s v="KALA1052"/>
    <s v="Indian elm"/>
    <s v="Millettia pinnata"/>
    <x v="5"/>
    <n v="10"/>
    <n v="4.5"/>
    <n v="20"/>
    <s v="ok"/>
    <s v="Kalameshwar,6VMV+XWR,,India_x0009_ Pin:441501"/>
    <x v="0"/>
    <s v="No"/>
    <s v="No"/>
    <s v="Government"/>
    <n v="21.234725399999999"/>
    <n v="78.895151499999997"/>
    <s v="good"/>
  </r>
  <r>
    <n v="5162"/>
    <s v="KALA1051"/>
    <s v="Indian elm"/>
    <s v="Millettia pinnata"/>
    <x v="5"/>
    <n v="6"/>
    <n v="4.5"/>
    <n v="10"/>
    <s v="ok"/>
    <s v="Kalameshwar,6VMV+XWR,,India_x0009_ Pin:441501"/>
    <x v="0"/>
    <s v="No"/>
    <s v="No"/>
    <s v="Government"/>
    <n v="21.234725399999999"/>
    <n v="78.895151499999997"/>
    <s v="good"/>
  </r>
  <r>
    <n v="5163"/>
    <s v="KALA1050"/>
    <s v="Indian elm"/>
    <s v="Millettia pinnata"/>
    <x v="5"/>
    <n v="20"/>
    <n v="4.5"/>
    <n v="40"/>
    <s v="cut and regrown from bottom"/>
    <s v="Kalameshwar,6VMV+XWR,,India_x0009_ Pin:441501"/>
    <x v="0"/>
    <s v="No"/>
    <s v="No"/>
    <s v="Government"/>
    <n v="21.2347307"/>
    <n v="78.895156799999995"/>
    <s v="good"/>
  </r>
  <r>
    <n v="5164"/>
    <s v="KALA1049"/>
    <s v=" Tipu tree"/>
    <s v="Tipuana tipu"/>
    <x v="1"/>
    <n v="20"/>
    <n v="5"/>
    <n v="50"/>
    <s v="cut and regrown from bottom"/>
    <s v="Kalameshwar,6VMV+XWR,,India_x0009_ Pin:441501"/>
    <x v="0"/>
    <s v="No"/>
    <s v="No"/>
    <s v="Government"/>
    <n v="21.2346659"/>
    <n v="78.894595199999998"/>
    <s v="good"/>
  </r>
  <r>
    <n v="5165"/>
    <s v="KALA1048"/>
    <s v="Neem tree"/>
    <s v="Azadirachta indica"/>
    <x v="3"/>
    <n v="10"/>
    <n v="9"/>
    <n v="22"/>
    <s v="branches cut"/>
    <s v="Kalameshwar,6VMV+XWR,,India_x0009_ Pin:441501"/>
    <x v="0"/>
    <s v="No"/>
    <s v="No"/>
    <s v="Government"/>
    <n v="21.2346243"/>
    <n v="78.894615799999997"/>
    <s v="good"/>
  </r>
  <r>
    <n v="5166"/>
    <s v="KALA1047"/>
    <s v="Neem tree"/>
    <s v="Azadirachta indica"/>
    <x v="3"/>
    <n v="8"/>
    <n v="10"/>
    <n v="30"/>
    <s v="tree was inside the poll"/>
    <s v="Kalameshwar,6VMV+XWR,,India_x0009_ Pin:441501"/>
    <x v="0"/>
    <s v="No"/>
    <s v="No"/>
    <s v="Government"/>
    <n v="21.234625099999999"/>
    <n v="78.894618399999999"/>
    <s v="good"/>
  </r>
  <r>
    <n v="5167"/>
    <s v="KALA1046"/>
    <s v=" Tipu tree"/>
    <s v="Tipuana tipu"/>
    <x v="1"/>
    <n v="30"/>
    <n v="9"/>
    <n v="110"/>
    <s v="cut and regrown"/>
    <s v="Kalameshwar,6VMW+F7Q sultania oil industries,midc,India_x0009_ Pin:441501"/>
    <x v="0"/>
    <s v="No"/>
    <s v="No"/>
    <s v="Government"/>
    <n v="21.2341552"/>
    <n v="78.895006800000004"/>
    <s v="good"/>
  </r>
  <r>
    <n v="5168"/>
    <s v="KALA1045"/>
    <s v="Indian elm"/>
    <s v="Millettia pinnata"/>
    <x v="5"/>
    <n v="8"/>
    <n v="7"/>
    <n v="12"/>
    <s v="ok"/>
    <s v="Kalameshwar,6VMW+F7Q sultania oil industries,midc,India_x0009_ Pin:441501"/>
    <x v="0"/>
    <s v="No"/>
    <s v="Yes"/>
    <s v="Government"/>
    <n v="21.234155900000001"/>
    <n v="78.895007399999997"/>
    <s v="good"/>
  </r>
  <r>
    <n v="5169"/>
    <s v="KALA1044"/>
    <s v=" Tipu tree"/>
    <s v="Tipuana trww"/>
    <x v="1"/>
    <n v="20"/>
    <n v="10"/>
    <n v="30"/>
    <s v="branch cut"/>
    <s v="Nagpur,6VQM+XMM,,India_x0009_ Pin:440001"/>
    <x v="0"/>
    <s v="No"/>
    <s v="No"/>
    <s v="Government"/>
    <n v="21.237400399999999"/>
    <n v="78.885146599999999"/>
    <s v="good"/>
  </r>
  <r>
    <n v="5170"/>
    <s v="KALA1043"/>
    <s v=" Tipu tree"/>
    <s v="Tipuana tipu"/>
    <x v="1"/>
    <n v="35"/>
    <n v="10"/>
    <n v="60"/>
    <s v="ok"/>
    <s v="Kalameshwar,6VMW+F7Q sultania oil industries,midc,India_x0009_ Pin:441501"/>
    <x v="0"/>
    <s v="No"/>
    <s v="No"/>
    <s v="Government"/>
    <n v="21.234077899999999"/>
    <n v="78.8950301"/>
    <s v="good"/>
  </r>
  <r>
    <n v="5171"/>
    <s v="KALA1042"/>
    <s v=" Tipu tree"/>
    <s v="Tipuana tipu"/>
    <x v="1"/>
    <n v="30"/>
    <n v="10"/>
    <n v="50"/>
    <s v="cut and regrown"/>
    <s v="Kalameshwar,6VHX+VC5,,India_x0009_ Pin:441501"/>
    <x v="0"/>
    <s v="No"/>
    <s v="No"/>
    <s v="Government"/>
    <n v="21.230012299999999"/>
    <n v="78.898738399999999"/>
    <s v="good"/>
  </r>
  <r>
    <n v="5172"/>
    <s v="KALA1041"/>
    <s v=" Tipu tree"/>
    <s v="Tipuana tipu"/>
    <x v="1"/>
    <n v="45"/>
    <n v="25"/>
    <n v="100"/>
    <s v="ok"/>
    <s v="Kalameshwar,6VHX+VC5,,India_x0009_ Pin:441501"/>
    <x v="0"/>
    <s v="No"/>
    <s v="No"/>
    <s v="Government"/>
    <n v="21.229716"/>
    <n v="78.898684599999996"/>
    <s v="good"/>
  </r>
  <r>
    <n v="5173"/>
    <s v="KALA1040"/>
    <s v=" Tipu tree"/>
    <s v="Tipuana tipu"/>
    <x v="1"/>
    <n v="45"/>
    <n v="20"/>
    <n v="100"/>
    <s v="ok"/>
    <s v="Kalameshwar,A-10/1,,India_x0009_ Pin:441501"/>
    <x v="0"/>
    <s v="No"/>
    <s v="No"/>
    <s v="Government"/>
    <n v="21.226624999999999"/>
    <n v="78.900002700000002"/>
    <s v="good"/>
  </r>
  <r>
    <n v="5174"/>
    <s v="KALA1039"/>
    <s v="Neem tree"/>
    <s v="Azadirachta indica"/>
    <x v="3"/>
    <n v="10"/>
    <n v="5"/>
    <n v="25"/>
    <s v="ok"/>
    <s v="Kalameshwar,6VHX+VC5,,India_x0009_ Pin:441501"/>
    <x v="0"/>
    <s v="No"/>
    <s v="No"/>
    <s v="Government"/>
    <n v="21.2296911"/>
    <n v="78.898520300000001"/>
    <s v="shaded leaves"/>
  </r>
  <r>
    <n v="5175"/>
    <s v="KALA1038"/>
    <s v="Teakwood"/>
    <s v="Tectona grandis"/>
    <x v="43"/>
    <n v="8"/>
    <n v="4.5"/>
    <n v="20"/>
    <s v="ok"/>
    <s v="Kalameshwar,6VHX+VC5,,India_x0009_ Pin:441501"/>
    <x v="0"/>
    <s v="No"/>
    <s v="No"/>
    <s v="Government"/>
    <n v="21.229690399999999"/>
    <n v="78.898518800000005"/>
    <s v="good"/>
  </r>
  <r>
    <n v="5176"/>
    <s v="KALA1037"/>
    <s v=" Tipu tree"/>
    <s v="Tipuana tipu"/>
    <x v="1"/>
    <n v="35"/>
    <n v="12"/>
    <n v="85"/>
    <s v="ok"/>
    <s v="Kalameshwar,6VHX+FFH,,India_x0009_ Pin:441501"/>
    <x v="0"/>
    <s v="No"/>
    <s v="No"/>
    <s v="Government"/>
    <n v="21.229091700000001"/>
    <n v="78.898009099999996"/>
    <s v="good"/>
  </r>
  <r>
    <n v="5177"/>
    <s v="KALA1036"/>
    <s v="Sugar apple"/>
    <s v="Annona muricata"/>
    <x v="60"/>
    <n v="10"/>
    <n v="5.5"/>
    <n v="30"/>
    <s v="ok"/>
    <s v="Kalameshwar,6VHX+VC5,,India_x0009_ Pin:441501"/>
    <x v="0"/>
    <s v="No"/>
    <s v="No"/>
    <s v="Government"/>
    <n v="21.2294719"/>
    <n v="78.898158199999997"/>
    <s v="good"/>
  </r>
  <r>
    <n v="5178"/>
    <s v="KALA1035"/>
    <s v="Sugar apple"/>
    <s v="Annona muricata"/>
    <x v="60"/>
    <n v="15"/>
    <n v="5.5"/>
    <n v="35"/>
    <s v="dry branches"/>
    <s v="Kalameshwar,6VHX+VC5,,India_x0009_ Pin:441501"/>
    <x v="0"/>
    <s v="No"/>
    <s v="No"/>
    <s v="Government"/>
    <n v="21.229475399999998"/>
    <n v="78.898153600000001"/>
    <s v="good"/>
  </r>
  <r>
    <n v="5179"/>
    <s v="KALA1034"/>
    <s v="Sugar apple"/>
    <s v="Annona muricata"/>
    <x v="60"/>
    <n v="7"/>
    <n v="4"/>
    <n v="15"/>
    <s v="ok"/>
    <s v="Kalameshwar,6VHX+VC5,,India_x0009_ Pin:441501"/>
    <x v="0"/>
    <s v="No"/>
    <s v="No"/>
    <s v="Government"/>
    <n v="21.2293801"/>
    <n v="78.898144799999997"/>
    <s v="good"/>
  </r>
  <r>
    <n v="5180"/>
    <s v="KALA1033"/>
    <s v=" Tipu tree"/>
    <s v="Tipuana tipu"/>
    <x v="1"/>
    <n v="30"/>
    <n v="10"/>
    <n v="90"/>
    <s v="ok"/>
    <s v="Kalameshwar,6VHX+VC5,,India_x0009_ Pin:441501"/>
    <x v="0"/>
    <s v="No"/>
    <s v="No"/>
    <s v="Government"/>
    <n v="21.2293913"/>
    <n v="78.898093399999993"/>
    <s v="good"/>
  </r>
  <r>
    <n v="5181"/>
    <s v="KALA1032"/>
    <s v="Indian rosewood"/>
    <s v="Dalbergia sissoo"/>
    <x v="7"/>
    <n v="15"/>
    <n v="6.5"/>
    <n v="30"/>
    <s v="brunch ut"/>
    <s v="Kalameshwar,6VHX+VC5,,India_x0009_ Pin:441501"/>
    <x v="0"/>
    <s v="No"/>
    <s v="No"/>
    <s v="Government"/>
    <n v="21.229252800000001"/>
    <n v="78.897816700000007"/>
    <s v="good"/>
  </r>
  <r>
    <n v="5182"/>
    <s v="KALA1031"/>
    <s v="Neem tree"/>
    <s v="Azadirachta indica"/>
    <x v="3"/>
    <n v="10"/>
    <n v="7"/>
    <n v="18"/>
    <s v="branch cut and shaded leaves"/>
    <s v="Kalameshwar,6VHW+FR6,,India_x0009_ Pin:441501"/>
    <x v="0"/>
    <s v="No"/>
    <s v="No"/>
    <s v="Government"/>
    <n v="21.229302300000001"/>
    <n v="78.897652199999996"/>
    <s v="good"/>
  </r>
  <r>
    <n v="5183"/>
    <s v="KALA1030"/>
    <s v=" Tipu tree"/>
    <s v="Tipuana tipu"/>
    <x v="1"/>
    <n v="8"/>
    <n v="4.5"/>
    <n v="10"/>
    <s v="ok"/>
    <s v="Kalameshwar,6VHW+FR6,,India_x0009_ Pin:441501"/>
    <x v="0"/>
    <s v="No"/>
    <s v="No"/>
    <s v="Government"/>
    <n v="21.2291688"/>
    <n v="78.897774100000007"/>
    <s v="good"/>
  </r>
  <r>
    <n v="5184"/>
    <s v="KALA1029"/>
    <s v=" Tipu tree"/>
    <s v="Tipuana tipu"/>
    <x v="1"/>
    <n v="5"/>
    <n v="4.5"/>
    <n v="10"/>
    <s v="ok"/>
    <s v="Kalameshwar,6VHW+FR6,,India_x0009_ Pin:441501"/>
    <x v="0"/>
    <s v="No"/>
    <s v="No"/>
    <s v="Government"/>
    <n v="21.229141299999998"/>
    <n v="78.897585000000007"/>
    <s v="good"/>
  </r>
  <r>
    <n v="5185"/>
    <s v="KALA1028"/>
    <s v=" Tipu tree"/>
    <s v="Tipuana tipu"/>
    <x v="1"/>
    <n v="25"/>
    <n v="12"/>
    <n v="35"/>
    <s v="ok"/>
    <s v="Kalameshwar,6VHW+FR6,,India_x0009_ Pin:441501"/>
    <x v="0"/>
    <s v="No"/>
    <s v="No"/>
    <s v="Government"/>
    <n v="21.229139"/>
    <n v="78.8975911"/>
    <s v="good"/>
  </r>
  <r>
    <n v="5186"/>
    <s v="KALA1027"/>
    <s v="Sugar apple"/>
    <s v="Annona muricata"/>
    <x v="60"/>
    <n v="6"/>
    <n v="7"/>
    <n v="25"/>
    <s v="ok"/>
    <s v="Kalameshwar,6VHW+FR6,,India_x0009_ Pin:441501"/>
    <x v="0"/>
    <s v="No"/>
    <s v="No"/>
    <s v="Government"/>
    <n v="21.228871999999999"/>
    <n v="78.897272900000004"/>
    <s v="good"/>
  </r>
  <r>
    <n v="5187"/>
    <s v="KALA1026"/>
    <s v="Sugar apple"/>
    <s v="Annona muricata"/>
    <x v="60"/>
    <n v="7"/>
    <n v="6"/>
    <n v="10"/>
    <s v="ok"/>
    <s v="Kalameshwar,6VHW+FR6,,India_x0009_ Pin:441501"/>
    <x v="0"/>
    <s v="No"/>
    <s v="No"/>
    <s v="Government"/>
    <n v="21.228719900000002"/>
    <n v="78.897144800000007"/>
    <s v="good"/>
  </r>
  <r>
    <n v="5188"/>
    <s v="KALA1025"/>
    <s v=" Tipu tree"/>
    <s v="Tipuana tipu"/>
    <x v="1"/>
    <n v="10"/>
    <n v="7"/>
    <n v="15"/>
    <s v="ok"/>
    <s v="Kalameshwar,6VHW+FR6,,India_x0009_ Pin:441501"/>
    <x v="0"/>
    <s v="No"/>
    <s v="No"/>
    <s v="Government"/>
    <n v="21.228683499999999"/>
    <n v="78.897049499999994"/>
    <s v="good"/>
  </r>
  <r>
    <n v="5189"/>
    <s v="KALA1024"/>
    <s v="Sugar apple"/>
    <s v="Annona muricata"/>
    <x v="60"/>
    <n v="10"/>
    <n v="8"/>
    <n v="10"/>
    <s v="ok"/>
    <s v="Kalameshwar,6VHW+FR6,,India_x0009_ Pin:441501"/>
    <x v="0"/>
    <s v="No"/>
    <s v="No"/>
    <s v="Government"/>
    <n v="21.2286827"/>
    <n v="78.897049100000004"/>
    <s v="good"/>
  </r>
  <r>
    <n v="5190"/>
    <s v="KALA1023"/>
    <s v="Sitafal plant"/>
    <s v="Sweet apple"/>
    <x v="60"/>
    <n v="8"/>
    <n v="5"/>
    <n v="10"/>
    <s v="ok"/>
    <s v="Kalameshwar,6VHW+FR6,,India_x0009_ Pin:441501"/>
    <x v="0"/>
    <s v="No"/>
    <s v="No"/>
    <s v="Government"/>
    <n v="21.228683799999999"/>
    <n v="78.8970494"/>
    <s v="good"/>
  </r>
  <r>
    <n v="5191"/>
    <s v="KALA1022"/>
    <s v=" Tipu tree"/>
    <s v="Tipuana tipu"/>
    <x v="1"/>
    <n v="15"/>
    <n v="5.5"/>
    <n v="25"/>
    <s v="cut and regrown"/>
    <s v="Kalameshwar,6VHW+FR6,,India_x0009_ Pin:441501"/>
    <x v="0"/>
    <s v="No"/>
    <s v="No"/>
    <s v="Government"/>
    <n v="21.228317400000002"/>
    <n v="78.897041000000002"/>
    <s v="good"/>
  </r>
  <r>
    <n v="5192"/>
    <s v="KALA1021"/>
    <s v="Makau"/>
    <s v="Acrocomia aculeata"/>
    <x v="63"/>
    <n v="15"/>
    <n v="5.5"/>
    <n v="10"/>
    <s v="branches cut and regrown"/>
    <s v="Kalameshwar,6VHW+FR6,,India_x0009_ Pin:441501"/>
    <x v="0"/>
    <s v="No"/>
    <s v="No"/>
    <s v="Government"/>
    <n v="21.228317400000002"/>
    <n v="78.897041000000002"/>
    <s v="good"/>
  </r>
  <r>
    <n v="5193"/>
    <s v="KALA1020"/>
    <s v="Tipu tree"/>
    <s v="Tipuana tipu"/>
    <x v="1"/>
    <n v="15"/>
    <n v="5"/>
    <n v="20"/>
    <s v="ok"/>
    <s v="Kalameshwar,6VHW+FR6,,India_x0009_ Pin:441501"/>
    <x v="0"/>
    <s v="No"/>
    <s v="No"/>
    <s v="Government"/>
    <n v="21.228317400000002"/>
    <n v="78.897041000000002"/>
    <s v="good"/>
  </r>
  <r>
    <n v="5194"/>
    <s v="KALA1019"/>
    <s v="Tipu tree"/>
    <s v="Tipuana tipu"/>
    <x v="1"/>
    <n v="20"/>
    <n v="6"/>
    <n v="40"/>
    <s v="buttom branch cut and regrown"/>
    <s v="Kalameshwar,A-10/1,,India_x0009_ Pin:441501"/>
    <x v="0"/>
    <s v="No"/>
    <s v="No"/>
    <s v="Government"/>
    <n v="21.226624999999999"/>
    <n v="78.900002700000002"/>
    <s v="good"/>
  </r>
  <r>
    <n v="5195"/>
    <s v="KALA1018"/>
    <s v=" Tipu tree"/>
    <s v="Tipuana tipu"/>
    <x v="1"/>
    <n v="15"/>
    <n v="4.5"/>
    <n v="40"/>
    <s v="many branches grown from bottom and bottom branch cut and regrown"/>
    <s v="Kalameshwar,6VHW+FR6,,India_x0009_ Pin:441501"/>
    <x v="0"/>
    <s v="No"/>
    <s v="No"/>
    <s v="Government"/>
    <n v="21.228352999999998"/>
    <n v="78.897095800000002"/>
    <s v="good"/>
  </r>
  <r>
    <n v="5196"/>
    <s v="KALA1017"/>
    <s v=" Tipu tree"/>
    <s v="Tipuana tipu"/>
    <x v="1"/>
    <n v="15"/>
    <n v="5"/>
    <n v="35"/>
    <s v="cut from bottom and regrown"/>
    <s v="Kalameshwar,6VHW+FR6,,India_x0009_ Pin:441501"/>
    <x v="0"/>
    <s v="No"/>
    <s v="No"/>
    <s v="Government"/>
    <n v="21.228352999999998"/>
    <n v="78.897095800000002"/>
    <s v="good"/>
  </r>
  <r>
    <n v="5197"/>
    <s v="KALA1016"/>
    <s v=" Tipu tree"/>
    <s v="Tipuana tipu"/>
    <x v="1"/>
    <n v="10"/>
    <n v="5"/>
    <n v="18"/>
    <s v="ok"/>
    <s v="Nagpur,6VQM+XMM,,India_x0009_ Pin:440001"/>
    <x v="0"/>
    <s v="No"/>
    <s v="No"/>
    <s v="Government"/>
    <n v="21.237400399999999"/>
    <n v="78.885146599999999"/>
    <s v="good"/>
  </r>
  <r>
    <n v="5198"/>
    <s v="KALA1015"/>
    <s v="Makau"/>
    <s v="Acrocomia aculeata"/>
    <x v="63"/>
    <n v="15"/>
    <n v="4.5"/>
    <n v="25"/>
    <s v="ok"/>
    <s v="Kalameshwar,Plot No. B-11 &amp; 12,,India_x0009_ Pin:441501"/>
    <x v="0"/>
    <s v="No"/>
    <s v="No"/>
    <s v="Government"/>
    <n v="21.227772000000002"/>
    <n v="78.896908800000006"/>
    <s v="good"/>
  </r>
  <r>
    <n v="5199"/>
    <s v="KALA1014"/>
    <s v="Makau"/>
    <s v="Acrocomia aculeata"/>
    <x v="63"/>
    <n v="15"/>
    <n v="4.5"/>
    <n v="20"/>
    <s v="ok"/>
    <s v="Kalameshwar,Plot No. B-11 &amp; 12,,India_x0009_ Pin:441501"/>
    <x v="0"/>
    <s v="No"/>
    <s v="No"/>
    <s v="Government"/>
    <n v="21.227772000000002"/>
    <n v="78.896908800000006"/>
    <s v="good"/>
  </r>
  <r>
    <n v="5200"/>
    <s v="KALA1013"/>
    <s v="Makau"/>
    <s v="Acrocomia aculeata"/>
    <x v="63"/>
    <n v="15"/>
    <n v="5"/>
    <n v="25"/>
    <s v="ok"/>
    <s v="Kalameshwar,Plot No. B-11 &amp; 12,,India_x0009_ Pin:441501"/>
    <x v="0"/>
    <s v="No"/>
    <s v="No"/>
    <s v="Government"/>
    <n v="21.2277688"/>
    <n v="78.896908300000007"/>
    <s v="good"/>
  </r>
  <r>
    <n v="5201"/>
    <s v="KALA1012"/>
    <s v="Makau"/>
    <s v="Acrocomia aculeata"/>
    <x v="63"/>
    <n v="15"/>
    <n v="3.5"/>
    <n v="25"/>
    <s v="covered with climber vels"/>
    <s v="Kalameshwar,Plot No. B-11 &amp; 12,,India_x0009_ Pin:441501"/>
    <x v="0"/>
    <s v="No"/>
    <s v="No"/>
    <s v="Government"/>
    <n v="21.228069600000001"/>
    <n v="78.897078699999994"/>
    <s v="good"/>
  </r>
  <r>
    <n v="5202"/>
    <s v="KALA1011"/>
    <s v="Makau"/>
    <s v="Acrocomia aculeata"/>
    <x v="63"/>
    <n v="10"/>
    <n v="4.5"/>
    <n v="25"/>
    <s v="ok"/>
    <s v="Kalameshwar,Plot No. B-11 &amp; 12,,India_x0009_ Pin:441501"/>
    <x v="0"/>
    <s v="No"/>
    <s v="No"/>
    <s v="Government"/>
    <n v="21.228070500000001"/>
    <n v="78.897078699999994"/>
    <s v="good"/>
  </r>
  <r>
    <n v="5203"/>
    <s v="KALA1010"/>
    <s v="Tipu tree"/>
    <s v="Tipuana tipu"/>
    <x v="1"/>
    <n v="30"/>
    <n v="20"/>
    <n v="55"/>
    <s v="ok"/>
    <s v="Kalameshwar,Plot No. B-11 &amp; 12,,India_x0009_ Pin:441501"/>
    <x v="0"/>
    <s v="No"/>
    <s v="No"/>
    <s v="Government"/>
    <n v="21.228035599999998"/>
    <n v="78.897103700000002"/>
    <s v="good"/>
  </r>
  <r>
    <n v="5204"/>
    <s v="KALA1009"/>
    <s v="Tipu tree"/>
    <s v="Tipuana tipu"/>
    <x v="1"/>
    <n v="30"/>
    <n v="20"/>
    <n v="60"/>
    <s v="ok"/>
    <s v="Kalameshwar,Plot No. B-11 &amp; 12,,India_x0009_ Pin:441501"/>
    <x v="0"/>
    <s v="No"/>
    <s v="No"/>
    <s v="Government"/>
    <n v="21.227771600000001"/>
    <n v="78.896903199999997"/>
    <s v="good"/>
  </r>
  <r>
    <n v="5205"/>
    <s v="KALA1008"/>
    <s v="Sugar apple"/>
    <s v="Annona muricata"/>
    <x v="60"/>
    <n v="5"/>
    <n v="5.5"/>
    <n v="10"/>
    <s v="ok"/>
    <s v="Kalameshwar,Plot No. B-11 &amp; 12,,India_x0009_ Pin:441501"/>
    <x v="0"/>
    <s v="No"/>
    <s v="No"/>
    <s v="Government"/>
    <n v="21.2277697"/>
    <n v="78.896904300000003"/>
    <s v="good"/>
  </r>
  <r>
    <n v="5206"/>
    <s v="KALA1007"/>
    <s v="Royal plam tree"/>
    <s v="Roystenia regia arecales"/>
    <x v="30"/>
    <n v="15"/>
    <n v="8"/>
    <n v="35"/>
    <s v="dry branches"/>
    <s v="Nagpur,6VQM+XMM,,India_x0009_ Pin:440001"/>
    <x v="0"/>
    <s v="No"/>
    <s v="No"/>
    <s v="Government"/>
    <n v="21.237400399999999"/>
    <n v="78.885146599999999"/>
    <s v="good"/>
  </r>
  <r>
    <n v="5207"/>
    <s v="KALA1006"/>
    <s v="Sugar apple"/>
    <s v="Annona muricata"/>
    <x v="60"/>
    <n v="5"/>
    <n v="6"/>
    <n v="8"/>
    <s v="ok"/>
    <s v="Kalameshwar,Plot No. B-11 &amp; 12,,India_x0009_ Pin:441501"/>
    <x v="0"/>
    <s v="No"/>
    <s v="No"/>
    <s v="Government"/>
    <n v="21.227772399999999"/>
    <n v="78.896903399999999"/>
    <s v="good"/>
  </r>
  <r>
    <n v="5208"/>
    <s v="KALA1005"/>
    <s v="Sitafal plant"/>
    <s v="Sugar apple"/>
    <x v="60"/>
    <n v="5"/>
    <n v="3.5"/>
    <n v="3"/>
    <s v="ok"/>
    <s v="Kalameshwar,Plot No. B-11 &amp; 12,,India_x0009_ Pin:441501"/>
    <x v="0"/>
    <s v="No"/>
    <s v="No"/>
    <s v="Government"/>
    <n v="21.2277722"/>
    <n v="78.896904599999999"/>
    <s v="good"/>
  </r>
  <r>
    <n v="5209"/>
    <s v="KALA1004"/>
    <s v="Royal plam tree"/>
    <s v="Roystenia regia arecales"/>
    <x v="30"/>
    <n v="5"/>
    <n v="6"/>
    <n v="28"/>
    <s v="go"/>
    <s v="Kalameshwar,Plot No. B-11 &amp; 12,,India_x0009_ Pin:441501"/>
    <x v="0"/>
    <s v="No"/>
    <s v="No"/>
    <s v="Government"/>
    <n v="21.227786300000002"/>
    <n v="78.897073800000001"/>
    <s v="good"/>
  </r>
  <r>
    <n v="5210"/>
    <s v="KALA1003"/>
    <s v="Royal plam tree"/>
    <s v="Roystenia regia arecales"/>
    <x v="30"/>
    <n v="9"/>
    <n v="5"/>
    <n v="30"/>
    <s v="ok"/>
    <s v="Kalameshwar,Midc,,India_x0009_ Pin:441501"/>
    <x v="0"/>
    <s v="No"/>
    <s v="No"/>
    <s v="Government"/>
    <n v="21.224122699999999"/>
    <n v="78.901063800000003"/>
    <s v="good"/>
  </r>
  <r>
    <n v="5211"/>
    <s v="KALA1002"/>
    <s v="Royal plam tree"/>
    <s v="Roystenia regia arecales"/>
    <x v="30"/>
    <n v="9"/>
    <n v="5"/>
    <n v="25"/>
    <s v="ok"/>
    <s v="Kalameshwar,Midc,,India_x0009_ Pin:441501"/>
    <x v="0"/>
    <s v="No"/>
    <s v="No"/>
    <s v="Government"/>
    <n v="21.224122699999999"/>
    <n v="78.901063800000003"/>
    <s v="good"/>
  </r>
  <r>
    <n v="5212"/>
    <s v="KALA1001"/>
    <s v="Royal plam tree"/>
    <s v="Roystenia regia arecales"/>
    <x v="30"/>
    <n v="8"/>
    <n v="4"/>
    <n v="20"/>
    <s v="ok"/>
    <s v="Sawangi,6VFW+PG7,,India_x0009_ Pin:441501"/>
    <x v="0"/>
    <s v="No"/>
    <s v="No"/>
    <s v="Government"/>
    <n v="21.2241623"/>
    <n v="78.896112000000002"/>
    <s v="good"/>
  </r>
  <r>
    <n v="5213"/>
    <s v="KALA1000"/>
    <s v="Indian oleander "/>
    <s v="Nerium oleander "/>
    <x v="9"/>
    <n v="6"/>
    <n v="5"/>
    <n v="10"/>
    <s v="ok"/>
    <s v="Kalameshwar,Plot No. B-11 &amp; 12,,India_x0009_ Pin:441501"/>
    <x v="0"/>
    <s v="No"/>
    <s v="No"/>
    <s v="Government"/>
    <n v="21.227755800000001"/>
    <n v="78.897037800000007"/>
    <s v="good"/>
  </r>
  <r>
    <n v="5214"/>
    <s v="KALA999"/>
    <s v="Indian oleander "/>
    <s v="Nerium oleander "/>
    <x v="9"/>
    <n v="8"/>
    <n v="7"/>
    <n v="20"/>
    <s v="ok"/>
    <s v="Kalameshwar,Plot No. B-11 &amp; 12,,India_x0009_ Pin:441501"/>
    <x v="0"/>
    <s v="No"/>
    <s v="No"/>
    <s v="Government"/>
    <n v="21.227755800000001"/>
    <n v="78.897037800000007"/>
    <s v="good"/>
  </r>
  <r>
    <n v="5215"/>
    <s v="KALA998"/>
    <s v="Murungai drum stick"/>
    <s v="Moringa oleifera"/>
    <x v="14"/>
    <n v="15"/>
    <n v="8"/>
    <n v="30"/>
    <s v="shaded leaves"/>
    <s v="Kalameshwar,Plot No. B-11 &amp; 12,,India_x0009_ Pin:441501"/>
    <x v="0"/>
    <s v="No"/>
    <s v="No"/>
    <s v="Government"/>
    <n v="21.227713600000001"/>
    <n v="78.896990400000007"/>
    <s v="good"/>
  </r>
  <r>
    <n v="5216"/>
    <s v="KALA997"/>
    <s v="Teakwood"/>
    <s v="Tectona grandis"/>
    <x v="43"/>
    <n v="35"/>
    <n v="20"/>
    <n v="50"/>
    <s v="go"/>
    <s v="Kalameshwar,Plot No. B-11 &amp; 12,,India_x0009_ Pin:441501"/>
    <x v="0"/>
    <s v="No"/>
    <s v="No"/>
    <s v="Government"/>
    <n v="21.227665999999999"/>
    <n v="78.897091900000007"/>
    <s v="good"/>
  </r>
  <r>
    <n v="5217"/>
    <s v="KALA996"/>
    <s v=" Tipu tree"/>
    <s v="Tipuana tipu"/>
    <x v="1"/>
    <n v="30"/>
    <n v="24"/>
    <n v="80"/>
    <s v="bottle branch cut"/>
    <s v="Kalameshwar,Plot No. B-11 &amp; 12,,India_x0009_ Pin:441501"/>
    <x v="0"/>
    <s v="No"/>
    <s v="No"/>
    <s v="Government"/>
    <n v="21.2276682"/>
    <n v="78.897092700000002"/>
    <s v="good"/>
  </r>
  <r>
    <n v="5218"/>
    <s v="KALA995"/>
    <s v="Indian jujube"/>
    <s v="Ziziphus mauritiana"/>
    <x v="48"/>
    <n v="8"/>
    <n v="5"/>
    <n v="20"/>
    <s v="cut and regrown"/>
    <s v="Kalameshwar,6VHX+27Q,,India_x0009_ Pin:441501"/>
    <x v="0"/>
    <s v="No"/>
    <s v="No"/>
    <s v="Government"/>
    <n v="21.226178999999998"/>
    <n v="78.898603800000004"/>
    <s v="good"/>
  </r>
  <r>
    <n v="5219"/>
    <s v="KALA994"/>
    <s v=" Tipu tree"/>
    <s v="Tipuana tipu"/>
    <x v="1"/>
    <n v="30"/>
    <n v="5"/>
    <n v="40"/>
    <s v="cut and regrown"/>
    <s v="Kalameshwar,6VHX+27Q,,India_x0009_ Pin:441501"/>
    <x v="0"/>
    <s v="No"/>
    <s v="No"/>
    <s v="Government"/>
    <n v="21.226195499999999"/>
    <n v="78.898497699999993"/>
    <s v="good"/>
  </r>
  <r>
    <n v="5220"/>
    <s v="KALA993"/>
    <s v=" Tipu tree"/>
    <s v="Tipuana tipu"/>
    <x v="1"/>
    <n v="35"/>
    <n v="18"/>
    <n v="40"/>
    <s v="ok"/>
    <s v="Kalameshwar,6VHX+27Q,,India_x0009_ Pin:441501"/>
    <x v="0"/>
    <s v="No"/>
    <s v="No"/>
    <s v="Government"/>
    <n v="21.226087"/>
    <n v="78.898479100000003"/>
    <s v="good"/>
  </r>
  <r>
    <n v="5221"/>
    <s v="KALA992"/>
    <s v=" Tipu tree"/>
    <s v="Tipuana tipu"/>
    <x v="1"/>
    <n v="40"/>
    <n v="20"/>
    <n v="70"/>
    <s v="branch cut"/>
    <s v="Kalameshwar,6VHX+27Q,,India_x0009_ Pin:441501"/>
    <x v="0"/>
    <s v="No"/>
    <s v="No"/>
    <s v="Government"/>
    <n v="21.2262849"/>
    <n v="78.898382299999994"/>
    <s v="good"/>
  </r>
  <r>
    <n v="5222"/>
    <s v="KALA991"/>
    <s v="Jamun plant"/>
    <s v="Syzygium cumini"/>
    <x v="12"/>
    <n v="20"/>
    <n v="4.5"/>
    <n v="25"/>
    <s v="cut and regrown"/>
    <s v="Sawangi,6VGW+GPW,,India_x0009_ Pin:441501"/>
    <x v="0"/>
    <s v="No"/>
    <s v="No"/>
    <s v="Government"/>
    <n v="21.226259299999999"/>
    <n v="78.8977261"/>
    <s v="good"/>
  </r>
  <r>
    <n v="5223"/>
    <s v="KALA990"/>
    <s v=" Tipu tree"/>
    <s v="Tipuana tipu"/>
    <x v="1"/>
    <n v="30"/>
    <n v="18"/>
    <n v="58"/>
    <s v="ok"/>
    <s v="Sawangi,6VGW+GPW,,India_x0009_ Pin:441501"/>
    <x v="0"/>
    <s v="No"/>
    <s v="No"/>
    <s v="Government"/>
    <n v="21.226265900000001"/>
    <n v="78.897857200000004"/>
    <s v="good"/>
  </r>
  <r>
    <n v="5224"/>
    <s v="KALA989"/>
    <s v=" Tipu tree"/>
    <s v="Tipuana tipu"/>
    <x v="1"/>
    <n v="30"/>
    <n v="18"/>
    <n v="55"/>
    <s v="ok"/>
    <s v="Nagpur,6VQM+XMM,,India_x0009_ Pin:440001"/>
    <x v="0"/>
    <s v="No"/>
    <s v="Yes"/>
    <s v="Government"/>
    <n v="21.237400399999999"/>
    <n v="78.885146599999999"/>
    <s v="good"/>
  </r>
  <r>
    <n v="5225"/>
    <s v="KALA988"/>
    <s v="Tipuana tipu"/>
    <s v="Tipuana tipu"/>
    <x v="1"/>
    <n v="15"/>
    <n v="5.5"/>
    <n v="35"/>
    <s v="cut and regrown"/>
    <s v="Sawangi,6VGW+GPW,,India_x0009_ Pin:441501"/>
    <x v="0"/>
    <s v="No"/>
    <s v="No"/>
    <s v="Government"/>
    <n v="21.226224999999999"/>
    <n v="78.897668800000005"/>
    <s v="good"/>
  </r>
  <r>
    <n v="5226"/>
    <s v="KALA987"/>
    <s v=" Tipu tree"/>
    <s v="Tipuana tipu"/>
    <x v="1"/>
    <n v="20"/>
    <n v="4.5"/>
    <n v="30"/>
    <s v="cut and regrown"/>
    <s v="Sawangi,6VGW+GPW,,India_x0009_ Pin:441501"/>
    <x v="0"/>
    <s v="No"/>
    <s v="No"/>
    <s v="Government"/>
    <n v="21.226167700000001"/>
    <n v="78.897441999999998"/>
    <s v="good"/>
  </r>
  <r>
    <n v="5227"/>
    <s v="KALA986"/>
    <s v="Teakwood"/>
    <s v="Tectona grandis"/>
    <x v="43"/>
    <n v="6"/>
    <n v="4.5"/>
    <n v="10"/>
    <s v="ok"/>
    <s v="Sawangi,6VGW+GPW,,India_x0009_ Pin:441501"/>
    <x v="0"/>
    <s v="No"/>
    <s v="No"/>
    <s v="Government"/>
    <n v="21.2262284"/>
    <n v="78.897471199999998"/>
    <s v="good"/>
  </r>
  <r>
    <n v="5228"/>
    <s v="KALA985"/>
    <s v="Teakwood"/>
    <s v="Tectona grandis"/>
    <x v="43"/>
    <n v="15"/>
    <n v="18"/>
    <n v="35"/>
    <s v="dry leaves"/>
    <s v="Sawangi,6VGW+GPW,,India_x0009_ Pin:441501"/>
    <x v="0"/>
    <s v="No"/>
    <s v="No"/>
    <s v="Government"/>
    <n v="21.226288499999999"/>
    <n v="78.897260399999993"/>
    <s v="good"/>
  </r>
  <r>
    <n v="5229"/>
    <s v="KALA984"/>
    <s v=" Tipu tree"/>
    <s v="Tipuana tipu"/>
    <x v="1"/>
    <n v="15"/>
    <n v="4.5"/>
    <n v="25"/>
    <s v="cut and regrown"/>
    <s v="Kalameshwar,Midc,,India_x0009_ Pin:441501"/>
    <x v="0"/>
    <s v="No"/>
    <s v="No"/>
    <s v="Government"/>
    <n v="21.224443300000001"/>
    <n v="78.900356400000007"/>
    <s v="good"/>
  </r>
  <r>
    <n v="5230"/>
    <s v="KALA983"/>
    <s v=" Tipu tree"/>
    <s v="Tipuana tipu"/>
    <x v="1"/>
    <n v="20"/>
    <n v="4.5"/>
    <n v="35"/>
    <s v="cut and regrown"/>
    <s v="Sawangi,6VGW+GPW,,India_x0009_ Pin:441501"/>
    <x v="0"/>
    <s v="No"/>
    <s v="No"/>
    <s v="Government"/>
    <n v="21.226209600000001"/>
    <n v="78.897334299999997"/>
    <s v="good"/>
  </r>
  <r>
    <n v="5231"/>
    <s v="KALA982"/>
    <s v="Teakwood"/>
    <s v="Tectona grandis"/>
    <x v="43"/>
    <n v="8"/>
    <n v="6"/>
    <n v="25"/>
    <s v="dry leaves"/>
    <s v="Kalameshwar,6WF2+WCV,,India_x0009_ Pin:441501"/>
    <x v="0"/>
    <s v="No"/>
    <s v="No"/>
    <s v="Government"/>
    <n v="21.224490200000002"/>
    <n v="78.901063800000003"/>
    <s v="good"/>
  </r>
  <r>
    <n v="5232"/>
    <s v="KALA981"/>
    <s v=" Tipu tree"/>
    <s v="Tipuana tipu"/>
    <x v="1"/>
    <n v="30"/>
    <n v="10"/>
    <n v="55"/>
    <s v="cut branches and regrowth"/>
    <s v="Sawangi,6VGW+GPW,,India_x0009_ Pin:441501"/>
    <x v="0"/>
    <s v="No"/>
    <s v="No"/>
    <s v="Government"/>
    <n v="21.2264287"/>
    <n v="78.896917000000002"/>
    <s v="good"/>
  </r>
  <r>
    <n v="5233"/>
    <s v="KALA980"/>
    <s v="Murungai drum stick"/>
    <s v="Moringa oleifera"/>
    <x v="14"/>
    <n v="30"/>
    <n v="5.5"/>
    <n v="35"/>
    <s v="cut and regrown"/>
    <s v="Sawangi,6VGW+GPW,,India_x0009_ Pin:441501"/>
    <x v="0"/>
    <s v="No"/>
    <s v="No"/>
    <s v="Government"/>
    <n v="21.226309700000002"/>
    <n v="78.896936299999993"/>
    <s v="good"/>
  </r>
  <r>
    <n v="5234"/>
    <s v="KALA979"/>
    <s v="Neem tree"/>
    <s v="Azadirachta indica"/>
    <x v="3"/>
    <n v="7"/>
    <n v="6"/>
    <n v="25"/>
    <s v="cut branch"/>
    <s v="Nagpur,6VQM+XMM,,India_x0009_ Pin:440001"/>
    <x v="0"/>
    <s v="No"/>
    <s v="No"/>
    <s v="Government"/>
    <n v="21.237400399999999"/>
    <n v="78.885146599999999"/>
    <s v="good"/>
  </r>
  <r>
    <n v="5235"/>
    <s v="KALA978"/>
    <s v=" Tipu tree"/>
    <s v="Tipuana tipu"/>
    <x v="1"/>
    <n v="30"/>
    <n v="6"/>
    <n v="55"/>
    <s v="dry branches"/>
    <s v="Sawangi,6VGW+GPW,,India_x0009_ Pin:441501"/>
    <x v="0"/>
    <s v="No"/>
    <s v="No"/>
    <s v="Government"/>
    <n v="21.226329700000001"/>
    <n v="78.897008600000007"/>
    <s v="good"/>
  </r>
  <r>
    <n v="5236"/>
    <s v="KALA977"/>
    <s v=" Tipu tree"/>
    <s v="Tipuana tipu"/>
    <x v="1"/>
    <n v="35"/>
    <n v="8"/>
    <n v="60"/>
    <s v="dry branches"/>
    <s v="Sawangi,6VGW+GPW,,India_x0009_ Pin:441501"/>
    <x v="0"/>
    <s v="No"/>
    <s v="No"/>
    <s v="Government"/>
    <n v="21.226320900000001"/>
    <n v="78.896962400000007"/>
    <s v="good"/>
  </r>
  <r>
    <n v="5237"/>
    <s v="KALA976"/>
    <s v="Great White frangipani"/>
    <s v="Plumeria obtusa"/>
    <x v="21"/>
    <n v="10"/>
    <n v="5"/>
    <n v="30"/>
    <s v="shaded leaves"/>
    <s v="Nagpur,6VQM+XMM,,India_x0009_ Pin:440001"/>
    <x v="0"/>
    <s v="No"/>
    <s v="No"/>
    <s v="Government"/>
    <n v="21.237400399999999"/>
    <n v="78.885146599999999"/>
    <s v="good"/>
  </r>
  <r>
    <n v="5238"/>
    <s v="KALA975"/>
    <s v=" Tipu tree"/>
    <s v="Tipuana tipu"/>
    <x v="1"/>
    <n v="35"/>
    <n v="12"/>
    <n v="60"/>
    <s v="cut and regrown"/>
    <s v="Sawangi,6VGW+GPW,,India_x0009_ Pin:441501"/>
    <x v="0"/>
    <s v="No"/>
    <s v="No"/>
    <s v="Government"/>
    <n v="21.226365699999999"/>
    <n v="78.896915000000007"/>
    <s v="good"/>
  </r>
  <r>
    <n v="5239"/>
    <s v="KALA974"/>
    <s v=" Tipu tree"/>
    <s v="Tipuana tipu"/>
    <x v="1"/>
    <n v="35"/>
    <n v="6"/>
    <n v="55"/>
    <s v="cut and regrown"/>
    <s v="Sawangi,6VGW+GPW,,India_x0009_ Pin:441501"/>
    <x v="0"/>
    <s v="No"/>
    <s v="No"/>
    <s v="Government"/>
    <n v="21.226369200000001"/>
    <n v="78.896910199999994"/>
    <s v="good"/>
  </r>
  <r>
    <n v="5240"/>
    <s v="KALA973"/>
    <s v=" Tipu tree"/>
    <s v="Tipuana tipu"/>
    <x v="1"/>
    <n v="30"/>
    <n v="6"/>
    <n v="50"/>
    <s v="cut and regrown"/>
    <s v="Sawangi,6VGW+GPW,,India_x0009_ Pin:441501"/>
    <x v="0"/>
    <s v="No"/>
    <s v="No"/>
    <s v="Government"/>
    <n v="21.2264327"/>
    <n v="78.897065799999993"/>
    <s v="good"/>
  </r>
  <r>
    <n v="5241"/>
    <s v="KALA972"/>
    <s v=" Tipu tree"/>
    <s v="Tipuana tipu"/>
    <x v="1"/>
    <n v="15"/>
    <n v="6"/>
    <n v="38"/>
    <s v="dry branches"/>
    <s v="Sawangi,6VGW+GPW,,India_x0009_ Pin:441501"/>
    <x v="0"/>
    <s v="No"/>
    <s v="No"/>
    <s v="Government"/>
    <n v="21.226615599999999"/>
    <n v="78.896973900000006"/>
    <s v="good"/>
  </r>
  <r>
    <n v="5242"/>
    <s v="KALA971"/>
    <s v=" Tipu tree"/>
    <s v="Tipuana tipu"/>
    <x v="1"/>
    <n v="15"/>
    <n v="6"/>
    <n v="30"/>
    <s v="cut and regrown"/>
    <s v="Sawangi,6VGW+GPW,,India_x0009_ Pin:441501"/>
    <x v="0"/>
    <s v="No"/>
    <s v="No"/>
    <s v="Government"/>
    <n v="21.226688200000002"/>
    <n v="78.896987999999993"/>
    <s v="good"/>
  </r>
  <r>
    <n v="5243"/>
    <s v="KALA970"/>
    <s v=" Tipu tree"/>
    <s v="Tipuana tipu"/>
    <x v="1"/>
    <n v="15"/>
    <n v="4"/>
    <n v="30"/>
    <s v="cut and regrown"/>
    <s v="Sawangi,MIDC Kalmeshwar,,India_x0009_ Pin:441501"/>
    <x v="0"/>
    <s v="No"/>
    <s v="No"/>
    <s v="Government"/>
    <n v="21.2267613"/>
    <n v="78.897058099999995"/>
    <s v="good"/>
  </r>
  <r>
    <n v="5244"/>
    <s v="KALA969"/>
    <s v=" Tipu tree"/>
    <s v="Tipuana tipu"/>
    <x v="1"/>
    <n v="15"/>
    <n v="6"/>
    <n v="20"/>
    <s v="cut and regrown"/>
    <s v="Sawangi,MIDC Kalmeshwar,,India_x0009_ Pin:441501"/>
    <x v="0"/>
    <s v="No"/>
    <s v="No"/>
    <s v="Government"/>
    <n v="21.226766699999999"/>
    <n v="78.897054199999999"/>
    <s v="good"/>
  </r>
  <r>
    <n v="5245"/>
    <s v="KALA968"/>
    <s v=" Tipu tree"/>
    <s v="Tipuana tipu"/>
    <x v="1"/>
    <n v="15"/>
    <n v="7"/>
    <n v="40"/>
    <s v="cut and regrown"/>
    <s v="Sawangi,6VGW+GPW,,India_x0009_ Pin:441501"/>
    <x v="0"/>
    <s v="No"/>
    <s v="No"/>
    <s v="Government"/>
    <n v="21.2264157"/>
    <n v="78.896551799999997"/>
    <s v="good"/>
  </r>
  <r>
    <n v="5246"/>
    <s v="KALA967"/>
    <s v=" Tipu tree"/>
    <s v="Tipuana tipu"/>
    <x v="1"/>
    <n v="15"/>
    <n v="7"/>
    <n v="30"/>
    <s v="cut and regrown"/>
    <s v="Sawangi,6VGW+GPW,,India_x0009_ Pin:441501"/>
    <x v="0"/>
    <s v="No"/>
    <s v="No"/>
    <s v="Government"/>
    <n v="21.226442800000001"/>
    <n v="78.896627899999999"/>
    <s v="good"/>
  </r>
  <r>
    <n v="5247"/>
    <s v="KALA966"/>
    <s v=" Tipu tree"/>
    <s v="Tipuana tipu"/>
    <x v="1"/>
    <n v="15"/>
    <n v="6"/>
    <n v="30"/>
    <s v="cut and regrown"/>
    <s v="Sawangi,6VGW+GPW,,India_x0009_ Pin:441501"/>
    <x v="0"/>
    <s v="No"/>
    <s v="No"/>
    <s v="Government"/>
    <n v="21.226448999999999"/>
    <n v="78.896620400000003"/>
    <s v="good"/>
  </r>
  <r>
    <n v="5248"/>
    <s v="KALA965"/>
    <s v=" Tipu tree"/>
    <s v="Tipuana tipu"/>
    <x v="1"/>
    <n v="15"/>
    <n v="6"/>
    <n v="25"/>
    <s v="cut and regrown"/>
    <s v="Sawangi,6VGW+GPW,,India_x0009_ Pin:441501"/>
    <x v="0"/>
    <s v="No"/>
    <s v="No"/>
    <s v="Government"/>
    <n v="21.2264473"/>
    <n v="78.896573799999999"/>
    <s v="good"/>
  </r>
  <r>
    <n v="5249"/>
    <s v="KALA964"/>
    <s v=" Tipu tree"/>
    <s v="Tipuana tipu"/>
    <x v="1"/>
    <n v="15"/>
    <n v="5"/>
    <n v="30"/>
    <s v="ok"/>
    <s v="Sawangi,6VGW+GPW,,India_x0009_ Pin:441501"/>
    <x v="0"/>
    <s v="No"/>
    <s v="No"/>
    <s v="Government"/>
    <n v="21.226628099999999"/>
    <n v="78.896534500000001"/>
    <s v="good"/>
  </r>
  <r>
    <n v="5250"/>
    <s v="KALA963"/>
    <s v=" Tipu tree"/>
    <s v="Tipuana tipu"/>
    <x v="1"/>
    <n v="15"/>
    <n v="6"/>
    <n v="25"/>
    <s v="cut and regrown"/>
    <s v="Sawangi,MIDC Kalmeshwar,,India_x0009_ Pin:441501"/>
    <x v="0"/>
    <s v="No"/>
    <s v="No"/>
    <s v="Government"/>
    <n v="21.226857200000001"/>
    <n v="78.896994000000007"/>
    <s v="good"/>
  </r>
  <r>
    <n v="5251"/>
    <s v="KALA962"/>
    <s v=" Tipu tree"/>
    <s v="Tipuana tipu"/>
    <x v="1"/>
    <n v="10"/>
    <n v="6"/>
    <n v="20"/>
    <s v="ok"/>
    <s v="Sawangi,MIDC Kalmeshwar,,India_x0009_ Pin:441501"/>
    <x v="0"/>
    <s v="No"/>
    <s v="No"/>
    <s v="Government"/>
    <n v="21.227126999999999"/>
    <n v="78.897054999999995"/>
    <s v="good"/>
  </r>
  <r>
    <n v="5252"/>
    <s v="KALA961"/>
    <s v=" Tipu tree"/>
    <s v="Tipuana tipu"/>
    <x v="1"/>
    <n v="10"/>
    <n v="6"/>
    <n v="20"/>
    <s v="ok"/>
    <s v="Sawangi,MIDC Kalmeshwar,,India_x0009_ Pin:441501"/>
    <x v="0"/>
    <s v="No"/>
    <s v="No"/>
    <s v="Government"/>
    <n v="21.227122900000001"/>
    <n v="78.897051300000001"/>
    <s v="good"/>
  </r>
  <r>
    <n v="5253"/>
    <s v="KALA960"/>
    <s v=" Tipu tree"/>
    <s v="Tipuana tipu"/>
    <x v="1"/>
    <n v="20"/>
    <n v="12"/>
    <n v="25"/>
    <s v="ok"/>
    <s v="Sawangi,MIDC Kalmeshwar,,India_x0009_ Pin:441501"/>
    <x v="0"/>
    <s v="No"/>
    <s v="No"/>
    <s v="Government"/>
    <n v="21.227431200000002"/>
    <n v="78.896921199999994"/>
    <s v="good"/>
  </r>
  <r>
    <n v="5254"/>
    <s v="KALA959"/>
    <s v=" Tipu tree"/>
    <s v="Tipuana tipu"/>
    <x v="1"/>
    <n v="20"/>
    <n v="12"/>
    <n v="50"/>
    <s v="ok"/>
    <s v="Kalameshwar,Plot No. B-11 &amp; 12,,India_x0009_ Pin:441501"/>
    <x v="0"/>
    <s v="No"/>
    <s v="No"/>
    <s v="Government"/>
    <n v="21.2277661"/>
    <n v="78.896897999999993"/>
    <s v="good"/>
  </r>
  <r>
    <n v="5255"/>
    <s v="KALA958"/>
    <s v="Indian elm"/>
    <s v="Millettia pinnata"/>
    <x v="5"/>
    <n v="5"/>
    <n v="4"/>
    <n v="10"/>
    <s v="ok"/>
    <s v="Kalameshwar,Plot No. B-11 &amp; 12,,India_x0009_ Pin:441501"/>
    <x v="0"/>
    <s v="No"/>
    <s v="No"/>
    <s v="Government"/>
    <n v="21.2275119"/>
    <n v="78.897146199999995"/>
    <s v="good"/>
  </r>
  <r>
    <n v="5256"/>
    <s v="KALA957"/>
    <s v=" Tipu tree"/>
    <s v="Tipuana tipu"/>
    <x v="1"/>
    <n v="20"/>
    <n v="12"/>
    <n v="45"/>
    <s v="ok"/>
    <s v="Kalameshwar,Plot No. B-11 &amp; 12,,India_x0009_ Pin:441501"/>
    <x v="0"/>
    <s v="No"/>
    <s v="No"/>
    <s v="Government"/>
    <n v="21.227771499999999"/>
    <n v="78.896906700000002"/>
    <s v="good"/>
  </r>
  <r>
    <n v="5257"/>
    <s v="KALA956"/>
    <s v="Indian elm"/>
    <s v="Millettia pinnata"/>
    <x v="5"/>
    <n v="5"/>
    <n v="4"/>
    <n v="10"/>
    <s v="ok"/>
    <s v="Kalameshwar,Plot No. B-11 &amp; 12,,India_x0009_ Pin:441501"/>
    <x v="0"/>
    <s v="No"/>
    <s v="No"/>
    <s v="Government"/>
    <n v="21.227490199999998"/>
    <n v="78.897306700000001"/>
    <s v="good"/>
  </r>
  <r>
    <n v="5258"/>
    <s v="KALA955"/>
    <s v="Indian elm"/>
    <s v="Millettia pinnata"/>
    <x v="5"/>
    <n v="20"/>
    <n v="8"/>
    <n v="35"/>
    <s v="ok"/>
    <s v="Kalameshwar,Plot No. B-11 &amp; 12,,India_x0009_ Pin:441501"/>
    <x v="0"/>
    <s v="No"/>
    <s v="No"/>
    <s v="Government"/>
    <n v="21.227489899999998"/>
    <n v="78.897305700000004"/>
    <s v="good"/>
  </r>
  <r>
    <n v="5259"/>
    <s v="KALA954"/>
    <s v="Wild tamarind"/>
    <s v="Lysiloma latisiliquum"/>
    <x v="18"/>
    <n v="35"/>
    <n v="35"/>
    <n v="80"/>
    <s v="ok"/>
    <s v="Nagpur,6VQM+XMM,,India_x0009_ Pin:440001"/>
    <x v="0"/>
    <s v="No"/>
    <s v="No"/>
    <s v="Government"/>
    <n v="21.237400399999999"/>
    <n v="78.885146599999999"/>
    <s v="good"/>
  </r>
  <r>
    <n v="5260"/>
    <s v="KALA953"/>
    <s v="Wild tamarind"/>
    <s v="Lysiloma latisiliquum"/>
    <x v="18"/>
    <n v="35"/>
    <n v="10"/>
    <n v="35"/>
    <s v="ok"/>
    <s v="Kalameshwar,6VHX+27Q,,India_x0009_ Pin:441501"/>
    <x v="0"/>
    <s v="No"/>
    <s v="No"/>
    <s v="Government"/>
    <n v="21.2276661"/>
    <n v="78.898205799999999"/>
    <s v="good"/>
  </r>
  <r>
    <n v="5261"/>
    <s v="KALA952"/>
    <s v="Wild tamarind"/>
    <s v="Lysiloma latisiliquum"/>
    <x v="18"/>
    <n v="35"/>
    <n v="12"/>
    <n v="40"/>
    <s v="ok"/>
    <s v="Kalameshwar,6VHX+27Q,,India_x0009_ Pin:441501"/>
    <x v="0"/>
    <s v="No"/>
    <s v="No"/>
    <s v="Government"/>
    <n v="21.2274867"/>
    <n v="78.897754899999995"/>
    <s v="good"/>
  </r>
  <r>
    <n v="5262"/>
    <s v="KALA951"/>
    <s v="Wild tamarind"/>
    <s v="Lysiloma latisiliquum"/>
    <x v="18"/>
    <n v="35"/>
    <n v="12"/>
    <n v="45"/>
    <s v="ok"/>
    <s v="Kalameshwar,6VHX+27Q,,India_x0009_ Pin:441501"/>
    <x v="0"/>
    <s v="No"/>
    <s v="No"/>
    <s v="Government"/>
    <n v="21.2274791"/>
    <n v="78.897753300000005"/>
    <s v="good"/>
  </r>
  <r>
    <n v="5263"/>
    <s v="KALA950"/>
    <s v="Wild tamarind"/>
    <s v="Lysiloma latisiliquum"/>
    <x v="18"/>
    <n v="35"/>
    <n v="12"/>
    <n v="50"/>
    <s v="ok"/>
    <s v="Kalameshwar,6VHX+27Q,,India_x0009_ Pin:441501"/>
    <x v="0"/>
    <s v="No"/>
    <s v="No"/>
    <s v="Government"/>
    <n v="21.227593599999999"/>
    <n v="78.897655400000005"/>
    <s v="good"/>
  </r>
  <r>
    <n v="5264"/>
    <s v="KALA949"/>
    <s v="Yellow elder"/>
    <s v="Tecoma stans"/>
    <x v="8"/>
    <n v="7"/>
    <n v="4"/>
    <n v="10"/>
    <s v="ok"/>
    <s v="Kalameshwar,A-10/1,,India_x0009_ Pin:441501"/>
    <x v="0"/>
    <s v="No"/>
    <s v="No"/>
    <s v="Government"/>
    <n v="21.2276472"/>
    <n v="78.900414299999994"/>
    <s v="good"/>
  </r>
  <r>
    <n v="5265"/>
    <s v="KALA948"/>
    <s v="Yellow elder"/>
    <s v="Tecoma stans"/>
    <x v="8"/>
    <n v="7"/>
    <n v="4.5"/>
    <n v="10"/>
    <s v="ok"/>
    <s v="Kalameshwar,6WG2+JG3,,India_x0009_ Pin:441501"/>
    <x v="0"/>
    <s v="No"/>
    <s v="No"/>
    <s v="Government"/>
    <n v="21.226562600000001"/>
    <n v="78.901032400000005"/>
    <s v="good"/>
  </r>
  <r>
    <n v="5266"/>
    <s v="KALA947"/>
    <s v="Yellow elder"/>
    <s v="Tecoma stans"/>
    <x v="8"/>
    <n v="7"/>
    <n v="5"/>
    <n v="10"/>
    <s v="ok"/>
    <s v="Kalameshwar,A-10/1,,India_x0009_ Pin:441501"/>
    <x v="0"/>
    <s v="No"/>
    <s v="No"/>
    <s v="Government"/>
    <n v="21.227580499999998"/>
    <n v="78.900413499999999"/>
    <s v="good"/>
  </r>
  <r>
    <n v="5267"/>
    <s v="KALA946"/>
    <s v="Yellow elder"/>
    <s v="Tecoma stans"/>
    <x v="8"/>
    <n v="7"/>
    <n v="5"/>
    <n v="8"/>
    <s v="ok"/>
    <s v="Kalameshwar,6WG2+VF4,,India_x0009_ Pin:441501"/>
    <x v="0"/>
    <s v="No"/>
    <s v="No"/>
    <s v="Government"/>
    <n v="21.226197200000001"/>
    <n v="78.900835900000004"/>
    <s v="good"/>
  </r>
  <r>
    <n v="5268"/>
    <s v="KALA945"/>
    <s v="Yellow elder"/>
    <s v="Tecoma stans"/>
    <x v="8"/>
    <n v="7"/>
    <n v="4.5"/>
    <n v="10"/>
    <s v="ok"/>
    <s v="Kalameshwar,6WG2+VF4,,India_x0009_ Pin:441501"/>
    <x v="0"/>
    <s v="No"/>
    <s v="No"/>
    <s v="Government"/>
    <n v="21.2262019"/>
    <n v="78.900835400000005"/>
    <s v="good"/>
  </r>
  <r>
    <n v="5269"/>
    <s v="KALA944"/>
    <s v="Yellow elder"/>
    <s v="Tecoma stans"/>
    <x v="8"/>
    <n v="7"/>
    <n v="4"/>
    <n v="10"/>
    <s v="ok"/>
    <s v="Nagpur,6VQM+XMM,,India_x0009_ Pin:440001"/>
    <x v="0"/>
    <s v="No"/>
    <s v="No"/>
    <s v="Government"/>
    <n v="21.237400399999999"/>
    <n v="78.885146599999999"/>
    <s v="good"/>
  </r>
  <r>
    <n v="5270"/>
    <s v="KALA943"/>
    <s v="Yellow elder"/>
    <s v="Tecoma stans"/>
    <x v="8"/>
    <n v="7"/>
    <n v="4"/>
    <n v="10"/>
    <s v="ok"/>
    <s v="Kalameshwar,A-10/1,,India_x0009_ Pin:441501"/>
    <x v="0"/>
    <s v="No"/>
    <s v="No"/>
    <s v="Government"/>
    <n v="21.2274265"/>
    <n v="78.9005571"/>
    <s v="good"/>
  </r>
  <r>
    <n v="5271"/>
    <s v="KALA942"/>
    <s v="Yellow elder"/>
    <s v="Tecoma stans"/>
    <x v="8"/>
    <n v="7"/>
    <n v="4"/>
    <n v="10"/>
    <s v="ok"/>
    <s v="Kalameshwar,A-10/1,,India_x0009_ Pin:441501"/>
    <x v="0"/>
    <s v="No"/>
    <s v="No"/>
    <s v="Government"/>
    <n v="21.227419699999999"/>
    <n v="78.900556499999993"/>
    <s v="good"/>
  </r>
  <r>
    <n v="5272"/>
    <s v="KALA941"/>
    <s v=" Tipu tree"/>
    <s v="Tipuana tipu"/>
    <x v="1"/>
    <n v="10"/>
    <n v="12"/>
    <n v="30"/>
    <s v="ok"/>
    <s v="Kalameshwar,A-10/1,,India_x0009_ Pin:441501"/>
    <x v="0"/>
    <s v="No"/>
    <s v="No"/>
    <s v="Government"/>
    <n v="21.2275396"/>
    <n v="78.9004549"/>
    <s v="good"/>
  </r>
  <r>
    <n v="5273"/>
    <s v="KALA940"/>
    <s v=" Tipu tree"/>
    <s v="Tipuana tipu"/>
    <x v="1"/>
    <n v="5"/>
    <n v="6"/>
    <n v="10"/>
    <s v="ok"/>
    <s v="Kalameshwar,A-10/1,,India_x0009_ Pin:441501"/>
    <x v="0"/>
    <s v="No"/>
    <s v="No"/>
    <s v="Government"/>
    <n v="21.227048799999999"/>
    <n v="78.900565299999997"/>
    <s v="good"/>
  </r>
  <r>
    <n v="5274"/>
    <s v="KALA939"/>
    <s v=" Tipu tree"/>
    <s v="Tipuana tipu"/>
    <x v="1"/>
    <n v="8"/>
    <n v="10"/>
    <n v="30"/>
    <s v="ok"/>
    <s v="Kalameshwar,6WG2+VF4,,India_x0009_ Pin:441501"/>
    <x v="0"/>
    <s v="No"/>
    <s v="No"/>
    <s v="Government"/>
    <n v="21.226375600000001"/>
    <n v="78.900958500000002"/>
    <s v="good"/>
  </r>
  <r>
    <n v="5275"/>
    <s v="KALA938"/>
    <s v=" Tipu tree"/>
    <s v="Tipuana tipu"/>
    <x v="1"/>
    <n v="30"/>
    <n v="11"/>
    <n v="50"/>
    <s v="ok"/>
    <s v="Kalameshwar,6WG2+VF4,,India_x0009_ Pin:441501"/>
    <x v="0"/>
    <s v="No"/>
    <s v="No"/>
    <s v="Government"/>
    <n v="21.226200200000001"/>
    <n v="78.900835400000005"/>
    <s v="good"/>
  </r>
  <r>
    <n v="5276"/>
    <s v="KALA937"/>
    <s v=" Tipu tree"/>
    <s v="Tipuana tipu"/>
    <x v="1"/>
    <n v="5"/>
    <n v="4.5"/>
    <n v="20"/>
    <s v="ok"/>
    <s v="Kalameshwar,6WG2+HFP,,India_x0009_ Pin:441501"/>
    <x v="0"/>
    <s v="No"/>
    <s v="No"/>
    <s v="Government"/>
    <n v="21.226263700000001"/>
    <n v="78.901422999999994"/>
    <s v="good"/>
  </r>
  <r>
    <n v="5277"/>
    <s v="KALA936"/>
    <s v="Neem tree"/>
    <s v="Azadirachta indica"/>
    <x v="3"/>
    <n v="30"/>
    <n v="10"/>
    <n v="40"/>
    <s v="dry branches"/>
    <s v="Kalameshwar,6WG2+7P4,,India_x0009_ Pin:441501"/>
    <x v="0"/>
    <s v="No"/>
    <s v="No"/>
    <s v="Government"/>
    <n v="21.225434100000001"/>
    <n v="78.902098100000003"/>
    <s v="good"/>
  </r>
  <r>
    <n v="5278"/>
    <s v="KALA935"/>
    <s v="Tipu tree"/>
    <s v="Tipuana tipu"/>
    <x v="1"/>
    <n v="8"/>
    <n v="8"/>
    <n v="20"/>
    <s v="ok"/>
    <s v="Kalameshwar,6WG2+7P4,,India_x0009_ Pin:441501"/>
    <x v="0"/>
    <s v="No"/>
    <s v="No"/>
    <s v="Government"/>
    <n v="21.2254398"/>
    <n v="78.902108100000007"/>
    <s v="good"/>
  </r>
  <r>
    <n v="5279"/>
    <s v="KALA934"/>
    <s v="Wild tamarind"/>
    <s v="Lysiloma latisiliquum"/>
    <x v="18"/>
    <n v="38"/>
    <n v="15"/>
    <n v="50"/>
    <s v="ok"/>
    <s v="Kalameshwar,6VHX+27Q,,India_x0009_ Pin:441501"/>
    <x v="0"/>
    <s v="No"/>
    <s v="No"/>
    <s v="Government"/>
    <n v="21.227601700000001"/>
    <n v="78.897815100000003"/>
    <s v="good"/>
  </r>
  <r>
    <n v="5280"/>
    <s v="KALA933"/>
    <s v="Imli tree"/>
    <s v="Tamarind"/>
    <x v="58"/>
    <n v="35"/>
    <n v="10"/>
    <n v="50"/>
    <s v="ok"/>
    <s v="Kalameshwar,6VHX+27Q,,India_x0009_ Pin:441501"/>
    <x v="0"/>
    <s v="No"/>
    <s v="No"/>
    <s v="Government"/>
    <n v="21.2276287"/>
    <n v="78.897884099999999"/>
    <s v="good"/>
  </r>
  <r>
    <n v="5281"/>
    <s v="KALA932"/>
    <s v=" Tipu tree"/>
    <s v="Tipuana tipu"/>
    <x v="1"/>
    <n v="30"/>
    <n v="10"/>
    <n v="50"/>
    <s v="dry branches"/>
    <s v="Kalameshwar,6VHX+27Q,,India_x0009_ Pin:441501"/>
    <x v="0"/>
    <s v="No"/>
    <s v="No"/>
    <s v="Government"/>
    <n v="21.2276533"/>
    <n v="78.897847200000001"/>
    <s v="good"/>
  </r>
  <r>
    <n v="5282"/>
    <s v="KALA931"/>
    <s v=" Tipu tree"/>
    <s v="Tipuana tipu"/>
    <x v="1"/>
    <n v="30"/>
    <n v="12"/>
    <n v="60"/>
    <s v="ok"/>
    <s v="Kalameshwar,6VHX+27Q,,India_x0009_ Pin:441501"/>
    <x v="0"/>
    <s v="No"/>
    <s v="No"/>
    <s v="Government"/>
    <n v="21.227688300000001"/>
    <n v="78.897910499999995"/>
    <s v="good"/>
  </r>
  <r>
    <n v="5283"/>
    <s v="KALA930"/>
    <s v="Wild tamarind"/>
    <s v="Lysiloma latisiliquum"/>
    <x v="18"/>
    <n v="30"/>
    <n v="12"/>
    <n v="70"/>
    <s v="ok"/>
    <s v="Kalameshwar,6VHX+27Q,,India_x0009_ Pin:441501"/>
    <x v="0"/>
    <s v="No"/>
    <s v="No"/>
    <s v="Government"/>
    <n v="21.22728"/>
    <n v="78.898346700000005"/>
    <s v="good"/>
  </r>
  <r>
    <n v="5284"/>
    <s v="KALA929"/>
    <s v=" Tipu tree"/>
    <s v="Tipuana tipu"/>
    <x v="1"/>
    <n v="30"/>
    <n v="18"/>
    <n v="50"/>
    <s v="ok"/>
    <s v="Kalameshwar,6VHX+27Q,,India_x0009_ Pin:441501"/>
    <x v="0"/>
    <s v="No"/>
    <s v="No"/>
    <s v="Government"/>
    <n v="21.22728"/>
    <n v="78.898346700000005"/>
    <s v="good"/>
  </r>
  <r>
    <n v="5285"/>
    <s v="KALA928"/>
    <s v=" Tipu tree"/>
    <s v="Tipuana tipu"/>
    <x v="1"/>
    <n v="30"/>
    <n v="18"/>
    <n v="58"/>
    <s v="ok"/>
    <s v="Kalameshwar,6VHX+27Q,,India_x0009_ Pin:441501"/>
    <x v="0"/>
    <s v="No"/>
    <s v="No"/>
    <s v="Government"/>
    <n v="21.227284000000001"/>
    <n v="78.898347400000006"/>
    <s v="good"/>
  </r>
  <r>
    <n v="5286"/>
    <s v="KALA927"/>
    <s v=" Tipu tree"/>
    <s v="Tipuana tipu"/>
    <x v="1"/>
    <n v="8"/>
    <n v="5"/>
    <n v="20"/>
    <s v="ok"/>
    <s v="Nagpur,6VQM+XMM,,India_x0009_ Pin:440001"/>
    <x v="0"/>
    <s v="No"/>
    <s v="No"/>
    <s v="Government"/>
    <n v="21.237400399999999"/>
    <n v="78.885146599999999"/>
    <s v="good"/>
  </r>
  <r>
    <n v="5287"/>
    <s v="KALA926"/>
    <s v=" Tipu tree"/>
    <s v="Tipuana tipu"/>
    <x v="1"/>
    <n v="8"/>
    <n v="5"/>
    <n v="38"/>
    <s v="ok"/>
    <s v="Nagpur,NH 547E,,India_x0009_ Pin:441501"/>
    <x v="0"/>
    <s v="No"/>
    <s v="No"/>
    <s v="Government"/>
    <n v="21.214310000000001"/>
    <n v="78.897173100000003"/>
    <s v="good"/>
  </r>
  <r>
    <n v="5288"/>
    <s v="KALA925"/>
    <s v=" Tipu tree"/>
    <s v="Tipuana tipu"/>
    <x v="1"/>
    <n v="8"/>
    <n v="6"/>
    <n v="15"/>
    <s v="ok"/>
    <s v="Kalameshwar,6VHX+27Q,,India_x0009_ Pin:441501"/>
    <x v="0"/>
    <s v="No"/>
    <s v="No"/>
    <s v="Government"/>
    <n v="21.227263900000001"/>
    <n v="78.898338800000005"/>
    <s v="good"/>
  </r>
  <r>
    <n v="5289"/>
    <s v="KALA924"/>
    <s v="Singapore chreey"/>
    <s v="Muntingia calabura"/>
    <x v="125"/>
    <n v="10"/>
    <n v="8"/>
    <n v="15"/>
    <s v="ok"/>
    <s v="Kalameshwar,6VHX+27Q,,India_x0009_ Pin:441501"/>
    <x v="0"/>
    <s v="No"/>
    <s v="No"/>
    <s v="Government"/>
    <n v="21.227408"/>
    <n v="78.898205399999995"/>
    <s v="good"/>
  </r>
  <r>
    <n v="5290"/>
    <s v="KALA923"/>
    <s v="Wild tamarind"/>
    <s v="Lysiloma latisiliquum"/>
    <x v="18"/>
    <n v="35"/>
    <n v="15"/>
    <n v="70"/>
    <s v="ok"/>
    <s v="Kalameshwar,6VHX+27Q,,India_x0009_ Pin:441501"/>
    <x v="0"/>
    <s v="No"/>
    <s v="No"/>
    <s v="Government"/>
    <n v="21.227444500000001"/>
    <n v="78.898210300000002"/>
    <s v="good"/>
  </r>
  <r>
    <n v="5291"/>
    <s v="KALA922"/>
    <s v="Wild tamarind"/>
    <s v="Lysiloma latisiliquum"/>
    <x v="18"/>
    <n v="40"/>
    <n v="15"/>
    <n v="80"/>
    <s v="cut branches and regrowth"/>
    <s v="Kalameshwar,6VHX+27Q,,India_x0009_ Pin:441501"/>
    <x v="0"/>
    <s v="No"/>
    <s v="No"/>
    <s v="Government"/>
    <n v="21.2274007"/>
    <n v="78.898161500000001"/>
    <s v="good"/>
  </r>
  <r>
    <n v="5292"/>
    <s v="KALA921"/>
    <s v="Wild tamarind"/>
    <s v="Lysiloma latisiliquum"/>
    <x v="18"/>
    <n v="20"/>
    <n v="10"/>
    <n v="35"/>
    <s v="cut and regrown"/>
    <s v="Kalameshwar,6VHX+27Q,,India_x0009_ Pin:441501"/>
    <x v="0"/>
    <s v="No"/>
    <s v="No"/>
    <s v="Government"/>
    <n v="21.227530699999999"/>
    <n v="78.898060200000003"/>
    <s v="good"/>
  </r>
  <r>
    <n v="5293"/>
    <s v="KALA920"/>
    <s v="Wild tamarind"/>
    <s v="Lysiloma latisiliquum"/>
    <x v="18"/>
    <n v="38"/>
    <n v="12"/>
    <n v="50"/>
    <s v="ok"/>
    <s v="Kalameshwar,6VHX+27Q,,India_x0009_ Pin:441501"/>
    <x v="0"/>
    <s v="No"/>
    <s v="No"/>
    <s v="Government"/>
    <n v="21.227529000000001"/>
    <n v="78.898060400000006"/>
    <s v="good"/>
  </r>
  <r>
    <n v="5294"/>
    <s v="KALA919"/>
    <s v=" Tipu tree"/>
    <s v="Tipuana tipu"/>
    <x v="1"/>
    <n v="30"/>
    <n v="15"/>
    <n v="55"/>
    <s v="cut branches"/>
    <s v="Kalameshwar,6VHX+27Q,,India_x0009_ Pin:441501"/>
    <x v="0"/>
    <s v="No"/>
    <s v="No"/>
    <s v="Government"/>
    <n v="21.227493800000001"/>
    <n v="78.898158199999997"/>
    <s v="good"/>
  </r>
  <r>
    <n v="5295"/>
    <s v="KALA918"/>
    <s v="Wild tamarind"/>
    <s v="Lysiloma latisiliquum"/>
    <x v="18"/>
    <n v="30"/>
    <n v="15"/>
    <n v="50"/>
    <s v="cut branches and dry"/>
    <s v="Kalameshwar,6VHX+27Q,,India_x0009_ Pin:441501"/>
    <x v="0"/>
    <s v="No"/>
    <s v="No"/>
    <s v="Government"/>
    <n v="21.227623099999999"/>
    <n v="78.898079499999994"/>
    <s v="good"/>
  </r>
  <r>
    <n v="5296"/>
    <s v="KALA917"/>
    <s v=" Tipu tree"/>
    <s v="Tipuana tipu"/>
    <x v="1"/>
    <n v="30"/>
    <n v="12"/>
    <n v="40"/>
    <s v="cut branches"/>
    <s v="Kalameshwar,6VHX+27Q,,India_x0009_ Pin:441501"/>
    <x v="0"/>
    <s v="No"/>
    <s v="No"/>
    <s v="Government"/>
    <n v="21.227627500000001"/>
    <n v="78.898074899999997"/>
    <s v="good"/>
  </r>
  <r>
    <n v="5297"/>
    <s v="KALA916"/>
    <s v="Indian elm"/>
    <s v="Millettia pinnata"/>
    <x v="5"/>
    <n v="35"/>
    <n v="13"/>
    <n v="90"/>
    <s v="ok"/>
    <s v="Kalameshwar,6VHX+27Q,,India_x0009_ Pin:441501"/>
    <x v="0"/>
    <s v="No"/>
    <s v="No"/>
    <s v="Government"/>
    <n v="21.227755800000001"/>
    <n v="78.898093099999997"/>
    <s v=""/>
  </r>
  <r>
    <n v="5298"/>
    <s v="KALA915"/>
    <s v="Indian elm"/>
    <s v="Millettia pinnata"/>
    <x v="5"/>
    <n v="35"/>
    <n v="15"/>
    <n v="100"/>
    <s v="ok"/>
    <s v="Kalameshwar,6VHX+27Q,,India_x0009_ Pin:441501"/>
    <x v="0"/>
    <s v="No"/>
    <s v="No"/>
    <s v="Government"/>
    <n v="21.227755800000001"/>
    <n v="78.898093099999997"/>
    <s v="good"/>
  </r>
  <r>
    <n v="5299"/>
    <s v="KALA914"/>
    <s v="Indian elm"/>
    <s v="Millettia pinnata"/>
    <x v="5"/>
    <n v="30"/>
    <n v="15"/>
    <n v="50"/>
    <s v="ok"/>
    <s v="Kalameshwar,6VHX+27Q,,India_x0009_ Pin:441501"/>
    <x v="0"/>
    <s v="No"/>
    <s v="No"/>
    <s v="Government"/>
    <n v="21.227776299999999"/>
    <n v="78.898054000000002"/>
    <s v="good"/>
  </r>
  <r>
    <n v="5300"/>
    <s v="KALA913"/>
    <s v="Indian elm"/>
    <s v="Millettia pinnata"/>
    <x v="5"/>
    <n v="35"/>
    <n v="20"/>
    <n v="90"/>
    <s v="ok"/>
    <s v="Kalameshwar,6VHX+27Q,,India_x0009_ Pin:441501"/>
    <x v="0"/>
    <s v="No"/>
    <s v="No"/>
    <s v="Government"/>
    <n v="21.2277776"/>
    <n v="78.898056800000006"/>
    <s v="good"/>
  </r>
  <r>
    <n v="5301"/>
    <s v="KALA912"/>
    <s v="Wild tamarind"/>
    <s v="Lysiloma latisiliquum"/>
    <x v="18"/>
    <n v="45"/>
    <n v="28"/>
    <n v="100"/>
    <s v="ok"/>
    <s v="Kalameshwar,6VHX+27Q,,India_x0009_ Pin:441501"/>
    <x v="0"/>
    <s v="No"/>
    <s v="No"/>
    <s v="Government"/>
    <n v="21.2279199"/>
    <n v="78.8982417"/>
    <s v="good"/>
  </r>
  <r>
    <n v="5302"/>
    <s v="KALA911"/>
    <s v="Neem tree"/>
    <s v="Azadirachta indica"/>
    <x v="3"/>
    <n v="8"/>
    <n v="7"/>
    <n v="20"/>
    <s v="ok"/>
    <s v="Kalameshwar,6VHX+27Q,,India_x0009_ Pin:441501"/>
    <x v="0"/>
    <s v="No"/>
    <s v="No"/>
    <s v="Government"/>
    <n v="21.2279199"/>
    <n v="78.8982417"/>
    <s v="good"/>
  </r>
  <r>
    <n v="5303"/>
    <s v="KALA910"/>
    <s v="Ashoka tree"/>
    <s v="Saraca asoca"/>
    <x v="4"/>
    <n v="8"/>
    <n v="7"/>
    <n v="10"/>
    <s v="ok"/>
    <s v="Kalameshwar,6VHX+27Q,,India_x0009_ Pin:441501"/>
    <x v="0"/>
    <s v="No"/>
    <s v="No"/>
    <s v="Government"/>
    <n v="21.227885499999999"/>
    <n v="78.898241499999997"/>
    <s v="good"/>
  </r>
  <r>
    <n v="5304"/>
    <s v="KALA909"/>
    <s v="Ashoka tree"/>
    <s v="Saraca asoca"/>
    <x v="4"/>
    <n v="10"/>
    <n v="7"/>
    <n v="12"/>
    <s v="ok"/>
    <s v="Nagpur,NH 547E,,India_x0009_ Pin:441501"/>
    <x v="0"/>
    <s v="No"/>
    <s v="No"/>
    <s v="Government"/>
    <n v="21.214310000000001"/>
    <n v="78.897173100000003"/>
    <s v="good"/>
  </r>
  <r>
    <n v="5305"/>
    <s v="KALA908"/>
    <s v="Ashoka tree"/>
    <s v="Saraca asoca"/>
    <x v="4"/>
    <n v="10"/>
    <n v="6"/>
    <n v="11"/>
    <s v="ok"/>
    <s v="Kalameshwar,6VHX+27Q,,India_x0009_ Pin:441501"/>
    <x v="0"/>
    <s v="No"/>
    <s v="No"/>
    <s v="Government"/>
    <n v="21.227886399999999"/>
    <n v="78.898242100000004"/>
    <s v="good"/>
  </r>
  <r>
    <n v="5306"/>
    <s v="KALA907"/>
    <s v="Ashoka tree"/>
    <s v="Saraca asoca"/>
    <x v="4"/>
    <n v="6"/>
    <n v="5"/>
    <n v="10"/>
    <s v="ok"/>
    <s v="Kalameshwar,6VHX+27Q,,India_x0009_ Pin:441501"/>
    <x v="0"/>
    <s v="No"/>
    <s v="No"/>
    <s v="Government"/>
    <n v="21.227904800000001"/>
    <n v="78.898232399999998"/>
    <s v="good."/>
  </r>
  <r>
    <n v="5307"/>
    <s v="KALA906"/>
    <s v=" Tipu tree"/>
    <s v="Tipuana tipu"/>
    <x v="1"/>
    <n v="35"/>
    <n v="8"/>
    <n v="100"/>
    <s v="cut and regrown"/>
    <s v="Kalameshwar,6VHX+27Q,,India_x0009_ Pin:441501"/>
    <x v="0"/>
    <s v="No"/>
    <s v="No"/>
    <s v="Government"/>
    <n v="21.228018899999999"/>
    <n v="78.898405400000001"/>
    <s v="good"/>
  </r>
  <r>
    <n v="5308"/>
    <s v="KALA905"/>
    <s v="Wild tamarind"/>
    <s v="Lysiloma latisiliquum"/>
    <x v="18"/>
    <n v="35"/>
    <n v="18"/>
    <n v="80"/>
    <s v="branch cut"/>
    <s v="Kalameshwar,6VHX+5JP,,India_x0009_ Pin:441501"/>
    <x v="0"/>
    <s v="No"/>
    <s v="No"/>
    <s v="Government"/>
    <n v="21.228127700000002"/>
    <n v="78.898508800000002"/>
    <s v="good"/>
  </r>
  <r>
    <n v="5309"/>
    <s v="KALA904"/>
    <s v="Wild tamarind"/>
    <s v="Lysiloma latisiliquum"/>
    <x v="18"/>
    <n v="35"/>
    <n v="18"/>
    <n v="80"/>
    <s v="ok"/>
    <s v="Kalameshwar,6VHX+27Q,,India_x0009_ Pin:441501"/>
    <x v="0"/>
    <s v="No"/>
    <s v="No"/>
    <s v="Government"/>
    <n v="21.2280053"/>
    <n v="78.898458000000005"/>
    <s v="good"/>
  </r>
  <r>
    <n v="5310"/>
    <s v="KALA903"/>
    <s v=" Tipu tree"/>
    <s v="Tipuana tipu"/>
    <x v="1"/>
    <n v="10"/>
    <n v="8"/>
    <n v="38"/>
    <s v="ok"/>
    <s v="Kalameshwar,6VHX+5JP,,India_x0009_ Pin:441501"/>
    <x v="0"/>
    <s v="No"/>
    <s v="No"/>
    <s v="Government"/>
    <n v="21.228178"/>
    <n v="78.898641900000001"/>
    <s v="good"/>
  </r>
  <r>
    <n v="5311"/>
    <s v="KALA902"/>
    <s v="Pipaal tree"/>
    <s v="Ficus religiosa"/>
    <x v="16"/>
    <n v="10"/>
    <n v="6"/>
    <n v="30"/>
    <s v="ok"/>
    <s v="Kalameshwar,6VHX+5JP,,India_x0009_ Pin:441501"/>
    <x v="0"/>
    <s v="No"/>
    <s v="No"/>
    <s v="Government"/>
    <n v="21.228178"/>
    <n v="78.898641900000001"/>
    <s v="good"/>
  </r>
  <r>
    <n v="5312"/>
    <s v="KALA901"/>
    <s v=" Tipu tree"/>
    <s v="Tipuana tipu"/>
    <x v="1"/>
    <n v="30"/>
    <n v="9"/>
    <n v="50"/>
    <s v="shaded leaves"/>
    <s v="Kalameshwar,6VHX+5JP,,India_x0009_ Pin:441501"/>
    <x v="0"/>
    <s v="No"/>
    <s v="No"/>
    <s v="Government"/>
    <n v="21.2281586"/>
    <n v="78.898707900000005"/>
    <s v="good"/>
  </r>
  <r>
    <n v="5313"/>
    <s v="KALA900"/>
    <s v=" Tipu tree"/>
    <s v="Tipuana tipu"/>
    <x v="1"/>
    <n v="30"/>
    <n v="6"/>
    <n v="60"/>
    <s v="cuted and regrown"/>
    <s v="Kalameshwar,6VHX+5JP,,India_x0009_ Pin:441501"/>
    <x v="0"/>
    <s v="No"/>
    <s v="No"/>
    <s v="Government"/>
    <n v="21.228158400000002"/>
    <n v="78.898707400000006"/>
    <s v="good"/>
  </r>
  <r>
    <n v="5314"/>
    <s v="KALA899"/>
    <s v=" Tipu tree"/>
    <s v="Tipuana tipu"/>
    <x v="1"/>
    <n v="40"/>
    <n v="25"/>
    <n v="100"/>
    <s v="ok"/>
    <s v="Kalameshwar,6VHX+FFH,,India_x0009_ Pin:441501"/>
    <x v="0"/>
    <s v="No"/>
    <s v="No"/>
    <s v="Government"/>
    <n v="21.2282981"/>
    <n v="78.898607999999996"/>
    <s v="good"/>
  </r>
  <r>
    <n v="5315"/>
    <s v="KALA898"/>
    <s v=" Tipu tree"/>
    <s v="Tipuana tipu"/>
    <x v="1"/>
    <n v="40"/>
    <n v="30"/>
    <n v="120"/>
    <s v="ok"/>
    <s v="Kalameshwar,6VHX+5JP,,India_x0009_ Pin:441501"/>
    <x v="0"/>
    <s v="No"/>
    <s v="No"/>
    <s v="Government"/>
    <n v="21.228371899999999"/>
    <n v="78.899039700000003"/>
    <s v="good"/>
  </r>
  <r>
    <n v="5316"/>
    <s v="KALA897"/>
    <s v="Wild tamarind"/>
    <s v="Lysiloma latisiliquum"/>
    <x v="18"/>
    <n v="35"/>
    <n v="10"/>
    <n v="100"/>
    <s v="cuted and regrown"/>
    <s v="Kalameshwar,6VHX+FFH,,India_x0009_ Pin:441501"/>
    <x v="0"/>
    <s v="No"/>
    <s v="No"/>
    <s v="Government"/>
    <n v="21.228470900000001"/>
    <n v="78.899116300000003"/>
    <s v="good"/>
  </r>
  <r>
    <n v="5317"/>
    <s v="KALA896"/>
    <s v="Indian elm"/>
    <s v="Millettia pinnata"/>
    <x v="5"/>
    <n v="8"/>
    <n v="6"/>
    <n v="25"/>
    <s v="ok"/>
    <s v="Kalameshwar,6VHX+5JP,,India_x0009_ Pin:441501"/>
    <x v="0"/>
    <s v="No"/>
    <s v="No"/>
    <s v="Government"/>
    <n v="21.228338900000001"/>
    <n v="78.899152999999998"/>
    <s v="good"/>
  </r>
  <r>
    <n v="5318"/>
    <s v="KALA895"/>
    <s v=" Tipu tree"/>
    <s v="Tipuana tipu"/>
    <x v="1"/>
    <n v="8"/>
    <n v="6"/>
    <n v="30"/>
    <s v="ok"/>
    <s v="Kalameshwar,6VHX+FFH,,India_x0009_ Pin:441501"/>
    <x v="0"/>
    <s v="No"/>
    <s v="No"/>
    <s v="Government"/>
    <n v="21.2284866"/>
    <n v="78.899202299999999"/>
    <s v="good"/>
  </r>
  <r>
    <n v="5319"/>
    <s v="KALA894"/>
    <s v=" Tipu tree"/>
    <s v="Tipuana tipu"/>
    <x v="1"/>
    <n v="20"/>
    <n v="5"/>
    <n v="20"/>
    <s v="cut and regrown"/>
    <s v="Kalameshwar,6VHX+FFH,,India_x0009_ Pin:441501"/>
    <x v="0"/>
    <s v="No"/>
    <s v="No"/>
    <s v="Government"/>
    <n v="21.228543899999998"/>
    <n v="78.899166899999997"/>
    <s v="good"/>
  </r>
  <r>
    <n v="5320"/>
    <s v="KALA893"/>
    <s v="Indian elm"/>
    <s v="Millettia pinnata"/>
    <x v="5"/>
    <n v="30"/>
    <n v="15"/>
    <n v="100"/>
    <s v="ok"/>
    <s v="Kalameshwar,6VHX+6W3,,India_x0009_ Pin:441501"/>
    <x v="0"/>
    <s v="No"/>
    <s v="No"/>
    <s v="Government"/>
    <n v="21.228499899999999"/>
    <n v="78.899452999999994"/>
    <s v="good"/>
  </r>
  <r>
    <n v="5321"/>
    <s v="KALA892"/>
    <s v="Indian elm"/>
    <s v="Millettia pinnata"/>
    <x v="5"/>
    <n v="30"/>
    <n v="6"/>
    <n v="50"/>
    <s v="cuted and regrowth"/>
    <s v="Kalameshwar,6VHX+FFH,,India_x0009_ Pin:441501"/>
    <x v="0"/>
    <s v="No"/>
    <s v="No"/>
    <s v="Government"/>
    <n v="21.2285629"/>
    <n v="78.899180599999994"/>
    <s v="good"/>
  </r>
  <r>
    <n v="5322"/>
    <s v="KALA891"/>
    <s v="Indian elm"/>
    <s v="Millettia pinnata"/>
    <x v="5"/>
    <n v="30"/>
    <n v="9"/>
    <n v="50"/>
    <s v="ok"/>
    <s v="Kalameshwar,6VHX+FFH,,India_x0009_ Pin:441501"/>
    <x v="0"/>
    <s v="No"/>
    <s v="No"/>
    <s v="Government"/>
    <n v="21.2285158"/>
    <n v="78.899178399999997"/>
    <s v="good"/>
  </r>
  <r>
    <n v="5323"/>
    <s v="KALA890"/>
    <s v="Indian elm"/>
    <s v="Millettia pinnata"/>
    <x v="5"/>
    <n v="30"/>
    <n v="10"/>
    <n v="50"/>
    <s v="ok"/>
    <s v="Kalameshwar,6VHX+FFH,,India_x0009_ Pin:441501"/>
    <x v="0"/>
    <s v="No"/>
    <s v="No"/>
    <s v="Government"/>
    <n v="21.228517199999999"/>
    <n v="78.899172399999998"/>
    <s v="good"/>
  </r>
  <r>
    <n v="5324"/>
    <s v="KALA889"/>
    <s v="Wild tamarind"/>
    <s v="Lysiloma latisiliquum"/>
    <x v="18"/>
    <n v="35"/>
    <n v="18"/>
    <n v="50"/>
    <s v="ok"/>
    <s v="Kalameshwar,6VHX+6W3,,India_x0009_ Pin:441501"/>
    <x v="0"/>
    <s v="No"/>
    <s v="No"/>
    <s v="Government"/>
    <n v="21.227892900000001"/>
    <n v="78.8997739"/>
    <s v="good"/>
  </r>
  <r>
    <n v="5325"/>
    <s v="KALA888"/>
    <s v="White jasmine"/>
    <s v="Millingtonia hortensis"/>
    <x v="23"/>
    <n v="6"/>
    <n v="3.5"/>
    <n v="25"/>
    <s v="ok"/>
    <s v="Kalameshwar,6VHX+6W3,,India_x0009_ Pin:441501"/>
    <x v="0"/>
    <s v="No"/>
    <s v="No"/>
    <s v="Government"/>
    <n v="21.227909799999999"/>
    <n v="78.899661499999993"/>
    <s v="good"/>
  </r>
  <r>
    <n v="5326"/>
    <s v="KALA887"/>
    <s v="Cluster fig"/>
    <s v="Ficus racemosa"/>
    <x v="55"/>
    <n v="30"/>
    <n v="15"/>
    <n v="80"/>
    <s v="ok"/>
    <s v="Kalameshwar,6WG2+VF4,,India_x0009_ Pin:441501"/>
    <x v="0"/>
    <s v="No"/>
    <s v="No"/>
    <s v="Government"/>
    <n v="21.2261998"/>
    <n v="78.900832100000002"/>
    <s v="good"/>
  </r>
  <r>
    <n v="5327"/>
    <s v="KALA886"/>
    <s v=" Tipu tree"/>
    <s v="Tipuana tipu"/>
    <x v="1"/>
    <n v="35"/>
    <n v="20"/>
    <n v="90"/>
    <s v="ok"/>
    <s v="Kalameshwar,6VHX+6W3,,India_x0009_ Pin:441501"/>
    <x v="0"/>
    <s v="No"/>
    <s v="No"/>
    <s v="Government"/>
    <n v="21.2279558"/>
    <n v="78.899815899999993"/>
    <s v="good"/>
  </r>
  <r>
    <n v="5328"/>
    <s v="KALA885"/>
    <s v=" Tipu tree"/>
    <s v="Tipuana tipu"/>
    <x v="1"/>
    <n v="30"/>
    <n v="15"/>
    <n v="60"/>
    <s v="cut branches and regrowth"/>
    <s v="Kalameshwar,W-21,,India_x0009_ Pin:441501"/>
    <x v="0"/>
    <s v="No"/>
    <s v="No"/>
    <s v="Government"/>
    <n v="21.227575999999999"/>
    <n v="78.899519299999994"/>
    <s v="good"/>
  </r>
  <r>
    <n v="5329"/>
    <s v="KALA884"/>
    <s v="Wild tamarind"/>
    <s v="Lysiloma latisiliquum"/>
    <x v="18"/>
    <n v="35"/>
    <n v="20"/>
    <n v="70"/>
    <s v="shaded leaves and dry branches"/>
    <s v="Kalameshwar,6VHX+6W3,,India_x0009_ Pin:441501"/>
    <x v="0"/>
    <s v="No"/>
    <s v="No"/>
    <s v="Government"/>
    <n v="21.227720699999999"/>
    <n v="78.8994632"/>
    <s v="good"/>
  </r>
  <r>
    <n v="5330"/>
    <s v="KALA883"/>
    <s v="Wild tamarind"/>
    <s v="Lysiloma latisiliquum"/>
    <x v="18"/>
    <n v="35"/>
    <n v="20"/>
    <n v="80"/>
    <s v="shaded leaves and dry branches"/>
    <s v="Kalameshwar,W-21,,India_x0009_ Pin:441501"/>
    <x v="0"/>
    <s v="No"/>
    <s v="No"/>
    <s v="Government"/>
    <n v="21.227417800000001"/>
    <n v="78.899022900000006"/>
    <s v="good"/>
  </r>
  <r>
    <n v="5331"/>
    <s v="KALA882"/>
    <s v="Wild tamarind"/>
    <s v="Lysiloma latisiliquum"/>
    <x v="18"/>
    <n v="35"/>
    <n v="20"/>
    <n v="80"/>
    <s v="shaded leaves and dry branches"/>
    <s v="Kalameshwar,W-21,,India_x0009_ Pin:441501"/>
    <x v="0"/>
    <s v="No"/>
    <s v="No"/>
    <s v="Government"/>
    <n v="21.227349"/>
    <n v="78.899118799999997"/>
    <s v="good"/>
  </r>
  <r>
    <n v="5332"/>
    <s v="KALA881"/>
    <s v="Wild tamarind"/>
    <s v="Lysiloma latisiliquum"/>
    <x v="18"/>
    <n v="35"/>
    <n v="4"/>
    <n v="40"/>
    <s v="ok"/>
    <s v="Kalameshwar,W-21,,India_x0009_ Pin:441501"/>
    <x v="0"/>
    <s v="No"/>
    <s v="No"/>
    <s v="Government"/>
    <n v="21.227537699999999"/>
    <n v="78.899020800000002"/>
    <s v="good"/>
  </r>
  <r>
    <n v="5333"/>
    <s v="KALA880"/>
    <s v="Wild tamarind"/>
    <s v="Lysiloma latisiliquum"/>
    <x v="18"/>
    <n v="35"/>
    <n v="18"/>
    <n v="60"/>
    <s v="ok"/>
    <s v="Kalameshwar,W-21,,India_x0009_ Pin:441501"/>
    <x v="0"/>
    <s v="No"/>
    <s v="No"/>
    <s v="Government"/>
    <n v="21.227364600000001"/>
    <n v="78.899137199999998"/>
    <s v="good"/>
  </r>
  <r>
    <n v="5334"/>
    <s v="KALA879"/>
    <s v="Wild tamarind"/>
    <s v="Lysiloma latisiliquum"/>
    <x v="18"/>
    <n v="35"/>
    <n v="20"/>
    <n v="80"/>
    <s v="shaded leaves and dry branches"/>
    <s v="Kalameshwar,W-21,,India_x0009_ Pin:441501"/>
    <x v="0"/>
    <s v="No"/>
    <s v="No"/>
    <s v="Government"/>
    <n v="21.2272611"/>
    <n v="78.899083899999994"/>
    <s v="good"/>
  </r>
  <r>
    <n v="5335"/>
    <s v="KALA878"/>
    <s v="Neem tree"/>
    <s v="Azadirachta indica"/>
    <x v="3"/>
    <n v="8"/>
    <n v="5"/>
    <n v="20"/>
    <s v="ok"/>
    <s v="Kalameshwar,W-21,,India_x0009_ Pin:441501"/>
    <x v="0"/>
    <s v="No"/>
    <s v="No"/>
    <s v="Government"/>
    <n v="21.227329999999998"/>
    <n v="78.899011299999998"/>
    <s v="good"/>
  </r>
  <r>
    <n v="5336"/>
    <s v="KALA877"/>
    <s v="Neem tree"/>
    <s v="Azadirachta indica"/>
    <x v="3"/>
    <n v="8"/>
    <n v="4"/>
    <n v="10"/>
    <s v="cut branches and regrowth"/>
    <s v="Kalameshwar,W-21,,India_x0009_ Pin:441501"/>
    <x v="0"/>
    <s v="No"/>
    <s v="No"/>
    <s v="Government"/>
    <n v="21.227298099999999"/>
    <n v="78.899107200000003"/>
    <s v="good"/>
  </r>
  <r>
    <n v="5337"/>
    <s v="KALA876"/>
    <s v="Neem tree"/>
    <s v="Azadirachta indica"/>
    <x v="3"/>
    <n v="8"/>
    <n v="5"/>
    <n v="25"/>
    <s v="ok"/>
    <s v="Kalameshwar,W-21,,India_x0009_ Pin:441501"/>
    <x v="0"/>
    <s v="No"/>
    <s v="No"/>
    <s v="Government"/>
    <n v="21.227278900000002"/>
    <n v="78.899131800000006"/>
    <s v="good"/>
  </r>
  <r>
    <n v="5338"/>
    <s v="KALA875"/>
    <s v="Neem tree"/>
    <s v="Azadirachta indica"/>
    <x v="3"/>
    <n v="8"/>
    <n v="7"/>
    <n v="30"/>
    <s v="ok"/>
    <s v="Kalameshwar,W-21,,India_x0009_ Pin:441501"/>
    <x v="0"/>
    <s v="No"/>
    <s v="No"/>
    <s v="Government"/>
    <n v="21.227463"/>
    <n v="78.898916200000002"/>
    <s v="good"/>
  </r>
  <r>
    <n v="5339"/>
    <s v="KALA874"/>
    <s v=" Tipu tree"/>
    <s v="Tipuana tipu"/>
    <x v="1"/>
    <n v="35"/>
    <n v="15"/>
    <n v="50"/>
    <s v="ok"/>
    <s v="Kalameshwar,W-21,,India_x0009_ Pin:441501"/>
    <x v="0"/>
    <s v="No"/>
    <s v="No"/>
    <s v="Government"/>
    <n v="21.227084900000001"/>
    <n v="78.898842000000002"/>
    <s v="good"/>
  </r>
  <r>
    <n v="5340"/>
    <s v="KALA873"/>
    <s v=" Tipu tree"/>
    <s v="Tipuana tipu"/>
    <x v="1"/>
    <n v="15"/>
    <n v="9"/>
    <n v="30"/>
    <s v="ok"/>
    <s v="Kalameshwar,W-21,,India_x0009_ Pin:441501"/>
    <x v="0"/>
    <s v="No"/>
    <s v="No"/>
    <s v="Government"/>
    <n v="21.2271158"/>
    <n v="78.898765900000001"/>
    <s v="good"/>
  </r>
  <r>
    <n v="5341"/>
    <s v="KALA872"/>
    <s v=" Tipu tree"/>
    <s v="Tipuana tipu"/>
    <x v="1"/>
    <n v="20"/>
    <n v="12"/>
    <n v="50"/>
    <s v="ok"/>
    <s v="Kalameshwar,W-21,,India_x0009_ Pin:441501"/>
    <x v="0"/>
    <s v="No"/>
    <s v="No"/>
    <s v="Government"/>
    <n v="21.227166799999999"/>
    <n v="78.898820499999999"/>
    <s v="good"/>
  </r>
  <r>
    <n v="5342"/>
    <s v="KALA871"/>
    <s v="Wild tamarind"/>
    <s v="Lysiloma latisiliquum"/>
    <x v="18"/>
    <n v="45"/>
    <n v="25"/>
    <n v="90"/>
    <s v="dry branches"/>
    <s v="Kalameshwar,W-21,,India_x0009_ Pin:441501"/>
    <x v="0"/>
    <s v="No"/>
    <s v="Yes"/>
    <s v="Government"/>
    <n v="21.227118300000001"/>
    <n v="78.898757099999997"/>
    <s v="good"/>
  </r>
  <r>
    <n v="5343"/>
    <s v="KALA870"/>
    <s v="Neem tree"/>
    <s v="Azadirachta indica"/>
    <x v="3"/>
    <n v="12"/>
    <n v="8"/>
    <n v="35"/>
    <s v="ok"/>
    <s v="Kalameshwar,6VHX+27Q,,India_x0009_ Pin:441501"/>
    <x v="0"/>
    <s v="No"/>
    <s v="No"/>
    <s v="Government"/>
    <n v="21.227147800000001"/>
    <n v="78.898715899999999"/>
    <s v="good"/>
  </r>
  <r>
    <n v="5344"/>
    <s v="KALA869"/>
    <s v="Neem tree"/>
    <s v="Azadirachta indica"/>
    <x v="3"/>
    <n v="12"/>
    <n v="8"/>
    <n v="30"/>
    <s v="ok"/>
    <s v="Kalameshwar,6VHX+27Q,,India_x0009_ Pin:441501"/>
    <x v="0"/>
    <s v="No"/>
    <s v="No"/>
    <s v="Government"/>
    <n v="21.227147800000001"/>
    <n v="78.898715899999999"/>
    <s v="good"/>
  </r>
  <r>
    <n v="5345"/>
    <s v="KALA868"/>
    <s v="Wild tamarind"/>
    <s v="Lysiloma latisiliquum"/>
    <x v="18"/>
    <n v="50"/>
    <n v="25"/>
    <n v="90"/>
    <s v="ok"/>
    <s v="Kalameshwar,6WG2+VF4,,India_x0009_ Pin:441501"/>
    <x v="0"/>
    <s v="No"/>
    <s v="No"/>
    <s v="Government"/>
    <n v="21.226188199999999"/>
    <n v="78.900828300000001"/>
    <s v="good"/>
  </r>
  <r>
    <n v="5346"/>
    <s v="KALA867"/>
    <s v=" Tipu tree"/>
    <s v="Tipuana tipu"/>
    <x v="1"/>
    <n v="30"/>
    <n v="18"/>
    <n v="90"/>
    <s v="ok"/>
    <s v="Kalameshwar,6VHX+27Q,,India_x0009_ Pin:441501"/>
    <x v="0"/>
    <s v="No"/>
    <s v="No"/>
    <s v="Government"/>
    <n v="21.226935699999999"/>
    <n v="78.898559300000002"/>
    <s v="good"/>
  </r>
  <r>
    <n v="5347"/>
    <s v="KALA866"/>
    <s v=" Tipu tree"/>
    <s v="Tipuana tipu"/>
    <x v="1"/>
    <n v="20"/>
    <n v="9"/>
    <n v="20"/>
    <s v="ok"/>
    <s v="Kalameshwar,A-8,,India_x0009_ Pin:441501"/>
    <x v="0"/>
    <s v="No"/>
    <s v="No"/>
    <s v="Government"/>
    <n v="21.2329121"/>
    <n v="78.895050900000001"/>
    <s v="good"/>
  </r>
  <r>
    <n v="5348"/>
    <s v="KALA865"/>
    <s v=" Tipu tree"/>
    <s v="Tipuana tipu"/>
    <x v="1"/>
    <n v="20"/>
    <n v="4"/>
    <n v="20"/>
    <s v="cut branches and regrowth"/>
    <s v="Kalameshwar,W-21,,India_x0009_ Pin:441501"/>
    <x v="0"/>
    <s v="No"/>
    <s v="No"/>
    <s v="Government"/>
    <n v="21.2265747"/>
    <n v="78.899195000000006"/>
    <s v="good"/>
  </r>
  <r>
    <n v="5349"/>
    <s v="KALA864"/>
    <s v=" Tipu tree"/>
    <s v="Tipuana tipu"/>
    <x v="1"/>
    <n v="20"/>
    <n v="4"/>
    <n v="20"/>
    <s v="cuted branch and regrown"/>
    <s v="Kalameshwar,W-21,,India_x0009_ Pin:441501"/>
    <x v="0"/>
    <s v="No"/>
    <s v="No"/>
    <s v="Government"/>
    <n v="21.226655399999999"/>
    <n v="78.898725299999995"/>
    <s v="good"/>
  </r>
  <r>
    <n v="5350"/>
    <s v="KALA863"/>
    <s v=" Tipu tree"/>
    <s v="Tipuana tipu"/>
    <x v="1"/>
    <n v="30"/>
    <n v="12"/>
    <n v="30"/>
    <s v="ok"/>
    <s v="Kalameshwar,W-21,,India_x0009_ Pin:441501"/>
    <x v="0"/>
    <s v="No"/>
    <s v="No"/>
    <s v="Government"/>
    <n v="21.226711300000002"/>
    <n v="78.898771699999998"/>
    <s v="good"/>
  </r>
  <r>
    <n v="5351"/>
    <s v="KALA862"/>
    <s v="Wild tamarind"/>
    <s v="Lysiloma latisiliquum"/>
    <x v="18"/>
    <n v="30"/>
    <n v="18"/>
    <n v="60"/>
    <s v="shaded leaves"/>
    <s v="Kalameshwar,W-21,,India_x0009_ Pin:441501"/>
    <x v="0"/>
    <s v="No"/>
    <s v="No"/>
    <s v="Government"/>
    <n v="21.226576000000001"/>
    <n v="78.898856699999996"/>
    <s v="good"/>
  </r>
  <r>
    <n v="5352"/>
    <s v="KALA861"/>
    <s v=" Tipu tree"/>
    <s v="Tipuana tree"/>
    <x v="1"/>
    <n v="30"/>
    <n v="15"/>
    <n v="50"/>
    <s v="ok"/>
    <s v="Kalameshwar,W-21,,India_x0009_ Pin:441501"/>
    <x v="0"/>
    <s v="No"/>
    <s v="No"/>
    <s v="Government"/>
    <n v="21.2266242"/>
    <n v="78.898935100000003"/>
    <s v="good"/>
  </r>
  <r>
    <n v="5353"/>
    <s v="KALA860"/>
    <s v="Wild tamarind"/>
    <s v="Lysiloma latisiliquum"/>
    <x v="18"/>
    <n v="30"/>
    <n v="12"/>
    <n v="60"/>
    <s v="ok"/>
    <s v="Kalameshwar,W-21,,India_x0009_ Pin:441501"/>
    <x v="0"/>
    <s v="No"/>
    <s v="No"/>
    <s v="Government"/>
    <n v="21.226572600000001"/>
    <n v="78.899197799999996"/>
    <s v="good"/>
  </r>
  <r>
    <n v="5354"/>
    <s v="KALA859"/>
    <s v="Wild tamarind"/>
    <s v="Lysiloma latisiliquum"/>
    <x v="18"/>
    <n v="30"/>
    <n v="18"/>
    <n v="60"/>
    <s v="branch cut"/>
    <s v="Kalameshwar,W-21,,India_x0009_ Pin:441501"/>
    <x v="0"/>
    <s v="No"/>
    <s v="No"/>
    <s v="Government"/>
    <n v="21.226637700000001"/>
    <n v="78.898921900000005"/>
    <s v="good"/>
  </r>
  <r>
    <n v="5355"/>
    <s v="KALA858"/>
    <s v="Wild tamarind"/>
    <s v="Lysiloma latisiliquum"/>
    <x v="18"/>
    <n v="30"/>
    <n v="18"/>
    <n v="100"/>
    <s v="ok"/>
    <s v="Kalameshwar,W-21,,India_x0009_ Pin:441501"/>
    <x v="0"/>
    <s v="No"/>
    <s v="No"/>
    <s v="Government"/>
    <n v="21.226574100000001"/>
    <n v="78.899195700000007"/>
    <s v="good"/>
  </r>
  <r>
    <n v="5356"/>
    <s v="KALA857"/>
    <s v=" Tipu tree"/>
    <s v="Tipuana tipu"/>
    <x v="1"/>
    <n v="30"/>
    <n v="18"/>
    <n v="60"/>
    <s v="shaded leaves"/>
    <s v="Kalameshwar,6VHX+27Q,,India_x0009_ Pin:441501"/>
    <x v="0"/>
    <s v="No"/>
    <s v="No"/>
    <s v="Government"/>
    <n v="21.226459599999998"/>
    <n v="78.898792999999998"/>
    <s v="good"/>
  </r>
  <r>
    <n v="5357"/>
    <s v="KALA856"/>
    <s v="Wild tamarind"/>
    <s v="Lysiloma latisiliquum"/>
    <x v="18"/>
    <n v="30"/>
    <n v="18"/>
    <n v="70"/>
    <s v="ok"/>
    <s v="Kalameshwar,6VHX+27Q,,India_x0009_ Pin:441501"/>
    <x v="0"/>
    <s v="No"/>
    <s v="No"/>
    <s v="Government"/>
    <n v="21.226459899999998"/>
    <n v="78.898792999999998"/>
    <s v="good"/>
  </r>
  <r>
    <n v="5358"/>
    <s v="KALA855"/>
    <s v="Indian elm"/>
    <s v="Millettia pinnata"/>
    <x v="5"/>
    <n v="30"/>
    <n v="10"/>
    <n v="70"/>
    <s v="ok"/>
    <s v="Kalameshwar,6VHX+27Q,,India_x0009_ Pin:441501"/>
    <x v="0"/>
    <s v="No"/>
    <s v="No"/>
    <s v="Government"/>
    <n v="21.225845"/>
    <n v="78.898963899999998"/>
    <s v="good"/>
  </r>
  <r>
    <n v="5359"/>
    <s v="KALA854"/>
    <s v=" Tipu tree"/>
    <s v="Tipuana tipu"/>
    <x v="1"/>
    <n v="30"/>
    <n v="12"/>
    <n v="60"/>
    <s v="ok"/>
    <s v="Kalameshwar,W-21,,India_x0009_ Pin:441501"/>
    <x v="0"/>
    <s v="No"/>
    <s v="No"/>
    <s v="Government"/>
    <n v="21.2265601"/>
    <n v="78.899191999999999"/>
    <s v="good"/>
  </r>
  <r>
    <n v="5360"/>
    <s v="KALA853"/>
    <s v=" Tipu tree"/>
    <s v="Tipuana tipu"/>
    <x v="1"/>
    <n v="30"/>
    <n v="10"/>
    <n v="70"/>
    <s v="ok"/>
    <s v="Kalameshwar,6VHX+27Q,,India_x0009_ Pin:441501"/>
    <x v="0"/>
    <s v="No"/>
    <s v="No"/>
    <s v="Government"/>
    <n v="21.226114800000001"/>
    <n v="78.898927799999996"/>
    <s v="good"/>
  </r>
  <r>
    <n v="5361"/>
    <s v="KALA852"/>
    <s v=" Tipu tree"/>
    <s v="Tipuana tipu"/>
    <x v="1"/>
    <n v="30"/>
    <n v="18"/>
    <n v="60"/>
    <s v="ok"/>
    <s v="Kalameshwar,6VHX+27Q,,India_x0009_ Pin:441501"/>
    <x v="0"/>
    <s v="No"/>
    <s v="No"/>
    <s v="Government"/>
    <n v="21.226113399999999"/>
    <n v="78.898925899999995"/>
    <s v="good"/>
  </r>
  <r>
    <n v="5362"/>
    <s v="KALA851"/>
    <s v="Indian elm"/>
    <s v="Millettia pinnata"/>
    <x v="5"/>
    <n v="30"/>
    <n v="10"/>
    <n v="50"/>
    <s v="ok"/>
    <s v="Kalameshwar,6WG2+83F,,India_x0009_ Pin:441501"/>
    <x v="0"/>
    <s v="No"/>
    <s v="No"/>
    <s v="Government"/>
    <n v="21.226035400000001"/>
    <n v="78.899184199999993"/>
    <s v="good"/>
  </r>
  <r>
    <n v="5363"/>
    <s v="KALA850"/>
    <s v=" Tipu tree"/>
    <s v="Tipuana tipu"/>
    <x v="1"/>
    <n v="30"/>
    <n v="15"/>
    <n v="60"/>
    <s v="ok"/>
    <s v="Kalameshwar,6WG2+83F,,India_x0009_ Pin:441501"/>
    <x v="0"/>
    <s v="No"/>
    <s v="No"/>
    <s v="Government"/>
    <n v="21.226039100000001"/>
    <n v="78.899189399999997"/>
    <s v="good"/>
  </r>
  <r>
    <n v="5364"/>
    <s v="KALA849"/>
    <s v=" Tipu tree"/>
    <s v="Tipuana tipu"/>
    <x v="1"/>
    <n v="30"/>
    <n v="15"/>
    <n v="55"/>
    <s v="ok"/>
    <s v="Kalameshwar,6WG2+VF4,,India_x0009_ Pin:441501"/>
    <x v="0"/>
    <s v="No"/>
    <s v="No"/>
    <s v="Government"/>
    <n v="21.2261998"/>
    <n v="78.900832100000002"/>
    <s v="good"/>
  </r>
  <r>
    <n v="5365"/>
    <s v="KALA848"/>
    <s v=" Tipu tree"/>
    <s v="Tipuana tipu"/>
    <x v="1"/>
    <n v="20"/>
    <n v="10"/>
    <n v="40"/>
    <s v="ok"/>
    <s v="Kalameshwar,6WG2+VF4,,India_x0009_ Pin:441501"/>
    <x v="0"/>
    <s v="No"/>
    <s v="No"/>
    <s v="Government"/>
    <n v="21.226200200000001"/>
    <n v="78.900835400000005"/>
    <s v="good"/>
  </r>
  <r>
    <n v="5366"/>
    <s v="KALA847"/>
    <s v=" Tipu tree"/>
    <s v="Tipuana tipu"/>
    <x v="1"/>
    <n v="15"/>
    <n v="12"/>
    <n v="30"/>
    <s v="ok"/>
    <s v="Kalameshwar,6WG2+VF4,,India_x0009_ Pin:441501"/>
    <x v="0"/>
    <s v="No"/>
    <s v="No"/>
    <s v="Government"/>
    <n v="21.2262001"/>
    <n v="78.900836600000005"/>
    <s v="good"/>
  </r>
  <r>
    <n v="5367"/>
    <s v="KALA846"/>
    <s v=" Tipu tree"/>
    <s v="Tipuana tipu"/>
    <x v="1"/>
    <n v="25"/>
    <n v="12"/>
    <n v="35"/>
    <s v="ok"/>
    <s v="Kalameshwar,6WG2+83F,,India_x0009_ Pin:441501"/>
    <x v="0"/>
    <s v="No"/>
    <s v="No"/>
    <s v="Government"/>
    <n v="21.226013900000002"/>
    <n v="78.900000300000002"/>
    <s v="good"/>
  </r>
  <r>
    <n v="5368"/>
    <s v="KALA845"/>
    <s v="Wild tamarind"/>
    <s v="Lysiloma latisiliquum"/>
    <x v="18"/>
    <n v="30"/>
    <n v="12"/>
    <n v="60"/>
    <s v="ok"/>
    <s v="Kalameshwar,6WG2+83F,,India_x0009_ Pin:441501"/>
    <x v="0"/>
    <s v="No"/>
    <s v="No"/>
    <s v="Government"/>
    <n v="21.226044099999999"/>
    <n v="78.899977500000006"/>
    <s v="good"/>
  </r>
  <r>
    <n v="5369"/>
    <s v="KALA844"/>
    <s v="Wild tamarind"/>
    <s v="Lysiloma latisiliquum"/>
    <x v="18"/>
    <n v="30"/>
    <n v="15"/>
    <n v="60"/>
    <s v="ok"/>
    <s v="Kalameshwar,6WG2+VF4,,India_x0009_ Pin:441501"/>
    <x v="0"/>
    <s v="No"/>
    <s v="No"/>
    <s v="Government"/>
    <n v="21.226227000000002"/>
    <n v="78.9008477"/>
    <s v="good"/>
  </r>
  <r>
    <n v="5370"/>
    <s v="KALA843"/>
    <s v="Wild tamarind"/>
    <s v="Lysiloma latisiliquum"/>
    <x v="18"/>
    <n v="30"/>
    <n v="10"/>
    <n v="25"/>
    <s v="ok"/>
    <s v="Kalameshwar,6WG2+83F,,India_x0009_ Pin:441501"/>
    <x v="0"/>
    <s v="No"/>
    <s v="No"/>
    <s v="Government"/>
    <n v="21.225955899999999"/>
    <n v="78.9003759"/>
    <s v="good"/>
  </r>
  <r>
    <n v="5371"/>
    <s v="KALA842"/>
    <s v="Wild tamarind"/>
    <s v="Lysiloma latisiliquum"/>
    <x v="18"/>
    <n v="20"/>
    <n v="18"/>
    <n v="30"/>
    <s v="branches cut"/>
    <s v="Kalameshwar,6WG2+83F,,India_x0009_ Pin:441501"/>
    <x v="0"/>
    <s v="No"/>
    <s v="No"/>
    <s v="Government"/>
    <n v="21.225954000000002"/>
    <n v="78.900378700000005"/>
    <s v="good"/>
  </r>
  <r>
    <n v="5372"/>
    <s v="KALA841"/>
    <s v="Wild tamarind"/>
    <s v="Lysiloma latisiliquum"/>
    <x v="18"/>
    <n v="30"/>
    <n v="14"/>
    <n v="35"/>
    <s v="ok"/>
    <s v="Kalameshwar,6WG2+VF4,,India_x0009_ Pin:441501"/>
    <x v="0"/>
    <s v="No"/>
    <s v="No"/>
    <s v="Government"/>
    <n v="21.226196900000001"/>
    <n v="78.900852400000005"/>
    <s v="good"/>
  </r>
  <r>
    <n v="5373"/>
    <s v="KALA840"/>
    <s v="Wild tamarind"/>
    <s v="Lysiloma latisiliquum"/>
    <x v="18"/>
    <n v="20"/>
    <n v="10"/>
    <n v="35"/>
    <s v="ok"/>
    <s v="Kalameshwar,6WG2+VF4,,India_x0009_ Pin:441501"/>
    <x v="0"/>
    <s v="No"/>
    <s v="No"/>
    <s v="Government"/>
    <n v="21.2262132"/>
    <n v="78.900884300000001"/>
    <s v="good"/>
  </r>
  <r>
    <n v="5374"/>
    <s v="KALA839"/>
    <s v=" Tipu tree"/>
    <s v="Tipuana tipu"/>
    <x v="1"/>
    <n v="12"/>
    <n v="12"/>
    <n v="15"/>
    <s v="ok"/>
    <s v="Kalameshwar,6WG2+83F,,India_x0009_ Pin:441501"/>
    <x v="0"/>
    <s v="No"/>
    <s v="No"/>
    <s v="Government"/>
    <n v="21.225941200000001"/>
    <n v="78.900447600000007"/>
    <s v="good"/>
  </r>
  <r>
    <n v="5375"/>
    <s v="KALA838"/>
    <s v="Wild tamarind"/>
    <s v="Lysiloma latisiliquum"/>
    <x v="18"/>
    <n v="30"/>
    <n v="18"/>
    <n v="60"/>
    <s v="ok"/>
    <s v="Kalameshwar,6WG2+VF4,,India_x0009_ Pin:441501"/>
    <x v="0"/>
    <s v="No"/>
    <s v="No"/>
    <s v="Government"/>
    <n v="21.226122499999999"/>
    <n v="78.900756299999998"/>
    <s v="good"/>
  </r>
  <r>
    <n v="5376"/>
    <s v="KALA837"/>
    <s v=" Tipu tree"/>
    <s v="Tipuana tipu"/>
    <x v="1"/>
    <n v="30"/>
    <n v="18"/>
    <n v="35"/>
    <s v="ok"/>
    <s v="Kalameshwar,6WG2+VF4,,India_x0009_ Pin:441501"/>
    <x v="0"/>
    <s v="No"/>
    <s v="No"/>
    <s v="Government"/>
    <n v="21.226208100000001"/>
    <n v="78.900867199999993"/>
    <s v="good"/>
  </r>
  <r>
    <n v="5377"/>
    <s v="KALA836"/>
    <s v=" Tipu tree"/>
    <s v="Tipuana tipu"/>
    <x v="1"/>
    <n v="30"/>
    <n v="18"/>
    <n v="50"/>
    <s v="ok"/>
    <s v="Kalameshwar,6WG2+HFP,,India_x0009_ Pin:441501"/>
    <x v="0"/>
    <s v="No"/>
    <s v="No"/>
    <s v="Government"/>
    <n v="21.2262895"/>
    <n v="78.901162999999997"/>
    <s v="good"/>
  </r>
  <r>
    <n v="5378"/>
    <s v="KALA835"/>
    <s v=" Tipu tree"/>
    <s v="Tipuana tipu"/>
    <x v="1"/>
    <n v="30"/>
    <n v="18"/>
    <n v="45"/>
    <s v="ok"/>
    <s v="Kalameshwar,6WG2+VF4,,India_x0009_ Pin:441501"/>
    <x v="0"/>
    <s v="No"/>
    <s v="No"/>
    <s v="Government"/>
    <n v="21.2263135"/>
    <n v="78.901098700000006"/>
    <s v="good"/>
  </r>
  <r>
    <n v="5379"/>
    <s v="KALA834"/>
    <s v=" Tipu tree"/>
    <s v="Tipuana tipu"/>
    <x v="1"/>
    <n v="30"/>
    <n v="18"/>
    <n v="50"/>
    <s v="ok"/>
    <s v="Kalameshwar,6WG2+VF4,,India_x0009_ Pin:441501"/>
    <x v="0"/>
    <s v="No"/>
    <s v="No"/>
    <s v="Government"/>
    <n v="21.2263117"/>
    <n v="78.901094499999999"/>
    <s v="good"/>
  </r>
  <r>
    <n v="5380"/>
    <s v="KALA833"/>
    <s v=" Tipu tree"/>
    <s v="Tipuana tipu"/>
    <x v="1"/>
    <n v="30"/>
    <n v="18"/>
    <n v="90"/>
    <s v="ok"/>
    <s v="Kalameshwar,6WG2+VF4,,India_x0009_ Pin:441501"/>
    <x v="0"/>
    <s v="No"/>
    <s v="No"/>
    <s v="Government"/>
    <n v="21.2263488"/>
    <n v="78.901032200000003"/>
    <s v="good"/>
  </r>
  <r>
    <n v="5381"/>
    <s v="KALA832"/>
    <s v="Yellow elder"/>
    <s v="Tecoma stans"/>
    <x v="8"/>
    <n v="5"/>
    <n v="4"/>
    <n v="10"/>
    <s v="ok"/>
    <s v="Kalameshwar,6WG2+VF4,,India_x0009_ Pin:441501"/>
    <x v="0"/>
    <s v="No"/>
    <s v="No"/>
    <s v="Government"/>
    <n v="21.2273365"/>
    <n v="78.901066700000001"/>
    <s v="good"/>
  </r>
  <r>
    <n v="5382"/>
    <s v="KALA831"/>
    <s v=" Tipu tree"/>
    <s v="Tipuana tipu"/>
    <x v="1"/>
    <n v="20"/>
    <n v="12"/>
    <n v="47"/>
    <s v="ok"/>
    <s v="Kalameshwar,6WG2+VF4,,India_x0009_ Pin:441501"/>
    <x v="0"/>
    <s v="No"/>
    <s v="No"/>
    <s v="Government"/>
    <n v="21.227860700000001"/>
    <n v="78.901283300000003"/>
    <s v="good"/>
  </r>
  <r>
    <n v="5383"/>
    <s v="KALA830"/>
    <s v=" Tipu tree"/>
    <s v="Tipuana tipu"/>
    <x v="1"/>
    <n v="20"/>
    <n v="8"/>
    <n v="30"/>
    <s v="ok"/>
    <s v="Kalameshwar,A-10/1,,India_x0009_ Pin:441501"/>
    <x v="0"/>
    <s v="No"/>
    <s v="No"/>
    <s v="Government"/>
    <n v="21.227328799999999"/>
    <n v="78.900476400000002"/>
    <s v="good"/>
  </r>
  <r>
    <n v="5384"/>
    <s v="KALA829"/>
    <s v="Pipal tree"/>
    <s v="Ficus religiosa"/>
    <x v="16"/>
    <n v="10"/>
    <n v="5"/>
    <n v="25"/>
    <s v="ok"/>
    <s v="Kalameshwar,A-10/1,,India_x0009_ Pin:441501"/>
    <x v="0"/>
    <s v="No"/>
    <s v="No"/>
    <s v="Government"/>
    <n v="21.227596399999999"/>
    <n v="78.900255799999996"/>
    <s v="good"/>
  </r>
  <r>
    <n v="5385"/>
    <s v="KALA828"/>
    <s v="Teakwood"/>
    <s v="Tectona grandis"/>
    <x v="43"/>
    <n v="30"/>
    <n v="18"/>
    <n v="70"/>
    <s v="ok"/>
    <s v="Kalameshwar,A-10/1,,India_x0009_ Pin:441501"/>
    <x v="0"/>
    <s v="No"/>
    <s v="No"/>
    <s v="Government"/>
    <n v="21.2276664"/>
    <n v="78.900241699999995"/>
    <s v="good"/>
  </r>
  <r>
    <n v="5386"/>
    <s v="KALA827"/>
    <s v=" Tipu tree"/>
    <s v="Tipuana tipu"/>
    <x v="1"/>
    <n v="25"/>
    <n v="10"/>
    <n v="68"/>
    <s v="ok"/>
    <s v="Kalameshwar,A-10/1,,India_x0009_ Pin:441501"/>
    <x v="0"/>
    <s v="No"/>
    <s v="No"/>
    <s v="Government"/>
    <n v="21.2276189"/>
    <n v="78.900278999999998"/>
    <s v="good"/>
  </r>
  <r>
    <n v="5387"/>
    <s v="KALA826"/>
    <s v=" Tipu tree"/>
    <s v="Tipuana tipu"/>
    <x v="1"/>
    <n v="25"/>
    <n v="7"/>
    <n v="50"/>
    <s v="ok"/>
    <s v="Kalameshwar,A-10/1,,India_x0009_ Pin:441501"/>
    <x v="0"/>
    <s v="No"/>
    <s v="No"/>
    <s v="Government"/>
    <n v="21.2276265"/>
    <n v="78.900248399999995"/>
    <s v="good"/>
  </r>
  <r>
    <n v="5388"/>
    <s v="KALA825"/>
    <s v=" Tipu tree"/>
    <s v="Tipuana tipu"/>
    <x v="1"/>
    <n v="25"/>
    <n v="14"/>
    <n v="40"/>
    <s v="dry branches"/>
    <s v="Kalameshwar,6VHX+6W3,,India_x0009_ Pin:441501"/>
    <x v="0"/>
    <s v="No"/>
    <s v="No"/>
    <s v="Government"/>
    <n v="21.227824200000001"/>
    <n v="78.900050199999995"/>
    <s v="good"/>
  </r>
  <r>
    <n v="5389"/>
    <s v="KALA824"/>
    <s v="Paper flower"/>
    <s v="Bougainvillea spectabilis"/>
    <x v="64"/>
    <n v="5"/>
    <n v="5"/>
    <n v="5"/>
    <s v="ok"/>
    <s v="Kalameshwar,6VHX+6W3,,India_x0009_ Pin:441501"/>
    <x v="0"/>
    <s v="No"/>
    <s v="No"/>
    <s v="Government"/>
    <n v="21.227699999999999"/>
    <n v="78.899690500000005"/>
    <s v="good"/>
  </r>
  <r>
    <n v="5390"/>
    <s v="KALA823"/>
    <s v="Indian elm"/>
    <s v="Millettia pinnata"/>
    <x v="5"/>
    <n v="25"/>
    <n v="9"/>
    <n v="38"/>
    <s v="ok"/>
    <s v="Kalameshwar,6VHX+6W3,,India_x0009_ Pin:441501"/>
    <x v="0"/>
    <s v="No"/>
    <s v="No"/>
    <s v="Government"/>
    <n v="21.228220799999999"/>
    <n v="78.899750400000002"/>
    <s v="good"/>
  </r>
  <r>
    <n v="5391"/>
    <s v="KALA822"/>
    <s v=" Tipu tree"/>
    <s v="Tipuana tipu"/>
    <x v="1"/>
    <n v="25"/>
    <n v="9"/>
    <n v="60"/>
    <s v="ok"/>
    <s v="Kalameshwar,6VHX+6W3,,India_x0009_ Pin:441501"/>
    <x v="0"/>
    <s v="No"/>
    <s v="No"/>
    <s v="Government"/>
    <n v="21.228220499999999"/>
    <n v="78.899750499999996"/>
    <s v="good"/>
  </r>
  <r>
    <n v="5392"/>
    <s v="KALA821"/>
    <s v="Yellow elder"/>
    <s v="Tecoma stans"/>
    <x v="8"/>
    <n v="5"/>
    <n v="5"/>
    <n v="6"/>
    <s v="ok"/>
    <s v="Kalameshwar,6WG2+VF4,,India_x0009_ Pin:441501"/>
    <x v="0"/>
    <s v="No"/>
    <s v="No"/>
    <s v="Government"/>
    <n v="21.226188199999999"/>
    <n v="78.900828300000001"/>
    <s v="good"/>
  </r>
  <r>
    <n v="5393"/>
    <s v="KALA820"/>
    <s v="Yellow elder"/>
    <s v="Tecoma stans"/>
    <x v="8"/>
    <n v="5"/>
    <n v="5"/>
    <n v="6"/>
    <s v="ok"/>
    <s v="Kalameshwar,6VHX+6W3,,India_x0009_ Pin:441501"/>
    <x v="0"/>
    <s v="No"/>
    <s v="No"/>
    <s v="Government"/>
    <n v="21.2281376"/>
    <n v="78.899736599999997"/>
    <s v="good"/>
  </r>
  <r>
    <n v="5394"/>
    <s v="KALA819"/>
    <s v="Yellow elder"/>
    <s v="Tecoma stans"/>
    <x v="8"/>
    <n v="5"/>
    <n v="5"/>
    <n v="6"/>
    <s v="ok"/>
    <s v="Kalameshwar,6VHX+6W3,,India_x0009_ Pin:441501"/>
    <x v="0"/>
    <s v="No"/>
    <s v="No"/>
    <s v="Government"/>
    <n v="21.2281376"/>
    <n v="78.899736599999997"/>
    <s v="good"/>
  </r>
  <r>
    <n v="5395"/>
    <s v="KALA818"/>
    <s v="Yellow elder"/>
    <s v="Tecoma stans"/>
    <x v="8"/>
    <n v="5"/>
    <n v="5"/>
    <n v="6"/>
    <s v="ok"/>
    <s v="Kalameshwar,6WG2+VF4,,India_x0009_ Pin:441501"/>
    <x v="0"/>
    <s v="No"/>
    <s v="No"/>
    <s v="Government"/>
    <n v="21.226195100000002"/>
    <n v="78.900835299999997"/>
    <s v="good"/>
  </r>
  <r>
    <n v="5396"/>
    <s v="KALA817"/>
    <s v=" Tipu tree"/>
    <s v="Tipuana tipu"/>
    <x v="1"/>
    <n v="25"/>
    <n v="10"/>
    <n v="50"/>
    <s v="dry with some leaves grown"/>
    <s v="Kalameshwar,6WG2+VF4,,India_x0009_ Pin:441501"/>
    <x v="0"/>
    <s v="No"/>
    <s v="No"/>
    <s v="Government"/>
    <n v="21.226196999999999"/>
    <n v="78.900827800000002"/>
    <s v="good"/>
  </r>
  <r>
    <n v="5397"/>
    <s v="KALA816"/>
    <s v=" Tipu tree"/>
    <s v="Tipuana tipu"/>
    <x v="1"/>
    <n v="25"/>
    <n v="15"/>
    <n v="30"/>
    <s v="ok"/>
    <s v="Kalameshwar,6VHX+6W3,,India_x0009_ Pin:441501"/>
    <x v="0"/>
    <s v="No"/>
    <s v="No"/>
    <s v="Government"/>
    <n v="21.228596799999998"/>
    <n v="78.899436600000001"/>
    <s v="good"/>
  </r>
  <r>
    <n v="5398"/>
    <s v="KALA815"/>
    <s v=" Tipu tree"/>
    <s v="Tipuana tipu"/>
    <x v="1"/>
    <n v="25"/>
    <n v="14"/>
    <n v="30"/>
    <s v="ok"/>
    <s v="Kalameshwar,6VHX+6W3,,India_x0009_ Pin:441501"/>
    <x v="0"/>
    <s v="No"/>
    <s v="No"/>
    <s v="Government"/>
    <n v="21.2285109"/>
    <n v="78.899459100000001"/>
    <s v="good"/>
  </r>
  <r>
    <n v="5399"/>
    <s v="KALA814"/>
    <s v=" Tipu tree"/>
    <s v="Tipuana tipu"/>
    <x v="1"/>
    <n v="25"/>
    <n v="12"/>
    <n v="50"/>
    <s v="ok"/>
    <s v="Kalameshwar,6VHX+FFH,,India_x0009_ Pin:441501"/>
    <x v="0"/>
    <s v="No"/>
    <s v="No"/>
    <s v="Government"/>
    <n v="21.228769499999999"/>
    <n v="78.899253700000003"/>
    <s v="good"/>
  </r>
  <r>
    <n v="5400"/>
    <s v="KALA813"/>
    <s v="Yellow elder"/>
    <s v="Tecoma stans"/>
    <x v="8"/>
    <n v="5"/>
    <n v="5"/>
    <n v="9"/>
    <s v="ok"/>
    <s v="Kalameshwar,6VHX+FFH,,India_x0009_ Pin:441501"/>
    <x v="0"/>
    <s v="No"/>
    <s v="No"/>
    <s v="Government"/>
    <n v="21.228794400000002"/>
    <n v="78.899282099999994"/>
    <s v="good"/>
  </r>
  <r>
    <n v="5401"/>
    <s v="KALA812"/>
    <s v="Yellow elder"/>
    <s v="Tecoma stans"/>
    <x v="8"/>
    <n v="5"/>
    <n v="4"/>
    <n v="8"/>
    <s v="ok"/>
    <s v="Kalameshwar,6VHX+FFH,,India_x0009_ Pin:441501"/>
    <x v="0"/>
    <s v="No"/>
    <s v="No"/>
    <s v="Government"/>
    <n v="21.228810500000002"/>
    <n v="78.899256399999999"/>
    <s v="good"/>
  </r>
  <r>
    <n v="5402"/>
    <s v="KALA811"/>
    <s v="Yellow elder"/>
    <s v="Tecoma stans"/>
    <x v="8"/>
    <n v="5"/>
    <n v="4"/>
    <n v="8"/>
    <s v="ok"/>
    <s v="Kalameshwar,6VHX+FFH,,India_x0009_ Pin:441501"/>
    <x v="0"/>
    <s v="No"/>
    <s v="No"/>
    <s v="Government"/>
    <n v="21.228810599999999"/>
    <n v="78.899256199999996"/>
    <s v="good"/>
  </r>
  <r>
    <n v="5403"/>
    <s v="KALA810"/>
    <s v="Yellow elder"/>
    <s v="Tecoma stans"/>
    <x v="8"/>
    <n v="5"/>
    <n v="4"/>
    <n v="6"/>
    <s v="ok"/>
    <s v="Kalameshwar,6VHX+FFH,,India_x0009_ Pin:441501"/>
    <x v="0"/>
    <s v="No"/>
    <s v="No"/>
    <s v="Government"/>
    <n v="21.2289748"/>
    <n v="78.899025399999999"/>
    <s v="good"/>
  </r>
  <r>
    <n v="5404"/>
    <s v="KALA809"/>
    <s v="Yellow elder"/>
    <s v="Tecoma stans"/>
    <x v="8"/>
    <n v="5"/>
    <n v="4"/>
    <n v="5"/>
    <s v="ok"/>
    <s v="Kalameshwar,6VHX+FFH,,India_x0009_ Pin:441501"/>
    <x v="0"/>
    <s v="No"/>
    <s v="No"/>
    <s v="Government"/>
    <n v="21.228993500000001"/>
    <n v="78.899114999999995"/>
    <s v="good"/>
  </r>
  <r>
    <n v="5405"/>
    <s v="KALA808"/>
    <s v="Yellow elder"/>
    <s v="Tecoma stans"/>
    <x v="8"/>
    <n v="5"/>
    <n v="4"/>
    <n v="10"/>
    <s v="ok"/>
    <s v="Kalameshwar,6VHX+FFH,,India_x0009_ Pin:441501"/>
    <x v="0"/>
    <s v="No"/>
    <s v="No"/>
    <s v="Government"/>
    <n v="21.228993500000001"/>
    <n v="78.899114999999995"/>
    <s v="good"/>
  </r>
  <r>
    <n v="5406"/>
    <s v="KALA807"/>
    <s v="Ashoka tree"/>
    <s v="Saraca asoca"/>
    <x v="4"/>
    <n v="10"/>
    <n v="5"/>
    <n v="30"/>
    <s v="ok"/>
    <s v="Kalameshwar,6VHX+FFH,,India_x0009_ Pin:441501"/>
    <x v="0"/>
    <s v="No"/>
    <s v="No"/>
    <s v="Government"/>
    <n v="21.228993500000001"/>
    <n v="78.899114999999995"/>
    <s v="good"/>
  </r>
  <r>
    <n v="5407"/>
    <s v="KALA806"/>
    <s v="Yellow elder"/>
    <s v="Tecoma stans"/>
    <x v="8"/>
    <n v="5"/>
    <n v="5"/>
    <n v="5"/>
    <s v="ok"/>
    <s v="Kalameshwar,6VHX+VC5,,India_x0009_ Pin:441501"/>
    <x v="0"/>
    <s v="No"/>
    <s v="No"/>
    <s v="Government"/>
    <n v="21.229361699999998"/>
    <n v="78.898803400000006"/>
    <s v="good"/>
  </r>
  <r>
    <n v="5408"/>
    <s v="KALA805"/>
    <s v="Yellow elder"/>
    <s v="Tecoma stans"/>
    <x v="8"/>
    <n v="5"/>
    <n v="4"/>
    <n v="5"/>
    <s v="ok"/>
    <s v="Kalameshwar,6VHX+VC5,,India_x0009_ Pin:441501"/>
    <x v="0"/>
    <s v="No"/>
    <s v="No"/>
    <s v="Government"/>
    <n v="21.229360799999998"/>
    <n v="78.898803999999998"/>
    <s v="good"/>
  </r>
  <r>
    <n v="5409"/>
    <s v="KALA804"/>
    <s v="Yellow elder"/>
    <s v="Tecoma stans"/>
    <x v="8"/>
    <n v="5"/>
    <n v="4"/>
    <n v="5"/>
    <s v="ok"/>
    <s v="Kalameshwar,Midc,,India_x0009_ Pin:441501"/>
    <x v="0"/>
    <s v="No"/>
    <s v="No"/>
    <s v="Government"/>
    <n v="21.224443300000001"/>
    <n v="78.900356400000007"/>
    <s v="ok"/>
  </r>
  <r>
    <n v="5410"/>
    <s v="KALA803"/>
    <s v="Yellow elder"/>
    <s v="Tecoma stans"/>
    <x v="8"/>
    <n v="5"/>
    <n v="4"/>
    <n v="10"/>
    <s v="ok"/>
    <s v="Kalameshwar,6VHX+VC5,,India_x0009_ Pin:441501"/>
    <x v="0"/>
    <s v="No"/>
    <s v="No"/>
    <s v="Government"/>
    <n v="21.229510600000001"/>
    <n v="78.898658699999999"/>
    <s v="good"/>
  </r>
  <r>
    <n v="5411"/>
    <s v="KALA802"/>
    <s v=" Tipu tree"/>
    <s v="Tipuana tipu"/>
    <x v="1"/>
    <n v="25"/>
    <n v="16"/>
    <n v="50"/>
    <s v="ok"/>
    <s v="Kalameshwar,6VHX+VC5,,India_x0009_ Pin:441501"/>
    <x v="0"/>
    <s v="No"/>
    <s v="No"/>
    <s v="Government"/>
    <n v="21.229604999999999"/>
    <n v="78.898500400000003"/>
    <s v="ok"/>
  </r>
  <r>
    <n v="5412"/>
    <s v="KALA801"/>
    <s v="Neem tree"/>
    <s v="Azadirachta indica"/>
    <x v="3"/>
    <n v="15"/>
    <n v="9"/>
    <n v="40"/>
    <s v="ok"/>
    <s v="Nagpur,6VJX+6G7,,India_x0009_ Pin:440013"/>
    <x v="0"/>
    <s v="No"/>
    <s v="No"/>
    <s v="Government"/>
    <n v="21.230432"/>
    <n v="78.898840500000006"/>
    <s v="good"/>
  </r>
  <r>
    <n v="5413"/>
    <s v="KALA800"/>
    <s v=" Tipu tree"/>
    <s v="Tipuana tipu"/>
    <x v="1"/>
    <n v="30"/>
    <n v="14"/>
    <n v="50"/>
    <s v="ok"/>
    <s v="Kalameshwar,6VHX+VC5,,India_x0009_ Pin:441501"/>
    <x v="0"/>
    <s v="No"/>
    <s v="No"/>
    <s v="Government"/>
    <n v="21.229994000000001"/>
    <n v="78.898286200000001"/>
    <s v="ok"/>
  </r>
  <r>
    <n v="5414"/>
    <s v="KALA799"/>
    <s v=" Tipu tree"/>
    <s v="Tipuana tipu"/>
    <x v="1"/>
    <n v="40"/>
    <n v="13"/>
    <n v="120"/>
    <s v="re grown"/>
    <s v="Kalameshwar,6VHX+VC5,,India_x0009_ Pin:441501"/>
    <x v="0"/>
    <s v="No"/>
    <s v="No"/>
    <s v="Government"/>
    <n v="21.229994000000001"/>
    <n v="78.898286200000001"/>
    <s v="good"/>
  </r>
  <r>
    <n v="5415"/>
    <s v="KALA798"/>
    <s v="Neem tree"/>
    <s v="Azadirachta indica"/>
    <x v="3"/>
    <n v="30"/>
    <n v="14"/>
    <n v="70"/>
    <s v="ok"/>
    <s v="Nagpur,6VJX+6G7,,India_x0009_ Pin:440013"/>
    <x v="0"/>
    <s v="No"/>
    <s v="No"/>
    <s v="Government"/>
    <n v="21.2305174"/>
    <n v="78.897882600000003"/>
    <s v="good"/>
  </r>
  <r>
    <n v="5416"/>
    <s v="KALA797"/>
    <s v=" Tipu tree"/>
    <s v="Tipuana tipu"/>
    <x v="1"/>
    <n v="40"/>
    <n v="18"/>
    <n v="90"/>
    <s v="ok"/>
    <s v="Nagpur,6VJX+6G7,,India_x0009_ Pin:440013"/>
    <x v="0"/>
    <s v="No"/>
    <s v="No"/>
    <s v="Government"/>
    <n v="21.230609699999999"/>
    <n v="78.897858600000006"/>
    <s v="ok"/>
  </r>
  <r>
    <n v="5417"/>
    <s v="KALA796"/>
    <s v=" Tipu tree"/>
    <s v="Tipuana tipu"/>
    <x v="1"/>
    <n v="25"/>
    <n v="14"/>
    <n v="50"/>
    <s v="ok"/>
    <s v="Nagpur,6VJX+6G7,,India_x0009_ Pin:440013"/>
    <x v="0"/>
    <s v="No"/>
    <s v="No"/>
    <s v="Government"/>
    <n v="21.2305709"/>
    <n v="78.897815899999998"/>
    <s v="good"/>
  </r>
  <r>
    <n v="5418"/>
    <s v="KALA795"/>
    <s v=" Tipu tree"/>
    <s v="Tipuana tipu"/>
    <x v="1"/>
    <n v="25"/>
    <n v="13"/>
    <n v="40"/>
    <s v="ok"/>
    <s v="Nagpur,6VJX+6G7,,India_x0009_ Pin:440013"/>
    <x v="0"/>
    <s v="No"/>
    <s v="No"/>
    <s v="Government"/>
    <n v="21.230569500000001"/>
    <n v="78.897816899999995"/>
    <s v="good"/>
  </r>
  <r>
    <n v="5419"/>
    <s v="KALA794"/>
    <s v=" Tipu tree"/>
    <s v="Tipuana tipu"/>
    <x v="1"/>
    <n v="25"/>
    <n v="12"/>
    <n v="38"/>
    <s v="ok"/>
    <s v="Kalameshwar,Unnamed Road,,India_x0009_ Pin:441501"/>
    <x v="0"/>
    <s v="No"/>
    <s v="No"/>
    <s v="Government"/>
    <n v="21.2310275"/>
    <n v="78.897343800000002"/>
    <s v="good"/>
  </r>
  <r>
    <n v="5420"/>
    <s v="KALA793"/>
    <s v="Neem tree"/>
    <s v="Azadirachta indica"/>
    <x v="3"/>
    <n v="25"/>
    <n v="12"/>
    <n v="40"/>
    <s v="ok"/>
    <s v="Nagpur,6VJX+6G7,,India_x0009_ Pin:440013"/>
    <x v="0"/>
    <s v="No"/>
    <s v="No"/>
    <s v="Government"/>
    <n v="21.230441899999999"/>
    <n v="78.898469300000002"/>
    <s v="good"/>
  </r>
  <r>
    <n v="5421"/>
    <s v="KALA792"/>
    <s v=" Tipu tree"/>
    <s v="Tipuana tipu"/>
    <x v="1"/>
    <n v="25"/>
    <n v="12"/>
    <n v="40"/>
    <s v="ok"/>
    <s v="Kalameshwar,Unnamed Road,,India_x0009_ Pin:441501"/>
    <x v="0"/>
    <s v="No"/>
    <s v="No"/>
    <s v="Government"/>
    <n v="21.231024099999999"/>
    <n v="78.897343500000005"/>
    <s v="good"/>
  </r>
  <r>
    <n v="5422"/>
    <s v="KALA791"/>
    <s v=" Tipu tree"/>
    <s v="Tipuana tipu"/>
    <x v="1"/>
    <n v="25"/>
    <n v="14"/>
    <n v="50"/>
    <s v="ok"/>
    <s v="Nagpur,6VJX+6G7,,India_x0009_ Pin:440013"/>
    <x v="0"/>
    <s v="No"/>
    <s v="No"/>
    <s v="Government"/>
    <n v="21.2309217"/>
    <n v="78.897435299999998"/>
    <s v="good"/>
  </r>
  <r>
    <n v="5423"/>
    <s v="KALA790"/>
    <s v=" Tipu tree"/>
    <s v="Tipuana tipu"/>
    <x v="1"/>
    <n v="25"/>
    <n v="12"/>
    <n v="80"/>
    <s v="ok"/>
    <s v="Nagpur,6VJX+6G7,,India_x0009_ Pin:440013"/>
    <x v="0"/>
    <s v="No"/>
    <s v="No"/>
    <s v="Government"/>
    <n v="21.2306794"/>
    <n v="78.897618100000003"/>
    <s v="ok"/>
  </r>
  <r>
    <n v="5424"/>
    <s v="KALA789"/>
    <s v=" Tipu tree"/>
    <s v="Tipuana tipu"/>
    <x v="1"/>
    <n v="25"/>
    <n v="12"/>
    <n v="50"/>
    <s v="ok"/>
    <s v="Nagpur,6VJX+6G7,,India_x0009_ Pin:440013"/>
    <x v="0"/>
    <s v="No"/>
    <s v="No"/>
    <s v="Government"/>
    <n v="21.230665299999998"/>
    <n v="78.8976811"/>
    <s v="ok"/>
  </r>
  <r>
    <n v="5425"/>
    <s v="KALA788"/>
    <s v=" Tipu tree"/>
    <s v="Tipuana tipu"/>
    <x v="1"/>
    <n v="25"/>
    <n v="12"/>
    <n v="30"/>
    <s v="ok"/>
    <s v="Nagpur,6VJX+6G7,,India_x0009_ Pin:440013"/>
    <x v="0"/>
    <s v="No"/>
    <s v="No"/>
    <s v="Government"/>
    <n v="21.230477499999999"/>
    <n v="78.898324200000005"/>
    <s v="good"/>
  </r>
  <r>
    <n v="5426"/>
    <s v="KALA787"/>
    <s v=" Tipu tree"/>
    <s v="Tipuana tipu"/>
    <x v="1"/>
    <n v="25"/>
    <n v="12"/>
    <n v="30"/>
    <s v="good"/>
    <s v="Nagpur,6VJX+6G7,,India_x0009_ Pin:440013"/>
    <x v="0"/>
    <s v="No"/>
    <s v="No"/>
    <s v="Government"/>
    <n v="21.230989000000001"/>
    <n v="78.897475600000007"/>
    <s v="good"/>
  </r>
  <r>
    <n v="5427"/>
    <s v="KALA786"/>
    <s v=" Tipu tree"/>
    <s v="Tipuana tipu"/>
    <x v="1"/>
    <n v="10"/>
    <n v="10"/>
    <n v="10"/>
    <s v="ok"/>
    <s v="Nagpur,6VJX+6G7,,India_x0009_ Pin:440013"/>
    <x v="0"/>
    <s v="No"/>
    <s v="No"/>
    <s v="Government"/>
    <n v="21.230982000000001"/>
    <n v="78.897456599999998"/>
    <s v="good"/>
  </r>
  <r>
    <n v="5428"/>
    <s v="KALA785"/>
    <s v=" Tipu tree"/>
    <s v="Tipuana tipu"/>
    <x v="1"/>
    <n v="25"/>
    <n v="12"/>
    <n v="35"/>
    <s v="ok"/>
    <s v="Kalameshwar,Unnamed Road,,India_x0009_ Pin:441501"/>
    <x v="0"/>
    <s v="No"/>
    <s v="No"/>
    <s v="Government"/>
    <n v="21.231026799999999"/>
    <n v="78.897342499999993"/>
    <s v="good"/>
  </r>
  <r>
    <n v="5429"/>
    <s v="KALA784"/>
    <s v=" Tipu tree"/>
    <s v="Tipuana tipu"/>
    <x v="1"/>
    <n v="25"/>
    <n v="15"/>
    <n v="30"/>
    <s v="ok"/>
    <s v="Nagpur,6VJX+6G7,,India_x0009_ Pin:440013"/>
    <x v="0"/>
    <s v="No"/>
    <s v="No"/>
    <s v="Government"/>
    <n v="21.2310789"/>
    <n v="78.897404800000004"/>
    <s v="good"/>
  </r>
  <r>
    <n v="5430"/>
    <s v="KALA783"/>
    <s v="Indian elm"/>
    <s v="Millettia pinnata"/>
    <x v="5"/>
    <n v="25"/>
    <n v="9"/>
    <n v="60"/>
    <s v="ok"/>
    <s v="Kalameshwar,Unnamed Road,,India_x0009_ Pin:441501"/>
    <x v="0"/>
    <s v="No"/>
    <s v="No"/>
    <s v="Government"/>
    <n v="21.2313112"/>
    <n v="78.897273299999995"/>
    <s v="good"/>
  </r>
  <r>
    <n v="5431"/>
    <s v="KALA782"/>
    <s v="Indian elm"/>
    <s v="Millettia pinnata"/>
    <x v="5"/>
    <n v="25"/>
    <n v="12"/>
    <n v="25"/>
    <s v="ok"/>
    <s v="Kalameshwar,Unnamed Road,,India_x0009_ Pin:441501"/>
    <x v="0"/>
    <s v="No"/>
    <s v="No"/>
    <s v="Government"/>
    <n v="21.231297099999999"/>
    <n v="78.897227099999995"/>
    <s v="good"/>
  </r>
  <r>
    <n v="5432"/>
    <s v="KALA781"/>
    <s v=" Tipu tree"/>
    <s v="Tipuana tipu"/>
    <x v="1"/>
    <n v="28"/>
    <n v="12"/>
    <n v="70"/>
    <s v="ok"/>
    <s v="Kalameshwar,Unnamed Road,,India_x0009_ Pin:441501"/>
    <x v="0"/>
    <s v="No"/>
    <s v="No"/>
    <s v="Government"/>
    <n v="21.231297099999999"/>
    <n v="78.897227099999995"/>
    <s v="ok"/>
  </r>
  <r>
    <n v="5433"/>
    <s v="KALA780"/>
    <s v=" Tipu tree"/>
    <s v="Tipuana tipu"/>
    <x v="1"/>
    <n v="25"/>
    <n v="7"/>
    <n v="60"/>
    <s v="ok"/>
    <s v="Kalameshwar,A-7/2 ,,India_x0009_ Pin:441501"/>
    <x v="0"/>
    <s v="No"/>
    <s v="No"/>
    <s v="Government"/>
    <n v="21.2337174"/>
    <n v="78.896112000000002"/>
    <s v="good"/>
  </r>
  <r>
    <n v="5434"/>
    <s v="KALA779"/>
    <s v=" Tipu tree"/>
    <s v="Tipuana tipu"/>
    <x v="1"/>
    <n v="25"/>
    <n v="12"/>
    <n v="50"/>
    <s v="ok"/>
    <s v="Kalameshwar,A-7/2 ,,India_x0009_ Pin:441501"/>
    <x v="0"/>
    <s v="No"/>
    <s v="No"/>
    <s v="Government"/>
    <n v="21.2337174"/>
    <n v="78.896112000000002"/>
    <s v="good"/>
  </r>
  <r>
    <n v="5435"/>
    <s v="KALA778"/>
    <s v="Tipu tree"/>
    <s v="Tipuana tipu"/>
    <x v="1"/>
    <n v="25"/>
    <n v="10"/>
    <n v="60"/>
    <s v="dry branches"/>
    <s v="Kalameshwar,6VMW+3G6,,India_x0009_ Pin:441501"/>
    <x v="0"/>
    <s v="No"/>
    <s v="No"/>
    <s v="Government"/>
    <n v="21.232385600000001"/>
    <n v="78.896365900000006"/>
    <s v="good"/>
  </r>
  <r>
    <n v="5436"/>
    <s v="KALA777"/>
    <s v=" Tipu tree"/>
    <s v="Tipuana tipu"/>
    <x v="1"/>
    <n v="25"/>
    <n v="13"/>
    <n v="50"/>
    <s v="ok"/>
    <s v="Kalameshwar,6VMW+3G6,,India_x0009_ Pin:441501"/>
    <x v="0"/>
    <s v="No"/>
    <s v="No"/>
    <s v="Government"/>
    <n v="21.232410099999999"/>
    <n v="78.896354900000006"/>
    <s v="good"/>
  </r>
  <r>
    <n v="5437"/>
    <s v="KALA776"/>
    <s v=" Tipu tree"/>
    <s v="Tipuana tipu"/>
    <x v="1"/>
    <n v="25"/>
    <n v="13"/>
    <n v="80"/>
    <s v="branch cut"/>
    <s v="Kalameshwar,6VMW+3G6,,India_x0009_ Pin:441501"/>
    <x v="0"/>
    <s v="No"/>
    <s v="No"/>
    <s v="Government"/>
    <n v="21.232565699999999"/>
    <n v="78.896241799999999"/>
    <s v="good"/>
  </r>
  <r>
    <n v="5438"/>
    <s v="KALA775"/>
    <s v=" Tipu tree"/>
    <s v="Tipuana tipu"/>
    <x v="1"/>
    <n v="25"/>
    <n v="14"/>
    <n v="30"/>
    <s v="ok"/>
    <s v="Kalameshwar,6VMW+3G6,,India_x0009_ Pin:441501"/>
    <x v="0"/>
    <s v="No"/>
    <s v="No"/>
    <s v="Government"/>
    <n v="21.232565000000001"/>
    <n v="78.896243100000007"/>
    <s v="good"/>
  </r>
  <r>
    <n v="5439"/>
    <s v="KALA774"/>
    <s v=" Tipu tree"/>
    <s v="Tipuana tipu"/>
    <x v="1"/>
    <n v="25"/>
    <n v="12"/>
    <n v="90"/>
    <s v="ok"/>
    <s v="Kalameshwar,A-8,,India_x0009_ Pin:441501"/>
    <x v="0"/>
    <s v="No"/>
    <s v="No"/>
    <s v="Government"/>
    <n v="21.233130899999999"/>
    <n v="78.895772800000003"/>
    <s v="good"/>
  </r>
  <r>
    <n v="5440"/>
    <s v="KALA773"/>
    <s v="Indian elm"/>
    <s v="Millettia pinnata"/>
    <x v="5"/>
    <n v="5"/>
    <n v="5"/>
    <n v="30"/>
    <s v="ok"/>
    <s v="Kalameshwar,A-8,,India_x0009_ Pin:441501"/>
    <x v="0"/>
    <s v="No"/>
    <s v="No"/>
    <s v="Government"/>
    <n v="21.233280199999999"/>
    <n v="78.895683300000002"/>
    <s v="good"/>
  </r>
  <r>
    <n v="5441"/>
    <s v="KALA772"/>
    <s v="Indian elm"/>
    <s v="Millettia pinnata"/>
    <x v="5"/>
    <n v="5"/>
    <n v="5"/>
    <n v="30"/>
    <s v="ok"/>
    <s v="Kalameshwar,A-8,,India_x0009_ Pin:441501"/>
    <x v="0"/>
    <s v="No"/>
    <s v="No"/>
    <s v="Government"/>
    <n v="21.233282899999999"/>
    <n v="78.895682699999995"/>
    <s v="good"/>
  </r>
  <r>
    <n v="5442"/>
    <s v="KALA771"/>
    <s v="Indian elm"/>
    <s v="Millettia pinnata"/>
    <x v="5"/>
    <n v="5"/>
    <n v="7"/>
    <n v="30"/>
    <s v="ok"/>
    <s v="Kalameshwar,A-8,,India_x0009_ Pin:441501"/>
    <x v="0"/>
    <s v="No"/>
    <s v="No"/>
    <s v="Government"/>
    <n v="21.233280100000002"/>
    <n v="78.895681999999994"/>
    <s v="ok"/>
  </r>
  <r>
    <n v="5443"/>
    <s v="KALA770"/>
    <s v=" Tipu tree"/>
    <s v="Tipuana tipu"/>
    <x v="1"/>
    <n v="25"/>
    <n v="11"/>
    <n v="50"/>
    <s v="ok"/>
    <s v="Kalameshwar,A-8,,India_x0009_ Pin:441501"/>
    <x v="0"/>
    <s v="No"/>
    <s v="No"/>
    <s v="Government"/>
    <n v="21.233627500000001"/>
    <n v="78.895380799999998"/>
    <s v="good"/>
  </r>
  <r>
    <n v="5444"/>
    <s v="KALA769"/>
    <s v="Indian elm"/>
    <s v="Millettia pinnata"/>
    <x v="5"/>
    <n v="10"/>
    <n v="9"/>
    <n v="30"/>
    <s v="ok"/>
    <s v="Kalameshwar,A-8,,India_x0009_ Pin:441501"/>
    <x v="0"/>
    <s v="No"/>
    <s v="No"/>
    <s v="Government"/>
    <n v="21.233627200000001"/>
    <n v="78.895380700000004"/>
    <s v="good"/>
  </r>
  <r>
    <n v="5445"/>
    <s v="KALA768"/>
    <s v=" Tipu tree"/>
    <s v="Tipuana tipu"/>
    <x v="1"/>
    <n v="10"/>
    <n v="10"/>
    <n v="20"/>
    <s v="ok"/>
    <s v="Kalameshwar,A-8,,India_x0009_ Pin:441501"/>
    <x v="0"/>
    <s v="No"/>
    <s v="No"/>
    <s v="Government"/>
    <n v="21.233662800000001"/>
    <n v="78.895361899999997"/>
    <s v="good"/>
  </r>
  <r>
    <n v="5446"/>
    <s v="KALA767"/>
    <s v=" Tipu tree"/>
    <s v="Tipuana tipu"/>
    <x v="1"/>
    <n v="10"/>
    <n v="10"/>
    <n v="30"/>
    <s v="okq"/>
    <s v="Kalameshwar,A-7/2 ,,India_x0009_ Pin:441501"/>
    <x v="0"/>
    <s v="No"/>
    <s v="No"/>
    <s v="Government"/>
    <n v="21.2337174"/>
    <n v="78.896112000000002"/>
    <s v="good"/>
  </r>
  <r>
    <n v="5447"/>
    <s v="KALA766"/>
    <s v=" Tipu tree"/>
    <s v="Tipuana tipu"/>
    <x v="1"/>
    <n v="25"/>
    <n v="10"/>
    <n v="40"/>
    <s v="ok"/>
    <s v="Kalameshwar,A-8,,India_x0009_ Pin:441501"/>
    <x v="0"/>
    <s v="No"/>
    <s v="No"/>
    <s v="Government"/>
    <n v="21.2329379"/>
    <n v="78.896024299999993"/>
    <s v="good"/>
  </r>
  <r>
    <n v="5448"/>
    <s v="KALA765"/>
    <s v=" Tipu tree"/>
    <s v="Tipuana tipu"/>
    <x v="1"/>
    <n v="25"/>
    <n v="13"/>
    <n v="100"/>
    <s v="dr and shaded leaves"/>
    <s v="Nagpur,6VQM+XMM,,India_x0009_ Pin:440001"/>
    <x v="0"/>
    <s v="No"/>
    <s v="No"/>
    <s v="Government"/>
    <n v="21.238158899999998"/>
    <n v="78.885500300000004"/>
    <s v="good"/>
  </r>
  <r>
    <n v="5449"/>
    <s v="KALA764"/>
    <s v=" Tipu tree"/>
    <s v="Tipuana tipu"/>
    <x v="1"/>
    <n v="25"/>
    <n v="10"/>
    <n v="40"/>
    <s v="regrown"/>
    <s v="Kalameshwar,6VMW+4MX,,India_x0009_ Pin:441501"/>
    <x v="0"/>
    <s v="No"/>
    <s v="No"/>
    <s v="Government"/>
    <n v="21.233132600000001"/>
    <n v="78.8966104"/>
    <s v="good"/>
  </r>
  <r>
    <n v="5450"/>
    <s v="KALA763"/>
    <s v=" Tipu tree"/>
    <s v="Tipuana tipu"/>
    <x v="1"/>
    <n v="25"/>
    <n v="12"/>
    <n v="40"/>
    <s v="ok"/>
    <s v="Kalameshwar,6VMW+4MX,,India_x0009_ Pin:441501"/>
    <x v="0"/>
    <s v="No"/>
    <s v="No"/>
    <s v="Government"/>
    <n v="21.233132600000001"/>
    <n v="78.8966104"/>
    <s v="good"/>
  </r>
  <r>
    <n v="5451"/>
    <s v="KALA762"/>
    <s v=" Tipu tree"/>
    <s v="Tipuana tipu"/>
    <x v="1"/>
    <n v="25"/>
    <n v="10"/>
    <n v="40"/>
    <s v="ok"/>
    <s v="Kalameshwar,6VMW+4MX,,India_x0009_ Pin:441501"/>
    <x v="0"/>
    <s v="No"/>
    <s v="No"/>
    <s v="Government"/>
    <n v="21.233132600000001"/>
    <n v="78.8966104"/>
    <s v="good"/>
  </r>
  <r>
    <n v="5452"/>
    <s v="KALA761"/>
    <s v="Tipu tree"/>
    <s v="Tipuana tipu"/>
    <x v="1"/>
    <n v="25"/>
    <n v="9"/>
    <n v="100"/>
    <s v="regrown"/>
    <s v="Kalameshwar,6VMW+3G6,,India_x0009_ Pin:441501"/>
    <x v="0"/>
    <s v="No"/>
    <s v="No"/>
    <s v="Government"/>
    <n v="21.2317742"/>
    <n v="78.896951700000002"/>
    <s v="good"/>
  </r>
  <r>
    <n v="5453"/>
    <s v="KALA760"/>
    <s v=" Tipu tree"/>
    <s v="Tipuana tipu"/>
    <x v="1"/>
    <n v="25"/>
    <n v="9"/>
    <n v="100"/>
    <s v="ok"/>
    <s v="Kalameshwar,Unnamed Road,,India_x0009_ Pin:441501"/>
    <x v="0"/>
    <s v="No"/>
    <s v="No"/>
    <s v="Government"/>
    <n v="21.230888400000001"/>
    <n v="78.896334699999997"/>
    <s v="good"/>
  </r>
  <r>
    <n v="5454"/>
    <s v="KALA759"/>
    <s v="Tipu tree"/>
    <s v="Tipuana tipu"/>
    <x v="1"/>
    <n v="25"/>
    <n v="12"/>
    <n v="50"/>
    <s v="ok"/>
    <s v="Kalameshwar,Unnamed Road,,India_x0009_ Pin:441501"/>
    <x v="0"/>
    <s v="No"/>
    <s v="No"/>
    <s v="Government"/>
    <n v="21.231442600000001"/>
    <n v="78.8964699"/>
    <s v="good"/>
  </r>
  <r>
    <n v="5455"/>
    <s v="KALA758"/>
    <s v=" Tipu tree"/>
    <s v="Tipuana tipu"/>
    <x v="1"/>
    <n v="25"/>
    <n v="10"/>
    <n v="70"/>
    <s v="ok"/>
    <s v="Kalameshwar,Unnamed Road,,India_x0009_ Pin:441501"/>
    <x v="0"/>
    <s v="No"/>
    <s v="No"/>
    <s v="Government"/>
    <n v="21.231664200000001"/>
    <n v="78.897029399999994"/>
    <s v="good"/>
  </r>
  <r>
    <n v="5456"/>
    <s v="KALA757"/>
    <s v=" Tipu tree"/>
    <s v="Tipuana tipu"/>
    <x v="1"/>
    <n v="25"/>
    <n v="12"/>
    <n v="30"/>
    <s v="two tree nearby"/>
    <s v="Kalameshwar,Unnamed Road,,India_x0009_ Pin:441501"/>
    <x v="0"/>
    <s v="No"/>
    <s v="No"/>
    <s v="Government"/>
    <n v="21.231432900000001"/>
    <n v="78.897099600000004"/>
    <s v="good"/>
  </r>
  <r>
    <n v="5457"/>
    <s v="KALA756"/>
    <s v=" Tipu tree"/>
    <s v="Tipuana tipu"/>
    <x v="1"/>
    <n v="25"/>
    <n v="12"/>
    <n v="45"/>
    <s v="ok"/>
    <s v="Kalameshwar,Unnamed Road,,India_x0009_ Pin:441501"/>
    <x v="0"/>
    <s v="No"/>
    <s v="No"/>
    <s v="Government"/>
    <n v="21.230887899999999"/>
    <n v="78.896332599999994"/>
    <s v="good"/>
  </r>
  <r>
    <n v="5458"/>
    <s v="KALA755"/>
    <s v=" Tipu tree"/>
    <s v="Tipuana tipu"/>
    <x v="1"/>
    <n v="25"/>
    <n v="10"/>
    <n v="30"/>
    <s v="ok"/>
    <s v="Kalameshwar,Unnamed Road,,India_x0009_ Pin:441501"/>
    <x v="0"/>
    <s v="No"/>
    <s v="No"/>
    <s v="Government"/>
    <n v="21.2314607"/>
    <n v="78.897185300000004"/>
    <s v="good"/>
  </r>
  <r>
    <n v="5459"/>
    <s v="KALA754"/>
    <s v=" Tipu tree"/>
    <s v="Tipuana tipu"/>
    <x v="1"/>
    <n v="25"/>
    <n v="13"/>
    <n v="40"/>
    <s v="ok"/>
    <s v="Kalameshwar,Unnamed Road,,India_x0009_ Pin:441501"/>
    <x v="0"/>
    <s v="No"/>
    <s v="No"/>
    <s v="Government"/>
    <n v="21.231027699999999"/>
    <n v="78.897341100000006"/>
    <s v="good"/>
  </r>
  <r>
    <n v="5460"/>
    <s v="KALA753"/>
    <s v=" Tipu tree"/>
    <s v="Tipuana tipu"/>
    <x v="1"/>
    <n v="25"/>
    <n v="13"/>
    <n v="60"/>
    <s v="ok"/>
    <s v="Kalameshwar,Unnamed Road,,India_x0009_ Pin:441501"/>
    <x v="0"/>
    <s v="No"/>
    <s v="No"/>
    <s v="Government"/>
    <n v="21.2315577"/>
    <n v="78.897195499999995"/>
    <s v="good"/>
  </r>
  <r>
    <n v="5461"/>
    <s v="KALA752"/>
    <s v=" Tipu tree"/>
    <s v="Tipuana tipu"/>
    <x v="1"/>
    <n v="30"/>
    <n v="12"/>
    <n v="60"/>
    <s v="ok"/>
    <s v="Nagpur,6VJX+6G7,,India_x0009_ Pin:440013"/>
    <x v="0"/>
    <s v="No"/>
    <s v="No"/>
    <s v="Government"/>
    <n v="21.2307877"/>
    <n v="78.897654500000002"/>
    <s v="good"/>
  </r>
  <r>
    <n v="5462"/>
    <s v="KALA751"/>
    <s v="Tipu tree"/>
    <s v="Tipuana tipu"/>
    <x v="1"/>
    <n v="35"/>
    <n v="12"/>
    <n v="80"/>
    <s v="ok"/>
    <s v="Nagpur,6VJX+6G7,,India_x0009_ Pin:440013"/>
    <x v="0"/>
    <s v="No"/>
    <s v="No"/>
    <s v="Government"/>
    <n v="21.230528799999998"/>
    <n v="78.898040300000005"/>
    <s v="good"/>
  </r>
  <r>
    <n v="5463"/>
    <s v="KALA750"/>
    <s v=" Tipu tree"/>
    <s v="Tipuana tipu"/>
    <x v="1"/>
    <n v="40"/>
    <n v="20"/>
    <n v="90"/>
    <s v="ok"/>
    <s v="Nagpur,6VJX+6G7,,India_x0009_ Pin:440013"/>
    <x v="0"/>
    <s v="No"/>
    <s v="No"/>
    <s v="Government"/>
    <n v="21.230781799999999"/>
    <n v="78.897653500000004"/>
    <s v="good"/>
  </r>
  <r>
    <n v="5464"/>
    <s v="KALA749"/>
    <s v=" Tipu tree"/>
    <s v="Tipuana tipu"/>
    <x v="1"/>
    <n v="6"/>
    <n v="8"/>
    <n v="30"/>
    <s v="ok"/>
    <s v="Nagpur,6VJX+6G7,,India_x0009_ Pin:440013"/>
    <x v="0"/>
    <s v="No"/>
    <s v="No"/>
    <s v="Government"/>
    <n v="21.230098300000002"/>
    <n v="78.898325"/>
    <s v="good"/>
  </r>
  <r>
    <n v="5465"/>
    <s v="KALA748"/>
    <s v="Indian elm"/>
    <s v="Millettia pinnata"/>
    <x v="5"/>
    <n v="5"/>
    <n v="4"/>
    <n v="10"/>
    <s v="ok"/>
    <s v="Nagpur,6VJX+6G7,,India_x0009_ Pin:440013"/>
    <x v="0"/>
    <s v="No"/>
    <s v="No"/>
    <s v="Government"/>
    <n v="21.230325700000002"/>
    <n v="78.899133899999995"/>
    <s v="good"/>
  </r>
  <r>
    <n v="5466"/>
    <s v="KALA747"/>
    <s v="Indian tree of heaven"/>
    <s v="Ailanthus excelsa"/>
    <x v="40"/>
    <n v="8"/>
    <n v="7"/>
    <n v="30"/>
    <s v="ok"/>
    <s v="Kalameshwar,6VHX+VC5,,India_x0009_ Pin:441501"/>
    <x v="0"/>
    <s v="No"/>
    <s v="No"/>
    <s v="Government"/>
    <n v="21.229834400000001"/>
    <n v="78.898501600000003"/>
    <s v="good"/>
  </r>
  <r>
    <n v="5467"/>
    <s v="KALA746"/>
    <s v="Indian mulberry"/>
    <s v="Morinda citrifolia"/>
    <x v="74"/>
    <n v="10"/>
    <n v="6"/>
    <n v="20"/>
    <s v="ok"/>
    <s v="Kalameshwar,6VHX+FFH,,India_x0009_ Pin:441501"/>
    <x v="0"/>
    <s v="No"/>
    <s v="No"/>
    <s v="Government"/>
    <n v="21.2290113"/>
    <n v="78.899119099999993"/>
    <s v="good"/>
  </r>
  <r>
    <n v="5468"/>
    <s v="KALA745"/>
    <s v="Tipu"/>
    <s v="Tipuana tipu"/>
    <x v="1"/>
    <n v="20"/>
    <n v="12"/>
    <n v="30"/>
    <s v="ok"/>
    <s v="Kalameshwar,6VHX+FFH,,India_x0009_ Pin:441501"/>
    <x v="0"/>
    <s v="No"/>
    <s v="No"/>
    <s v="Government"/>
    <n v="21.2290703"/>
    <n v="78.899129700000003"/>
    <s v="good"/>
  </r>
  <r>
    <n v="5469"/>
    <s v="KALA744"/>
    <s v="Indian mulberry"/>
    <s v="Morinda citrifolia"/>
    <x v="74"/>
    <n v="20"/>
    <n v="10"/>
    <n v="40"/>
    <s v="ok"/>
    <s v="Kalameshwar,6VHX+6W3,,India_x0009_ Pin:441501"/>
    <x v="0"/>
    <s v="No"/>
    <s v="No"/>
    <s v="Government"/>
    <n v="21.228489100000001"/>
    <n v="78.899449599999997"/>
    <s v="good"/>
  </r>
  <r>
    <n v="5470"/>
    <s v="KALA743"/>
    <s v=" Tipu tree"/>
    <s v="Tipuana tipu benth kuntze"/>
    <x v="1"/>
    <n v="18"/>
    <n v="12"/>
    <n v="30"/>
    <s v="Dry branches and shaded leaves"/>
    <s v="Kalameshwar,Midc,,India_x0009_ Pin:441501"/>
    <x v="0"/>
    <s v="No"/>
    <s v="No"/>
    <s v="Government"/>
    <n v="21.224443300000001"/>
    <n v="78.900356400000007"/>
    <s v="good"/>
  </r>
  <r>
    <n v="5471"/>
    <s v="KALA742"/>
    <s v="Indian elm"/>
    <s v="Millettia pinnata"/>
    <x v="5"/>
    <n v="30"/>
    <n v="11"/>
    <n v="45"/>
    <s v="ok"/>
    <s v="Kalameshwar,6VHX+FFH,,India_x0009_ Pin:441501"/>
    <x v="0"/>
    <s v="No"/>
    <s v="No"/>
    <s v="Government"/>
    <n v="21.228818799999999"/>
    <n v="78.899372400000004"/>
    <s v="good"/>
  </r>
  <r>
    <n v="5472"/>
    <s v="KALA741"/>
    <s v="Neem tree"/>
    <s v="Azadirachta indica"/>
    <x v="3"/>
    <n v="30"/>
    <n v="15"/>
    <n v="50"/>
    <s v="ok"/>
    <s v="Kalameshwar,6VHX+6W3,,India_x0009_ Pin:441501"/>
    <x v="0"/>
    <s v="No"/>
    <s v="No"/>
    <s v="Government"/>
    <n v="21.228041600000001"/>
    <n v="78.899988500000006"/>
    <s v="good"/>
  </r>
  <r>
    <n v="5473"/>
    <s v="KALA740"/>
    <s v="Neem tree"/>
    <s v="Azadirachta indica"/>
    <x v="3"/>
    <n v="30"/>
    <n v="15"/>
    <n v="50"/>
    <s v="ok"/>
    <s v="Kalameshwar,6VHX+6W3,,India_x0009_ Pin:441501"/>
    <x v="0"/>
    <s v="No"/>
    <s v="No"/>
    <s v="Government"/>
    <n v="21.2280412"/>
    <n v="78.899986200000001"/>
    <s v="good"/>
  </r>
  <r>
    <n v="5474"/>
    <s v="KALA739"/>
    <s v=" Tipu tree"/>
    <s v="Tipuana tipu benth kuntze"/>
    <x v="1"/>
    <n v="8"/>
    <n v="10"/>
    <n v="30"/>
    <s v="ok"/>
    <s v="Kalameshwar,6WG2+VF4,,India_x0009_ Pin:441501"/>
    <x v="0"/>
    <s v="No"/>
    <s v="No"/>
    <s v="Government"/>
    <n v="21.2262004"/>
    <n v="78.900834099999997"/>
    <s v="good"/>
  </r>
  <r>
    <n v="5475"/>
    <s v="KALA738"/>
    <s v=" Tipu tree"/>
    <s v="Tipuana tipu (benth) kuntze"/>
    <x v="1"/>
    <n v="6"/>
    <n v="8"/>
    <n v="20"/>
    <s v="ok"/>
    <s v="Kalameshwar,A-10/1,,India_x0009_ Pin:441501"/>
    <x v="0"/>
    <s v="No"/>
    <s v="No"/>
    <s v="Government"/>
    <n v="21.227680500000002"/>
    <n v="78.900268499999996"/>
    <s v="good"/>
  </r>
  <r>
    <n v="5476"/>
    <s v="KALA737"/>
    <s v="Neem tree"/>
    <s v="Azadirachta indica"/>
    <x v="3"/>
    <n v="25"/>
    <n v="12"/>
    <n v="50"/>
    <s v="ok"/>
    <s v="Kalameshwar,6WG2+VF4,,India_x0009_ Pin:441501"/>
    <x v="0"/>
    <s v="No"/>
    <s v="No"/>
    <s v="Government"/>
    <n v="21.2263777"/>
    <n v="78.900937900000002"/>
    <s v="good"/>
  </r>
  <r>
    <n v="5477"/>
    <s v="KALA736"/>
    <s v="Pipaal tree"/>
    <s v="Ficus religiosa"/>
    <x v="16"/>
    <n v="10"/>
    <n v="9"/>
    <n v="30"/>
    <s v="ok"/>
    <s v="Kalameshwar,A-10/1,,India_x0009_ Pin:441501"/>
    <x v="0"/>
    <s v="No"/>
    <s v="No"/>
    <s v="Government"/>
    <n v="21.227455500000001"/>
    <n v="78.900493499999996"/>
    <s v="good"/>
  </r>
  <r>
    <n v="5478"/>
    <s v="KALA735"/>
    <s v="Tipuana tipu"/>
    <s v="Tipuana tipu"/>
    <x v="1"/>
    <n v="15"/>
    <n v="12"/>
    <n v="35"/>
    <s v="ok"/>
    <s v="Kalameshwar,6WG2+VF4,,India_x0009_ Pin:441501"/>
    <x v="0"/>
    <s v="No"/>
    <s v="No"/>
    <s v="Government"/>
    <n v="21.2269346"/>
    <n v="78.900776300000004"/>
    <s v="good"/>
  </r>
  <r>
    <n v="5479"/>
    <s v="KALA734"/>
    <s v=" Tipu tree"/>
    <s v="Tipuana tipu"/>
    <x v="1"/>
    <n v="20"/>
    <n v="15"/>
    <n v="50"/>
    <s v="ok"/>
    <s v="Kalameshwar,6WG2+HFP,,India_x0009_ Pin:441501"/>
    <x v="0"/>
    <s v="No"/>
    <s v="No"/>
    <s v="Government"/>
    <n v="21.2262728"/>
    <n v="78.9014387"/>
    <s v="good"/>
  </r>
  <r>
    <n v="5480"/>
    <s v="KALA733"/>
    <s v="Indian jujube"/>
    <s v="Ziziphus mauritiana"/>
    <x v="48"/>
    <n v="15"/>
    <n v="10"/>
    <n v="35"/>
    <s v="ok"/>
    <s v="Kalameshwar,6WG2+7P4,,India_x0009_ Pin:441501"/>
    <x v="0"/>
    <s v="No"/>
    <s v="No"/>
    <s v="Government"/>
    <n v="21.225982999999999"/>
    <n v="78.9016527"/>
    <s v="good"/>
  </r>
  <r>
    <n v="5481"/>
    <s v="KALA732"/>
    <s v=" Tipu tree"/>
    <s v="Tipuana tipu"/>
    <x v="1"/>
    <n v="20"/>
    <n v="15"/>
    <n v="50"/>
    <s v="dry branches"/>
    <s v="Kalameshwar,6WG2+VF4,,India_x0009_ Pin:441501"/>
    <x v="0"/>
    <s v="No"/>
    <s v="No"/>
    <s v="Government"/>
    <n v="21.226195100000002"/>
    <n v="78.900835299999997"/>
    <s v="good"/>
  </r>
  <r>
    <n v="5482"/>
    <s v="KALA731"/>
    <s v=" Tipu tree"/>
    <s v="Tipuana tipu"/>
    <x v="1"/>
    <n v="20"/>
    <n v="18"/>
    <n v="50"/>
    <s v="dry branches"/>
    <s v="Kalameshwar,6WG2+7P4,,India_x0009_ Pin:441501"/>
    <x v="0"/>
    <s v="No"/>
    <s v="No"/>
    <s v="Government"/>
    <n v="21.2260119"/>
    <n v="78.901644399999995"/>
    <s v="good"/>
  </r>
  <r>
    <n v="5483"/>
    <s v="KALA730"/>
    <s v="Indian jujube"/>
    <s v="Ziziphus mauritiana"/>
    <x v="48"/>
    <n v="20"/>
    <n v="18"/>
    <n v="40"/>
    <s v="ok"/>
    <s v="Kalameshwar,6WG2+7P4,,India_x0009_ Pin:441501"/>
    <x v="0"/>
    <s v="No"/>
    <s v="No"/>
    <s v="Government"/>
    <n v="21.2260068"/>
    <n v="78.901651799999996"/>
    <s v="good"/>
  </r>
  <r>
    <n v="5484"/>
    <s v="KALA729"/>
    <s v=" Tipu tree"/>
    <s v="Tipuana tipu"/>
    <x v="1"/>
    <n v="5"/>
    <n v="6"/>
    <n v="35"/>
    <s v="ok"/>
    <s v="Kalameshwar,6WG2+HFP,,India_x0009_ Pin:441501"/>
    <x v="0"/>
    <s v="No"/>
    <s v="No"/>
    <s v="Government"/>
    <n v="21.2264877"/>
    <n v="78.901294300000004"/>
    <s v="good"/>
  </r>
  <r>
    <n v="5485"/>
    <s v="KALA728"/>
    <s v=" Tipu tree"/>
    <s v="Tipuana tipu"/>
    <x v="1"/>
    <n v="20"/>
    <n v="25"/>
    <n v="100"/>
    <s v="ok"/>
    <s v="Kalameshwar,6WG2+7P4,,India_x0009_ Pin:441501"/>
    <x v="0"/>
    <s v="No"/>
    <s v="No"/>
    <s v="Government"/>
    <n v="21.225432300000001"/>
    <n v="78.901934699999998"/>
    <s v="good"/>
  </r>
  <r>
    <n v="5486"/>
    <s v="KALA727"/>
    <s v="Senna siamea"/>
    <s v="Senna siamea"/>
    <x v="126"/>
    <n v="20"/>
    <n v="20"/>
    <n v="100"/>
    <s v="ok"/>
    <s v="Kalameshwar,6WG2+4P6,,India_x0009_ Pin:441501"/>
    <x v="0"/>
    <s v="No"/>
    <s v="No"/>
    <s v="Government"/>
    <n v="21.2252987"/>
    <n v="78.901919100000001"/>
    <s v="good"/>
  </r>
  <r>
    <n v="5487"/>
    <s v="KALA726"/>
    <s v="Indian elm"/>
    <s v="Millettia pinnata"/>
    <x v="5"/>
    <n v="20"/>
    <n v="18"/>
    <n v="40"/>
    <s v="ok"/>
    <s v="Kalameshwar,6WG2+3P2,,India_x0009_ Pin:441501"/>
    <x v="0"/>
    <s v="No"/>
    <s v="No"/>
    <s v="Government"/>
    <n v="21.224996699999998"/>
    <n v="78.901987800000001"/>
    <s v="ok"/>
  </r>
  <r>
    <n v="5488"/>
    <s v="KALA725"/>
    <s v="Babul tree"/>
    <s v="Vachellia nilotica"/>
    <x v="46"/>
    <n v="40"/>
    <n v="20"/>
    <n v="90"/>
    <s v="ok"/>
    <s v="Kalameshwar,6WGH+J2P,,India_x0009_ Pin:441501"/>
    <x v="8"/>
    <s v="No"/>
    <s v="Yes"/>
    <s v="Government"/>
    <n v="21.226691599999999"/>
    <n v="78.927420400000003"/>
    <s v="good"/>
  </r>
  <r>
    <n v="5489"/>
    <s v="KALA724"/>
    <s v="Indian tree of heaven"/>
    <s v="Ailanthus excelsa"/>
    <x v="40"/>
    <n v="40"/>
    <n v="20"/>
    <n v="120"/>
    <s v="ok"/>
    <s v="Kalameshwar,6WGH+J2P,,India_x0009_ Pin:441501"/>
    <x v="8"/>
    <s v="No"/>
    <s v="Yes"/>
    <s v="Government"/>
    <n v="21.226620499999999"/>
    <n v="78.927819299999996"/>
    <s v="good"/>
  </r>
  <r>
    <n v="5490"/>
    <s v="KALA723"/>
    <s v="Indian tree of heaven"/>
    <s v="Ailanthus excelsa"/>
    <x v="40"/>
    <n v="35"/>
    <n v="20"/>
    <n v="50"/>
    <s v="shaded leaves"/>
    <s v="Kalameshwar,6WGH+G7,,India_x0009_ Pin:441501"/>
    <x v="8"/>
    <s v="No"/>
    <s v="No"/>
    <s v="Government"/>
    <n v="21.226548300000001"/>
    <n v="78.928025599999998"/>
    <s v="good"/>
  </r>
  <r>
    <n v="5491"/>
    <s v="KALA722"/>
    <s v="Babul tree"/>
    <s v="Vachellia nilotica"/>
    <x v="46"/>
    <n v="50"/>
    <n v="12"/>
    <n v="60"/>
    <s v="ok"/>
    <s v="Kalameshwar,6WGH+G7,,India_x0009_ Pin:441501"/>
    <x v="8"/>
    <s v="No"/>
    <s v="Yes"/>
    <s v="Government"/>
    <n v="21.225919600000001"/>
    <n v="78.929394500000001"/>
    <s v="good"/>
  </r>
  <r>
    <n v="5492"/>
    <s v="KALA721"/>
    <s v="Babul tree"/>
    <s v="Vachellia nilotica"/>
    <x v="46"/>
    <n v="35"/>
    <n v="18"/>
    <n v="50"/>
    <s v="ok"/>
    <s v="Kalameshwar,6WGH+G7,,India_x0009_ Pin:441501"/>
    <x v="8"/>
    <s v="No"/>
    <s v="No"/>
    <s v="Government"/>
    <n v="21.225906899999998"/>
    <n v="78.929393700000006"/>
    <s v="good"/>
  </r>
  <r>
    <n v="5493"/>
    <s v="KALA720"/>
    <s v=" Tipu tree"/>
    <s v="Tipuana tipu"/>
    <x v="1"/>
    <n v="15"/>
    <n v="12"/>
    <n v="40"/>
    <s v="ok"/>
    <s v="Kalameshwar,6WGH+G7,,India_x0009_ Pin:441501"/>
    <x v="8"/>
    <s v="No"/>
    <s v="No"/>
    <s v="Government"/>
    <n v="21.225889800000001"/>
    <n v="78.929382899999993"/>
    <s v="good"/>
  </r>
  <r>
    <n v="5494"/>
    <s v="KALA719"/>
    <s v="Babul tree"/>
    <s v="Vachellia nilotica"/>
    <x v="46"/>
    <n v="50"/>
    <n v="20"/>
    <n v="60"/>
    <s v="ok"/>
    <s v="Kalameshwar,6WHC+FG,,India_x0009_ Pin:441501"/>
    <x v="8"/>
    <s v="No"/>
    <s v="Yes"/>
    <s v="Government"/>
    <n v="21.226581899999999"/>
    <n v="78.921575399999995"/>
    <s v="good"/>
  </r>
  <r>
    <n v="5495"/>
    <s v="KALA718"/>
    <s v="Tipu tree"/>
    <s v="Tipuana tipu"/>
    <x v="1"/>
    <n v="20"/>
    <n v="20"/>
    <n v="50"/>
    <s v="ok"/>
    <s v="Nagpur,MH SH 248,,India_x0009_ Pin:441501"/>
    <x v="8"/>
    <s v="No"/>
    <s v="No"/>
    <s v="Government"/>
    <n v="21.2254343"/>
    <n v="78.930012899999994"/>
    <s v="good"/>
  </r>
  <r>
    <n v="5496"/>
    <s v="KALA717"/>
    <s v="Indian elm"/>
    <s v="Millettia pinnata"/>
    <x v="5"/>
    <n v="40"/>
    <n v="12"/>
    <n v="50"/>
    <s v="ok"/>
    <s v="Nagpur,MH SH 248,,India_x0009_ Pin:441501"/>
    <x v="8"/>
    <s v="No"/>
    <s v="No"/>
    <s v="Government"/>
    <n v="21.2254334"/>
    <n v="78.930011699999994"/>
    <s v="good"/>
  </r>
  <r>
    <n v="5497"/>
    <s v="KALA716"/>
    <s v="Blackboard"/>
    <s v="Alstonia scholaris"/>
    <x v="6"/>
    <n v="35"/>
    <n v="20"/>
    <n v="90"/>
    <s v="ok"/>
    <s v="Nagpur,MH SH 248,,India_x0009_ Pin:441501"/>
    <x v="8"/>
    <s v="No"/>
    <s v="No"/>
    <s v="Government"/>
    <n v="21.225465400000001"/>
    <n v="78.930329700000001"/>
    <s v="good"/>
  </r>
  <r>
    <n v="5498"/>
    <s v="KALA715"/>
    <s v="Tipu tree"/>
    <s v="Tipuana tipu"/>
    <x v="1"/>
    <n v="20"/>
    <n v="14"/>
    <n v="40"/>
    <s v="ok"/>
    <s v="Kalameshwar,near kodmbeshwar mandir ward no.1,,India_x0009_ Pin:441501"/>
    <x v="6"/>
    <s v="No"/>
    <s v="No"/>
    <s v="Government"/>
    <n v="21.224954"/>
    <n v="78.930969099999999"/>
    <s v="good"/>
  </r>
  <r>
    <n v="5499"/>
    <s v="KALA714"/>
    <s v="Neem tree"/>
    <s v="Azadirachta indica"/>
    <x v="3"/>
    <n v="30"/>
    <n v="18"/>
    <n v="80"/>
    <s v="ok"/>
    <s v="Kalameshwar,near kodmbeshwar mandir ward no.1,,India_x0009_ Pin:441501"/>
    <x v="6"/>
    <s v="No"/>
    <s v="No"/>
    <s v="Government"/>
    <n v="21.2249543"/>
    <n v="78.930969300000001"/>
    <s v="good"/>
  </r>
  <r>
    <n v="5500"/>
    <s v="KALA713"/>
    <s v="Babul tree"/>
    <s v="Vachellia nilotica"/>
    <x v="46"/>
    <n v="40"/>
    <n v="18"/>
    <n v="60"/>
    <s v="ok"/>
    <s v="Kalameshwar,near kodmbeshwar mandir ward no.1,,India_x0009_ Pin:441501"/>
    <x v="6"/>
    <s v="No"/>
    <s v="No"/>
    <s v="Government"/>
    <n v="21.224938600000002"/>
    <n v="78.930837299999993"/>
    <s v="good"/>
  </r>
  <r>
    <n v="5501"/>
    <s v="KALA712"/>
    <s v=" Tipu tree"/>
    <s v="Tipuana tipu tree"/>
    <x v="1"/>
    <n v="30"/>
    <n v="18"/>
    <n v="50"/>
    <s v="ok"/>
    <s v="Nagpur,MH SH 248,,India_x0009_ Pin:441501"/>
    <x v="6"/>
    <s v="No"/>
    <s v="No"/>
    <s v="Government"/>
    <n v="21.225365400000001"/>
    <n v="78.9304305"/>
    <s v="good"/>
  </r>
  <r>
    <n v="5502"/>
    <s v="KALA711"/>
    <s v="Babul tree"/>
    <s v="Vachellia nilotica"/>
    <x v="46"/>
    <n v="50"/>
    <n v="18"/>
    <n v="90"/>
    <s v="ok"/>
    <s v="Nagpur,Guru Nanak Inst Rd,,India_x0009_ Pin:441501"/>
    <x v="6"/>
    <s v="No"/>
    <s v="Yes"/>
    <s v="Government"/>
    <n v="21.221827399999999"/>
    <n v="78.944203900000005"/>
    <s v="go"/>
  </r>
  <r>
    <n v="5503"/>
    <s v="KALA710"/>
    <s v="Kigelia"/>
    <s v="Kigelia Africana"/>
    <x v="127"/>
    <n v="40"/>
    <n v="15"/>
    <n v="90"/>
    <s v="ok"/>
    <s v="Kalameshwar,6WHC+FG,,India_x0009_ Pin:441501"/>
    <x v="8"/>
    <s v="No"/>
    <s v="Yes"/>
    <s v="Government"/>
    <n v="21.226581899999999"/>
    <n v="78.921575399999995"/>
    <s v="good"/>
  </r>
  <r>
    <n v="5504"/>
    <s v="KALA709"/>
    <s v="Indian rosewood"/>
    <s v="Dalbergia sissoo"/>
    <x v="7"/>
    <n v="40"/>
    <n v="15"/>
    <n v="80"/>
    <s v="ok"/>
    <s v="Kalameshwar,6WGH+G7,,India_x0009_ Pin:441501"/>
    <x v="8"/>
    <s v="No"/>
    <s v="No"/>
    <s v="Government"/>
    <n v="21.226120399999999"/>
    <n v="78.928841800000001"/>
    <s v="good"/>
  </r>
  <r>
    <n v="5505"/>
    <s v="KALA708"/>
    <s v="Indian elm"/>
    <s v="Millettia pinnata"/>
    <x v="5"/>
    <n v="10"/>
    <n v="7"/>
    <n v="38"/>
    <s v="ok"/>
    <s v="Kalameshwar,Nagpur,,India_x0009_ Pin:441501"/>
    <x v="8"/>
    <s v="No"/>
    <s v="No"/>
    <s v="Government"/>
    <n v="21.230758399999999"/>
    <n v="78.918039199999996"/>
    <s v="good"/>
  </r>
  <r>
    <n v="5506"/>
    <s v="KALA707"/>
    <s v="Indian tree of heaven"/>
    <s v="Ailanthus excelsa"/>
    <x v="40"/>
    <n v="20"/>
    <n v="15"/>
    <n v="50"/>
    <s v="ok"/>
    <s v="Kalameshwar,6WGH+G7,,India_x0009_ Pin:441501"/>
    <x v="11"/>
    <s v="No"/>
    <s v="No"/>
    <s v="Government"/>
    <n v="21.226343499999999"/>
    <n v="78.928430899999995"/>
    <s v="good"/>
  </r>
  <r>
    <n v="5507"/>
    <s v="KALA706"/>
    <s v="Indian rosewood"/>
    <s v="Dalbergia sissoo"/>
    <x v="7"/>
    <n v="35"/>
    <n v="18"/>
    <n v="90"/>
    <s v="ok"/>
    <s v="Kalameshwar,6WGH+G7,,India_x0009_ Pin:441501"/>
    <x v="8"/>
    <s v="No"/>
    <s v="No"/>
    <s v="Government"/>
    <n v="21.2264248"/>
    <n v="78.9282386"/>
    <s v="good"/>
  </r>
  <r>
    <n v="5508"/>
    <s v="KALA705"/>
    <s v="Indian rosewood"/>
    <s v="Dalbergia sissoo"/>
    <x v="7"/>
    <n v="35"/>
    <n v="15"/>
    <n v="60"/>
    <s v="ok"/>
    <s v="Kalameshwar,6WGH+G7,,India_x0009_ Pin:441501"/>
    <x v="8"/>
    <s v="No"/>
    <s v="No"/>
    <s v="Government"/>
    <n v="21.226424300000001"/>
    <n v="78.928238500000006"/>
    <s v="good"/>
  </r>
  <r>
    <n v="5509"/>
    <s v="KALA704"/>
    <s v="Indian rosewood"/>
    <s v="Dalbergia sissoo"/>
    <x v="7"/>
    <n v="35"/>
    <n v="13"/>
    <n v="60"/>
    <s v="ok"/>
    <s v="Kalameshwar,Nagpur,,India_x0009_ Pin:441501"/>
    <x v="8"/>
    <s v="No"/>
    <s v="No"/>
    <s v="Government"/>
    <n v="21.230758399999999"/>
    <n v="78.918039199999996"/>
    <s v="good"/>
  </r>
  <r>
    <n v="5510"/>
    <s v="KALA703"/>
    <s v="Neem tree"/>
    <s v="Azadirachta indica"/>
    <x v="3"/>
    <n v="20"/>
    <n v="10"/>
    <n v="30"/>
    <s v="ok"/>
    <s v="Kalameshwar,6WGH+G7,,India_x0009_ Pin:441501"/>
    <x v="11"/>
    <s v="No"/>
    <s v="No"/>
    <s v="Government"/>
    <n v="21.226526400000001"/>
    <n v="78.928045600000004"/>
    <s v="good"/>
  </r>
  <r>
    <n v="5511"/>
    <s v="KALA702"/>
    <s v="Indian elm"/>
    <s v="Millettia pinnata"/>
    <x v="5"/>
    <n v="25"/>
    <n v="15"/>
    <n v="40"/>
    <s v="ok"/>
    <s v="Kalameshwar,6WGH+J2P,,India_x0009_ Pin:441501"/>
    <x v="8"/>
    <s v="No"/>
    <s v="No"/>
    <s v="Government"/>
    <n v="21.226580299999998"/>
    <n v="78.927699799999999"/>
    <s v="good"/>
  </r>
  <r>
    <n v="5512"/>
    <s v="KALA701"/>
    <s v="Indian elm"/>
    <s v="Millettia pinnata"/>
    <x v="5"/>
    <n v="25"/>
    <n v="15"/>
    <n v="35"/>
    <s v="ok"/>
    <s v="Kalameshwar,6WGH+G7,,India_x0009_ Pin:441501"/>
    <x v="8"/>
    <s v="No"/>
    <s v="No"/>
    <s v="Government"/>
    <n v="21.2274633"/>
    <n v="78.929354500000002"/>
    <s v="ok"/>
  </r>
  <r>
    <n v="5513"/>
    <s v="KALA700"/>
    <s v="Indian elm"/>
    <s v="Millettia pinnata"/>
    <x v="5"/>
    <n v="25"/>
    <n v="12"/>
    <n v="30"/>
    <s v="ok"/>
    <s v="Kalameshwar,6WGH+J2P,,India_x0009_ Pin:441501"/>
    <x v="8"/>
    <s v="No"/>
    <s v="No"/>
    <s v="Government"/>
    <n v="21.226599100000001"/>
    <n v="78.927684099999993"/>
    <s v="good"/>
  </r>
  <r>
    <n v="5514"/>
    <s v="KALA699"/>
    <s v="Indian rosewood"/>
    <s v="Dalbergia sissoo"/>
    <x v="7"/>
    <n v="40"/>
    <n v="15"/>
    <n v="50"/>
    <s v="ok"/>
    <s v="Kalameshwar,6WGH+J2P,,India_x0009_ Pin:441501"/>
    <x v="8"/>
    <s v="No"/>
    <s v="Yes"/>
    <s v="Government"/>
    <n v="21.226816199999998"/>
    <n v="78.927451700000006"/>
    <s v="good"/>
  </r>
  <r>
    <n v="5515"/>
    <s v="KALA698"/>
    <s v="Indian rosewood"/>
    <s v="Dalbergia sissoo"/>
    <x v="7"/>
    <n v="50"/>
    <n v="15"/>
    <n v="50"/>
    <s v="ok"/>
    <s v="Kalameshwar,6WGH+J2P,,India_x0009_ Pin:441501"/>
    <x v="8"/>
    <s v="No"/>
    <s v="No"/>
    <s v="Government"/>
    <n v="21.226766000000001"/>
    <n v="78.927458599999994"/>
    <s v="good"/>
  </r>
  <r>
    <n v="5516"/>
    <s v="KALA697"/>
    <s v="Golden shower tree"/>
    <s v="Cassia fistula"/>
    <x v="54"/>
    <n v="8"/>
    <n v="5"/>
    <n v="25"/>
    <s v="ok"/>
    <s v="Kalameshwar,6WHF+W8V,,India_x0009_ Pin:441501"/>
    <x v="11"/>
    <s v="No"/>
    <s v="No"/>
    <s v="Government"/>
    <n v="21.229945499999999"/>
    <n v="78.923426199999994"/>
    <s v="good"/>
  </r>
  <r>
    <n v="5517"/>
    <s v="KALA696"/>
    <s v="Golden shower tree"/>
    <s v="Cassia fistula"/>
    <x v="54"/>
    <n v="8"/>
    <n v="5"/>
    <n v="25"/>
    <s v="ok"/>
    <s v="Kalameshwar,6WHF+W8V,,India_x0009_ Pin:441501"/>
    <x v="11"/>
    <s v="No"/>
    <s v="No"/>
    <s v="Government"/>
    <n v="21.229951100000001"/>
    <n v="78.923419899999999"/>
    <s v="good"/>
  </r>
  <r>
    <n v="5518"/>
    <s v="KALA695"/>
    <s v="Blackboard"/>
    <s v="Alstonia scholaris"/>
    <x v="6"/>
    <n v="7"/>
    <n v="5"/>
    <n v="25"/>
    <s v="ok"/>
    <s v="Kalameshwar,6WJF+68W,,India_x0009_ Pin:441501"/>
    <x v="11"/>
    <s v="No"/>
    <s v="No"/>
    <s v="Government"/>
    <n v="21.230495099999999"/>
    <n v="78.923597000000001"/>
    <s v="good"/>
  </r>
  <r>
    <n v="5519"/>
    <s v="KALA694"/>
    <s v="Blackboard"/>
    <s v="Alstonia scholaris"/>
    <x v="6"/>
    <n v="7"/>
    <n v="5"/>
    <n v="25"/>
    <s v="ok"/>
    <s v="Kalameshwar,6WJF+68W,,India_x0009_ Pin:441501"/>
    <x v="11"/>
    <s v="No"/>
    <s v="No"/>
    <s v="Government"/>
    <n v="21.230495099999999"/>
    <n v="78.923597000000001"/>
    <s v="good"/>
  </r>
  <r>
    <n v="5520"/>
    <s v="KALA693"/>
    <s v="Blackboard"/>
    <s v="Alstonia scholaris"/>
    <x v="6"/>
    <n v="8"/>
    <n v="5"/>
    <n v="25"/>
    <s v="ok"/>
    <s v="Kalameshwar,6WJF+68W,,India_x0009_ Pin:441501"/>
    <x v="11"/>
    <s v="No"/>
    <s v="No"/>
    <s v="Government"/>
    <n v="21.2304946"/>
    <n v="78.923599100000004"/>
    <s v="good"/>
  </r>
  <r>
    <n v="5521"/>
    <s v="KALA692"/>
    <s v="Indian tree of heaven"/>
    <s v="Ailanthus excelsa"/>
    <x v="40"/>
    <n v="20"/>
    <n v="18"/>
    <n v="50"/>
    <s v="ok"/>
    <s v="Kalameshwar,6WJF+68W,,India_x0009_ Pin:441501"/>
    <x v="11"/>
    <s v="No"/>
    <s v="No"/>
    <s v="Government"/>
    <n v="21.2305818"/>
    <n v="78.923828599999993"/>
    <s v="good"/>
  </r>
  <r>
    <n v="5522"/>
    <s v="KALA691"/>
    <s v="Indian tree of heaven"/>
    <s v="Ailanthus excelsa"/>
    <x v="40"/>
    <n v="10"/>
    <m/>
    <n v="25"/>
    <s v="ok"/>
    <s v="Kalameshwar,6WJF+68W,,India_x0009_ Pin:441501"/>
    <x v="11"/>
    <s v="No"/>
    <s v="No"/>
    <s v="Government"/>
    <n v="21.230558899999998"/>
    <n v="78.923828400000005"/>
    <s v="good"/>
  </r>
  <r>
    <n v="5523"/>
    <s v="KALA690"/>
    <s v="Babul tree"/>
    <s v="Vachellia nilotica"/>
    <x v="46"/>
    <n v="8"/>
    <n v="8"/>
    <n v="20"/>
    <s v="ok"/>
    <s v="Kalameshwar,6WJF+68W,,India_x0009_ Pin:441501"/>
    <x v="11"/>
    <s v="No"/>
    <s v="No"/>
    <s v="Government"/>
    <n v="21.230559400000001"/>
    <n v="78.923828299999997"/>
    <s v="good"/>
  </r>
  <r>
    <n v="5524"/>
    <s v="KALA689"/>
    <s v="Babul tree"/>
    <s v="Vachellia nilotica"/>
    <x v="46"/>
    <n v="8"/>
    <n v="10"/>
    <n v="20"/>
    <s v="ok"/>
    <s v="Kalameshwar,6WJF+68W,,India_x0009_ Pin:441501"/>
    <x v="11"/>
    <s v="No"/>
    <s v="No"/>
    <s v="Government"/>
    <n v="21.2306764"/>
    <n v="78.923771799999997"/>
    <s v="good"/>
  </r>
  <r>
    <n v="5525"/>
    <s v="KALA688"/>
    <s v="Golden shower tree"/>
    <s v="Cassia fistula"/>
    <x v="54"/>
    <n v="20"/>
    <n v="7"/>
    <n v="30"/>
    <s v="ok"/>
    <s v="Kalameshwar,6WJF+GJ2,,India_x0009_ Pin:441501"/>
    <x v="11"/>
    <s v="No"/>
    <s v="No"/>
    <s v="Government"/>
    <n v="21.231026499999999"/>
    <n v="78.923859500000006"/>
    <s v="good"/>
  </r>
  <r>
    <n v="5526"/>
    <s v="KALA687"/>
    <s v="Senna siamea"/>
    <s v="Senna siamea"/>
    <x v="126"/>
    <n v="25"/>
    <n v="13"/>
    <n v="40"/>
    <s v="ok"/>
    <s v="Kalameshwar,6WJF+GJ2,,India_x0009_ Pin:441501"/>
    <x v="11"/>
    <s v="No"/>
    <s v="No"/>
    <s v="Government"/>
    <n v="21.231100600000001"/>
    <n v="78.923905000000005"/>
    <s v="good"/>
  </r>
  <r>
    <n v="5527"/>
    <s v="KALA686"/>
    <s v="Neem tree"/>
    <s v="Azadirachta indica"/>
    <x v="3"/>
    <n v="20"/>
    <n v="10"/>
    <n v="45"/>
    <s v="dry branches"/>
    <s v="Kalameshwar,6WJF+GJ2,,India_x0009_ Pin:441501"/>
    <x v="11"/>
    <s v="No"/>
    <s v="No"/>
    <s v="Government"/>
    <n v="21.231098800000002"/>
    <n v="78.923856599999993"/>
    <s v="good"/>
  </r>
  <r>
    <n v="5528"/>
    <s v="KALA685"/>
    <s v="Burflower tree"/>
    <s v="Neolamarckia cadamba"/>
    <x v="128"/>
    <n v="7"/>
    <n v="4"/>
    <n v="20"/>
    <s v="ok"/>
    <s v="Kalameshwar,6WJF+MM3,,India_x0009_ Pin:441501"/>
    <x v="11"/>
    <s v="No"/>
    <s v="No"/>
    <s v="Government"/>
    <n v="21.231592299999999"/>
    <n v="78.923950899999994"/>
    <s v="good"/>
  </r>
  <r>
    <n v="5529"/>
    <s v="KALA684"/>
    <s v="Senna siamea"/>
    <s v="Senna siamea"/>
    <x v="126"/>
    <n v="8"/>
    <n v="9"/>
    <n v="35"/>
    <s v="ok"/>
    <s v="Kalameshwar,6WJF+MM3,,India_x0009_ Pin:441501"/>
    <x v="11"/>
    <s v="No"/>
    <s v="No"/>
    <s v="Government"/>
    <n v="21.232053000000001"/>
    <n v="78.924005500000007"/>
    <s v="good"/>
  </r>
  <r>
    <n v="5530"/>
    <s v="KALA683"/>
    <s v="Neem tree"/>
    <s v="Azadirachta indica"/>
    <x v="3"/>
    <n v="6"/>
    <n v="4"/>
    <n v="12"/>
    <s v="leaves eaten by cow and branch cut"/>
    <s v="Kalameshwar,6WJF+MM3,,India_x0009_ Pin:441501"/>
    <x v="11"/>
    <s v="No"/>
    <s v="No"/>
    <s v="Government"/>
    <n v="21.232071999999999"/>
    <n v="78.923967899999994"/>
    <s v="good"/>
  </r>
  <r>
    <n v="5531"/>
    <s v="KALA682"/>
    <s v="Neem tree"/>
    <s v="Azadirachta indica"/>
    <x v="3"/>
    <n v="5"/>
    <n v="5"/>
    <n v="10"/>
    <s v="plant eaten by cow and goat"/>
    <s v="Kalameshwar,6WJF+WQ9,Matanpura,India_x0009_ Pin:441501"/>
    <x v="11"/>
    <s v="No"/>
    <s v="No"/>
    <s v="Government"/>
    <n v="21.232306600000001"/>
    <n v="78.924015299999994"/>
    <s v="good"/>
  </r>
  <r>
    <n v="5532"/>
    <s v="KALA681"/>
    <s v="Neem tree"/>
    <s v="Azadirachta indica"/>
    <x v="3"/>
    <n v="10"/>
    <n v="10"/>
    <n v="30"/>
    <s v="ok"/>
    <s v="Kalameshwar,6WJF+WQ9,Matanpura,India_x0009_ Pin:441501"/>
    <x v="11"/>
    <s v="No"/>
    <s v="No"/>
    <s v="Government"/>
    <n v="21.232305799999999"/>
    <n v="78.924015400000002"/>
    <s v="good"/>
  </r>
  <r>
    <n v="5533"/>
    <s v="KALA680"/>
    <s v="Neem tree"/>
    <s v="Azadirachta indica"/>
    <x v="3"/>
    <n v="45"/>
    <n v="20"/>
    <n v="100"/>
    <s v="ok"/>
    <s v="Kalameshwar,6WJC+FX9,,India_x0009_ Pin:441501"/>
    <x v="11"/>
    <s v="No"/>
    <s v="Yes"/>
    <s v="Government"/>
    <n v="21.2311373"/>
    <n v="78.922603199999998"/>
    <s v="good"/>
  </r>
  <r>
    <n v="5534"/>
    <s v="KALA679"/>
    <s v="Hummingbird bush"/>
    <s v="Hamelia patens"/>
    <x v="65"/>
    <n v="9"/>
    <n v="9"/>
    <n v="15"/>
    <s v="ok"/>
    <s v="Kalameshwar,6WJC+FX9,,India_x0009_ Pin:441501"/>
    <x v="11"/>
    <s v="No"/>
    <s v="No"/>
    <s v="Government"/>
    <n v="21.231180999999999"/>
    <n v="78.922597999999994"/>
    <s v="good"/>
  </r>
  <r>
    <n v="5535"/>
    <s v="KALA678"/>
    <s v="Yellow elder"/>
    <s v="Tecoma stans"/>
    <x v="8"/>
    <n v="8"/>
    <n v="4"/>
    <n v="40"/>
    <s v="branches cut"/>
    <s v="Kalameshwar,6WJF+G22,,India_x0009_ Pin:441501"/>
    <x v="11"/>
    <s v="No"/>
    <s v="No"/>
    <s v="Government"/>
    <n v="21.231200999999999"/>
    <n v="78.922582599999998"/>
    <s v="good"/>
  </r>
  <r>
    <n v="5536"/>
    <s v="KALA677"/>
    <s v="Murungai drum stick"/>
    <s v="Moringa oleifera"/>
    <x v="14"/>
    <n v="25"/>
    <n v="112"/>
    <n v="60"/>
    <s v="ok"/>
    <s v="Kalameshwar,6WJF+G22,,India_x0009_ Pin:441501"/>
    <x v="11"/>
    <s v="No"/>
    <s v="No"/>
    <s v="Government"/>
    <n v="21.2312178"/>
    <n v="78.922611399999994"/>
    <s v="good"/>
  </r>
  <r>
    <n v="5537"/>
    <s v="KALA676"/>
    <s v="Pipal tree"/>
    <s v="Ficus religiosa"/>
    <x v="16"/>
    <n v="15"/>
    <n v="12"/>
    <n v="45"/>
    <s v="ok"/>
    <s v="Kalameshwar,6WJF+G22,,India_x0009_ Pin:441501"/>
    <x v="11"/>
    <s v="No"/>
    <s v="No"/>
    <s v="Government"/>
    <n v="21.231252000000001"/>
    <n v="78.922560300000001"/>
    <s v="good"/>
  </r>
  <r>
    <n v="5538"/>
    <s v="KALA675"/>
    <s v="Neem tree"/>
    <s v="Azadirachta indica"/>
    <x v="3"/>
    <n v="10"/>
    <n v="9"/>
    <n v="28"/>
    <s v="ok"/>
    <s v="Kalameshwar,6WJF+73X,,India_x0009_ Pin:441501"/>
    <x v="11"/>
    <s v="No"/>
    <s v="No"/>
    <s v="Government"/>
    <n v="21.230571300000001"/>
    <n v="78.922674900000004"/>
    <s v="good"/>
  </r>
  <r>
    <n v="5539"/>
    <s v="KALA674"/>
    <s v="Strawberry tree"/>
    <s v="Arbutus unedo"/>
    <x v="78"/>
    <n v="7"/>
    <n v="10"/>
    <n v="30"/>
    <s v="ok"/>
    <s v="Kalameshwar,6WJF+68W,,India_x0009_ Pin:441501"/>
    <x v="11"/>
    <s v="No"/>
    <s v="No"/>
    <s v="Government"/>
    <n v="21.230792600000001"/>
    <n v="78.923395900000003"/>
    <s v="good"/>
  </r>
  <r>
    <n v="5540"/>
    <s v="KALA673"/>
    <s v="Strawberry tree"/>
    <s v="Arbutus unedo"/>
    <x v="78"/>
    <n v="7"/>
    <n v="12"/>
    <n v="30"/>
    <s v="ok"/>
    <s v="Kalameshwar,6WJF+68W,,India_x0009_ Pin:441501"/>
    <x v="11"/>
    <s v="No"/>
    <s v="No"/>
    <s v="Government"/>
    <n v="21.230792600000001"/>
    <n v="78.923395900000003"/>
    <s v="good"/>
  </r>
  <r>
    <n v="5541"/>
    <s v="KALA672"/>
    <s v="Strawberry tree"/>
    <s v="Arbutus unedo"/>
    <x v="78"/>
    <n v="7"/>
    <n v="10"/>
    <n v="35"/>
    <s v="ok"/>
    <s v="Kalameshwar,6WJF+68W,,India_x0009_ Pin:441501"/>
    <x v="11"/>
    <s v="No"/>
    <s v="No"/>
    <s v="Government"/>
    <n v="21.230790899999999"/>
    <n v="78.923393300000001"/>
    <s v="good"/>
  </r>
  <r>
    <n v="5542"/>
    <s v="KALA671"/>
    <s v="Neem tree"/>
    <s v="Azadirachta indica"/>
    <x v="3"/>
    <n v="15"/>
    <n v="9"/>
    <n v="30"/>
    <s v="ok"/>
    <s v="Kalameshwar,6WJF+68W,,India_x0009_ Pin:441501"/>
    <x v="11"/>
    <s v="No"/>
    <s v="No"/>
    <s v="Government"/>
    <n v="21.230727099999999"/>
    <n v="78.923405399999993"/>
    <s v="good"/>
  </r>
  <r>
    <n v="5543"/>
    <s v="KALA670"/>
    <s v="Neem tree"/>
    <s v="Azadirachta indica"/>
    <x v="3"/>
    <n v="15"/>
    <n v="8"/>
    <n v="28"/>
    <s v="ok"/>
    <s v="Kalameshwar,6WJF+68W,,India_x0009_ Pin:441501"/>
    <x v="11"/>
    <s v="No"/>
    <s v="No"/>
    <s v="Government"/>
    <n v="21.230742899999999"/>
    <n v="78.923389700000001"/>
    <s v="good"/>
  </r>
  <r>
    <n v="5544"/>
    <s v="KALA669"/>
    <s v="Neem tree"/>
    <s v="Azadirachta indica"/>
    <x v="3"/>
    <n v="15"/>
    <n v="8"/>
    <n v="40"/>
    <s v="ok"/>
    <s v="Kalameshwar,6WJF+68W,,India_x0009_ Pin:441501"/>
    <x v="11"/>
    <s v="No"/>
    <s v="No"/>
    <s v="Government"/>
    <n v="21.230743199999999"/>
    <n v="78.923388500000001"/>
    <s v="good"/>
  </r>
  <r>
    <n v="5545"/>
    <s v="KALA668"/>
    <s v="Neem tree"/>
    <s v="Azadirachta indica"/>
    <x v="3"/>
    <n v="15"/>
    <n v="9"/>
    <n v="30"/>
    <s v="ok"/>
    <s v="Kalameshwar,6WJF+68W,,India_x0009_ Pin:441501"/>
    <x v="1"/>
    <s v="No"/>
    <s v="No"/>
    <s v="Government"/>
    <n v="21.230702699999998"/>
    <n v="78.923402100000004"/>
    <s v="good"/>
  </r>
  <r>
    <n v="5546"/>
    <s v="KALA667"/>
    <s v="Neem tree"/>
    <s v="Azadirachta indica"/>
    <x v="3"/>
    <n v="15"/>
    <n v="9"/>
    <n v="25"/>
    <s v="ok"/>
    <s v="Kalameshwar,6WJC+QXG,,India_x0009_ Pin:441501"/>
    <x v="1"/>
    <s v="No"/>
    <s v="No"/>
    <s v="Government"/>
    <n v="21.231797400000001"/>
    <n v="78.922636199999999"/>
    <s v="good"/>
  </r>
  <r>
    <n v="5547"/>
    <s v="KALA666"/>
    <s v="Indian oleander "/>
    <s v="Nerium oleander "/>
    <x v="9"/>
    <n v="6"/>
    <n v="4"/>
    <n v="5"/>
    <s v="ok"/>
    <s v="Kalameshwar,Bazar Chaok,,India_x0009_ Pin:441501"/>
    <x v="12"/>
    <s v="No"/>
    <s v="No"/>
    <s v="Government"/>
    <n v="21.229386600000002"/>
    <n v="78.922003099999998"/>
    <s v="good"/>
  </r>
  <r>
    <n v="5548"/>
    <s v="KALA665"/>
    <s v="Neem tree"/>
    <s v="Azadirachta indica"/>
    <x v="3"/>
    <n v="15"/>
    <n v="12"/>
    <n v="30"/>
    <s v="regrown cut branches"/>
    <s v="Kalameshwar,6WHF+M6M,,India_x0009_ Pin:441501"/>
    <x v="12"/>
    <s v="No"/>
    <s v="No"/>
    <s v="Government"/>
    <n v="21.2291509"/>
    <n v="78.922953699999994"/>
    <s v="good"/>
  </r>
  <r>
    <n v="5549"/>
    <s v="KALA664"/>
    <s v="Curry leaf"/>
    <s v="Murraya koenigii"/>
    <x v="66"/>
    <n v="15"/>
    <n v="8"/>
    <n v="30"/>
    <s v="ok"/>
    <s v="Kalameshwar,6WJ9+27P,,India_x0009_ Pin:441501"/>
    <x v="12"/>
    <s v="No"/>
    <s v="No"/>
    <s v="Government"/>
    <n v="21.2300468"/>
    <n v="78.918392800000007"/>
    <s v="good"/>
  </r>
  <r>
    <n v="5550"/>
    <s v="KALA663"/>
    <s v="Yellow elder"/>
    <s v="Tecoma stans"/>
    <x v="8"/>
    <n v="15"/>
    <n v="9"/>
    <n v="30"/>
    <s v="ok"/>
    <s v="Kalameshwar,6WJ9+27P,,India_x0009_ Pin:441501"/>
    <x v="14"/>
    <s v="No"/>
    <s v="No"/>
    <s v="Government"/>
    <n v="21.2300468"/>
    <n v="78.918392800000007"/>
    <s v="good"/>
  </r>
  <r>
    <n v="5551"/>
    <s v="KALA662"/>
    <s v="Neem tree"/>
    <s v="Azadirachta indica"/>
    <x v="3"/>
    <n v="20"/>
    <n v="10"/>
    <n v="20"/>
    <s v="15"/>
    <s v="Kalameshwar,6WHF+M6M,,India_x0009_ Pin:441501"/>
    <x v="12"/>
    <s v="No"/>
    <s v="No"/>
    <s v="Government"/>
    <n v="21.2292606"/>
    <n v="78.923093800000004"/>
    <s v="good"/>
  </r>
  <r>
    <n v="5552"/>
    <s v="KALA661"/>
    <s v="Neem tree"/>
    <s v="Azadirachta indica"/>
    <x v="3"/>
    <n v="25"/>
    <n v="15"/>
    <n v="50"/>
    <s v="ok"/>
    <s v="Kalameshwar,6WHF+M6M,,India_x0009_ Pin:441501"/>
    <x v="12"/>
    <s v="No"/>
    <s v="No"/>
    <s v="Government"/>
    <n v="21.229203999999999"/>
    <n v="78.923087899999999"/>
    <s v="good"/>
  </r>
  <r>
    <n v="5553"/>
    <s v="KALA660"/>
    <s v="Neem tree"/>
    <s v="Azadirachta indica"/>
    <x v="3"/>
    <n v="9"/>
    <n v="8"/>
    <n v="20"/>
    <s v="re grown leave"/>
    <s v="Kalameshwar,6WHF+R33,,India_x0009_ Pin:441501"/>
    <x v="12"/>
    <s v="No"/>
    <s v="No"/>
    <s v="Government"/>
    <n v="21.229508299999999"/>
    <n v="78.922666599999999"/>
    <s v="good"/>
  </r>
  <r>
    <n v="5554"/>
    <s v="KALA659"/>
    <s v="Neem tree"/>
    <s v="Azadirachta indica"/>
    <x v="3"/>
    <n v="8"/>
    <n v="9"/>
    <n v="20"/>
    <s v="shaded leaves"/>
    <s v="Kalameshwar,6WJC+8CW,,India_x0009_ Pin:441501"/>
    <x v="12"/>
    <s v="No"/>
    <s v="No"/>
    <s v="Government"/>
    <n v="21.230968799999999"/>
    <n v="78.921221799999998"/>
    <s v="good"/>
  </r>
  <r>
    <n v="5555"/>
    <s v="KALA658"/>
    <s v="Neem tree"/>
    <s v="Azadirachta indica"/>
    <x v="3"/>
    <n v="35"/>
    <n v="15"/>
    <n v="45"/>
    <s v="ok"/>
    <s v="Kalameshwar,6WHF+R33,,India_x0009_ Pin:441501"/>
    <x v="12"/>
    <s v="No"/>
    <s v="No"/>
    <s v="Government"/>
    <n v="21.229643599999999"/>
    <n v="78.922723899999994"/>
    <s v="good"/>
  </r>
  <r>
    <n v="5556"/>
    <s v="KALA657"/>
    <s v="Neem tree"/>
    <s v="Azadirachta indica"/>
    <x v="3"/>
    <n v="20"/>
    <n v="9"/>
    <n v="30"/>
    <s v="shaded leaves"/>
    <s v="Kalameshwar,Matapura,,India_x0009_ Pin:441501"/>
    <x v="12"/>
    <s v="No"/>
    <s v="No"/>
    <s v="Government"/>
    <n v="21.230828599999999"/>
    <n v="78.919100099999994"/>
    <s v="good"/>
  </r>
  <r>
    <n v="5557"/>
    <s v="KALA656"/>
    <s v="Neem tree"/>
    <s v="Azadirachta indica"/>
    <x v="3"/>
    <n v="25"/>
    <n v="12"/>
    <n v="45"/>
    <s v="shaded leaves"/>
    <s v="Kalameshwar,Matapura,,India_x0009_ Pin:441501"/>
    <x v="12"/>
    <s v="No"/>
    <s v="No"/>
    <s v="Government"/>
    <n v="21.230828599999999"/>
    <n v="78.919100099999994"/>
    <s v="good"/>
  </r>
  <r>
    <n v="5558"/>
    <s v="KALA655"/>
    <s v="Neem tree"/>
    <s v="Azadirachta indica"/>
    <x v="3"/>
    <n v="25"/>
    <n v="15"/>
    <n v="35"/>
    <s v="ok"/>
    <s v="Kalameshwar,Bazar Chaok,,India_x0009_ Pin:441501"/>
    <x v="12"/>
    <s v="No"/>
    <s v="No"/>
    <s v="Government"/>
    <n v="21.2294093"/>
    <n v="78.922014799999999"/>
    <s v="good"/>
  </r>
  <r>
    <n v="5559"/>
    <s v="KALA654"/>
    <s v="Neem tree"/>
    <s v="Azadirachta indica"/>
    <x v="3"/>
    <n v="25"/>
    <n v="14"/>
    <n v="45"/>
    <s v="ok"/>
    <s v="Kalameshwar,6WHF+R33,,India_x0009_ Pin:441501"/>
    <x v="12"/>
    <s v="No"/>
    <s v="No"/>
    <s v="Government"/>
    <n v="21.229477200000002"/>
    <n v="78.9227937"/>
    <s v="good"/>
  </r>
  <r>
    <n v="5560"/>
    <s v="KALA653"/>
    <s v="Pipal tree"/>
    <s v="Ficus religiosa"/>
    <x v="16"/>
    <n v="35"/>
    <n v="18"/>
    <n v="670"/>
    <s v="ok"/>
    <s v="Kalameshwar,6WHF+R58,,India_x0009_ Pin:441501"/>
    <x v="12"/>
    <s v="No"/>
    <s v="No"/>
    <s v="Government"/>
    <n v="21.229676999999999"/>
    <n v="78.922959700000007"/>
    <s v="good"/>
  </r>
  <r>
    <n v="5561"/>
    <s v="KALA652"/>
    <s v="Banyan tree"/>
    <s v="Ficus benghalensis"/>
    <x v="15"/>
    <n v="25"/>
    <n v="15"/>
    <n v="60"/>
    <s v="ok"/>
    <s v="Kalameshwar,Kamleshwar Naka,,India_x0009_ Pin:441501"/>
    <x v="12"/>
    <s v="No"/>
    <s v="No"/>
    <s v="Government"/>
    <n v="21.2302316"/>
    <n v="78.922707200000005"/>
    <s v="good"/>
  </r>
  <r>
    <n v="5562"/>
    <s v="KALA651"/>
    <s v="Neem tree"/>
    <s v="Azadirachta indica"/>
    <x v="3"/>
    <n v="15"/>
    <n v="12"/>
    <n v="45"/>
    <s v="ok"/>
    <s v="Kalameshwar,6WHF+R58,,India_x0009_ Pin:441501"/>
    <x v="12"/>
    <s v="No"/>
    <s v="No"/>
    <s v="Government"/>
    <n v="21.2296151"/>
    <n v="78.922868500000007"/>
    <s v="good"/>
  </r>
  <r>
    <n v="5563"/>
    <s v="KALA650"/>
    <s v="Neem tree"/>
    <s v="Azadirachta indica"/>
    <x v="3"/>
    <n v="20"/>
    <n v="12"/>
    <n v="50"/>
    <s v="ok"/>
    <s v="Kalameshwar,6WHF+R58,,India_x0009_ Pin:441501"/>
    <x v="12"/>
    <s v="No"/>
    <s v="No"/>
    <s v="Government"/>
    <n v="21.22973"/>
    <n v="78.922906600000005"/>
    <s v="good"/>
  </r>
  <r>
    <n v="5564"/>
    <s v="KALA649"/>
    <s v="Pipaal tree"/>
    <s v="Ficus religiosa"/>
    <x v="16"/>
    <n v="12"/>
    <n v="5"/>
    <n v="30"/>
    <s v="ok"/>
    <s v="Kalameshwar,6WHF+R58,,India_x0009_ Pin:441501"/>
    <x v="12"/>
    <s v="No"/>
    <s v="No"/>
    <s v="Government"/>
    <n v="21.229729500000001"/>
    <n v="78.922907100000003"/>
    <s v="good"/>
  </r>
  <r>
    <n v="5565"/>
    <s v="KALA648"/>
    <s v="Neem tree"/>
    <s v="Azadirachta indica"/>
    <x v="3"/>
    <n v="9"/>
    <n v="10"/>
    <n v="30"/>
    <s v="dry leaves"/>
    <s v="Kalameshwar,6WJC+8CW,,India_x0009_ Pin:441501"/>
    <x v="11"/>
    <s v="No"/>
    <s v="No"/>
    <s v="Government"/>
    <n v="21.230968799999999"/>
    <n v="78.921221799999998"/>
    <s v="good"/>
  </r>
  <r>
    <n v="5566"/>
    <s v="KALA647"/>
    <s v="Neem tree"/>
    <s v="Azadirachta indica"/>
    <x v="3"/>
    <n v="12"/>
    <n v="10"/>
    <n v="30"/>
    <s v="ok"/>
    <s v="Kalameshwar,6WHF+W8V,,India_x0009_ Pin:441501"/>
    <x v="11"/>
    <s v="No"/>
    <s v="No"/>
    <s v="Government"/>
    <n v="21.229576600000001"/>
    <n v="78.923378200000002"/>
    <s v="good"/>
  </r>
  <r>
    <n v="5567"/>
    <s v="KALA646"/>
    <s v="Neem tree"/>
    <s v="Azadirachta indica"/>
    <x v="3"/>
    <n v="12"/>
    <n v="10"/>
    <n v="30"/>
    <s v="ok"/>
    <s v="Kalameshwar,6WJC+QXG,,India_x0009_ Pin:441501"/>
    <x v="11"/>
    <s v="No"/>
    <s v="No"/>
    <s v="Government"/>
    <n v="21.231797400000001"/>
    <n v="78.922636199999999"/>
    <s v="good"/>
  </r>
  <r>
    <n v="5568"/>
    <s v="KALA645"/>
    <s v="Senna siamea"/>
    <s v="Senna siamea"/>
    <x v="126"/>
    <n v="30"/>
    <n v="15"/>
    <n v="60"/>
    <s v="branch cut"/>
    <s v="Kalameshwar,6WJC+8CW,,India_x0009_ Pin:441501"/>
    <x v="11"/>
    <s v="No"/>
    <s v="No"/>
    <s v="Government"/>
    <n v="21.230968799999999"/>
    <n v="78.921221799999998"/>
    <s v="good"/>
  </r>
  <r>
    <n v="5569"/>
    <s v="KALA644"/>
    <s v="Senna siamea"/>
    <s v="Senna siamea"/>
    <x v="126"/>
    <n v="20"/>
    <n v="15"/>
    <n v="60"/>
    <s v="branches cut"/>
    <s v="Kalameshwar,6WHF+W8V,,India_x0009_ Pin:441501"/>
    <x v="11"/>
    <s v="No"/>
    <s v="No"/>
    <s v="Government"/>
    <n v="21.229605500000002"/>
    <n v="78.923283900000001"/>
    <s v="good"/>
  </r>
  <r>
    <n v="5570"/>
    <s v="KALA643"/>
    <s v="Senna siamea"/>
    <s v="Senna siamea"/>
    <x v="126"/>
    <n v="25"/>
    <n v="13"/>
    <n v="70"/>
    <s v="branches cut"/>
    <s v="Kalameshwar,6WHF+M6M,,India_x0009_ Pin:441501"/>
    <x v="11"/>
    <s v="No"/>
    <s v="No"/>
    <s v="Government"/>
    <n v="21.229323699999998"/>
    <n v="78.923658399999994"/>
    <s v="good"/>
  </r>
  <r>
    <n v="5571"/>
    <s v="KALA642"/>
    <s v="Neem tree"/>
    <s v="Azadirachta indica"/>
    <x v="3"/>
    <n v="12"/>
    <n v="8"/>
    <n v="30"/>
    <s v="ok"/>
    <s v="Kalameshwar,6WHF+M6M,,India_x0009_ Pin:441501"/>
    <x v="11"/>
    <s v="No"/>
    <s v="No"/>
    <s v="Government"/>
    <n v="21.229328200000001"/>
    <n v="78.923653700000003"/>
    <s v="good,"/>
  </r>
  <r>
    <n v="5572"/>
    <s v="KALA641"/>
    <s v="Senna siamea"/>
    <s v="Senna siamea"/>
    <x v="126"/>
    <n v="20"/>
    <n v="15"/>
    <n v="70"/>
    <s v="branches cut"/>
    <s v="Kalameshwar,6WHF+M6M,,India_x0009_ Pin:441501"/>
    <x v="11"/>
    <s v="No"/>
    <s v="No"/>
    <s v="Government"/>
    <n v="21.229241099999999"/>
    <n v="78.923689699999997"/>
    <s v="good"/>
  </r>
  <r>
    <n v="5573"/>
    <s v="KALA640"/>
    <s v="Neem tree"/>
    <s v="Azadirachta indica"/>
    <x v="3"/>
    <n v="8"/>
    <n v="8"/>
    <n v="10"/>
    <s v="branches cut"/>
    <s v="Kalameshwar,6WHF+JQF,,India_x0009_ Pin:441501"/>
    <x v="11"/>
    <s v="No"/>
    <s v="No"/>
    <s v="Government"/>
    <n v="21.229118400000001"/>
    <n v="78.923869999999994"/>
    <s v="good"/>
  </r>
  <r>
    <n v="5574"/>
    <s v="KALA639"/>
    <s v="Imli plant"/>
    <s v="Tamarind"/>
    <x v="58"/>
    <n v="30"/>
    <n v="13"/>
    <n v="58"/>
    <s v="ok"/>
    <s v="Kalameshwar,6WHF+JQF,,India_x0009_ Pin:441501"/>
    <x v="11"/>
    <s v="No"/>
    <s v="No"/>
    <s v="Government"/>
    <n v="21.229136499999999"/>
    <n v="78.923910199999995"/>
    <s v="good"/>
  </r>
  <r>
    <n v="5575"/>
    <s v="KALA638"/>
    <s v="Senna siamea"/>
    <s v="Senna siamea"/>
    <x v="126"/>
    <n v="9"/>
    <n v="10"/>
    <n v="30"/>
    <s v="ok"/>
    <s v="Kalameshwar,6WGH+G7,,India_x0009_ Pin:441501"/>
    <x v="11"/>
    <s v="No"/>
    <s v="No"/>
    <s v="Government"/>
    <n v="21.2274633"/>
    <n v="78.929354500000002"/>
    <s v="good"/>
  </r>
  <r>
    <n v="5576"/>
    <s v="KALA637"/>
    <s v="Golden shower tree"/>
    <s v="Cassia fistula"/>
    <x v="54"/>
    <n v="10"/>
    <n v="9"/>
    <n v="30"/>
    <s v="ok"/>
    <s v="Kalameshwar,6WHF+JQ7,,India_x0009_ Pin:441501"/>
    <x v="11"/>
    <s v="No"/>
    <s v="No"/>
    <s v="Government"/>
    <n v="21.228951899999998"/>
    <n v="78.924154299999998"/>
    <s v="good"/>
  </r>
  <r>
    <n v="5577"/>
    <s v="KALA636"/>
    <s v="Golden shower tree"/>
    <s v="Cassia fistula"/>
    <x v="54"/>
    <n v="9"/>
    <n v="9"/>
    <n v="30"/>
    <s v="ok"/>
    <s v="Kalameshwar,6WHF+JQ7,,India_x0009_ Pin:441501"/>
    <x v="11"/>
    <s v="No"/>
    <s v="No"/>
    <s v="Government"/>
    <n v="21.228888300000001"/>
    <n v="78.924239700000001"/>
    <s v="good"/>
  </r>
  <r>
    <n v="5578"/>
    <s v="KALA635"/>
    <s v="Golden shower tree"/>
    <s v="Cassia fistula"/>
    <x v="54"/>
    <n v="10"/>
    <n v="9"/>
    <n v="30"/>
    <s v="ok"/>
    <s v="Kalameshwar,6WHF+JQ7,,India_x0009_ Pin:441501"/>
    <x v="11"/>
    <s v="No"/>
    <s v="No"/>
    <s v="Government"/>
    <n v="21.228813299999999"/>
    <n v="78.924267099999994"/>
    <s v="good"/>
  </r>
  <r>
    <n v="5579"/>
    <s v="KALA634"/>
    <s v="Golden shower tree"/>
    <s v="Cassia fistula"/>
    <x v="54"/>
    <n v="15"/>
    <n v="8"/>
    <n v="20"/>
    <s v="ok"/>
    <s v="Kalameshwar,6WHF+JQ7,,India_x0009_ Pin:441501"/>
    <x v="11"/>
    <s v="No"/>
    <s v="No"/>
    <s v="Government"/>
    <n v="21.2288365"/>
    <n v="78.924426100000005"/>
    <s v="good"/>
  </r>
  <r>
    <n v="5580"/>
    <s v="KALA633"/>
    <s v="Neem tree"/>
    <s v="Azadirachta indica"/>
    <x v="3"/>
    <n v="15"/>
    <n v="7"/>
    <n v="20"/>
    <s v="ok"/>
    <s v="Kalameshwar,6WHF+JQ7,,India_x0009_ Pin:441501"/>
    <x v="11"/>
    <s v="No"/>
    <s v="No"/>
    <s v="Government"/>
    <n v="21.228756400000002"/>
    <n v="78.9245035"/>
    <s v="good"/>
  </r>
  <r>
    <n v="5581"/>
    <s v="KALA632"/>
    <s v="Neem tree"/>
    <s v="Azadirachta indica"/>
    <x v="3"/>
    <n v="40"/>
    <n v="20"/>
    <n v="110"/>
    <s v="ok"/>
    <s v="Kalameshwar,6WGH+G7,,India_x0009_ Pin:441501"/>
    <x v="11"/>
    <s v="No"/>
    <s v="Yes"/>
    <s v="Government"/>
    <n v="21.2274633"/>
    <n v="78.929354500000002"/>
    <s v="good"/>
  </r>
  <r>
    <n v="5582"/>
    <s v="KALA631"/>
    <s v="Neem tree"/>
    <s v="Azadirachta indica"/>
    <x v="3"/>
    <n v="7"/>
    <n v="5"/>
    <n v="20"/>
    <s v="ok"/>
    <s v="Kalameshwar,6WHF+JQ7,,India_x0009_ Pin:441501"/>
    <x v="11"/>
    <s v="No"/>
    <s v="No"/>
    <s v="Government"/>
    <n v="21.228760000000001"/>
    <n v="78.924498700000001"/>
    <s v="ok"/>
  </r>
  <r>
    <n v="5583"/>
    <s v="KALA630"/>
    <s v="Golden shower tree"/>
    <s v="Cassia fistula"/>
    <x v="54"/>
    <n v="15"/>
    <n v="5"/>
    <n v="20"/>
    <s v="ok"/>
    <s v="Kalameshwar,6WHF+GX6,,India_x0009_ Pin:441501"/>
    <x v="11"/>
    <s v="No"/>
    <s v="No"/>
    <s v="Government"/>
    <n v="21.2286258"/>
    <n v="78.924645699999999"/>
    <s v="good"/>
  </r>
  <r>
    <n v="5584"/>
    <s v="KALA629"/>
    <s v="Senna siamea"/>
    <s v="Senna siamea"/>
    <x v="126"/>
    <n v="20"/>
    <n v="9"/>
    <n v="45"/>
    <s v="ok"/>
    <s v="Kalameshwar,Near Indian Oil petrol pump,,India_x0009_ Pin:441501"/>
    <x v="11"/>
    <s v="No"/>
    <s v="No"/>
    <s v="Government"/>
    <n v="21.228452300000001"/>
    <n v="78.924760000000006"/>
    <s v="good"/>
  </r>
  <r>
    <n v="5585"/>
    <s v="KALA628"/>
    <s v="Tipu"/>
    <s v="Tipuana tipu"/>
    <x v="1"/>
    <n v="20"/>
    <n v="8"/>
    <n v="5"/>
    <s v="ok"/>
    <s v="Kalameshwar,Near Indian Oil petrol pump,,India_x0009_ Pin:441501"/>
    <x v="11"/>
    <s v="No"/>
    <s v="No"/>
    <s v="Government"/>
    <n v="21.228228999999999"/>
    <n v="78.925432700000002"/>
    <s v="good"/>
  </r>
  <r>
    <n v="5586"/>
    <s v="KALA627"/>
    <s v="Neem tree"/>
    <s v="Azadirachta indica"/>
    <x v="3"/>
    <n v="8"/>
    <n v="6"/>
    <n v="25"/>
    <s v="ok"/>
    <s v="Kalameshwar,6WHF+4XF,,India_x0009_ Pin:441501"/>
    <x v="11"/>
    <s v="No"/>
    <s v="No"/>
    <s v="Government"/>
    <n v="21.227802400000002"/>
    <n v="78.925644800000001"/>
    <s v="good"/>
  </r>
  <r>
    <n v="5587"/>
    <s v="KALA626"/>
    <s v="Yellow elder"/>
    <s v="Tecoma stans"/>
    <x v="8"/>
    <n v="15"/>
    <n v="5"/>
    <n v="8"/>
    <s v="ok"/>
    <s v="Kalameshwar,6WHF+4XF,,India_x0009_ Pin:441501"/>
    <x v="11"/>
    <s v="No"/>
    <s v="No"/>
    <s v="Government"/>
    <n v="21.2277603"/>
    <n v="78.925783199999998"/>
    <s v="good"/>
  </r>
  <r>
    <n v="5588"/>
    <s v="KALA625"/>
    <s v="Pipal tree"/>
    <s v="Ficus religiosa"/>
    <x v="16"/>
    <n v="50"/>
    <n v="20"/>
    <n v="120"/>
    <s v="ok"/>
    <s v="Kalameshwar,6WHF+4XF,,India_x0009_ Pin:441501"/>
    <x v="11"/>
    <s v="No"/>
    <s v="No"/>
    <s v="Government"/>
    <n v="21.227578999999999"/>
    <n v="78.926073700000003"/>
    <s v="good"/>
  </r>
  <r>
    <n v="5589"/>
    <s v="KALA624"/>
    <s v="Neem tree"/>
    <s v="Azadirachta indica"/>
    <x v="3"/>
    <n v="5"/>
    <n v="4"/>
    <n v="8"/>
    <s v="ok"/>
    <s v="Kalameshwar,6WHF+4XF,,India_x0009_ Pin:441501"/>
    <x v="11"/>
    <s v="No"/>
    <s v="No"/>
    <s v="Government"/>
    <n v="21.227585399999999"/>
    <n v="78.925956499999998"/>
    <s v="good"/>
  </r>
  <r>
    <n v="5590"/>
    <s v="KALA623"/>
    <s v="Neem tree"/>
    <s v="Azadirachta indica"/>
    <x v="3"/>
    <n v="5"/>
    <n v="5"/>
    <n v="8"/>
    <s v="ok"/>
    <s v="Kalameshwar,6WHF+4XF,,India_x0009_ Pin:441501"/>
    <x v="11"/>
    <s v="No"/>
    <s v="No"/>
    <s v="Government"/>
    <n v="21.2275855"/>
    <n v="78.925956600000006"/>
    <s v="good"/>
  </r>
  <r>
    <n v="5591"/>
    <s v="KALA622"/>
    <s v="Neem tree"/>
    <s v="Azadirachta indica"/>
    <x v="3"/>
    <n v="5"/>
    <n v="4"/>
    <n v="10"/>
    <s v="ok"/>
    <s v="Kalameshwar,6WHF+4XF,,India_x0009_ Pin:441501"/>
    <x v="11"/>
    <s v="No"/>
    <s v="No"/>
    <s v="Government"/>
    <n v="21.2275855"/>
    <n v="78.925955999999999"/>
    <s v="good"/>
  </r>
  <r>
    <n v="5592"/>
    <s v="KALA621"/>
    <s v="Neem tree"/>
    <s v="Azadirachta indica"/>
    <x v="3"/>
    <n v="5"/>
    <n v="4"/>
    <n v="14"/>
    <s v="ok"/>
    <s v="Kalameshwar,6WGH+J2P,,India_x0009_ Pin:441501"/>
    <x v="11"/>
    <s v="No"/>
    <s v="No"/>
    <s v="Government"/>
    <n v="21.227314400000001"/>
    <n v="78.926568900000007"/>
    <s v="g"/>
  </r>
  <r>
    <n v="5593"/>
    <s v="KALA620"/>
    <s v="Neem tree"/>
    <s v="Azadirachta indica"/>
    <x v="3"/>
    <n v="5"/>
    <n v="5"/>
    <n v="14"/>
    <s v="ok"/>
    <s v="Kalameshwar,6WGH+J2P,,India_x0009_ Pin:441501"/>
    <x v="11"/>
    <s v="No"/>
    <s v="No"/>
    <s v="Government"/>
    <n v="21.2273155"/>
    <n v="78.9265434"/>
    <s v="good"/>
  </r>
  <r>
    <n v="5594"/>
    <s v="KALA619"/>
    <s v="Neem tree"/>
    <s v="Azadirachta indica"/>
    <x v="3"/>
    <n v="5"/>
    <n v="4.5"/>
    <n v="14"/>
    <s v="ok"/>
    <s v="Kalameshwar,6WGH+J2P,,India_x0009_ Pin:441501"/>
    <x v="11"/>
    <s v="No"/>
    <s v="No"/>
    <s v="Government"/>
    <n v="21.227293499999998"/>
    <n v="78.926584399999996"/>
    <s v="good"/>
  </r>
  <r>
    <n v="5595"/>
    <s v="KALA618"/>
    <s v="Neem tree"/>
    <s v="Azadirachta indica"/>
    <x v="3"/>
    <n v="5"/>
    <n v="4.5"/>
    <n v="12"/>
    <s v="ok"/>
    <s v="Kalameshwar,6WGH+J2P,,India_x0009_ Pin:441501"/>
    <x v="11"/>
    <s v="No"/>
    <s v="No"/>
    <s v="Government"/>
    <n v="21.227270000000001"/>
    <n v="78.926562899999993"/>
    <s v="good"/>
  </r>
  <r>
    <n v="5596"/>
    <s v="KALA617"/>
    <s v="Babul tree"/>
    <s v="Vachellia nilotica"/>
    <x v="46"/>
    <n v="35"/>
    <n v="20"/>
    <n v="100"/>
    <s v="ok"/>
    <s v="Kalameshwar,6WGH+J2P,,India_x0009_ Pin:441501"/>
    <x v="11"/>
    <s v="No"/>
    <s v="No"/>
    <s v="Government"/>
    <n v="21.227173000000001"/>
    <n v="78.926823799999994"/>
    <s v="good"/>
  </r>
  <r>
    <n v="5597"/>
    <s v="KALA616"/>
    <s v=" Tipu tree"/>
    <s v="Tipuana tipu"/>
    <x v="1"/>
    <n v="20"/>
    <n v="15"/>
    <n v="50"/>
    <s v="ok"/>
    <s v="Kalameshwar,6WGH+J2P,,India_x0009_ Pin:441501"/>
    <x v="11"/>
    <s v="No"/>
    <s v="No"/>
    <s v="Government"/>
    <n v="21.227149300000001"/>
    <n v="78.926912999999999"/>
    <s v="good"/>
  </r>
  <r>
    <n v="5598"/>
    <s v="KALA615"/>
    <s v="Indian elm"/>
    <s v="Millettia pinnata"/>
    <x v="5"/>
    <n v="20"/>
    <n v="9"/>
    <n v="50"/>
    <s v="ok"/>
    <s v="Kalameshwar,6WGH+J2P,,India_x0009_ Pin:441501"/>
    <x v="11"/>
    <s v="No"/>
    <s v="No"/>
    <s v="Government"/>
    <n v="21.227145400000001"/>
    <n v="78.9270116"/>
    <s v="good"/>
  </r>
  <r>
    <n v="5599"/>
    <s v="KALA614"/>
    <s v="Indian elm"/>
    <s v="Millettia pinnata"/>
    <x v="5"/>
    <n v="20"/>
    <n v="9"/>
    <n v="40"/>
    <s v="ok"/>
    <s v="Kalameshwar,6WGH+J2P,,India_x0009_ Pin:441501"/>
    <x v="11"/>
    <s v="No"/>
    <s v="No"/>
    <s v="Government"/>
    <n v="21.227145100000001"/>
    <n v="78.927011699999994"/>
    <s v="good"/>
  </r>
  <r>
    <n v="5600"/>
    <s v="KALA613"/>
    <s v="Indian tree of heaven"/>
    <s v="Ailanthus excelsa"/>
    <x v="40"/>
    <n v="20"/>
    <n v="18"/>
    <n v="70"/>
    <s v="ok"/>
    <s v="Kalameshwar,6WGH+J2P,,India_x0009_ Pin:441501"/>
    <x v="11"/>
    <s v="No"/>
    <s v="No"/>
    <s v="Government"/>
    <n v="21.227032699999999"/>
    <n v="78.927087299999997"/>
    <s v="good"/>
  </r>
  <r>
    <n v="5601"/>
    <s v="KALA612"/>
    <s v="Teakwood"/>
    <s v="Tectona grandis"/>
    <x v="43"/>
    <n v="20"/>
    <n v="13"/>
    <n v="45"/>
    <s v="ok"/>
    <s v="Kalameshwar,6WGH+J2P,,India_x0009_ Pin:441501"/>
    <x v="11"/>
    <s v="No"/>
    <s v="No"/>
    <s v="Government"/>
    <n v="21.2273134"/>
    <n v="78.926828099999994"/>
    <s v="good"/>
  </r>
  <r>
    <n v="5602"/>
    <s v="KALA611"/>
    <s v="Teakwood"/>
    <s v="Tectona grandis"/>
    <x v="43"/>
    <n v="20"/>
    <n v="14"/>
    <n v="50"/>
    <s v="ok"/>
    <s v="Kalameshwar,6WGH+J2P,,India_x0009_ Pin:441501"/>
    <x v="11"/>
    <s v="No"/>
    <s v="No"/>
    <s v="Government"/>
    <n v="21.227181999999999"/>
    <n v="78.926816900000006"/>
    <s v="good"/>
  </r>
  <r>
    <n v="5603"/>
    <s v="KALA610"/>
    <s v="Indian elm"/>
    <s v="Millettia pinnata"/>
    <x v="5"/>
    <n v="15"/>
    <n v="10"/>
    <n v="30"/>
    <s v="ok"/>
    <s v="Kalameshwar,6WHC+FG,,India_x0009_ Pin:441501"/>
    <x v="11"/>
    <s v="No"/>
    <s v="No"/>
    <s v="Government"/>
    <n v="21.226581899999999"/>
    <n v="78.921575399999995"/>
    <s v="good"/>
  </r>
  <r>
    <n v="5604"/>
    <s v="KALA609"/>
    <s v="Indian elm"/>
    <s v="Millettia pinnata"/>
    <x v="5"/>
    <n v="15"/>
    <n v="9"/>
    <n v="30"/>
    <s v="ok"/>
    <s v="Kalameshwar,6WGH+J2P,,India_x0009_ Pin:441501"/>
    <x v="11"/>
    <s v="No"/>
    <s v="No"/>
    <s v="Government"/>
    <n v="21.227191600000001"/>
    <n v="78.926810599999996"/>
    <s v="good"/>
  </r>
  <r>
    <n v="5605"/>
    <s v="KALA608"/>
    <s v="Neem tree"/>
    <s v="Azadirachta indica"/>
    <x v="3"/>
    <n v="30"/>
    <n v="20"/>
    <n v="80"/>
    <s v="ok"/>
    <s v="Kalameshwar,6WGH+J2P,,India_x0009_ Pin:441501"/>
    <x v="11"/>
    <s v="No"/>
    <s v="No"/>
    <s v="Government"/>
    <n v="21.227255299999999"/>
    <n v="78.926925800000006"/>
    <s v="good"/>
  </r>
  <r>
    <n v="5606"/>
    <s v="KALA607"/>
    <s v="Neem tree"/>
    <s v="Azadirachta indica"/>
    <x v="3"/>
    <n v="25"/>
    <n v="20"/>
    <n v="50"/>
    <s v="ok"/>
    <s v="Kalameshwar,6WGH+J2P,,India_x0009_ Pin:441501"/>
    <x v="11"/>
    <s v="No"/>
    <s v="No"/>
    <s v="Government"/>
    <n v="21.2272547"/>
    <n v="78.926926100000003"/>
    <s v="good"/>
  </r>
  <r>
    <n v="5607"/>
    <s v="KALA606"/>
    <s v="Teakwood"/>
    <s v="Tectona grandis"/>
    <x v="43"/>
    <n v="20"/>
    <n v="18"/>
    <n v="20"/>
    <s v="ok"/>
    <s v="Kalameshwar,6WGH+J2P,,India_x0009_ Pin:441501"/>
    <x v="11"/>
    <s v="No"/>
    <s v="No"/>
    <s v="Government"/>
    <n v="21.227643700000002"/>
    <n v="78.926808600000001"/>
    <s v="go"/>
  </r>
  <r>
    <n v="5608"/>
    <s v="KALA605"/>
    <s v="Teakwood"/>
    <s v="Tectona grandis"/>
    <x v="43"/>
    <n v="20"/>
    <n v="18"/>
    <n v="50"/>
    <s v="ok"/>
    <s v="Kalameshwar,6WGH+J2P,,India_x0009_ Pin:441501"/>
    <x v="11"/>
    <s v="No"/>
    <s v="No"/>
    <s v="Government"/>
    <n v="21.227643199999999"/>
    <n v="78.926807499999995"/>
    <s v="good"/>
  </r>
  <r>
    <n v="5609"/>
    <s v="KALA604"/>
    <s v="White teak"/>
    <s v="Gmelina arborea"/>
    <x v="129"/>
    <n v="10"/>
    <n v="20"/>
    <n v="50"/>
    <s v="ok"/>
    <s v="Kalameshwar,6WHC+FG,,India_x0009_ Pin:441501"/>
    <x v="11"/>
    <s v="No"/>
    <s v="No"/>
    <s v="Government"/>
    <n v="21.226581899999999"/>
    <n v="78.921575399999995"/>
    <s v="good"/>
  </r>
  <r>
    <n v="5610"/>
    <s v="KALA603"/>
    <s v="White teak"/>
    <s v="Gmelina arborea"/>
    <x v="129"/>
    <n v="10"/>
    <n v="20"/>
    <n v="20"/>
    <s v="ok"/>
    <s v="Kalameshwar,6WGH+J2P,,India_x0009_ Pin:441501"/>
    <x v="11"/>
    <s v="No"/>
    <s v="No"/>
    <s v="Government"/>
    <n v="21.227598"/>
    <n v="78.926681900000005"/>
    <s v="good"/>
  </r>
  <r>
    <n v="5611"/>
    <s v="KALA602"/>
    <s v="White teak"/>
    <s v="Gmelina arborea"/>
    <x v="129"/>
    <n v="10"/>
    <n v="18"/>
    <n v="50"/>
    <s v="ok"/>
    <s v="Kalameshwar,6WGH+J2P,,India_x0009_ Pin:441501"/>
    <x v="11"/>
    <s v="No"/>
    <s v="No"/>
    <s v="Government"/>
    <n v="21.2275952"/>
    <n v="78.926690399999998"/>
    <s v="good"/>
  </r>
  <r>
    <n v="5612"/>
    <s v="KALA601"/>
    <s v="Burflower tree"/>
    <s v="Ncolamarckia cadamba"/>
    <x v="130"/>
    <n v="30"/>
    <n v="20"/>
    <n v="70"/>
    <s v="ok"/>
    <s v="Nagpur,Railway Crossing Kalmeshwar,,India_x0009_ Pin:441501"/>
    <x v="11"/>
    <s v="No"/>
    <s v="No"/>
    <s v="Government"/>
    <n v="21.223817199999999"/>
    <n v="78.935365300000001"/>
    <s v="good"/>
  </r>
  <r>
    <n v="5613"/>
    <s v="KALA600"/>
    <s v="Neem tree"/>
    <s v="Azadirachta indica"/>
    <x v="3"/>
    <n v="30"/>
    <n v="20"/>
    <n v="90"/>
    <s v="ok"/>
    <s v="Kalameshwar,6WGH+J2P,,India_x0009_ Pin:441501"/>
    <x v="11"/>
    <s v="No"/>
    <s v="No"/>
    <s v="Government"/>
    <n v="21.227657199999999"/>
    <n v="78.926609600000006"/>
    <s v="good"/>
  </r>
  <r>
    <n v="5614"/>
    <s v="KALA599"/>
    <s v="Pipal tree"/>
    <s v="Ficus religiosa"/>
    <x v="16"/>
    <n v="30"/>
    <n v="18"/>
    <n v="60"/>
    <s v="ok"/>
    <s v="Kalameshwar,6WHG+C22,,India_x0009_ Pin:441501"/>
    <x v="11"/>
    <s v="No"/>
    <s v="No"/>
    <s v="Government"/>
    <n v="21.228771999999999"/>
    <n v="78.926330199999995"/>
    <s v="go"/>
  </r>
  <r>
    <n v="5615"/>
    <s v="KALA598"/>
    <s v="Blackboard"/>
    <s v="Alstonia scholaris"/>
    <x v="6"/>
    <n v="25"/>
    <n v="20"/>
    <n v="70"/>
    <s v="ok"/>
    <s v="Kalameshwar,6WHG+C22,,India_x0009_ Pin:441501"/>
    <x v="11"/>
    <s v="No"/>
    <s v="No"/>
    <s v="Government"/>
    <n v="21.228953499999999"/>
    <n v="78.926333600000007"/>
    <s v="good"/>
  </r>
  <r>
    <n v="5616"/>
    <s v="KALA597"/>
    <s v="Blackboard"/>
    <s v="Alstonia scholaris"/>
    <x v="6"/>
    <n v="30"/>
    <n v="25"/>
    <n v="80"/>
    <s v="ok"/>
    <s v="Kalameshwar,6WHG+C22,,India_x0009_ Pin:441501"/>
    <x v="11"/>
    <s v="No"/>
    <s v="No"/>
    <s v="Government"/>
    <n v="21.228454899999999"/>
    <n v="78.926371200000006"/>
    <s v="good"/>
  </r>
  <r>
    <n v="5617"/>
    <s v="KALA596"/>
    <s v="Teakwood"/>
    <s v="Tectona grandis"/>
    <x v="43"/>
    <n v="15"/>
    <n v="7"/>
    <n v="12"/>
    <s v="ok"/>
    <s v="Kalameshwar,6WGH+G7,,India_x0009_ Pin:441501"/>
    <x v="11"/>
    <s v="No"/>
    <s v="No"/>
    <s v="Government"/>
    <n v="21.2255322"/>
    <n v="78.927940199999995"/>
    <s v="good"/>
  </r>
  <r>
    <n v="5618"/>
    <s v="KALA595"/>
    <s v="Neem tree"/>
    <s v="Azadirachta indica"/>
    <x v="3"/>
    <n v="15"/>
    <n v="6"/>
    <n v="15"/>
    <s v="some leaves left"/>
    <s v="Kalameshwar,6WHG+C22,,India_x0009_ Pin:441501"/>
    <x v="11"/>
    <s v="No"/>
    <s v="No"/>
    <s v="Government"/>
    <n v="21.228415300000002"/>
    <n v="78.926359500000004"/>
    <s v="good"/>
  </r>
  <r>
    <n v="5619"/>
    <s v="KALA594"/>
    <s v="Blackboard"/>
    <s v="Alstonia scholaris"/>
    <x v="6"/>
    <n v="20"/>
    <n v="6"/>
    <n v="40"/>
    <s v="ok"/>
    <s v="Kalameshwar,6WHG+C22,,India_x0009_ Pin:441501"/>
    <x v="11"/>
    <s v="No"/>
    <s v="No"/>
    <s v="Government"/>
    <n v="21.2280239"/>
    <n v="78.926317499999996"/>
    <s v="good"/>
  </r>
  <r>
    <n v="5620"/>
    <s v="KALA593"/>
    <s v="Blackboard"/>
    <s v="Alstonia scholaris"/>
    <x v="6"/>
    <n v="20"/>
    <n v="6"/>
    <n v="45"/>
    <s v="ok"/>
    <s v="Kalameshwar,6WHG+C22,,India_x0009_ Pin:441501"/>
    <x v="11"/>
    <s v="No"/>
    <s v="No"/>
    <s v="Government"/>
    <n v="21.2280239"/>
    <n v="78.926317499999996"/>
    <s v="good"/>
  </r>
  <r>
    <n v="5621"/>
    <s v="KALA592"/>
    <s v="Great White frangipani"/>
    <s v="Plumeria obtusa"/>
    <x v="21"/>
    <n v="15"/>
    <n v="4"/>
    <n v="30"/>
    <s v="ok"/>
    <s v="Kalameshwar,6WHG+C22,,India_x0009_ Pin:441501"/>
    <x v="11"/>
    <s v="No"/>
    <s v="No"/>
    <s v="Government"/>
    <n v="21.2280239"/>
    <n v="78.926317499999996"/>
    <s v="good"/>
  </r>
  <r>
    <n v="5622"/>
    <s v="KALA591"/>
    <s v="Coconut tree"/>
    <s v="Cocos Nucifera"/>
    <x v="36"/>
    <n v="15"/>
    <n v="8"/>
    <n v="35"/>
    <s v="ok"/>
    <s v="Kalameshwar,6WHG+C22,,India_x0009_ Pin:441501"/>
    <x v="11"/>
    <s v="No"/>
    <s v="No"/>
    <s v="Government"/>
    <n v="21.2280236"/>
    <n v="78.926317600000004"/>
    <s v="good"/>
  </r>
  <r>
    <n v="5623"/>
    <s v="KALA590"/>
    <s v=" Tipu tree"/>
    <s v="Tipuana tipu"/>
    <x v="1"/>
    <n v="20"/>
    <n v="18"/>
    <n v="45"/>
    <s v="ok"/>
    <s v="Kalameshwar,6WHF+4XF,,India_x0009_ Pin:441501"/>
    <x v="11"/>
    <s v="No"/>
    <s v="No"/>
    <s v="Government"/>
    <n v="21.227935299999999"/>
    <n v="78.926361"/>
    <s v="good"/>
  </r>
  <r>
    <n v="5624"/>
    <s v="KALA589"/>
    <s v="African tulip tree"/>
    <s v="Spathodea campanulata"/>
    <x v="75"/>
    <n v="20"/>
    <n v="20"/>
    <n v="30"/>
    <s v="ok"/>
    <s v="Kalameshwar,6WGH+G7,,India_x0009_ Pin:441501"/>
    <x v="11"/>
    <s v="No"/>
    <s v="No"/>
    <s v="Government"/>
    <n v="21.224913900000001"/>
    <n v="78.929708099999999"/>
    <s v="good"/>
  </r>
  <r>
    <n v="5625"/>
    <s v="KALA588"/>
    <s v="Coconut tree"/>
    <s v="Cocos Nucifera"/>
    <x v="36"/>
    <n v="15"/>
    <n v="8"/>
    <n v="40"/>
    <s v="ok"/>
    <s v="Kalameshwar,6WHF+4XF,,India_x0009_ Pin:441501"/>
    <x v="11"/>
    <s v="No"/>
    <s v="No"/>
    <s v="Government"/>
    <n v="21.2279351"/>
    <n v="78.926361400000005"/>
    <s v="good"/>
  </r>
  <r>
    <n v="5626"/>
    <s v="KALA587"/>
    <s v="Great White frangipani"/>
    <s v="Plumeria obtusa"/>
    <x v="21"/>
    <n v="15"/>
    <n v="6"/>
    <n v="20"/>
    <s v="ok"/>
    <s v="Kalameshwar,6WHG+C22,,India_x0009_ Pin:441501"/>
    <x v="11"/>
    <s v="No"/>
    <s v="No"/>
    <s v="Government"/>
    <n v="21.227984599999999"/>
    <n v="78.926478399999993"/>
    <s v="good"/>
  </r>
  <r>
    <n v="5627"/>
    <s v="KALA586"/>
    <s v="Yellow elder"/>
    <s v="Tecoma stans"/>
    <x v="8"/>
    <n v="15"/>
    <n v="20"/>
    <n v="30"/>
    <s v="ok"/>
    <s v="Kalameshwar,6WHG+C22,,India_x0009_ Pin:441501"/>
    <x v="11"/>
    <s v="No"/>
    <s v="No"/>
    <s v="Government"/>
    <n v="21.227960899999999"/>
    <n v="78.926350799999994"/>
    <s v="good"/>
  </r>
  <r>
    <n v="5628"/>
    <s v="KALA585"/>
    <s v="Blackboard"/>
    <s v="Alstonia scholaris"/>
    <x v="6"/>
    <n v="20"/>
    <n v="8"/>
    <n v="50"/>
    <s v="ok"/>
    <s v="Kalameshwar,6WGH+G7,,India_x0009_ Pin:441501"/>
    <x v="11"/>
    <s v="No"/>
    <s v="No"/>
    <s v="Government"/>
    <n v="21.2274633"/>
    <n v="78.929354500000002"/>
    <s v="good"/>
  </r>
  <r>
    <n v="5629"/>
    <s v="KALA584"/>
    <s v="Blackboard"/>
    <s v="Alstonia scholaris"/>
    <x v="6"/>
    <n v="20"/>
    <n v="8"/>
    <n v="55"/>
    <s v="ok"/>
    <s v="Kalameshwar,6WHF+4XF,,India_x0009_ Pin:441501"/>
    <x v="11"/>
    <s v="No"/>
    <s v="No"/>
    <s v="Government"/>
    <n v="21.2279181"/>
    <n v="78.926293599999994"/>
    <s v="good"/>
  </r>
  <r>
    <n v="5630"/>
    <s v="KALA583"/>
    <s v="Senna siamea"/>
    <s v="Senna siamea"/>
    <x v="126"/>
    <n v="30"/>
    <n v="18"/>
    <n v="60"/>
    <s v="ok"/>
    <s v="Kalameshwar,6WHF+4XF,,India_x0009_ Pin:441501"/>
    <x v="11"/>
    <s v="No"/>
    <s v="No"/>
    <s v="Government"/>
    <n v="21.227800200000001"/>
    <n v="78.9263184"/>
    <s v="good"/>
  </r>
  <r>
    <n v="5631"/>
    <s v="KALA582"/>
    <s v="Royal plam tree"/>
    <s v="Roystenia regia arecales"/>
    <x v="30"/>
    <n v="20"/>
    <n v="15"/>
    <n v="80"/>
    <s v="ok"/>
    <s v="Kalameshwar,6WHF+4XF,,India_x0009_ Pin:441501"/>
    <x v="11"/>
    <s v="No"/>
    <s v="No"/>
    <s v="Government"/>
    <n v="21.227791700000001"/>
    <n v="78.926346499999994"/>
    <s v="good"/>
  </r>
  <r>
    <n v="5632"/>
    <s v="KALA581"/>
    <s v="Royal plam tree"/>
    <s v="Roystenia regia arecales"/>
    <x v="30"/>
    <n v="20"/>
    <n v="15"/>
    <n v="80"/>
    <s v="ok"/>
    <s v="Kalameshwar,6WHF+4XF,,India_x0009_ Pin:441501"/>
    <x v="11"/>
    <s v="No"/>
    <s v="No"/>
    <s v="Government"/>
    <n v="21.227802799999999"/>
    <n v="78.926353700000007"/>
    <s v="good"/>
  </r>
  <r>
    <n v="5633"/>
    <s v="KALA580"/>
    <s v=" Tipu tree"/>
    <s v="Tipuana tipu"/>
    <x v="1"/>
    <n v="30"/>
    <n v="20"/>
    <n v="60"/>
    <s v="ok"/>
    <s v="Kalameshwar,6WHF+4XF,,India_x0009_ Pin:441501"/>
    <x v="11"/>
    <s v="No"/>
    <s v="No"/>
    <s v="Government"/>
    <n v="21.227824900000002"/>
    <n v="78.926373499999997"/>
    <s v="good"/>
  </r>
  <r>
    <n v="5634"/>
    <s v="KALA579"/>
    <s v="Senna siamea"/>
    <s v="Senna siamea"/>
    <x v="126"/>
    <n v="35"/>
    <n v="30"/>
    <n v="80"/>
    <s v="ok"/>
    <s v="Kalameshwar,6WHF+4XF,,India_x0009_ Pin:441501"/>
    <x v="11"/>
    <s v="No"/>
    <s v="No"/>
    <s v="Government"/>
    <n v="21.227824099999999"/>
    <n v="78.926374199999998"/>
    <s v="good"/>
  </r>
  <r>
    <n v="5635"/>
    <s v="KALA578"/>
    <s v=" Tipu tree"/>
    <s v="Tipuana tipu"/>
    <x v="1"/>
    <n v="35"/>
    <n v="25"/>
    <n v="90"/>
    <s v="ok"/>
    <s v="Kalameshwar,6WGH+G7,,India_x0009_ Pin:441501"/>
    <x v="11"/>
    <s v="No"/>
    <s v="No"/>
    <s v="Government"/>
    <n v="21.2274633"/>
    <n v="78.929354500000002"/>
    <s v="good"/>
  </r>
  <r>
    <n v="5636"/>
    <s v="KALA577"/>
    <s v="Pipal tree"/>
    <s v="Ficus religiosa"/>
    <x v="16"/>
    <n v="100"/>
    <n v="30"/>
    <n v="300"/>
    <s v="ok"/>
    <s v="Kalameshwar,6WGH+J2P,,India_x0009_ Pin:441501"/>
    <x v="11"/>
    <s v="No"/>
    <s v="No"/>
    <s v="Government"/>
    <n v="21.227726799999999"/>
    <n v="78.9265264"/>
    <s v="good"/>
  </r>
  <r>
    <n v="5637"/>
    <s v="KALA576"/>
    <s v="Indian elm"/>
    <s v="Millettia pinnata"/>
    <x v="5"/>
    <n v="15"/>
    <n v="15"/>
    <n v="30"/>
    <s v="ok"/>
    <s v="Kalameshwar,6WHF+4XF,,India_x0009_ Pin:441501"/>
    <x v="11"/>
    <s v="No"/>
    <s v="No"/>
    <s v="Government"/>
    <n v="21.227637099999999"/>
    <n v="78.926080299999995"/>
    <s v="good"/>
  </r>
  <r>
    <n v="5638"/>
    <s v="KALA575"/>
    <s v="Neem tree"/>
    <s v="Azadirachta indica"/>
    <x v="3"/>
    <n v="10"/>
    <n v="7"/>
    <n v="10"/>
    <s v="ok"/>
    <s v="Kalameshwar,6WHF+4XF,,India_x0009_ Pin:441501"/>
    <x v="11"/>
    <s v="No"/>
    <s v="No"/>
    <s v="Government"/>
    <n v="21.227550399999998"/>
    <n v="78.925984600000007"/>
    <s v="good"/>
  </r>
  <r>
    <n v="5639"/>
    <s v="KALA574"/>
    <s v="Indian elm"/>
    <s v="Millettia pinnata"/>
    <x v="5"/>
    <n v="8"/>
    <n v="6"/>
    <n v="10"/>
    <s v="ok"/>
    <s v="Kalameshwar,6WHF+4XF,,India_x0009_ Pin:441501"/>
    <x v="11"/>
    <s v="No"/>
    <s v="No"/>
    <s v="Government"/>
    <n v="21.227544900000002"/>
    <n v="78.925984"/>
    <s v="good"/>
  </r>
  <r>
    <n v="5640"/>
    <s v="KALA573"/>
    <s v="Flooded gum tree"/>
    <s v="Eucalyptus grandi"/>
    <x v="31"/>
    <n v="40"/>
    <n v="30"/>
    <n v="80"/>
    <s v="ok"/>
    <s v="Kalameshwar,6WHF+4XF,,India_x0009_ Pin:441501"/>
    <x v="11"/>
    <s v="No"/>
    <s v="No"/>
    <s v="Government"/>
    <n v="21.227690299999999"/>
    <n v="78.925975399999999"/>
    <s v="good"/>
  </r>
  <r>
    <n v="5641"/>
    <s v="KALA572"/>
    <s v="Imli tree"/>
    <s v="Tamarind"/>
    <x v="58"/>
    <n v="45"/>
    <n v="24"/>
    <n v="90"/>
    <s v="branches cut"/>
    <s v="Kalameshwar,6WHF+4XF,,India_x0009_ Pin:441501"/>
    <x v="11"/>
    <s v="No"/>
    <s v="No"/>
    <s v="Government"/>
    <n v="21.227687100000001"/>
    <n v="78.925949200000005"/>
    <s v="good"/>
  </r>
  <r>
    <n v="5642"/>
    <s v="KALA571"/>
    <s v="Neem tree"/>
    <s v="Azadirachta indica"/>
    <x v="3"/>
    <n v="45"/>
    <n v="20"/>
    <n v="50"/>
    <s v="branches cut"/>
    <s v="Kalameshwar,6WHF+4XF,,India_x0009_ Pin:441501"/>
    <x v="12"/>
    <s v="No"/>
    <s v="No"/>
    <s v="Government"/>
    <n v="21.228017099999999"/>
    <n v="78.925505599999994"/>
    <s v="good"/>
  </r>
  <r>
    <n v="5643"/>
    <s v="KALA570"/>
    <s v="Neem tree"/>
    <s v="Azadirachta indica"/>
    <x v="3"/>
    <n v="5"/>
    <n v="6"/>
    <n v="12"/>
    <s v="ok"/>
    <s v="Kalameshwar,6WHF+4XF,,India_x0009_ Pin:441501"/>
    <x v="12"/>
    <s v="No"/>
    <s v="No"/>
    <s v="Government"/>
    <n v="21.228012799999998"/>
    <n v="78.925520000000006"/>
    <s v="good"/>
  </r>
  <r>
    <n v="5644"/>
    <s v="KALA569"/>
    <s v="Blackboard"/>
    <s v="Alstonia scholaris"/>
    <x v="6"/>
    <n v="8"/>
    <n v="8"/>
    <n v="25"/>
    <s v="ok"/>
    <s v="Kalameshwar,6WHF+4XF,,India_x0009_ Pin:441501"/>
    <x v="12"/>
    <s v="No"/>
    <s v="No"/>
    <s v="Government"/>
    <n v="21.228045999999999"/>
    <n v="78.925358700000004"/>
    <s v="good"/>
  </r>
  <r>
    <n v="5645"/>
    <s v="KALA568"/>
    <s v="Babul tree"/>
    <s v="Vachellia nilotica"/>
    <x v="46"/>
    <n v="8"/>
    <n v="8"/>
    <n v="10"/>
    <s v="8"/>
    <s v="Kalameshwar,Near Indian Oil petrol pump,,India_x0009_ Pin:441501"/>
    <x v="12"/>
    <s v="No"/>
    <s v="No"/>
    <s v="Government"/>
    <n v="21.2282267"/>
    <n v="78.925433600000005"/>
    <s v="good"/>
  </r>
  <r>
    <n v="5646"/>
    <s v="KALA567"/>
    <s v="Babul tree"/>
    <s v="Vachellia nilotica"/>
    <x v="46"/>
    <n v="8"/>
    <n v="8"/>
    <n v="10"/>
    <s v="ok"/>
    <s v="Kalameshwar,Near Indian Oil petrol pump,,India_x0009_ Pin:441501"/>
    <x v="12"/>
    <s v="No"/>
    <s v="No"/>
    <s v="Government"/>
    <n v="21.228221099999999"/>
    <n v="78.925240700000003"/>
    <s v="good"/>
  </r>
  <r>
    <n v="5647"/>
    <s v="KALA566"/>
    <s v="Babul tree"/>
    <s v="Vachellia nilotica"/>
    <x v="46"/>
    <n v="8"/>
    <n v="6"/>
    <n v="10"/>
    <s v="ok"/>
    <s v="Kalameshwar,Near Indian Oil petrol pump,,India_x0009_ Pin:441501"/>
    <x v="12"/>
    <s v="No"/>
    <s v="No"/>
    <s v="Government"/>
    <n v="21.2282166"/>
    <n v="78.925250199999994"/>
    <s v="good"/>
  </r>
  <r>
    <n v="5648"/>
    <s v="KALA565"/>
    <s v="Babul tree"/>
    <s v="Vachellia nilotica"/>
    <x v="46"/>
    <n v="8"/>
    <n v="8"/>
    <n v="10"/>
    <s v="ok"/>
    <s v="Kalameshwar,Near Indian Oil petrol pump,,India_x0009_ Pin:441501"/>
    <x v="12"/>
    <s v="No"/>
    <s v="No"/>
    <s v="Government"/>
    <n v="21.2282285"/>
    <n v="78.925437299999999"/>
    <s v="good"/>
  </r>
  <r>
    <n v="5649"/>
    <s v="KALA564"/>
    <s v="Babul tree"/>
    <s v="Vachellia nilotica"/>
    <x v="46"/>
    <n v="8"/>
    <n v="6"/>
    <n v="12"/>
    <s v="ok"/>
    <s v="Kalameshwar,6WHG+C22,,India_x0009_ Pin:441501"/>
    <x v="12"/>
    <s v="No"/>
    <s v="No"/>
    <s v="Government"/>
    <n v="21.228437199999998"/>
    <n v="78.925397399999994"/>
    <s v="good"/>
  </r>
  <r>
    <n v="5650"/>
    <s v="KALA563"/>
    <s v="Babul tree"/>
    <s v="Vachellia nilotica"/>
    <x v="46"/>
    <n v="8"/>
    <n v="10"/>
    <n v="10"/>
    <s v="ok"/>
    <s v="Kalameshwar,Near Indian Oil petrol pump,,India_x0009_ Pin:441501"/>
    <x v="12"/>
    <s v="No"/>
    <s v="No"/>
    <s v="Government"/>
    <n v="21.228284899999998"/>
    <n v="78.925170800000004"/>
    <s v="good"/>
  </r>
  <r>
    <n v="5651"/>
    <s v="KALA562"/>
    <s v="Babul tree"/>
    <s v="Vachellia nilotica"/>
    <x v="46"/>
    <n v="8"/>
    <n v="7"/>
    <n v="10"/>
    <s v="ok"/>
    <s v="Kalameshwar,Near Indian Oil petrol pump,,India_x0009_ Pin:441501"/>
    <x v="12"/>
    <s v="No"/>
    <s v="No"/>
    <s v="Government"/>
    <n v="21.228284599999999"/>
    <n v="78.925171700000007"/>
    <s v="ok"/>
  </r>
  <r>
    <n v="5652"/>
    <s v="KALA561"/>
    <s v="Indian elm"/>
    <s v="Millettia pinnata"/>
    <x v="5"/>
    <n v="10"/>
    <n v="8"/>
    <n v="12"/>
    <s v="ok"/>
    <s v="Kalameshwar,6WHG+C22,,India_x0009_ Pin:441501"/>
    <x v="12"/>
    <s v="No"/>
    <s v="No"/>
    <s v="Government"/>
    <n v="21.228543500000001"/>
    <n v="78.9251115"/>
    <s v="good"/>
  </r>
  <r>
    <n v="5653"/>
    <s v="KALA560"/>
    <s v="Great White frangipani"/>
    <s v="Plumeria obtusa"/>
    <x v="21"/>
    <n v="10"/>
    <n v="6"/>
    <n v="11"/>
    <s v="ok"/>
    <s v="Kalameshwar,Near Indian Oil petrol pump,,India_x0009_ Pin:441501"/>
    <x v="12"/>
    <s v="No"/>
    <s v="No"/>
    <s v="Government"/>
    <n v="21.228410499999999"/>
    <n v="78.925001199999997"/>
    <s v="good"/>
  </r>
  <r>
    <n v="5654"/>
    <s v="KALA559"/>
    <s v="Neem tree"/>
    <s v="Azadirachta indica"/>
    <x v="3"/>
    <n v="25"/>
    <n v="20"/>
    <n v="60"/>
    <s v="ok"/>
    <s v="Kalameshwar,6WHF+GX6,,India_x0009_ Pin:441501"/>
    <x v="12"/>
    <s v="No"/>
    <s v="No"/>
    <s v="Government"/>
    <n v="21.228862700000001"/>
    <n v="78.924986899999993"/>
    <s v="good"/>
  </r>
  <r>
    <n v="5655"/>
    <s v="KALA558"/>
    <s v="Lemon tree"/>
    <s v="Citrus limon"/>
    <x v="131"/>
    <n v="15"/>
    <n v="7"/>
    <n v="10"/>
    <s v="ok"/>
    <s v="Kalameshwar,Nagpur,,India_x0009_ Pin:441501"/>
    <x v="12"/>
    <s v="No"/>
    <s v="No"/>
    <s v="Government"/>
    <n v="21.228950000000001"/>
    <n v="78.925025000000005"/>
    <s v="good"/>
  </r>
  <r>
    <n v="5656"/>
    <s v="KALA557"/>
    <s v="Hibiscus tree"/>
    <s v="Hibiscus rosa sinensis"/>
    <x v="22"/>
    <n v="10"/>
    <n v="7"/>
    <n v="10"/>
    <s v="ok"/>
    <s v="Kalameshwar,Nagpur,,India_x0009_ Pin:441501"/>
    <x v="12"/>
    <s v="No"/>
    <s v="No"/>
    <s v="Government"/>
    <n v="21.228923999999999"/>
    <n v="78.925001399999999"/>
    <s v="good"/>
  </r>
  <r>
    <n v="5657"/>
    <s v="KALA556"/>
    <s v="Great White frangipani"/>
    <s v="Plumeria obtusa"/>
    <x v="21"/>
    <n v="15"/>
    <n v="6"/>
    <n v="18"/>
    <s v="ok"/>
    <s v="Kalameshwar,Nagpur,,India_x0009_ Pin:441501"/>
    <x v="12"/>
    <s v="No"/>
    <s v="No"/>
    <s v="Government"/>
    <n v="21.229001100000001"/>
    <n v="78.924982400000005"/>
    <s v="good"/>
  </r>
  <r>
    <n v="5658"/>
    <s v="KALA555"/>
    <s v="Great White frangipani"/>
    <s v="Plumeria obtusa"/>
    <x v="21"/>
    <n v="15"/>
    <n v="6"/>
    <n v="18"/>
    <s v="ok"/>
    <s v="Kalameshwar,6WMC+2XP,,India_x0009_ Pin:441501"/>
    <x v="12"/>
    <s v="No"/>
    <s v="No"/>
    <s v="Government"/>
    <n v="21.2325558"/>
    <n v="78.922989799999996"/>
    <s v="good"/>
  </r>
  <r>
    <n v="5659"/>
    <s v="KALA554"/>
    <s v="Great White frangipani"/>
    <s v="Plumeria obtusa"/>
    <x v="21"/>
    <n v="15"/>
    <n v="6"/>
    <n v="18"/>
    <s v="ok"/>
    <s v="Kalameshwar,Nagpur,,India_x0009_ Pin:441501"/>
    <x v="12"/>
    <s v="No"/>
    <s v="No"/>
    <s v="Government"/>
    <n v="21.229004100000001"/>
    <n v="78.9249686"/>
    <s v="good"/>
  </r>
  <r>
    <n v="5660"/>
    <s v="KALA553"/>
    <s v="Plumeria rubra pink"/>
    <s v="Plumeria rubra"/>
    <x v="132"/>
    <n v="15"/>
    <n v="6"/>
    <n v="30"/>
    <s v="shaded leaves"/>
    <s v="Kalameshwar,6WHF+7WF,,India_x0009_ Pin:441501"/>
    <x v="12"/>
    <s v="No"/>
    <s v="No"/>
    <s v="Government"/>
    <n v="21.228250800000001"/>
    <n v="78.924858200000003"/>
    <s v="good"/>
  </r>
  <r>
    <n v="5661"/>
    <s v="KALA552"/>
    <s v="Plumeria rubra pink"/>
    <s v="Plumeria rubra"/>
    <x v="132"/>
    <n v="15"/>
    <n v="5"/>
    <n v="30"/>
    <s v="shaded leaves"/>
    <s v="Kalameshwar,6WHF+7WF,,India_x0009_ Pin:441501"/>
    <x v="12"/>
    <s v="No"/>
    <s v="No"/>
    <s v="Government"/>
    <n v="21.228263500000001"/>
    <n v="78.924897299999998"/>
    <s v="good"/>
  </r>
  <r>
    <n v="5662"/>
    <s v="KALA551"/>
    <s v="Plumeria rubra pink"/>
    <s v="Plumeria rubra"/>
    <x v="132"/>
    <n v="15"/>
    <n v="5"/>
    <n v="35"/>
    <s v="cut branches"/>
    <s v="Kalameshwar,Nagpur,,India_x0009_ Pin:441501"/>
    <x v="12"/>
    <s v="No"/>
    <s v="No"/>
    <s v="Government"/>
    <n v="21.228975999999999"/>
    <n v="78.924993599999993"/>
    <s v="good"/>
  </r>
  <r>
    <n v="5663"/>
    <s v="KALA550"/>
    <s v="Neem tree"/>
    <s v="Azadirachta indica"/>
    <x v="3"/>
    <n v="20"/>
    <n v="15"/>
    <n v="30"/>
    <s v="ok"/>
    <s v="Kalameshwar,6WHF+M6M,,India_x0009_ Pin:441501"/>
    <x v="12"/>
    <s v="No"/>
    <s v="No"/>
    <s v="Government"/>
    <n v="21.228536299999998"/>
    <n v="78.923343399999993"/>
    <s v="good"/>
  </r>
  <r>
    <n v="5664"/>
    <s v="KALA549"/>
    <s v="Royal plam tree"/>
    <s v="Roystenia regia arecales"/>
    <x v="30"/>
    <n v="10"/>
    <n v="5"/>
    <n v="60"/>
    <s v="dry leaves as shown in image"/>
    <s v="Kalameshwar,6WHF+GX6,,India_x0009_ Pin:441501"/>
    <x v="12"/>
    <s v="No"/>
    <s v="No"/>
    <s v="Government"/>
    <n v="21.228819900000001"/>
    <n v="78.924785499999999"/>
    <s v="good"/>
  </r>
  <r>
    <n v="5665"/>
    <s v="KALA548"/>
    <s v="Neem tree"/>
    <s v="Azadirachta indica"/>
    <x v="3"/>
    <n v="8"/>
    <n v="8"/>
    <n v="15"/>
    <s v="shaded leaves"/>
    <s v="Kalameshwar,6WHF+GX6,,India_x0009_ Pin:441501"/>
    <x v="12"/>
    <s v="No"/>
    <s v="No"/>
    <s v="Government"/>
    <n v="21.228711000000001"/>
    <n v="78.924632000000003"/>
    <s v="good"/>
  </r>
  <r>
    <n v="5666"/>
    <s v="KALA547"/>
    <s v="Neem tree"/>
    <s v="Azadirachta indica"/>
    <x v="3"/>
    <n v="8"/>
    <n v="6"/>
    <n v="15"/>
    <s v="ok"/>
    <s v="Kalameshwar,6WHF+JQ7,,India_x0009_ Pin:441501"/>
    <x v="12"/>
    <s v="No"/>
    <s v="No"/>
    <s v="Government"/>
    <n v="21.2288988"/>
    <n v="78.924337800000004"/>
    <s v="good"/>
  </r>
  <r>
    <n v="5667"/>
    <s v="KALA546"/>
    <s v="Blackboard"/>
    <s v="Alstonia scholaris"/>
    <x v="6"/>
    <n v="5"/>
    <n v="4"/>
    <n v="15"/>
    <s v="ok"/>
    <s v="Kalameshwar,6WHF+JQ7,,India_x0009_ Pin:441501"/>
    <x v="12"/>
    <s v="No"/>
    <s v="No"/>
    <s v="Government"/>
    <n v="21.228878099999999"/>
    <n v="78.924339200000006"/>
    <s v="good"/>
  </r>
  <r>
    <n v="5668"/>
    <s v="KALA545"/>
    <s v="Indian elm"/>
    <s v="Millettia pinnata"/>
    <x v="5"/>
    <n v="40"/>
    <m/>
    <n v="38"/>
    <s v="leaf shaded"/>
    <s v="Kalameshwar,6WHF+JQ7,,India_x0009_ Pin:441501"/>
    <x v="12"/>
    <s v="No"/>
    <s v="Yes"/>
    <s v="Government"/>
    <n v="21.2289274"/>
    <n v="78.924307400000004"/>
    <s v="good"/>
  </r>
  <r>
    <n v="5669"/>
    <s v="KALA544"/>
    <s v="Neem tree"/>
    <s v="Azadirachta indica"/>
    <x v="3"/>
    <n v="8"/>
    <n v="5"/>
    <n v="10"/>
    <s v="dry plant only some leaves grown"/>
    <s v="Kalameshwar,6WHF+JQF,,India_x0009_ Pin:441501"/>
    <x v="12"/>
    <s v="No"/>
    <s v="No"/>
    <s v="Government"/>
    <n v="21.229321200000001"/>
    <n v="78.923822799999996"/>
    <s v="ok"/>
  </r>
  <r>
    <n v="5670"/>
    <s v="KALA543"/>
    <s v="Senna siamea"/>
    <s v="Senna siamea"/>
    <x v="126"/>
    <n v="9"/>
    <n v="5"/>
    <n v="10"/>
    <s v="ok"/>
    <s v="Kalameshwar,6WHF+W8V,,India_x0009_ Pin:441501"/>
    <x v="12"/>
    <s v="No"/>
    <s v="No"/>
    <s v="Government"/>
    <n v="21.229567500000002"/>
    <n v="78.923399200000006"/>
    <s v="good"/>
  </r>
  <r>
    <n v="5671"/>
    <s v="KALA542"/>
    <s v="Senna siamea"/>
    <s v="Senna siamea"/>
    <x v="126"/>
    <n v="6"/>
    <n v="6"/>
    <n v="9"/>
    <s v="ok"/>
    <s v="Kalameshwar,6WHF+W8V,,India_x0009_ Pin:441501"/>
    <x v="12"/>
    <s v="No"/>
    <s v="No"/>
    <s v="Government"/>
    <n v="21.229566999999999"/>
    <n v="78.923406499999999"/>
    <s v="ok"/>
  </r>
  <r>
    <n v="5672"/>
    <s v="KALA541"/>
    <s v="Neem tree"/>
    <s v="Azadirachta indica"/>
    <x v="3"/>
    <n v="8"/>
    <n v="8"/>
    <n v="10"/>
    <s v="ok"/>
    <s v="Kalameshwar,6WHF+W8V,,India_x0009_ Pin:441501"/>
    <x v="14"/>
    <s v="No"/>
    <s v="No"/>
    <s v="Government"/>
    <n v="21.2296324"/>
    <n v="78.923264900000007"/>
    <s v="good"/>
  </r>
  <r>
    <n v="5673"/>
    <s v="KALA540"/>
    <s v=" Tipu tree"/>
    <s v="Tipuana tipu"/>
    <x v="1"/>
    <n v="40"/>
    <n v="20"/>
    <n v="60"/>
    <s v="ok"/>
    <s v="Kalameshwar,6WHF+W8V,,India_x0009_ Pin:441501"/>
    <x v="12"/>
    <s v="No"/>
    <s v="No"/>
    <s v="Government"/>
    <n v="21.229616"/>
    <n v="78.923265599999993"/>
    <s v="good"/>
  </r>
  <r>
    <n v="5674"/>
    <s v="KALA539"/>
    <s v="Indian elm"/>
    <s v="Millettia pinnata"/>
    <x v="5"/>
    <n v="30"/>
    <n v="10"/>
    <n v="50"/>
    <s v="ok"/>
    <s v="Kalameshwar,6WJF+43R,,India_x0009_ Pin:441501"/>
    <x v="12"/>
    <s v="No"/>
    <s v="No"/>
    <s v="Government"/>
    <n v="21.230333699999999"/>
    <n v="78.922560500000003"/>
    <s v="good"/>
  </r>
  <r>
    <n v="5675"/>
    <s v="KALA538"/>
    <s v="Neem tree"/>
    <s v="Azadirachta indica"/>
    <x v="3"/>
    <n v="8"/>
    <n v="5"/>
    <n v="10"/>
    <s v="ok"/>
    <s v="Kalameshwar,Kamleshwar Naka,,India_x0009_ Pin:441501"/>
    <x v="12"/>
    <s v="No"/>
    <s v="No"/>
    <s v="Government"/>
    <n v="21.229852399999999"/>
    <n v="78.922400499999995"/>
    <s v="good"/>
  </r>
  <r>
    <n v="5676"/>
    <s v="KALA537"/>
    <s v=" Tipu tree"/>
    <s v="Tipuana tipu"/>
    <x v="1"/>
    <n v="8"/>
    <n v="9"/>
    <n v="30"/>
    <s v="ok"/>
    <s v="Kalameshwar,Kamleshwar Naka,,India_x0009_ Pin:441501"/>
    <x v="12"/>
    <s v="No"/>
    <s v="No"/>
    <s v="Government"/>
    <n v="21.2299349"/>
    <n v="78.9222264"/>
    <s v="good"/>
  </r>
  <r>
    <n v="5677"/>
    <s v="KALA536"/>
    <s v="Neem tree"/>
    <s v="Azadirachta indica"/>
    <x v="3"/>
    <n v="8"/>
    <n v="10"/>
    <n v="27"/>
    <s v="ok"/>
    <s v="Kalameshwar,6WJC+3J7,,India_x0009_ Pin:441501"/>
    <x v="12"/>
    <s v="No"/>
    <s v="No"/>
    <s v="Government"/>
    <n v="21.229927700000001"/>
    <n v="78.921705500000002"/>
    <s v="good"/>
  </r>
  <r>
    <n v="5678"/>
    <s v="KALA535"/>
    <s v="Babul tree"/>
    <s v="Vachellia nilotica"/>
    <x v="46"/>
    <n v="30"/>
    <n v="10"/>
    <n v="50"/>
    <s v="ok"/>
    <s v="Kalameshwar,6WH6+X64,,India_x0009_ Pin:441501"/>
    <x v="3"/>
    <s v="No"/>
    <s v="No"/>
    <s v="Government"/>
    <n v="21.229462699999999"/>
    <n v="78.910266300000004"/>
    <s v="good"/>
  </r>
  <r>
    <n v="5679"/>
    <s v="KALA534"/>
    <s v="Neem tree"/>
    <s v="Azadirachta indica"/>
    <x v="3"/>
    <n v="30"/>
    <n v="20"/>
    <n v="70"/>
    <s v="ok"/>
    <s v="Kalameshwar,6WH6+X64,,India_x0009_ Pin:441501"/>
    <x v="3"/>
    <s v="No"/>
    <s v="No"/>
    <s v="Government"/>
    <n v="21.229462999999999"/>
    <n v="78.910267300000001"/>
    <s v="good"/>
  </r>
  <r>
    <n v="5680"/>
    <s v="KALA533"/>
    <s v="Neem tree"/>
    <s v="Azadirachta indica"/>
    <x v="3"/>
    <n v="30"/>
    <n v="15"/>
    <n v="80"/>
    <s v="ok"/>
    <s v="Kalameshwar,6WH6+H3G,,India_x0009_ Pin:441501"/>
    <x v="3"/>
    <s v="No"/>
    <s v="No"/>
    <s v="Government"/>
    <n v="21.2294102"/>
    <n v="78.910165199999994"/>
    <s v="good"/>
  </r>
  <r>
    <n v="5681"/>
    <s v="KALA532"/>
    <s v="Indian elm"/>
    <s v="Millettia pinnata"/>
    <x v="5"/>
    <n v="8"/>
    <n v="4"/>
    <n v="10"/>
    <s v="ok"/>
    <s v="Kalameshwar,6WH6+X64,,India_x0009_ Pin:441501"/>
    <x v="3"/>
    <s v="No"/>
    <s v="No"/>
    <s v="Government"/>
    <n v="21.2299866"/>
    <n v="78.910467499999996"/>
    <s v="good"/>
  </r>
  <r>
    <n v="5682"/>
    <s v="KALA531"/>
    <s v="Babul tree"/>
    <s v="Vachellia nilotica"/>
    <x v="46"/>
    <n v="35"/>
    <n v="15"/>
    <n v="60"/>
    <s v="ok"/>
    <s v="Kalameshwar,6WH6+X64,,India_x0009_ Pin:441501"/>
    <x v="3"/>
    <s v="No"/>
    <s v="No"/>
    <s v="Government"/>
    <n v="21.2303569"/>
    <n v="78.910511"/>
    <s v="good"/>
  </r>
  <r>
    <n v="5683"/>
    <s v="KALA530"/>
    <s v="Babul tree"/>
    <s v="Vachellia nilotica"/>
    <x v="46"/>
    <n v="35"/>
    <n v="15"/>
    <n v="70"/>
    <s v="ok"/>
    <s v="Kalameshwar,6WH6+X64,,India_x0009_ Pin:441501"/>
    <x v="3"/>
    <s v="No"/>
    <s v="No"/>
    <s v="Government"/>
    <n v="21.230478099999999"/>
    <n v="78.910567599999993"/>
    <s v="good"/>
  </r>
  <r>
    <n v="5684"/>
    <s v="KALA529"/>
    <s v="Yellow oleander"/>
    <s v="Cascabela thevetia"/>
    <x v="25"/>
    <n v="7"/>
    <n v="4"/>
    <n v="8"/>
    <s v="ok"/>
    <s v="Kalameshwar,6WH5+7Q6,,India_x0009_ Pin:441501"/>
    <x v="3"/>
    <s v="No"/>
    <s v="No"/>
    <s v="Government"/>
    <n v="21.227968600000001"/>
    <n v="78.909198200000006"/>
    <s v="good"/>
  </r>
  <r>
    <n v="5685"/>
    <s v="KALA528"/>
    <s v="Yellow oleander"/>
    <s v="Cascabela thevetia"/>
    <x v="25"/>
    <n v="7"/>
    <n v="4"/>
    <n v="10"/>
    <s v="ok"/>
    <s v="Kalameshwar,6WJ6+4GM,,India_x0009_ Pin:441501"/>
    <x v="3"/>
    <s v="No"/>
    <s v="No"/>
    <s v="Government"/>
    <n v="21.230589999999999"/>
    <n v="78.910710499999993"/>
    <s v="good"/>
  </r>
  <r>
    <n v="5686"/>
    <s v="KALA527"/>
    <s v="Ashoka tree"/>
    <s v="Saraca asoca"/>
    <x v="4"/>
    <n v="15"/>
    <n v="9"/>
    <n v="15"/>
    <s v="ok"/>
    <s v="Kalameshwar,6WM5+53M,,India_x0009_ Pin:441501"/>
    <x v="3"/>
    <s v="No"/>
    <s v="No"/>
    <s v="Government"/>
    <n v="21.232652699999999"/>
    <n v="78.907783600000002"/>
    <s v="good"/>
  </r>
  <r>
    <n v="5687"/>
    <s v="KALA526"/>
    <s v="Teakwood"/>
    <s v="Tectona grandis"/>
    <x v="43"/>
    <n v="20"/>
    <n v="10"/>
    <n v="15"/>
    <s v="ok"/>
    <s v="Kalameshwar,Pathan layout ward no 3,,India_x0009_ Pin:441501"/>
    <x v="3"/>
    <s v="No"/>
    <s v="No"/>
    <s v="Government"/>
    <n v="21.2306323"/>
    <n v="78.910647100000006"/>
    <s v="good"/>
  </r>
  <r>
    <n v="5688"/>
    <s v="KALA525"/>
    <s v="Teakwood"/>
    <s v="Tectona grandis"/>
    <x v="43"/>
    <n v="30"/>
    <n v="12"/>
    <n v="35"/>
    <s v="ok"/>
    <s v="Kalameshwar,6WJ6+4GM,,India_x0009_ Pin:441501"/>
    <x v="3"/>
    <s v="No"/>
    <s v="No"/>
    <s v="Government"/>
    <n v="21.2305831"/>
    <n v="78.910869399999996"/>
    <s v="good"/>
  </r>
  <r>
    <n v="5689"/>
    <s v="KALA524"/>
    <s v="Ashoka tree"/>
    <s v="Saraca asoca"/>
    <x v="4"/>
    <n v="15"/>
    <n v="12"/>
    <n v="15"/>
    <s v="ok"/>
    <s v="Kalameshwar,6WJ6+4GM,,India_x0009_ Pin:441501"/>
    <x v="3"/>
    <s v="No"/>
    <s v="No"/>
    <s v="Government"/>
    <n v="21.230582800000001"/>
    <n v="78.910868800000003"/>
    <s v="good"/>
  </r>
  <r>
    <n v="5690"/>
    <s v="KALA523"/>
    <s v="Ashoka tree"/>
    <s v="Saraca asoca"/>
    <x v="4"/>
    <n v="15"/>
    <n v="12"/>
    <n v="30"/>
    <s v="ok"/>
    <s v="Kalameshwar,6WJ6+4GM,,India_x0009_ Pin:441501"/>
    <x v="3"/>
    <s v="No"/>
    <s v="No"/>
    <s v="Government"/>
    <n v="21.230548500000001"/>
    <n v="78.910918800000005"/>
    <s v="good"/>
  </r>
  <r>
    <n v="5691"/>
    <s v="KALA522"/>
    <s v="Ashoka tree"/>
    <s v="Saraca asoca"/>
    <x v="4"/>
    <n v="15"/>
    <n v="10"/>
    <n v="28"/>
    <s v="ok"/>
    <s v="Kalameshwar,6WJ6+4GM,,India_x0009_ Pin:441501"/>
    <x v="3"/>
    <s v="No"/>
    <s v="No"/>
    <s v="Government"/>
    <n v="21.2305104"/>
    <n v="78.910880800000001"/>
    <s v="good"/>
  </r>
  <r>
    <n v="5692"/>
    <s v="KALA521"/>
    <s v="Ashoka tree"/>
    <s v="Saraca asoca"/>
    <x v="4"/>
    <n v="10"/>
    <n v="12"/>
    <n v="15"/>
    <s v="ok"/>
    <s v="Kalameshwar,6WJ6+4GM,,India_x0009_ Pin:441501"/>
    <x v="3"/>
    <s v="No"/>
    <s v="No"/>
    <s v="Government"/>
    <n v="21.230605000000001"/>
    <n v="78.910871"/>
    <s v="good"/>
  </r>
  <r>
    <n v="5693"/>
    <s v="KALA520"/>
    <s v="Ashoka tree"/>
    <s v="Saraca asoca"/>
    <x v="4"/>
    <n v="10"/>
    <n v="9"/>
    <n v="8"/>
    <s v="ok"/>
    <s v="Kalameshwar,6WJ6+4GM,,India_x0009_ Pin:441501"/>
    <x v="3"/>
    <s v="No"/>
    <s v="No"/>
    <s v="Government"/>
    <n v="21.2305736"/>
    <n v="78.910806399999998"/>
    <s v="good"/>
  </r>
  <r>
    <n v="5694"/>
    <s v="KALA519"/>
    <s v="Ashoka tree"/>
    <s v="Saraca asoca"/>
    <x v="4"/>
    <n v="10"/>
    <n v="9"/>
    <n v="8"/>
    <s v="okay"/>
    <s v="Kalameshwar,6WJ6+4GM,,India_x0009_ Pin:441501"/>
    <x v="3"/>
    <s v="No"/>
    <s v="No"/>
    <s v="Government"/>
    <n v="21.2305943"/>
    <n v="78.9107901"/>
    <s v="good"/>
  </r>
  <r>
    <n v="5695"/>
    <s v="KALA518"/>
    <s v="Ashoka tree"/>
    <s v="Saraca asoca"/>
    <x v="4"/>
    <n v="10"/>
    <n v="6"/>
    <n v="15"/>
    <s v="ok"/>
    <s v="Kalameshwar,Pathan layout ward no 3,,India_x0009_ Pin:441501"/>
    <x v="3"/>
    <s v="No"/>
    <s v="No"/>
    <s v="Government"/>
    <n v="21.230821200000001"/>
    <n v="78.910712200000006"/>
    <s v="good"/>
  </r>
  <r>
    <n v="5696"/>
    <s v="KALA517"/>
    <s v="Aam ka zaad"/>
    <s v="Mangifera indica"/>
    <x v="17"/>
    <n v="25"/>
    <n v="20"/>
    <n v="60"/>
    <s v="ok"/>
    <s v="Kalameshwar,Pathan layout ward no 3,,India_x0009_ Pin:441501"/>
    <x v="3"/>
    <s v="No"/>
    <s v="No"/>
    <s v="Government"/>
    <n v="21.230962099999999"/>
    <n v="78.910842000000002"/>
    <s v="good"/>
  </r>
  <r>
    <n v="5697"/>
    <s v="KALA516"/>
    <s v="Indian tree of heaven"/>
    <s v="Ailanthus excelsa"/>
    <x v="40"/>
    <n v="35"/>
    <n v="25"/>
    <n v="70"/>
    <s v="ok"/>
    <s v="Kalameshwar,Midc road. near relway gate kalmeshwar,,India_x0009_ Pin:441501"/>
    <x v="3"/>
    <s v="No"/>
    <s v="No"/>
    <s v="Government"/>
    <n v="21.2315951"/>
    <n v="78.9109835"/>
    <s v="good"/>
  </r>
  <r>
    <n v="5698"/>
    <s v="KALA515"/>
    <s v="Neem tree"/>
    <s v="Azadirachta indica"/>
    <x v="3"/>
    <n v="40"/>
    <n v="25"/>
    <n v="100"/>
    <s v="ok"/>
    <s v="Kalameshwar,Midc road. near relway gate kalmeshwar,,India_x0009_ Pin:441501"/>
    <x v="3"/>
    <s v="No"/>
    <s v="Yes"/>
    <s v="Government"/>
    <n v="21.231530599999999"/>
    <n v="78.910950400000004"/>
    <s v="good"/>
  </r>
  <r>
    <n v="5699"/>
    <s v="KALA514"/>
    <s v="Babul tree"/>
    <s v="Vachellia nilotica"/>
    <x v="46"/>
    <n v="35"/>
    <n v="20"/>
    <n v="90"/>
    <s v="ok"/>
    <s v="Kalameshwar,Midc road. near relway gate kalmeshwar,,India_x0009_ Pin:441501"/>
    <x v="3"/>
    <s v="No"/>
    <s v="No"/>
    <s v="Government"/>
    <n v="21.231790400000001"/>
    <n v="78.911039700000003"/>
    <s v="good"/>
  </r>
  <r>
    <n v="5700"/>
    <s v="KALA513"/>
    <s v="Indian elm"/>
    <s v="Millettia pinnata"/>
    <x v="5"/>
    <n v="20"/>
    <n v="15"/>
    <n v="25"/>
    <s v="ok"/>
    <s v="Kalameshwar,6WJ6+QFX,,India_x0009_ Pin:441501"/>
    <x v="3"/>
    <s v="No"/>
    <s v="No"/>
    <s v="Government"/>
    <n v="21.231962899999999"/>
    <n v="78.911212399999997"/>
    <s v="good"/>
  </r>
  <r>
    <n v="5701"/>
    <s v="KALA512"/>
    <s v="Neem tree"/>
    <s v="Azadirachta indica"/>
    <x v="3"/>
    <n v="35"/>
    <n v="15"/>
    <n v="50"/>
    <s v="ok"/>
    <s v="Kalameshwar,6WM6+JMG,,India_x0009_ Pin:441501"/>
    <x v="3"/>
    <s v="No"/>
    <s v="No"/>
    <s v="Government"/>
    <n v="21.233993399999999"/>
    <n v="78.911893500000005"/>
    <s v="good"/>
  </r>
  <r>
    <n v="5702"/>
    <s v="KALA511"/>
    <s v="Ashoka tree"/>
    <s v="Saraca asoca"/>
    <x v="4"/>
    <n v="5"/>
    <n v="5"/>
    <n v="5"/>
    <s v="ok"/>
    <s v="Kalameshwar,6WM6+JMG,,India_x0009_ Pin:441501"/>
    <x v="3"/>
    <s v="No"/>
    <s v="No"/>
    <s v="Government"/>
    <n v="21.234025500000001"/>
    <n v="78.911895799999996"/>
    <s v="good"/>
  </r>
  <r>
    <n v="5703"/>
    <s v="KALA510"/>
    <s v="Sugar apple"/>
    <s v="Annona muricata"/>
    <x v="60"/>
    <n v="7"/>
    <n v="7"/>
    <n v="10"/>
    <s v="ok"/>
    <s v="Kalameshwar,6WM6+JMG,,India_x0009_ Pin:441501"/>
    <x v="3"/>
    <s v="No"/>
    <s v="No"/>
    <s v="Government"/>
    <n v="21.233972399999999"/>
    <n v="78.911668599999999"/>
    <s v="good"/>
  </r>
  <r>
    <n v="5704"/>
    <s v="KALA509"/>
    <s v="Night-blooming jasmine"/>
    <s v="Cestrum nocturnum"/>
    <x v="83"/>
    <n v="9"/>
    <n v="4"/>
    <n v="8"/>
    <s v="ok"/>
    <s v="Kalameshwar,6WM6+JMG,,India_x0009_ Pin:441501"/>
    <x v="3"/>
    <s v="No"/>
    <s v="No"/>
    <s v="Government"/>
    <n v="21.2340594"/>
    <n v="78.911926500000007"/>
    <s v="good"/>
  </r>
  <r>
    <n v="5705"/>
    <s v="KALA508"/>
    <s v="Hibiscus tree"/>
    <s v="Hibiscus rosa sinensis"/>
    <x v="22"/>
    <n v="7"/>
    <n v="4"/>
    <n v="8"/>
    <s v="ok"/>
    <s v="Kalameshwar,6WM6+JMG,,India_x0009_ Pin:441501"/>
    <x v="3"/>
    <s v="No"/>
    <s v="No"/>
    <s v="Government"/>
    <n v="21.233995100000001"/>
    <n v="78.911856499999999"/>
    <s v="good"/>
  </r>
  <r>
    <n v="5706"/>
    <s v="KALA507"/>
    <s v="Indian oleander "/>
    <s v="Nerium oleander "/>
    <x v="9"/>
    <n v="5"/>
    <n v="4"/>
    <n v="5"/>
    <s v="ok"/>
    <s v="Kalameshwar,6WM6+JMG,,India_x0009_ Pin:441501"/>
    <x v="3"/>
    <s v="No"/>
    <s v="No"/>
    <s v="Government"/>
    <n v="21.234072000000001"/>
    <n v="78.911942699999997"/>
    <s v="good"/>
  </r>
  <r>
    <n v="5707"/>
    <s v="KALA506"/>
    <s v="Star jasmine"/>
    <s v="Jasminum multiflorum"/>
    <x v="133"/>
    <n v="7"/>
    <n v="4"/>
    <n v="5"/>
    <s v="ok"/>
    <s v="Kalameshwar,Vilas tarwatkar at pardi 7768832541,,India_x0009_ Pin:441501"/>
    <x v="3"/>
    <s v="No"/>
    <s v="No"/>
    <s v="Government"/>
    <n v="21.2335183"/>
    <n v="78.911589800000002"/>
    <s v="good"/>
  </r>
  <r>
    <n v="5708"/>
    <s v="KALA505"/>
    <s v="Indian oleander "/>
    <s v="Nerium oleander "/>
    <x v="9"/>
    <n v="8"/>
    <n v="4"/>
    <n v="5"/>
    <s v="ok"/>
    <s v="Kalameshwar,6WM6+JMG,,India_x0009_ Pin:441501"/>
    <x v="3"/>
    <s v="No"/>
    <s v="No"/>
    <s v="Government"/>
    <n v="21.234077599999999"/>
    <n v="78.911949399999997"/>
    <s v="good"/>
  </r>
  <r>
    <n v="5709"/>
    <s v="KALA504"/>
    <s v="Indian bael"/>
    <s v="Aegle marmelos"/>
    <x v="61"/>
    <n v="30"/>
    <n v="15"/>
    <n v="40"/>
    <s v="ok"/>
    <s v="Kalameshwar,6WM6+JMG,,India_x0009_ Pin:441501"/>
    <x v="3"/>
    <s v="No"/>
    <s v="No"/>
    <s v="Government"/>
    <n v="21.2340394"/>
    <n v="78.911903100000004"/>
    <s v="good"/>
  </r>
  <r>
    <n v="5710"/>
    <s v="KALA503"/>
    <s v="Neem tree"/>
    <s v="Azadirachta indica"/>
    <x v="3"/>
    <n v="30"/>
    <n v="20"/>
    <n v="60"/>
    <s v="ok"/>
    <s v="Kalameshwar,6WM6+MXH,,India_x0009_ Pin:441501"/>
    <x v="3"/>
    <s v="No"/>
    <s v="No"/>
    <s v="Government"/>
    <n v="21.2341731"/>
    <n v="78.912725100000003"/>
    <s v="good"/>
  </r>
  <r>
    <n v="5711"/>
    <s v="KALA502"/>
    <s v="Lemon tree"/>
    <s v="Citrus limon"/>
    <x v="131"/>
    <n v="7"/>
    <n v="5"/>
    <n v="8"/>
    <s v="ok"/>
    <s v="Kalameshwar,6WM7+H82,,India_x0009_ Pin:441501"/>
    <x v="3"/>
    <s v="No"/>
    <s v="No"/>
    <s v="Government"/>
    <n v="21.233868900000001"/>
    <n v="78.912887999999995"/>
    <s v="good"/>
  </r>
  <r>
    <n v="5712"/>
    <s v="KALA501"/>
    <s v="Imli plant"/>
    <s v="Tamarind"/>
    <x v="58"/>
    <n v="40"/>
    <n v="29"/>
    <n v="80"/>
    <s v="ok"/>
    <s v="Kalameshwar,6WM7+H82,,India_x0009_ Pin:441501"/>
    <x v="3"/>
    <s v="No"/>
    <s v="No"/>
    <s v="Government"/>
    <n v="21.2338369"/>
    <n v="78.912745200000003"/>
    <s v="good"/>
  </r>
  <r>
    <n v="5713"/>
    <s v="KALA500"/>
    <s v="Imlinplant"/>
    <s v="Tamarind plant"/>
    <x v="58"/>
    <n v="50"/>
    <n v="20"/>
    <n v="110"/>
    <s v="ok"/>
    <s v="Kalameshwar,6WM7+H82,,India_x0009_ Pin:441501"/>
    <x v="3"/>
    <s v="No"/>
    <s v="No"/>
    <s v="Government"/>
    <n v="21.233762599999999"/>
    <n v="78.912788800000001"/>
    <s v="good"/>
  </r>
  <r>
    <n v="5714"/>
    <s v="KALA499"/>
    <s v="Indian elm"/>
    <s v="Millettia pinnata"/>
    <x v="5"/>
    <n v="6"/>
    <n v="8"/>
    <n v="15"/>
    <s v="ok"/>
    <s v="Kalameshwar,6WM6+MXH,,India_x0009_ Pin:441501"/>
    <x v="3"/>
    <s v="No"/>
    <s v="No"/>
    <s v="Government"/>
    <n v="21.234092499999999"/>
    <n v="78.912650900000003"/>
    <s v="good"/>
  </r>
  <r>
    <n v="5715"/>
    <s v="KALA498"/>
    <s v="Neem tree"/>
    <s v="Azadirachta indica"/>
    <x v="3"/>
    <n v="35"/>
    <n v="20"/>
    <n v="100"/>
    <s v="ok"/>
    <s v="Kalameshwar,6WM6+JMG,,India_x0009_ Pin:441501"/>
    <x v="3"/>
    <s v="No"/>
    <s v="No"/>
    <s v="Government"/>
    <n v="21.234067199999998"/>
    <n v="78.911937499999993"/>
    <s v="good"/>
  </r>
  <r>
    <n v="5716"/>
    <s v="KALA497"/>
    <s v="Indian elm"/>
    <s v="Millettia pinnata"/>
    <x v="5"/>
    <n v="15"/>
    <n v="14"/>
    <n v="30"/>
    <s v="ok"/>
    <s v="Kalameshwar,6WM6+MXH,,India_x0009_ Pin:441501"/>
    <x v="3"/>
    <s v="No"/>
    <s v="No"/>
    <s v="Government"/>
    <n v="21.234240199999999"/>
    <n v="78.912772799999999"/>
    <s v="good"/>
  </r>
  <r>
    <n v="5717"/>
    <s v="KALA496"/>
    <s v="Indian elm"/>
    <s v="Millettia pinnata"/>
    <x v="5"/>
    <n v="20"/>
    <n v="18"/>
    <n v="50"/>
    <s v="ok"/>
    <s v="Kalameshwar,6WM7+H82,,India_x0009_ Pin:441501"/>
    <x v="3"/>
    <s v="No"/>
    <s v="No"/>
    <s v="Government"/>
    <n v="21.234031399999999"/>
    <n v="78.912830999999997"/>
    <s v="good"/>
  </r>
  <r>
    <n v="5718"/>
    <s v="KALA495"/>
    <s v="Indian elm"/>
    <s v="Millettia pinnata"/>
    <x v="5"/>
    <n v="20"/>
    <n v="10"/>
    <n v="30"/>
    <s v="ok"/>
    <s v="Kalameshwar,6WM6+MXH,,India_x0009_ Pin:441501"/>
    <x v="3"/>
    <s v="No"/>
    <s v="No"/>
    <s v="Government"/>
    <n v="21.2341166"/>
    <n v="78.912683900000005"/>
    <s v="good"/>
  </r>
  <r>
    <n v="5719"/>
    <s v="KALA494"/>
    <s v="Neem tree"/>
    <s v="Azadirachta indica"/>
    <x v="3"/>
    <n v="30"/>
    <n v="18"/>
    <n v="100"/>
    <s v="ok"/>
    <s v="Kalameshwar,6WM7+H82,,India_x0009_ Pin:441501"/>
    <x v="3"/>
    <s v="No"/>
    <s v="No"/>
    <s v="Government"/>
    <n v="21.234021599999998"/>
    <n v="78.912854199999998"/>
    <s v="good"/>
  </r>
  <r>
    <n v="5720"/>
    <s v="KALA493"/>
    <s v="Mango tree"/>
    <s v="Mangifera indica"/>
    <x v="17"/>
    <n v="20"/>
    <n v="15"/>
    <n v="40"/>
    <s v="ok"/>
    <s v="Kalameshwar,6WM6+MXH,,India_x0009_ Pin:441501"/>
    <x v="3"/>
    <s v="No"/>
    <s v="No"/>
    <s v="Government"/>
    <n v="21.234137799999999"/>
    <n v="78.912453099999993"/>
    <s v="good"/>
  </r>
  <r>
    <n v="5721"/>
    <s v="KALA492"/>
    <s v="Ashoka tree"/>
    <s v="Saraca asoca"/>
    <x v="4"/>
    <n v="25"/>
    <n v="20"/>
    <n v="60"/>
    <s v="ok"/>
    <s v="Kalameshwar,6WM6+MXH,,India_x0009_ Pin:441501"/>
    <x v="3"/>
    <s v="No"/>
    <s v="No"/>
    <s v="Government"/>
    <n v="21.234126499999999"/>
    <n v="78.912464999999997"/>
    <s v="good"/>
  </r>
  <r>
    <n v="5722"/>
    <s v="KALA491"/>
    <s v="Senna siamea"/>
    <s v="Senna siamea"/>
    <x v="126"/>
    <n v="20"/>
    <n v="20"/>
    <n v="50"/>
    <s v="ok"/>
    <s v="Kalameshwar,6WM6+FQ7,,India_x0009_ Pin:441501"/>
    <x v="3"/>
    <s v="No"/>
    <s v="No"/>
    <s v="Government"/>
    <n v="21.233801"/>
    <n v="78.9120609"/>
    <s v="good"/>
  </r>
  <r>
    <n v="5723"/>
    <s v="KALA490"/>
    <s v="Indian elm"/>
    <s v="Millettia pinnata"/>
    <x v="5"/>
    <n v="30"/>
    <n v="25"/>
    <n v="100"/>
    <s v="ok"/>
    <s v="Kalameshwar,6WM6+MXH,,India_x0009_ Pin:441501"/>
    <x v="3"/>
    <s v="No"/>
    <s v="No"/>
    <s v="Government"/>
    <n v="21.234018800000001"/>
    <n v="78.912415199999998"/>
    <s v="good"/>
  </r>
  <r>
    <n v="5724"/>
    <s v="KALA489"/>
    <s v="Senna siamea"/>
    <s v="Senna siamea"/>
    <x v="126"/>
    <n v="30"/>
    <n v="25"/>
    <n v="50"/>
    <s v="ok"/>
    <s v="Kalameshwar,6WM6+MXH,,India_x0009_ Pin:441501"/>
    <x v="3"/>
    <s v="No"/>
    <s v="No"/>
    <s v="Government"/>
    <n v="21.233975000000001"/>
    <n v="78.912375699999998"/>
    <s v="good"/>
  </r>
  <r>
    <n v="5725"/>
    <s v="KALA488"/>
    <s v="Senna siamea"/>
    <s v="Senna siamea"/>
    <x v="126"/>
    <n v="25"/>
    <n v="25"/>
    <n v="50"/>
    <s v="ok"/>
    <s v="Kalameshwar,6WM7+643,,India_x0009_ Pin:441501"/>
    <x v="3"/>
    <s v="No"/>
    <s v="No"/>
    <s v="Government"/>
    <n v="21.233347800000001"/>
    <n v="78.912734700000001"/>
    <s v="ok"/>
  </r>
  <r>
    <n v="5726"/>
    <s v="KALA487"/>
    <s v="Neem tree"/>
    <s v="Azadirachta indica"/>
    <x v="3"/>
    <n v="30"/>
    <n v="18"/>
    <n v="90"/>
    <s v="ok"/>
    <s v="Kalameshwar,6WM6+MXH,,India_x0009_ Pin:441501"/>
    <x v="3"/>
    <s v="No"/>
    <s v="No"/>
    <s v="Government"/>
    <n v="21.234023700000002"/>
    <n v="78.912396900000005"/>
    <s v="good"/>
  </r>
  <r>
    <n v="5727"/>
    <s v="KALA486"/>
    <s v="Neem tree"/>
    <s v="Azadirachta indica"/>
    <x v="3"/>
    <n v="30"/>
    <n v="15"/>
    <n v="50"/>
    <s v="ok"/>
    <s v="Kalameshwar,6WM6+MXH,,India_x0009_ Pin:441501"/>
    <x v="3"/>
    <s v="No"/>
    <s v="No"/>
    <s v="Government"/>
    <n v="21.2340558"/>
    <n v="78.912407900000005"/>
    <s v="good"/>
  </r>
  <r>
    <n v="5728"/>
    <s v="KALA485"/>
    <s v="Senna siamea"/>
    <s v="Sennia siamea"/>
    <x v="126"/>
    <n v="20"/>
    <n v="15"/>
    <n v="50"/>
    <s v="ok"/>
    <s v="Kalameshwar,6WM6+PFW,,India_x0009_ Pin:441501"/>
    <x v="3"/>
    <s v="No"/>
    <s v="No"/>
    <s v="Government"/>
    <n v="21.2343568"/>
    <n v="78.911320099999998"/>
    <s v="good"/>
  </r>
  <r>
    <n v="5729"/>
    <s v="KALA484"/>
    <s v="Indian elm"/>
    <s v="Millettia pinnata"/>
    <x v="5"/>
    <n v="20"/>
    <n v="14"/>
    <n v="60"/>
    <s v="ok"/>
    <s v="Kalameshwar,6WM6+JMG,,India_x0009_ Pin:441501"/>
    <x v="3"/>
    <s v="No"/>
    <s v="No"/>
    <s v="Government"/>
    <n v="21.234052399999999"/>
    <n v="78.911920100000003"/>
    <s v="good"/>
  </r>
  <r>
    <n v="5730"/>
    <s v="KALA483"/>
    <s v="Senna siamea"/>
    <s v="Senna siamea"/>
    <x v="126"/>
    <n v="20"/>
    <n v="18"/>
    <n v="60"/>
    <s v="good"/>
    <s v="Kalameshwar,6WM6+JMG,,India_x0009_ Pin:441501"/>
    <x v="3"/>
    <s v="No"/>
    <s v="No"/>
    <s v="Government"/>
    <n v="21.234037799999999"/>
    <n v="78.911910899999995"/>
    <s v="good"/>
  </r>
  <r>
    <n v="5731"/>
    <s v="KALA482"/>
    <s v="Senna siamea"/>
    <s v="Senna siamea"/>
    <x v="126"/>
    <n v="20"/>
    <n v="20"/>
    <n v="80"/>
    <s v="ok"/>
    <s v="Kalameshwar,6WM6+JMG,,India_x0009_ Pin:441501"/>
    <x v="3"/>
    <s v="No"/>
    <s v="No"/>
    <s v="Government"/>
    <n v="21.234077500000001"/>
    <n v="78.911945299999999"/>
    <s v="good"/>
  </r>
  <r>
    <n v="5732"/>
    <s v="KALA481"/>
    <s v="Senna siamea"/>
    <s v="Senna siamea"/>
    <x v="126"/>
    <n v="15"/>
    <n v="18"/>
    <n v="60"/>
    <s v="ok"/>
    <s v="Kalameshwar,6WM6+MXH,,India_x0009_ Pin:441501"/>
    <x v="3"/>
    <s v="No"/>
    <s v="No"/>
    <s v="Government"/>
    <n v="21.2340445"/>
    <n v="78.912181799999999"/>
    <s v="good"/>
  </r>
  <r>
    <n v="5733"/>
    <s v="KALA480"/>
    <s v="Neem tree"/>
    <s v="Azadirachta indica"/>
    <x v="3"/>
    <n v="25"/>
    <n v="24"/>
    <n v="80"/>
    <s v="dry branches"/>
    <s v="Kalameshwar,6WM6+MXH,,India_x0009_ Pin:441501"/>
    <x v="3"/>
    <s v="No"/>
    <s v="No"/>
    <s v="Government"/>
    <n v="21.234120000000001"/>
    <n v="78.912169599999999"/>
    <s v="good"/>
  </r>
  <r>
    <n v="5734"/>
    <s v="KALA479"/>
    <s v="Neem tree"/>
    <s v="Azadirachta indica"/>
    <x v="3"/>
    <n v="25"/>
    <n v="20"/>
    <n v="90"/>
    <s v="ok"/>
    <s v="Kalameshwar,6WM6+JMG,,India_x0009_ Pin:441501"/>
    <x v="3"/>
    <s v="No"/>
    <s v="No"/>
    <s v="Government"/>
    <n v="21.234078"/>
    <n v="78.911948199999998"/>
    <s v="good"/>
  </r>
  <r>
    <n v="5735"/>
    <s v="KALA478"/>
    <s v="Indian elm"/>
    <s v="Millettia pinnata"/>
    <x v="5"/>
    <n v="30"/>
    <n v="20"/>
    <n v="100"/>
    <s v="ok"/>
    <s v="Kalameshwar,6WM6+MXH,,India_x0009_ Pin:441501"/>
    <x v="3"/>
    <s v="No"/>
    <s v="No"/>
    <s v="Government"/>
    <n v="21.234048999999999"/>
    <n v="78.912187299999999"/>
    <s v="good"/>
  </r>
  <r>
    <n v="5736"/>
    <s v="KALA477"/>
    <s v="Senna siamea"/>
    <s v="Senna siamea"/>
    <x v="126"/>
    <n v="15"/>
    <n v="12"/>
    <n v="20"/>
    <s v="ok"/>
    <s v="Kalameshwar,6WM6+MXH,,India_x0009_ Pin:441501"/>
    <x v="3"/>
    <s v="No"/>
    <s v="No"/>
    <s v="Government"/>
    <n v="21.234185"/>
    <n v="78.912251400000002"/>
    <s v="good"/>
  </r>
  <r>
    <n v="5737"/>
    <s v="KALA476"/>
    <s v="Senna siamea"/>
    <s v="Senna siamea"/>
    <x v="126"/>
    <n v="15"/>
    <n v="15"/>
    <n v="25"/>
    <s v="ok"/>
    <s v="Kalameshwar,6WM6+MXH,,India_x0009_ Pin:441501"/>
    <x v="3"/>
    <s v="No"/>
    <s v="No"/>
    <s v="Government"/>
    <n v="21.234147100000001"/>
    <n v="78.912285499999996"/>
    <s v="good"/>
  </r>
  <r>
    <n v="5738"/>
    <s v="KALA475"/>
    <s v="Senna siamea"/>
    <s v="Senna siamea"/>
    <x v="126"/>
    <n v="20"/>
    <n v="15"/>
    <n v="50"/>
    <s v="ok"/>
    <s v="Kalameshwar,6WM6+MXH,,India_x0009_ Pin:441501"/>
    <x v="3"/>
    <s v="No"/>
    <s v="No"/>
    <s v="Government"/>
    <n v="21.234236299999999"/>
    <n v="78.912339599999996"/>
    <s v="good"/>
  </r>
  <r>
    <n v="5739"/>
    <s v="KALA474"/>
    <s v="Neem tree"/>
    <s v="Azadirachta indica"/>
    <x v="3"/>
    <n v="30"/>
    <n v="20"/>
    <n v="70"/>
    <s v="ok"/>
    <s v="Kalameshwar,6WM6+MXH,,India_x0009_ Pin:441501"/>
    <x v="3"/>
    <s v="No"/>
    <s v="No"/>
    <s v="Government"/>
    <n v="21.234265000000001"/>
    <n v="78.9122804"/>
    <s v="good"/>
  </r>
  <r>
    <n v="5740"/>
    <s v="KALA473"/>
    <s v="Neem tree"/>
    <s v="Azadirachta indica"/>
    <x v="3"/>
    <n v="30"/>
    <n v="20"/>
    <n v="70"/>
    <s v="ok"/>
    <s v="Kalameshwar,6WM6+MXH,,India_x0009_ Pin:441501"/>
    <x v="3"/>
    <s v="No"/>
    <s v="No"/>
    <s v="Government"/>
    <n v="21.234266300000002"/>
    <n v="78.912287800000001"/>
    <s v="good"/>
  </r>
  <r>
    <n v="5741"/>
    <s v="KALA472"/>
    <s v="Neem tree"/>
    <s v="Azadirachta indica"/>
    <x v="3"/>
    <n v="30"/>
    <n v="16"/>
    <n v="86"/>
    <s v="ok"/>
    <s v="Kalameshwar,6WM6+MXH,,India_x0009_ Pin:441501"/>
    <x v="3"/>
    <s v="No"/>
    <s v="No"/>
    <s v="Government"/>
    <n v="21.234110399999999"/>
    <n v="78.912262999999996"/>
    <s v="good"/>
  </r>
  <r>
    <n v="5742"/>
    <s v="KALA471"/>
    <s v="Senna siamea"/>
    <s v="Senna siamea"/>
    <x v="126"/>
    <n v="20"/>
    <n v="15"/>
    <n v="30"/>
    <s v="ok"/>
    <s v="Kalameshwar,6WM6+VC7,,India_x0009_ Pin:441501"/>
    <x v="3"/>
    <s v="No"/>
    <s v="No"/>
    <s v="Government"/>
    <n v="21.2347009"/>
    <n v="78.910966500000001"/>
    <s v="good"/>
  </r>
  <r>
    <n v="5743"/>
    <s v="KALA470"/>
    <s v="Senna siamea"/>
    <s v="Senna siamea"/>
    <x v="126"/>
    <n v="20"/>
    <n v="-15"/>
    <n v="35"/>
    <s v="ok"/>
    <s v="Kalameshwar,At Kalmeshhwar At,,India_x0009_ Pin:441501"/>
    <x v="3"/>
    <s v="No"/>
    <s v="No"/>
    <s v="Government"/>
    <n v="21.234379700000002"/>
    <n v="78.912224699999996"/>
    <s v="good"/>
  </r>
  <r>
    <n v="5744"/>
    <s v="KALA469"/>
    <s v="Indian elm"/>
    <s v="Millettia pinnata"/>
    <x v="5"/>
    <n v="20"/>
    <n v="10"/>
    <n v="20"/>
    <s v="ok"/>
    <s v="Kalameshwar,At Kalmeshhwar At,,India_x0009_ Pin:441501"/>
    <x v="3"/>
    <s v="No"/>
    <s v="No"/>
    <s v="Government"/>
    <n v="21.234337"/>
    <n v="78.912296499999997"/>
    <s v="good"/>
  </r>
  <r>
    <n v="5745"/>
    <s v="KALA468"/>
    <s v="Senna siamea"/>
    <s v="Senna siamea"/>
    <x v="126"/>
    <n v="20"/>
    <n v="18"/>
    <n v="50"/>
    <s v="ok"/>
    <s v="Kalameshwar,6WM6+VP7,,India_x0009_ Pin:441501"/>
    <x v="3"/>
    <s v="No"/>
    <s v="No"/>
    <s v="Government"/>
    <n v="21.234743399999999"/>
    <n v="78.911816799999997"/>
    <s v="good"/>
  </r>
  <r>
    <n v="5746"/>
    <s v="KALA467"/>
    <s v="Ashoka tree"/>
    <s v="Saraca asoca"/>
    <x v="4"/>
    <n v="20"/>
    <n v="15"/>
    <n v="40"/>
    <s v="ok"/>
    <s v="Kalameshwar,At Kalmeshhwar At,,India_x0009_ Pin:441501"/>
    <x v="3"/>
    <s v="No"/>
    <s v="No"/>
    <s v="Government"/>
    <n v="21.2343078"/>
    <n v="78.912255000000002"/>
    <s v="good"/>
  </r>
  <r>
    <n v="5747"/>
    <s v="KALA466"/>
    <s v="Ashoka tree"/>
    <s v="Saraca asoca"/>
    <x v="4"/>
    <n v="15"/>
    <n v="13"/>
    <n v="18"/>
    <s v="ok"/>
    <s v="Kalameshwar,6WM6+MXH,,India_x0009_ Pin:441501"/>
    <x v="3"/>
    <s v="No"/>
    <s v="No"/>
    <s v="Government"/>
    <n v="21.234077200000002"/>
    <n v="78.912572299999994"/>
    <s v="good"/>
  </r>
  <r>
    <n v="5748"/>
    <s v="KALA465"/>
    <s v="Ashoka tree"/>
    <s v="Saraca asoca"/>
    <x v="4"/>
    <n v="20"/>
    <n v="13"/>
    <n v="35"/>
    <s v="ok"/>
    <s v="Kalameshwar,6WM6+MXH,,India_x0009_ Pin:441501"/>
    <x v="3"/>
    <s v="No"/>
    <s v="No"/>
    <s v="Government"/>
    <n v="21.234065000000001"/>
    <n v="78.912682200000006"/>
    <s v="ok"/>
  </r>
  <r>
    <n v="5749"/>
    <s v="KALA464"/>
    <s v="Ashoka tree"/>
    <s v="Saraca asoca"/>
    <x v="4"/>
    <n v="15"/>
    <n v="15"/>
    <n v="15"/>
    <s v="ok"/>
    <s v="Kalameshwar,6WM7+9P4,,India_x0009_ Pin:441501"/>
    <x v="4"/>
    <s v="No"/>
    <s v="No"/>
    <s v="Government"/>
    <n v="21.233429900000001"/>
    <n v="78.914319399999997"/>
    <s v="good"/>
  </r>
  <r>
    <n v="5750"/>
    <s v="KALA463"/>
    <s v="Neem tree"/>
    <s v="Azadirachta indica"/>
    <x v="3"/>
    <n v="20"/>
    <n v="18"/>
    <n v="25"/>
    <s v="ok"/>
    <s v="Kalameshwar,6WM7+9P4,,India_x0009_ Pin:441501"/>
    <x v="4"/>
    <s v="No"/>
    <s v="No"/>
    <s v="Government"/>
    <n v="21.233467600000001"/>
    <n v="78.914215400000003"/>
    <s v="good"/>
  </r>
  <r>
    <n v="5751"/>
    <s v="KALA462"/>
    <s v="Aam ka zzad"/>
    <s v="Mangifera indica"/>
    <x v="17"/>
    <n v="20"/>
    <n v="15"/>
    <n v="25"/>
    <s v="ok"/>
    <s v="Kalameshwar,6WM7+9P4,,India_x0009_ Pin:441501"/>
    <x v="4"/>
    <s v="No"/>
    <s v="No"/>
    <s v="Government"/>
    <n v="21.233484099999998"/>
    <n v="78.914318300000005"/>
    <s v="good"/>
  </r>
  <r>
    <n v="5752"/>
    <s v="KALA461"/>
    <s v="Indian elm"/>
    <s v="Millettia pinnata"/>
    <x v="5"/>
    <n v="30"/>
    <n v="18"/>
    <n v="30"/>
    <s v="ok"/>
    <s v="Kalameshwar,6WM7+9P4,,India_x0009_ Pin:441501"/>
    <x v="4"/>
    <s v="No"/>
    <s v="No"/>
    <s v="Government"/>
    <n v="21.233432400000002"/>
    <n v="78.914279100000002"/>
    <s v="good"/>
  </r>
  <r>
    <n v="5753"/>
    <s v="KALA460"/>
    <s v="Neem tree"/>
    <s v="Azadirachta indica"/>
    <x v="3"/>
    <n v="35"/>
    <n v="18"/>
    <n v="50"/>
    <s v="ok"/>
    <s v="Kalameshwar,6WM7+9P4,,India_x0009_ Pin:441501"/>
    <x v="4"/>
    <s v="No"/>
    <s v="No"/>
    <s v="Government"/>
    <n v="21.233503800000001"/>
    <n v="78.914248799999996"/>
    <s v="good"/>
  </r>
  <r>
    <n v="5754"/>
    <s v="KALA459"/>
    <s v="Ashoka tree"/>
    <s v="Saraca asoca"/>
    <x v="4"/>
    <n v="15"/>
    <n v="10"/>
    <n v="10"/>
    <s v="ok"/>
    <s v="Kalameshwar,6WM7+9P4,,India_x0009_ Pin:441501"/>
    <x v="10"/>
    <s v="No"/>
    <s v="No"/>
    <s v="Government"/>
    <n v="21.233438400000001"/>
    <n v="78.914314599999997"/>
    <s v="good"/>
  </r>
  <r>
    <n v="5755"/>
    <s v="KALA458"/>
    <s v="Almond tree"/>
    <s v="Terminalia catappa"/>
    <x v="97"/>
    <n v="15"/>
    <n v="15"/>
    <n v="15"/>
    <s v="ok"/>
    <s v="Kalameshwar,6WM7+9P4,,India_x0009_ Pin:441501"/>
    <x v="4"/>
    <s v="No"/>
    <s v="No"/>
    <s v="Government"/>
    <n v="21.233520800000001"/>
    <n v="78.914303099999998"/>
    <s v="good"/>
  </r>
  <r>
    <n v="5756"/>
    <s v="KALA457"/>
    <s v="Coconut tree"/>
    <s v="Cocos Nucifera"/>
    <x v="36"/>
    <n v="30"/>
    <n v="20"/>
    <n v="40"/>
    <s v="ok"/>
    <s v="Kalameshwar,6WM7+9P4,,India_x0009_ Pin:441501"/>
    <x v="4"/>
    <s v="No"/>
    <s v="No"/>
    <s v="Government"/>
    <n v="21.233489899999999"/>
    <n v="78.914334100000005"/>
    <s v="good"/>
  </r>
  <r>
    <n v="5757"/>
    <s v="KALA456"/>
    <s v="Indian elm"/>
    <s v="Millettia pinnata"/>
    <x v="5"/>
    <n v="20"/>
    <n v="15"/>
    <n v="40"/>
    <s v="ok"/>
    <s v="Kalameshwar,6WM7+9P4,,India_x0009_ Pin:441501"/>
    <x v="4"/>
    <s v="No"/>
    <s v="No"/>
    <s v="Government"/>
    <n v="21.233430800000001"/>
    <n v="78.914308199999994"/>
    <s v="good"/>
  </r>
  <r>
    <n v="5758"/>
    <s v="KALA455"/>
    <s v="Indian elm"/>
    <s v="Millettia pinnata"/>
    <x v="5"/>
    <n v="20"/>
    <n v="10"/>
    <n v="20"/>
    <s v="ok"/>
    <s v="Kalameshwar,6WM7+9V6,,India_x0009_ Pin:441501"/>
    <x v="4"/>
    <s v="No"/>
    <s v="No"/>
    <s v="Government"/>
    <n v="21.233598700000002"/>
    <n v="78.914570800000007"/>
    <s v="good"/>
  </r>
  <r>
    <n v="5759"/>
    <s v="KALA454"/>
    <s v="Neem tree"/>
    <s v="Azadirachta indica"/>
    <x v="3"/>
    <n v="10"/>
    <n v="10"/>
    <n v="20"/>
    <s v="ok"/>
    <s v="Kalameshwar,6WM8+V94,,India_x0009_ Pin:441501"/>
    <x v="10"/>
    <s v="No"/>
    <s v="No"/>
    <s v="Government"/>
    <n v="21.234970100000002"/>
    <n v="78.916258099999993"/>
    <s v="good"/>
  </r>
  <r>
    <n v="5760"/>
    <s v="KALA453"/>
    <s v="Indian elm"/>
    <s v="Millettia pinnata"/>
    <x v="5"/>
    <n v="30"/>
    <n v="18"/>
    <n v="60"/>
    <s v="ok"/>
    <s v="Kalameshwar,6WM8+V94,,India_x0009_ Pin:441501"/>
    <x v="10"/>
    <s v="No"/>
    <s v="No"/>
    <s v="Government"/>
    <n v="21.234440800000002"/>
    <n v="78.915847999999997"/>
    <s v="good"/>
  </r>
  <r>
    <n v="5761"/>
    <s v="KALA452"/>
    <s v="Neem tree"/>
    <s v="Azadirachta indica"/>
    <x v="3"/>
    <n v="20"/>
    <n v="14"/>
    <n v="20"/>
    <s v="ok"/>
    <s v="Kalameshwar,6WM8+V94,,India_x0009_ Pin:441501"/>
    <x v="10"/>
    <s v="No"/>
    <s v="No"/>
    <s v="Government"/>
    <n v="21.234757399999999"/>
    <n v="78.916140100000007"/>
    <s v="good"/>
  </r>
  <r>
    <n v="5762"/>
    <s v="KALA451"/>
    <s v="Neem tree"/>
    <s v="Azadirachta indica"/>
    <x v="3"/>
    <n v="20"/>
    <n v="14"/>
    <n v="40"/>
    <s v="ok"/>
    <s v="Kalameshwar,6WM8+V94,,India_x0009_ Pin:441501"/>
    <x v="10"/>
    <s v="No"/>
    <s v="No"/>
    <s v="Government"/>
    <n v="21.234757399999999"/>
    <n v="78.916140100000007"/>
    <s v="good"/>
  </r>
  <r>
    <n v="5763"/>
    <s v="KALA450"/>
    <s v="Blackboard"/>
    <s v="Alstonia scholaris"/>
    <x v="6"/>
    <n v="15"/>
    <n v="13"/>
    <n v="50"/>
    <s v="ok"/>
    <s v="Kalameshwar,6WM8+V94,,India_x0009_ Pin:441501"/>
    <x v="10"/>
    <s v="No"/>
    <s v="No"/>
    <s v="Government"/>
    <n v="21.234797799999999"/>
    <n v="78.916165300000003"/>
    <s v="ok"/>
  </r>
  <r>
    <n v="5764"/>
    <s v="KALA449"/>
    <s v="Blackboard"/>
    <s v="Alstonia scholaris"/>
    <x v="6"/>
    <n v="20"/>
    <n v="13"/>
    <n v="50"/>
    <s v="ok"/>
    <s v="Kalameshwar,6WM8+V94,,India_x0009_ Pin:441501"/>
    <x v="10"/>
    <s v="No"/>
    <s v="No"/>
    <s v="Government"/>
    <n v="21.234450899999999"/>
    <n v="78.915818299999998"/>
    <s v="good"/>
  </r>
  <r>
    <n v="5765"/>
    <s v="KALA448"/>
    <s v="Babul tree"/>
    <s v="Vachellia nilotica"/>
    <x v="46"/>
    <n v="10"/>
    <n v="8"/>
    <n v="10"/>
    <s v="ok"/>
    <s v="Kalameshwar,6WQ7+9R6,,India_x0009_ Pin:441501"/>
    <x v="10"/>
    <s v="No"/>
    <s v="No"/>
    <s v="Government"/>
    <n v="21.238633499999999"/>
    <n v="78.914856499999999"/>
    <s v="good"/>
  </r>
  <r>
    <n v="5766"/>
    <s v="KALA447"/>
    <s v="Babul tree"/>
    <s v="Vachellia nilotica"/>
    <x v="46"/>
    <n v="10"/>
    <n v="9"/>
    <n v="10"/>
    <s v="ok"/>
    <s v="Kalameshwar,6WP8+49,,India_x0009_ Pin:441501"/>
    <x v="10"/>
    <s v="No"/>
    <s v="No"/>
    <s v="Government"/>
    <n v="21.2355512"/>
    <n v="78.916497500000006"/>
    <s v="good"/>
  </r>
  <r>
    <n v="5767"/>
    <s v="KALA446"/>
    <s v="Babul tree"/>
    <s v="Vachellia nilotica"/>
    <x v="46"/>
    <n v="10"/>
    <n v="9"/>
    <n v="10"/>
    <s v="ok"/>
    <s v="Kalameshwar,6WP8+49,,India_x0009_ Pin:441501"/>
    <x v="10"/>
    <s v="No"/>
    <s v="No"/>
    <s v="Government"/>
    <n v="21.2355512"/>
    <n v="78.916497500000006"/>
    <s v="good"/>
  </r>
  <r>
    <n v="5768"/>
    <s v="KALA445"/>
    <s v="Babul tree"/>
    <s v="Vachellia nilotica"/>
    <x v="46"/>
    <n v="10"/>
    <n v="9"/>
    <n v="10"/>
    <s v="ok"/>
    <s v="Kalameshwar,6WP8+88R,,India_x0009_ Pin:441501"/>
    <x v="10"/>
    <s v="No"/>
    <s v="No"/>
    <s v="Government"/>
    <n v="21.2358291"/>
    <n v="78.915976400000005"/>
    <s v="good"/>
  </r>
  <r>
    <n v="5769"/>
    <s v="KALA444"/>
    <s v="Babul tree"/>
    <s v="Vachellia nilotica"/>
    <x v="46"/>
    <n v="10"/>
    <n v="9"/>
    <n v="10"/>
    <s v="ok"/>
    <s v="Kalameshwar,6WP8+88R,,India_x0009_ Pin:441501"/>
    <x v="10"/>
    <s v="No"/>
    <s v="No"/>
    <s v="Government"/>
    <n v="21.235813499999999"/>
    <n v="78.915762299999997"/>
    <s v="good"/>
  </r>
  <r>
    <n v="5770"/>
    <s v="KALA443"/>
    <s v="Neem tree"/>
    <s v="Azadirachta indica"/>
    <x v="3"/>
    <n v="50"/>
    <n v="20"/>
    <n v="90"/>
    <s v="ok"/>
    <s v="Kalameshwar,6WP8+97C,,India_x0009_ Pin:441501"/>
    <x v="10"/>
    <s v="No"/>
    <s v="No"/>
    <s v="Government"/>
    <n v="21.2360492"/>
    <n v="78.915462599999998"/>
    <s v="good"/>
  </r>
  <r>
    <n v="5771"/>
    <s v="KALA442"/>
    <s v="Babul tree"/>
    <s v="Vachellia nilotica"/>
    <x v="46"/>
    <n v="15"/>
    <n v="14"/>
    <n v="20"/>
    <s v="ok"/>
    <s v="Kalameshwar,6WP8+97C,,India_x0009_ Pin:441501"/>
    <x v="10"/>
    <s v="No"/>
    <s v="No"/>
    <s v="Government"/>
    <n v="21.236081800000001"/>
    <n v="78.915425499999998"/>
    <s v="good"/>
  </r>
  <r>
    <n v="5772"/>
    <s v="KALA441"/>
    <s v="Indian jujube"/>
    <s v="Ziziphus mauritiana"/>
    <x v="48"/>
    <n v="10"/>
    <n v="5"/>
    <n v="100"/>
    <s v="ok"/>
    <s v="Kalameshwar,6WP8+97C,,India_x0009_ Pin:441501"/>
    <x v="10"/>
    <s v="No"/>
    <s v="No"/>
    <s v="Government"/>
    <n v="21.236083000000001"/>
    <n v="78.915444399999998"/>
    <s v="good"/>
  </r>
  <r>
    <n v="5773"/>
    <s v="KALA440"/>
    <s v="Indian jujube"/>
    <s v="Ziziphus mauritiana"/>
    <x v="48"/>
    <n v="15"/>
    <n v="8"/>
    <n v="10"/>
    <s v="ok"/>
    <s v="Kalameshwar,6WQ7+9R6,,India_x0009_ Pin:441501"/>
    <x v="10"/>
    <s v="No"/>
    <s v="No"/>
    <s v="Government"/>
    <n v="21.238633499999999"/>
    <n v="78.914856499999999"/>
    <s v="good"/>
  </r>
  <r>
    <n v="5774"/>
    <s v="KALA439"/>
    <s v="Senna siamea"/>
    <s v="Senna siamea"/>
    <x v="126"/>
    <n v="20"/>
    <n v="12"/>
    <n v="40"/>
    <s v="ok"/>
    <s v="Kalameshwar,6WP8+97C,,India_x0009_ Pin:441501"/>
    <x v="9"/>
    <s v="No"/>
    <s v="No"/>
    <s v="Government"/>
    <n v="21.236340599999998"/>
    <n v="78.915267499999999"/>
    <s v="good"/>
  </r>
  <r>
    <n v="5775"/>
    <s v="KALA438"/>
    <s v="Java palm"/>
    <s v="Syzygium cumini"/>
    <x v="12"/>
    <n v="20"/>
    <n v="14"/>
    <n v="20"/>
    <s v="ok"/>
    <s v="Kalameshwar,6WP8+97C,,India_x0009_ Pin:441501"/>
    <x v="10"/>
    <s v="No"/>
    <s v="No"/>
    <s v="Government"/>
    <n v="21.2363009"/>
    <n v="78.915307100000007"/>
    <s v="good"/>
  </r>
  <r>
    <n v="5776"/>
    <s v="KALA437"/>
    <s v="Senna siamea"/>
    <s v="Senna siamea"/>
    <x v="126"/>
    <n v="20"/>
    <n v="15"/>
    <n v="40"/>
    <s v="ok"/>
    <s v="Kalameshwar,6WP8+648,,India_x0009_ Pin:441501"/>
    <x v="10"/>
    <s v="No"/>
    <s v="No"/>
    <s v="Government"/>
    <n v="21.2365037"/>
    <n v="78.915119200000007"/>
    <s v="good"/>
  </r>
  <r>
    <n v="5777"/>
    <s v="KALA436"/>
    <s v="Senna siamea"/>
    <s v="Senna siamea"/>
    <x v="126"/>
    <n v="25"/>
    <n v="17"/>
    <n v="60"/>
    <s v="k"/>
    <s v="Kalameshwar,6WP8+648,,India_x0009_ Pin:441501"/>
    <x v="10"/>
    <s v="No"/>
    <s v="No"/>
    <s v="Government"/>
    <n v="21.236385899999998"/>
    <n v="78.915053499999999"/>
    <s v="good"/>
  </r>
  <r>
    <n v="5778"/>
    <s v="KALA435"/>
    <s v="Indian elm"/>
    <s v="Millettia pinnata"/>
    <x v="5"/>
    <n v="25"/>
    <n v="15"/>
    <n v="40"/>
    <s v="ok"/>
    <s v="Kalameshwar,6WP8+W37,,India_x0009_ Pin:441501"/>
    <x v="10"/>
    <s v="No"/>
    <s v="No"/>
    <s v="Government"/>
    <n v="21.236606099999999"/>
    <n v="78.914997099999994"/>
    <s v="good"/>
  </r>
  <r>
    <n v="5779"/>
    <s v="KALA434"/>
    <s v="Neem tree"/>
    <s v="Azadirachta indica"/>
    <x v="3"/>
    <n v="20"/>
    <n v="14"/>
    <n v="30"/>
    <s v="ok"/>
    <s v="Kalameshwar,6WP8+W37,,India_x0009_ Pin:441501"/>
    <x v="10"/>
    <s v="No"/>
    <s v="No"/>
    <s v="Government"/>
    <n v="21.237554299999999"/>
    <n v="78.915210200000004"/>
    <s v="good"/>
  </r>
  <r>
    <n v="5780"/>
    <s v="KALA433"/>
    <s v="Neem tree"/>
    <s v="Azadirachta indica"/>
    <x v="3"/>
    <n v="10"/>
    <n v="8"/>
    <n v="20"/>
    <s v="ok"/>
    <s v="Kalameshwar,6WP8+W37,,India_x0009_ Pin:441501"/>
    <x v="10"/>
    <s v="No"/>
    <s v="No"/>
    <s v="Government"/>
    <n v="21.236618"/>
    <n v="78.914980400000005"/>
    <s v="good"/>
  </r>
  <r>
    <n v="5781"/>
    <s v="KALA432"/>
    <s v="Senna siamea"/>
    <s v="Senna siamea"/>
    <x v="126"/>
    <n v="30"/>
    <n v="15"/>
    <n v="40"/>
    <s v="ok"/>
    <s v="Kalameshwar,6WP8+W37,,India_x0009_ Pin:441501"/>
    <x v="10"/>
    <s v="No"/>
    <s v="No"/>
    <s v="Government"/>
    <n v="21.236673400000001"/>
    <n v="78.914946599999993"/>
    <s v="good"/>
  </r>
  <r>
    <n v="5782"/>
    <s v="KALA431"/>
    <s v="Neem tree"/>
    <s v="Azadirachta indica"/>
    <x v="3"/>
    <n v="45"/>
    <n v="15"/>
    <n v="60"/>
    <s v="ok"/>
    <s v="Kalameshwar,6WP8+W37,,India_x0009_ Pin:441501"/>
    <x v="10"/>
    <s v="No"/>
    <s v="No"/>
    <s v="Government"/>
    <n v="21.236694799999999"/>
    <n v="78.914923900000005"/>
    <s v="good"/>
  </r>
  <r>
    <n v="5783"/>
    <s v="KALA430"/>
    <s v="Neem tree"/>
    <s v="Azadirachta indica"/>
    <x v="3"/>
    <n v="15"/>
    <n v="13"/>
    <n v="19"/>
    <s v="ok"/>
    <s v="Kalameshwar,6WP8+W37,,India_x0009_ Pin:441501"/>
    <x v="10"/>
    <s v="No"/>
    <s v="No"/>
    <s v="Government"/>
    <n v="21.23678"/>
    <n v="78.914855799999998"/>
    <s v="good"/>
  </r>
  <r>
    <n v="5784"/>
    <s v="KALA429"/>
    <s v="Indian tree of heaven"/>
    <s v="Ailanthus excelsa"/>
    <x v="40"/>
    <n v="6"/>
    <n v="5"/>
    <n v="10"/>
    <s v="ok"/>
    <s v="Kalameshwar,6WP8+W37,,India_x0009_ Pin:441501"/>
    <x v="10"/>
    <s v="No"/>
    <s v="No"/>
    <s v="Government"/>
    <n v="21.236674600000001"/>
    <n v="78.914936299999994"/>
    <s v="good"/>
  </r>
  <r>
    <n v="5785"/>
    <s v="KALA428"/>
    <s v="Indian tree of heaven"/>
    <s v="Ailanthus excelsa"/>
    <x v="40"/>
    <n v="15"/>
    <n v="15"/>
    <n v="45"/>
    <s v="ok"/>
    <s v="Kalameshwar,6WP7+VM3,,India_x0009_ Pin:441501"/>
    <x v="7"/>
    <s v="No"/>
    <s v="No"/>
    <s v="Government"/>
    <n v="21.237029400000001"/>
    <n v="78.913702200000003"/>
    <s v="good"/>
  </r>
  <r>
    <n v="5786"/>
    <s v="KALA427"/>
    <s v="Indian tree of heaven"/>
    <s v="Ailanthus excelsa"/>
    <x v="40"/>
    <n v="15"/>
    <n v="15"/>
    <n v="28"/>
    <s v="ok"/>
    <s v="Kalameshwar,6WP8+97C,,India_x0009_ Pin:441501"/>
    <x v="10"/>
    <s v="No"/>
    <s v="No"/>
    <s v="Government"/>
    <n v="21.235934100000001"/>
    <n v="78.915633700000001"/>
    <s v="good"/>
  </r>
  <r>
    <n v="5787"/>
    <s v="KALA426"/>
    <s v="Neem tree"/>
    <s v="Azadirachta indica"/>
    <x v="3"/>
    <n v="18"/>
    <n v="10"/>
    <n v="20"/>
    <s v="ok"/>
    <s v="Kalameshwar,6WP8+648,,India_x0009_ Pin:441501"/>
    <x v="10"/>
    <s v="No"/>
    <s v="No"/>
    <s v="Government"/>
    <n v="21.236478300000002"/>
    <n v="78.915004100000004"/>
    <s v="good"/>
  </r>
  <r>
    <n v="5788"/>
    <s v="KALA425"/>
    <s v="Neem tree"/>
    <s v="Azadirachta indica"/>
    <x v="3"/>
    <n v="50"/>
    <n v="18"/>
    <n v="110"/>
    <s v="ok"/>
    <s v="Kalameshwar,6WP8+648,,India_x0009_ Pin:441501"/>
    <x v="10"/>
    <s v="No"/>
    <s v="No"/>
    <s v="Government"/>
    <n v="21.236301699999999"/>
    <n v="78.915242899999996"/>
    <s v="good"/>
  </r>
  <r>
    <n v="5789"/>
    <s v="KALA424"/>
    <s v="Neem tree"/>
    <s v="Azadirachta indica"/>
    <x v="3"/>
    <n v="10"/>
    <n v="10"/>
    <n v="10"/>
    <s v="ok"/>
    <s v="Kalameshwar,6WP8+648,,India_x0009_ Pin:441501"/>
    <x v="10"/>
    <s v="No"/>
    <s v="No"/>
    <s v="Government"/>
    <n v="21.2363049"/>
    <n v="78.915239900000003"/>
    <s v="good"/>
  </r>
  <r>
    <n v="5790"/>
    <s v="KALA423"/>
    <s v="Java plam"/>
    <s v="Syzygium cumini"/>
    <x v="12"/>
    <n v="10"/>
    <n v="13"/>
    <n v="30"/>
    <s v="ok"/>
    <s v="Kalameshwar,6WP8+97C,,India_x0009_ Pin:441501"/>
    <x v="10"/>
    <s v="No"/>
    <s v="No"/>
    <s v="Government"/>
    <n v="21.2359367"/>
    <n v="78.915450800000002"/>
    <s v="good"/>
  </r>
  <r>
    <n v="5791"/>
    <s v="KALA422"/>
    <s v="Java palm"/>
    <s v="Syzygium cumini"/>
    <x v="12"/>
    <n v="10"/>
    <n v="12"/>
    <n v="30"/>
    <s v="ok"/>
    <s v="Kalameshwar,6WP8+W37,,India_x0009_ Pin:441501"/>
    <x v="10"/>
    <s v="No"/>
    <s v="No"/>
    <s v="Government"/>
    <n v="21.237554299999999"/>
    <n v="78.915210200000004"/>
    <s v="good"/>
  </r>
  <r>
    <n v="5792"/>
    <s v="KALA421"/>
    <s v="Blackboard"/>
    <s v="Alstonia scholaris"/>
    <x v="6"/>
    <n v="15"/>
    <n v="12"/>
    <n v="45"/>
    <s v="ok"/>
    <s v="Kalameshwar,6WP8+492,,India_x0009_ Pin:441501"/>
    <x v="10"/>
    <s v="No"/>
    <s v="No"/>
    <s v="Government"/>
    <n v="21.235311899999999"/>
    <n v="78.915754300000003"/>
    <s v="good"/>
  </r>
  <r>
    <n v="5793"/>
    <s v="KALA420"/>
    <s v="Bangkal tree"/>
    <s v="Nauclea"/>
    <x v="134"/>
    <n v="8"/>
    <n v="9"/>
    <n v="20"/>
    <s v="ok"/>
    <s v="Kalameshwar,6WM8+V94,,India_x0009_ Pin:441501"/>
    <x v="10"/>
    <s v="No"/>
    <s v="No"/>
    <s v="Government"/>
    <n v="21.234660900000002"/>
    <n v="78.915917399999998"/>
    <s v="good"/>
  </r>
  <r>
    <n v="5794"/>
    <s v="KALA419"/>
    <s v="African tulip tree"/>
    <s v="Spathodea campanulata"/>
    <x v="75"/>
    <n v="8"/>
    <n v="10"/>
    <n v="25"/>
    <s v="ok"/>
    <s v="Kalameshwar,6WP8+492,,India_x0009_ Pin:441501"/>
    <x v="10"/>
    <s v="No"/>
    <s v="No"/>
    <s v="Government"/>
    <n v="21.2353883"/>
    <n v="78.915687899999995"/>
    <s v="good"/>
  </r>
  <r>
    <n v="5795"/>
    <s v="KALA418"/>
    <s v="Bangkal tree"/>
    <s v="Nauclea"/>
    <x v="134"/>
    <n v="8"/>
    <n v="10"/>
    <n v="30"/>
    <s v="ok"/>
    <s v="Kalameshwar,6WP8+457,,India_x0009_ Pin:441501"/>
    <x v="10"/>
    <s v="No"/>
    <s v="No"/>
    <s v="Government"/>
    <n v="21.2353998"/>
    <n v="78.915517600000001"/>
    <s v="good"/>
  </r>
  <r>
    <n v="5796"/>
    <s v="KALA417"/>
    <s v="Bangkal tree"/>
    <s v="Nauclea"/>
    <x v="134"/>
    <n v="8"/>
    <n v="10"/>
    <n v="30"/>
    <s v="ok"/>
    <s v="Kalameshwar,6WP8+457,,India_x0009_ Pin:441501"/>
    <x v="10"/>
    <s v="No"/>
    <s v="No"/>
    <s v="Government"/>
    <n v="21.2353934"/>
    <n v="78.915520000000001"/>
    <s v="good"/>
  </r>
  <r>
    <n v="5797"/>
    <s v="KALA416"/>
    <s v="Bangkal tree"/>
    <s v="Nauclea"/>
    <x v="134"/>
    <n v="8"/>
    <n v="10"/>
    <n v="20"/>
    <s v="ok"/>
    <s v="Kalameshwar,Kalmeshwar,,India_x0009_ Pin:441501"/>
    <x v="10"/>
    <s v="No"/>
    <s v="No"/>
    <s v="Government"/>
    <n v="21.233802000000001"/>
    <n v="78.916121899999993"/>
    <s v="good"/>
  </r>
  <r>
    <n v="5798"/>
    <s v="KALA415"/>
    <s v="African tulip tree"/>
    <s v="Spathodea campanulata"/>
    <x v="75"/>
    <n v="11"/>
    <n v="12"/>
    <n v="10"/>
    <s v="ok"/>
    <s v="Kalameshwar,6WM8+X6P Hunuman Mandir Park And Pond,,India_x0009_ Pin:441501"/>
    <x v="10"/>
    <s v="No"/>
    <s v="No"/>
    <s v="Government"/>
    <n v="21.2349663"/>
    <n v="78.915303399999999"/>
    <s v="good"/>
  </r>
  <r>
    <n v="5799"/>
    <s v="KALA414"/>
    <s v="African tulip tree"/>
    <s v="Spathodea campanulata"/>
    <x v="75"/>
    <n v="11"/>
    <n v="13"/>
    <n v="50"/>
    <s v="ok"/>
    <s v="Kalameshwar,6WM8+X6P Hunuman Mandir Park And Pond,,India_x0009_ Pin:441501"/>
    <x v="10"/>
    <s v="No"/>
    <s v="No"/>
    <s v="Government"/>
    <n v="21.234962299999999"/>
    <n v="78.915407400000007"/>
    <s v="good"/>
  </r>
  <r>
    <n v="5800"/>
    <s v="KALA413"/>
    <s v="Coastal she oak"/>
    <s v="Casuarina equisetifolia"/>
    <x v="56"/>
    <n v="11"/>
    <n v="9"/>
    <n v="25"/>
    <s v="ok"/>
    <s v="Kalameshwar,Jijai Arcade complex,,India_x0009_ Pin:441501"/>
    <x v="10"/>
    <s v="No"/>
    <s v="No"/>
    <s v="Government"/>
    <n v="21.2337472"/>
    <n v="78.915145300000006"/>
    <s v="ok"/>
  </r>
  <r>
    <n v="5801"/>
    <s v="KALA412"/>
    <s v="Coastal she oak"/>
    <s v="Casuarina equisetifolia"/>
    <x v="56"/>
    <n v="11"/>
    <n v="8"/>
    <n v="30"/>
    <s v="ok"/>
    <s v="Kalameshwar,Diya Foundation Kalmeshwar Block No 8 ,,India_x0009_ Pin:441501"/>
    <x v="10"/>
    <s v="No"/>
    <s v="No"/>
    <s v="Government"/>
    <n v="21.2328811"/>
    <n v="78.915533300000007"/>
    <s v="good"/>
  </r>
  <r>
    <n v="5802"/>
    <s v="KALA411"/>
    <s v="Coastal she oak"/>
    <s v="Casuarina equisetifolia"/>
    <x v="56"/>
    <n v="11"/>
    <n v="9"/>
    <n v="30"/>
    <s v="ok"/>
    <s v="Kalameshwar,6WP4+XXJ,,India_x0009_ Pin:441501"/>
    <x v="10"/>
    <s v="No"/>
    <s v="No"/>
    <s v="Government"/>
    <n v="21.237365100000002"/>
    <n v="78.907365600000006"/>
    <s v="good"/>
  </r>
  <r>
    <n v="5803"/>
    <s v="KALA410"/>
    <s v="Bottle brush"/>
    <s v="Calliatemom specious"/>
    <x v="135"/>
    <n v="11"/>
    <n v="10"/>
    <n v="20"/>
    <s v="ok"/>
    <s v="Kalameshwar,6WM8+36Q,,India_x0009_ Pin:441501"/>
    <x v="10"/>
    <s v="No"/>
    <s v="No"/>
    <s v="Government"/>
    <n v="21.232749599999998"/>
    <n v="78.915521699999999"/>
    <s v="good"/>
  </r>
  <r>
    <n v="5804"/>
    <s v="KALA409"/>
    <s v="Coastal she oak"/>
    <s v="Casuarina equisetifolia"/>
    <x v="56"/>
    <n v="11"/>
    <n v="10"/>
    <n v="20"/>
    <s v="ok"/>
    <s v="Kalameshwar,6WP7+2V7,,India_x0009_ Pin:441501"/>
    <x v="10"/>
    <s v="No"/>
    <s v="No"/>
    <s v="Government"/>
    <n v="21.2349684"/>
    <n v="78.915013000000002"/>
    <s v="good"/>
  </r>
  <r>
    <n v="5805"/>
    <s v="KALA408"/>
    <s v="Bottle brush"/>
    <s v="Calliatemom specious"/>
    <x v="135"/>
    <n v="11"/>
    <n v="8"/>
    <n v="10"/>
    <s v="ok"/>
    <s v="Kalameshwar,6WP7+2V7,,India_x0009_ Pin:441501"/>
    <x v="10"/>
    <s v="No"/>
    <s v="No"/>
    <s v="Government"/>
    <n v="21.2349681"/>
    <n v="78.915013799999997"/>
    <s v="good"/>
  </r>
  <r>
    <n v="5806"/>
    <s v="KALA407"/>
    <s v="Coastal she oak"/>
    <s v="Casuarina equisetifolia"/>
    <x v="56"/>
    <n v="11"/>
    <n v="8"/>
    <n v="15"/>
    <s v="ok"/>
    <s v="Kalameshwar,6WM8+Q2G,,India_x0009_ Pin:441501"/>
    <x v="10"/>
    <s v="No"/>
    <s v="No"/>
    <s v="Government"/>
    <n v="21.2348143"/>
    <n v="78.915038600000003"/>
    <s v="good"/>
  </r>
  <r>
    <n v="5807"/>
    <s v="KALA406"/>
    <s v="Coastal she oak"/>
    <s v="Casuarina equisetifolia"/>
    <x v="56"/>
    <n v="11"/>
    <n v="10"/>
    <n v="20"/>
    <s v="ok"/>
    <s v="Kalameshwar,6WM8+Q2G,,India_x0009_ Pin:441501"/>
    <x v="10"/>
    <s v="No"/>
    <s v="No"/>
    <s v="Government"/>
    <n v="21.2348143"/>
    <n v="78.915040399999995"/>
    <s v="good"/>
  </r>
  <r>
    <n v="5808"/>
    <s v="KALA405"/>
    <s v="Bottle brush"/>
    <s v="Calliatemom specious"/>
    <x v="135"/>
    <n v="11"/>
    <n v="10"/>
    <n v="20"/>
    <s v="ok"/>
    <s v="Kalameshwar,6WP7+2V7,,India_x0009_ Pin:441501"/>
    <x v="10"/>
    <s v="No"/>
    <s v="No"/>
    <s v="Government"/>
    <n v="21.234912900000001"/>
    <n v="78.914934799999997"/>
    <s v="good"/>
  </r>
  <r>
    <n v="5809"/>
    <s v="KALA404"/>
    <s v="Coastal she oak"/>
    <s v="Casuarina equisetifolia"/>
    <x v="56"/>
    <n v="11"/>
    <n v="6"/>
    <n v="24"/>
    <s v="ok"/>
    <s v="Kalameshwar,6WP7+2V7,,India_x0009_ Pin:441501"/>
    <x v="10"/>
    <s v="No"/>
    <s v="No"/>
    <s v="Government"/>
    <n v="21.234920899999999"/>
    <n v="78.914878700000003"/>
    <s v="good"/>
  </r>
  <r>
    <n v="5810"/>
    <s v="KALA403"/>
    <s v="Coastal she oak"/>
    <s v="Casuarina equisetifolia"/>
    <x v="56"/>
    <n v="11"/>
    <n v="6"/>
    <n v="20"/>
    <s v="ok"/>
    <s v="Kalameshwar,6WP7+2V7,,India_x0009_ Pin:441501"/>
    <x v="10"/>
    <s v="No"/>
    <s v="No"/>
    <s v="Government"/>
    <n v="21.234916500000001"/>
    <n v="78.914878299999998"/>
    <s v="good"/>
  </r>
  <r>
    <n v="5811"/>
    <s v="KALA402"/>
    <s v="Blackboard"/>
    <s v="Alstonia scholaris"/>
    <x v="6"/>
    <n v="11"/>
    <n v="12"/>
    <n v="30"/>
    <s v="ok"/>
    <s v="Kalameshwar,6WP7+2V7,,India_x0009_ Pin:441501"/>
    <x v="10"/>
    <s v="No"/>
    <s v="No"/>
    <s v="Government"/>
    <n v="21.234905399999999"/>
    <n v="78.914815399999995"/>
    <s v="ok"/>
  </r>
  <r>
    <n v="5812"/>
    <s v="KALA401"/>
    <s v="Coastal she oak"/>
    <s v="Casuarina equisetifolia"/>
    <x v="56"/>
    <n v="11"/>
    <n v="5"/>
    <n v="15"/>
    <s v="ok"/>
    <s v="Kalameshwar,6WP7+2V7,,India_x0009_ Pin:441501"/>
    <x v="10"/>
    <s v="No"/>
    <s v="No"/>
    <s v="Government"/>
    <n v="21.234810299999999"/>
    <n v="78.914778999999996"/>
    <s v="good"/>
  </r>
  <r>
    <n v="5813"/>
    <s v="KALA400"/>
    <s v="African tulip tree"/>
    <s v="Spathodea campanulata"/>
    <x v="75"/>
    <n v="12"/>
    <n v="12"/>
    <n v="30"/>
    <s v="ok"/>
    <s v="Kalameshwar,6WP7+2V7,,India_x0009_ Pin:441501"/>
    <x v="10"/>
    <s v="No"/>
    <s v="No"/>
    <s v="Government"/>
    <n v="21.234855599999999"/>
    <n v="78.914812299999994"/>
    <s v="good"/>
  </r>
  <r>
    <n v="5814"/>
    <s v="KALA399"/>
    <s v="African tulip"/>
    <s v="Spathodea campanulata"/>
    <x v="75"/>
    <n v="12"/>
    <n v="12"/>
    <n v="28"/>
    <s v="ok"/>
    <s v="Kalameshwar,6WP7+2V7,,India_x0009_ Pin:441501"/>
    <x v="10"/>
    <s v="No"/>
    <s v="No"/>
    <s v="Government"/>
    <n v="21.234803100000001"/>
    <n v="78.914638199999999"/>
    <s v="good"/>
  </r>
  <r>
    <n v="5815"/>
    <s v="KALA398"/>
    <s v="African tulip tree"/>
    <s v="Spathodea campanulata"/>
    <x v="75"/>
    <n v="12"/>
    <n v="12"/>
    <n v="50"/>
    <s v="ok"/>
    <s v="Kalameshwar,6WP7+2V7,,India_x0009_ Pin:441501"/>
    <x v="10"/>
    <s v="No"/>
    <s v="No"/>
    <s v="Government"/>
    <n v="21.234728799999999"/>
    <n v="78.914763500000007"/>
    <s v="good"/>
  </r>
  <r>
    <n v="5816"/>
    <s v="KALA397"/>
    <s v="Yellow elder"/>
    <s v="Tecoma stans"/>
    <x v="8"/>
    <n v="11"/>
    <n v="4"/>
    <n v="10"/>
    <s v="good"/>
    <s v="Kalameshwar,6WM8+Q2G,,India_x0009_ Pin:441501"/>
    <x v="10"/>
    <s v="No"/>
    <s v="No"/>
    <s v="Government"/>
    <n v="21.2346535"/>
    <n v="78.914755999999997"/>
    <s v="good"/>
  </r>
  <r>
    <n v="5817"/>
    <s v="KALA396"/>
    <s v="Blackboard"/>
    <s v="Alstonia scholaris"/>
    <x v="6"/>
    <n v="12"/>
    <n v="12"/>
    <n v="45"/>
    <s v="ok"/>
    <s v="Kalameshwar,6WM8+Q2G,,India_x0009_ Pin:441501"/>
    <x v="10"/>
    <s v="No"/>
    <s v="No"/>
    <s v="Government"/>
    <n v="21.2346249"/>
    <n v="78.914737599999995"/>
    <s v="good"/>
  </r>
  <r>
    <n v="5818"/>
    <s v="KALA395"/>
    <s v="Indian elm"/>
    <s v="Millettia pinnata"/>
    <x v="5"/>
    <n v="12"/>
    <n v="12"/>
    <n v="25"/>
    <s v="ok"/>
    <s v="Kalameshwar,6WM8+Q2G,,India_x0009_ Pin:441501"/>
    <x v="10"/>
    <s v="No"/>
    <s v="No"/>
    <s v="Government"/>
    <n v="21.2346097"/>
    <n v="78.914723699999996"/>
    <s v="good"/>
  </r>
  <r>
    <n v="5819"/>
    <s v="KALA394"/>
    <s v="Indian elm"/>
    <s v="Millettia pinnata"/>
    <x v="5"/>
    <n v="11"/>
    <n v="12"/>
    <n v="40"/>
    <s v="ok"/>
    <s v="Kalameshwar,6WM8+Q2G,,India_x0009_ Pin:441501"/>
    <x v="10"/>
    <s v="No"/>
    <s v="No"/>
    <s v="Government"/>
    <n v="21.2345501"/>
    <n v="78.914654100000007"/>
    <s v="good"/>
  </r>
  <r>
    <n v="5820"/>
    <s v="KALA393"/>
    <s v="Indian elm"/>
    <s v="Millettia pinnata"/>
    <x v="5"/>
    <n v="11"/>
    <n v="12"/>
    <n v="25"/>
    <s v="branch cut from bottom"/>
    <s v="Kalameshwar,6WM8+Q2G,,India_x0009_ Pin:441501"/>
    <x v="10"/>
    <s v="No"/>
    <s v="No"/>
    <s v="Government"/>
    <n v="21.234618399999999"/>
    <n v="78.914898800000003"/>
    <s v="good"/>
  </r>
  <r>
    <n v="5821"/>
    <s v="KALA392"/>
    <s v="African tulip tree"/>
    <s v="Spathodea campanulata"/>
    <x v="75"/>
    <n v="11"/>
    <n v="11"/>
    <n v="30"/>
    <s v="tilded as shown in image"/>
    <s v="Kalameshwar,6WM8+G3M,,India_x0009_ Pin:441501"/>
    <x v="10"/>
    <s v="No"/>
    <s v="No"/>
    <s v="Government"/>
    <n v="21.233987200000001"/>
    <n v="78.915188700000002"/>
    <s v="good"/>
  </r>
  <r>
    <n v="5822"/>
    <s v="KALA391"/>
    <s v="African tulip tree"/>
    <s v="Spathodea campanulata"/>
    <x v="75"/>
    <n v="11"/>
    <n v="13"/>
    <n v="50"/>
    <s v="ok"/>
    <s v="Kalameshwar,6WM8+Q2G,,India_x0009_ Pin:441501"/>
    <x v="10"/>
    <s v="No"/>
    <s v="No"/>
    <s v="Government"/>
    <n v="21.234168499999999"/>
    <n v="78.914782700000004"/>
    <s v="good"/>
  </r>
  <r>
    <n v="5823"/>
    <s v="KALA390"/>
    <s v="African tulip tree"/>
    <s v="Spathodea campanulata"/>
    <x v="75"/>
    <n v="11"/>
    <n v="9"/>
    <n v="30"/>
    <s v="ok"/>
    <s v="Kalameshwar,Jijai Arcade Flat No. 307 B Wing,,India_x0009_ Pin:441501"/>
    <x v="10"/>
    <s v="No"/>
    <s v="No"/>
    <s v="Government"/>
    <n v="21.2334882"/>
    <n v="78.914856499999999"/>
    <s v="good"/>
  </r>
  <r>
    <n v="5824"/>
    <s v="KALA389"/>
    <s v="African tulip tree"/>
    <s v="Spathodea campanulata"/>
    <x v="75"/>
    <n v="11"/>
    <n v="13"/>
    <n v="45"/>
    <s v="ok"/>
    <s v="Kalameshwar,6WM8+Q2G,,India_x0009_ Pin:441501"/>
    <x v="10"/>
    <s v="No"/>
    <s v="No"/>
    <s v="Government"/>
    <n v="21.234156500000001"/>
    <n v="78.914802100000003"/>
    <s v="good"/>
  </r>
  <r>
    <n v="5825"/>
    <s v="KALA388"/>
    <s v="Red frangipani"/>
    <s v="Plumeria rubra"/>
    <x v="132"/>
    <n v="11"/>
    <n v="5"/>
    <n v="22"/>
    <s v="ok"/>
    <s v="Kalameshwar,6WP4+XXJ,,India_x0009_ Pin:441501"/>
    <x v="10"/>
    <s v="No"/>
    <s v="No"/>
    <s v="Government"/>
    <n v="21.2373656"/>
    <n v="78.9073669"/>
    <s v="ok"/>
  </r>
  <r>
    <n v="5826"/>
    <s v="KALA387"/>
    <s v="Coastal she oak"/>
    <s v="Casuarina equisetifolia"/>
    <x v="56"/>
    <n v="11"/>
    <n v="4"/>
    <n v="20"/>
    <s v="ok"/>
    <s v="Kalameshwar,6WP4+XXJ,,India_x0009_ Pin:441501"/>
    <x v="10"/>
    <s v="No"/>
    <s v="No"/>
    <s v="Government"/>
    <n v="21.237365100000002"/>
    <n v="78.907365600000006"/>
    <s v="good"/>
  </r>
  <r>
    <n v="5827"/>
    <s v="KALA386"/>
    <s v="Coastal she oak"/>
    <s v="Casuarina equisetifolia"/>
    <x v="56"/>
    <n v="11"/>
    <n v="5"/>
    <n v="20"/>
    <s v="ok"/>
    <s v="Kalameshwar,6WP4+XXJ,,India_x0009_ Pin:441501"/>
    <x v="10"/>
    <s v="No"/>
    <s v="No"/>
    <s v="Government"/>
    <n v="21.237366399999999"/>
    <n v="78.907366999999994"/>
    <s v="good"/>
  </r>
  <r>
    <n v="5828"/>
    <s v="KALA385"/>
    <s v="Red frangipani"/>
    <s v="Plumeria  rubra"/>
    <x v="132"/>
    <n v="11"/>
    <n v="8"/>
    <n v="22"/>
    <s v="ok"/>
    <s v="Kalameshwar,Kalmeshwar,,India_x0009_ Pin:441501"/>
    <x v="10"/>
    <s v="No"/>
    <s v="No"/>
    <s v="Government"/>
    <n v="21.233800299999999"/>
    <n v="78.916125600000001"/>
    <s v="good"/>
  </r>
  <r>
    <n v="5829"/>
    <s v="KALA384"/>
    <s v="Red frangipani"/>
    <s v="Plumeria rubra"/>
    <x v="132"/>
    <n v="11"/>
    <n v="7"/>
    <n v="15"/>
    <s v="ok"/>
    <s v="Kalameshwar,6WM8+G3M,,India_x0009_ Pin:441501"/>
    <x v="10"/>
    <s v="No"/>
    <s v="No"/>
    <s v="Government"/>
    <n v="21.23414"/>
    <n v="78.915006099999999"/>
    <s v="good"/>
  </r>
  <r>
    <n v="5830"/>
    <s v="KALA383"/>
    <s v="Yellow elder"/>
    <s v="Tecoma stans"/>
    <x v="8"/>
    <n v="11"/>
    <n v="5"/>
    <n v="5"/>
    <s v="olk"/>
    <s v="Kalameshwar,Shirbhate Sabhagruh Road,,India_x0009_ Pin:441501"/>
    <x v="10"/>
    <s v="No"/>
    <s v="No"/>
    <s v="Government"/>
    <n v="21.234367200000001"/>
    <n v="78.915858700000001"/>
    <s v="good"/>
  </r>
  <r>
    <n v="5831"/>
    <s v="KALA382"/>
    <s v="African tulip tree"/>
    <s v="Spathodea campanulata"/>
    <x v="75"/>
    <n v="11"/>
    <n v="10"/>
    <n v="45"/>
    <s v="ok"/>
    <s v="Kalameshwar,6WP4+XXJ,,India_x0009_ Pin:441501"/>
    <x v="10"/>
    <s v="No"/>
    <s v="No"/>
    <s v="Government"/>
    <n v="21.237366099999999"/>
    <n v="78.907360400000002"/>
    <s v="good"/>
  </r>
  <r>
    <n v="5832"/>
    <s v="KALA381"/>
    <s v="African tulip tree"/>
    <s v="Spathodea campanulata"/>
    <x v="75"/>
    <n v="11"/>
    <n v="7"/>
    <n v="25"/>
    <s v="ok"/>
    <s v="Kalameshwar,Shirbhate Sabhagruh Road,,India_x0009_ Pin:441501"/>
    <x v="10"/>
    <s v="No"/>
    <s v="No"/>
    <s v="Government"/>
    <n v="21.234251400000002"/>
    <n v="78.915749700000006"/>
    <s v="good"/>
  </r>
  <r>
    <n v="5833"/>
    <s v="KALA380"/>
    <s v="African tulip tree"/>
    <s v="Spathodea campanulata"/>
    <x v="75"/>
    <n v="11"/>
    <n v="9"/>
    <n v="26"/>
    <s v="ok"/>
    <s v="Kalameshwar,Shirbhate Sabhagruh Road,,India_x0009_ Pin:441501"/>
    <x v="10"/>
    <s v="No"/>
    <s v="No"/>
    <s v="Government"/>
    <n v="21.234292199999999"/>
    <n v="78.915850699999993"/>
    <s v="good"/>
  </r>
  <r>
    <n v="5834"/>
    <s v="KALA379"/>
    <s v="African tulip tree"/>
    <s v="Spathodea campanulata"/>
    <x v="75"/>
    <n v="11"/>
    <n v="10"/>
    <n v="33"/>
    <s v="good"/>
    <s v="Kalameshwar,Shirbhate Sabhagruh Road,,India_x0009_ Pin:441501"/>
    <x v="10"/>
    <s v="No"/>
    <s v="No"/>
    <s v="Government"/>
    <n v="21.234214999999999"/>
    <n v="78.915762000000001"/>
    <s v="ok"/>
  </r>
  <r>
    <n v="5835"/>
    <s v="KALA378"/>
    <s v="Coastal she oak"/>
    <s v="Casuarina equisetifolia"/>
    <x v="56"/>
    <n v="11"/>
    <n v="7"/>
    <n v="20"/>
    <s v="ok"/>
    <s v="Kalameshwar,Flate No. 18,,India_x0009_ Pin:441501"/>
    <x v="10"/>
    <s v="No"/>
    <s v="No"/>
    <s v="Government"/>
    <n v="21.233167399999999"/>
    <n v="78.915563800000001"/>
    <s v="good"/>
  </r>
  <r>
    <n v="5836"/>
    <s v="KALA377"/>
    <s v="Coastal she oak"/>
    <s v="Casuarina equisetifolia"/>
    <x v="56"/>
    <n v="11"/>
    <n v="8"/>
    <n v="20"/>
    <s v="ok"/>
    <s v="Kalameshwar,6WM8+23X,,India_x0009_ Pin:441501"/>
    <x v="10"/>
    <s v="No"/>
    <s v="No"/>
    <s v="Government"/>
    <n v="21.2327765"/>
    <n v="78.915210200000004"/>
    <s v="good"/>
  </r>
  <r>
    <n v="5837"/>
    <s v="KALA376"/>
    <s v="Coastal she oak"/>
    <s v="Casuarina equisetifolia"/>
    <x v="56"/>
    <n v="11"/>
    <n v="6"/>
    <n v="21"/>
    <s v="ok"/>
    <s v="Kalameshwar,Shirbhate Sabhagruh Road,,India_x0009_ Pin:441501"/>
    <x v="10"/>
    <s v="No"/>
    <s v="No"/>
    <s v="Government"/>
    <n v="21.234252000000001"/>
    <n v="78.915717000000001"/>
    <s v="good"/>
  </r>
  <r>
    <n v="5838"/>
    <s v="KALA375"/>
    <s v="Yellow elder"/>
    <s v="Tecoma stans"/>
    <x v="8"/>
    <n v="11"/>
    <n v="5"/>
    <n v="10"/>
    <s v="ok"/>
    <s v="Kalameshwar,6WM8+X6P Hunuman Mandir Park And Pond,,India_x0009_ Pin:441501"/>
    <x v="10"/>
    <s v="No"/>
    <s v="No"/>
    <s v="Government"/>
    <n v="21.234893700000001"/>
    <n v="78.915645699999999"/>
    <s v="ok"/>
  </r>
  <r>
    <n v="5839"/>
    <s v="KALA374"/>
    <s v="Yellow elder"/>
    <s v="Tecoma stans"/>
    <x v="8"/>
    <n v="11"/>
    <n v="7"/>
    <n v="9"/>
    <s v="ok"/>
    <s v="Kalameshwar,6WM8+X6P Hunuman Mandir Park And Pond,,India_x0009_ Pin:441501"/>
    <x v="10"/>
    <s v="No"/>
    <s v="No"/>
    <s v="Government"/>
    <n v="21.234961899999998"/>
    <n v="78.915655099999995"/>
    <s v="good"/>
  </r>
  <r>
    <n v="5840"/>
    <s v="KALA373"/>
    <s v="Coastal she oak"/>
    <s v="Casuarina equisetifolia"/>
    <x v="56"/>
    <n v="11"/>
    <n v="7"/>
    <n v="22"/>
    <s v="ok"/>
    <s v="Kalameshwar,6WM8+X6P Hunuman Mandir Park And Pond,,India_x0009_ Pin:441501"/>
    <x v="10"/>
    <s v="No"/>
    <s v="No"/>
    <s v="Government"/>
    <n v="21.2349432"/>
    <n v="78.9156871"/>
    <s v="good"/>
  </r>
  <r>
    <n v="5841"/>
    <s v="KALA372"/>
    <s v="Coastal she oak"/>
    <s v="Casuarina equisetifolia"/>
    <x v="56"/>
    <n v="11"/>
    <n v="4.5"/>
    <n v="5"/>
    <s v="branches cut"/>
    <s v="Kalameshwar,6WM8+G3M,,India_x0009_ Pin:441501"/>
    <x v="10"/>
    <s v="No"/>
    <s v="No"/>
    <s v="Government"/>
    <n v="21.2338649"/>
    <n v="78.915300999999999"/>
    <s v="good"/>
  </r>
  <r>
    <n v="5842"/>
    <s v="KALA371"/>
    <s v="Wild plumeria"/>
    <s v="Plumeria pudica"/>
    <x v="45"/>
    <n v="7"/>
    <m/>
    <n v="5"/>
    <s v="ok"/>
    <s v="Kalameshwar,6WM8+X6P Hunuman Mandir Park And Pond,,India_x0009_ Pin:441501"/>
    <x v="10"/>
    <s v="No"/>
    <s v="No"/>
    <s v="Government"/>
    <n v="21.2350843"/>
    <n v="78.915411300000002"/>
    <s v="good"/>
  </r>
  <r>
    <n v="5843"/>
    <s v="KALA370"/>
    <s v="Wild plumeria"/>
    <s v="Plumeria pudica"/>
    <x v="45"/>
    <n v="7"/>
    <n v="5"/>
    <n v="8"/>
    <s v="ok"/>
    <s v="Kalameshwar,6WP8+457,,India_x0009_ Pin:441501"/>
    <x v="10"/>
    <s v="No"/>
    <s v="No"/>
    <s v="Government"/>
    <n v="21.235113399999999"/>
    <n v="78.915210700000003"/>
    <s v="good"/>
  </r>
  <r>
    <n v="5844"/>
    <s v="KALA369"/>
    <s v="Wild plumeria"/>
    <s v="Plumeria pudica"/>
    <x v="45"/>
    <n v="7"/>
    <n v="5"/>
    <n v="8"/>
    <s v="ok"/>
    <s v="Kalameshwar,6WP8+457,,India_x0009_ Pin:441501"/>
    <x v="10"/>
    <s v="No"/>
    <s v="No"/>
    <s v="Government"/>
    <n v="21.2351128"/>
    <n v="78.915212499999996"/>
    <s v="good"/>
  </r>
  <r>
    <n v="5845"/>
    <s v="KALA368"/>
    <s v="Wild plumeria"/>
    <s v="Plumeria pudica"/>
    <x v="45"/>
    <n v="7"/>
    <n v="5"/>
    <n v="4"/>
    <s v="ok"/>
    <s v="Kalameshwar,6WP8+457,,India_x0009_ Pin:441501"/>
    <x v="10"/>
    <s v="No"/>
    <s v="No"/>
    <s v="Government"/>
    <n v="21.235089899999998"/>
    <n v="78.915168699999995"/>
    <s v="good"/>
  </r>
  <r>
    <n v="5846"/>
    <s v="KALA367"/>
    <s v="Wild plumeria"/>
    <s v="Plumeria pudica"/>
    <x v="45"/>
    <n v="7"/>
    <m/>
    <n v="4"/>
    <s v="ok"/>
    <s v="Kalameshwar,6WP8+457,,India_x0009_ Pin:441501"/>
    <x v="10"/>
    <s v="No"/>
    <s v="No"/>
    <s v="Government"/>
    <n v="21.235089899999998"/>
    <n v="78.915168699999995"/>
    <s v="good"/>
  </r>
  <r>
    <n v="5847"/>
    <s v="KALA366"/>
    <s v="Wild plumeria"/>
    <s v="Plumeria pudica"/>
    <x v="45"/>
    <n v="7"/>
    <n v="4"/>
    <n v="5"/>
    <s v="ok"/>
    <s v="Kalameshwar,6WP7+2V7,,India_x0009_ Pin:441501"/>
    <x v="10"/>
    <s v="No"/>
    <s v="No"/>
    <s v="Government"/>
    <n v="21.2350043"/>
    <n v="78.914901"/>
    <s v="good"/>
  </r>
  <r>
    <n v="5848"/>
    <s v="KALA365"/>
    <s v="Wild plumeria"/>
    <s v="Plumeria pudica"/>
    <x v="45"/>
    <n v="7"/>
    <n v="4"/>
    <n v="7"/>
    <s v="ok"/>
    <s v="Kalameshwar,6WP7+2V7,,India_x0009_ Pin:441501"/>
    <x v="10"/>
    <s v="No"/>
    <s v="No"/>
    <s v="Government"/>
    <n v="21.235145500000002"/>
    <n v="78.914637499999998"/>
    <s v="good"/>
  </r>
  <r>
    <n v="5849"/>
    <s v="KALA364"/>
    <s v="Wild plumeria"/>
    <s v="Plumeria pudica"/>
    <x v="45"/>
    <n v="7"/>
    <n v="5"/>
    <n v="8"/>
    <s v="ok"/>
    <s v="Kalameshwar,6WP7+2V7,,India_x0009_ Pin:441501"/>
    <x v="9"/>
    <s v="No"/>
    <s v="No"/>
    <s v="Government"/>
    <n v="21.2350365"/>
    <n v="78.914935600000007"/>
    <s v="good"/>
  </r>
  <r>
    <n v="5850"/>
    <s v="KALA363"/>
    <s v="Neem tree"/>
    <s v="Azadirachta indica"/>
    <x v="3"/>
    <n v="15"/>
    <n v="15"/>
    <n v="110"/>
    <s v="ok"/>
    <s v="Kalameshwar,6WP7+5VM Kalmeshwar Garden,,India_x0009_ Pin:441501"/>
    <x v="10"/>
    <s v="No"/>
    <s v="No"/>
    <s v="Government"/>
    <n v="21.235359599999999"/>
    <n v="78.914662100000001"/>
    <s v="good"/>
  </r>
  <r>
    <n v="5851"/>
    <s v="KALA362"/>
    <s v="Royal plam tree"/>
    <s v="Roystenia regia arecales"/>
    <x v="30"/>
    <n v="15"/>
    <n v="7"/>
    <n v="38"/>
    <s v="ok"/>
    <s v="Kalameshwar,6WP7+2V7,,India_x0009_ Pin:441501"/>
    <x v="10"/>
    <s v="No"/>
    <s v="No"/>
    <s v="Government"/>
    <n v="21.235310800000001"/>
    <n v="78.914656800000003"/>
    <s v="good"/>
  </r>
  <r>
    <n v="5852"/>
    <s v="KALA361"/>
    <s v="Royal plam tree"/>
    <s v="Roystenia regia arecales"/>
    <x v="30"/>
    <n v="15"/>
    <n v="7"/>
    <n v="40"/>
    <s v="ok"/>
    <s v="Kalameshwar,6WP7+5VM Kalmeshwar Garden,,India_x0009_ Pin:441501"/>
    <x v="10"/>
    <s v="No"/>
    <s v="No"/>
    <s v="Government"/>
    <n v="21.235337000000001"/>
    <n v="78.914683299999993"/>
    <s v="ok"/>
  </r>
  <r>
    <n v="5853"/>
    <s v="KALA360"/>
    <s v="Royal plam tree"/>
    <s v="Roystenia regia arecales"/>
    <x v="30"/>
    <n v="15"/>
    <n v="7"/>
    <n v="30"/>
    <s v="ok"/>
    <s v="Kalameshwar,6WP7+5VM Kalmeshwar Garden,,India_x0009_ Pin:441501"/>
    <x v="10"/>
    <s v="No"/>
    <s v="No"/>
    <s v="Government"/>
    <n v="21.2354047"/>
    <n v="78.914752800000002"/>
    <s v="good"/>
  </r>
  <r>
    <n v="5854"/>
    <s v="KALA359"/>
    <s v="Royal plam tree"/>
    <s v="Roystenia regia arecales"/>
    <x v="30"/>
    <n v="15"/>
    <n v="100"/>
    <n v="30"/>
    <s v="ok"/>
    <s v="Kalameshwar,6WP7+5VM Kalmeshwar Garden,,India_x0009_ Pin:441501"/>
    <x v="10"/>
    <s v="No"/>
    <s v="No"/>
    <s v="Government"/>
    <n v="21.235399000000001"/>
    <n v="78.914617199999995"/>
    <s v="good"/>
  </r>
  <r>
    <n v="5855"/>
    <s v="KALA358"/>
    <s v="Royal plam tree"/>
    <s v="Roystenia regia arecales"/>
    <x v="30"/>
    <n v="15"/>
    <n v="10"/>
    <n v="50"/>
    <s v="ok"/>
    <s v="Kalameshwar,6WP7+5VM Kalmeshwar Garden,,India_x0009_ Pin:441501"/>
    <x v="10"/>
    <s v="No"/>
    <s v="No"/>
    <s v="Government"/>
    <n v="21.235433100000002"/>
    <n v="78.914614599999993"/>
    <s v="good"/>
  </r>
  <r>
    <n v="5856"/>
    <s v="KALA357"/>
    <s v="Royal plam tree"/>
    <s v="Roystenia regia arecales"/>
    <x v="30"/>
    <n v="15"/>
    <n v="10"/>
    <n v="70"/>
    <s v="ok"/>
    <s v="Kalameshwar,6WP7+94R,,India_x0009_ Pin:441501"/>
    <x v="10"/>
    <s v="No"/>
    <s v="No"/>
    <s v="Government"/>
    <n v="21.236334800000002"/>
    <n v="78.913442000000003"/>
    <s v="good"/>
  </r>
  <r>
    <n v="5857"/>
    <s v="KALA356"/>
    <s v="Royal plam tree"/>
    <s v="Roystenia regia arecales"/>
    <x v="30"/>
    <n v="15"/>
    <n v="10"/>
    <n v="45"/>
    <s v="ok"/>
    <s v="Kalameshwar,6WP7+5VM Kalmeshwar Garden,,India_x0009_ Pin:441501"/>
    <x v="10"/>
    <s v="No"/>
    <s v="No"/>
    <s v="Government"/>
    <n v="21.235415"/>
    <n v="78.914753000000005"/>
    <s v="good"/>
  </r>
  <r>
    <n v="5858"/>
    <s v="KALA355"/>
    <s v="Royal plam tree"/>
    <s v="Roystenia regia arecales"/>
    <x v="30"/>
    <n v="15"/>
    <n v="9"/>
    <n v="50"/>
    <s v="ok"/>
    <s v="Kalameshwar,6WP7+5VM Kalmeshwar Garden,,India_x0009_ Pin:441501"/>
    <x v="10"/>
    <s v="No"/>
    <s v="No"/>
    <s v="Government"/>
    <n v="21.235414800000001"/>
    <n v="78.914753300000001"/>
    <s v="good"/>
  </r>
  <r>
    <n v="5859"/>
    <s v="KALA354"/>
    <s v="Royal plam tree"/>
    <s v="Roystenia regia arecales"/>
    <x v="30"/>
    <n v="15"/>
    <n v="8"/>
    <n v="50"/>
    <s v="ok"/>
    <s v="Kalameshwar,6WP7+5VM Kalmeshwar Garden,,India_x0009_ Pin:441501"/>
    <x v="10"/>
    <s v="No"/>
    <s v="No"/>
    <s v="Government"/>
    <n v="21.235434699999999"/>
    <n v="78.914733999999996"/>
    <s v="good"/>
  </r>
  <r>
    <n v="5860"/>
    <s v="KALA353"/>
    <s v="Royal plam tree"/>
    <s v="Roystenia regia arecales"/>
    <x v="30"/>
    <n v="15"/>
    <n v="9"/>
    <n v="80"/>
    <s v="ok"/>
    <s v="Kalameshwar,6WP7+5VM Kalmeshwar Garden,,India_x0009_ Pin:441501"/>
    <x v="10"/>
    <s v="No"/>
    <s v="No"/>
    <s v="Government"/>
    <n v="21.2353241"/>
    <n v="78.914966100000001"/>
    <s v="good"/>
  </r>
  <r>
    <n v="5861"/>
    <s v="KALA352"/>
    <s v="Royal plam tree"/>
    <s v="Roystenia regia arecales"/>
    <x v="30"/>
    <n v="15"/>
    <n v="8"/>
    <n v="45"/>
    <s v="ok"/>
    <s v="Kalameshwar,6WP7+5VM Kalmeshwar Garden,,India_x0009_ Pin:441501"/>
    <x v="10"/>
    <s v="No"/>
    <s v="No"/>
    <s v="Government"/>
    <n v="21.2353241"/>
    <n v="78.914966100000001"/>
    <s v="good"/>
  </r>
  <r>
    <n v="5862"/>
    <s v="KALA351"/>
    <s v="Royal plam tree"/>
    <s v="Roystenia regia arecales"/>
    <x v="30"/>
    <n v="15"/>
    <n v="11"/>
    <n v="50"/>
    <s v="ok"/>
    <s v="Kalameshwar,6WP7+5VM Kalmeshwar Garden,,India_x0009_ Pin:441501"/>
    <x v="10"/>
    <s v="No"/>
    <s v="No"/>
    <s v="Government"/>
    <n v="21.2353241"/>
    <n v="78.914966100000001"/>
    <s v="good"/>
  </r>
  <r>
    <n v="5863"/>
    <s v="KALA350"/>
    <s v="Royal plam tree"/>
    <s v="Roystenia regia arecales"/>
    <x v="30"/>
    <n v="15"/>
    <n v="8"/>
    <n v="60"/>
    <s v="ok"/>
    <s v="Kalameshwar,6WP8+648,,India_x0009_ Pin:441501"/>
    <x v="10"/>
    <s v="No"/>
    <s v="No"/>
    <s v="Government"/>
    <n v="21.235330699999999"/>
    <n v="78.915030000000002"/>
    <s v="good"/>
  </r>
  <r>
    <n v="5864"/>
    <s v="KALA349"/>
    <s v="Royal plam tree"/>
    <s v="Roystenia regia arecales"/>
    <x v="30"/>
    <n v="15"/>
    <n v="12"/>
    <n v="80"/>
    <s v="ok"/>
    <s v="Kalameshwar,6WP8+648,,India_x0009_ Pin:441501"/>
    <x v="10"/>
    <s v="No"/>
    <s v="No"/>
    <s v="Government"/>
    <n v="21.235330099999999"/>
    <n v="78.915030999999999"/>
    <s v="good"/>
  </r>
  <r>
    <n v="5865"/>
    <s v="KALA348"/>
    <s v="Royal plam tree"/>
    <s v="Roystenia regia arecales"/>
    <x v="30"/>
    <n v="15"/>
    <n v="14"/>
    <n v="80"/>
    <s v="ok"/>
    <s v="Kalameshwar,6WP8+648,,India_x0009_ Pin:441501"/>
    <x v="10"/>
    <s v="No"/>
    <s v="No"/>
    <s v="Government"/>
    <n v="21.2353497"/>
    <n v="78.915024399999993"/>
    <s v="good"/>
  </r>
  <r>
    <n v="5866"/>
    <s v="KALA347"/>
    <s v="Royal plam tree"/>
    <s v="Roystenia regia arecales"/>
    <x v="30"/>
    <n v="15"/>
    <n v="10"/>
    <n v="70"/>
    <s v="ok"/>
    <s v="Kalameshwar,6WP8+457,,India_x0009_ Pin:441501"/>
    <x v="10"/>
    <s v="No"/>
    <s v="No"/>
    <s v="Government"/>
    <n v="21.2353098"/>
    <n v="78.915071499999996"/>
    <s v="talab uddyan"/>
  </r>
  <r>
    <n v="5867"/>
    <s v="KALA346"/>
    <s v="Royal plam tree"/>
    <s v="Roystenia regia arecales"/>
    <x v="30"/>
    <n v="15"/>
    <n v="12"/>
    <n v="60"/>
    <s v="ok"/>
    <s v="Kalameshwar,6WP7+5VM Kalmeshwar Garden,,India_x0009_ Pin:441501"/>
    <x v="10"/>
    <s v="No"/>
    <s v="No"/>
    <s v="Government"/>
    <n v="21.235331599999999"/>
    <n v="78.914973500000002"/>
    <s v="good"/>
  </r>
  <r>
    <n v="5868"/>
    <s v="KALA345"/>
    <s v="Royal plam tree"/>
    <s v="Roystenia regia arecales"/>
    <x v="30"/>
    <n v="15"/>
    <n v="13"/>
    <n v="70"/>
    <s v="ok"/>
    <s v="Kalameshwar,6WP7+5VM Kalmeshwar Garden,,India_x0009_ Pin:441501"/>
    <x v="10"/>
    <s v="No"/>
    <s v="No"/>
    <s v="Government"/>
    <n v="21.235351900000001"/>
    <n v="78.914935499999999"/>
    <s v="good"/>
  </r>
  <r>
    <n v="5869"/>
    <s v="KALA344"/>
    <s v="Royal plam tree"/>
    <s v="Roystenia regia arecales"/>
    <x v="30"/>
    <n v="15"/>
    <n v="9"/>
    <n v="50"/>
    <s v="ok"/>
    <s v="Kalameshwar,6WP8+728,,India_x0009_ Pin:441501"/>
    <x v="10"/>
    <s v="No"/>
    <s v="No"/>
    <s v="Government"/>
    <n v="21.235470100000001"/>
    <n v="78.915025799999995"/>
    <s v="good"/>
  </r>
  <r>
    <n v="5870"/>
    <s v="KALA343"/>
    <s v="Royal plam tree"/>
    <s v="Roystenia regia arecales"/>
    <x v="30"/>
    <n v="15"/>
    <n v="8"/>
    <n v="75"/>
    <s v="ok"/>
    <s v="Kalameshwar,6WP8+728,,India_x0009_ Pin:441501"/>
    <x v="10"/>
    <s v="No"/>
    <s v="No"/>
    <s v="Government"/>
    <n v="21.235428800000001"/>
    <n v="78.914971800000004"/>
    <s v="good"/>
  </r>
  <r>
    <n v="5871"/>
    <s v="KALA342"/>
    <s v="Royal plam tree"/>
    <s v="Roystenia regia arecales"/>
    <x v="30"/>
    <n v="15"/>
    <n v="10"/>
    <n v="90"/>
    <s v="ok"/>
    <s v="Kalameshwar,6WP7+525,,India_x0009_ Pin:441501"/>
    <x v="10"/>
    <s v="No"/>
    <s v="No"/>
    <s v="Government"/>
    <n v="21.235529499999998"/>
    <n v="78.912381100000005"/>
    <s v="good"/>
  </r>
  <r>
    <n v="5872"/>
    <s v="KALA341"/>
    <s v="Royal plam tree"/>
    <s v="Roystenia regia arecales"/>
    <x v="30"/>
    <n v="15"/>
    <n v="5"/>
    <n v="40"/>
    <s v="ok"/>
    <s v="Kalameshwar,6WP8+728,,India_x0009_ Pin:441501"/>
    <x v="10"/>
    <s v="No"/>
    <s v="No"/>
    <s v="Government"/>
    <n v="21.235436199999999"/>
    <n v="78.915015600000004"/>
    <s v="good"/>
  </r>
  <r>
    <n v="5873"/>
    <s v="KALA340"/>
    <s v="Royal plam tree"/>
    <s v="Roystenia regia arecales"/>
    <x v="30"/>
    <n v="15"/>
    <n v="9"/>
    <n v="80"/>
    <s v="ok"/>
    <s v="Kalameshwar,6WP8+728,,India_x0009_ Pin:441501"/>
    <x v="10"/>
    <s v="No"/>
    <s v="No"/>
    <s v="Government"/>
    <n v="21.235436199999999"/>
    <n v="78.915015600000004"/>
    <s v="good"/>
  </r>
  <r>
    <n v="5874"/>
    <s v="KALA339"/>
    <s v="Royal plam tree"/>
    <s v="Roystenia regia arecales"/>
    <x v="30"/>
    <n v="15"/>
    <n v="7"/>
    <n v="50"/>
    <s v="ok"/>
    <s v="Kalameshwar,6WP7+525,,India_x0009_ Pin:441501"/>
    <x v="10"/>
    <s v="No"/>
    <s v="No"/>
    <s v="Government"/>
    <n v="21.235529499999998"/>
    <n v="78.912381100000005"/>
    <s v="good"/>
  </r>
  <r>
    <n v="5875"/>
    <s v="KALA338"/>
    <s v="Royal plam tree"/>
    <s v="Roystenia regia arecales"/>
    <x v="30"/>
    <n v="15"/>
    <n v="7"/>
    <n v="50"/>
    <s v="ok"/>
    <s v="Kalameshwar,6WP7+525,,India_x0009_ Pin:441501"/>
    <x v="10"/>
    <s v="No"/>
    <s v="No"/>
    <s v="Government"/>
    <n v="21.235529499999998"/>
    <n v="78.912381100000005"/>
    <s v="good"/>
  </r>
  <r>
    <n v="5876"/>
    <s v="KALA337"/>
    <s v="Royal plam tree"/>
    <s v="Roystenia regia arecales"/>
    <x v="30"/>
    <n v="15"/>
    <n v="11"/>
    <n v="90"/>
    <s v="ok"/>
    <s v="Kalameshwar,6WP8+648,,India_x0009_ Pin:441501"/>
    <x v="10"/>
    <s v="No"/>
    <s v="No"/>
    <s v="Government"/>
    <n v="21.2353512"/>
    <n v="78.915031200000001"/>
    <s v="good"/>
  </r>
  <r>
    <n v="5877"/>
    <s v="KALA336"/>
    <s v="Royal plam tree"/>
    <s v="Roystenia regia arecales"/>
    <x v="30"/>
    <n v="15"/>
    <n v="9"/>
    <n v="60"/>
    <s v="ok"/>
    <s v="Kalameshwar,6WP8+648,,India_x0009_ Pin:441501"/>
    <x v="10"/>
    <s v="No"/>
    <s v="No"/>
    <s v="Government"/>
    <n v="21.2353481"/>
    <n v="78.915032499999995"/>
    <s v="good"/>
  </r>
  <r>
    <n v="5878"/>
    <s v="KALA335"/>
    <s v="Royal plam tree"/>
    <s v="Roystenia regia arecales"/>
    <x v="30"/>
    <n v="15"/>
    <n v="8"/>
    <n v="80"/>
    <s v="ok"/>
    <s v="Kalameshwar,6WP7+5VM Kalmeshwar Garden,,India_x0009_ Pin:441501"/>
    <x v="10"/>
    <s v="No"/>
    <s v="No"/>
    <s v="Government"/>
    <n v="21.235429"/>
    <n v="78.914900200000005"/>
    <s v="good"/>
  </r>
  <r>
    <n v="5879"/>
    <s v="KALA334"/>
    <s v="Royal plam tree"/>
    <s v="Roystenia regia arecales"/>
    <x v="30"/>
    <n v="15"/>
    <n v="9"/>
    <n v="48"/>
    <s v="ok"/>
    <s v="Kalameshwar,6WP8+728,,India_x0009_ Pin:441501"/>
    <x v="10"/>
    <s v="No"/>
    <s v="No"/>
    <s v="Government"/>
    <n v="21.235417099999999"/>
    <n v="78.914989800000001"/>
    <s v="good"/>
  </r>
  <r>
    <n v="5880"/>
    <s v="KALA333"/>
    <s v="Royal plam tree"/>
    <s v="Roystenia regia arecales"/>
    <x v="30"/>
    <n v="15"/>
    <n v="10"/>
    <n v="50"/>
    <s v="ok"/>
    <s v="Kalameshwar,6WP8+728,,India_x0009_ Pin:441501"/>
    <x v="10"/>
    <s v="No"/>
    <s v="No"/>
    <s v="Government"/>
    <n v="21.235406600000001"/>
    <n v="78.914996799999997"/>
    <s v="ok"/>
  </r>
  <r>
    <n v="5881"/>
    <s v="KALA332"/>
    <s v="Royal plam tree"/>
    <s v="Roystenia regia arecales"/>
    <x v="30"/>
    <n v="15"/>
    <n v="12"/>
    <n v="50"/>
    <s v="ok"/>
    <s v="Kalameshwar,6WP7+525,,India_x0009_ Pin:441501"/>
    <x v="10"/>
    <s v="No"/>
    <s v="No"/>
    <s v="Government"/>
    <n v="21.235161999999999"/>
    <n v="78.912381100000005"/>
    <s v="good"/>
  </r>
  <r>
    <n v="5882"/>
    <s v="KALA331"/>
    <s v="Royal plam tree"/>
    <s v="Roystenia regia arecales"/>
    <x v="30"/>
    <n v="15"/>
    <n v="12"/>
    <n v="70"/>
    <s v="ok"/>
    <s v="Kalameshwar,6WP8+728,,India_x0009_ Pin:441501"/>
    <x v="10"/>
    <s v="No"/>
    <s v="No"/>
    <s v="Government"/>
    <n v="21.2354688"/>
    <n v="78.914999300000005"/>
    <s v="good"/>
  </r>
  <r>
    <n v="5883"/>
    <s v="KALA330"/>
    <s v="Royal plam tree"/>
    <s v="Roystenia regia arecales"/>
    <x v="30"/>
    <n v="15"/>
    <n v="12"/>
    <n v="80"/>
    <s v="ok"/>
    <s v="Kalameshwar,6WP8+648,,India_x0009_ Pin:441501"/>
    <x v="10"/>
    <s v="No"/>
    <s v="No"/>
    <s v="Government"/>
    <n v="21.2353402"/>
    <n v="78.915021300000006"/>
    <s v="good"/>
  </r>
  <r>
    <n v="5884"/>
    <s v="KALA329"/>
    <s v="Royal plam tree"/>
    <s v="Roystenia regia arecales"/>
    <x v="30"/>
    <n v="15"/>
    <n v="10"/>
    <n v="65"/>
    <s v="ok"/>
    <s v="Kalameshwar,6WP8+728,,India_x0009_ Pin:441501"/>
    <x v="10"/>
    <s v="No"/>
    <s v="No"/>
    <s v="Government"/>
    <n v="21.235481100000001"/>
    <n v="78.914978099999999"/>
    <s v="ok"/>
  </r>
  <r>
    <n v="5885"/>
    <s v="KALA328"/>
    <s v="Royal plam tree"/>
    <s v="Roystenia regia arecales"/>
    <x v="30"/>
    <n v="15"/>
    <n v="11"/>
    <n v="75"/>
    <s v="ok"/>
    <s v="Kalameshwar,6WP8+648,,India_x0009_ Pin:441501"/>
    <x v="10"/>
    <s v="No"/>
    <s v="No"/>
    <s v="Government"/>
    <n v="21.235351300000001"/>
    <n v="78.915027199999997"/>
    <s v="good"/>
  </r>
  <r>
    <n v="5886"/>
    <s v="KALA327"/>
    <s v="Royal plam tree"/>
    <s v="Roystenia regia arecales"/>
    <x v="30"/>
    <n v="15"/>
    <n v="12"/>
    <n v="95"/>
    <s v="ok"/>
    <s v="Kalameshwar,6WP8+648,,India_x0009_ Pin:441501"/>
    <x v="10"/>
    <s v="No"/>
    <s v="No"/>
    <s v="Government"/>
    <n v="21.235351300000001"/>
    <n v="78.915026999999995"/>
    <s v="good"/>
  </r>
  <r>
    <n v="5887"/>
    <s v="KALA326"/>
    <s v="Royal plam tree"/>
    <s v="Roystenia regia arecales"/>
    <x v="30"/>
    <n v="15"/>
    <n v="12"/>
    <n v="110"/>
    <s v="ok"/>
    <s v="Kalameshwar,6WP7+5VM Kalmeshwar Garden,,India_x0009_ Pin:441501"/>
    <x v="10"/>
    <s v="No"/>
    <s v="No"/>
    <s v="Government"/>
    <n v="21.235376800000001"/>
    <n v="78.914963700000001"/>
    <s v="good"/>
  </r>
  <r>
    <n v="5888"/>
    <s v="KALA325"/>
    <s v="Royal plam tree"/>
    <s v="Roystenia regia arecales"/>
    <x v="30"/>
    <n v="15"/>
    <n v="12"/>
    <n v="75"/>
    <s v="one stem dry"/>
    <s v="Kalameshwar,6WP8+728,,India_x0009_ Pin:441501"/>
    <x v="10"/>
    <s v="No"/>
    <s v="No"/>
    <s v="Government"/>
    <n v="21.2354296"/>
    <n v="78.915025499999999"/>
    <s v="good"/>
  </r>
  <r>
    <n v="5889"/>
    <s v="KALA324"/>
    <s v="Royal plam tree"/>
    <s v="Roystenia regia arecales"/>
    <x v="30"/>
    <n v="15"/>
    <n v="15"/>
    <n v="85"/>
    <s v="ok"/>
    <s v="Kalameshwar,6WP8+648,,India_x0009_ Pin:441501"/>
    <x v="10"/>
    <s v="No"/>
    <s v="No"/>
    <s v="Government"/>
    <n v="21.2353852"/>
    <n v="78.915040000000005"/>
    <s v="good"/>
  </r>
  <r>
    <n v="5890"/>
    <s v="KALA323"/>
    <s v="Royal plam tree"/>
    <s v="Roystenia regia arecales"/>
    <x v="30"/>
    <n v="15"/>
    <n v="12"/>
    <n v="50"/>
    <s v="ok"/>
    <s v="Kalameshwar,6WP8+457,,India_x0009_ Pin:441501"/>
    <x v="10"/>
    <s v="No"/>
    <s v="No"/>
    <s v="Government"/>
    <n v="21.235287"/>
    <n v="78.915199900000005"/>
    <s v="ok good"/>
  </r>
  <r>
    <n v="5891"/>
    <s v="KALA322"/>
    <s v="Wild plumeria"/>
    <s v="Plumeria pudica"/>
    <x v="45"/>
    <n v="8"/>
    <n v="6"/>
    <n v="12"/>
    <s v="ok"/>
    <s v="Kalameshwar,6WP7+2V7,,India_x0009_ Pin:441501"/>
    <x v="10"/>
    <s v="No"/>
    <s v="No"/>
    <s v="Government"/>
    <n v="21.234924800000002"/>
    <n v="78.9148323"/>
    <s v="ok"/>
  </r>
  <r>
    <n v="5892"/>
    <s v="KALA321"/>
    <s v="Wild plumeria"/>
    <s v="Plumeria pudica"/>
    <x v="45"/>
    <n v="8"/>
    <n v="5"/>
    <n v="6"/>
    <s v="ok"/>
    <s v="Kalameshwar,6WP7+2V7,,India_x0009_ Pin:441501"/>
    <x v="10"/>
    <s v="No"/>
    <s v="No"/>
    <s v="Government"/>
    <n v="21.234870399999998"/>
    <n v="78.914705999999995"/>
    <s v="good"/>
  </r>
  <r>
    <n v="5893"/>
    <s v="KALA320"/>
    <s v="Wild plumeria"/>
    <s v="Plumeria pudica"/>
    <x v="45"/>
    <n v="8"/>
    <n v="5"/>
    <n v="12"/>
    <s v="ok"/>
    <s v="Kalameshwar,6WP7+2V7,,India_x0009_ Pin:441501"/>
    <x v="10"/>
    <s v="No"/>
    <s v="No"/>
    <s v="Government"/>
    <n v="21.2348295"/>
    <n v="78.914658700000004"/>
    <s v="good"/>
  </r>
  <r>
    <n v="5894"/>
    <s v="KALA319"/>
    <s v="Wild plumeria"/>
    <s v="Plumeria pudica"/>
    <x v="45"/>
    <n v="8"/>
    <n v="4"/>
    <n v="10"/>
    <s v="ok"/>
    <s v="Kalameshwar,6WM8+F72,,India_x0009_ Pin:441501"/>
    <x v="10"/>
    <s v="No"/>
    <s v="No"/>
    <s v="Government"/>
    <n v="21.2339564"/>
    <n v="78.915614700000006"/>
    <s v="good"/>
  </r>
  <r>
    <n v="5895"/>
    <s v="KALA318"/>
    <s v="Wild plumeria"/>
    <s v="Plumeria pudica"/>
    <x v="45"/>
    <n v="8"/>
    <n v="4"/>
    <n v="10"/>
    <s v="ok"/>
    <s v="Kalameshwar,6WP7+2V7,,India_x0009_ Pin:441501"/>
    <x v="10"/>
    <s v="No"/>
    <s v="No"/>
    <s v="Government"/>
    <n v="21.234800100000001"/>
    <n v="78.914664799999997"/>
    <s v="ok"/>
  </r>
  <r>
    <n v="5896"/>
    <s v="KALA317"/>
    <s v="Wild plumeria"/>
    <s v="Plumeria pudica"/>
    <x v="45"/>
    <n v="8"/>
    <n v="5"/>
    <n v="10"/>
    <s v="ok"/>
    <s v="Kalameshwar,6WP7+2V7,,India_x0009_ Pin:441501"/>
    <x v="10"/>
    <s v="No"/>
    <s v="No"/>
    <s v="Government"/>
    <n v="21.234726299999998"/>
    <n v="78.914531299999993"/>
    <s v="good"/>
  </r>
  <r>
    <n v="5897"/>
    <s v="KALA316"/>
    <s v="Wild plumeria"/>
    <s v="Plumeria pudica"/>
    <x v="45"/>
    <n v="8"/>
    <n v="5"/>
    <n v="10"/>
    <s v="ok"/>
    <s v="Kalameshwar,6WP7+2V7,,India_x0009_ Pin:441501"/>
    <x v="10"/>
    <s v="No"/>
    <s v="No"/>
    <s v="Government"/>
    <n v="21.234750999999999"/>
    <n v="78.914705499999997"/>
    <s v="good"/>
  </r>
  <r>
    <n v="5898"/>
    <s v="KALA315"/>
    <s v="Wild plumeria"/>
    <s v="Plumeria pudica"/>
    <x v="45"/>
    <n v="8"/>
    <n v="5"/>
    <n v="10"/>
    <s v="ok"/>
    <s v="Kalameshwar,6WP7+2V7,,India_x0009_ Pin:441501"/>
    <x v="10"/>
    <s v="No"/>
    <s v="No"/>
    <s v="Government"/>
    <n v="21.234773499999999"/>
    <n v="78.914572000000007"/>
    <s v="good"/>
  </r>
  <r>
    <n v="5899"/>
    <s v="KALA314"/>
    <s v="Wild plumeria"/>
    <s v="Plumeria pudica"/>
    <x v="45"/>
    <n v="8"/>
    <n v="5"/>
    <n v="11"/>
    <s v="ok"/>
    <s v="Kalameshwar,6WP7+2V7,,India_x0009_ Pin:441501"/>
    <x v="10"/>
    <s v="No"/>
    <s v="No"/>
    <s v="Government"/>
    <n v="21.234732900000001"/>
    <n v="78.914634899999996"/>
    <s v="ok"/>
  </r>
  <r>
    <n v="5900"/>
    <s v="KALA313"/>
    <s v="Wild plumeria"/>
    <s v="Plumeria pudica"/>
    <x v="45"/>
    <n v="5"/>
    <n v="4"/>
    <n v="10"/>
    <s v="ok"/>
    <s v="Kalameshwar,6WP7+2V7,,India_x0009_ Pin:441501"/>
    <x v="10"/>
    <s v="No"/>
    <s v="No"/>
    <s v="Government"/>
    <n v="21.234583300000001"/>
    <n v="78.914566300000004"/>
    <s v="good"/>
  </r>
  <r>
    <n v="5901"/>
    <s v="KALA312"/>
    <s v="Wild plumeria"/>
    <s v="Plumeria pudica"/>
    <x v="45"/>
    <n v="7"/>
    <n v="4"/>
    <n v="12"/>
    <s v="ok"/>
    <s v="Kalameshwar,6WP7+2V7,,India_x0009_ Pin:441501"/>
    <x v="10"/>
    <s v="No"/>
    <s v="No"/>
    <s v="Government"/>
    <n v="21.234608900000001"/>
    <n v="78.914624000000003"/>
    <s v="good"/>
  </r>
  <r>
    <n v="5902"/>
    <s v="KALA311"/>
    <s v="Wild plumeria"/>
    <s v="Plumeria pudica"/>
    <x v="45"/>
    <n v="8"/>
    <n v="4"/>
    <n v="10"/>
    <s v="ok"/>
    <s v="Kalameshwar,6WP7+2V7,,India_x0009_ Pin:441501"/>
    <x v="10"/>
    <s v="No"/>
    <s v="No"/>
    <s v="Government"/>
    <n v="21.2345969"/>
    <n v="78.914606300000003"/>
    <s v="ok"/>
  </r>
  <r>
    <n v="5903"/>
    <s v="KALA310"/>
    <s v="Wild plumeria"/>
    <s v="Plumeria pudica"/>
    <x v="45"/>
    <n v="8"/>
    <n v="4"/>
    <n v="15"/>
    <s v="ok"/>
    <s v="Kalameshwar,6WP7+2V7,,India_x0009_ Pin:441501"/>
    <x v="10"/>
    <s v="No"/>
    <s v="No"/>
    <s v="Government"/>
    <n v="21.234603100000001"/>
    <n v="78.914629000000005"/>
    <s v="ok good"/>
  </r>
  <r>
    <n v="5904"/>
    <s v="KALA309"/>
    <s v="Wild plumeria"/>
    <s v="Plumeria pudica"/>
    <x v="45"/>
    <n v="10"/>
    <n v="5"/>
    <n v="23"/>
    <s v="ok"/>
    <s v="Kalameshwar,6WP7+2V7,,India_x0009_ Pin:441501"/>
    <x v="10"/>
    <s v="No"/>
    <s v="No"/>
    <s v="Government"/>
    <n v="21.234589700000001"/>
    <n v="78.914584700000006"/>
    <s v="good"/>
  </r>
  <r>
    <n v="5905"/>
    <s v="KALA308"/>
    <s v="Wild plumeria"/>
    <s v="Plumeria pudica"/>
    <x v="45"/>
    <n v="10"/>
    <n v="5"/>
    <n v="18"/>
    <s v="ok"/>
    <s v="Kalameshwar,6WM8+Q2G,,India_x0009_ Pin:441501"/>
    <x v="10"/>
    <s v="No"/>
    <s v="No"/>
    <s v="Government"/>
    <n v="21.234550299999999"/>
    <n v="78.914630599999995"/>
    <s v="good"/>
  </r>
  <r>
    <n v="5906"/>
    <s v="KALA307"/>
    <s v="Wild plumeria"/>
    <s v="Plumeria pudica"/>
    <x v="45"/>
    <n v="10"/>
    <n v="5"/>
    <n v="20"/>
    <s v="ok"/>
    <s v="Kalameshwar,6WP7+2V7,,India_x0009_ Pin:441501"/>
    <x v="10"/>
    <s v="No"/>
    <s v="No"/>
    <s v="Government"/>
    <n v="21.234579499999999"/>
    <n v="78.914601300000001"/>
    <s v="good"/>
  </r>
  <r>
    <n v="5907"/>
    <s v="KALA306"/>
    <s v="Plumeria pudica"/>
    <s v="Plumeria pudica"/>
    <x v="45"/>
    <n v="10"/>
    <n v="4"/>
    <n v="20"/>
    <s v="ok"/>
    <s v="Kalameshwar,6WP7+2V7,,India_x0009_ Pin:441501"/>
    <x v="10"/>
    <s v="No"/>
    <s v="No"/>
    <s v="Government"/>
    <n v="21.234579199999999"/>
    <n v="78.914598400000003"/>
    <s v="ok good"/>
  </r>
  <r>
    <n v="5908"/>
    <s v="KALA305"/>
    <s v="Coconut tree"/>
    <s v="Cocos Nucifera"/>
    <x v="36"/>
    <n v="15"/>
    <n v="8"/>
    <n v="50"/>
    <s v="ok"/>
    <s v="Kalameshwar,6WJ9+729,,India_x0009_ Pin:441501"/>
    <x v="10"/>
    <s v="No"/>
    <s v="No"/>
    <s v="Government"/>
    <n v="21.2307351"/>
    <n v="78.917685599999999"/>
    <s v="good"/>
  </r>
  <r>
    <n v="5909"/>
    <s v="KALA304"/>
    <s v="Coconut tree"/>
    <s v="Cocos Nucifera"/>
    <x v="36"/>
    <n v="15"/>
    <n v="8"/>
    <n v="40"/>
    <s v="ok"/>
    <s v="Kalameshwar,6WM8+Q2G,,India_x0009_ Pin:441501"/>
    <x v="10"/>
    <s v="No"/>
    <s v="No"/>
    <s v="Government"/>
    <n v="21.2345328"/>
    <n v="78.914603799999995"/>
    <s v="good"/>
  </r>
  <r>
    <n v="5910"/>
    <s v="KALA303"/>
    <s v="Coconut tree"/>
    <s v="Cocos Nucifera"/>
    <x v="36"/>
    <n v="15"/>
    <n v="9"/>
    <n v="50"/>
    <s v="ok"/>
    <s v="Kalameshwar,6WM8+Q2G,,India_x0009_ Pin:441501"/>
    <x v="10"/>
    <s v="Yes"/>
    <s v="No"/>
    <s v="Government"/>
    <n v="21.234561599999999"/>
    <n v="78.914614799999995"/>
    <s v="good"/>
  </r>
  <r>
    <n v="5911"/>
    <s v="KALA302"/>
    <s v="Coconut tree"/>
    <s v="Cocos Nucifera"/>
    <x v="36"/>
    <n v="15"/>
    <n v="8"/>
    <n v="45"/>
    <s v="ok"/>
    <s v="Kalameshwar,6WM8+Q2G,,India_x0009_ Pin:441501"/>
    <x v="10"/>
    <s v="No"/>
    <s v="No"/>
    <s v="Government"/>
    <n v="21.234544799999998"/>
    <n v="78.914623899999995"/>
    <s v="good"/>
  </r>
  <r>
    <n v="5912"/>
    <s v="KALA301"/>
    <s v="Coconut tree"/>
    <s v="Cocos Nucifera"/>
    <x v="36"/>
    <n v="15"/>
    <n v="7"/>
    <n v="45"/>
    <s v="ok"/>
    <s v="Kalameshwar,6WM8+Q2G,,India_x0009_ Pin:441501"/>
    <x v="10"/>
    <s v="No"/>
    <s v="No"/>
    <s v="Government"/>
    <n v="21.234545300000001"/>
    <n v="78.914613500000002"/>
    <s v="good"/>
  </r>
  <r>
    <n v="5913"/>
    <s v="KALA300"/>
    <s v="Coconut tree"/>
    <s v="Cocos Nucifera"/>
    <x v="36"/>
    <n v="15"/>
    <n v="8"/>
    <n v="50"/>
    <s v="ok"/>
    <s v="Kalameshwar,6WM8+Q2G,,India_x0009_ Pin:441501"/>
    <x v="10"/>
    <s v="No"/>
    <s v="No"/>
    <s v="Government"/>
    <n v="21.234612899999998"/>
    <n v="78.914659700000001"/>
    <s v="ok good"/>
  </r>
  <r>
    <n v="5914"/>
    <s v="KALA299"/>
    <s v="Coconut tree"/>
    <s v="Cocos Nucifera"/>
    <x v="36"/>
    <n v="8"/>
    <n v="7"/>
    <n v="30"/>
    <s v="ok"/>
    <s v="Kalameshwar,6WP7+2V7,,India_x0009_ Pin:441501"/>
    <x v="9"/>
    <s v="No"/>
    <s v="No"/>
    <s v="Government"/>
    <n v="21.2346936"/>
    <n v="78.914657000000005"/>
    <s v="ok"/>
  </r>
  <r>
    <n v="5915"/>
    <s v="KALA298"/>
    <s v="Coconut tree"/>
    <s v="Cocos Nucifera"/>
    <x v="36"/>
    <n v="18"/>
    <n v="8"/>
    <n v="47"/>
    <s v="ok"/>
    <s v="Kalameshwar,6WM8+Q2G,,India_x0009_ Pin:441501"/>
    <x v="10"/>
    <s v="No"/>
    <s v="No"/>
    <s v="Government"/>
    <n v="21.2344802"/>
    <n v="78.914581299999995"/>
    <s v="talab uddyan"/>
  </r>
  <r>
    <n v="5916"/>
    <s v="KALA297"/>
    <s v="Coconut tree"/>
    <s v="Cocos Nucifera"/>
    <x v="36"/>
    <n v="15"/>
    <n v="8"/>
    <n v="40"/>
    <s v="ok"/>
    <s v="Kalameshwar,Jijai Arcade complex,,India_x0009_ Pin:441501"/>
    <x v="10"/>
    <s v="No"/>
    <s v="No"/>
    <s v="Government"/>
    <n v="21.233734800000001"/>
    <n v="78.915143599999993"/>
    <s v="ok"/>
  </r>
  <r>
    <n v="5917"/>
    <s v="KALA296"/>
    <s v="Coconut tree"/>
    <s v="Cocos Nucifera"/>
    <x v="36"/>
    <n v="15"/>
    <n v="9"/>
    <n v="42"/>
    <s v="ok"/>
    <s v="Kalameshwar,Jijai Arcade complex,,India_x0009_ Pin:441501"/>
    <x v="10"/>
    <s v="No"/>
    <s v="No"/>
    <s v="Government"/>
    <n v="21.233728200000002"/>
    <n v="78.915190300000006"/>
    <s v="ok"/>
  </r>
  <r>
    <n v="5918"/>
    <s v="KALA295"/>
    <s v="Coconut tree"/>
    <s v="Cocos Nucifera"/>
    <x v="36"/>
    <n v="15"/>
    <n v="7"/>
    <n v="42"/>
    <s v="ok"/>
    <s v="Kalameshwar,6WM8+G3M,,India_x0009_ Pin:441501"/>
    <x v="10"/>
    <s v="No"/>
    <s v="No"/>
    <s v="Government"/>
    <n v="21.234023499999999"/>
    <n v="78.9150183"/>
    <s v="ok"/>
  </r>
  <r>
    <n v="5919"/>
    <s v="KALA294"/>
    <s v="Coconut tree"/>
    <s v="Cocos Nucifera"/>
    <x v="36"/>
    <n v="10"/>
    <n v="7"/>
    <n v="35"/>
    <s v="ok"/>
    <s v="Kalameshwar,6WM8+Q2G,,India_x0009_ Pin:441501"/>
    <x v="10"/>
    <s v="No"/>
    <s v="No"/>
    <s v="Government"/>
    <n v="21.234508099999999"/>
    <n v="78.914583399999998"/>
    <s v="ok"/>
  </r>
  <r>
    <n v="5920"/>
    <s v="KALA293"/>
    <s v="Coconut tree"/>
    <s v="Cocos Nucifera"/>
    <x v="36"/>
    <n v="10"/>
    <n v="8"/>
    <n v="35"/>
    <s v="ok"/>
    <s v="Kalameshwar,6WM8+Q2G,,India_x0009_ Pin:441501"/>
    <x v="10"/>
    <s v="No"/>
    <s v="No"/>
    <s v="Government"/>
    <n v="21.234508099999999"/>
    <n v="78.914583399999998"/>
    <s v="ok good"/>
  </r>
  <r>
    <n v="5921"/>
    <s v="KALA292"/>
    <s v="Coconut tree"/>
    <s v="Cocos Nucifera"/>
    <x v="36"/>
    <n v="15"/>
    <n v="8"/>
    <n v="45"/>
    <s v="ok"/>
    <s v="Kalameshwar,6WM8+Q2G,,India_x0009_ Pin:441501"/>
    <x v="10"/>
    <s v="No"/>
    <s v="No"/>
    <s v="Government"/>
    <n v="21.234508900000002"/>
    <n v="78.914582499999995"/>
    <s v="good"/>
  </r>
  <r>
    <n v="5922"/>
    <s v="KALA291"/>
    <s v="Royal plam tree"/>
    <s v="Roystenia regia arecales"/>
    <x v="30"/>
    <n v="15"/>
    <n v="7"/>
    <n v="90"/>
    <s v="ok"/>
    <s v="Kalameshwar,6WP7+2V7,,India_x0009_ Pin:441501"/>
    <x v="10"/>
    <s v="No"/>
    <s v="No"/>
    <s v="Government"/>
    <n v="21.234739600000001"/>
    <n v="78.914620900000003"/>
    <s v="good"/>
  </r>
  <r>
    <n v="5923"/>
    <s v="KALA290"/>
    <s v="Royal plam tree"/>
    <s v="Roystenia regia arecales"/>
    <x v="30"/>
    <n v="15"/>
    <n v="7"/>
    <n v="80"/>
    <s v="ok"/>
    <s v="Kalameshwar,6WM8+Q2G,,India_x0009_ Pin:441501"/>
    <x v="10"/>
    <s v="No"/>
    <s v="No"/>
    <s v="Government"/>
    <n v="21.234610100000001"/>
    <n v="78.914648299999996"/>
    <s v="good"/>
  </r>
  <r>
    <n v="5924"/>
    <s v="KALA289"/>
    <s v="Royal plam tree"/>
    <s v="Roystenia regia arecales"/>
    <x v="30"/>
    <n v="15"/>
    <n v="7"/>
    <n v="80"/>
    <s v="ok"/>
    <s v="Kalameshwar,6WM8+Q2G,,India_x0009_ Pin:441501"/>
    <x v="10"/>
    <s v="No"/>
    <s v="No"/>
    <s v="Government"/>
    <n v="21.234567599999998"/>
    <n v="78.914631099999994"/>
    <s v="good"/>
  </r>
  <r>
    <n v="5925"/>
    <s v="KALA288"/>
    <s v="Royal plam tree"/>
    <s v="Roystenia regia arecales"/>
    <x v="30"/>
    <n v="15"/>
    <n v="7"/>
    <n v="50"/>
    <s v="ok"/>
    <s v="Kalameshwar,6WM8+Q2G,,India_x0009_ Pin:441501"/>
    <x v="10"/>
    <s v="No"/>
    <s v="No"/>
    <s v="Government"/>
    <n v="21.2345583"/>
    <n v="78.914631900000003"/>
    <s v="ok"/>
  </r>
  <r>
    <n v="5926"/>
    <s v="KALA287"/>
    <s v="Royal plam tree"/>
    <s v="Roystenia regia arecales"/>
    <x v="30"/>
    <n v="15"/>
    <n v="10"/>
    <n v="78"/>
    <s v="ok"/>
    <s v="Kalameshwar,Shirbhate Sabhagruh Road,,India_x0009_ Pin:441501"/>
    <x v="10"/>
    <s v="No"/>
    <s v="No"/>
    <s v="Government"/>
    <n v="21.2341552"/>
    <n v="78.915796"/>
    <s v="good"/>
  </r>
  <r>
    <n v="5927"/>
    <s v="KALA286"/>
    <s v="Royal plam tree"/>
    <s v="Roystenia regia arecales"/>
    <x v="30"/>
    <n v="15"/>
    <n v="13"/>
    <n v="85"/>
    <s v="ok"/>
    <s v="Kalameshwar,6WP4+XXJ,,India_x0009_ Pin:441501"/>
    <x v="10"/>
    <s v="No"/>
    <s v="No"/>
    <s v="Government"/>
    <n v="21.237368100000001"/>
    <n v="78.9073657"/>
    <s v="ok good"/>
  </r>
  <r>
    <n v="5928"/>
    <s v="KALA285"/>
    <s v="Royal plam tree"/>
    <s v="Roystenia regia arecales"/>
    <x v="30"/>
    <n v="15"/>
    <n v="10"/>
    <n v="90"/>
    <s v="ok"/>
    <s v="Kalameshwar,6WP4+XXJ,,India_x0009_ Pin:441501"/>
    <x v="10"/>
    <s v="No"/>
    <s v="No"/>
    <s v="Government"/>
    <n v="21.237368100000001"/>
    <n v="78.9073657"/>
    <s v="ok"/>
  </r>
  <r>
    <n v="5929"/>
    <s v="KALA284"/>
    <s v="Royal plam tree"/>
    <s v="Roystenia regia arecales"/>
    <x v="30"/>
    <n v="15"/>
    <n v="6"/>
    <n v="80"/>
    <s v="ok"/>
    <s v="Kalameshwar,6WP4+XXJ,,India_x0009_ Pin:441501"/>
    <x v="10"/>
    <s v="No"/>
    <s v="No"/>
    <s v="Government"/>
    <n v="21.237366099999999"/>
    <n v="78.907360400000002"/>
    <s v="ok good"/>
  </r>
  <r>
    <n v="5930"/>
    <s v="KALA283"/>
    <s v="Royal plam tree"/>
    <s v="Roystenia regia arecales"/>
    <x v="30"/>
    <n v="11"/>
    <n v="5"/>
    <n v="40"/>
    <s v="ok"/>
    <s v="Kalameshwar,6WJ9+729,,India_x0009_ Pin:441501"/>
    <x v="10"/>
    <s v="No"/>
    <s v="No"/>
    <s v="Government"/>
    <n v="21.2307351"/>
    <n v="78.917685599999999"/>
    <s v="ok good"/>
  </r>
  <r>
    <n v="5931"/>
    <s v="KALA282"/>
    <s v="Royal plam tree"/>
    <s v="Roystenia regia arecales"/>
    <x v="30"/>
    <n v="15"/>
    <n v="8"/>
    <n v="59"/>
    <s v="ok"/>
    <s v="Kalameshwar,6WP7+2V7,,India_x0009_ Pin:441501"/>
    <x v="10"/>
    <s v="No"/>
    <s v="No"/>
    <s v="Government"/>
    <n v="21.234625099999999"/>
    <n v="78.914643699999999"/>
    <s v="good"/>
  </r>
  <r>
    <n v="5932"/>
    <s v="KALA281"/>
    <s v="Royal plam tree"/>
    <s v="Roystenia regia arecales"/>
    <x v="30"/>
    <n v="15"/>
    <n v="9"/>
    <n v="80"/>
    <s v="ok"/>
    <s v="Kalameshwar,6WM8+Q2G,,India_x0009_ Pin:441501"/>
    <x v="9"/>
    <s v="No"/>
    <s v="No"/>
    <s v="Government"/>
    <n v="21.234345300000001"/>
    <n v="78.914584599999998"/>
    <s v="good"/>
  </r>
  <r>
    <n v="5933"/>
    <s v="KALA280"/>
    <s v="Royal plam tree"/>
    <s v="Roystenia regia arecales"/>
    <x v="30"/>
    <n v="15"/>
    <n v="10"/>
    <n v="60"/>
    <s v="ok"/>
    <s v="Kalameshwar,6WM8+Q2G,,India_x0009_ Pin:441501"/>
    <x v="10"/>
    <s v="No"/>
    <s v="No"/>
    <s v="Government"/>
    <n v="21.234345999999999"/>
    <n v="78.914580599999994"/>
    <s v="good"/>
  </r>
  <r>
    <n v="5934"/>
    <s v="KALA279"/>
    <s v="Royal plam tree"/>
    <s v="Roystenia regia arecales"/>
    <x v="30"/>
    <n v="9"/>
    <n v="5"/>
    <n v="40"/>
    <s v="ok"/>
    <s v="Kalameshwar,6WP7+2V7,,India_x0009_ Pin:441501"/>
    <x v="10"/>
    <s v="No"/>
    <s v="No"/>
    <s v="Government"/>
    <n v="21.2351417"/>
    <n v="78.914626799999994"/>
    <s v="ok"/>
  </r>
  <r>
    <n v="5935"/>
    <s v="KALA278"/>
    <s v="Royal plam tree"/>
    <s v="Roystenia regia arecales"/>
    <x v="30"/>
    <n v="12"/>
    <n v="6"/>
    <n v="55"/>
    <s v="ok"/>
    <s v="Kalameshwar,6WM8+Q2G,,India_x0009_ Pin:441501"/>
    <x v="10"/>
    <s v="No"/>
    <s v="No"/>
    <s v="Government"/>
    <n v="21.234404300000001"/>
    <n v="78.914515199999997"/>
    <s v="good morning"/>
  </r>
  <r>
    <n v="5936"/>
    <s v="KALA277"/>
    <s v="Royal plam tree"/>
    <s v="Roystenia regia arecales"/>
    <x v="30"/>
    <n v="15"/>
    <n v="9"/>
    <n v="59"/>
    <s v="ok"/>
    <s v="Kalameshwar,6WM8+Q2G,,India_x0009_ Pin:441501"/>
    <x v="10"/>
    <s v="No"/>
    <s v="No"/>
    <s v="Government"/>
    <n v="21.234399"/>
    <n v="78.914510699999994"/>
    <s v="good"/>
  </r>
  <r>
    <n v="5937"/>
    <s v="KALA276"/>
    <s v="Royal plam tree"/>
    <s v="Roystenia regia arecales"/>
    <x v="30"/>
    <n v="9"/>
    <n v="6"/>
    <n v="18"/>
    <s v="ok"/>
    <s v="Kalameshwar,6WP7+2V7,,India_x0009_ Pin:441501"/>
    <x v="10"/>
    <s v="No"/>
    <s v="No"/>
    <s v="Government"/>
    <n v="21.2347924"/>
    <n v="78.914590599999997"/>
    <s v="good"/>
  </r>
  <r>
    <n v="5938"/>
    <s v="KALA275"/>
    <s v="Royal plam tree"/>
    <s v="Roystenia regia arecales"/>
    <x v="30"/>
    <n v="10"/>
    <n v="5.5"/>
    <n v="29"/>
    <s v="ok"/>
    <s v="Kalameshwar,Nagpur,,India_x0009_ Pin:441501"/>
    <x v="10"/>
    <s v="No"/>
    <s v="No"/>
    <s v="Government"/>
    <n v="21.234252099999999"/>
    <n v="78.914437500000005"/>
    <s v="good"/>
  </r>
  <r>
    <n v="5939"/>
    <s v="KALA274"/>
    <s v="Royal plam tree"/>
    <s v="Roystenia regia arecales"/>
    <x v="30"/>
    <n v="9"/>
    <n v="6"/>
    <n v="55"/>
    <s v="ok"/>
    <s v="Kalameshwar,6WM8+Q2G,,India_x0009_ Pin:441501"/>
    <x v="10"/>
    <s v="No"/>
    <s v="No"/>
    <s v="Government"/>
    <n v="21.234379100000002"/>
    <n v="78.914518099999995"/>
    <s v="good"/>
  </r>
  <r>
    <n v="5940"/>
    <s v="KALA273"/>
    <s v="Royal plam tree"/>
    <s v="Roystenia regia arecales"/>
    <x v="30"/>
    <n v="15"/>
    <n v="5"/>
    <n v="65"/>
    <s v="ok"/>
    <s v="Kalameshwar,6WM7+9V6,,India_x0009_ Pin:441501"/>
    <x v="10"/>
    <s v="No"/>
    <s v="No"/>
    <s v="Government"/>
    <n v="21.233583599999999"/>
    <n v="78.914517000000004"/>
    <s v="good"/>
  </r>
  <r>
    <n v="5941"/>
    <s v="KALA272"/>
    <s v="Royal plam tree"/>
    <s v="Roystenia regia arecales"/>
    <x v="30"/>
    <n v="15"/>
    <n v="10"/>
    <n v="90"/>
    <s v="ok"/>
    <s v="Kalameshwar,6WM7+9P4,,India_x0009_ Pin:441501"/>
    <x v="10"/>
    <s v="No"/>
    <s v="No"/>
    <s v="Government"/>
    <n v="21.2338323"/>
    <n v="78.914502900000002"/>
    <s v="good"/>
  </r>
  <r>
    <n v="5942"/>
    <s v="KALA271"/>
    <s v="Royal plam tree"/>
    <s v="Roystenia regia arecales"/>
    <x v="30"/>
    <n v="15"/>
    <n v="11"/>
    <n v="87"/>
    <s v="ok"/>
    <s v="Kalameshwar,6WM7+9P4,,India_x0009_ Pin:441501"/>
    <x v="10"/>
    <s v="No"/>
    <s v="No"/>
    <s v="Government"/>
    <n v="21.233654300000001"/>
    <n v="78.914426300000002"/>
    <s v="good"/>
  </r>
  <r>
    <n v="5943"/>
    <s v="KALA270"/>
    <s v="Royal plam tree"/>
    <s v="Roystenia regia arecales"/>
    <x v="30"/>
    <n v="15"/>
    <n v="12"/>
    <n v="130"/>
    <s v="ok"/>
    <s v="Kalameshwar,6WM8+Q2G,,India_x0009_ Pin:441501"/>
    <x v="10"/>
    <s v="No"/>
    <s v="No"/>
    <s v="Government"/>
    <n v="21.234279799999999"/>
    <n v="78.914572699999994"/>
    <s v="ok good"/>
  </r>
  <r>
    <n v="5944"/>
    <s v="KALA269"/>
    <s v="Royal plam tree"/>
    <s v="Roystenia regia arecales"/>
    <x v="30"/>
    <n v="15"/>
    <n v="9"/>
    <n v="90"/>
    <s v="ok"/>
    <s v="Kalameshwar,Jijai Arcade complex,,India_x0009_ Pin:441501"/>
    <x v="10"/>
    <s v="No"/>
    <s v="No"/>
    <s v="Government"/>
    <n v="21.233750100000002"/>
    <n v="78.915064900000004"/>
    <s v="good"/>
  </r>
  <r>
    <n v="5945"/>
    <s v="KALA268"/>
    <s v="Royal plam tree"/>
    <s v="Roystenia regia arecales"/>
    <x v="30"/>
    <n v="15"/>
    <n v="5"/>
    <n v="55"/>
    <s v="ok"/>
    <s v="Kalameshwar,Nagpur,,India_x0009_ Pin:441501"/>
    <x v="10"/>
    <s v="No"/>
    <s v="No"/>
    <s v="Government"/>
    <n v="21.234143"/>
    <n v="78.914312800000005"/>
    <s v="ok"/>
  </r>
  <r>
    <n v="5946"/>
    <s v="KALA267"/>
    <s v="Royal plam tree"/>
    <s v="Roystenia regia arecales"/>
    <x v="30"/>
    <n v="15"/>
    <n v="11"/>
    <n v="60"/>
    <s v="ok"/>
    <s v="Kalameshwar,Nagpur,,India_x0009_ Pin:441501"/>
    <x v="10"/>
    <s v="No"/>
    <s v="No"/>
    <s v="Government"/>
    <n v="21.234143599999999"/>
    <n v="78.914312199999998"/>
    <s v="ok good"/>
  </r>
  <r>
    <n v="5947"/>
    <s v="KALA266"/>
    <s v="Royal plam tree"/>
    <s v="Roystenia regia arecales"/>
    <x v="30"/>
    <n v="15"/>
    <n v="9"/>
    <n v="50"/>
    <s v="ok"/>
    <s v="Kalameshwar,6WM8+Q2G,,India_x0009_ Pin:441501"/>
    <x v="10"/>
    <s v="No"/>
    <s v="No"/>
    <s v="Government"/>
    <n v="21.234173800000001"/>
    <n v="78.9145027"/>
    <s v="good"/>
  </r>
  <r>
    <n v="5948"/>
    <s v="KALA265"/>
    <s v="Royal palm tree"/>
    <s v="Royastonea regia"/>
    <x v="136"/>
    <n v="15"/>
    <n v="5"/>
    <n v="70"/>
    <s v="ok"/>
    <s v="Kalameshwar,6WM8+Q2G,,India_x0009_ Pin:441501"/>
    <x v="10"/>
    <s v="No"/>
    <s v="No"/>
    <s v="Government"/>
    <n v="21.234119199999999"/>
    <n v="78.914507599999993"/>
    <s v="ok"/>
  </r>
  <r>
    <n v="5949"/>
    <s v="KALA264"/>
    <s v="Royal plam tree"/>
    <s v="Roystenia regia arecales"/>
    <x v="30"/>
    <n v="15"/>
    <n v="14"/>
    <n v="45"/>
    <s v="ok"/>
    <s v="Kalameshwar,6WM8+Q2G,,India_x0009_ Pin:441501"/>
    <x v="10"/>
    <s v="No"/>
    <s v="No"/>
    <s v="Government"/>
    <n v="21.234120399999998"/>
    <n v="78.914506900000006"/>
    <s v="ok"/>
  </r>
  <r>
    <n v="5950"/>
    <s v="KALA263"/>
    <s v="Neem tree"/>
    <s v="Azadirachta indica"/>
    <x v="3"/>
    <n v="20"/>
    <m/>
    <n v="45"/>
    <s v="ok"/>
    <s v="Kalameshwar,6WM8+Q2G,,India_x0009_ Pin:441501"/>
    <x v="10"/>
    <s v="No"/>
    <s v="No"/>
    <s v="Government"/>
    <n v="21.234208899999999"/>
    <n v="78.914580700000002"/>
    <s v="good"/>
  </r>
  <r>
    <n v="5951"/>
    <s v="KALA262"/>
    <s v="Blackboard"/>
    <s v="Alstonia scholaris"/>
    <x v="6"/>
    <n v="15"/>
    <n v="10"/>
    <n v="25"/>
    <s v="ok"/>
    <s v="Kalameshwar,Kalameswar Jijaji arked complex shop no -12,,India_x0009_ Pin:441501"/>
    <x v="10"/>
    <s v="No"/>
    <s v="No"/>
    <s v="Government"/>
    <n v="21.233628299999999"/>
    <n v="78.915021199999998"/>
    <s v="good"/>
  </r>
  <r>
    <n v="5952"/>
    <s v="KALA261"/>
    <s v="Blackboard"/>
    <s v="Alstonia scholaris"/>
    <x v="6"/>
    <n v="15"/>
    <n v="10"/>
    <n v="24"/>
    <s v="ok"/>
    <s v="Kalameshwar,Jijai Arcade complex,,India_x0009_ Pin:441501"/>
    <x v="10"/>
    <s v="No"/>
    <s v="No"/>
    <s v="Government"/>
    <n v="21.2337129"/>
    <n v="78.915074599999997"/>
    <s v="ok"/>
  </r>
  <r>
    <n v="5953"/>
    <s v="KALA260"/>
    <s v="Blackboard"/>
    <s v="Alstonia scholaris"/>
    <x v="6"/>
    <n v="15"/>
    <n v="10"/>
    <n v="24"/>
    <s v="ok"/>
    <s v="Kalameshwar,6WM8+Q2G,,India_x0009_ Pin:441501"/>
    <x v="10"/>
    <s v="No"/>
    <s v="No"/>
    <s v="Government"/>
    <n v="21.234176600000001"/>
    <n v="78.914517900000007"/>
    <s v="good"/>
  </r>
  <r>
    <n v="5954"/>
    <s v="KALA259"/>
    <s v="Blackboard"/>
    <s v="Alstonia scholaris"/>
    <x v="6"/>
    <n v="15"/>
    <n v="11"/>
    <n v="34"/>
    <s v="ok"/>
    <s v="Kalameshwar,6WM7+9P4,,India_x0009_ Pin:441501"/>
    <x v="10"/>
    <s v="No"/>
    <s v="No"/>
    <s v="Government"/>
    <n v="21.2334201"/>
    <n v="78.914313000000007"/>
    <s v="ok"/>
  </r>
  <r>
    <n v="5955"/>
    <s v="KALA258"/>
    <s v="Blackboard"/>
    <s v="Alstonia scholaris"/>
    <x v="6"/>
    <n v="15"/>
    <n v="10"/>
    <n v="24"/>
    <s v="ok"/>
    <s v="Kalameshwar,6WM7+9P4,,India_x0009_ Pin:441501"/>
    <x v="10"/>
    <s v="No"/>
    <s v="No"/>
    <s v="Government"/>
    <n v="21.234146800000001"/>
    <n v="78.914465000000007"/>
    <s v="ok"/>
  </r>
  <r>
    <n v="5956"/>
    <s v="KALA257"/>
    <s v="Blackboard"/>
    <s v="Alstonia scholaris"/>
    <x v="6"/>
    <n v="15"/>
    <n v="9"/>
    <n v="28"/>
    <s v="ok"/>
    <s v="Kalameshwar,Nagpur,,India_x0009_ Pin:441501"/>
    <x v="10"/>
    <s v="No"/>
    <s v="No"/>
    <s v="Government"/>
    <n v="21.2341251"/>
    <n v="78.914381300000002"/>
    <s v="ok"/>
  </r>
  <r>
    <n v="5957"/>
    <s v="KALA256"/>
    <s v="Blackboard"/>
    <s v="Alstonia scholaris"/>
    <x v="6"/>
    <n v="15"/>
    <n v="10"/>
    <n v="30"/>
    <s v="ok"/>
    <s v="Kalameshwar,Nagpur,,India_x0009_ Pin:441501"/>
    <x v="10"/>
    <s v="No"/>
    <s v="No"/>
    <s v="Government"/>
    <n v="21.234080800000001"/>
    <n v="78.914365500000002"/>
    <s v="good"/>
  </r>
  <r>
    <n v="5958"/>
    <s v="KALA255"/>
    <s v="Blackboard"/>
    <s v="Alstonia scholaris"/>
    <x v="6"/>
    <n v="15"/>
    <n v="11"/>
    <n v="37"/>
    <s v="ok"/>
    <s v="Kalameshwar,6WM7+9P4,,India_x0009_ Pin:441501"/>
    <x v="10"/>
    <s v="No"/>
    <s v="No"/>
    <s v="Government"/>
    <n v="21.234007800000001"/>
    <n v="78.914428400000006"/>
    <s v="good"/>
  </r>
  <r>
    <n v="5959"/>
    <s v="KALA254"/>
    <s v="Indian elm"/>
    <s v="Millettia pinnata"/>
    <x v="5"/>
    <n v="15"/>
    <n v="12"/>
    <n v="45"/>
    <s v="ok"/>
    <s v="Kalameshwar,6WM7+9P4,,India_x0009_ Pin:441501"/>
    <x v="10"/>
    <s v="No"/>
    <s v="No"/>
    <s v="Government"/>
    <n v="21.2334247"/>
    <n v="78.914313000000007"/>
    <s v="good."/>
  </r>
  <r>
    <n v="5960"/>
    <s v="KALA253"/>
    <s v="Blackboard"/>
    <s v="Alstonia scholaris"/>
    <x v="6"/>
    <n v="15"/>
    <n v="10"/>
    <n v="29"/>
    <s v="good"/>
    <s v="Kalameshwar,6WM7+9P4,,India_x0009_ Pin:441501"/>
    <x v="10"/>
    <s v="No"/>
    <s v="No"/>
    <s v="Government"/>
    <n v="21.233916000000001"/>
    <n v="78.914547999999996"/>
    <s v="ok"/>
  </r>
  <r>
    <n v="5961"/>
    <s v="KALA252"/>
    <s v="Neem tree"/>
    <s v="Azadirachta indica"/>
    <x v="3"/>
    <n v="7"/>
    <n v="8"/>
    <n v="18"/>
    <s v="ok"/>
    <s v="Kalameshwar,Kalmeshwar,,India_x0009_ Pin:441501"/>
    <x v="1"/>
    <s v="No"/>
    <s v="No"/>
    <s v="Government"/>
    <n v="21.233892699999998"/>
    <n v="78.916021099999995"/>
    <s v="good"/>
  </r>
  <r>
    <n v="5962"/>
    <s v="KALA251"/>
    <s v="Neem tree"/>
    <s v="Azadirachta indica"/>
    <x v="3"/>
    <n v="5"/>
    <n v="5"/>
    <n v="20"/>
    <s v="ok"/>
    <s v="Kalameshwar,Kalmeshwar,,India_x0009_ Pin:441501"/>
    <x v="1"/>
    <s v="No"/>
    <s v="No"/>
    <s v="Government"/>
    <n v="21.233792900000001"/>
    <n v="78.916166000000004"/>
    <s v="good"/>
  </r>
  <r>
    <n v="5963"/>
    <s v="KALA250"/>
    <s v="Neem tree"/>
    <s v="Azadirachta indica"/>
    <x v="3"/>
    <n v="5"/>
    <n v="9"/>
    <n v="8"/>
    <s v="ok"/>
    <s v="Kalameshwar,6WM8+HFG,,India_x0009_ Pin:441501"/>
    <x v="1"/>
    <s v="No"/>
    <s v="No"/>
    <s v="Government"/>
    <n v="21.233785699999999"/>
    <n v="78.916265699999997"/>
    <s v="ok"/>
  </r>
  <r>
    <n v="5964"/>
    <s v="KALA249"/>
    <s v="Neem tree"/>
    <s v="Azadirachta indica"/>
    <x v="3"/>
    <n v="7"/>
    <n v="9"/>
    <n v="14"/>
    <s v="branches cut as shown in image"/>
    <s v="Kalameshwar,6WM8+CHX,,India_x0009_ Pin:441501"/>
    <x v="1"/>
    <s v="No"/>
    <s v="No"/>
    <s v="Government"/>
    <n v="21.233740999999998"/>
    <n v="78.916386799999998"/>
    <s v="god"/>
  </r>
  <r>
    <n v="5965"/>
    <s v="KALA248"/>
    <s v="Neem tree"/>
    <s v="Azadirachta indica"/>
    <x v="3"/>
    <n v="30"/>
    <n v="15"/>
    <n v="37"/>
    <s v="ok"/>
    <s v="Kalameshwar,6WM8+CHX,,India_x0009_ Pin:441501"/>
    <x v="1"/>
    <s v="No"/>
    <s v="No"/>
    <s v="Government"/>
    <n v="21.233726099999998"/>
    <n v="78.916423300000005"/>
    <s v="good"/>
  </r>
  <r>
    <n v="5966"/>
    <s v="KALA247"/>
    <s v="Imli plant"/>
    <s v="Tamarind plant"/>
    <x v="58"/>
    <n v="100"/>
    <n v="22"/>
    <n v="108"/>
    <s v="ok"/>
    <s v="Kalameshwar,6WM8+CHX,,India_x0009_ Pin:441501"/>
    <x v="1"/>
    <s v="No"/>
    <s v="Yes"/>
    <s v="Government"/>
    <n v="21.233949500000001"/>
    <n v="78.916550000000001"/>
    <s v="good"/>
  </r>
  <r>
    <n v="5967"/>
    <s v="KALA246"/>
    <s v="Neem tree"/>
    <s v="Azadirachta indica"/>
    <x v="3"/>
    <n v="8"/>
    <n v="8"/>
    <n v="8"/>
    <s v="ok"/>
    <s v="Kalameshwar,6WM8+8XH,,India_x0009_ Pin:441501"/>
    <x v="1"/>
    <s v="No"/>
    <s v="No"/>
    <s v="Government"/>
    <n v="21.2337889"/>
    <n v="78.917068200000003"/>
    <s v="ok"/>
  </r>
  <r>
    <n v="5968"/>
    <s v="KALA245"/>
    <s v="Indian elm"/>
    <s v="Millettia pinnata"/>
    <x v="5"/>
    <n v="20"/>
    <n v="13"/>
    <n v="22"/>
    <s v="ok"/>
    <s v="Kalameshwar,6WM8+8XH,,India_x0009_ Pin:441501"/>
    <x v="1"/>
    <s v="No"/>
    <s v="No"/>
    <s v="Government"/>
    <n v="21.233769899999999"/>
    <n v="78.917090299999998"/>
    <s v="good"/>
  </r>
  <r>
    <n v="5969"/>
    <s v="KALA244"/>
    <s v="Neem tree"/>
    <s v="Azadirachta indica"/>
    <x v="3"/>
    <n v="15"/>
    <n v="7"/>
    <n v="15"/>
    <s v="branches cut"/>
    <s v="Kalameshwar,6WM8+CX6,,India_x0009_ Pin:441501"/>
    <x v="1"/>
    <s v="No"/>
    <s v="No"/>
    <s v="Government"/>
    <n v="21.233687400000001"/>
    <n v="78.917375199999995"/>
    <s v="good"/>
  </r>
  <r>
    <n v="5970"/>
    <s v="KALA243"/>
    <s v="Pipal tree"/>
    <s v="Ficus religiosa"/>
    <x v="16"/>
    <n v="80"/>
    <n v="18"/>
    <n v="90"/>
    <s v="ok"/>
    <s v="Kalameshwar,6WM9+826,,India_x0009_ Pin:441501"/>
    <x v="1"/>
    <s v="No"/>
    <s v="Yes"/>
    <s v="Government"/>
    <n v="21.233264800000001"/>
    <n v="78.917748099999997"/>
    <s v="good"/>
  </r>
  <r>
    <n v="5971"/>
    <s v="KALA242"/>
    <s v="Indian tree of heaven"/>
    <s v="Ailanthus excelsa"/>
    <x v="40"/>
    <n v="15"/>
    <n v="15"/>
    <n v="28"/>
    <s v="ok"/>
    <s v="Kalameshwar,6WM9+826,,India_x0009_ Pin:441501"/>
    <x v="1"/>
    <s v="No"/>
    <s v="No"/>
    <s v="Government"/>
    <n v="21.233168299999999"/>
    <n v="78.9174936"/>
    <s v="ok good"/>
  </r>
  <r>
    <n v="5972"/>
    <s v="KALA241"/>
    <s v="Imli lant"/>
    <s v="Tamarind plant"/>
    <x v="58"/>
    <n v="200"/>
    <n v="20"/>
    <n v="180"/>
    <s v="branches cut"/>
    <s v="Kalameshwar,6WM9+826,,India_x0009_ Pin:441501"/>
    <x v="1"/>
    <s v="No"/>
    <s v="Yes"/>
    <s v="Government"/>
    <n v="21.2331143"/>
    <n v="78.917631999999998"/>
    <s v="ok"/>
  </r>
  <r>
    <n v="5973"/>
    <s v="KALA240"/>
    <s v="Indian tree of heaven"/>
    <s v="Ailanthus excelsa"/>
    <x v="40"/>
    <n v="25"/>
    <n v="15"/>
    <n v="40"/>
    <s v="ok"/>
    <s v="Kalameshwar,6WM9+772,,India_x0009_ Pin:441501"/>
    <x v="1"/>
    <s v="No"/>
    <s v="No"/>
    <s v="Government"/>
    <n v="21.233149699999998"/>
    <n v="78.917795999999996"/>
    <s v="ok"/>
  </r>
  <r>
    <n v="5974"/>
    <s v="KALA239"/>
    <s v="Indian tree of heaven"/>
    <s v="Ailanthus excelsa"/>
    <x v="40"/>
    <n v="50"/>
    <n v="16"/>
    <n v="60"/>
    <s v="ok"/>
    <s v="Kalameshwar,6WM9+772,,India_x0009_ Pin:441501"/>
    <x v="1"/>
    <s v="No"/>
    <s v="Yes"/>
    <s v="Government"/>
    <n v="21.233216500000001"/>
    <n v="78.917834299999996"/>
    <s v="ok"/>
  </r>
  <r>
    <n v="5975"/>
    <s v="KALA238"/>
    <s v="Indian elm"/>
    <s v="Millettia pinnata"/>
    <x v="5"/>
    <n v="9"/>
    <n v="8"/>
    <n v="12"/>
    <s v="ok"/>
    <s v="Kalameshwar,6WM9+772,,India_x0009_ Pin:441501"/>
    <x v="1"/>
    <s v="No"/>
    <s v="No"/>
    <s v="Government"/>
    <n v="21.232903199999999"/>
    <n v="78.917835699999998"/>
    <s v="ok"/>
  </r>
  <r>
    <n v="5976"/>
    <s v="KALA237"/>
    <s v="Pipal tree"/>
    <s v="Ficus religiosa"/>
    <x v="16"/>
    <n v="10"/>
    <n v="11"/>
    <n v="40"/>
    <s v="ok"/>
    <s v="Kalameshwar,6WM8+357,,India_x0009_ Pin:441501"/>
    <x v="1"/>
    <s v="No"/>
    <s v="No"/>
    <s v="Government"/>
    <n v="21.232597599999998"/>
    <n v="78.915459400000003"/>
    <s v="good"/>
  </r>
  <r>
    <n v="5977"/>
    <s v="KALA236"/>
    <s v="Indian oleander "/>
    <s v="Nerium oleander "/>
    <x v="9"/>
    <n v="6"/>
    <n v="7"/>
    <n v="8"/>
    <s v="ok"/>
    <s v="Kalameshwar,6WM9+27P,,India_x0009_ Pin:441501"/>
    <x v="1"/>
    <s v="No"/>
    <s v="No"/>
    <s v="Government"/>
    <n v="21.232622899999999"/>
    <n v="78.918026999999995"/>
    <s v="good"/>
  </r>
  <r>
    <n v="5978"/>
    <s v="KALA235"/>
    <s v="Pipal tree"/>
    <s v="Ficus religiosa"/>
    <x v="16"/>
    <n v="15"/>
    <n v="8"/>
    <n v="30"/>
    <s v="ok"/>
    <s v="Kalameshwar,6WM9+27P,,India_x0009_ Pin:441501"/>
    <x v="1"/>
    <s v="No"/>
    <s v="No"/>
    <s v="Government"/>
    <n v="21.2324658"/>
    <n v="78.918060999999994"/>
    <s v="good"/>
  </r>
  <r>
    <n v="5979"/>
    <s v="KALA234"/>
    <s v="Indian elm"/>
    <s v="Millettia pinnata"/>
    <x v="5"/>
    <n v="35"/>
    <n v="20"/>
    <n v="30"/>
    <s v="ok"/>
    <s v="Kalameshwar,6WJ9+W8C,,India_x0009_ Pin:441501"/>
    <x v="1"/>
    <s v="No"/>
    <s v="No"/>
    <s v="Government"/>
    <n v="21.232318899999999"/>
    <n v="78.918096899999995"/>
    <s v="ok good"/>
  </r>
  <r>
    <n v="5980"/>
    <s v="KALA233"/>
    <s v="Neem tree"/>
    <s v="Azadirachta indica"/>
    <x v="3"/>
    <n v="20"/>
    <n v="8"/>
    <n v="13"/>
    <s v="ok"/>
    <s v="Kalameshwar,Kamleshwar Bus Stand,,India_x0009_ Pin:441501"/>
    <x v="1"/>
    <s v="No"/>
    <s v="No"/>
    <s v="Private"/>
    <n v="21.231897700000001"/>
    <n v="78.917943600000001"/>
    <s v="ok"/>
  </r>
  <r>
    <n v="5981"/>
    <s v="KALA232"/>
    <s v="Neem tree"/>
    <s v="Azadirachta indica"/>
    <x v="3"/>
    <n v="20"/>
    <n v="7"/>
    <n v="18"/>
    <s v="ok"/>
    <s v="Kalameshwar,Kamleshwar Bus Stand,,India_x0009_ Pin:441501"/>
    <x v="1"/>
    <s v="No"/>
    <s v="No"/>
    <s v="Private"/>
    <n v="21.231870199999999"/>
    <n v="78.9178493"/>
    <s v="ok"/>
  </r>
  <r>
    <n v="5982"/>
    <s v="KALA231"/>
    <s v="Neem tree"/>
    <s v="Azadirachta indica"/>
    <x v="3"/>
    <n v="35"/>
    <n v="18"/>
    <n v="40"/>
    <s v="ok"/>
    <s v="Kalameshwar,Plot No. 33,,India_x0009_ Pin:441501"/>
    <x v="1"/>
    <s v="No"/>
    <s v="No"/>
    <s v="Government"/>
    <n v="21.229983099999998"/>
    <n v="78.917801299999994"/>
    <s v="ok"/>
  </r>
  <r>
    <n v="5983"/>
    <s v="KALA230"/>
    <s v="Royal plam tree"/>
    <s v="Roystenia regia arecales"/>
    <x v="30"/>
    <n v="30"/>
    <n v="20"/>
    <n v="55"/>
    <s v="ok"/>
    <s v="Kalameshwar,Plot No. 33,,India_x0009_ Pin:441501"/>
    <x v="1"/>
    <s v="No"/>
    <s v="No"/>
    <s v="Private"/>
    <n v="21.229914900000001"/>
    <n v="78.917772200000002"/>
    <s v="good"/>
  </r>
  <r>
    <n v="5984"/>
    <s v="KALA229"/>
    <s v="Royal plam tree"/>
    <s v="Roystenia regia arecales"/>
    <x v="30"/>
    <n v="30"/>
    <n v="20"/>
    <n v="55"/>
    <s v="ok"/>
    <s v="Kalameshwar,Plot No. 33,,India_x0009_ Pin:441501"/>
    <x v="1"/>
    <s v="No"/>
    <s v="No"/>
    <s v="Private"/>
    <n v="21.229861100000001"/>
    <n v="78.917747700000007"/>
    <s v="good."/>
  </r>
  <r>
    <n v="5985"/>
    <s v="KALA228"/>
    <s v="Ashoka tree"/>
    <s v="Saraca asoca"/>
    <x v="4"/>
    <n v="20"/>
    <n v="8"/>
    <n v="18"/>
    <s v="good"/>
    <s v="Kalameshwar,Plot No. 33,,India_x0009_ Pin:441501"/>
    <x v="1"/>
    <s v="No"/>
    <s v="No"/>
    <s v="Private"/>
    <n v="21.2298996"/>
    <n v="78.917728699999998"/>
    <s v="good"/>
  </r>
  <r>
    <n v="5986"/>
    <s v="KALA227"/>
    <s v="Ashoka tree"/>
    <s v="Saraca asoca"/>
    <x v="4"/>
    <n v="20"/>
    <n v="12"/>
    <n v="21"/>
    <s v="ok"/>
    <s v="Kalameshwar,6WJ9+27R,,India_x0009_ Pin:441501"/>
    <x v="1"/>
    <s v="No"/>
    <s v="No"/>
    <s v="Private"/>
    <n v="21.230094600000001"/>
    <n v="78.918047999999999"/>
    <s v="good"/>
  </r>
  <r>
    <n v="5987"/>
    <s v="KALA226"/>
    <s v="Ashoka tree"/>
    <s v="Saraca asoca"/>
    <x v="4"/>
    <n v="20"/>
    <n v="12"/>
    <n v="21"/>
    <s v="ok"/>
    <s v="Kalameshwar,Plot No. 33,,India_x0009_ Pin:441501"/>
    <x v="1"/>
    <s v="No"/>
    <s v="No"/>
    <s v="Government"/>
    <n v="21.229932000000002"/>
    <n v="78.917759599999997"/>
    <s v="opp bharat petroleum"/>
  </r>
  <r>
    <n v="5988"/>
    <s v="KALA225"/>
    <s v="Neem tree"/>
    <s v="Azadirachta indica"/>
    <x v="3"/>
    <n v="5"/>
    <n v="7"/>
    <n v="21"/>
    <s v="ok"/>
    <s v="Kalameshwar,6WJ9+27P,,India_x0009_ Pin:441501"/>
    <x v="1"/>
    <s v="No"/>
    <s v="No"/>
    <s v="Government"/>
    <n v="21.229949699999999"/>
    <n v="78.918164899999994"/>
    <s v="ok"/>
  </r>
  <r>
    <n v="5989"/>
    <s v="KALA224"/>
    <s v="Neem tree"/>
    <s v="Azadirachta indica"/>
    <x v="3"/>
    <n v="5"/>
    <n v="7"/>
    <n v="22"/>
    <s v="ok"/>
    <s v="Kalameshwar,6WH9+V67,,India_x0009_ Pin:441501"/>
    <x v="1"/>
    <s v="No"/>
    <s v="No"/>
    <s v="Government"/>
    <n v="21.229801999999999"/>
    <n v="78.918133699999998"/>
    <s v="good"/>
  </r>
  <r>
    <n v="5990"/>
    <s v="KALA223"/>
    <s v="Neem tree"/>
    <s v="Azadirachta indica"/>
    <x v="3"/>
    <n v="7"/>
    <n v="6"/>
    <n v="18"/>
    <s v="ok"/>
    <s v="Nagpur,6WH9+R9J,,India_x0009_ Pin:441501"/>
    <x v="1"/>
    <s v="No"/>
    <s v="No"/>
    <s v="Government"/>
    <n v="21.229829800000001"/>
    <n v="78.918463200000005"/>
    <s v="ok"/>
  </r>
  <r>
    <n v="5991"/>
    <s v="KALA222"/>
    <s v="Neem tree"/>
    <s v="Azadirachta indica"/>
    <x v="3"/>
    <n v="5"/>
    <n v="6"/>
    <n v="15"/>
    <s v="ok"/>
    <s v="Nagpur,6WH9+R9J,,India_x0009_ Pin:441501"/>
    <x v="5"/>
    <s v="No"/>
    <s v="No"/>
    <s v="Government"/>
    <n v="21.229756299999998"/>
    <n v="78.918461699999995"/>
    <s v="good"/>
  </r>
  <r>
    <n v="5992"/>
    <s v="KALA221"/>
    <s v="Blackboard"/>
    <s v="Alstonia scholaris"/>
    <x v="6"/>
    <n v="5"/>
    <n v="5"/>
    <n v="11"/>
    <s v="ok"/>
    <s v="Nagpur,6WH9+WJH,,India_x0009_ Pin:440004"/>
    <x v="5"/>
    <s v="No"/>
    <s v="No"/>
    <s v="Government"/>
    <n v="21.229556500000001"/>
    <n v="78.919424599999999"/>
    <s v="good"/>
  </r>
  <r>
    <n v="5993"/>
    <s v="KALA220"/>
    <s v="Indian elm"/>
    <s v="Millettia pinnata"/>
    <x v="5"/>
    <n v="5"/>
    <n v="6"/>
    <n v="20"/>
    <s v="ok"/>
    <s v="Nagpur,6WH9+WJH,,India_x0009_ Pin:440004"/>
    <x v="5"/>
    <s v="No"/>
    <s v="No"/>
    <s v="Government"/>
    <n v="21.229778899999999"/>
    <n v="78.919424899999996"/>
    <s v="ok"/>
  </r>
  <r>
    <n v="5994"/>
    <s v="KALA219"/>
    <s v="Blackboard"/>
    <s v="Alstonia scholaris"/>
    <x v="6"/>
    <n v="5"/>
    <n v="5"/>
    <n v="14"/>
    <s v="branches cut"/>
    <s v="Kalameshwar,6WH9+WXQ,,India_x0009_ Pin:441501"/>
    <x v="5"/>
    <s v="No"/>
    <s v="No"/>
    <s v="Government"/>
    <n v="21.229551600000001"/>
    <n v="78.919836200000006"/>
    <s v="good"/>
  </r>
  <r>
    <n v="5995"/>
    <s v="KALA218"/>
    <s v="Indian elm"/>
    <s v="Millettia pinnata"/>
    <x v="5"/>
    <n v="5"/>
    <n v="6"/>
    <n v="21"/>
    <s v="ok"/>
    <s v="Kalameshwar,6WH9+WXQ,,India_x0009_ Pin:441501"/>
    <x v="5"/>
    <s v="No"/>
    <s v="No"/>
    <s v="Government"/>
    <n v="21.2296242"/>
    <n v="78.919727600000002"/>
    <s v="ok"/>
  </r>
  <r>
    <n v="5996"/>
    <s v="KALA217"/>
    <s v="Indian elm"/>
    <s v="Millettia pinnata"/>
    <x v="5"/>
    <n v="5"/>
    <n v="6"/>
    <n v="21"/>
    <s v="ok"/>
    <s v="Kalameshwar,6WH9+WXQ,,India_x0009_ Pin:441501"/>
    <x v="5"/>
    <s v="No"/>
    <s v="No"/>
    <s v="Government"/>
    <n v="21.229640400000001"/>
    <n v="78.920077599999999"/>
    <s v="good"/>
  </r>
  <r>
    <n v="5997"/>
    <s v="KALA216"/>
    <s v="Indian elm"/>
    <s v="Millettia pinnata"/>
    <x v="5"/>
    <n v="5"/>
    <n v="6"/>
    <n v="20"/>
    <s v="ok"/>
    <s v="Kalameshwar,6WH9+WXQ,,India_x0009_ Pin:441501"/>
    <x v="5"/>
    <s v="No"/>
    <s v="No"/>
    <s v="Government"/>
    <n v="21.2297063"/>
    <n v="78.920568500000002"/>
    <s v="good"/>
  </r>
  <r>
    <n v="5998"/>
    <s v="KALA215"/>
    <s v="Indian elm"/>
    <s v="Millettia pinnata"/>
    <x v="5"/>
    <n v="5"/>
    <n v="6"/>
    <n v="17"/>
    <s v="ok"/>
    <s v="Kalameshwar,6WHC+XFF,,India_x0009_ Pin:441501"/>
    <x v="5"/>
    <s v="No"/>
    <s v="No"/>
    <s v="Government"/>
    <n v="21.229646500000001"/>
    <n v="78.920780399999998"/>
    <s v="ok"/>
  </r>
  <r>
    <n v="5999"/>
    <s v="KALA214"/>
    <s v="Indian elm"/>
    <s v="Millettia pinnata"/>
    <x v="5"/>
    <n v="5"/>
    <n v="6"/>
    <n v="20"/>
    <s v="good"/>
    <s v="Kalameshwar,6WHC+XFF,,India_x0009_ Pin:441501"/>
    <x v="12"/>
    <s v="No"/>
    <s v="No"/>
    <s v="Government"/>
    <n v="21.229726700000001"/>
    <n v="78.920829499999996"/>
    <s v="ok"/>
  </r>
  <r>
    <n v="6000"/>
    <s v="KALA213"/>
    <s v="Banyan tree"/>
    <s v="Ficus benghalensis"/>
    <x v="15"/>
    <n v="35"/>
    <n v="9"/>
    <n v="45"/>
    <s v="ok"/>
    <s v="Kalameshwar,6WJC+3J7,,India_x0009_ Pin:441501"/>
    <x v="12"/>
    <s v="No"/>
    <s v="No"/>
    <s v="Government"/>
    <n v="21.229870099999999"/>
    <n v="78.921491000000003"/>
    <s v="good"/>
  </r>
  <r>
    <n v="6001"/>
    <s v="KALA212"/>
    <s v="Neem tree"/>
    <s v="Azadirachta indica"/>
    <x v="3"/>
    <n v="30"/>
    <n v="8"/>
    <n v="30"/>
    <s v="ok"/>
    <s v="Kalameshwar,6WHC+XFF,,India_x0009_ Pin:441501"/>
    <x v="5"/>
    <s v="No"/>
    <s v="No"/>
    <s v="Government"/>
    <n v="21.229845900000001"/>
    <n v="78.921257800000006"/>
    <s v="good"/>
  </r>
  <r>
    <n v="6002"/>
    <s v="KALA211"/>
    <s v="Flooded gum tree"/>
    <s v="Eucalyptus grandi"/>
    <x v="31"/>
    <n v="45"/>
    <n v="25"/>
    <n v="55"/>
    <s v="ok"/>
    <s v="Kalameshwar,6WH9+WXQ,,India_x0009_ Pin:441501"/>
    <x v="15"/>
    <s v="No"/>
    <s v="Yes"/>
    <s v="Government"/>
    <n v="21.229763200000001"/>
    <n v="78.920558600000007"/>
    <s v="good"/>
  </r>
  <r>
    <n v="6003"/>
    <s v="KALA210"/>
    <s v="Indian rosewood"/>
    <s v="Dalbergia sissoo"/>
    <x v="7"/>
    <n v="45"/>
    <n v="9"/>
    <n v="34"/>
    <s v="branches cut"/>
    <s v="Kalameshwar,6WH9+WXQ,,India_x0009_ Pin:441501"/>
    <x v="5"/>
    <s v="No"/>
    <s v="Yes"/>
    <s v="Government"/>
    <n v="21.229655600000001"/>
    <n v="78.919885300000004"/>
    <s v="good"/>
  </r>
  <r>
    <n v="6004"/>
    <s v="KALA209"/>
    <s v="Indian elm"/>
    <s v="Millettia pinnata"/>
    <x v="5"/>
    <n v="50"/>
    <n v="10"/>
    <n v="50"/>
    <s v="good"/>
    <s v="Kalameshwar,6WH9+WXQ,,India_x0009_ Pin:441501"/>
    <x v="5"/>
    <s v="No"/>
    <s v="Yes"/>
    <s v="Government"/>
    <n v="21.229673500000001"/>
    <n v="78.919743299999993"/>
    <s v="ok"/>
  </r>
  <r>
    <n v="6005"/>
    <s v="KALA208"/>
    <s v="Pipal tree"/>
    <s v="Ficus religiosa"/>
    <x v="16"/>
    <n v="60"/>
    <n v="20"/>
    <n v="70"/>
    <s v="ok"/>
    <s v="Nagpur,6WH9+WJH,,India_x0009_ Pin:440004"/>
    <x v="5"/>
    <s v="No"/>
    <s v="Yes"/>
    <s v="Government"/>
    <n v="21.229616400000001"/>
    <n v="78.919477999999998"/>
    <s v="ok"/>
  </r>
  <r>
    <n v="6006"/>
    <s v="KALA207"/>
    <s v="Indian oleander "/>
    <s v="Nerium oleander "/>
    <x v="9"/>
    <n v="7"/>
    <n v="5"/>
    <n v="5"/>
    <s v="ok"/>
    <s v="Nagpur,6WH9+WJH,,India_x0009_ Pin:440004"/>
    <x v="15"/>
    <s v="No"/>
    <s v="No"/>
    <s v="Private"/>
    <n v="21.229789400000001"/>
    <n v="78.919227800000002"/>
    <s v="good"/>
  </r>
  <r>
    <n v="6007"/>
    <s v="KALA206"/>
    <s v="Neem tree"/>
    <s v="Azadirachta indica"/>
    <x v="3"/>
    <n v="17"/>
    <n v="10"/>
    <n v="35"/>
    <s v="ok"/>
    <s v="Nagpur,6WH9+WJH,,India_x0009_ Pin:440004"/>
    <x v="15"/>
    <s v="No"/>
    <s v="No"/>
    <s v="Government"/>
    <n v="21.2297312"/>
    <n v="78.919218599999994"/>
    <s v="good"/>
  </r>
  <r>
    <n v="6008"/>
    <s v="KALA205"/>
    <s v="Neem tree"/>
    <s v="Azadirachta indica"/>
    <x v="3"/>
    <n v="28"/>
    <n v="9"/>
    <n v="40"/>
    <s v="cut branches"/>
    <s v="Nagpur,6WH9+WJH,,India_x0009_ Pin:440004"/>
    <x v="15"/>
    <s v="No"/>
    <s v="No"/>
    <s v="Government"/>
    <n v="21.229785"/>
    <n v="78.919420000000002"/>
    <s v="ok"/>
  </r>
  <r>
    <n v="6009"/>
    <s v="KALA204"/>
    <s v="Neem tree"/>
    <s v="Azadirachta indica"/>
    <x v="3"/>
    <n v="12"/>
    <n v="12"/>
    <n v="17"/>
    <s v="branches cut"/>
    <s v="Nagpur,6WH9+WJH,,India_x0009_ Pin:440004"/>
    <x v="15"/>
    <s v="No"/>
    <s v="No"/>
    <s v="Government"/>
    <n v="21.229710600000001"/>
    <n v="78.918966900000001"/>
    <s v="ok"/>
  </r>
  <r>
    <n v="6010"/>
    <s v="KALA203"/>
    <s v="Neem tree"/>
    <s v="Azadirachta indica"/>
    <x v="3"/>
    <n v="7"/>
    <n v="8"/>
    <n v="5"/>
    <s v="ok"/>
    <s v="Nagpur,6WH9+WJH,,India_x0009_ Pin:440004"/>
    <x v="15"/>
    <s v="No"/>
    <s v="No"/>
    <s v="Government"/>
    <n v="21.229786199999999"/>
    <n v="78.918788500000005"/>
    <s v="ok"/>
  </r>
  <r>
    <n v="6011"/>
    <s v="KALA202"/>
    <s v="Banyan tree"/>
    <s v="Ficus benghalensis"/>
    <x v="15"/>
    <n v="60"/>
    <n v="12"/>
    <n v="80"/>
    <s v="ok"/>
    <s v="Nagpur,6WH9+R9J,,India_x0009_ Pin:441501"/>
    <x v="15"/>
    <s v="No"/>
    <s v="Yes"/>
    <s v="Government"/>
    <n v="21.2297668"/>
    <n v="78.9186725"/>
    <s v="ok"/>
  </r>
  <r>
    <n v="6012"/>
    <s v="KALA201"/>
    <s v="Lemon tree"/>
    <s v="Citrus limon"/>
    <x v="131"/>
    <n v="9"/>
    <n v="6"/>
    <n v="9"/>
    <s v="ok"/>
    <s v="Kalameshwar,6WJ9+729,,India_x0009_ Pin:441501"/>
    <x v="16"/>
    <s v="No"/>
    <s v="No"/>
    <s v="Private"/>
    <n v="21.230692600000001"/>
    <n v="78.917748700000004"/>
    <s v="good"/>
  </r>
  <r>
    <n v="6013"/>
    <s v="KALA200"/>
    <s v="Aam ka ped"/>
    <s v="Mangifera indica"/>
    <x v="17"/>
    <n v="35"/>
    <n v="15"/>
    <n v="55"/>
    <s v="stuck in the wall"/>
    <s v="Kalameshwar,Nagpur,,India_x0009_ Pin:441501"/>
    <x v="16"/>
    <s v="No"/>
    <s v="No"/>
    <s v="Private"/>
    <n v="21.2305438"/>
    <n v="78.917897600000003"/>
    <s v="ok"/>
  </r>
  <r>
    <n v="6014"/>
    <s v="KALA199"/>
    <s v="Ashoka tree"/>
    <s v="Saraca asoca"/>
    <x v="4"/>
    <n v="25"/>
    <n v="20"/>
    <n v="11"/>
    <s v="ok"/>
    <s v="Kalameshwar,6WJ9+955,,India_x0009_ Pin:441501"/>
    <x v="16"/>
    <s v="No"/>
    <s v="No"/>
    <s v="Private"/>
    <n v="21.230896600000001"/>
    <n v="78.917836300000005"/>
    <s v="ok"/>
  </r>
  <r>
    <n v="6015"/>
    <s v="KALA198"/>
    <s v="Indian tree of heaven"/>
    <s v="Ailanthus excelsa"/>
    <x v="40"/>
    <n v="15"/>
    <n v="10"/>
    <n v="9"/>
    <s v="ok"/>
    <s v="Kalameshwar,Nagpur,,India_x0009_ Pin:441501"/>
    <x v="16"/>
    <s v="No"/>
    <s v="No"/>
    <s v="Government"/>
    <n v="21.230649199999998"/>
    <n v="78.917889000000002"/>
    <s v="ok"/>
  </r>
  <r>
    <n v="6016"/>
    <s v="KALA197"/>
    <s v="Ashoka tree"/>
    <s v="Saraca asoca"/>
    <x v="4"/>
    <n v="20"/>
    <n v="15"/>
    <n v="11"/>
    <s v="ok"/>
    <s v="Kalameshwar,6WJ9+729,,India_x0009_ Pin:441501"/>
    <x v="16"/>
    <s v="No"/>
    <s v="No"/>
    <s v="Private"/>
    <n v="21.230696500000001"/>
    <n v="78.917741199999995"/>
    <s v="ok"/>
  </r>
  <r>
    <n v="6017"/>
    <s v="KALA196"/>
    <s v="Indian tree of heaven"/>
    <s v="Ailanthus excelsa"/>
    <x v="40"/>
    <n v="12"/>
    <n v="10"/>
    <n v="14"/>
    <s v="cuted branch"/>
    <s v="Kalameshwar,6WJ9+955,,India_x0009_ Pin:441501"/>
    <x v="16"/>
    <s v="No"/>
    <s v="No"/>
    <s v="Private"/>
    <n v="21.231156899999998"/>
    <n v="78.918086000000002"/>
    <s v="good"/>
  </r>
  <r>
    <n v="6018"/>
    <s v="KALA195"/>
    <s v="Pipal tree"/>
    <s v="Ficus religiosa"/>
    <x v="16"/>
    <n v="9"/>
    <n v="9"/>
    <n v="10"/>
    <s v="ok"/>
    <s v="Nagpur,6WJ9+H39,,India_x0009_ Pin:441501"/>
    <x v="16"/>
    <s v="No"/>
    <s v="No"/>
    <s v="Private"/>
    <n v="21.231348300000001"/>
    <n v="78.9179338"/>
    <s v="ok"/>
  </r>
  <r>
    <n v="6019"/>
    <s v="KALA194"/>
    <s v="Indian tree of heaven"/>
    <s v="Ailanthus excelsa"/>
    <x v="40"/>
    <n v="40"/>
    <n v="24"/>
    <n v="29"/>
    <s v="dry"/>
    <s v="Kalameshwar,6WJ9+955,,India_x0009_ Pin:441501"/>
    <x v="16"/>
    <s v="No"/>
    <s v="Yes"/>
    <s v="Government"/>
    <n v="21.231162399999999"/>
    <n v="78.918102099999999"/>
    <s v="ok"/>
  </r>
  <r>
    <n v="6020"/>
    <s v="KALA193"/>
    <s v="Indian elm"/>
    <s v="Millettia pinnata"/>
    <x v="5"/>
    <n v="60"/>
    <n v="20"/>
    <n v="80"/>
    <s v="branch cut"/>
    <s v="Nagpur,6WJ9+H39,,India_x0009_ Pin:441501"/>
    <x v="16"/>
    <s v="No"/>
    <s v="No"/>
    <s v="Government"/>
    <n v="21.2313434"/>
    <n v="78.917910000000006"/>
    <s v="ok"/>
  </r>
  <r>
    <n v="6021"/>
    <s v="KALA192"/>
    <s v="Neem tree"/>
    <s v="Azadirachta indica"/>
    <x v="3"/>
    <n v="18"/>
    <n v="9"/>
    <n v="38"/>
    <s v="covered with the tim stall"/>
    <s v="Kalameshwar,6WJ9+955,,India_x0009_ Pin:441501"/>
    <x v="16"/>
    <s v="No"/>
    <s v="No"/>
    <s v="Government"/>
    <n v="21.2312577"/>
    <n v="78.9180207"/>
    <s v="good"/>
  </r>
  <r>
    <n v="6022"/>
    <s v="KALA191"/>
    <s v="Neem tree"/>
    <s v="Azadirachta indica"/>
    <x v="3"/>
    <n v="20"/>
    <n v="15"/>
    <n v="30"/>
    <s v="branches cut"/>
    <s v="Kalameshwar,Kamleshwar Bus Stand,,India_x0009_ Pin:441501"/>
    <x v="16"/>
    <s v="No"/>
    <s v="No"/>
    <s v="Government"/>
    <n v="21.231539699999999"/>
    <n v="78.917960600000001"/>
    <s v="ok"/>
  </r>
  <r>
    <n v="6023"/>
    <s v="KALA190"/>
    <s v="Neem tree"/>
    <s v="Azadirachta indica"/>
    <x v="3"/>
    <n v="25"/>
    <n v="12"/>
    <n v="67"/>
    <s v="branches cut"/>
    <s v="Kalameshwar,6WJ9+V73,,India_x0009_ Pin:441501"/>
    <x v="16"/>
    <s v="No"/>
    <s v="No"/>
    <s v="Government"/>
    <n v="21.232120399999999"/>
    <n v="78.918095300000004"/>
    <s v="ok"/>
  </r>
  <r>
    <n v="6024"/>
    <s v="KALA189"/>
    <s v="Neem tree"/>
    <s v="Azadirachta indica"/>
    <x v="3"/>
    <n v="6"/>
    <n v="8"/>
    <n v="18"/>
    <s v="ok"/>
    <s v="Kalameshwar,6WJ9+V73,,India_x0009_ Pin:441501"/>
    <x v="16"/>
    <s v="No"/>
    <s v="No"/>
    <s v="Government"/>
    <n v="21.232137300000002"/>
    <n v="78.918135599999999"/>
    <s v="good"/>
  </r>
  <r>
    <n v="6025"/>
    <s v="KALA188"/>
    <s v="Indian elm"/>
    <s v="Millettia pinnata"/>
    <x v="5"/>
    <n v="32"/>
    <n v="18"/>
    <n v="59"/>
    <s v="ok"/>
    <s v="Kalameshwar,6WJ9+W8C,,India_x0009_ Pin:441501"/>
    <x v="16"/>
    <s v="No"/>
    <s v="No"/>
    <s v="Government"/>
    <n v="21.2323959"/>
    <n v="78.918365899999998"/>
    <s v="good"/>
  </r>
  <r>
    <n v="6026"/>
    <s v="KALA187"/>
    <s v="Indian elm"/>
    <s v="Millettia pinnata"/>
    <x v="5"/>
    <n v="35"/>
    <n v="17"/>
    <n v="55"/>
    <s v="ok"/>
    <s v="Kalameshwar,6WM9+772,,India_x0009_ Pin:441501"/>
    <x v="10"/>
    <s v="No"/>
    <s v="No"/>
    <s v="Government"/>
    <n v="21.2329896"/>
    <n v="78.918070799999995"/>
    <s v="ok"/>
  </r>
  <r>
    <n v="6027"/>
    <s v="KALA186"/>
    <s v="Indian tree of heaven"/>
    <s v="Ailanthus excelsa"/>
    <x v="40"/>
    <n v="38"/>
    <n v="22"/>
    <n v="50"/>
    <s v="ok"/>
    <s v="Kalameshwar,Ward no. 1,,India_x0009_ Pin:441501"/>
    <x v="10"/>
    <s v="No"/>
    <s v="No"/>
    <s v="Government"/>
    <n v="21.232228500000002"/>
    <n v="78.918039199999996"/>
    <s v="ok"/>
  </r>
  <r>
    <n v="6028"/>
    <s v="KALA185"/>
    <s v=" Tipu tree"/>
    <s v="Tipuana tipu"/>
    <x v="1"/>
    <n v="5"/>
    <n v="9"/>
    <n v="3"/>
    <s v="ok"/>
    <s v="Kalameshwar,6WM8+CX6,,India_x0009_ Pin:441501"/>
    <x v="10"/>
    <s v="No"/>
    <s v="No"/>
    <s v="Government"/>
    <n v="21.233758699999999"/>
    <n v="78.917306800000006"/>
    <s v="ok"/>
  </r>
  <r>
    <n v="6029"/>
    <s v="KALA184"/>
    <s v="Neem tree"/>
    <s v="Azadirachta indica"/>
    <x v="3"/>
    <n v="20"/>
    <n v="10"/>
    <n v="28"/>
    <s v="branches cut"/>
    <s v="Kalameshwar,6WM8+CX8,,India_x0009_ Pin:441501"/>
    <x v="10"/>
    <s v="No"/>
    <s v="No"/>
    <s v="Government"/>
    <n v="21.233723699999999"/>
    <n v="78.917558900000003"/>
    <s v="ok"/>
  </r>
  <r>
    <n v="6030"/>
    <s v="KALA183"/>
    <s v="Indian elm"/>
    <s v="Millettia pinnata"/>
    <x v="5"/>
    <n v="20"/>
    <n v="10"/>
    <n v="18"/>
    <s v="ok"/>
    <s v="Kalameshwar,6WM9+F47,,India_x0009_ Pin:441501"/>
    <x v="10"/>
    <s v="No"/>
    <s v="No"/>
    <s v="Government"/>
    <n v="21.233680700000001"/>
    <n v="78.917919299999994"/>
    <s v="ok"/>
  </r>
  <r>
    <n v="6031"/>
    <s v="KALA182"/>
    <s v="Teakwood"/>
    <s v="Tectona grandis"/>
    <x v="43"/>
    <n v="50"/>
    <n v="16"/>
    <n v="14"/>
    <s v="good"/>
    <s v="Kalameshwar,6WM8+HFG,,India_x0009_ Pin:441501"/>
    <x v="4"/>
    <s v="No"/>
    <s v="Yes"/>
    <s v="Government"/>
    <n v="21.233855800000001"/>
    <n v="78.916253299999994"/>
    <s v="good"/>
  </r>
  <r>
    <n v="6032"/>
    <s v="KALA181"/>
    <s v="Teakwood"/>
    <s v="Tectona grandis"/>
    <x v="43"/>
    <n v="50"/>
    <n v="20"/>
    <n v="20"/>
    <s v="ok"/>
    <s v="Kalameshwar,6WM8+PG5,,India_x0009_ Pin:441501"/>
    <x v="4"/>
    <s v="No"/>
    <s v="Yes"/>
    <s v="Government"/>
    <n v="21.234265499999999"/>
    <n v="78.9167348"/>
    <s v="ok"/>
  </r>
  <r>
    <n v="6033"/>
    <s v="KALA180"/>
    <s v="Neem tree"/>
    <s v="Azadirachta indica"/>
    <x v="3"/>
    <n v="35"/>
    <n v="6"/>
    <n v="30"/>
    <s v="branches cut"/>
    <s v="Kalameshwar,6WM8+PG5,,India_x0009_ Pin:441501"/>
    <x v="4"/>
    <s v="No"/>
    <s v="No"/>
    <s v="Government"/>
    <n v="21.2341534"/>
    <n v="78.916757700000005"/>
    <s v="good"/>
  </r>
  <r>
    <n v="6034"/>
    <s v="KALA179"/>
    <s v="Teakwood"/>
    <s v="Tectona grandis"/>
    <x v="43"/>
    <n v="45"/>
    <n v="20"/>
    <n v="43"/>
    <s v="ok"/>
    <s v="Kalameshwar,6WM8+PG5,,India_x0009_ Pin:441501"/>
    <x v="4"/>
    <s v="No"/>
    <s v="No"/>
    <s v="Government"/>
    <n v="21.234163500000001"/>
    <n v="78.916755100000003"/>
    <s v="good"/>
  </r>
  <r>
    <n v="6035"/>
    <s v="KALA178"/>
    <s v="Neem tree"/>
    <s v="Azadirachta indica"/>
    <x v="3"/>
    <n v="35"/>
    <n v="11"/>
    <n v="30"/>
    <s v="dry branches"/>
    <s v="Kalameshwar,6WM8+8XH,,India_x0009_ Pin:441501"/>
    <x v="4"/>
    <s v="No"/>
    <s v="No"/>
    <s v="Government"/>
    <n v="21.233987200000001"/>
    <n v="78.916715699999997"/>
    <s v="ok"/>
  </r>
  <r>
    <n v="6036"/>
    <s v="KALA177"/>
    <s v="Neem tree"/>
    <s v="Azadirachta indica"/>
    <x v="3"/>
    <n v="35"/>
    <n v="12"/>
    <n v="17"/>
    <s v="dry and some branches cut"/>
    <s v="Kalameshwar,6WM8+HFG,,India_x0009_ Pin:441501"/>
    <x v="4"/>
    <s v="No"/>
    <s v="No"/>
    <s v="Government"/>
    <n v="21.233898499999999"/>
    <n v="78.916363799999999"/>
    <s v="ok"/>
  </r>
  <r>
    <n v="6037"/>
    <s v="KALA176"/>
    <s v="Indian elm"/>
    <s v="Millettia pinnata"/>
    <x v="5"/>
    <n v="9"/>
    <n v="9"/>
    <n v="5"/>
    <s v="ok"/>
    <s v="Kalameshwar,6WM8+PG5,,India_x0009_ Pin:441501"/>
    <x v="4"/>
    <s v="No"/>
    <s v="No"/>
    <s v="Government"/>
    <n v="21.234099000000001"/>
    <n v="78.916428499999995"/>
    <s v="ok"/>
  </r>
  <r>
    <n v="6038"/>
    <s v="KALA175"/>
    <s v="Indian elm"/>
    <s v="Millettia pinnata"/>
    <x v="5"/>
    <n v="16"/>
    <n v="15"/>
    <n v="8"/>
    <s v="ok"/>
    <s v="Kalameshwar,6WM8+PG5,,India_x0009_ Pin:441501"/>
    <x v="4"/>
    <s v="No"/>
    <s v="No"/>
    <s v="Government"/>
    <n v="21.234093000000001"/>
    <n v="78.916373800000002"/>
    <s v="ok"/>
  </r>
  <r>
    <n v="6039"/>
    <s v="KALA174"/>
    <s v="Indian elm"/>
    <s v="Millettia pinnata"/>
    <x v="5"/>
    <n v="12"/>
    <n v="12"/>
    <n v="9"/>
    <s v="ok"/>
    <s v="Kalameshwar,6WM8+MCX,,India_x0009_ Pin:441501"/>
    <x v="4"/>
    <s v="No"/>
    <s v="No"/>
    <s v="Government"/>
    <n v="21.234350200000002"/>
    <n v="78.916011900000001"/>
    <s v="ok"/>
  </r>
  <r>
    <n v="6040"/>
    <s v="KALA173"/>
    <s v="Indian tree of heaven"/>
    <s v="Ailanthus excelsa"/>
    <x v="40"/>
    <n v="12"/>
    <n v="9"/>
    <n v="12"/>
    <s v="ok"/>
    <s v="Kalameshwar,6WM8+HFG,,India_x0009_ Pin:441501"/>
    <x v="4"/>
    <s v="No"/>
    <s v="No"/>
    <s v="Government"/>
    <n v="21.234071"/>
    <n v="78.916354900000002"/>
    <s v="ok"/>
  </r>
  <r>
    <n v="6041"/>
    <s v="KALA172"/>
    <s v="Neem tree"/>
    <s v="Azadirachta indica"/>
    <x v="3"/>
    <n v="27"/>
    <n v="8"/>
    <n v="10"/>
    <s v="ok"/>
    <s v="Kalameshwar,6WM8+HFG,,India_x0009_ Pin:441501"/>
    <x v="4"/>
    <s v="No"/>
    <s v="No"/>
    <s v="Government"/>
    <n v="21.233949899999999"/>
    <n v="78.916225699999998"/>
    <s v="good"/>
  </r>
  <r>
    <n v="6042"/>
    <s v="KALA171"/>
    <s v="Neem tree"/>
    <s v="Azadirachta indica"/>
    <x v="3"/>
    <n v="30"/>
    <n v="13"/>
    <n v="20"/>
    <s v="ok"/>
    <s v="Kalameshwar,6WM8+PG5,,India_x0009_ Pin:441501"/>
    <x v="4"/>
    <s v="No"/>
    <s v="No"/>
    <s v="Government"/>
    <n v="21.234082900000001"/>
    <n v="78.916359600000007"/>
    <s v="good"/>
  </r>
  <r>
    <n v="6043"/>
    <s v="KALA170"/>
    <s v="Indian tree of heaven"/>
    <s v="Ailanthus excelsa"/>
    <x v="40"/>
    <n v="10"/>
    <n v="12"/>
    <n v="7"/>
    <s v="ok"/>
    <s v="Kalameshwar,6WM8+HFG,,India_x0009_ Pin:441501"/>
    <x v="4"/>
    <s v="No"/>
    <s v="No"/>
    <s v="Government"/>
    <n v="21.2340518"/>
    <n v="78.916310999999993"/>
    <s v="good"/>
  </r>
  <r>
    <n v="6044"/>
    <s v="KALA169"/>
    <s v="Indian tree of heaven"/>
    <s v="Ailanthus excelsa"/>
    <x v="40"/>
    <n v="10"/>
    <n v="12"/>
    <n v="9"/>
    <s v="ok"/>
    <s v="Kalameshwar,6WM8+HFG,,India_x0009_ Pin:441501"/>
    <x v="4"/>
    <s v="No"/>
    <s v="No"/>
    <s v="Government"/>
    <n v="21.234066800000001"/>
    <n v="78.916293100000004"/>
    <s v="ok"/>
  </r>
  <r>
    <n v="6045"/>
    <s v="KALA168"/>
    <s v="Neem tree"/>
    <s v="Azadirachta indica"/>
    <x v="3"/>
    <n v="30"/>
    <n v="12"/>
    <n v="30"/>
    <s v="ok"/>
    <s v="Kalameshwar,6WM8+HFG,,India_x0009_ Pin:441501"/>
    <x v="4"/>
    <s v="No"/>
    <s v="No"/>
    <s v="Government"/>
    <n v="21.2339564"/>
    <n v="78.916312899999994"/>
    <s v="ok"/>
  </r>
  <r>
    <n v="6046"/>
    <s v="KALA167"/>
    <s v="Indian tree of heaven"/>
    <s v="Ailanthus excelsa"/>
    <x v="40"/>
    <n v="2"/>
    <n v="10"/>
    <n v="20"/>
    <s v="ok"/>
    <s v="Kalameshwar,Shirbhate Sabhagruh Road,,India_x0009_ Pin:441501"/>
    <x v="4"/>
    <s v="No"/>
    <s v="No"/>
    <s v="Government"/>
    <n v="21.234285700000001"/>
    <n v="78.915920700000001"/>
    <s v="ok"/>
  </r>
  <r>
    <n v="6047"/>
    <s v="KALA166"/>
    <s v="Indian tree of heaven"/>
    <s v="Ailanthus excelsa"/>
    <x v="40"/>
    <n v="29"/>
    <n v="10"/>
    <n v="20"/>
    <s v="ok"/>
    <s v="Kalameshwar,6WM8+HFG,,India_x0009_ Pin:441501"/>
    <x v="4"/>
    <s v="No"/>
    <s v="No"/>
    <s v="Government"/>
    <n v="21.2338241"/>
    <n v="78.916304499999995"/>
    <s v="ok"/>
  </r>
  <r>
    <n v="6048"/>
    <s v="KALA165"/>
    <s v="Indian tree of heaven"/>
    <s v="Ailanthus excelsa"/>
    <x v="40"/>
    <n v="25"/>
    <n v="15"/>
    <n v="25"/>
    <s v="ok"/>
    <s v="Kalameshwar,6WM8+HFG,,India_x0009_ Pin:441501"/>
    <x v="4"/>
    <s v="No"/>
    <s v="No"/>
    <s v="Government"/>
    <n v="21.234076999999999"/>
    <n v="78.916243699999995"/>
    <s v="ok"/>
  </r>
  <r>
    <n v="6049"/>
    <s v="KALA164"/>
    <s v="Indian tree of heaven"/>
    <s v="Ailanthus excelsa"/>
    <x v="40"/>
    <n v="25"/>
    <m/>
    <n v="30"/>
    <s v="ok good"/>
    <s v="Kalameshwar,Shirbhate Sabhagruh Road,,India_x0009_ Pin:441501"/>
    <x v="4"/>
    <s v="No"/>
    <s v="No"/>
    <s v="Government"/>
    <n v="21.234159300000002"/>
    <n v="78.916161299999999"/>
    <s v="ok"/>
  </r>
  <r>
    <n v="6050"/>
    <s v="KALA163"/>
    <s v="Flooded gum tree"/>
    <s v="Eucalyptus grandi"/>
    <x v="31"/>
    <n v="55"/>
    <n v="18"/>
    <n v="50"/>
    <s v="ok"/>
    <s v="Kalameshwar,6WM8+F72,,India_x0009_ Pin:441501"/>
    <x v="4"/>
    <s v="No"/>
    <s v="Yes"/>
    <s v="Government"/>
    <n v="21.233769800000001"/>
    <n v="78.915530599999997"/>
    <s v="good"/>
  </r>
  <r>
    <n v="6051"/>
    <s v="KALA162"/>
    <s v="Indian tree of heaven"/>
    <s v="Ailanthus excelsa"/>
    <x v="40"/>
    <n v="40"/>
    <n v="16"/>
    <n v="90"/>
    <s v="branches cut"/>
    <s v="Kalameshwar,6WM8+G3M,,India_x0009_ Pin:441501"/>
    <x v="4"/>
    <s v="No"/>
    <s v="Yes"/>
    <s v="Government"/>
    <n v="21.234092799999999"/>
    <n v="78.915510100000006"/>
    <s v="ok"/>
  </r>
  <r>
    <n v="6052"/>
    <s v="KALA161"/>
    <s v="Indian tree of heaven"/>
    <s v="Ailanthus excelsa"/>
    <x v="40"/>
    <n v="55"/>
    <n v="25"/>
    <n v="120"/>
    <s v="ok"/>
    <s v="Kalameshwar,6WM8+G3M,,India_x0009_ Pin:441501"/>
    <x v="4"/>
    <s v="No"/>
    <s v="Yes"/>
    <s v="Government"/>
    <n v="21.2340041"/>
    <n v="78.915185300000005"/>
    <s v="good"/>
  </r>
  <r>
    <n v="6053"/>
    <s v="KALA160"/>
    <s v="Indian elm"/>
    <s v="Senna siamea"/>
    <x v="137"/>
    <n v="55"/>
    <n v="21"/>
    <n v="80"/>
    <s v="ok"/>
    <s v="Kalameshwar,6WM8+G3M,,India_x0009_ Pin:441501"/>
    <x v="4"/>
    <s v="No"/>
    <s v="Yes"/>
    <s v="Government"/>
    <n v="21.2339959"/>
    <n v="78.914957999999999"/>
    <s v="good"/>
  </r>
  <r>
    <n v="6054"/>
    <s v="KALA159"/>
    <s v="Indian tree of heaven"/>
    <s v="Ailanthus excelsa"/>
    <x v="40"/>
    <n v="27"/>
    <n v="20"/>
    <n v="90"/>
    <s v="ok"/>
    <s v="Kalameshwar,6WP5+5F9,,India_x0009_ Pin:441501"/>
    <x v="14"/>
    <s v="No"/>
    <s v="No"/>
    <s v="Government"/>
    <n v="21.235493600000002"/>
    <n v="78.908804200000006"/>
    <s v="good"/>
  </r>
  <r>
    <n v="6055"/>
    <s v="KALA158"/>
    <s v="Indian tree of heaven"/>
    <s v="Ailanthus excelsa"/>
    <x v="40"/>
    <n v="28"/>
    <n v="20"/>
    <n v="40"/>
    <s v="ok"/>
    <s v="Kalameshwar,6WP5+C48,,India_x0009_ Pin:441501"/>
    <x v="12"/>
    <s v="No"/>
    <s v="No"/>
    <s v="Government"/>
    <n v="21.235984200000001"/>
    <n v="78.907618499999998"/>
    <s v="good"/>
  </r>
  <r>
    <n v="6056"/>
    <s v="KALA157"/>
    <s v="Babul tree"/>
    <s v="Vachellia nilotica"/>
    <x v="46"/>
    <n v="15"/>
    <n v="10"/>
    <n v="10"/>
    <s v="ok"/>
    <s v="Kalameshwar,6VRW+6J3,,India_x0009_ Pin:441501"/>
    <x v="7"/>
    <s v="No"/>
    <s v="No"/>
    <s v="Government"/>
    <n v="21.240162999999999"/>
    <n v="78.896634599999999"/>
    <s v="ok"/>
  </r>
  <r>
    <n v="6057"/>
    <s v="KALA156"/>
    <s v="Babul tree"/>
    <s v="Vachellia nilotica"/>
    <x v="46"/>
    <n v="7"/>
    <n v="8"/>
    <n v="19"/>
    <s v="ok"/>
    <s v="Kalameshwar,6VRW+6J3,,India_x0009_ Pin:441501"/>
    <x v="7"/>
    <s v="No"/>
    <s v="No"/>
    <s v="Government"/>
    <n v="21.240166599999998"/>
    <n v="78.896635500000002"/>
    <s v="ok"/>
  </r>
  <r>
    <n v="6058"/>
    <s v="KALA155"/>
    <s v="Babul tree"/>
    <s v="Vachellia nilotica"/>
    <x v="46"/>
    <n v="15"/>
    <n v="8"/>
    <n v="28"/>
    <s v="ok"/>
    <s v="Kalameshwar,6VRW+6J3,,India_x0009_ Pin:441501"/>
    <x v="7"/>
    <s v="No"/>
    <s v="No"/>
    <s v="Government"/>
    <n v="21.240171499999999"/>
    <n v="78.8966432"/>
    <s v="ok"/>
  </r>
  <r>
    <n v="6059"/>
    <s v="KALA154"/>
    <s v="Indian elm"/>
    <s v="Millettia pinnata"/>
    <x v="5"/>
    <n v="15"/>
    <n v="8"/>
    <n v="9"/>
    <s v="ok"/>
    <s v="Kalameshwar,Kalmeshwar,,India_x0009_ Pin:441501"/>
    <x v="7"/>
    <s v="No"/>
    <s v="No"/>
    <s v="Government"/>
    <n v="21.2397755"/>
    <n v="78.8964912"/>
    <s v="ok"/>
  </r>
  <r>
    <n v="6060"/>
    <s v="KALA153"/>
    <s v="Neem tree"/>
    <s v="Azadirachta indica"/>
    <x v="3"/>
    <n v="10"/>
    <n v="7"/>
    <n v="18"/>
    <s v="cut branches"/>
    <s v="Kalameshwar,Kalmeshwar,,India_x0009_ Pin:441501"/>
    <x v="7"/>
    <s v="No"/>
    <s v="No"/>
    <s v="Government"/>
    <n v="21.239811599999999"/>
    <n v="78.896594699999994"/>
    <s v="ok"/>
  </r>
  <r>
    <n v="6061"/>
    <s v="KALA152"/>
    <s v="Indian elm"/>
    <s v="Millettia pinnata"/>
    <x v="5"/>
    <n v="5"/>
    <n v="7"/>
    <n v="12"/>
    <s v="ok"/>
    <s v="Kalameshwar,6VRW+6J3,,India_x0009_ Pin:441501"/>
    <x v="7"/>
    <s v="No"/>
    <s v="No"/>
    <s v="Government"/>
    <n v="21.239893599999998"/>
    <n v="78.896679800000001"/>
    <s v="ok"/>
  </r>
  <r>
    <n v="6062"/>
    <s v="KALA151"/>
    <s v="Kassod tree"/>
    <s v="Senna siamea"/>
    <x v="137"/>
    <n v="16"/>
    <n v="15"/>
    <n v="59"/>
    <s v="ok"/>
    <s v="Kalameshwar,Kalmeshwar,,India_x0009_ Pin:441501"/>
    <x v="7"/>
    <s v="No"/>
    <s v="No"/>
    <s v="Government"/>
    <n v="21.2396104"/>
    <n v="78.896550700000006"/>
    <s v="good"/>
  </r>
  <r>
    <n v="6063"/>
    <s v="KALA150"/>
    <s v="Neem tree"/>
    <s v="Azadirachta indica"/>
    <x v="3"/>
    <n v="15"/>
    <n v="12"/>
    <n v="39"/>
    <s v="dry leaves"/>
    <s v="Kalameshwar,6VRW+6J3,,India_x0009_ Pin:441501"/>
    <x v="7"/>
    <s v="No"/>
    <s v="No"/>
    <s v="Government"/>
    <n v="21.2395988"/>
    <n v="78.897260900000006"/>
    <s v="ok"/>
  </r>
  <r>
    <n v="6064"/>
    <s v="KALA149"/>
    <s v="Pipal tree"/>
    <s v="Ficus religiosa"/>
    <x v="16"/>
    <n v="25"/>
    <n v="15"/>
    <n v="70"/>
    <s v="cut branches"/>
    <s v="Kalameshwar,6VWR+GFW,,India_x0009_ Pin:441501"/>
    <x v="7"/>
    <s v="No"/>
    <s v="No"/>
    <s v="Government"/>
    <n v="21.2461813"/>
    <n v="78.890098899999998"/>
    <s v="ok"/>
  </r>
  <r>
    <n v="6065"/>
    <s v="KALA148"/>
    <s v="Indian tree of heaven"/>
    <s v="Ailanthus excelsa"/>
    <x v="40"/>
    <n v="5"/>
    <n v="7"/>
    <n v="10"/>
    <s v="ok"/>
    <s v="Kalameshwar,6VQX+MP3,,India_x0009_ Pin:441501"/>
    <x v="7"/>
    <s v="No"/>
    <s v="No"/>
    <s v="Government"/>
    <n v="21.238735699999999"/>
    <n v="78.899453100000002"/>
    <s v="ok"/>
  </r>
  <r>
    <n v="6066"/>
    <s v="KALA147"/>
    <s v="Indian tree of heaven"/>
    <s v="Ailanthus excelsa"/>
    <x v="40"/>
    <n v="8"/>
    <n v="9"/>
    <n v="12"/>
    <s v="ok"/>
    <s v="Kalameshwar,6WQ2+995,,India_x0009_ Pin:441501"/>
    <x v="7"/>
    <s v="No"/>
    <s v="No"/>
    <s v="Government"/>
    <n v="21.2382934"/>
    <n v="78.901036000000005"/>
    <s v="good"/>
  </r>
  <r>
    <n v="6067"/>
    <s v="KALA146"/>
    <s v="Neem tree"/>
    <s v="Azadirachta indica"/>
    <x v="3"/>
    <n v="75"/>
    <n v="12"/>
    <n v="86"/>
    <s v="good"/>
    <s v="Kalameshwar,6WP3+W7P,,India_x0009_ Pin:441501"/>
    <x v="7"/>
    <s v="No"/>
    <s v="Yes"/>
    <s v="Government"/>
    <n v="21.2378866"/>
    <n v="78.902297700000005"/>
    <s v="ok"/>
  </r>
  <r>
    <n v="6068"/>
    <s v="KALA144"/>
    <s v="Neem tree"/>
    <s v="Azadirachta indica"/>
    <x v="3"/>
    <n v="75"/>
    <n v="14"/>
    <n v="100"/>
    <s v="ok"/>
    <s v="Kalameshwar,6WP3+W7P,,India_x0009_ Pin:441501"/>
    <x v="7"/>
    <s v="No"/>
    <s v="Yes"/>
    <s v="Government"/>
    <n v="21.237770399999999"/>
    <n v="78.902631799999995"/>
    <s v="ok"/>
  </r>
  <r>
    <n v="6069"/>
    <s v="KALA143"/>
    <s v="Neem tree"/>
    <s v="Azadirachta indica"/>
    <x v="3"/>
    <n v="75"/>
    <n v="12"/>
    <n v="90"/>
    <s v="branch cut"/>
    <s v="Kalameshwar,6WP3+W7P,,India_x0009_ Pin:441501"/>
    <x v="10"/>
    <s v="No"/>
    <s v="Yes"/>
    <s v="Government"/>
    <n v="21.237760900000001"/>
    <n v="78.902700400000001"/>
    <s v="ok"/>
  </r>
  <r>
    <n v="6070"/>
    <s v="KALA142"/>
    <s v="Neem tree"/>
    <s v="Azadirachta indica"/>
    <x v="3"/>
    <n v="75"/>
    <n v="19"/>
    <n v="79"/>
    <s v="ok"/>
    <s v="Kalameshwar,6WQ3+29M,,India_x0009_ Pin:441501"/>
    <x v="10"/>
    <s v="No"/>
    <s v="Yes"/>
    <s v="Government"/>
    <n v="21.237468400000001"/>
    <n v="78.903503000000001"/>
    <s v="good"/>
  </r>
  <r>
    <n v="6071"/>
    <s v="KALA141"/>
    <s v="Neem tree"/>
    <s v="Azadirachta indica"/>
    <x v="3"/>
    <n v="75"/>
    <n v="15"/>
    <n v="99"/>
    <s v="branches cut"/>
    <s v="Kalameshwar,Kalmeshwar Bramhni,,India_x0009_ Pin:441501"/>
    <x v="10"/>
    <s v="No"/>
    <s v="Yes"/>
    <s v="Government"/>
    <n v="21.2374106"/>
    <n v="78.9037127"/>
    <s v="good"/>
  </r>
  <r>
    <n v="6072"/>
    <s v="KALA140"/>
    <s v="Neem tree"/>
    <s v="Azadirachta indica"/>
    <x v="3"/>
    <n v="75"/>
    <n v="15"/>
    <n v="80"/>
    <s v="ok"/>
    <s v="Kalameshwar,Katol road,,India_x0009_ Pin:441501"/>
    <x v="10"/>
    <s v="No"/>
    <s v="Yes"/>
    <s v="Government"/>
    <n v="21.237305899999999"/>
    <n v="78.904140600000005"/>
    <s v="ok"/>
  </r>
  <r>
    <n v="6073"/>
    <s v="KALA139"/>
    <s v="Neem tree"/>
    <s v="Azadirachta indica"/>
    <x v="3"/>
    <n v="75"/>
    <n v="15"/>
    <n v="110"/>
    <s v="ok"/>
    <s v="Kalameshwar,6WP3+VP2,,India_x0009_ Pin:441501"/>
    <x v="10"/>
    <s v="No"/>
    <s v="Yes"/>
    <s v="Government"/>
    <n v="21.237233100000001"/>
    <n v="78.904268900000005"/>
    <s v="ok"/>
  </r>
  <r>
    <n v="6074"/>
    <s v="KALA138"/>
    <s v="Neem tree"/>
    <s v="Azadirachta indica"/>
    <x v="3"/>
    <n v="75"/>
    <n v="15"/>
    <n v="100"/>
    <s v="ok"/>
    <s v="Kalameshwar,6WP3+RVV,,India_x0009_ Pin:441501"/>
    <x v="10"/>
    <s v="No"/>
    <s v="Yes"/>
    <s v="Government"/>
    <n v="21.2370491"/>
    <n v="78.904681800000006"/>
    <s v="good"/>
  </r>
  <r>
    <n v="6075"/>
    <s v="KALA137"/>
    <s v="Neem tree"/>
    <s v="Azadirachta indica"/>
    <x v="3"/>
    <n v="75"/>
    <n v="10"/>
    <n v="80"/>
    <s v="ok"/>
    <s v="Kalameshwar,6WP3+QVM,,India_x0009_ Pin:441501"/>
    <x v="10"/>
    <s v="No"/>
    <s v="Yes"/>
    <s v="Government"/>
    <n v="21.236975999999999"/>
    <n v="78.904729200000006"/>
    <s v="good"/>
  </r>
  <r>
    <n v="6076"/>
    <s v="KALA136"/>
    <s v="Neem tree"/>
    <s v="Azadirachta indica"/>
    <x v="3"/>
    <n v="75"/>
    <n v="12"/>
    <n v="80"/>
    <s v="ok"/>
    <s v="Kalameshwar,Bhramhani Phata,,India_x0009_ Pin:441501"/>
    <x v="10"/>
    <s v="No"/>
    <s v="Yes"/>
    <s v="Government"/>
    <n v="21.2368706"/>
    <n v="78.904918499999994"/>
    <s v="good"/>
  </r>
  <r>
    <n v="6077"/>
    <s v="KALA135"/>
    <s v="Neem tree"/>
    <s v="Azadirachta indica"/>
    <x v="3"/>
    <n v="75"/>
    <n v="15"/>
    <n v="90"/>
    <s v="ok"/>
    <s v="Kalameshwar,6WP4+R35,,India_x0009_ Pin:441501"/>
    <x v="10"/>
    <s v="No"/>
    <s v="Yes"/>
    <s v="Government"/>
    <n v="21.2367414"/>
    <n v="78.905217399999998"/>
    <s v="ok"/>
  </r>
  <r>
    <n v="6078"/>
    <s v="KALA134"/>
    <s v="Neem tree"/>
    <s v="Azadirachta indica"/>
    <x v="3"/>
    <n v="75"/>
    <n v="15"/>
    <n v="110"/>
    <s v="ok"/>
    <s v="Kalameshwar,Gotmare complex Gotmare layout Bhramni,,India_x0009_ Pin:441501"/>
    <x v="12"/>
    <s v="No"/>
    <s v="Yes"/>
    <s v="Government"/>
    <n v="21.236627500000001"/>
    <n v="78.905496900000003"/>
    <s v="ok"/>
  </r>
  <r>
    <n v="6079"/>
    <s v="KALA133"/>
    <s v="Neem tree"/>
    <s v="Azadirachta indica"/>
    <x v="3"/>
    <n v="75"/>
    <n v="12"/>
    <n v="80"/>
    <s v="ok"/>
    <s v="Kalameshwar,6WP4+P88,,India_x0009_ Pin:441501"/>
    <x v="14"/>
    <s v="No"/>
    <s v="Yes"/>
    <s v="Government"/>
    <n v="21.236707299999999"/>
    <n v="78.905864699999995"/>
    <s v="ok"/>
  </r>
  <r>
    <n v="6080"/>
    <s v="KALA132"/>
    <s v="Neem tree"/>
    <s v="Azadirachta indica"/>
    <x v="3"/>
    <n v="75"/>
    <n v="20"/>
    <n v="80"/>
    <s v="ok"/>
    <s v="Kalameshwar,6WP4+HC8,,India_x0009_ Pin:441501"/>
    <x v="14"/>
    <s v="No"/>
    <s v="Yes"/>
    <s v="Government"/>
    <n v="21.236482800000001"/>
    <n v="78.906091700000005"/>
    <s v="good"/>
  </r>
  <r>
    <n v="6081"/>
    <s v="KALA131"/>
    <s v="Neem tree"/>
    <s v="Azadirachta indica"/>
    <x v="3"/>
    <n v="75"/>
    <n v="9"/>
    <n v="60"/>
    <s v="ok"/>
    <s v="Nagpur,6WP4+JHJ,,India_x0009_ Pin:441501"/>
    <x v="14"/>
    <s v="No"/>
    <s v="Yes"/>
    <s v="Government"/>
    <n v="21.236397"/>
    <n v="78.906281100000001"/>
    <s v="ok"/>
  </r>
  <r>
    <n v="6082"/>
    <s v="KALA130"/>
    <s v="Neem tree"/>
    <s v="Azadirachta indica"/>
    <x v="3"/>
    <n v="75"/>
    <n v="11"/>
    <n v="52"/>
    <s v="ok"/>
    <s v="Nagpur,6WP4+JHJ,,India_x0009_ Pin:441501"/>
    <x v="14"/>
    <s v="No"/>
    <s v="Yes"/>
    <s v="Government"/>
    <n v="21.236370900000001"/>
    <n v="78.906383199999993"/>
    <s v="ok"/>
  </r>
  <r>
    <n v="6083"/>
    <s v="KALA129"/>
    <s v="Neem tree"/>
    <s v="Azadirachta indica"/>
    <x v="3"/>
    <n v="75"/>
    <n v="15"/>
    <n v="80"/>
    <s v="pradeep automobile"/>
    <s v="Nagpur,6WP4+JHJ,,India_x0009_ Pin:441501"/>
    <x v="14"/>
    <s v="No"/>
    <s v="Yes"/>
    <s v="Government"/>
    <n v="21.236302800000001"/>
    <n v="78.906439300000002"/>
    <s v="ok"/>
  </r>
  <r>
    <n v="6084"/>
    <s v="KALA128"/>
    <s v="Neem tree"/>
    <s v="Azadirachta indica"/>
    <x v="3"/>
    <n v="75"/>
    <n v="20"/>
    <n v="90"/>
    <s v="ok"/>
    <s v="Kalameshwar,6WP4+FPH,,India_x0009_ Pin:441501"/>
    <x v="14"/>
    <s v="No"/>
    <s v="Yes"/>
    <s v="Government"/>
    <n v="21.236258299999999"/>
    <n v="78.906710799999999"/>
    <s v="ok"/>
  </r>
  <r>
    <n v="6085"/>
    <s v="KALA127"/>
    <s v="Neem tree"/>
    <s v="Azadirachta indica"/>
    <x v="3"/>
    <n v="75"/>
    <n v="12"/>
    <n v="12"/>
    <s v="ok"/>
    <s v="Kalameshwar,6WP4+FPH,,India_x0009_ Pin:441501"/>
    <x v="14"/>
    <s v="No"/>
    <s v="Yes"/>
    <s v="Government"/>
    <n v="21.236163600000001"/>
    <n v="78.906992200000005"/>
    <s v="ok"/>
  </r>
  <r>
    <n v="6086"/>
    <s v="KALA126"/>
    <s v="Neem tree"/>
    <s v="Azadirachta indica"/>
    <x v="3"/>
    <n v="75"/>
    <n v="20"/>
    <n v="100"/>
    <s v="ok"/>
    <s v="Kalameshwar,6WP4+GW7,,India_x0009_ Pin:441501"/>
    <x v="14"/>
    <s v="No"/>
    <s v="Yes"/>
    <s v="Government"/>
    <n v="21.236166000000001"/>
    <n v="78.907238500000005"/>
    <s v="ok"/>
  </r>
  <r>
    <n v="6087"/>
    <s v="KALA125"/>
    <s v="Neem tree"/>
    <s v="Azadirachta indica"/>
    <x v="3"/>
    <n v="75"/>
    <n v="18"/>
    <n v="80"/>
    <s v="ok"/>
    <s v="Kalameshwar,6WP4+GW7,,India_x0009_ Pin:441501"/>
    <x v="14"/>
    <s v="No"/>
    <s v="Yes"/>
    <s v="Government"/>
    <n v="21.236032600000001"/>
    <n v="78.907281600000005"/>
    <s v="good"/>
  </r>
  <r>
    <n v="6088"/>
    <s v="KALA124"/>
    <s v="Neem tree"/>
    <s v="Azadirachta indica"/>
    <x v="3"/>
    <n v="75"/>
    <n v="18"/>
    <n v="50"/>
    <s v="ok"/>
    <s v="Kalameshwar,Brahmni,,India_x0009_ Pin:441501"/>
    <x v="14"/>
    <s v="No"/>
    <s v="No"/>
    <s v="Government"/>
    <n v="21.236018900000001"/>
    <n v="78.907399100000006"/>
    <s v="ok"/>
  </r>
  <r>
    <n v="6089"/>
    <s v="KALA123"/>
    <s v=" Tipu tree"/>
    <s v="Tipuana tipu"/>
    <x v="1"/>
    <n v="30"/>
    <n v="19"/>
    <n v="40"/>
    <s v="ok"/>
    <s v="Kalameshwar,Brahmni,,India_x0009_ Pin:441501"/>
    <x v="14"/>
    <s v="No"/>
    <s v="No"/>
    <s v="Government"/>
    <n v="21.236253600000001"/>
    <n v="78.907692499999996"/>
    <s v="ok"/>
  </r>
  <r>
    <n v="6090"/>
    <s v="KALA122"/>
    <s v=" Tipu tree"/>
    <s v="Tipuana tipu"/>
    <x v="1"/>
    <n v="25"/>
    <n v="19"/>
    <n v="12"/>
    <s v="ok"/>
    <s v="Kalameshwar,6WP5+C48,,India_x0009_ Pin:441501"/>
    <x v="14"/>
    <s v="No"/>
    <s v="No"/>
    <s v="Government"/>
    <n v="21.235916199999998"/>
    <n v="78.907627300000001"/>
    <s v="ok"/>
  </r>
  <r>
    <n v="6091"/>
    <s v="KALA121"/>
    <s v=" Tipu tree"/>
    <s v="Tipu"/>
    <x v="1"/>
    <n v="25"/>
    <n v="19"/>
    <n v="20"/>
    <s v="ok"/>
    <s v="Kalameshwar,6WP4+GW7,,India_x0009_ Pin:441501"/>
    <x v="14"/>
    <s v="No"/>
    <s v="No"/>
    <s v="Government"/>
    <n v="21.236267900000001"/>
    <n v="78.907267099999999"/>
    <s v="ok"/>
  </r>
  <r>
    <n v="6092"/>
    <s v="KALA120"/>
    <s v=" Tipu tree"/>
    <s v="Tipuana tipu"/>
    <x v="1"/>
    <n v="25"/>
    <n v="19"/>
    <n v="19"/>
    <s v="ok"/>
    <s v="Kalameshwar,6WP5+C48,,India_x0009_ Pin:441501"/>
    <x v="14"/>
    <s v="No"/>
    <s v="No"/>
    <s v="Government"/>
    <n v="21.2359261"/>
    <n v="78.907694300000003"/>
    <s v="ok"/>
  </r>
  <r>
    <n v="6093"/>
    <s v="KALA119"/>
    <s v=" Tipu tree"/>
    <s v="Tipuana tipu"/>
    <x v="1"/>
    <n v="18"/>
    <n v="20"/>
    <n v="19"/>
    <s v="ok"/>
    <s v="Kalameshwar,6WP5+C48,,India_x0009_ Pin:441501"/>
    <x v="14"/>
    <s v="No"/>
    <s v="No"/>
    <s v="Government"/>
    <n v="21.235940500000002"/>
    <n v="78.907706200000007"/>
    <s v="ok"/>
  </r>
  <r>
    <n v="6094"/>
    <s v="KALA118"/>
    <s v=" Tipu tree"/>
    <s v="Tipuana tipu"/>
    <x v="1"/>
    <n v="30"/>
    <n v="15"/>
    <n v="41"/>
    <s v="ok"/>
    <s v="Kalameshwar,6WP5+C48,,India_x0009_ Pin:441501"/>
    <x v="14"/>
    <s v="No"/>
    <s v="No"/>
    <s v="Government"/>
    <n v="21.235887399999999"/>
    <n v="78.907781900000003"/>
    <s v="ok"/>
  </r>
  <r>
    <n v="6095"/>
    <s v="KALA117"/>
    <s v=" Tipu tree"/>
    <s v="Tipuana tipu"/>
    <x v="1"/>
    <n v="15"/>
    <n v="7"/>
    <n v="19"/>
    <s v="ok"/>
    <s v="Kalameshwar,6WP5+H52,,India_x0009_ Pin:441501"/>
    <x v="14"/>
    <s v="No"/>
    <s v="No"/>
    <s v="Government"/>
    <n v="21.2362471"/>
    <n v="78.907787999999996"/>
    <s v="ok"/>
  </r>
  <r>
    <n v="6096"/>
    <s v="KALA116"/>
    <s v="Neem tree"/>
    <s v="Azadirachta indica"/>
    <x v="3"/>
    <n v="75"/>
    <n v="9"/>
    <n v="91"/>
    <s v="branches cut"/>
    <s v="Kalameshwar,6WP5+C48,,India_x0009_ Pin:441501"/>
    <x v="14"/>
    <s v="No"/>
    <s v="No"/>
    <s v="Government"/>
    <n v="21.235787999999999"/>
    <n v="78.907966400000007"/>
    <s v="ok"/>
  </r>
  <r>
    <n v="6097"/>
    <s v="KALA115"/>
    <s v=" Tipu tree"/>
    <s v="Tipuana tipu"/>
    <x v="1"/>
    <n v="12"/>
    <n v="9"/>
    <n v="40"/>
    <s v="ok"/>
    <s v="Kalameshwar,Nagpur,,India_x0009_ Pin:441501"/>
    <x v="14"/>
    <s v="No"/>
    <s v="No"/>
    <s v="Government"/>
    <n v="21.235620399999998"/>
    <n v="78.908062400000006"/>
    <s v="ok"/>
  </r>
  <r>
    <n v="6098"/>
    <s v="KALA114"/>
    <s v="Naked albizia"/>
    <s v="Abizia carbonaria britton"/>
    <x v="138"/>
    <n v="15"/>
    <n v="15"/>
    <n v="31"/>
    <s v="ok"/>
    <s v="Kalameshwar,6WP5+C48,,India_x0009_ Pin:441501"/>
    <x v="14"/>
    <s v="No"/>
    <s v="No"/>
    <s v="Government"/>
    <n v="21.235808599999999"/>
    <n v="78.908052499999997"/>
    <s v="ok"/>
  </r>
  <r>
    <n v="6099"/>
    <s v="KALA113"/>
    <s v=" Tipu tree"/>
    <s v="Tipuana tipu"/>
    <x v="1"/>
    <n v="12"/>
    <n v="14"/>
    <n v="28"/>
    <s v="ok"/>
    <s v="Kalameshwar,Nagpur,,India_x0009_ Pin:441501"/>
    <x v="14"/>
    <s v="No"/>
    <s v="No"/>
    <s v="Government"/>
    <n v="21.2356385"/>
    <n v="78.908251399999997"/>
    <s v="good"/>
  </r>
  <r>
    <n v="6100"/>
    <s v="KALA112"/>
    <s v="Pipal tree"/>
    <s v="Ficus religiosa"/>
    <x v="16"/>
    <n v="12"/>
    <n v="12"/>
    <n v="26"/>
    <s v="ok"/>
    <s v="Kalameshwar,Nagpur,,India_x0009_ Pin:441501"/>
    <x v="14"/>
    <s v="No"/>
    <s v="No"/>
    <s v="Government"/>
    <n v="21.235610300000001"/>
    <n v="78.908202200000005"/>
    <s v="good"/>
  </r>
  <r>
    <n v="6101"/>
    <s v="KALA111"/>
    <s v="Neem tree"/>
    <s v="Azadirachta indica"/>
    <x v="3"/>
    <n v="70"/>
    <n v="13"/>
    <n v="96"/>
    <s v="ok"/>
    <s v="Kalameshwar,6WP5+8FJ,,India_x0009_ Pin:441501"/>
    <x v="14"/>
    <s v="No"/>
    <s v="Yes"/>
    <s v="Government"/>
    <n v="21.2356297"/>
    <n v="78.908491400000003"/>
    <s v="good"/>
  </r>
  <r>
    <n v="6102"/>
    <s v="KALA110"/>
    <s v=" Tipu tree"/>
    <s v="Tipuana tipu"/>
    <x v="1"/>
    <n v="25"/>
    <n v="9"/>
    <n v="36"/>
    <s v="ok"/>
    <s v="Kalameshwar,6WP5+5F9,,India_x0009_ Pin:441501"/>
    <x v="14"/>
    <s v="No"/>
    <s v="No"/>
    <s v="Government"/>
    <n v="21.2355865"/>
    <n v="78.908500900000007"/>
    <s v="good"/>
  </r>
  <r>
    <n v="6103"/>
    <s v="KALA109"/>
    <s v=" Tipu tree"/>
    <s v="Tipuana tipu"/>
    <x v="1"/>
    <n v="25"/>
    <n v="8"/>
    <n v="32"/>
    <s v="ok"/>
    <s v="Kalameshwar,6WP5+5F9,,India_x0009_ Pin:441501"/>
    <x v="14"/>
    <s v="No"/>
    <s v="No"/>
    <s v="Government"/>
    <n v="21.2355801"/>
    <n v="78.908456299999997"/>
    <s v="good"/>
  </r>
  <r>
    <n v="6104"/>
    <s v="KALA108"/>
    <s v=" Tipu tree"/>
    <s v="Tipuana tipu"/>
    <x v="1"/>
    <n v="25"/>
    <n v="9"/>
    <n v="45"/>
    <s v="ok"/>
    <s v="Kalameshwar,6WP5+5F9,,India_x0009_ Pin:441501"/>
    <x v="14"/>
    <s v="No"/>
    <s v="No"/>
    <s v="Government"/>
    <n v="21.235492600000001"/>
    <n v="78.908562000000003"/>
    <s v="good"/>
  </r>
  <r>
    <n v="6105"/>
    <s v="KALA107"/>
    <s v="Indian tree of heaven"/>
    <s v="Ailanthus excelsa"/>
    <x v="40"/>
    <n v="30"/>
    <n v="15"/>
    <n v="84"/>
    <s v="ok"/>
    <s v="Kalameshwar,6WP5+4GQ,,India_x0009_ Pin:441501"/>
    <x v="14"/>
    <s v="No"/>
    <s v="No"/>
    <s v="Government"/>
    <n v="21.2354427"/>
    <n v="78.908978300000001"/>
    <s v="good"/>
  </r>
  <r>
    <n v="6106"/>
    <s v="KALA106"/>
    <s v="Indian elm"/>
    <s v="Millettia pinnata"/>
    <x v="5"/>
    <n v="12"/>
    <n v="9"/>
    <n v="19"/>
    <s v="ok"/>
    <s v="Kalameshwar,6VRV+9QH,,India_x0009_ Pin:441501"/>
    <x v="7"/>
    <s v="No"/>
    <s v="No"/>
    <s v="Government"/>
    <n v="21.240925799999999"/>
    <n v="78.894943600000005"/>
    <s v="good"/>
  </r>
  <r>
    <n v="6107"/>
    <s v="KALA105"/>
    <s v="Babul tree"/>
    <s v="Vachellia nilotica"/>
    <x v="46"/>
    <n v="14"/>
    <n v="5"/>
    <n v="17"/>
    <s v="cut new steam coming"/>
    <s v="Kalameshwar,6VRV+9QH,,India_x0009_ Pin:441501"/>
    <x v="7"/>
    <s v="No"/>
    <s v="No"/>
    <s v="Government"/>
    <n v="21.240925600000001"/>
    <n v="78.894942799999995"/>
    <s v="ok"/>
  </r>
  <r>
    <n v="6108"/>
    <s v="KALA104"/>
    <s v="Indian elm"/>
    <s v="Millettia pinnata"/>
    <x v="5"/>
    <n v="10"/>
    <n v="9"/>
    <n v="12"/>
    <s v="ok"/>
    <s v="Kalameshwar,6VRV+9QH,,India_x0009_ Pin:441501"/>
    <x v="7"/>
    <s v="No"/>
    <s v="No"/>
    <s v="Government"/>
    <n v="21.240636200000001"/>
    <n v="78.895443499999999"/>
    <s v="good"/>
  </r>
  <r>
    <n v="6109"/>
    <s v="KALA103"/>
    <s v="Indian elm"/>
    <s v="Millettia pinnata"/>
    <x v="5"/>
    <n v="9"/>
    <n v="15"/>
    <n v="10"/>
    <s v="ok"/>
    <s v="Kalameshwar,6VRW+6J3,,India_x0009_ Pin:441501"/>
    <x v="7"/>
    <s v="No"/>
    <s v="No"/>
    <s v="Government"/>
    <n v="21.2405629"/>
    <n v="78.895554099999998"/>
    <s v="good"/>
  </r>
  <r>
    <n v="6110"/>
    <s v="KALA102"/>
    <s v="Indian elm"/>
    <s v="Millettia pinnata"/>
    <x v="5"/>
    <n v="40"/>
    <n v="20"/>
    <n v="120"/>
    <s v="ok"/>
    <s v="Kalameshwar,6VRW+6J3,,India_x0009_ Pin:441501"/>
    <x v="7"/>
    <s v="No"/>
    <s v="No"/>
    <s v="Government"/>
    <n v="21.240554299999999"/>
    <n v="78.895591600000003"/>
    <s v="good"/>
  </r>
  <r>
    <n v="6111"/>
    <s v="KALA101"/>
    <s v="Indian bael"/>
    <s v="Aegle marmelos"/>
    <x v="61"/>
    <n v="35"/>
    <n v="20"/>
    <n v="57"/>
    <s v="ok"/>
    <s v="Kalameshwar,6VRW+6J3,,India_x0009_ Pin:441501"/>
    <x v="7"/>
    <s v="No"/>
    <s v="No"/>
    <s v="Private"/>
    <n v="21.240535300000001"/>
    <n v="78.896053199999997"/>
    <s v="good"/>
  </r>
  <r>
    <n v="6112"/>
    <s v="KALA100"/>
    <s v="Neem tree"/>
    <s v="Azadirachta indica"/>
    <x v="3"/>
    <n v="36"/>
    <n v="17"/>
    <n v="34"/>
    <s v="ok"/>
    <s v="Kalameshwar,6VRW+6J3,,India_x0009_ Pin:441501"/>
    <x v="7"/>
    <s v="No"/>
    <s v="No"/>
    <s v="Government"/>
    <n v="21.240729399999999"/>
    <n v="78.896239899999998"/>
    <s v="good"/>
  </r>
  <r>
    <n v="6113"/>
    <s v="KALA99"/>
    <s v="Neem tree"/>
    <s v="Azadirachta indica"/>
    <x v="3"/>
    <n v="7"/>
    <n v="5"/>
    <n v="6"/>
    <s v="branche cut"/>
    <s v="Kalameshwar,6VRW+6J3,,India_x0009_ Pin:441501"/>
    <x v="7"/>
    <s v="No"/>
    <s v="No"/>
    <s v="Government"/>
    <n v="21.240407300000001"/>
    <n v="78.895988399999993"/>
    <s v="good"/>
  </r>
  <r>
    <n v="6114"/>
    <s v="KALA98"/>
    <s v="Neem tree"/>
    <s v="Azadirachta indica"/>
    <x v="3"/>
    <n v="75"/>
    <n v="20"/>
    <n v="48"/>
    <s v="dry branches and leaves"/>
    <s v="Kalameshwar,6VRW+6J3,,India_x0009_ Pin:441501"/>
    <x v="7"/>
    <s v="No"/>
    <s v="Yes"/>
    <s v="Government"/>
    <n v="21.2403908"/>
    <n v="78.896077199999993"/>
    <s v="good"/>
  </r>
  <r>
    <n v="6115"/>
    <s v="KALA97"/>
    <s v="Babul tree"/>
    <s v="Vachellia nilotica"/>
    <x v="46"/>
    <n v="12"/>
    <n v="7"/>
    <n v="9"/>
    <s v="ok"/>
    <s v="Kalameshwar,6VRW+6J3,,India_x0009_ Pin:441501"/>
    <x v="7"/>
    <s v="No"/>
    <s v="No"/>
    <s v="Government"/>
    <n v="21.239857400000002"/>
    <n v="78.896892399999999"/>
    <s v="ok"/>
  </r>
  <r>
    <n v="6116"/>
    <s v="KALA96"/>
    <s v="Indian jujube"/>
    <s v="Ziziphus mauritiana"/>
    <x v="48"/>
    <n v="5"/>
    <n v="7"/>
    <n v="9"/>
    <s v="ok"/>
    <s v="Kalameshwar,6VRW+6J3,,India_x0009_ Pin:441501"/>
    <x v="7"/>
    <s v="No"/>
    <s v="No"/>
    <s v="Government"/>
    <n v="21.239943499999999"/>
    <n v="78.897101699999993"/>
    <s v="good"/>
  </r>
  <r>
    <n v="6117"/>
    <s v="KALA95"/>
    <s v="Babul tree"/>
    <s v="Vachellia nilotica"/>
    <x v="46"/>
    <n v="14"/>
    <n v="8"/>
    <n v="12"/>
    <s v="ok"/>
    <s v="Kalameshwar,6VRW+6J3,,India_x0009_ Pin:441501"/>
    <x v="7"/>
    <s v="No"/>
    <s v="No"/>
    <s v="Government"/>
    <n v="21.2398907"/>
    <n v="78.897033800000003"/>
    <s v="good"/>
  </r>
  <r>
    <n v="6118"/>
    <s v="KALA94"/>
    <s v="Babul tree"/>
    <s v="Vachellia nilotica"/>
    <x v="46"/>
    <n v="10"/>
    <n v="8"/>
    <n v="13"/>
    <s v="ok"/>
    <s v="Kalameshwar,6VRW+6J3,,India_x0009_ Pin:441501"/>
    <x v="7"/>
    <s v="No"/>
    <s v="No"/>
    <s v="Government"/>
    <n v="21.239708499999999"/>
    <n v="78.897198099999997"/>
    <s v="good"/>
  </r>
  <r>
    <n v="6119"/>
    <s v="KALA93"/>
    <s v="Indian bael"/>
    <s v="Aegle marmelos"/>
    <x v="61"/>
    <n v="18"/>
    <n v="9"/>
    <n v="9"/>
    <s v="ok"/>
    <s v="Kalameshwar,6VRW+6J3,,India_x0009_ Pin:441501"/>
    <x v="7"/>
    <s v="No"/>
    <s v="No"/>
    <s v="Government"/>
    <n v="21.239561999999999"/>
    <n v="78.897445300000001"/>
    <s v="good"/>
  </r>
  <r>
    <n v="6120"/>
    <s v="KALA92"/>
    <s v="Babul tree"/>
    <s v="Vachellia nilotica"/>
    <x v="46"/>
    <n v="30"/>
    <n v="7"/>
    <n v="34"/>
    <s v="ok"/>
    <s v="Kalameshwar,6VRW+6J3,,India_x0009_ Pin:441501"/>
    <x v="7"/>
    <s v="No"/>
    <s v="No"/>
    <s v="Government"/>
    <n v="21.239571300000001"/>
    <n v="78.897441099999995"/>
    <s v="ok"/>
  </r>
  <r>
    <n v="6121"/>
    <s v="KALA91"/>
    <s v="Indian tree of heaven"/>
    <s v="Ailanthus excelsa"/>
    <x v="40"/>
    <n v="7"/>
    <n v="9"/>
    <n v="9"/>
    <s v="good"/>
    <s v="Kalameshwar,MH SH 248,,India_x0009_ Pin:441501"/>
    <x v="7"/>
    <s v="No"/>
    <s v="No"/>
    <s v="Government"/>
    <n v="21.239319299999998"/>
    <n v="78.897560100000007"/>
    <s v="good"/>
  </r>
  <r>
    <n v="6122"/>
    <s v="KALA90"/>
    <s v="Indian tree of heaven"/>
    <s v="Ailanthus excelsa"/>
    <x v="40"/>
    <n v="7"/>
    <n v="10"/>
    <n v="9"/>
    <s v="ok"/>
    <s v="Kalameshwar,MH SH 248,,India_x0009_ Pin:441501"/>
    <x v="7"/>
    <s v="No"/>
    <s v="No"/>
    <s v="Government"/>
    <n v="21.239432099999998"/>
    <n v="78.897513500000002"/>
    <s v="good"/>
  </r>
  <r>
    <n v="6123"/>
    <s v="KALA89"/>
    <s v="Lemon"/>
    <s v="Sitrus limon"/>
    <x v="33"/>
    <n v="25"/>
    <n v="20"/>
    <n v="9"/>
    <s v="good"/>
    <s v="Kalameshwar,6VQX+MP3,,India_x0009_ Pin:441501"/>
    <x v="7"/>
    <s v="No"/>
    <s v="No"/>
    <s v="Government"/>
    <n v="21.239361800000001"/>
    <n v="78.897891400000006"/>
    <s v="ok"/>
  </r>
  <r>
    <n v="6124"/>
    <s v="KALA88"/>
    <s v="Neem tree"/>
    <s v="Azadirachta indica"/>
    <x v="3"/>
    <n v="35"/>
    <n v="18"/>
    <n v="60"/>
    <s v="ok"/>
    <s v="Nagpur,6VXR+FHM,,India_x0009_ Pin:441501"/>
    <x v="7"/>
    <s v="No"/>
    <s v="No"/>
    <s v="Government"/>
    <n v="21.251052699999999"/>
    <n v="78.891513799999998"/>
    <s v="good"/>
  </r>
  <r>
    <n v="6125"/>
    <s v="KALA87"/>
    <s v="Neem tree"/>
    <s v="Azadirachta indica"/>
    <x v="3"/>
    <n v="9"/>
    <n v="7"/>
    <n v="18"/>
    <s v="ok"/>
    <s v="Kalameshwar,6VQX+MP3,,India_x0009_ Pin:441501"/>
    <x v="7"/>
    <s v="No"/>
    <s v="No"/>
    <s v="Government"/>
    <n v="21.2392672"/>
    <n v="78.898600999999999"/>
    <s v="ok"/>
  </r>
  <r>
    <n v="6126"/>
    <s v="KALA86"/>
    <s v="Neem tree"/>
    <s v="Azadirachta indica"/>
    <x v="3"/>
    <n v="9"/>
    <n v="17"/>
    <n v="39"/>
    <s v="ok"/>
    <s v="Kalameshwar,6VQX+MP3,,India_x0009_ Pin:441501"/>
    <x v="7"/>
    <s v="No"/>
    <s v="No"/>
    <s v="Government"/>
    <n v="21.2391462"/>
    <n v="78.898705800000002"/>
    <s v="good"/>
  </r>
  <r>
    <n v="6127"/>
    <s v="KALA85"/>
    <s v="Indian elm"/>
    <s v="Millettia pinnata"/>
    <x v="5"/>
    <n v="30"/>
    <n v="12"/>
    <n v="113"/>
    <s v="ok"/>
    <s v="Kalameshwar,6VQX+MP3,,India_x0009_ Pin:441501"/>
    <x v="7"/>
    <s v="No"/>
    <s v="No"/>
    <s v="Government"/>
    <n v="21.2390154"/>
    <n v="78.899278100000004"/>
    <s v="good"/>
  </r>
  <r>
    <n v="6128"/>
    <s v="KALA84"/>
    <s v="Indian tree of heaven"/>
    <s v="Ailanthus excelsa"/>
    <x v="40"/>
    <n v="30"/>
    <n v="14"/>
    <n v="29"/>
    <s v="ok"/>
    <s v="Kalameshwar,6VQX+MP3,,India_x0009_ Pin:441501"/>
    <x v="7"/>
    <s v="No"/>
    <s v="No"/>
    <s v="Government"/>
    <n v="21.2386956"/>
    <n v="78.899835199999998"/>
    <s v="good"/>
  </r>
  <r>
    <n v="6129"/>
    <s v="KALA83"/>
    <s v="Indian tree of heaven"/>
    <s v="Ailanthus excelsa"/>
    <x v="40"/>
    <n v="8"/>
    <n v="6"/>
    <n v="17"/>
    <s v="ok"/>
    <s v="Kalameshwar,6VQX+MP3,,India_x0009_ Pin:441501"/>
    <x v="7"/>
    <s v="No"/>
    <s v="No"/>
    <s v="Government"/>
    <n v="21.238629"/>
    <n v="78.899934999999999"/>
    <s v="good"/>
  </r>
  <r>
    <n v="6130"/>
    <s v="KALA82"/>
    <s v="Indian tree of heaven"/>
    <s v="Ailanthus excelsa"/>
    <x v="40"/>
    <n v="6"/>
    <n v="5"/>
    <n v="4"/>
    <s v="cut branch"/>
    <s v="Kalameshwar,6WQ2+995,,India_x0009_ Pin:441501"/>
    <x v="7"/>
    <s v="No"/>
    <s v="No"/>
    <s v="Government"/>
    <n v="21.238517999999999"/>
    <n v="78.900171400000005"/>
    <s v="good"/>
  </r>
  <r>
    <n v="6131"/>
    <s v="KALA81"/>
    <s v="Neem tree"/>
    <s v="Azadirachta indica"/>
    <x v="3"/>
    <n v="29"/>
    <n v="7"/>
    <n v="18"/>
    <s v="dry branches"/>
    <s v="Kalameshwar,6WQ2+995,,India_x0009_ Pin:441501"/>
    <x v="7"/>
    <s v="No"/>
    <s v="No"/>
    <s v="Government"/>
    <n v="21.2385041"/>
    <n v="78.900290400000003"/>
    <s v="good"/>
  </r>
  <r>
    <n v="6132"/>
    <s v="KALA80"/>
    <s v="Indian tree of heaven"/>
    <s v="Ailanthus excelsa"/>
    <x v="40"/>
    <n v="9"/>
    <n v="5"/>
    <n v="18"/>
    <s v="good"/>
    <s v="Kalameshwar,6WQ2+995,,India_x0009_ Pin:441501"/>
    <x v="7"/>
    <s v="No"/>
    <s v="No"/>
    <s v="Government"/>
    <n v="21.2384576"/>
    <n v="78.9006531"/>
    <s v="cut half"/>
  </r>
  <r>
    <n v="6133"/>
    <s v="KALA79"/>
    <s v="Neem tree"/>
    <s v="Azadirachta indica"/>
    <x v="3"/>
    <n v="6"/>
    <n v="5"/>
    <n v="5"/>
    <s v="dry leaves"/>
    <s v="Kalameshwar,6WQ2+995,,India_x0009_ Pin:441501"/>
    <x v="7"/>
    <s v="No"/>
    <s v="No"/>
    <s v="Government"/>
    <n v="21.238481700000001"/>
    <n v="78.900765100000001"/>
    <s v="good"/>
  </r>
  <r>
    <n v="6134"/>
    <s v="KALA78"/>
    <s v="Pipal tree"/>
    <s v="Ficus religiosa"/>
    <x v="16"/>
    <n v="80"/>
    <n v="24"/>
    <n v="120"/>
    <s v="ok"/>
    <s v="Kalameshwar,6WQ2+6CH,,India_x0009_ Pin:441501"/>
    <x v="7"/>
    <s v="No"/>
    <s v="Yes"/>
    <s v="Government"/>
    <n v="21.238056400000001"/>
    <n v="78.901015599999994"/>
    <s v="good"/>
  </r>
  <r>
    <n v="6135"/>
    <s v="KALA77"/>
    <s v="Guava tree"/>
    <s v="Psidium guajava"/>
    <x v="139"/>
    <n v="6"/>
    <n v="4"/>
    <n v="5"/>
    <s v="ok"/>
    <s v="Kalameshwar,Bramhni Fata,,India_x0009_ Pin:441501"/>
    <x v="7"/>
    <s v="No"/>
    <s v="No"/>
    <s v="Private"/>
    <n v="21.238288300000001"/>
    <n v="78.901410600000006"/>
    <s v="good"/>
  </r>
  <r>
    <n v="6136"/>
    <s v="KALA76"/>
    <s v="Indian elm"/>
    <s v="Millettia pinnata"/>
    <x v="5"/>
    <n v="22"/>
    <n v="3"/>
    <n v="17"/>
    <s v="cut tree"/>
    <s v="Kalameshwar,6WQ2+6CH,,India_x0009_ Pin:441501"/>
    <x v="7"/>
    <s v="No"/>
    <s v="No"/>
    <s v="Private"/>
    <n v="21.238189299999998"/>
    <n v="78.901403299999998"/>
    <s v="ok"/>
  </r>
  <r>
    <n v="6137"/>
    <s v="KALA75"/>
    <s v="Indian elm"/>
    <s v="Millettia pinnata"/>
    <x v="5"/>
    <n v="22"/>
    <n v="8"/>
    <n v="17"/>
    <s v="cut branches"/>
    <s v="Kalameshwar,6WQ2+6CH,,India_x0009_ Pin:441501"/>
    <x v="7"/>
    <s v="No"/>
    <s v="No"/>
    <s v="Private"/>
    <n v="21.238188999999998"/>
    <n v="78.901403700000003"/>
    <s v="ok"/>
  </r>
  <r>
    <n v="6138"/>
    <s v="KALA74"/>
    <s v="Indian jujube"/>
    <s v="Ziziphus mauritiana"/>
    <x v="48"/>
    <n v="15"/>
    <n v="8"/>
    <n v="17"/>
    <s v="ok"/>
    <s v="Kalameshwar,Bramhni Fata,,India_x0009_ Pin:441501"/>
    <x v="7"/>
    <s v="No"/>
    <s v="No"/>
    <s v="Private"/>
    <n v="21.238313399999999"/>
    <n v="78.901410100000007"/>
    <s v="ok"/>
  </r>
  <r>
    <n v="6139"/>
    <s v="KALA73"/>
    <s v="Guava tree"/>
    <s v="Psidium guajava"/>
    <x v="26"/>
    <n v="5"/>
    <n v="9"/>
    <n v="3"/>
    <s v="ok"/>
    <s v="Kalameshwar,6WP4+QGX,,India_x0009_ Pin:441501"/>
    <x v="7"/>
    <s v="No"/>
    <s v="No"/>
    <s v="Private"/>
    <n v="21.2373367"/>
    <n v="78.906368900000004"/>
    <s v="ok"/>
  </r>
  <r>
    <n v="6140"/>
    <s v="KALA72"/>
    <s v="Neem tree"/>
    <s v="Azadirachta indica"/>
    <x v="3"/>
    <n v="75"/>
    <n v="20"/>
    <n v="180"/>
    <s v="some branches cut"/>
    <s v="Kalameshwar,6WQ2+6CH,,India_x0009_ Pin:441501"/>
    <x v="7"/>
    <s v="No"/>
    <s v="Yes"/>
    <s v="Government"/>
    <n v="21.238045100000001"/>
    <n v="78.901823800000003"/>
    <s v="good"/>
  </r>
  <r>
    <n v="6141"/>
    <s v="KALA71"/>
    <s v="Neem tree"/>
    <s v="Azadirachta indica"/>
    <x v="3"/>
    <n v="45"/>
    <n v="17"/>
    <n v="120"/>
    <s v="branches cut"/>
    <s v="Kalameshwar,6WQ2+6CH,,India_x0009_ Pin:441501"/>
    <x v="7"/>
    <s v="No"/>
    <s v="Yes"/>
    <s v="Government"/>
    <n v="21.238077100000002"/>
    <n v="78.901833100000005"/>
    <s v="ok"/>
  </r>
  <r>
    <n v="6142"/>
    <s v="KALA70"/>
    <s v="Pipal tree"/>
    <s v="Ficus religiosa"/>
    <x v="16"/>
    <n v="50"/>
    <n v="19"/>
    <n v="140"/>
    <s v="ok"/>
    <s v="Kalameshwar,6WQ2+6CH,,India_x0009_ Pin:441501"/>
    <x v="7"/>
    <s v="No"/>
    <s v="Yes"/>
    <s v="Government"/>
    <n v="21.238097499999999"/>
    <n v="78.901854299999997"/>
    <s v="good"/>
  </r>
  <r>
    <n v="6143"/>
    <s v="KALA69"/>
    <s v="Indian tree of heaven"/>
    <s v="Ailanthus excelsa"/>
    <x v="40"/>
    <n v="12"/>
    <n v="9"/>
    <n v="80"/>
    <s v="branches cut"/>
    <s v="Kalameshwar,6WQ3+386,,India_x0009_ Pin:441501"/>
    <x v="7"/>
    <s v="No"/>
    <s v="No"/>
    <s v="Government"/>
    <n v="21.237970399999998"/>
    <n v="78.902475699999997"/>
    <s v="good"/>
  </r>
  <r>
    <n v="6144"/>
    <s v="KALA68"/>
    <s v="Indian tree of heaven"/>
    <s v="Ailanthus excelsa"/>
    <x v="40"/>
    <n v="12"/>
    <n v="8"/>
    <n v="35"/>
    <s v="branch cut"/>
    <s v="Kalameshwar,6WQ3+386,,India_x0009_ Pin:441501"/>
    <x v="7"/>
    <s v="No"/>
    <s v="No"/>
    <s v="Government"/>
    <n v="21.237881399999999"/>
    <n v="78.902507499999999"/>
    <s v="ok"/>
  </r>
  <r>
    <n v="6145"/>
    <s v="KALA67"/>
    <s v="Kanak champa"/>
    <s v="Plumeria"/>
    <x v="44"/>
    <n v="6"/>
    <n v="8"/>
    <n v="18"/>
    <s v="ok"/>
    <s v="Kalameshwar,6WR4+583,,India_x0009_ Pin:441501"/>
    <x v="7"/>
    <s v="No"/>
    <s v="No"/>
    <s v="Private"/>
    <n v="21.240621000000001"/>
    <n v="78.906015199999999"/>
    <s v="good"/>
  </r>
  <r>
    <n v="6146"/>
    <s v="KALA66"/>
    <s v="Pipal tree"/>
    <s v="Ficus religiosa"/>
    <x v="16"/>
    <n v="16"/>
    <n v="10"/>
    <n v="15"/>
    <s v="ok"/>
    <s v="Kalameshwar,6WQ3+386,,India_x0009_ Pin:441501"/>
    <x v="14"/>
    <s v="No"/>
    <s v="No"/>
    <s v="Private"/>
    <n v="21.237867900000001"/>
    <n v="78.902570699999998"/>
    <s v="ok"/>
  </r>
  <r>
    <n v="6147"/>
    <s v="KALA65"/>
    <s v="Neem tree"/>
    <s v="Azadirachta indica"/>
    <x v="3"/>
    <n v="38"/>
    <n v="8"/>
    <n v="29"/>
    <s v="branch cut"/>
    <s v="Kalameshwar,6WQ3+386,,India_x0009_ Pin:441501"/>
    <x v="14"/>
    <s v="No"/>
    <s v="No"/>
    <s v="Private"/>
    <n v="21.237903800000002"/>
    <n v="78.902570600000004"/>
    <s v="ok"/>
  </r>
  <r>
    <n v="6148"/>
    <s v="KALA64"/>
    <s v="Neem tree"/>
    <s v="Azadirachta indica"/>
    <x v="3"/>
    <n v="6"/>
    <n v="7"/>
    <n v="12"/>
    <s v="new leaves grown"/>
    <s v="Kalameshwar,6WQ3+386,,India_x0009_ Pin:441501"/>
    <x v="14"/>
    <s v="No"/>
    <s v="No"/>
    <s v="Government"/>
    <n v="21.237726599999998"/>
    <n v="78.902670900000004"/>
    <s v="good"/>
  </r>
  <r>
    <n v="6149"/>
    <s v="KALA63"/>
    <s v="Neem tree"/>
    <s v="Azadirachta indica"/>
    <x v="3"/>
    <n v="35"/>
    <n v="9"/>
    <n v="55"/>
    <s v="ok"/>
    <s v="Kalameshwar,6WQ3+386,,India_x0009_ Pin:441501"/>
    <x v="14"/>
    <s v="No"/>
    <s v="No"/>
    <s v="Government"/>
    <n v="21.237806200000001"/>
    <n v="78.902631900000003"/>
    <s v="good"/>
  </r>
  <r>
    <n v="6150"/>
    <s v="KALA62"/>
    <s v="Neem tree"/>
    <s v="Azadirachta indica"/>
    <x v="3"/>
    <n v="15"/>
    <n v="8"/>
    <n v="16"/>
    <s v="branches cut"/>
    <s v="Kalameshwar,6WQ3+386,,India_x0009_ Pin:441501"/>
    <x v="14"/>
    <s v="No"/>
    <s v="No"/>
    <s v="Private"/>
    <n v="21.237631700000001"/>
    <n v="78.903308899999999"/>
    <s v="good"/>
  </r>
  <r>
    <n v="6151"/>
    <s v="KALA61"/>
    <s v="Neem tree"/>
    <s v="Azadirachta indica"/>
    <x v="3"/>
    <n v="35"/>
    <n v="7"/>
    <n v="38"/>
    <s v="many branches cut"/>
    <s v="Kalameshwar,6WP3+W7P,,India_x0009_ Pin:441501"/>
    <x v="14"/>
    <s v="No"/>
    <s v="No"/>
    <s v="Government"/>
    <n v="21.237286099999999"/>
    <n v="78.903229999999994"/>
    <s v="good"/>
  </r>
  <r>
    <n v="6152"/>
    <s v="KALA60"/>
    <s v="Sugar apple"/>
    <s v="Annona muricata"/>
    <x v="60"/>
    <n v="15"/>
    <n v="7"/>
    <n v="9"/>
    <s v="dry leaves"/>
    <s v="Kalameshwar,6WP3+VCG,,India_x0009_ Pin:441501"/>
    <x v="14"/>
    <s v="No"/>
    <s v="No"/>
    <s v="Private"/>
    <n v="21.237350299999999"/>
    <n v="78.903610700000002"/>
    <s v="good"/>
  </r>
  <r>
    <n v="6153"/>
    <s v="KALA59"/>
    <s v="Naked albizia"/>
    <s v="Albizia julibrissin"/>
    <x v="140"/>
    <n v="35"/>
    <n v="20"/>
    <n v="15"/>
    <s v="dry branches"/>
    <s v="Kalameshwar,6WQ3+29M,,India_x0009_ Pin:441501"/>
    <x v="14"/>
    <s v="No"/>
    <s v="No"/>
    <s v="Government"/>
    <n v="21.237527799999999"/>
    <n v="78.903462300000001"/>
    <s v="good"/>
  </r>
  <r>
    <n v="6154"/>
    <s v="KALA58"/>
    <s v="Neem tree"/>
    <s v="Azadirachta indica"/>
    <x v="3"/>
    <n v="75"/>
    <n v="15"/>
    <n v="48"/>
    <s v="dry branches"/>
    <s v="Kalameshwar,6WP3+VP2,,India_x0009_ Pin:441501"/>
    <x v="14"/>
    <s v="No"/>
    <s v="Yes"/>
    <s v="Government"/>
    <n v="21.2372105"/>
    <n v="78.904409299999998"/>
    <s v="good"/>
  </r>
  <r>
    <n v="6155"/>
    <s v="KALA57"/>
    <s v="Neem tree"/>
    <s v="Azadirachta indica"/>
    <x v="3"/>
    <n v="15"/>
    <n v="7"/>
    <n v="14"/>
    <s v="branches cut"/>
    <s v="Kalameshwar,6WP3+WR4,,India_x0009_ Pin:441501"/>
    <x v="14"/>
    <s v="No"/>
    <s v="No"/>
    <s v="Private"/>
    <n v="21.237172300000001"/>
    <n v="78.904544900000005"/>
    <s v="ok"/>
  </r>
  <r>
    <n v="6156"/>
    <s v="KALA56"/>
    <s v="Neem tree"/>
    <s v="Azadirachta indica"/>
    <x v="3"/>
    <n v="15"/>
    <n v="8"/>
    <n v="18"/>
    <s v="ok"/>
    <s v="Kalameshwar,6WP3+WR4,,India_x0009_ Pin:441501"/>
    <x v="14"/>
    <s v="No"/>
    <s v="No"/>
    <s v="Private"/>
    <n v="21.237210699999999"/>
    <n v="78.904604300000003"/>
    <s v="good"/>
  </r>
  <r>
    <n v="6157"/>
    <s v="KALA55"/>
    <s v="Neem tree"/>
    <s v="Azadirachta indica"/>
    <x v="3"/>
    <n v="15"/>
    <n v="10"/>
    <n v="40"/>
    <s v="ok"/>
    <s v="Kalameshwar,6WP4+R35,,India_x0009_ Pin:441501"/>
    <x v="14"/>
    <s v="No"/>
    <s v="No"/>
    <s v="Government"/>
    <n v="21.2369363"/>
    <n v="78.905153999999996"/>
    <s v="good"/>
  </r>
  <r>
    <n v="6158"/>
    <s v="KALA54"/>
    <s v="Neem tree"/>
    <s v="Azadirachta indica"/>
    <x v="3"/>
    <n v="75"/>
    <n v="12"/>
    <n v="80"/>
    <s v="ok"/>
    <s v="Kalameshwar,6WP4+P88,,India_x0009_ Pin:441501"/>
    <x v="14"/>
    <s v="No"/>
    <s v="Yes"/>
    <s v="Government"/>
    <n v="21.2366651"/>
    <n v="78.905771799999997"/>
    <s v="good"/>
  </r>
  <r>
    <n v="6159"/>
    <s v="KALA53"/>
    <s v="Indian bael"/>
    <s v="Aegle marmelos"/>
    <x v="61"/>
    <n v="12"/>
    <n v="4.5"/>
    <n v="6"/>
    <s v="cut branch"/>
    <s v="Kalameshwar,6WP4+P88,,India_x0009_ Pin:441501"/>
    <x v="14"/>
    <s v="No"/>
    <s v="No"/>
    <s v="Private"/>
    <n v="21.236697599999999"/>
    <n v="78.905872299999999"/>
    <s v="good"/>
  </r>
  <r>
    <n v="6160"/>
    <s v="KALA52"/>
    <s v="Blackboard"/>
    <s v="Alstonia scholaris"/>
    <x v="6"/>
    <n v="12"/>
    <n v="5"/>
    <n v="8"/>
    <s v="ok"/>
    <s v="Kalameshwar,6WP4+P94,,India_x0009_ Pin:441501"/>
    <x v="14"/>
    <s v="No"/>
    <s v="No"/>
    <s v="Private"/>
    <n v="21.236751399999999"/>
    <n v="78.905908400000001"/>
    <s v="good"/>
  </r>
  <r>
    <n v="6161"/>
    <s v="KALA51"/>
    <s v="Blackboard"/>
    <s v="Alstonia scholaris"/>
    <x v="6"/>
    <n v="6"/>
    <n v="5"/>
    <n v="12"/>
    <s v="brach cut"/>
    <s v="Kalameshwar,6WP4+P94,,India_x0009_ Pin:441501"/>
    <x v="14"/>
    <s v="No"/>
    <s v="No"/>
    <s v="Private"/>
    <n v="21.236711"/>
    <n v="78.905902100000006"/>
    <s v="good"/>
  </r>
  <r>
    <n v="6162"/>
    <s v="KALA50"/>
    <s v="Indian elm"/>
    <s v="Millettia pinnata"/>
    <x v="5"/>
    <n v="9"/>
    <n v="8"/>
    <n v="8"/>
    <s v="ok"/>
    <s v="Kalameshwar,6WP4+HPJ,,India_x0009_ Pin:441501"/>
    <x v="14"/>
    <s v="No"/>
    <s v="No"/>
    <s v="Government"/>
    <n v="21.236380700000002"/>
    <n v="78.906785600000006"/>
    <s v="good"/>
  </r>
  <r>
    <n v="6163"/>
    <s v="KALA49"/>
    <s v="Neem tree"/>
    <s v="Azadirachta indica"/>
    <x v="3"/>
    <n v="75"/>
    <n v="18"/>
    <n v="60"/>
    <s v="branches cut"/>
    <s v="Kalameshwar,6WP4+HC8,,India_x0009_ Pin:441501"/>
    <x v="14"/>
    <s v="No"/>
    <s v="Yes"/>
    <s v="Government"/>
    <n v="21.236614200000002"/>
    <n v="78.906071400000002"/>
    <s v="ok"/>
  </r>
  <r>
    <n v="6164"/>
    <s v="KALA48"/>
    <s v="Jasmine"/>
    <s v="Millingtonia hortensis"/>
    <x v="23"/>
    <n v="7"/>
    <n v="8"/>
    <n v="12"/>
    <s v="ok"/>
    <s v="Nagpur,6WP4+JHJ,,India_x0009_ Pin:441501"/>
    <x v="14"/>
    <s v="No"/>
    <s v="No"/>
    <s v="Private"/>
    <n v="21.236634800000001"/>
    <n v="78.906150400000001"/>
    <s v="good"/>
  </r>
  <r>
    <n v="6165"/>
    <s v="KALA47"/>
    <s v="Neem tree"/>
    <s v="Azadirachta indica"/>
    <x v="3"/>
    <n v="5"/>
    <n v="9"/>
    <n v="10"/>
    <s v="ok"/>
    <s v="Kalameshwar,6WP4+QCQ,,India_x0009_ Pin:441501"/>
    <x v="14"/>
    <s v="No"/>
    <s v="No"/>
    <s v="Government"/>
    <n v="21.2367986"/>
    <n v="78.906218899999999"/>
    <s v="good"/>
  </r>
  <r>
    <n v="6166"/>
    <s v="KALA46"/>
    <s v="Neem tree"/>
    <s v="Azadirachta indica"/>
    <x v="3"/>
    <n v="80"/>
    <n v="21"/>
    <n v="130"/>
    <s v="ok"/>
    <s v="Nagpur,6WP4+JHJ,,India_x0009_ Pin:441501"/>
    <x v="14"/>
    <s v="No"/>
    <s v="Yes"/>
    <s v="Government"/>
    <n v="21.236529900000001"/>
    <n v="78.906336100000004"/>
    <s v="good"/>
  </r>
  <r>
    <n v="6167"/>
    <s v="KALA45"/>
    <s v="Pipal tree"/>
    <s v="Ficus religiosa"/>
    <x v="16"/>
    <n v="90"/>
    <n v="37"/>
    <n v="200"/>
    <s v="ok"/>
    <s v="Nagpur,6WP4+JHJ,,India_x0009_ Pin:441501"/>
    <x v="14"/>
    <s v="No"/>
    <s v="Yes"/>
    <s v="Government"/>
    <n v="21.236592099999999"/>
    <n v="78.906605299999995"/>
    <s v="good"/>
  </r>
  <r>
    <n v="6168"/>
    <s v="KALA44"/>
    <s v="Kassod tree"/>
    <s v="Senna siamea"/>
    <x v="137"/>
    <n v="9"/>
    <n v="10"/>
    <n v="30"/>
    <s v="ok"/>
    <s v="Nagpur,6WP4+JHJ,,India_x0009_ Pin:441501"/>
    <x v="14"/>
    <s v="No"/>
    <s v="No"/>
    <s v="Government"/>
    <n v="21.2365964"/>
    <n v="78.906620200000006"/>
    <s v="good"/>
  </r>
  <r>
    <n v="6169"/>
    <s v="KALA43"/>
    <s v="Senna siamea"/>
    <s v="Senna siamea"/>
    <x v="126"/>
    <n v="10"/>
    <n v="10"/>
    <n v="20"/>
    <s v="ok"/>
    <s v="Kalameshwar,6WP4+77V,,India_x0009_ Pin:441501"/>
    <x v="14"/>
    <s v="No"/>
    <s v="No"/>
    <s v="Private"/>
    <n v="21.235703099999998"/>
    <n v="78.906277099999997"/>
    <s v="good"/>
  </r>
  <r>
    <n v="6170"/>
    <s v="KALA42"/>
    <s v="Babul tree"/>
    <s v="Vachellia nilotica"/>
    <x v="46"/>
    <n v="60"/>
    <n v="9"/>
    <n v="30"/>
    <s v="branches cut"/>
    <s v="Kalameshwar,6WP4+HPJ,,India_x0009_ Pin:441501"/>
    <x v="14"/>
    <s v="No"/>
    <s v="Yes"/>
    <s v="Government"/>
    <n v="21.236425199999999"/>
    <n v="78.906686199999996"/>
    <s v="good"/>
  </r>
  <r>
    <n v="6171"/>
    <s v="KALA41"/>
    <s v="Neem tree"/>
    <s v="Azadirachta indica"/>
    <x v="3"/>
    <n v="75"/>
    <n v="15"/>
    <n v="21"/>
    <s v="branches cut"/>
    <s v="Kalameshwar,6WM5+FJM,,India_x0009_ Pin:441501"/>
    <x v="3"/>
    <s v="No"/>
    <s v="Yes"/>
    <s v="Government"/>
    <n v="21.234015200000002"/>
    <n v="78.909181200000006"/>
    <s v="good"/>
  </r>
  <r>
    <n v="6172"/>
    <s v="KALA40"/>
    <s v="Neem tree"/>
    <s v="Azadirachta indica"/>
    <x v="3"/>
    <n v="75"/>
    <n v="14"/>
    <n v="69"/>
    <s v="branches cur from bottom"/>
    <s v="Kalameshwar,Brahmni,,India_x0009_ Pin:441501"/>
    <x v="3"/>
    <s v="No"/>
    <s v="Yes"/>
    <s v="Government"/>
    <n v="21.236187999999999"/>
    <n v="78.907503399999996"/>
    <s v="good"/>
  </r>
  <r>
    <n v="6173"/>
    <s v="KALA39"/>
    <s v="Malabar Chestnut"/>
    <s v="Pachira aquatica"/>
    <x v="50"/>
    <n v="8"/>
    <n v="5"/>
    <n v="9"/>
    <s v="ok"/>
    <s v="Kalameshwar,Brahmni,,India_x0009_ Pin:441501"/>
    <x v="3"/>
    <s v="No"/>
    <s v="No"/>
    <s v="Private"/>
    <n v="21.236194900000001"/>
    <n v="78.907478400000002"/>
    <s v="good"/>
  </r>
  <r>
    <n v="6174"/>
    <s v="KALA38"/>
    <s v="Neem tree"/>
    <s v="Azadirachta indica"/>
    <x v="3"/>
    <n v="75"/>
    <n v="15"/>
    <n v="70"/>
    <s v="new groth on cur branch"/>
    <s v="Kalameshwar,6WP5+H52,,India_x0009_ Pin:441501"/>
    <x v="3"/>
    <s v="No"/>
    <s v="Yes"/>
    <s v="Government"/>
    <n v="21.2363237"/>
    <n v="78.907753"/>
    <s v="good"/>
  </r>
  <r>
    <n v="6175"/>
    <s v="KALA37"/>
    <s v="Sandalwood tree"/>
    <s v="Adenanthera pavonina"/>
    <x v="141"/>
    <n v="5"/>
    <n v="7"/>
    <n v="5"/>
    <s v="ok"/>
    <s v="Kalameshwar,6WP5+C48,,India_x0009_ Pin:441501"/>
    <x v="3"/>
    <s v="No"/>
    <s v="No"/>
    <s v="Government"/>
    <n v="21.236093400000001"/>
    <n v="78.907716100000002"/>
    <s v="good"/>
  </r>
  <r>
    <n v="6176"/>
    <s v="KALA36"/>
    <s v="Neem tree"/>
    <s v="Azadirachta indica"/>
    <x v="3"/>
    <n v="75"/>
    <n v="16"/>
    <n v="29"/>
    <s v="branch cut"/>
    <s v="Kalameshwar,6WP5+H52,,India_x0009_ Pin:441501"/>
    <x v="3"/>
    <s v="No"/>
    <s v="Yes"/>
    <s v="Government"/>
    <n v="21.236334100000001"/>
    <n v="78.907755899999998"/>
    <s v="ok"/>
  </r>
  <r>
    <n v="6177"/>
    <s v="KALA35"/>
    <s v="Indian elm"/>
    <s v="Millettia pinnata"/>
    <x v="5"/>
    <n v="25"/>
    <n v="9"/>
    <n v="9"/>
    <s v="ok"/>
    <s v="Kalameshwar,6WP5+C48,,India_x0009_ Pin:441501"/>
    <x v="3"/>
    <s v="No"/>
    <s v="No"/>
    <s v="Government"/>
    <n v="21.235975100000001"/>
    <n v="78.907968999999994"/>
    <s v="good"/>
  </r>
  <r>
    <n v="6178"/>
    <s v="KALA34"/>
    <s v="Indian elm"/>
    <s v="Millettia pinnata"/>
    <x v="5"/>
    <n v="7"/>
    <n v="4"/>
    <n v="3"/>
    <s v="ok"/>
    <s v="Kalameshwar,6WP5+C48,,India_x0009_ Pin:441501"/>
    <x v="3"/>
    <s v="No"/>
    <s v="No"/>
    <s v="Government"/>
    <n v="21.235972199999999"/>
    <n v="78.908055399999995"/>
    <s v="good"/>
  </r>
  <r>
    <n v="6179"/>
    <s v="KALA33"/>
    <s v="Indian elm"/>
    <s v="Millettia pinnata"/>
    <x v="5"/>
    <n v="20"/>
    <n v="15"/>
    <n v="16"/>
    <s v="ok"/>
    <s v="Kalameshwar,6WP5+H52,,India_x0009_ Pin:441501"/>
    <x v="3"/>
    <s v="No"/>
    <s v="No"/>
    <s v="Government"/>
    <n v="21.236239399999999"/>
    <n v="78.907904599999995"/>
    <s v="ok"/>
  </r>
  <r>
    <n v="6180"/>
    <s v="KALA32"/>
    <s v="Neem tree"/>
    <s v="Azadirachta indica"/>
    <x v="3"/>
    <n v="80"/>
    <n v="21"/>
    <n v="56"/>
    <s v="branches cut off new steam growth"/>
    <s v="Kalameshwar,6WP5+C48,,India_x0009_ Pin:441501"/>
    <x v="3"/>
    <s v="No"/>
    <s v="Yes"/>
    <s v="Government"/>
    <n v="21.2359106"/>
    <n v="78.908123900000007"/>
    <s v="good"/>
  </r>
  <r>
    <n v="6181"/>
    <s v="KALA31"/>
    <s v="Temple tree"/>
    <s v="Singapore graveyard flower"/>
    <x v="142"/>
    <n v="15"/>
    <n v="9"/>
    <n v="15"/>
    <s v="ok"/>
    <s v="Kalameshwar,6WP5+8FJ,,India_x0009_ Pin:441501"/>
    <x v="3"/>
    <s v="No"/>
    <s v="No"/>
    <s v="Government"/>
    <n v="21.235860500000001"/>
    <n v="78.908562099999997"/>
    <s v="good"/>
  </r>
  <r>
    <n v="6182"/>
    <s v="KALA30"/>
    <s v="Neem tree"/>
    <s v="Azadirachta indica"/>
    <x v="3"/>
    <n v="75"/>
    <n v="16"/>
    <n v="19"/>
    <s v="ok"/>
    <s v="Kalameshwar,6WP5+5F9,,India_x0009_ Pin:441501"/>
    <x v="3"/>
    <s v="No"/>
    <s v="No"/>
    <s v="Government"/>
    <n v="21.235593600000001"/>
    <n v="78.908626799999993"/>
    <s v="good"/>
  </r>
  <r>
    <n v="6183"/>
    <s v="KALA29"/>
    <s v="Neem tree"/>
    <s v="Azadirachta indica"/>
    <x v="3"/>
    <n v="75"/>
    <n v="9"/>
    <n v="18"/>
    <s v="ok"/>
    <s v="Kalameshwar,6WP5+4GQ,,India_x0009_ Pin:441501"/>
    <x v="3"/>
    <s v="No"/>
    <s v="No"/>
    <s v="Government"/>
    <n v="21.2356208"/>
    <n v="78.908755200000002"/>
    <s v="good"/>
  </r>
  <r>
    <n v="6184"/>
    <s v="KALA28"/>
    <s v="Indian elm"/>
    <s v="Millettia pinnata"/>
    <x v="5"/>
    <n v="9"/>
    <n v="8"/>
    <n v="7"/>
    <s v="ok"/>
    <s v="Kalameshwar,6WP5+7HP,,India_x0009_ Pin:441501"/>
    <x v="3"/>
    <s v="No"/>
    <s v="No"/>
    <s v="Government"/>
    <n v="21.235662900000001"/>
    <n v="78.908877799999999"/>
    <s v="good"/>
  </r>
  <r>
    <n v="6185"/>
    <s v="KALA27"/>
    <s v="Neem tree"/>
    <s v="Azadirachta indica"/>
    <x v="3"/>
    <n v="75"/>
    <n v="16"/>
    <n v="46"/>
    <s v="ok"/>
    <s v="Kalameshwar,HIG colony Besides Central Bank of,,India_x0009_ Pin:441501"/>
    <x v="3"/>
    <s v="No"/>
    <s v="Yes"/>
    <s v="Government"/>
    <n v="21.2355573"/>
    <n v="78.909205600000007"/>
    <s v="good"/>
  </r>
  <r>
    <n v="6186"/>
    <s v="KALA26"/>
    <s v="Neem tree"/>
    <s v="Azadirachta indica"/>
    <x v="3"/>
    <n v="75"/>
    <n v="15"/>
    <n v="44"/>
    <s v="new steam grown on cut branches"/>
    <s v="Kalameshwar,6WP5+3MM,,India_x0009_ Pin:441501"/>
    <x v="3"/>
    <s v="No"/>
    <s v="No"/>
    <s v="Government"/>
    <n v="21.235493900000002"/>
    <n v="78.909378000000004"/>
    <s v="ok"/>
  </r>
  <r>
    <n v="6187"/>
    <s v="KALA25"/>
    <s v="Silver trumpet tree"/>
    <s v="Tabebuia aurea"/>
    <x v="143"/>
    <n v="7"/>
    <n v="5"/>
    <n v="2"/>
    <s v="ok"/>
    <s v="Kalameshwar,6WP5+3JG,,India_x0009_ Pin:441501"/>
    <x v="3"/>
    <s v="No"/>
    <s v="No"/>
    <s v="Private"/>
    <n v="21.235501599999999"/>
    <n v="78.9092251"/>
    <s v="good"/>
  </r>
  <r>
    <n v="6188"/>
    <s v="KALA24"/>
    <s v="Ashoka tree"/>
    <s v="Saraca asoca"/>
    <x v="4"/>
    <n v="17"/>
    <n v="17"/>
    <n v="15"/>
    <s v="ok"/>
    <s v="Kalameshwar,6WP5+3MM,,India_x0009_ Pin:441501"/>
    <x v="3"/>
    <s v="No"/>
    <s v="No"/>
    <s v="Private"/>
    <n v="21.235522"/>
    <n v="78.909464700000001"/>
    <s v="good"/>
  </r>
  <r>
    <n v="6189"/>
    <s v="KALA23"/>
    <s v="Paper flower"/>
    <s v="Bougainvillea spectabilis"/>
    <x v="64"/>
    <n v="8"/>
    <n v="4"/>
    <n v="2"/>
    <s v="good"/>
    <s v="Kalameshwar,6WP5+3MM,,India_x0009_ Pin:441501"/>
    <x v="3"/>
    <s v="No"/>
    <s v="No"/>
    <s v="Private"/>
    <n v="21.235486300000002"/>
    <n v="78.909487100000007"/>
    <s v="good"/>
  </r>
  <r>
    <n v="6190"/>
    <s v="KALA22"/>
    <s v="Neem tree"/>
    <s v="Azadirachta indica"/>
    <x v="3"/>
    <n v="25"/>
    <n v="18"/>
    <n v="10"/>
    <s v="ok"/>
    <s v="Kalameshwar,6WP5+3MM,,India_x0009_ Pin:441501"/>
    <x v="3"/>
    <s v="No"/>
    <s v="No"/>
    <s v="Government"/>
    <n v="21.235459500000001"/>
    <n v="78.909591699999993"/>
    <s v="good"/>
  </r>
  <r>
    <n v="6191"/>
    <s v="KALA21"/>
    <s v="Neem tree"/>
    <s v="Azadirachta indica"/>
    <x v="3"/>
    <n v="75"/>
    <n v="14"/>
    <n v="48"/>
    <s v="dry stems"/>
    <s v="Kalameshwar,6WM5+XXV,,India_x0009_ Pin:441501"/>
    <x v="3"/>
    <s v="No"/>
    <s v="Yes"/>
    <s v="Government"/>
    <n v="21.235394800000002"/>
    <n v="78.909680899999998"/>
    <s v="good"/>
  </r>
  <r>
    <n v="6192"/>
    <s v="KALA20"/>
    <s v="Neem tree"/>
    <s v="Azadirachta indica"/>
    <x v="3"/>
    <n v="75"/>
    <n v="17"/>
    <n v="18"/>
    <s v="ok"/>
    <s v="Kalameshwar,6WM6+X46,,India_x0009_ Pin:441501"/>
    <x v="3"/>
    <s v="No"/>
    <s v="Yes"/>
    <s v="Government"/>
    <n v="21.235073100000001"/>
    <n v="78.910341900000006"/>
    <s v="ok"/>
  </r>
  <r>
    <n v="6193"/>
    <s v="KALA19"/>
    <s v="Neem tree"/>
    <s v="Azadirachta indica"/>
    <x v="3"/>
    <n v="75"/>
    <n v="17"/>
    <n v="18"/>
    <s v="ok"/>
    <s v="Kalameshwar,6WM6+X7C,,India_x0009_ Pin:441501"/>
    <x v="3"/>
    <s v="No"/>
    <s v="Yes"/>
    <s v="Government"/>
    <n v="21.234950900000001"/>
    <n v="78.910624499999997"/>
    <s v="dry branches"/>
  </r>
  <r>
    <n v="6194"/>
    <s v="KALA18"/>
    <s v="Tipa"/>
    <s v="Tipuana tipu"/>
    <x v="1"/>
    <n v="14"/>
    <n v="15"/>
    <n v="14"/>
    <s v="ok"/>
    <s v="Kalameshwar,6WM6+X7C,,India_x0009_ Pin:441501"/>
    <x v="3"/>
    <s v="No"/>
    <s v="No"/>
    <s v="Government"/>
    <n v="21.234835"/>
    <n v="78.910713200000004"/>
    <s v="good"/>
  </r>
  <r>
    <n v="6195"/>
    <s v="KALA17"/>
    <s v="Neem tree"/>
    <s v="Azadirachta indica"/>
    <x v="3"/>
    <n v="6"/>
    <n v="9"/>
    <n v="8"/>
    <s v="branches cut"/>
    <s v="Kalameshwar,6WM6+X7C,,India_x0009_ Pin:441501"/>
    <x v="4"/>
    <s v="No"/>
    <s v="No"/>
    <s v="Private"/>
    <n v="21.234907"/>
    <n v="78.910788499999995"/>
    <s v="good"/>
  </r>
  <r>
    <n v="6196"/>
    <s v="KALA16"/>
    <s v="Cluster fig"/>
    <s v="Ficus racemosa"/>
    <x v="55"/>
    <n v="35"/>
    <n v="18"/>
    <n v="20"/>
    <s v="ok"/>
    <s v="Kalameshwar,Main Road ,,India_x0009_ Pin:441501"/>
    <x v="4"/>
    <s v="No"/>
    <s v="No"/>
    <s v="Government"/>
    <n v="21.234900799999998"/>
    <n v="78.911348799999999"/>
    <s v="good"/>
  </r>
  <r>
    <n v="6197"/>
    <s v="KALA15"/>
    <s v="Neem tree"/>
    <s v="Azadirachta indica"/>
    <x v="3"/>
    <n v="6"/>
    <n v="6"/>
    <n v="2"/>
    <s v="cut mark on tree"/>
    <s v="Kalameshwar,Main Road ,,India_x0009_ Pin:441501"/>
    <x v="4"/>
    <s v="No"/>
    <s v="No"/>
    <s v="Government"/>
    <n v="21.234866700000001"/>
    <n v="78.911270299999998"/>
    <s v="good"/>
  </r>
  <r>
    <n v="6198"/>
    <s v="KALA14"/>
    <s v="Neem tree"/>
    <s v="Azadirachta indica"/>
    <x v="3"/>
    <n v="75"/>
    <n v="9"/>
    <n v="21"/>
    <s v="broken branch"/>
    <s v="Kalameshwar,Nisha Dutta Complex Opp. Kalmeshwar Police Station Petrol Pump Katol Road,,India_x0009_ Pin:441501"/>
    <x v="4"/>
    <s v="No"/>
    <s v="Yes"/>
    <s v="Government"/>
    <n v="21.234841599999999"/>
    <n v="78.911151799999999"/>
    <s v="good"/>
  </r>
  <r>
    <n v="6199"/>
    <s v="KALA13"/>
    <s v="Tower tree"/>
    <s v="Schizolobium Parahyba"/>
    <x v="144"/>
    <n v="27"/>
    <n v="8"/>
    <n v="19"/>
    <s v="ok"/>
    <s v="Kalameshwar,6WM6+WJX,,India_x0009_ Pin:441501"/>
    <x v="4"/>
    <s v="No"/>
    <s v="No"/>
    <s v="Government"/>
    <n v="21.234775500000001"/>
    <n v="78.911583399999998"/>
    <s v="good"/>
  </r>
  <r>
    <n v="6200"/>
    <s v="KALA12"/>
    <s v="Neem tree"/>
    <s v="Azadirachta indica"/>
    <x v="3"/>
    <n v="75"/>
    <n v="15"/>
    <n v="29"/>
    <s v="ok"/>
    <s v="Kalameshwar,6WM6+X7C,,India_x0009_ Pin:441501"/>
    <x v="3"/>
    <s v="No"/>
    <s v="Yes"/>
    <s v="Government"/>
    <n v="21.234910200000002"/>
    <n v="78.910739899999996"/>
    <s v="good"/>
  </r>
  <r>
    <n v="6201"/>
    <s v="KALA11"/>
    <s v="Pipaal tree"/>
    <s v="Ficus religiosa"/>
    <x v="16"/>
    <n v="8"/>
    <n v="15"/>
    <n v="23"/>
    <s v="good"/>
    <s v="Kalameshwar,6WM6+VP7,,India_x0009_ Pin:441501"/>
    <x v="3"/>
    <s v="No"/>
    <s v="No"/>
    <s v="Private"/>
    <n v="21.2346836"/>
    <n v="78.911773600000004"/>
    <s v="good"/>
  </r>
  <r>
    <n v="6202"/>
    <s v="KALA10"/>
    <s v="Neem tree"/>
    <s v="Azadirachta indica"/>
    <x v="3"/>
    <n v="75"/>
    <n v="9"/>
    <n v="38"/>
    <s v="good"/>
    <s v="Kalameshwar,At Kalmeshhwar At,,India_x0009_ Pin:441501"/>
    <x v="3"/>
    <s v="No"/>
    <s v="Yes"/>
    <s v="Government"/>
    <n v="21.234537"/>
    <n v="78.912079599999998"/>
    <s v="good"/>
  </r>
  <r>
    <n v="6203"/>
    <s v="KALA9"/>
    <s v="Imli plant"/>
    <s v="Tamarind plant"/>
    <x v="58"/>
    <n v="100"/>
    <n v="18"/>
    <n v="48"/>
    <s v="ok"/>
    <s v="Kalameshwar,At Kalmeshhwar At,,India_x0009_ Pin:441501"/>
    <x v="4"/>
    <s v="No"/>
    <s v="Yes"/>
    <s v="Government"/>
    <n v="21.234552300000001"/>
    <n v="78.9121229"/>
    <s v="good"/>
  </r>
  <r>
    <n v="6204"/>
    <s v="KALA8"/>
    <s v="Neem tree"/>
    <s v="Azadirachta indica"/>
    <x v="3"/>
    <n v="75"/>
    <n v="10"/>
    <n v="28"/>
    <s v="ok"/>
    <s v="Kalameshwar,At Kalmeshhwar At,,India_x0009_ Pin:441501"/>
    <x v="4"/>
    <s v="No"/>
    <s v="Yes"/>
    <s v="Government"/>
    <n v="21.234333100000001"/>
    <n v="78.912220099999999"/>
    <s v="ok"/>
  </r>
  <r>
    <n v="6205"/>
    <s v="KALA7"/>
    <s v="Neem tree"/>
    <s v="Azadirachta indica"/>
    <x v="3"/>
    <n v="75"/>
    <n v="12"/>
    <n v="29"/>
    <s v="ok"/>
    <s v="Kalameshwar,6WM6+MXH,,India_x0009_ Pin:441501"/>
    <x v="4"/>
    <s v="No"/>
    <s v="Yes"/>
    <s v="Government"/>
    <n v="21.234295400000001"/>
    <n v="78.912515600000006"/>
    <s v="ok"/>
  </r>
  <r>
    <n v="6206"/>
    <s v="KALA6"/>
    <s v="Neem tree"/>
    <s v="Azadirachta indica"/>
    <x v="3"/>
    <n v="75"/>
    <n v="14"/>
    <n v="38"/>
    <s v="ok"/>
    <s v="Kalameshwar,6WM6+MXH,,India_x0009_ Pin:441501"/>
    <x v="4"/>
    <s v="No"/>
    <s v="Yes"/>
    <s v="Government"/>
    <n v="21.233987299999999"/>
    <n v="78.912552700000006"/>
    <s v="good"/>
  </r>
  <r>
    <n v="6207"/>
    <s v="KALA5"/>
    <s v="Neem tree"/>
    <s v="Azadirachta indica"/>
    <x v="3"/>
    <n v="75"/>
    <n v="16"/>
    <n v="49"/>
    <s v="ok"/>
    <s v="Kalameshwar,6WM7+H82,,India_x0009_ Pin:441501"/>
    <x v="4"/>
    <s v="No"/>
    <s v="Yes"/>
    <s v="Government"/>
    <n v="21.2341649"/>
    <n v="78.912985300000003"/>
    <s v="good"/>
  </r>
  <r>
    <n v="6208"/>
    <s v="KALA4"/>
    <s v="Neem tree"/>
    <s v="Azadirachta indica"/>
    <x v="3"/>
    <n v="75"/>
    <n v="17"/>
    <n v="49"/>
    <s v="good"/>
    <s v="Kalameshwar,6WM7+H82,,India_x0009_ Pin:441501"/>
    <x v="4"/>
    <s v="No"/>
    <s v="Yes"/>
    <s v="Government"/>
    <n v="21.2341953"/>
    <n v="78.913166500000003"/>
    <s v="ok"/>
  </r>
  <r>
    <n v="6209"/>
    <s v="KALA3"/>
    <s v="Neem tree"/>
    <s v="Azadirachta indica"/>
    <x v="3"/>
    <n v="75"/>
    <n v="14"/>
    <n v="47"/>
    <s v="ok"/>
    <s v="Kalameshwar,6WM7+H82,,India_x0009_ Pin:441501"/>
    <x v="4"/>
    <s v="No"/>
    <s v="Yes"/>
    <s v="Government"/>
    <n v="21.234129200000002"/>
    <n v="78.913354400000003"/>
    <s v="ok"/>
  </r>
  <r>
    <n v="6210"/>
    <s v="KALA2"/>
    <s v="Neem tree"/>
    <s v="Azadirachta indica"/>
    <x v="3"/>
    <n v="75"/>
    <n v="15"/>
    <n v="47"/>
    <s v="ok"/>
    <s v="Kalameshwar,6WM7+8RW,,India_x0009_ Pin:441501"/>
    <x v="4"/>
    <s v="No"/>
    <s v="Yes"/>
    <s v="Government"/>
    <n v="21.233463"/>
    <n v="78.914463100000006"/>
    <s v="good"/>
  </r>
  <r>
    <n v="6211"/>
    <s v="KALA1"/>
    <s v="Neem tree"/>
    <s v="Azadirachta indica"/>
    <x v="3"/>
    <n v="75"/>
    <n v="14"/>
    <n v="56"/>
    <s v="cutted branch new leaves grown"/>
    <s v="Kalameshwar,Nagpur,,India_x0009_ Pin:441501"/>
    <x v="4"/>
    <s v="No"/>
    <s v="Yes"/>
    <s v="Government"/>
    <n v="21.234127000000001"/>
    <n v="78.914057799999995"/>
    <s v="good"/>
  </r>
  <r>
    <n v="6212"/>
    <s v="KALA2325"/>
    <s v="Indian elm"/>
    <s v="Millettia pinnata"/>
    <x v="5"/>
    <n v="10"/>
    <n v="11"/>
    <n v="15"/>
    <s v="ok"/>
    <s v="Kalameshwar,6WQ3+5HX,,India_x0009_ Pin:441501"/>
    <x v="7"/>
    <s v="No"/>
    <s v="No"/>
    <s v="Government"/>
    <n v="21.2379043"/>
    <n v="78.904017999999994"/>
    <s v="ok"/>
  </r>
  <r>
    <n v="6213"/>
    <s v="KALA2324"/>
    <s v="Neem tree"/>
    <s v="Azadirachta indica"/>
    <x v="3"/>
    <n v="10"/>
    <n v="11"/>
    <n v="50"/>
    <s v="ok"/>
    <s v="Kalameshwar,6WQ3+5HX,,India_x0009_ Pin:441501"/>
    <x v="7"/>
    <s v="No"/>
    <s v="No"/>
    <s v="Government"/>
    <n v="21.2377951"/>
    <n v="78.903966800000006"/>
    <s v="ok"/>
  </r>
  <r>
    <n v="6214"/>
    <s v="KALA2323"/>
    <s v="Neem tree"/>
    <s v="Azadirachta indica"/>
    <x v="3"/>
    <n v="10"/>
    <n v="10"/>
    <n v="20"/>
    <s v="ok"/>
    <s v="Kalameshwar,6WP3+XJQ,,India_x0009_ Pin:441501"/>
    <x v="7"/>
    <s v="No"/>
    <s v="No"/>
    <s v="Government"/>
    <n v="21.237487300000002"/>
    <n v="78.904087500000003"/>
    <s v="ok"/>
  </r>
  <r>
    <n v="6215"/>
    <s v="KALA2322"/>
    <s v="Neem tree"/>
    <s v="Azadirachta indica"/>
    <x v="3"/>
    <n v="20"/>
    <n v="13"/>
    <n v="42"/>
    <s v="ok"/>
    <s v="Kalameshwar,6WQ3+8QV,,India_x0009_ Pin:441501"/>
    <x v="7"/>
    <s v="No"/>
    <s v="No"/>
    <s v="Government"/>
    <n v="21.238448699999999"/>
    <n v="78.904534999999996"/>
    <s v="ok"/>
  </r>
  <r>
    <n v="6216"/>
    <s v="KALA2321"/>
    <s v="Neem tree"/>
    <s v="Azadirachta indica"/>
    <x v="3"/>
    <n v="8"/>
    <n v="8"/>
    <n v="12"/>
    <s v="ok"/>
    <s v="Kalameshwar,6WQ3+8QV,,India_x0009_ Pin:441501"/>
    <x v="7"/>
    <s v="No"/>
    <s v="No"/>
    <s v="Government"/>
    <n v="21.238544999999998"/>
    <n v="78.904603300000005"/>
    <s v="ok"/>
  </r>
  <r>
    <n v="6217"/>
    <s v="KALA2320"/>
    <s v="Neem tree"/>
    <s v="Azadirachta indica"/>
    <x v="3"/>
    <n v="8"/>
    <n v="8"/>
    <n v="8"/>
    <s v="ok"/>
    <s v="Kalameshwar,6WQ3+FP9,,India_x0009_ Pin:441501"/>
    <x v="7"/>
    <s v="No"/>
    <s v="No"/>
    <s v="Government"/>
    <n v="21.238699199999999"/>
    <n v="78.904470599999996"/>
    <s v="ok"/>
  </r>
  <r>
    <n v="6218"/>
    <s v="KALA2319"/>
    <s v="Neem tree"/>
    <s v="Azadirachta indica"/>
    <x v="3"/>
    <n v="10"/>
    <n v="10"/>
    <n v="15"/>
    <s v="ok"/>
    <s v="Kalameshwar,6WQ3+5VJ,,India_x0009_ Pin:441501"/>
    <x v="7"/>
    <s v="No"/>
    <s v="No"/>
    <s v="Government"/>
    <n v="21.237940600000002"/>
    <n v="78.904775000000001"/>
    <s v="ok"/>
  </r>
  <r>
    <n v="6219"/>
    <s v="KALA2318"/>
    <s v="Neem tree"/>
    <s v="Azadirachta indica"/>
    <x v="3"/>
    <n v="8"/>
    <n v="7"/>
    <n v="8"/>
    <s v="ok"/>
    <s v="Kalameshwar,6WQ3+9XH,,India_x0009_ Pin:441501"/>
    <x v="7"/>
    <s v="No"/>
    <s v="No"/>
    <s v="Government"/>
    <n v="21.238446400000001"/>
    <n v="78.905003300000004"/>
    <s v="ok"/>
  </r>
  <r>
    <n v="6220"/>
    <s v="KALA2317"/>
    <s v="Neem tree"/>
    <s v="Azadirachta indica"/>
    <x v="3"/>
    <n v="8"/>
    <n v="6"/>
    <n v="8"/>
    <s v="ok"/>
    <s v="Kalameshwar,6WQ3+9XH,,India_x0009_ Pin:441501"/>
    <x v="7"/>
    <s v="No"/>
    <s v="No"/>
    <s v="Government"/>
    <n v="21.2385363"/>
    <n v="78.904803099999995"/>
    <s v="ok"/>
  </r>
  <r>
    <n v="6221"/>
    <s v="KALA2316"/>
    <s v="Indian elm"/>
    <s v="Millettia pinnata"/>
    <x v="5"/>
    <n v="10"/>
    <n v="12"/>
    <n v="20"/>
    <s v="ok"/>
    <s v="Kalameshwar,6WQ3+FP9,,India_x0009_ Pin:441501"/>
    <x v="7"/>
    <s v="No"/>
    <s v="No"/>
    <s v="Government"/>
    <n v="21.238695199999999"/>
    <n v="78.904446800000002"/>
    <s v="ok"/>
  </r>
  <r>
    <n v="6222"/>
    <s v="KALA2315"/>
    <s v=" Tipu tree"/>
    <s v="tipuana"/>
    <x v="1"/>
    <n v="5"/>
    <n v="6"/>
    <n v="5"/>
    <s v="ok"/>
    <s v="Kalameshwar,6WQ4+22H,,India_x0009_ Pin:441501"/>
    <x v="7"/>
    <s v="No"/>
    <s v="No"/>
    <s v="Government"/>
    <n v="21.2380517"/>
    <n v="78.905114999999995"/>
    <s v="ok"/>
  </r>
  <r>
    <n v="6223"/>
    <s v="KALA2314"/>
    <s v="Neem tree"/>
    <s v="Azadirachta indica"/>
    <x v="3"/>
    <n v="5"/>
    <n v="6"/>
    <n v="5"/>
    <s v="ok"/>
    <s v="Kalameshwar,6WQ3+5VJ,,India_x0009_ Pin:441501"/>
    <x v="7"/>
    <s v="No"/>
    <s v="No"/>
    <s v="Government"/>
    <n v="21.238084700000002"/>
    <n v="78.904775000000001"/>
    <s v="ok"/>
  </r>
  <r>
    <n v="6224"/>
    <s v="KALA2313"/>
    <s v="Indian rosewood"/>
    <s v="Dalbergia sissoo"/>
    <x v="7"/>
    <n v="10"/>
    <n v="12"/>
    <n v="20"/>
    <s v="ok"/>
    <s v="Kalameshwar,6WQ3+5VJ,,India_x0009_ Pin:441501"/>
    <x v="7"/>
    <s v="No"/>
    <s v="No"/>
    <s v="Government"/>
    <n v="21.238045"/>
    <n v="78.904948300000001"/>
    <s v="ok"/>
  </r>
  <r>
    <n v="6225"/>
    <s v="KALA2312"/>
    <s v=" Tipu tree"/>
    <s v="Tipuana tipu"/>
    <x v="1"/>
    <n v="10"/>
    <n v="12"/>
    <n v="40"/>
    <s v="ok"/>
    <s v="Kalameshwar,6WQ3+5VJ,,India_x0009_ Pin:441501"/>
    <x v="7"/>
    <s v="No"/>
    <s v="No"/>
    <s v="Government"/>
    <n v="21.237907700000001"/>
    <n v="78.904880300000002"/>
    <s v="ok"/>
  </r>
  <r>
    <n v="6226"/>
    <s v="KALA2311"/>
    <s v="Neem tree"/>
    <s v="Azadirachta indica"/>
    <x v="3"/>
    <n v="8"/>
    <n v="8"/>
    <n v="8"/>
    <s v="ok"/>
    <s v="Kalameshwar,6WQ3+5VJ,,India_x0009_ Pin:441501"/>
    <x v="7"/>
    <s v="No"/>
    <s v="No"/>
    <s v="Government"/>
    <n v="21.237936699999999"/>
    <n v="78.904951699999998"/>
    <s v="ok"/>
  </r>
  <r>
    <n v="6227"/>
    <s v="KALA2310"/>
    <s v="Neem tree"/>
    <s v="Azadirachta indica"/>
    <x v="3"/>
    <n v="10"/>
    <n v="11"/>
    <n v="23"/>
    <s v="ok"/>
    <s v="Kalameshwar,6WQ4+22H,,India_x0009_ Pin:441501"/>
    <x v="7"/>
    <s v="No"/>
    <s v="No"/>
    <s v="Government"/>
    <n v="21.2378766"/>
    <n v="78.9049488"/>
    <s v="ok"/>
  </r>
  <r>
    <n v="6228"/>
    <s v="KALA2309"/>
    <s v="Indian rosewood"/>
    <s v="Dalbergia sissoo"/>
    <x v="7"/>
    <n v="12"/>
    <n v="11"/>
    <n v="30"/>
    <s v="ok"/>
    <s v="Kalameshwar,6WQ3+5VJ,,India_x0009_ Pin:441501"/>
    <x v="7"/>
    <s v="No"/>
    <s v="No"/>
    <s v="Government"/>
    <n v="21.238067900000001"/>
    <n v="78.904776400000003"/>
    <s v="ok"/>
  </r>
  <r>
    <n v="6229"/>
    <s v="KALA2308"/>
    <s v="Neem tree"/>
    <s v="Azadirachta indica"/>
    <x v="3"/>
    <n v="8"/>
    <n v="8"/>
    <n v="10"/>
    <s v="ok"/>
    <s v="Kalameshwar,6WQ3+5VJ,,India_x0009_ Pin:441501"/>
    <x v="7"/>
    <s v="No"/>
    <s v="No"/>
    <s v="Government"/>
    <n v="21.238033300000001"/>
    <n v="78.904871700000001"/>
    <s v="ok"/>
  </r>
  <r>
    <n v="6230"/>
    <s v="KALA2307"/>
    <s v="Neem tree"/>
    <s v="Azadirachta indica"/>
    <x v="3"/>
    <n v="10"/>
    <n v="11"/>
    <n v="38"/>
    <s v="ok"/>
    <s v="Kalameshwar,6WQ3+5VJ,,India_x0009_ Pin:441501"/>
    <x v="7"/>
    <s v="No"/>
    <s v="No"/>
    <s v="Government"/>
    <n v="21.237952199999999"/>
    <n v="78.904848299999998"/>
    <s v="ok"/>
  </r>
  <r>
    <n v="6231"/>
    <s v="KALA2306"/>
    <s v="Neem tree"/>
    <s v="Azadirachta indica"/>
    <x v="3"/>
    <n v="8"/>
    <n v="9"/>
    <n v="9"/>
    <s v="ok"/>
    <s v="Kalameshwar,6WQ3+5VJ,,India_x0009_ Pin:441501"/>
    <x v="7"/>
    <s v="No"/>
    <s v="No"/>
    <s v="Government"/>
    <n v="21.238013899999999"/>
    <n v="78.904757900000007"/>
    <s v="ok"/>
  </r>
  <r>
    <n v="6232"/>
    <s v="KALA2305"/>
    <s v="Neem tree"/>
    <s v="Azadirachta indica"/>
    <x v="3"/>
    <n v="10"/>
    <n v="11"/>
    <n v="13"/>
    <s v="ok"/>
    <s v="Kalameshwar,6WQ4+22H,,India_x0009_ Pin:441501"/>
    <x v="7"/>
    <s v="No"/>
    <s v="No"/>
    <s v="Government"/>
    <n v="21.237809299999999"/>
    <n v="78.904936399999997"/>
    <s v="ok"/>
  </r>
  <r>
    <n v="6233"/>
    <s v="KALA2304"/>
    <s v="Neem tree"/>
    <s v="Azadirachta indica"/>
    <x v="3"/>
    <n v="10"/>
    <n v="10"/>
    <n v="12"/>
    <s v="ok"/>
    <s v="Kalameshwar,6WQ4+22H,,India_x0009_ Pin:441501"/>
    <x v="7"/>
    <s v="No"/>
    <s v="No"/>
    <s v="Government"/>
    <n v="21.237888300000002"/>
    <n v="78.904956100000007"/>
    <s v="ok"/>
  </r>
  <r>
    <n v="6234"/>
    <s v="KALA2303"/>
    <s v="Neem tree"/>
    <s v="Azadirachta indica"/>
    <x v="3"/>
    <n v="8"/>
    <n v="10"/>
    <n v="8"/>
    <s v="ok"/>
    <s v="Kalameshwar,6WQ3+5VJ,,India_x0009_ Pin:441501"/>
    <x v="7"/>
    <s v="No"/>
    <s v="No"/>
    <s v="Government"/>
    <n v="21.238006899999998"/>
    <n v="78.904882299999997"/>
    <s v="ok"/>
  </r>
  <r>
    <n v="6235"/>
    <s v="KALA2302"/>
    <s v="Pipal"/>
    <s v="Ficus religiosa"/>
    <x v="16"/>
    <n v="30"/>
    <n v="16"/>
    <n v="58"/>
    <s v="ok"/>
    <s v="Kalameshwar,6WQ3+6QG,,India_x0009_ Pin:441501"/>
    <x v="7"/>
    <s v="No"/>
    <s v="No"/>
    <s v="Government"/>
    <n v="21.2381104"/>
    <n v="78.904577700000004"/>
    <s v="ok"/>
  </r>
  <r>
    <n v="6236"/>
    <s v="KALA2301"/>
    <s v="Neem tree"/>
    <s v="Azadirachta indica"/>
    <x v="3"/>
    <n v="15"/>
    <n v="13"/>
    <n v="36"/>
    <s v="ok"/>
    <s v="Kalameshwar,6WQ3+8QF,,India_x0009_ Pin:441501"/>
    <x v="7"/>
    <s v="No"/>
    <s v="No"/>
    <s v="Government"/>
    <n v="21.238198300000001"/>
    <n v="78.90455"/>
    <s v="ok"/>
  </r>
  <r>
    <n v="6237"/>
    <s v="KALA2300"/>
    <s v="Neem tree"/>
    <s v="Azadirachta indica"/>
    <x v="3"/>
    <n v="10"/>
    <n v="6"/>
    <n v="28"/>
    <s v="cut branch"/>
    <s v="Kalameshwar,6WQ3+8QF,,India_x0009_ Pin:441501"/>
    <x v="7"/>
    <s v="No"/>
    <s v="No"/>
    <s v="Government"/>
    <n v="21.238198100000002"/>
    <n v="78.904550099999994"/>
    <s v="ok"/>
  </r>
  <r>
    <n v="6238"/>
    <s v="KALA2299"/>
    <s v="Sugar apple"/>
    <s v="Annona muricata"/>
    <x v="60"/>
    <n v="5"/>
    <n v="7"/>
    <n v="6"/>
    <s v="ok"/>
    <s v="Kalameshwar,6WQ3+8QF,,India_x0009_ Pin:441501"/>
    <x v="7"/>
    <s v="No"/>
    <s v="No"/>
    <s v="Government"/>
    <n v="21.238198300000001"/>
    <n v="78.90455"/>
    <s v="ok"/>
  </r>
  <r>
    <n v="6239"/>
    <s v="KALA2298"/>
    <s v="Sugar apple"/>
    <s v="Annona muricata"/>
    <x v="60"/>
    <n v="5"/>
    <n v="4"/>
    <n v="20"/>
    <s v="ok"/>
    <s v="Kalameshwar,6WQ3+8QF,,India_x0009_ Pin:441501"/>
    <x v="7"/>
    <s v="No"/>
    <s v="No"/>
    <s v="Government"/>
    <n v="21.2381724"/>
    <n v="78.904370299999997"/>
    <s v="ok"/>
  </r>
  <r>
    <n v="6240"/>
    <s v="KALA2297"/>
    <s v="Neem tree"/>
    <s v="Azadirachta indica"/>
    <x v="3"/>
    <n v="10"/>
    <n v="11"/>
    <n v="42"/>
    <s v="ok"/>
    <s v="Nagpur,6WQ4+2CC,,India_x0009_ Pin:441501"/>
    <x v="7"/>
    <s v="No"/>
    <s v="No"/>
    <s v="Government"/>
    <n v="21.237602299999999"/>
    <n v="78.906254000000004"/>
    <s v="ok"/>
  </r>
  <r>
    <n v="6241"/>
    <s v="KALA2296"/>
    <s v="Neem tree"/>
    <s v="Azadirachta indica"/>
    <x v="3"/>
    <n v="10"/>
    <n v="10"/>
    <n v="18"/>
    <s v="ok"/>
    <s v="Kalameshwar,6WQ3+8QF,,India_x0009_ Pin:441501"/>
    <x v="7"/>
    <s v="No"/>
    <s v="No"/>
    <s v="Government"/>
    <n v="21.238181600000001"/>
    <n v="78.904392000000001"/>
    <s v="ok"/>
  </r>
  <r>
    <n v="6242"/>
    <s v="KALA2295"/>
    <s v="Neem tree"/>
    <s v="Azadirachta indica"/>
    <x v="3"/>
    <n v="15"/>
    <n v="13"/>
    <n v="25"/>
    <s v="ok"/>
    <s v="Kalameshwar,6WQ3+8QV,,India_x0009_ Pin:441501"/>
    <x v="7"/>
    <s v="No"/>
    <s v="No"/>
    <s v="Government"/>
    <n v="21.238425299999999"/>
    <n v="78.904434899999998"/>
    <s v="ok"/>
  </r>
  <r>
    <n v="6243"/>
    <s v="KALA2294"/>
    <s v="Almond tree"/>
    <s v="Tarminalia catappa"/>
    <x v="97"/>
    <n v="15"/>
    <n v="13"/>
    <n v="48"/>
    <s v="ok"/>
    <s v="Kalameshwar,Saoner,,India_x0009_ Pin:441501"/>
    <x v="7"/>
    <s v="No"/>
    <s v="No"/>
    <s v="Government"/>
    <n v="21.2381612"/>
    <n v="78.904378699999995"/>
    <s v="ok"/>
  </r>
  <r>
    <n v="6244"/>
    <s v="KALA2293"/>
    <s v="Neem tree"/>
    <s v="Azadirachta indica"/>
    <x v="3"/>
    <n v="12"/>
    <n v="11"/>
    <n v="38"/>
    <s v="ok"/>
    <s v="Kalameshwar,Saoner,,India_x0009_ Pin:441501"/>
    <x v="7"/>
    <s v="No"/>
    <s v="No"/>
    <s v="Government"/>
    <n v="21.238146199999999"/>
    <n v="78.904386400000007"/>
    <s v="ok"/>
  </r>
  <r>
    <n v="6245"/>
    <s v="KALA2292"/>
    <s v="Neem tree"/>
    <s v="Azadirachta indica"/>
    <x v="3"/>
    <n v="10"/>
    <n v="12"/>
    <n v="40"/>
    <s v="ok"/>
    <s v="Kalameshwar,6WQ3+5VJ,,India_x0009_ Pin:441501"/>
    <x v="7"/>
    <s v="No"/>
    <s v="No"/>
    <s v="Government"/>
    <n v="21.2380244"/>
    <n v="78.904685799999996"/>
    <s v="ok"/>
  </r>
  <r>
    <n v="6246"/>
    <s v="KALA2291"/>
    <s v="Neem tree"/>
    <s v="Azadirachta indica"/>
    <x v="3"/>
    <n v="8"/>
    <n v="9"/>
    <n v="14"/>
    <s v="ok"/>
    <s v="Kalameshwar,6WQ3+8QF,,India_x0009_ Pin:441501"/>
    <x v="7"/>
    <s v="No"/>
    <s v="Yes"/>
    <s v="Government"/>
    <n v="21.238248599999999"/>
    <n v="78.9044892"/>
    <s v="ok"/>
  </r>
  <r>
    <n v="6247"/>
    <s v="KALA2290"/>
    <s v="Indian elm"/>
    <s v="Millettia pinnata"/>
    <x v="5"/>
    <n v="20"/>
    <n v="13"/>
    <n v="66"/>
    <s v="ok"/>
    <s v="Kalameshwar,6WQ3+FP9,,India_x0009_ Pin:441501"/>
    <x v="7"/>
    <s v="No"/>
    <s v="No"/>
    <s v="Government"/>
    <n v="21.238550799999999"/>
    <n v="78.904484100000005"/>
    <s v="ok"/>
  </r>
  <r>
    <n v="6248"/>
    <s v="KALA2289"/>
    <s v="Manila tamarind"/>
    <s v="Pithecellobium dulce"/>
    <x v="49"/>
    <n v="30"/>
    <n v="14"/>
    <n v="88"/>
    <s v="ok"/>
    <s v="Kalameshwar,6WQ3+FP9,,India_x0009_ Pin:441501"/>
    <x v="7"/>
    <s v="No"/>
    <s v="No"/>
    <s v="Government"/>
    <n v="21.238624399999999"/>
    <n v="78.904533000000001"/>
    <s v="ok"/>
  </r>
  <r>
    <n v="6249"/>
    <s v="KALA2288"/>
    <s v="Indian oleander "/>
    <s v="Nerium oleander "/>
    <x v="9"/>
    <n v="10"/>
    <n v="8"/>
    <n v="40"/>
    <s v="ok"/>
    <s v="Kalameshwar,6WQ3+8QV,,India_x0009_ Pin:441501"/>
    <x v="7"/>
    <s v="No"/>
    <s v="No"/>
    <s v="Government"/>
    <n v="21.2384016"/>
    <n v="78.904392799999997"/>
    <s v="ok"/>
  </r>
  <r>
    <n v="6250"/>
    <s v="KALA2287"/>
    <s v="Neem tree"/>
    <s v="Azadirachta indica"/>
    <x v="3"/>
    <n v="20"/>
    <n v="15"/>
    <n v="51"/>
    <s v="ok"/>
    <s v="Kalameshwar,6WQ3+8QV,,India_x0009_ Pin:441501"/>
    <x v="7"/>
    <s v="No"/>
    <s v="No"/>
    <s v="Government"/>
    <n v="21.238416399999998"/>
    <n v="78.904442900000006"/>
    <s v="ok"/>
  </r>
  <r>
    <n v="6251"/>
    <s v="KALA2286"/>
    <s v="Neem tree"/>
    <s v="Azadirachta indica"/>
    <x v="3"/>
    <n v="10"/>
    <n v="12"/>
    <n v="44"/>
    <s v="ok"/>
    <s v="Nagpur,6WQ3+GQV,,India_x0009_ Pin:441501"/>
    <x v="7"/>
    <s v="No"/>
    <s v="No"/>
    <s v="Government"/>
    <n v="21.2387823"/>
    <n v="78.9044667"/>
    <s v="ok"/>
  </r>
  <r>
    <n v="6252"/>
    <s v="KALA2285"/>
    <s v="Pipal tree"/>
    <s v="Ficus religiosa"/>
    <x v="16"/>
    <n v="30"/>
    <n v="16"/>
    <n v="58"/>
    <s v="ok"/>
    <s v="Kalameshwar,6WQ3+GRH,,India_x0009_ Pin:441501"/>
    <x v="7"/>
    <s v="No"/>
    <s v="No"/>
    <s v="Government"/>
    <n v="21.238745000000002"/>
    <n v="78.904468300000005"/>
    <s v="ok"/>
  </r>
  <r>
    <n v="6253"/>
    <s v="KALA2284"/>
    <s v="Babul tree"/>
    <s v="Vachellia nilotica"/>
    <x v="46"/>
    <n v="10"/>
    <n v="10"/>
    <n v="20"/>
    <s v="ok"/>
    <s v="Kalameshwar,Saoner road,,India_x0009_ Pin:441501"/>
    <x v="7"/>
    <s v="No"/>
    <s v="No"/>
    <s v="Government"/>
    <n v="21.2391133"/>
    <n v="78.904343299999994"/>
    <s v="ok"/>
  </r>
  <r>
    <n v="6254"/>
    <s v="KALA2283"/>
    <s v="Neem tree"/>
    <s v="Azadirachta indica"/>
    <x v="3"/>
    <n v="10"/>
    <n v="10"/>
    <n v="22"/>
    <s v="ok"/>
    <s v="Kalameshwar,Saoner road,,India_x0009_ Pin:441501"/>
    <x v="7"/>
    <s v="No"/>
    <s v="No"/>
    <s v="Government"/>
    <n v="21.239235999999998"/>
    <n v="78.904303499999997"/>
    <s v="ok"/>
  </r>
  <r>
    <n v="6255"/>
    <s v="KALA2282"/>
    <s v="Neem tree"/>
    <s v="Azadirachta indica"/>
    <x v="3"/>
    <n v="10"/>
    <n v="12"/>
    <n v="20"/>
    <s v="ok"/>
    <s v="Kalameshwar,6WQ3+QR9,,India_x0009_ Pin:441501"/>
    <x v="7"/>
    <s v="No"/>
    <s v="No"/>
    <s v="Government"/>
    <n v="21.239292800000001"/>
    <n v="78.904314799999995"/>
    <s v="ok"/>
  </r>
  <r>
    <n v="6256"/>
    <s v="KALA2281"/>
    <s v="Neem tree"/>
    <s v="Azadirachta indica"/>
    <x v="3"/>
    <n v="15"/>
    <n v="7"/>
    <n v="30"/>
    <s v="cut branch"/>
    <s v="Nagpur,6WQ3+GQV,,India_x0009_ Pin:441501"/>
    <x v="7"/>
    <s v="No"/>
    <s v="No"/>
    <s v="Government"/>
    <n v="21.2389051"/>
    <n v="78.904363500000002"/>
    <s v="ok"/>
  </r>
  <r>
    <n v="6257"/>
    <s v="KALA2280"/>
    <s v="Neem tree"/>
    <s v="Azadirachta indica"/>
    <x v="3"/>
    <n v="6"/>
    <n v="8"/>
    <n v="5"/>
    <s v="ok"/>
    <s v="Kalameshwar,Maha e sewa kendra bramhani,,India_x0009_ Pin:441501"/>
    <x v="7"/>
    <s v="No"/>
    <s v="No"/>
    <s v="Government"/>
    <n v="21.239928500000001"/>
    <n v="78.905066399999995"/>
    <s v="ok"/>
  </r>
  <r>
    <n v="6258"/>
    <s v="KALA2279"/>
    <s v="Java plum"/>
    <s v="Syzygium cumini"/>
    <x v="12"/>
    <n v="10"/>
    <n v="11"/>
    <n v="21"/>
    <s v="ok"/>
    <s v="Kalameshwar,Maha e sewa kendra bramhani,,India_x0009_ Pin:441501"/>
    <x v="7"/>
    <s v="No"/>
    <s v="No"/>
    <s v="Government"/>
    <n v="21.239957199999999"/>
    <n v="78.9051075"/>
    <s v="ok"/>
  </r>
  <r>
    <n v="6259"/>
    <s v="KALA2278"/>
    <s v="Neem tree"/>
    <s v="Azadirachta indica"/>
    <x v="3"/>
    <n v="10"/>
    <n v="11"/>
    <n v="36"/>
    <s v="ok"/>
    <s v="Kalameshwar,Maha e sewa kendra bramhani,,India_x0009_ Pin:441501"/>
    <x v="7"/>
    <s v="No"/>
    <s v="No"/>
    <s v="Government"/>
    <n v="21.239924200000001"/>
    <n v="78.905058499999996"/>
    <s v="ok"/>
  </r>
  <r>
    <n v="6260"/>
    <s v="KALA2277"/>
    <s v="Neem tree"/>
    <s v="Azadirachta indica"/>
    <x v="3"/>
    <n v="10"/>
    <n v="12"/>
    <n v="28"/>
    <s v="ok"/>
    <s v="Kalameshwar,6WQ3+QR9,,India_x0009_ Pin:441501"/>
    <x v="7"/>
    <s v="No"/>
    <s v="No"/>
    <s v="Government"/>
    <n v="21.239653100000002"/>
    <n v="78.904736200000002"/>
    <s v="ok"/>
  </r>
  <r>
    <n v="6261"/>
    <s v="KALA2276"/>
    <s v="Neem tree"/>
    <s v="Azadirachta indica"/>
    <x v="3"/>
    <n v="10"/>
    <n v="10"/>
    <n v="18"/>
    <s v="cut branch"/>
    <s v="Kalameshwar,Maha e sewa kendra bramhani,,India_x0009_ Pin:441501"/>
    <x v="7"/>
    <s v="No"/>
    <s v="No"/>
    <s v="Government"/>
    <n v="21.2399682"/>
    <n v="78.905124099999995"/>
    <s v="ok"/>
  </r>
  <r>
    <n v="6262"/>
    <s v="KALA2275"/>
    <s v="Night bloming jasmine"/>
    <s v="Nyctanthes arbor-tristis"/>
    <x v="145"/>
    <n v="8"/>
    <n v="9"/>
    <n v="15"/>
    <s v="ok"/>
    <s v="Kalameshwar,6WR4+246,,India_x0009_ Pin:441501"/>
    <x v="7"/>
    <s v="No"/>
    <s v="No"/>
    <s v="Government"/>
    <n v="21.2400512"/>
    <n v="78.905228300000005"/>
    <s v="ok"/>
  </r>
  <r>
    <n v="6263"/>
    <s v="KALA2274"/>
    <s v="Blackboard"/>
    <s v="Alstonia scholaris"/>
    <x v="6"/>
    <n v="10"/>
    <n v="10"/>
    <n v="21"/>
    <s v="ok"/>
    <s v="Kalameshwar,6WR4+246,,India_x0009_ Pin:441501"/>
    <x v="7"/>
    <s v="No"/>
    <s v="No"/>
    <s v="Government"/>
    <n v="21.2399965"/>
    <n v="78.905137499999995"/>
    <s v="ok"/>
  </r>
  <r>
    <n v="6264"/>
    <s v="KALA2273"/>
    <s v="Pipal tree"/>
    <s v="Ficus religiosa"/>
    <x v="16"/>
    <n v="60"/>
    <n v="18"/>
    <n v="106"/>
    <s v="ok"/>
    <s v="Kalameshwar,6WR4+98G,,India_x0009_ Pin:441501"/>
    <x v="7"/>
    <s v="No"/>
    <s v="Yes"/>
    <s v="Government"/>
    <n v="21.241095699999999"/>
    <n v="78.905636999999999"/>
    <s v="ok"/>
  </r>
  <r>
    <n v="6265"/>
    <s v="KALA2272"/>
    <s v="Sugar apple"/>
    <s v="Annona muricata"/>
    <x v="60"/>
    <n v="8"/>
    <n v="7"/>
    <n v="10"/>
    <s v="ok"/>
    <s v="Kalameshwar,6WR4+G9P,,India_x0009_ Pin:441501"/>
    <x v="7"/>
    <s v="No"/>
    <s v="No"/>
    <s v="Government"/>
    <n v="21.241185099999999"/>
    <n v="78.905672100000004"/>
    <s v="ok"/>
  </r>
  <r>
    <n v="6266"/>
    <s v="KALA2271"/>
    <s v="Saituk"/>
    <s v="Malberries"/>
    <x v="28"/>
    <n v="6"/>
    <n v="5"/>
    <n v="8"/>
    <s v="ok"/>
    <s v="Kalameshwar,6WR4+G9P,,India_x0009_ Pin:441501"/>
    <x v="7"/>
    <s v="No"/>
    <s v="No"/>
    <s v="Government"/>
    <n v="21.241177199999999"/>
    <n v="78.905672699999997"/>
    <s v="ok"/>
  </r>
  <r>
    <n v="6267"/>
    <s v="KALA2270"/>
    <s v="Flamboyant"/>
    <s v="Delonix regia"/>
    <x v="72"/>
    <n v="15"/>
    <n v="12"/>
    <n v="25"/>
    <s v="ok"/>
    <s v="Kalameshwar,6WR4+G9P,,India_x0009_ Pin:441501"/>
    <x v="7"/>
    <s v="No"/>
    <s v="No"/>
    <s v="Government"/>
    <n v="21.241433700000002"/>
    <n v="78.905579799999998"/>
    <s v="ok"/>
  </r>
  <r>
    <n v="6268"/>
    <s v="KALA2269"/>
    <s v="Blackboard"/>
    <s v="Alstonia scholaris"/>
    <x v="6"/>
    <n v="10"/>
    <n v="10"/>
    <n v="15"/>
    <s v="ok"/>
    <s v="Kalameshwar,6WR4+G9P,,India_x0009_ Pin:441501"/>
    <x v="7"/>
    <s v="No"/>
    <s v="No"/>
    <s v="Government"/>
    <n v="21.241536"/>
    <n v="78.905484700000002"/>
    <s v="ok"/>
  </r>
  <r>
    <n v="6269"/>
    <s v="KALA2268"/>
    <s v="Teakwood"/>
    <s v="Tectona grandis"/>
    <x v="43"/>
    <n v="15"/>
    <n v="11"/>
    <n v="20"/>
    <s v="ok"/>
    <s v="Kalameshwar,6WR4+G9P,,India_x0009_ Pin:441501"/>
    <x v="7"/>
    <s v="No"/>
    <s v="No"/>
    <s v="Government"/>
    <n v="21.2415336"/>
    <n v="78.905486400000001"/>
    <s v="ok"/>
  </r>
  <r>
    <n v="6270"/>
    <s v="KALA2267"/>
    <s v="Cluster fig"/>
    <s v="Ficus racemosa"/>
    <x v="55"/>
    <n v="15"/>
    <n v="14"/>
    <n v="65"/>
    <s v="ok"/>
    <s v="Kalameshwar,6WR4+G9P,,India_x0009_ Pin:441501"/>
    <x v="7"/>
    <s v="No"/>
    <s v="No"/>
    <s v="Government"/>
    <n v="21.241457"/>
    <n v="78.905588899999998"/>
    <s v="ok"/>
  </r>
  <r>
    <n v="6271"/>
    <s v="KALA2266"/>
    <s v="Pipal tree"/>
    <s v="Ficus religiosa"/>
    <x v="16"/>
    <n v="15"/>
    <n v="10"/>
    <n v="48"/>
    <s v="branches cut"/>
    <s v="Kalameshwar,6WR4+G9P,,India_x0009_ Pin:441501"/>
    <x v="7"/>
    <s v="No"/>
    <s v="No"/>
    <s v="Government"/>
    <n v="21.241246700000001"/>
    <n v="78.905696699999993"/>
    <s v="ok"/>
  </r>
  <r>
    <n v="6272"/>
    <s v="KALA2265"/>
    <s v="Blackboard"/>
    <s v="Alstonia scholaris"/>
    <x v="6"/>
    <n v="10"/>
    <n v="10"/>
    <n v="18"/>
    <s v="ok"/>
    <s v="Kalameshwar,6WR4+G9P,,India_x0009_ Pin:441501"/>
    <x v="7"/>
    <s v="No"/>
    <s v="No"/>
    <s v="Government"/>
    <n v="21.241246700000001"/>
    <n v="78.905696699999993"/>
    <s v="ok"/>
  </r>
  <r>
    <n v="6273"/>
    <s v="KALA2264"/>
    <s v="Neem tree"/>
    <s v="Azadirachta indica"/>
    <x v="3"/>
    <n v="10"/>
    <n v="12"/>
    <n v="26"/>
    <s v="ok"/>
    <s v="Kalameshwar,6WR4+G9P,,India_x0009_ Pin:441501"/>
    <x v="7"/>
    <s v="No"/>
    <s v="No"/>
    <s v="Government"/>
    <n v="21.241320000000002"/>
    <n v="78.905708300000001"/>
    <s v="ok"/>
  </r>
  <r>
    <n v="6274"/>
    <s v="KALA2263"/>
    <s v="Neem tree"/>
    <s v="Azadirachta indica"/>
    <x v="3"/>
    <n v="8"/>
    <n v="7"/>
    <n v="11"/>
    <s v="ok"/>
    <s v="Kalameshwar,6WR4+98G,,India_x0009_ Pin:441501"/>
    <x v="7"/>
    <s v="No"/>
    <s v="No"/>
    <s v="Government"/>
    <n v="21.241050300000001"/>
    <n v="78.9057423"/>
    <s v="ok"/>
  </r>
  <r>
    <n v="6275"/>
    <s v="KALA2262"/>
    <s v="Blackboard"/>
    <s v="Alstonia scholaris"/>
    <x v="6"/>
    <n v="10"/>
    <n v="7"/>
    <n v="35"/>
    <s v="ok"/>
    <s v="Kalameshwar,6WR4+G9P,,India_x0009_ Pin:441501"/>
    <x v="7"/>
    <s v="No"/>
    <s v="No"/>
    <s v="Government"/>
    <n v="21.24128"/>
    <n v="78.905636700000002"/>
    <s v="ok"/>
  </r>
  <r>
    <n v="6276"/>
    <s v="KALA2261"/>
    <s v="Blackboard"/>
    <s v="Alstonia scholaris"/>
    <x v="6"/>
    <n v="10"/>
    <n v="8"/>
    <n v="30"/>
    <s v="ok"/>
    <s v="Kalameshwar,6WR4+98G,,India_x0009_ Pin:441501"/>
    <x v="7"/>
    <s v="No"/>
    <s v="No"/>
    <s v="Government"/>
    <n v="21.241107599999999"/>
    <n v="78.905669099999997"/>
    <s v="ok"/>
  </r>
  <r>
    <n v="6277"/>
    <s v="KALA2260"/>
    <s v=" Tipu tree"/>
    <s v="Tipuana tipu"/>
    <x v="1"/>
    <n v="15"/>
    <n v="13"/>
    <n v="101"/>
    <s v="ok"/>
    <s v="Kalameshwar,6WR4+98G,,India_x0009_ Pin:441501"/>
    <x v="7"/>
    <s v="No"/>
    <s v="No"/>
    <s v="Government"/>
    <n v="21.241047900000002"/>
    <n v="78.905621800000006"/>
    <s v="ok"/>
  </r>
  <r>
    <n v="6278"/>
    <s v="KALA2259"/>
    <s v="Curry leaf"/>
    <s v="Murraya koenigii"/>
    <x v="66"/>
    <n v="5"/>
    <n v="2.8"/>
    <n v="5"/>
    <s v="4 tree merg"/>
    <s v="Kalameshwar,6WR4+G9P,,India_x0009_ Pin:441501"/>
    <x v="7"/>
    <s v="No"/>
    <s v="No"/>
    <s v="Government"/>
    <n v="21.2413369"/>
    <n v="78.905607399999994"/>
    <s v="ok"/>
  </r>
  <r>
    <n v="6279"/>
    <s v="KALA2258"/>
    <s v="Java plum"/>
    <s v="Syzygium cumini"/>
    <x v="12"/>
    <n v="7"/>
    <n v="7"/>
    <n v="10"/>
    <s v="3 tree merg"/>
    <s v="Kalameshwar,6WR4+G9P,,India_x0009_ Pin:441501"/>
    <x v="7"/>
    <s v="No"/>
    <s v="No"/>
    <s v="Government"/>
    <n v="21.241413600000001"/>
    <n v="78.9056073"/>
    <s v="ok"/>
  </r>
  <r>
    <n v="6280"/>
    <s v="KALA2257"/>
    <s v="Guava tree"/>
    <s v="Psidium guajava"/>
    <x v="26"/>
    <n v="8"/>
    <n v="9"/>
    <n v="12"/>
    <s v="ok"/>
    <s v="Kalameshwar,6WR4+G9P,,India_x0009_ Pin:441501"/>
    <x v="7"/>
    <s v="No"/>
    <s v="No"/>
    <s v="Government"/>
    <n v="21.2412919"/>
    <n v="78.905699900000002"/>
    <s v="ok"/>
  </r>
  <r>
    <n v="6281"/>
    <s v="KALA2256"/>
    <s v="Flamboyant"/>
    <s v="Delonix regia"/>
    <x v="72"/>
    <n v="8"/>
    <n v="7"/>
    <n v="21"/>
    <s v="ok"/>
    <s v="Kalameshwar,6WR4+G9P,,India_x0009_ Pin:441501"/>
    <x v="7"/>
    <s v="No"/>
    <s v="No"/>
    <s v="Government"/>
    <n v="21.2415664"/>
    <n v="78.905607200000006"/>
    <s v="ok"/>
  </r>
  <r>
    <n v="6282"/>
    <s v="KALA2255"/>
    <s v="Almond tree"/>
    <s v="Terminalia catappa"/>
    <x v="10"/>
    <n v="10"/>
    <n v="12"/>
    <n v="20"/>
    <s v="ok"/>
    <s v="Kalameshwar,6WR4+G9P,,India_x0009_ Pin:441501"/>
    <x v="7"/>
    <s v="No"/>
    <s v="No"/>
    <s v="Government"/>
    <n v="21.241193500000001"/>
    <n v="78.905668599999998"/>
    <s v="ok"/>
  </r>
  <r>
    <n v="6283"/>
    <s v="KALA2254"/>
    <s v="Neem tree"/>
    <s v="Azadirachta indica"/>
    <x v="3"/>
    <n v="10"/>
    <n v="8"/>
    <n v="18"/>
    <s v="ok"/>
    <s v="Kalameshwar,6WR4+G9P,,India_x0009_ Pin:441501"/>
    <x v="7"/>
    <s v="No"/>
    <s v="No"/>
    <s v="Government"/>
    <n v="21.241208799999999"/>
    <n v="78.905647200000004"/>
    <s v="ok"/>
  </r>
  <r>
    <n v="6284"/>
    <s v="KALA2253"/>
    <s v="Jada plum"/>
    <s v="Syzygium cumini"/>
    <x v="12"/>
    <n v="10"/>
    <n v="13"/>
    <n v="44"/>
    <s v="ok"/>
    <s v="Kalameshwar,6WR4+G9P,,India_x0009_ Pin:441501"/>
    <x v="7"/>
    <s v="No"/>
    <s v="No"/>
    <s v="Government"/>
    <n v="21.241172200000001"/>
    <n v="78.905690000000007"/>
    <s v="ok"/>
  </r>
  <r>
    <n v="6285"/>
    <s v="KALA2252"/>
    <s v="Sugar apple"/>
    <s v="Annona muricata"/>
    <x v="60"/>
    <n v="6"/>
    <n v="5"/>
    <n v="8"/>
    <s v="ok"/>
    <s v="Kalameshwar,6WR4+G9P,,India_x0009_ Pin:441501"/>
    <x v="7"/>
    <s v="No"/>
    <s v="No"/>
    <s v="Government"/>
    <n v="21.241158800000001"/>
    <n v="78.905743099999995"/>
    <s v="ok"/>
  </r>
  <r>
    <n v="6286"/>
    <s v="KALA2251"/>
    <s v="Neem tree"/>
    <s v="Azadirachta indica"/>
    <x v="3"/>
    <n v="10"/>
    <n v="8"/>
    <n v="20"/>
    <s v="ok"/>
    <s v="Kalameshwar,6WR4+G9P,,India_x0009_ Pin:441501"/>
    <x v="7"/>
    <s v="No"/>
    <s v="No"/>
    <s v="Government"/>
    <n v="21.241185600000001"/>
    <n v="78.905686799999998"/>
    <s v="ok"/>
  </r>
  <r>
    <n v="6287"/>
    <s v="KALA2250"/>
    <s v="Cluster fig"/>
    <s v="Ficus racemosa"/>
    <x v="55"/>
    <n v="5"/>
    <n v="3.5"/>
    <n v="10"/>
    <s v="ok"/>
    <s v="Kalameshwar,6WR4+G9P,,India_x0009_ Pin:441501"/>
    <x v="7"/>
    <s v="No"/>
    <s v="No"/>
    <s v="Government"/>
    <n v="21.2411879"/>
    <n v="78.905667199999996"/>
    <s v="ok"/>
  </r>
  <r>
    <n v="6288"/>
    <s v="KALA2249"/>
    <s v="Neem tree"/>
    <s v="Azadirachta indica"/>
    <x v="3"/>
    <n v="10"/>
    <n v="9"/>
    <n v="40"/>
    <s v="ok"/>
    <s v="Kalameshwar,6WR4+G9P,,India_x0009_ Pin:441501"/>
    <x v="7"/>
    <s v="No"/>
    <s v="No"/>
    <s v="Government"/>
    <n v="21.241171399999999"/>
    <n v="78.905673899999996"/>
    <s v="ok"/>
  </r>
  <r>
    <n v="6289"/>
    <s v="KALA2248"/>
    <s v="Blackboard"/>
    <s v="Alstonia scholaris"/>
    <x v="6"/>
    <n v="10"/>
    <n v="10"/>
    <n v="9"/>
    <s v="ok"/>
    <s v="Kalameshwar,6WR4+98G,,India_x0009_ Pin:441501"/>
    <x v="7"/>
    <s v="No"/>
    <s v="No"/>
    <s v="Government"/>
    <n v="21.241046699999998"/>
    <n v="78.9056894"/>
    <s v="ok"/>
  </r>
  <r>
    <n v="6290"/>
    <s v="KALA2247"/>
    <s v="Blackboard"/>
    <s v="Alstonia scholaris"/>
    <x v="6"/>
    <n v="10"/>
    <n v="11"/>
    <n v="10"/>
    <s v="two tree merg"/>
    <s v="Kalameshwar,6WR4+98G,,India_x0009_ Pin:441501"/>
    <x v="7"/>
    <s v="No"/>
    <s v="No"/>
    <s v="Government"/>
    <n v="21.240995999999999"/>
    <n v="78.905749099999994"/>
    <s v="ok"/>
  </r>
  <r>
    <n v="6291"/>
    <s v="KALA2246"/>
    <s v="Saituk tree"/>
    <s v="Malberries"/>
    <x v="28"/>
    <n v="5"/>
    <n v="10"/>
    <n v="8"/>
    <s v="ok"/>
    <s v="Kalameshwar,6WR4+98G,,India_x0009_ Pin:441501"/>
    <x v="7"/>
    <s v="No"/>
    <s v="No"/>
    <s v="Government"/>
    <n v="21.241076700000001"/>
    <n v="78.905676900000003"/>
    <s v="ok"/>
  </r>
  <r>
    <n v="6292"/>
    <s v="KALA2245"/>
    <s v="Neem tree"/>
    <s v="Azadirachta indica"/>
    <x v="3"/>
    <n v="10"/>
    <n v="11"/>
    <n v="39"/>
    <s v="ok"/>
    <s v="Kalameshwar,6WR4+98G,,India_x0009_ Pin:441501"/>
    <x v="7"/>
    <s v="No"/>
    <s v="No"/>
    <s v="Government"/>
    <n v="21.240872100000001"/>
    <n v="78.905522399999995"/>
    <s v="ok"/>
  </r>
  <r>
    <n v="6293"/>
    <s v="KALA2244"/>
    <s v="Wild tamarind"/>
    <s v="Lysiloma latisiliquum"/>
    <x v="18"/>
    <n v="10"/>
    <n v="9"/>
    <n v="12"/>
    <s v="ok"/>
    <s v="Kalameshwar,6WR4+98G,,India_x0009_ Pin:441501"/>
    <x v="7"/>
    <s v="No"/>
    <s v="No"/>
    <s v="Government"/>
    <n v="21.240928100000001"/>
    <n v="78.905576999999994"/>
    <s v="ok"/>
  </r>
  <r>
    <n v="6294"/>
    <s v="KALA2243"/>
    <s v="Indian elm"/>
    <s v="Millettia pinnata"/>
    <x v="5"/>
    <n v="5"/>
    <n v="3.1"/>
    <n v="18"/>
    <s v="ok"/>
    <s v="Kalameshwar,6WR4+98G,,India_x0009_ Pin:441501"/>
    <x v="7"/>
    <s v="No"/>
    <s v="No"/>
    <s v="Government"/>
    <n v="21.240921199999999"/>
    <n v="78.9056085"/>
    <s v="ok"/>
  </r>
  <r>
    <n v="6295"/>
    <s v="KALA2242"/>
    <s v="Murungai drum stick"/>
    <s v="Moringa oleifera"/>
    <x v="14"/>
    <n v="10"/>
    <n v="11"/>
    <n v="29"/>
    <s v="ok"/>
    <s v="Kalameshwar,6WR4+98G,,India_x0009_ Pin:441501"/>
    <x v="7"/>
    <s v="No"/>
    <s v="No"/>
    <s v="Government"/>
    <n v="21.240908300000001"/>
    <n v="78.905565699999997"/>
    <s v="ok"/>
  </r>
  <r>
    <n v="6296"/>
    <s v="KALA2241"/>
    <s v="Sugar apple"/>
    <s v="Annona muricata"/>
    <x v="60"/>
    <n v="5"/>
    <n v="5"/>
    <n v="6"/>
    <s v="ok"/>
    <s v="Kalameshwar,6WR4+98G,,India_x0009_ Pin:441501"/>
    <x v="7"/>
    <s v="No"/>
    <s v="No"/>
    <s v="Government"/>
    <n v="21.2409617"/>
    <n v="78.905691599999997"/>
    <s v="ok"/>
  </r>
  <r>
    <n v="6297"/>
    <s v="KALA2240"/>
    <s v="Neem tree"/>
    <s v="Azadirachta indica"/>
    <x v="3"/>
    <n v="8"/>
    <n v="10"/>
    <n v="8"/>
    <s v="ok"/>
    <s v="Kalameshwar,6WR4+98G,,India_x0009_ Pin:441501"/>
    <x v="7"/>
    <s v="No"/>
    <s v="No"/>
    <s v="Government"/>
    <n v="21.240963600000001"/>
    <n v="78.905646000000004"/>
    <s v="ok"/>
  </r>
  <r>
    <n v="6298"/>
    <s v="KALA2239"/>
    <s v="Indian elm"/>
    <s v="Millettia pinnata"/>
    <x v="5"/>
    <n v="10"/>
    <n v="10"/>
    <n v="17"/>
    <s v="ok"/>
    <s v="Kalameshwar,6WR4+98G,,India_x0009_ Pin:441501"/>
    <x v="7"/>
    <s v="No"/>
    <s v="No"/>
    <s v="Government"/>
    <n v="21.240926200000001"/>
    <n v="78.905686000000003"/>
    <s v="ok"/>
  </r>
  <r>
    <n v="6299"/>
    <s v="KALA2238"/>
    <s v=" Tipu tree"/>
    <s v="Tipuana tipu"/>
    <x v="1"/>
    <n v="10"/>
    <n v="12"/>
    <n v="16"/>
    <s v="ok"/>
    <s v="Kalameshwar,6WR4+98G,,India_x0009_ Pin:441501"/>
    <x v="7"/>
    <s v="No"/>
    <s v="No"/>
    <s v="Government"/>
    <n v="21.240955100000001"/>
    <n v="78.905673699999994"/>
    <s v="ok"/>
  </r>
  <r>
    <n v="6300"/>
    <s v="KALA2237"/>
    <s v="Neem tree"/>
    <s v="Azadirachta indica"/>
    <x v="3"/>
    <n v="10"/>
    <n v="9"/>
    <n v="28"/>
    <s v="ok"/>
    <s v="Kalameshwar,6WR4+98G,,India_x0009_ Pin:441501"/>
    <x v="7"/>
    <s v="No"/>
    <s v="No"/>
    <s v="Government"/>
    <n v="21.2409678"/>
    <n v="78.905662000000007"/>
    <s v="ok"/>
  </r>
  <r>
    <n v="6301"/>
    <s v="KALA2236"/>
    <s v="Tasmanian blue gum eucalyptus"/>
    <s v="Eucalyptus globulus"/>
    <x v="68"/>
    <n v="10"/>
    <n v="14"/>
    <n v="38"/>
    <s v="ok"/>
    <s v="Kalameshwar,6WR4+98G,,India_x0009_ Pin:441501"/>
    <x v="7"/>
    <s v="No"/>
    <s v="No"/>
    <s v="Government"/>
    <n v="21.2409234"/>
    <n v="78.905538100000001"/>
    <s v="ok"/>
  </r>
  <r>
    <n v="6302"/>
    <s v="KALA2235"/>
    <s v="Cluster fig"/>
    <s v="Ficus racemosa"/>
    <x v="55"/>
    <n v="8"/>
    <n v="6"/>
    <n v="25"/>
    <s v="ok"/>
    <s v="Nagpur,6WR4+56M,,India_x0009_ Pin:441501"/>
    <x v="7"/>
    <s v="No"/>
    <s v="No"/>
    <s v="Government"/>
    <n v="21.2405489"/>
    <n v="78.905483500000003"/>
    <s v="ok"/>
  </r>
  <r>
    <n v="6303"/>
    <s v="KALA2234"/>
    <s v="Indian elm"/>
    <s v="Millettia pinnata"/>
    <x v="5"/>
    <n v="5"/>
    <n v="3"/>
    <n v="10"/>
    <s v="ok"/>
    <s v="Nagpur,6WR4+56M,,India_x0009_ Pin:441501"/>
    <x v="7"/>
    <s v="No"/>
    <s v="No"/>
    <s v="Government"/>
    <n v="21.2406808"/>
    <n v="78.905527599999999"/>
    <s v="ok"/>
  </r>
  <r>
    <n v="6304"/>
    <s v="KALA2233"/>
    <s v="Neem tree"/>
    <s v="Azadirachta indica"/>
    <x v="3"/>
    <n v="10"/>
    <n v="10"/>
    <n v="15"/>
    <s v="ok"/>
    <s v="Nagpur,6WR4+56M,,India_x0009_ Pin:441501"/>
    <x v="7"/>
    <s v="No"/>
    <s v="No"/>
    <s v="Government"/>
    <n v="21.240702200000001"/>
    <n v="78.905507"/>
    <s v="ok"/>
  </r>
  <r>
    <n v="6305"/>
    <s v="KALA2232"/>
    <s v="Tasmanian blue gum eucalyptus"/>
    <s v="Eucalyptus globulus"/>
    <x v="68"/>
    <n v="10"/>
    <n v="13"/>
    <n v="81"/>
    <s v="branches cut"/>
    <s v="Kalameshwar,Maha e sewa kendra bramhani,,India_x0009_ Pin:441501"/>
    <x v="7"/>
    <s v="No"/>
    <s v="No"/>
    <s v="Government"/>
    <n v="21.2399874"/>
    <n v="78.905118599999994"/>
    <s v="ok"/>
  </r>
  <r>
    <n v="6306"/>
    <s v="KALA2231"/>
    <s v="Tasmanian blue gum eucalyptus"/>
    <s v="Eucalyptus globulus"/>
    <x v="68"/>
    <n v="10"/>
    <n v="17"/>
    <n v="68"/>
    <s v="ok"/>
    <s v="Kalameshwar,Maha e sewa kendra bramhani,,India_x0009_ Pin:441501"/>
    <x v="7"/>
    <s v="No"/>
    <s v="No"/>
    <s v="Government"/>
    <n v="21.239980599999999"/>
    <n v="78.905104300000005"/>
    <s v="ok"/>
  </r>
  <r>
    <n v="6307"/>
    <s v="KALA2230"/>
    <s v="Tasmanian blue gum eucalyptus"/>
    <s v="Eucalyptus globulus"/>
    <x v="68"/>
    <n v="10"/>
    <n v="16"/>
    <n v="115"/>
    <s v="ok"/>
    <s v="Kalameshwar,6WR4+246,,India_x0009_ Pin:441501"/>
    <x v="7"/>
    <s v="No"/>
    <s v="No"/>
    <s v="Government"/>
    <n v="21.240060499999998"/>
    <n v="78.905182300000007"/>
    <s v="ok"/>
  </r>
  <r>
    <n v="6308"/>
    <s v="KALA2229"/>
    <s v="Almond tree"/>
    <s v="Terminalia catappa"/>
    <x v="10"/>
    <n v="10"/>
    <n v="13"/>
    <n v="40"/>
    <s v="ok"/>
    <s v="Kalameshwar,Maha e sewa kendra bramhani,,India_x0009_ Pin:441501"/>
    <x v="7"/>
    <s v="No"/>
    <s v="No"/>
    <s v="Government"/>
    <n v="21.239954399999998"/>
    <n v="78.905101599999995"/>
    <s v="ok"/>
  </r>
  <r>
    <n v="6309"/>
    <s v="KALA2228"/>
    <s v="Indian rosewood"/>
    <s v="Dalbergia sissoo"/>
    <x v="7"/>
    <n v="10"/>
    <n v="12"/>
    <n v="32"/>
    <s v="ok"/>
    <s v="Kalameshwar,6WR4+246,,India_x0009_ Pin:441501"/>
    <x v="7"/>
    <s v="No"/>
    <s v="No"/>
    <s v="Government"/>
    <n v="21.240008599999999"/>
    <n v="78.905156300000002"/>
    <s v="ok"/>
  </r>
  <r>
    <n v="6310"/>
    <s v="KALA2227"/>
    <s v="Neem tree"/>
    <s v="Azadirachta indica"/>
    <x v="3"/>
    <n v="15"/>
    <n v="12"/>
    <n v="35"/>
    <s v="ok"/>
    <s v="Kalameshwar,Maha e sewa kendra bramhani,,India_x0009_ Pin:441501"/>
    <x v="7"/>
    <s v="No"/>
    <s v="No"/>
    <s v="Government"/>
    <n v="21.239966200000001"/>
    <n v="78.905130799999995"/>
    <s v="ok"/>
  </r>
  <r>
    <n v="6311"/>
    <s v="KALA2226"/>
    <s v=" Tipu tree"/>
    <s v="Tipuana tipu"/>
    <x v="1"/>
    <n v="10"/>
    <n v="11"/>
    <n v="48"/>
    <s v="ok"/>
    <s v="Kalameshwar,6WQ4+Q2V,,India_x0009_ Pin:441501"/>
    <x v="7"/>
    <s v="No"/>
    <s v="No"/>
    <s v="Government"/>
    <n v="21.239770400000001"/>
    <n v="78.904989499999999"/>
    <s v="ok"/>
  </r>
  <r>
    <n v="6312"/>
    <s v="KALA2225"/>
    <s v="Neem tree"/>
    <s v="Azadirachta indica"/>
    <x v="3"/>
    <n v="10"/>
    <n v="10"/>
    <n v="15"/>
    <s v="ok"/>
    <s v="Kalameshwar,Maha e sewa kendra bramhani,,India_x0009_ Pin:441501"/>
    <x v="7"/>
    <s v="No"/>
    <s v="No"/>
    <s v="Government"/>
    <n v="21.239890200000001"/>
    <n v="78.9050048"/>
    <s v="ok"/>
  </r>
  <r>
    <n v="6313"/>
    <s v="KALA2224"/>
    <s v="Sugar apple"/>
    <s v="Annona muricata"/>
    <x v="60"/>
    <n v="5"/>
    <n v="6"/>
    <n v="16"/>
    <s v="ok"/>
    <s v="Kalameshwar,6WR3+2XM,,India_x0009_ Pin:441501"/>
    <x v="7"/>
    <s v="No"/>
    <s v="No"/>
    <s v="Government"/>
    <n v="21.239793299999999"/>
    <n v="78.904815799999994"/>
    <s v="ok"/>
  </r>
  <r>
    <n v="6314"/>
    <s v="KALA2223"/>
    <s v="Indian elm"/>
    <s v="Millettia pinnata"/>
    <x v="5"/>
    <n v="6"/>
    <n v="5.0999999999999996"/>
    <n v="16"/>
    <s v="ok"/>
    <s v="Kalameshwar,Saoner road,,India_x0009_ Pin:441501"/>
    <x v="7"/>
    <s v="No"/>
    <s v="No"/>
    <s v="Government"/>
    <n v="21.239258599999999"/>
    <n v="78.904289700000007"/>
    <s v="ok"/>
  </r>
  <r>
    <n v="6315"/>
    <s v="KALA2222"/>
    <s v="Cluster fig"/>
    <s v="Ficus racemosa"/>
    <x v="55"/>
    <n v="10"/>
    <n v="9"/>
    <n v="91"/>
    <s v="cut branche"/>
    <s v="Kalameshwar,6WR4+98G,,India_x0009_ Pin:441501"/>
    <x v="7"/>
    <s v="No"/>
    <s v="No"/>
    <s v="Government"/>
    <n v="21.2411621"/>
    <n v="78.905654799999994"/>
    <s v="ok"/>
  </r>
  <r>
    <n v="6316"/>
    <s v="KALA2221"/>
    <s v="Sugar apple"/>
    <s v="Annona muricata"/>
    <x v="60"/>
    <n v="5"/>
    <n v="5"/>
    <n v="5"/>
    <s v="ok"/>
    <s v="Kalameshwar,Saoner road,,India_x0009_ Pin:441501"/>
    <x v="7"/>
    <s v="No"/>
    <s v="No"/>
    <s v="Government"/>
    <n v="21.2392626"/>
    <n v="78.904402599999997"/>
    <s v="ok"/>
  </r>
  <r>
    <n v="6317"/>
    <s v="KALA2220"/>
    <s v="Neem tree"/>
    <s v="Azadirachta indica"/>
    <x v="3"/>
    <n v="10"/>
    <n v="10"/>
    <n v="34"/>
    <s v="ok"/>
    <s v="Kalameshwar,6WQ3+QR9,,India_x0009_ Pin:441501"/>
    <x v="7"/>
    <s v="No"/>
    <s v="No"/>
    <s v="Government"/>
    <n v="21.239272700000001"/>
    <n v="78.904298100000005"/>
    <s v="ok"/>
  </r>
  <r>
    <n v="6318"/>
    <s v="KALA2219"/>
    <s v="Neem tree"/>
    <s v="Azadirachta indica"/>
    <x v="3"/>
    <n v="20"/>
    <n v="13"/>
    <n v="86"/>
    <s v="ok"/>
    <s v="Kalameshwar,Saoner road,,India_x0009_ Pin:441501"/>
    <x v="7"/>
    <s v="No"/>
    <s v="No"/>
    <s v="Government"/>
    <n v="21.239236600000002"/>
    <n v="78.904390300000003"/>
    <s v="ok"/>
  </r>
  <r>
    <n v="6319"/>
    <s v="KALA2218"/>
    <s v="Neem tree"/>
    <s v="Azadirachta indica"/>
    <x v="3"/>
    <n v="10"/>
    <n v="12"/>
    <n v="80"/>
    <s v="ok"/>
    <s v="Kalameshwar,6WQ3+FP9,,India_x0009_ Pin:441501"/>
    <x v="7"/>
    <s v="No"/>
    <s v="No"/>
    <s v="Government"/>
    <n v="21.238678799999999"/>
    <n v="78.904310499999994"/>
    <s v="ok"/>
  </r>
  <r>
    <n v="6320"/>
    <s v="KALA2217"/>
    <s v="Tasmanian blue gum eucalyptus"/>
    <s v="Eucalyptus globulus"/>
    <x v="68"/>
    <n v="10"/>
    <n v="17"/>
    <n v="78"/>
    <s v="ok"/>
    <s v="Nagpur,6WQ3+GQV,,India_x0009_ Pin:441501"/>
    <x v="7"/>
    <s v="No"/>
    <s v="No"/>
    <s v="Government"/>
    <n v="21.238905899999999"/>
    <n v="78.904391599999997"/>
    <s v="ok"/>
  </r>
  <r>
    <n v="6321"/>
    <s v="KALA2216"/>
    <s v="Tasmanian blue gum eucalyptus"/>
    <s v="Eucalyptus globulus"/>
    <x v="68"/>
    <n v="10"/>
    <n v="16"/>
    <n v="85"/>
    <s v="ok"/>
    <s v="Kalameshwar,6WQ3+FP9,,India_x0009_ Pin:441501"/>
    <x v="7"/>
    <s v="No"/>
    <s v="No"/>
    <s v="Government"/>
    <n v="21.238682499999999"/>
    <n v="78.904413899999994"/>
    <s v="ok"/>
  </r>
  <r>
    <n v="6322"/>
    <s v="KALA2215"/>
    <s v="Tasmanian blue gum eucalyptus"/>
    <s v="Eucalyptus globulus"/>
    <x v="68"/>
    <n v="10"/>
    <n v="16"/>
    <n v="91"/>
    <s v="ok"/>
    <s v="Kalameshwar,6WQ3+FP9,,India_x0009_ Pin:441501"/>
    <x v="7"/>
    <s v="No"/>
    <s v="No"/>
    <s v="Government"/>
    <n v="21.2386987"/>
    <n v="78.904481099999998"/>
    <s v="ok"/>
  </r>
  <r>
    <n v="6323"/>
    <s v="KALA2214"/>
    <s v="Tasmanian blue gum eucalyptus"/>
    <s v="Eucalyptus globulus"/>
    <x v="68"/>
    <n v="10"/>
    <n v="18"/>
    <n v="112"/>
    <s v="ok"/>
    <s v="Kalameshwar,6WQ3+FP9,,India_x0009_ Pin:441501"/>
    <x v="7"/>
    <s v="No"/>
    <s v="No"/>
    <s v="Government"/>
    <n v="21.238709"/>
    <n v="78.904454200000004"/>
    <s v="ok"/>
  </r>
  <r>
    <n v="6324"/>
    <s v="KALA2213"/>
    <s v="Tasmanian blue gum eucalyptus"/>
    <s v="Eucalyptus globulus"/>
    <x v="68"/>
    <n v="10"/>
    <n v="17"/>
    <n v="74"/>
    <s v="ok"/>
    <s v="Kalameshwar,6WQ3+FP9,,India_x0009_ Pin:441501"/>
    <x v="7"/>
    <s v="No"/>
    <s v="No"/>
    <s v="Government"/>
    <n v="21.2387224"/>
    <n v="78.904439499999995"/>
    <s v="ok"/>
  </r>
  <r>
    <n v="6325"/>
    <s v="KALA2212"/>
    <s v="Wild tamarind"/>
    <s v="Lysiloma latisiliquum"/>
    <x v="18"/>
    <n v="10"/>
    <n v="12"/>
    <n v="108"/>
    <s v="ok"/>
    <s v="Kalameshwar,6WQ3+FP9,,India_x0009_ Pin:441501"/>
    <x v="7"/>
    <s v="No"/>
    <s v="No"/>
    <s v="Government"/>
    <n v="21.238689300000001"/>
    <n v="78.904435899999996"/>
    <s v="ok"/>
  </r>
  <r>
    <n v="6326"/>
    <s v="KALA2211"/>
    <s v="Tasmanian blue gum eucalyptus"/>
    <s v="Eucalyptus globulus"/>
    <x v="68"/>
    <n v="10"/>
    <n v="16"/>
    <n v="105"/>
    <s v="ok"/>
    <s v="Kalameshwar,6WQ3+FP9,,India_x0009_ Pin:441501"/>
    <x v="7"/>
    <s v="No"/>
    <s v="No"/>
    <s v="Government"/>
    <n v="21.238555000000002"/>
    <n v="78.904404999999997"/>
    <s v="ok"/>
  </r>
  <r>
    <n v="6327"/>
    <s v="KALA2210"/>
    <s v="Neem tree"/>
    <s v="Azadirachta indica"/>
    <x v="3"/>
    <n v="10"/>
    <n v="11"/>
    <n v="21"/>
    <s v="ok"/>
    <s v="Kalameshwar,6WQ3+FP9,,India_x0009_ Pin:441501"/>
    <x v="7"/>
    <s v="No"/>
    <s v="No"/>
    <s v="Government"/>
    <n v="21.238558699999999"/>
    <n v="78.904267200000007"/>
    <s v="ok"/>
  </r>
  <r>
    <n v="6328"/>
    <s v="KALA2209"/>
    <s v="Tasmanian blue gum eucalyptus"/>
    <s v="Eucalyptus globulus"/>
    <x v="68"/>
    <n v="10"/>
    <n v="15"/>
    <n v="101"/>
    <s v="ok"/>
    <s v="Kalameshwar,6WQ3+FP9,,India_x0009_ Pin:441501"/>
    <x v="7"/>
    <s v="No"/>
    <s v="No"/>
    <s v="Government"/>
    <n v="21.238713799999999"/>
    <n v="78.904429899999997"/>
    <s v="ok"/>
  </r>
  <r>
    <n v="6329"/>
    <s v="KALA2208"/>
    <s v="Tasmanian blue gum eucalyptus"/>
    <s v="Eucalyptus globulus"/>
    <x v="68"/>
    <n v="10"/>
    <n v="15"/>
    <n v="35"/>
    <s v="ok"/>
    <s v="Kalameshwar,6WQ3+FP9,,India_x0009_ Pin:441501"/>
    <x v="7"/>
    <s v="No"/>
    <s v="No"/>
    <s v="Government"/>
    <n v="21.2385901"/>
    <n v="78.904382699999999"/>
    <s v="ok"/>
  </r>
  <r>
    <n v="6330"/>
    <s v="KALA2207"/>
    <s v="Neem tree"/>
    <s v="Azadirachta indica"/>
    <x v="3"/>
    <n v="8"/>
    <n v="9"/>
    <n v="19"/>
    <s v="ok"/>
    <s v="Kalameshwar,6WQ3+FP9,,India_x0009_ Pin:441501"/>
    <x v="7"/>
    <s v="No"/>
    <s v="No"/>
    <s v="Government"/>
    <n v="21.238544300000001"/>
    <n v="78.904391799999999"/>
    <s v="ok"/>
  </r>
  <r>
    <n v="6331"/>
    <s v="KALA2206"/>
    <s v="Blackboard"/>
    <s v="Alstonia scholaris"/>
    <x v="6"/>
    <n v="10"/>
    <n v="12"/>
    <n v="38"/>
    <s v="ok"/>
    <s v="Kalameshwar,6WQ3+8QF,,India_x0009_ Pin:441501"/>
    <x v="7"/>
    <s v="No"/>
    <s v="No"/>
    <s v="Government"/>
    <n v="21.238340099999999"/>
    <n v="78.904320200000001"/>
    <s v="ok"/>
  </r>
  <r>
    <n v="6332"/>
    <s v="KALA2205"/>
    <s v=" Tipu tree"/>
    <s v="Tipuana tipu"/>
    <x v="1"/>
    <n v="10"/>
    <n v="13"/>
    <n v="31"/>
    <s v="ok"/>
    <s v="Kalameshwar,Saoner,,India_x0009_ Pin:441501"/>
    <x v="7"/>
    <s v="No"/>
    <s v="No"/>
    <s v="Government"/>
    <n v="21.238131299999999"/>
    <n v="78.904308200000003"/>
    <s v="ok"/>
  </r>
  <r>
    <n v="6333"/>
    <s v="KALA2204"/>
    <s v="Indian elm"/>
    <s v="Millettia pinnata"/>
    <x v="5"/>
    <n v="10"/>
    <n v="12"/>
    <n v="42"/>
    <s v="ok"/>
    <s v="Kalameshwar,6WQ3+5HX,,India_x0009_ Pin:441501"/>
    <x v="7"/>
    <s v="No"/>
    <s v="No"/>
    <s v="Government"/>
    <n v="21.237890100000001"/>
    <n v="78.904114000000007"/>
    <s v="ok"/>
  </r>
  <r>
    <n v="6334"/>
    <s v="KALA2203"/>
    <s v="Neem tree"/>
    <s v="Azadirachta indica"/>
    <x v="3"/>
    <n v="10"/>
    <n v="10"/>
    <n v="36"/>
    <s v="ok"/>
    <s v="Kalameshwar,6WQ3+5HX,,India_x0009_ Pin:441501"/>
    <x v="7"/>
    <s v="No"/>
    <s v="No"/>
    <s v="Government"/>
    <n v="21.237772"/>
    <n v="78.903946000000005"/>
    <s v="ok"/>
  </r>
  <r>
    <n v="6335"/>
    <s v="KALA2202"/>
    <s v="Guava tree"/>
    <s v="Psidium guajava"/>
    <x v="26"/>
    <n v="8"/>
    <n v="6"/>
    <n v="23"/>
    <s v="ok"/>
    <s v="Kalameshwar,005 bahmni fata,,India_x0009_ Pin:441501"/>
    <x v="10"/>
    <s v="No"/>
    <s v="No"/>
    <s v="Government"/>
    <n v="21.237517799999999"/>
    <n v="78.903040200000007"/>
    <s v="ok"/>
  </r>
  <r>
    <n v="6336"/>
    <s v="KALA2201"/>
    <s v="Sugar apple"/>
    <s v="Annona muricata"/>
    <x v="60"/>
    <n v="5"/>
    <n v="6"/>
    <n v="10"/>
    <s v="ok"/>
    <s v="Kalameshwar,005 bahmni fata,,India_x0009_ Pin:441501"/>
    <x v="10"/>
    <s v="No"/>
    <s v="No"/>
    <s v="Government"/>
    <n v="21.237517799999999"/>
    <n v="78.903040200000007"/>
    <s v="ok"/>
  </r>
  <r>
    <n v="6337"/>
    <s v="KALA2200"/>
    <s v="Neem tree"/>
    <s v="Azadirachta indica"/>
    <x v="3"/>
    <n v="20"/>
    <n v="13"/>
    <n v="83"/>
    <s v="ok"/>
    <s v="Kalameshwar,6WQ4+R4R,,India_x0009_ Pin:441501"/>
    <x v="10"/>
    <s v="No"/>
    <s v="No"/>
    <s v="Government"/>
    <n v="21.239471600000002"/>
    <n v="78.905307899999997"/>
    <s v="ok"/>
  </r>
  <r>
    <n v="6338"/>
    <s v="KALA2199"/>
    <s v="Blackboard"/>
    <s v="Alstonia scholaris"/>
    <x v="6"/>
    <n v="10"/>
    <n v="12"/>
    <n v="36"/>
    <s v="ok"/>
    <s v="Kalameshwar,6WP3+VCG,,India_x0009_ Pin:441501"/>
    <x v="10"/>
    <s v="No"/>
    <s v="No"/>
    <s v="Government"/>
    <n v="21.237301599999999"/>
    <n v="78.903647399999997"/>
    <s v="ok"/>
  </r>
  <r>
    <n v="6339"/>
    <s v="KALA2198"/>
    <s v="Neem tree"/>
    <s v="Azadirachta indica"/>
    <x v="3"/>
    <n v="20"/>
    <n v="12"/>
    <n v="81"/>
    <s v="ok"/>
    <s v="Kalameshwar,6WP3+W7P,,India_x0009_ Pin:441501"/>
    <x v="10"/>
    <s v="No"/>
    <s v="No"/>
    <s v="Government"/>
    <n v="21.2372871"/>
    <n v="78.903156199999998"/>
    <s v="ok"/>
  </r>
  <r>
    <n v="6340"/>
    <s v="KALA2197"/>
    <s v="Neem tree"/>
    <s v="Azadirachta indica"/>
    <x v="3"/>
    <n v="20"/>
    <n v="13"/>
    <n v="30"/>
    <s v="ok"/>
    <s v="Kalameshwar,6WP3+W7P,,India_x0009_ Pin:441501"/>
    <x v="10"/>
    <s v="No"/>
    <s v="No"/>
    <s v="Government"/>
    <n v="21.237305800000001"/>
    <n v="78.903156199999998"/>
    <s v="ok"/>
  </r>
  <r>
    <n v="6341"/>
    <s v="KALA2196"/>
    <s v="Neem tree"/>
    <s v="Azadirachta indica"/>
    <x v="3"/>
    <n v="8"/>
    <n v="10"/>
    <n v="21"/>
    <s v="ok"/>
    <s v="Kalameshwar,6WP3+VCG,,India_x0009_ Pin:441501"/>
    <x v="10"/>
    <s v="No"/>
    <s v="No"/>
    <s v="Government"/>
    <n v="21.237311200000001"/>
    <n v="78.903549400000003"/>
    <s v="ok"/>
  </r>
  <r>
    <n v="6342"/>
    <s v="KALA2195"/>
    <s v="Indian tree of heaven"/>
    <s v="Ailanthus excelsa"/>
    <x v="40"/>
    <n v="10"/>
    <n v="7"/>
    <n v="15"/>
    <s v="ok"/>
    <s v="Kalameshwar,6WP3+W7P,,India_x0009_ Pin:441501"/>
    <x v="10"/>
    <s v="No"/>
    <s v="No"/>
    <s v="Government"/>
    <n v="21.2372786"/>
    <n v="78.903147000000004"/>
    <s v="ok"/>
  </r>
  <r>
    <n v="6343"/>
    <s v="KALA2194"/>
    <s v="Babul tree"/>
    <s v="Vachellia nilotica"/>
    <x v="46"/>
    <n v="8"/>
    <n v="4"/>
    <n v="13"/>
    <s v="ok"/>
    <s v="Kalameshwar,bramhni fata .tea point,,India_x0009_ Pin:441501"/>
    <x v="10"/>
    <s v="No"/>
    <s v="No"/>
    <s v="Government"/>
    <n v="21.2372984"/>
    <n v="78.904107499999995"/>
    <s v="ok"/>
  </r>
  <r>
    <n v="6344"/>
    <s v="KALA2193"/>
    <s v="Indian tree of heaven"/>
    <s v="Ailanthus excelsa"/>
    <x v="40"/>
    <n v="10"/>
    <n v="8"/>
    <n v="25"/>
    <s v="ok"/>
    <s v="Kalameshwar,6WP4+X9P,,India_x0009_ Pin:441501"/>
    <x v="10"/>
    <s v="No"/>
    <s v="No"/>
    <s v="Government"/>
    <n v="21.2376574"/>
    <n v="78.905661600000002"/>
    <s v="ok"/>
  </r>
  <r>
    <n v="6345"/>
    <s v="KALA2192"/>
    <s v="Indian tree of heaven"/>
    <s v="Ailanthus excelsa"/>
    <x v="40"/>
    <n v="10"/>
    <n v="9"/>
    <n v="18"/>
    <s v="ok"/>
    <s v="Kalameshwar,bramhni fata .tea point,,India_x0009_ Pin:441501"/>
    <x v="10"/>
    <s v="No"/>
    <s v="No"/>
    <s v="Government"/>
    <n v="21.237280299999998"/>
    <n v="78.9041043"/>
    <s v="ok"/>
  </r>
  <r>
    <n v="6346"/>
    <s v="KALA2191"/>
    <s v="Neem tree"/>
    <s v="Azadirachta indica"/>
    <x v="3"/>
    <n v="15"/>
    <n v="13"/>
    <n v="68"/>
    <s v="ok"/>
    <s v="Kalameshwar,bramhni fata .tea point,,India_x0009_ Pin:441501"/>
    <x v="10"/>
    <s v="No"/>
    <s v="No"/>
    <s v="Government"/>
    <n v="21.237280299999998"/>
    <n v="78.9041043"/>
    <s v="ok"/>
  </r>
  <r>
    <n v="6347"/>
    <s v="KALA2190"/>
    <s v="Indian bael"/>
    <s v="Aegle marmelos"/>
    <x v="61"/>
    <n v="10"/>
    <n v="10"/>
    <n v="23"/>
    <s v="ok"/>
    <s v="Kalameshwar,6WQ5+2X6,,India_x0009_ Pin:441501"/>
    <x v="10"/>
    <s v="No"/>
    <s v="No"/>
    <s v="Government"/>
    <n v="21.2378915"/>
    <n v="78.909198200000006"/>
    <s v="ok"/>
  </r>
  <r>
    <n v="6348"/>
    <s v="KALA2189"/>
    <s v="Indian elm"/>
    <s v="Millettia pinnata"/>
    <x v="5"/>
    <n v="5"/>
    <n v="2.8"/>
    <n v="15"/>
    <s v="ok"/>
    <s v="Kalameshwar,Kalmeshwar Textile Mill,,India_x0009_ Pin:441501"/>
    <x v="10"/>
    <s v="No"/>
    <s v="No"/>
    <s v="Government"/>
    <n v="21.2358829"/>
    <n v="78.901063800000003"/>
    <s v="ok"/>
  </r>
  <r>
    <n v="6349"/>
    <s v="KALA2188"/>
    <s v="Neem tree"/>
    <s v="Azadirachta indica"/>
    <x v="3"/>
    <n v="10"/>
    <n v="11"/>
    <n v="89"/>
    <s v="ok"/>
    <s v="Kalameshwar,6WP5+Q27,,India_x0009_ Pin:441501"/>
    <x v="10"/>
    <s v="No"/>
    <s v="No"/>
    <s v="Government"/>
    <n v="21.237062900000002"/>
    <n v="78.907783600000002"/>
    <s v="ok"/>
  </r>
  <r>
    <n v="6350"/>
    <s v="KALA2187"/>
    <s v="Blackboard"/>
    <s v="Alstonia scholaris"/>
    <x v="6"/>
    <n v="10"/>
    <n v="8"/>
    <n v="18"/>
    <s v="ok"/>
    <s v="Kalameshwar,bramhni fata .tea point,,India_x0009_ Pin:441501"/>
    <x v="10"/>
    <s v="No"/>
    <s v="No"/>
    <s v="Government"/>
    <n v="21.2372838"/>
    <n v="78.904092399999996"/>
    <s v="ok"/>
  </r>
  <r>
    <n v="6351"/>
    <s v="KALA2186"/>
    <s v="Lemon tree"/>
    <s v="Citrus limon"/>
    <x v="131"/>
    <n v="8"/>
    <n v="5"/>
    <n v="11"/>
    <s v="ok"/>
    <s v="Kalameshwar,Gotmare Layout,,India_x0009_ Pin:441501"/>
    <x v="10"/>
    <s v="No"/>
    <s v="No"/>
    <s v="Government"/>
    <n v="21.238783399999999"/>
    <n v="78.906015199999999"/>
    <s v="ok"/>
  </r>
  <r>
    <n v="6352"/>
    <s v="KALA2185"/>
    <s v="Neem tree"/>
    <s v="Azadirachta indica"/>
    <x v="3"/>
    <n v="10"/>
    <n v="11"/>
    <n v="32"/>
    <s v="ok"/>
    <s v="Kalameshwar,bramhni fata .tea point,,India_x0009_ Pin:441501"/>
    <x v="10"/>
    <s v="No"/>
    <s v="No"/>
    <s v="Government"/>
    <n v="21.237283900000001"/>
    <n v="78.904091699999995"/>
    <s v="ok"/>
  </r>
  <r>
    <n v="6353"/>
    <s v="KALA2184"/>
    <s v="Neem tree"/>
    <s v="Azadirachta indica"/>
    <x v="3"/>
    <n v="10"/>
    <n v="10"/>
    <n v="28"/>
    <s v="ok"/>
    <s v="Kalameshwar,6WP4+X9P,,India_x0009_ Pin:441501"/>
    <x v="10"/>
    <s v="No"/>
    <s v="No"/>
    <s v="Government"/>
    <n v="21.2376574"/>
    <n v="78.905661600000002"/>
    <s v="ok"/>
  </r>
  <r>
    <n v="6354"/>
    <s v="KALA2183"/>
    <s v="Neem tree"/>
    <s v="Azadirachta indica"/>
    <x v="3"/>
    <n v="15"/>
    <n v="12"/>
    <n v="59"/>
    <s v="ok"/>
    <s v="Kalameshwar,Gotmare Layout,,India_x0009_ Pin:441501"/>
    <x v="10"/>
    <s v="No"/>
    <s v="No"/>
    <s v="Government"/>
    <n v="21.238783399999999"/>
    <n v="78.906015199999999"/>
    <s v="ok"/>
  </r>
  <r>
    <n v="6355"/>
    <s v="KALA2182"/>
    <s v="Flamboyant"/>
    <s v="Delonix regia"/>
    <x v="72"/>
    <n v="20"/>
    <n v="14"/>
    <n v="58"/>
    <s v="ok"/>
    <s v="Kalameshwar,Katol road,,India_x0009_ Pin:441501"/>
    <x v="10"/>
    <s v="No"/>
    <s v="No"/>
    <s v="Government"/>
    <n v="21.237295899999999"/>
    <n v="78.904117600000006"/>
    <s v="ok"/>
  </r>
  <r>
    <n v="6356"/>
    <s v="KALA2181"/>
    <s v="Cluster fig"/>
    <s v="Ficus racemosa"/>
    <x v="55"/>
    <n v="15"/>
    <n v="14"/>
    <n v="32"/>
    <s v="ok"/>
    <s v="Kalameshwar,6WP4+X9P,,India_x0009_ Pin:441501"/>
    <x v="10"/>
    <s v="No"/>
    <s v="No"/>
    <s v="Government"/>
    <n v="21.2376574"/>
    <n v="78.905661600000002"/>
    <s v="ok"/>
  </r>
  <r>
    <n v="6357"/>
    <s v="KALA2180"/>
    <s v="Neem tree"/>
    <s v="Azadirachta indica"/>
    <x v="3"/>
    <n v="20"/>
    <n v="13"/>
    <n v="68"/>
    <s v="ok"/>
    <s v="Kalameshwar,6WP3+W7P,,India_x0009_ Pin:441501"/>
    <x v="10"/>
    <s v="No"/>
    <s v="No"/>
    <s v="Government"/>
    <n v="21.237273500000001"/>
    <n v="78.903146399999997"/>
    <s v="ok"/>
  </r>
  <r>
    <n v="6358"/>
    <s v="KALA2179"/>
    <s v="Banyan tree"/>
    <s v="Ficus benghalensis"/>
    <x v="15"/>
    <n v="20"/>
    <n v="18"/>
    <n v="109"/>
    <s v="ok"/>
    <s v="Kalameshwar,6WM3+JQ,,India_x0009_ Pin:441501"/>
    <x v="10"/>
    <s v="No"/>
    <s v="No"/>
    <s v="Government"/>
    <n v="21.2337481"/>
    <n v="78.902124799999996"/>
    <s v="ok"/>
  </r>
  <r>
    <n v="6359"/>
    <s v="KALA2178"/>
    <s v="Neem tree"/>
    <s v="Azadirachta indica"/>
    <x v="3"/>
    <n v="15"/>
    <n v="12"/>
    <n v="21"/>
    <s v="ok"/>
    <s v="Kalameshwar,6WP3+W7P,,India_x0009_ Pin:441501"/>
    <x v="10"/>
    <s v="No"/>
    <s v="No"/>
    <s v="Government"/>
    <n v="21.2372695"/>
    <n v="78.903144900000001"/>
    <s v="ok"/>
  </r>
  <r>
    <n v="6360"/>
    <s v="KALA2177"/>
    <s v="Neem tree"/>
    <s v="Azadirachta indica"/>
    <x v="3"/>
    <n v="15"/>
    <n v="14"/>
    <n v="26"/>
    <s v="ok"/>
    <s v="Kalameshwar,6WP3+W7P,,India_x0009_ Pin:441501"/>
    <x v="10"/>
    <s v="No"/>
    <s v="No"/>
    <s v="Government"/>
    <n v="21.237268400000001"/>
    <n v="78.9031418"/>
    <s v="ok"/>
  </r>
  <r>
    <n v="6361"/>
    <s v="KALA2176"/>
    <s v="Neem tree"/>
    <s v="Azadirachta indica"/>
    <x v="3"/>
    <n v="10"/>
    <n v="10"/>
    <n v="25"/>
    <s v="ok"/>
    <s v="Kalameshwar,6WP3+W7P,,India_x0009_ Pin:441501"/>
    <x v="10"/>
    <s v="No"/>
    <s v="No"/>
    <s v="Government"/>
    <n v="21.237346500000001"/>
    <n v="78.903215500000002"/>
    <s v="ok"/>
  </r>
  <r>
    <n v="6362"/>
    <s v="KALA2175"/>
    <s v="Neem tree"/>
    <s v="Azadirachta indica"/>
    <x v="3"/>
    <n v="10"/>
    <n v="11"/>
    <n v="35"/>
    <s v="ok"/>
    <s v="Kalameshwar,6WP3+W7P,,India_x0009_ Pin:441501"/>
    <x v="10"/>
    <s v="No"/>
    <s v="No"/>
    <s v="Government"/>
    <n v="21.237322800000001"/>
    <n v="78.903211400000004"/>
    <s v="ok"/>
  </r>
  <r>
    <n v="6363"/>
    <s v="KALA2174"/>
    <s v="Neem tree"/>
    <s v="Azadirachta indica"/>
    <x v="3"/>
    <n v="20"/>
    <n v="13"/>
    <n v="39"/>
    <s v="ok"/>
    <s v="Kalameshwar,Gotmare Layout,,India_x0009_ Pin:441501"/>
    <x v="10"/>
    <s v="No"/>
    <s v="No"/>
    <s v="Government"/>
    <n v="21.238783399999999"/>
    <n v="78.906015199999999"/>
    <s v="ok"/>
  </r>
  <r>
    <n v="6364"/>
    <s v="KALA2173"/>
    <s v="Indian elm"/>
    <s v="Millettia pinnata"/>
    <x v="5"/>
    <n v="20"/>
    <n v="12"/>
    <n v="45"/>
    <s v="ok"/>
    <s v="Kalameshwar,005 bahmni fata,,India_x0009_ Pin:441501"/>
    <x v="10"/>
    <s v="No"/>
    <s v="No"/>
    <s v="Government"/>
    <n v="21.237397000000001"/>
    <n v="78.903275800000003"/>
    <s v="ok"/>
  </r>
  <r>
    <n v="6365"/>
    <s v="KALA2172"/>
    <s v="Neem tree"/>
    <s v="Azadirachta indica"/>
    <x v="3"/>
    <n v="20"/>
    <n v="13"/>
    <n v="42"/>
    <s v="ok"/>
    <s v="Kalameshwar,6WP3+W7P,,India_x0009_ Pin:441501"/>
    <x v="10"/>
    <s v="No"/>
    <s v="No"/>
    <s v="Government"/>
    <n v="21.237313100000001"/>
    <n v="78.903158500000004"/>
    <s v="ok"/>
  </r>
  <r>
    <n v="6366"/>
    <s v="KALA2171"/>
    <s v="Indian oleander "/>
    <s v="Nerium oleander "/>
    <x v="9"/>
    <n v="8"/>
    <n v="3.9"/>
    <n v="55"/>
    <s v="ok"/>
    <s v="Kalameshwar,6WP4+QGX,,India_x0009_ Pin:441501"/>
    <x v="10"/>
    <s v="No"/>
    <s v="No"/>
    <s v="Government"/>
    <n v="21.2373367"/>
    <n v="78.906368900000004"/>
    <s v="ok"/>
  </r>
  <r>
    <n v="6367"/>
    <s v="KALA2170"/>
    <s v="Indian oleander "/>
    <s v="Nerium oleander "/>
    <x v="9"/>
    <n v="10"/>
    <n v="4"/>
    <n v="50"/>
    <s v="ok"/>
    <s v="Kalameshwar,6WP3+W7P,,India_x0009_ Pin:441501"/>
    <x v="10"/>
    <s v="No"/>
    <s v="No"/>
    <s v="Government"/>
    <n v="21.237273500000001"/>
    <n v="78.903146399999997"/>
    <s v="ok"/>
  </r>
  <r>
    <n v="6368"/>
    <s v="KALA2169"/>
    <s v="Neem tree"/>
    <s v="Azadirachta indica"/>
    <x v="3"/>
    <n v="20"/>
    <n v="17"/>
    <n v="108"/>
    <s v="ok"/>
    <s v="Kalameshwar,6WP3+W7P,,India_x0009_ Pin:441501"/>
    <x v="10"/>
    <s v="No"/>
    <s v="No"/>
    <s v="Government"/>
    <n v="21.237330400000001"/>
    <n v="78.903205099999994"/>
    <s v="ok"/>
  </r>
  <r>
    <n v="6369"/>
    <s v="KALA2168"/>
    <s v="Neem tree"/>
    <s v="Azadirachta indica"/>
    <x v="3"/>
    <n v="20"/>
    <n v="16"/>
    <n v="65"/>
    <s v="ok"/>
    <s v="Kalameshwar,6WP3+W7P,,India_x0009_ Pin:441501"/>
    <x v="10"/>
    <s v="No"/>
    <s v="No"/>
    <s v="Government"/>
    <n v="21.237332800000001"/>
    <n v="78.903208000000006"/>
    <s v="ok"/>
  </r>
  <r>
    <n v="6370"/>
    <s v="KALA2167"/>
    <s v="Blackboard"/>
    <s v="Alstonia scholaris"/>
    <x v="6"/>
    <n v="10"/>
    <n v="8"/>
    <n v="48"/>
    <s v="ok"/>
    <s v="Kalameshwar,6WP3+W7P,,India_x0009_ Pin:441501"/>
    <x v="10"/>
    <s v="No"/>
    <s v="No"/>
    <s v="Government"/>
    <n v="21.2372902"/>
    <n v="78.903154799999996"/>
    <s v="ok"/>
  </r>
  <r>
    <n v="6371"/>
    <s v="KALA2166"/>
    <s v="Neem tree"/>
    <s v="Azadirachta indica"/>
    <x v="3"/>
    <n v="8"/>
    <n v="8"/>
    <n v="8"/>
    <s v="ok"/>
    <s v="Kalameshwar,6WP3+W7P,,India_x0009_ Pin:441501"/>
    <x v="10"/>
    <s v="No"/>
    <s v="No"/>
    <s v="Government"/>
    <n v="21.2372908"/>
    <n v="78.903154900000004"/>
    <s v="ok"/>
  </r>
  <r>
    <n v="6372"/>
    <s v="KALA2165"/>
    <s v="Blackboard"/>
    <s v="Alstonia scholaris"/>
    <x v="6"/>
    <n v="10"/>
    <n v="7"/>
    <n v="36"/>
    <s v="ok"/>
    <s v="Kalameshwar,Kalmeshwar Textile Mill,,India_x0009_ Pin:441501"/>
    <x v="10"/>
    <s v="No"/>
    <s v="No"/>
    <s v="Government"/>
    <n v="21.2358829"/>
    <n v="78.901063800000003"/>
    <s v="ok"/>
  </r>
  <r>
    <n v="6373"/>
    <s v="KALA2164"/>
    <s v="Blackboard"/>
    <s v="Alstonia scholaris"/>
    <x v="6"/>
    <n v="10"/>
    <n v="8"/>
    <n v="30"/>
    <s v="ok"/>
    <s v="Kalameshwar,6WP3+W7P,,India_x0009_ Pin:441501"/>
    <x v="10"/>
    <s v="No"/>
    <s v="No"/>
    <s v="Government"/>
    <n v="21.2372926"/>
    <n v="78.903155600000005"/>
    <s v="ok"/>
  </r>
  <r>
    <n v="6374"/>
    <s v="KALA2163"/>
    <s v="Blackboard"/>
    <s v="Alstonia scholaris"/>
    <x v="6"/>
    <n v="10"/>
    <n v="6.1"/>
    <n v="35"/>
    <s v="ok"/>
    <s v="Kalameshwar,6WP3+W7P,,India_x0009_ Pin:441501"/>
    <x v="10"/>
    <s v="No"/>
    <s v="No"/>
    <s v="Government"/>
    <n v="21.2372926"/>
    <n v="78.903155600000005"/>
    <s v="ok"/>
  </r>
  <r>
    <n v="6375"/>
    <s v="KALA2162"/>
    <s v="Blackboard tree"/>
    <s v="Alstonia scholaris"/>
    <x v="6"/>
    <n v="10"/>
    <n v="6"/>
    <n v="40"/>
    <s v="ok"/>
    <s v="Kalameshwar,6WP3+W7P,,India_x0009_ Pin:441501"/>
    <x v="10"/>
    <s v="No"/>
    <s v="No"/>
    <s v="Government"/>
    <n v="21.2372981"/>
    <n v="78.903170900000006"/>
    <s v="ok"/>
  </r>
  <r>
    <n v="6376"/>
    <s v="KALA2161"/>
    <s v="Sugar apple"/>
    <s v="Annona muricata"/>
    <x v="60"/>
    <n v="6"/>
    <n v="5"/>
    <n v="10"/>
    <s v="ok"/>
    <s v="Kalameshwar,6WP3+W7P,,India_x0009_ Pin:441501"/>
    <x v="10"/>
    <s v="No"/>
    <s v="No"/>
    <s v="Government"/>
    <n v="21.2372932"/>
    <n v="78.903156800000005"/>
    <s v="ok"/>
  </r>
  <r>
    <n v="6377"/>
    <s v="KALA2160"/>
    <s v="Neem tree"/>
    <s v="Azadirachta indica"/>
    <x v="3"/>
    <n v="20"/>
    <n v="18"/>
    <n v="102"/>
    <s v="ok"/>
    <s v="Kalameshwar,6WP3+W7P,,India_x0009_ Pin:441501"/>
    <x v="10"/>
    <s v="No"/>
    <s v="No"/>
    <s v="Government"/>
    <n v="21.237291800000001"/>
    <n v="78.903149400000004"/>
    <s v="ok"/>
  </r>
  <r>
    <n v="6378"/>
    <s v="KALA2159"/>
    <s v="Neem tree"/>
    <s v="Azadirachta indica"/>
    <x v="3"/>
    <n v="20"/>
    <n v="18"/>
    <n v="91"/>
    <s v="ok"/>
    <s v="Kalameshwar,6WP4+X9P,,India_x0009_ Pin:441501"/>
    <x v="10"/>
    <s v="No"/>
    <s v="No"/>
    <s v="Government"/>
    <n v="21.2376574"/>
    <n v="78.905661600000002"/>
    <s v="ok"/>
  </r>
  <r>
    <n v="6379"/>
    <s v="KALA2158"/>
    <s v="Neem tree"/>
    <s v="Azadirachta indica"/>
    <x v="3"/>
    <n v="6"/>
    <n v="8"/>
    <n v="10"/>
    <s v="ok"/>
    <s v="Kalameshwar,Kalmeshwar Textile Mill,,India_x0009_ Pin:441501"/>
    <x v="10"/>
    <s v="No"/>
    <s v="No"/>
    <s v="Government"/>
    <n v="21.2358829"/>
    <n v="78.901063800000003"/>
    <s v="ok"/>
  </r>
  <r>
    <n v="6380"/>
    <s v="KALA2157"/>
    <s v="Neem tree"/>
    <s v="Azadirachta indica"/>
    <x v="3"/>
    <n v="6"/>
    <n v="7"/>
    <n v="8"/>
    <s v="ok"/>
    <s v="Kalameshwar,Kalmeshwar Textile Mill,,India_x0009_ Pin:441501"/>
    <x v="10"/>
    <s v="No"/>
    <s v="No"/>
    <s v="Government"/>
    <n v="21.2358829"/>
    <n v="78.901063800000003"/>
    <s v="ok"/>
  </r>
  <r>
    <n v="6381"/>
    <s v="KALA2156"/>
    <s v="Neem tree"/>
    <s v="Azadirachta indica"/>
    <x v="3"/>
    <n v="6"/>
    <n v="7"/>
    <n v="8"/>
    <s v="ok"/>
    <s v="Kalameshwar,6WR4+927,,India_x0009_ Pin:441501"/>
    <x v="10"/>
    <s v="No"/>
    <s v="No"/>
    <s v="Government"/>
    <n v="21.240941599999999"/>
    <n v="78.905307899999997"/>
    <s v="ok"/>
  </r>
  <r>
    <n v="6382"/>
    <s v="KALA2155"/>
    <s v="Wild tamarind"/>
    <s v="Lysiloma latisiliquum"/>
    <x v="18"/>
    <n v="10"/>
    <n v="11"/>
    <n v="26"/>
    <s v="cut branches"/>
    <s v="Kalameshwar,Kalmeshwar Textile Mill,,India_x0009_ Pin:441501"/>
    <x v="10"/>
    <s v="No"/>
    <s v="No"/>
    <s v="Government"/>
    <n v="21.2358829"/>
    <n v="78.901063800000003"/>
    <s v="ok"/>
  </r>
  <r>
    <n v="6383"/>
    <s v="KALA2154"/>
    <s v="Neem tree"/>
    <s v="Azadirachta indica"/>
    <x v="3"/>
    <n v="10"/>
    <n v="12"/>
    <n v="38"/>
    <s v="ok"/>
    <s v="Kalameshwar,Kalmeshwar Textile Mill,,India_x0009_ Pin:441501"/>
    <x v="10"/>
    <s v="No"/>
    <s v="No"/>
    <s v="Government"/>
    <n v="21.2358829"/>
    <n v="78.901063800000003"/>
    <s v="ok"/>
  </r>
  <r>
    <n v="6384"/>
    <s v="KALA2153"/>
    <s v="Neem tree"/>
    <s v="Azadirachta indica"/>
    <x v="3"/>
    <n v="8"/>
    <n v="8"/>
    <n v="10"/>
    <s v="ok"/>
    <s v="Kalameshwar,Kalmeshwar Textile Mill,,India_x0009_ Pin:441501"/>
    <x v="10"/>
    <s v="No"/>
    <s v="No"/>
    <s v="Government"/>
    <n v="21.2358829"/>
    <n v="78.901063800000003"/>
    <s v="ok"/>
  </r>
  <r>
    <n v="6385"/>
    <s v="KALA2152"/>
    <s v="Almond tree"/>
    <s v="Terminalia catappa"/>
    <x v="10"/>
    <n v="10"/>
    <n v="13"/>
    <n v="18"/>
    <s v="ok"/>
    <s v="Kalameshwar,Kalmeshwar Textile Mill,,India_x0009_ Pin:441501"/>
    <x v="10"/>
    <s v="No"/>
    <s v="No"/>
    <s v="Government"/>
    <n v="21.2358829"/>
    <n v="78.901063800000003"/>
    <s v="ok"/>
  </r>
  <r>
    <n v="6386"/>
    <s v="KALA2151"/>
    <s v="Neem tree"/>
    <s v="Azadirachta indica"/>
    <x v="3"/>
    <n v="20"/>
    <n v="18"/>
    <n v="85"/>
    <s v="ok"/>
    <s v="Kalameshwar,6WQ5+55X,,India_x0009_ Pin:441501"/>
    <x v="10"/>
    <s v="No"/>
    <s v="No"/>
    <s v="Government"/>
    <n v="21.2378213"/>
    <n v="78.908137199999999"/>
    <s v="ok"/>
  </r>
  <r>
    <n v="6387"/>
    <s v="KALA2150"/>
    <s v="Neem tree"/>
    <s v="Azadirachta indica"/>
    <x v="3"/>
    <n v="20"/>
    <n v="18"/>
    <n v="92"/>
    <s v="ok"/>
    <s v="Kalameshwar,6WP5+RC9,,India_x0009_ Pin:441501"/>
    <x v="10"/>
    <s v="No"/>
    <s v="No"/>
    <s v="Government"/>
    <n v="21.236780899999999"/>
    <n v="78.908367499999997"/>
    <s v="ok"/>
  </r>
  <r>
    <n v="6388"/>
    <s v="KALA2149"/>
    <s v="Neem tree"/>
    <s v="Azadirachta indica"/>
    <x v="3"/>
    <n v="20"/>
    <n v="17"/>
    <n v="68"/>
    <s v="ok"/>
    <s v="Kalameshwar,Unnamed Road,,India_x0009_ Pin:441501"/>
    <x v="10"/>
    <s v="No"/>
    <s v="No"/>
    <s v="Government"/>
    <n v="21.234979200000001"/>
    <n v="78.901063800000003"/>
    <s v="ok"/>
  </r>
  <r>
    <n v="6389"/>
    <s v="KALA2148"/>
    <s v="Sugar apple"/>
    <s v="Annona muricata"/>
    <x v="60"/>
    <n v="5"/>
    <n v="3"/>
    <n v="12"/>
    <s v="ok"/>
    <s v="Kalameshwar,Nagpur,,India_x0009_ Pin:441501"/>
    <x v="10"/>
    <s v="No"/>
    <s v="No"/>
    <s v="Government"/>
    <n v="21.2352253"/>
    <n v="78.907783600000002"/>
    <s v="ok"/>
  </r>
  <r>
    <n v="6390"/>
    <s v="KALA2147"/>
    <s v="Neem tree"/>
    <s v="Azadirachta indica"/>
    <x v="3"/>
    <n v="20"/>
    <n v="18"/>
    <n v="81"/>
    <s v="ok"/>
    <s v="Kalameshwar,A-74,,India_x0009_ Pin:441501"/>
    <x v="10"/>
    <s v="No"/>
    <s v="No"/>
    <s v="Government"/>
    <n v="21.229157799999999"/>
    <n v="78.904954200000006"/>
    <s v="ok"/>
  </r>
  <r>
    <n v="6391"/>
    <s v="KALA2146"/>
    <s v="Neem tree"/>
    <s v="Azadirachta indica"/>
    <x v="3"/>
    <n v="20"/>
    <n v="19"/>
    <n v="78"/>
    <s v="ok"/>
    <s v="Kalameshwar,Kalmeshwar Textile Mill,,India_x0009_ Pin:441501"/>
    <x v="10"/>
    <s v="No"/>
    <s v="No"/>
    <s v="Government"/>
    <n v="21.2358829"/>
    <n v="78.901063800000003"/>
    <s v="ok"/>
  </r>
  <r>
    <n v="6392"/>
    <s v="KALA2145"/>
    <s v="Babul tree"/>
    <s v="Vachellia nilotica"/>
    <x v="46"/>
    <n v="10"/>
    <n v="5"/>
    <n v="9"/>
    <s v="ok"/>
    <s v="Kalameshwar,6WJ2+FHP,,India_x0009_ Pin:441501"/>
    <x v="10"/>
    <s v="No"/>
    <s v="No"/>
    <s v="Government"/>
    <n v="21.230659500000002"/>
    <n v="78.900578100000004"/>
    <s v="ok"/>
  </r>
  <r>
    <n v="6393"/>
    <s v="KALA2144"/>
    <s v="Indian tree of heaven"/>
    <s v="Ailanthus excelsa"/>
    <x v="40"/>
    <n v="10"/>
    <n v="12"/>
    <n v="32"/>
    <s v="ok"/>
    <s v="Kalameshwar,6WJ2+FHP,,India_x0009_ Pin:441501"/>
    <x v="10"/>
    <s v="No"/>
    <s v="No"/>
    <s v="Government"/>
    <n v="21.230659500000002"/>
    <n v="78.900578100000004"/>
    <s v="ok"/>
  </r>
  <r>
    <n v="6394"/>
    <s v="KALA2143"/>
    <s v="Indian tree of heaven"/>
    <s v="Ailanthus excelsa"/>
    <x v="40"/>
    <n v="10"/>
    <n v="10"/>
    <n v="24"/>
    <s v="ok"/>
    <s v="Kalameshwar,6WJ2+FHP,,India_x0009_ Pin:441501"/>
    <x v="10"/>
    <s v="No"/>
    <s v="No"/>
    <s v="Government"/>
    <n v="21.230644999999999"/>
    <n v="78.900578100000004"/>
    <s v="ok"/>
  </r>
  <r>
    <n v="6395"/>
    <s v="KALA2142"/>
    <s v="Indian tree of heaven"/>
    <s v="Ailanthus excelsa"/>
    <x v="40"/>
    <n v="10"/>
    <n v="8"/>
    <n v="19"/>
    <s v="ok"/>
    <s v="Kalameshwar,6WJ2+FHP,,India_x0009_ Pin:441501"/>
    <x v="10"/>
    <s v="No"/>
    <s v="No"/>
    <s v="Government"/>
    <n v="21.230644999999999"/>
    <n v="78.900578100000004"/>
    <s v="ok"/>
  </r>
  <r>
    <n v="6396"/>
    <s v="KALA2141"/>
    <s v="Indian tree of heaven"/>
    <s v="Ailanthus excelsa"/>
    <x v="40"/>
    <n v="10"/>
    <n v="11"/>
    <n v="22"/>
    <s v="ok"/>
    <s v="Kalameshwar,6WJ2+FHP,,India_x0009_ Pin:441501"/>
    <x v="10"/>
    <s v="No"/>
    <s v="No"/>
    <s v="Government"/>
    <n v="21.230662500000001"/>
    <n v="78.900580300000001"/>
    <s v="ok"/>
  </r>
  <r>
    <n v="6397"/>
    <s v="KALA2140"/>
    <s v="Indian tree of heaven"/>
    <s v="Ailanthus excelsa"/>
    <x v="40"/>
    <n v="10"/>
    <n v="8"/>
    <n v="16"/>
    <s v="ok"/>
    <s v="Kalameshwar,6WJ2+FHP,,India_x0009_ Pin:441501"/>
    <x v="10"/>
    <s v="No"/>
    <s v="No"/>
    <s v="Government"/>
    <n v="21.230658399999999"/>
    <n v="78.900578400000001"/>
    <s v="ok"/>
  </r>
  <r>
    <n v="6398"/>
    <s v="KALA2139"/>
    <s v="Indian tree of heaven"/>
    <s v="Ailanthus excelsa"/>
    <x v="40"/>
    <n v="10"/>
    <n v="9"/>
    <n v="15"/>
    <s v="ok"/>
    <s v="Kalameshwar,6WJ2+FHP,,India_x0009_ Pin:441501"/>
    <x v="10"/>
    <s v="No"/>
    <s v="No"/>
    <s v="Government"/>
    <n v="21.2306399"/>
    <n v="78.900569899999994"/>
    <s v="ok"/>
  </r>
  <r>
    <n v="6399"/>
    <s v="KALA2138"/>
    <s v="Indian tree of heaven"/>
    <s v="Ailanthus excelsa"/>
    <x v="40"/>
    <n v="10"/>
    <n v="11"/>
    <n v="25"/>
    <s v="ok"/>
    <s v="Kalameshwar,6WJ2+FHP,,India_x0009_ Pin:441501"/>
    <x v="10"/>
    <s v="No"/>
    <s v="No"/>
    <s v="Government"/>
    <n v="21.2306399"/>
    <n v="78.900569899999994"/>
    <s v="ok"/>
  </r>
  <r>
    <n v="6400"/>
    <s v="KALA2137"/>
    <s v="Indian tree of heaven"/>
    <s v="Ailanthus excelsa"/>
    <x v="40"/>
    <n v="10"/>
    <n v="10"/>
    <n v="32"/>
    <s v="ok"/>
    <s v="Kalameshwar,6WJ2+JFH,,India_x0009_ Pin:441501"/>
    <x v="10"/>
    <s v="No"/>
    <s v="No"/>
    <s v="Government"/>
    <n v="21.231402500000002"/>
    <n v="78.900002700000002"/>
    <s v="ok"/>
  </r>
  <r>
    <n v="6401"/>
    <s v="KALA2136"/>
    <s v="Indian tree of heaven"/>
    <s v="Ailanthus excelsa"/>
    <x v="40"/>
    <n v="8"/>
    <n v="9"/>
    <n v="15"/>
    <s v="two tree murge"/>
    <s v="Kalameshwar,Midc,,India_x0009_ Pin:441501"/>
    <x v="10"/>
    <s v="No"/>
    <s v="No"/>
    <s v="Government"/>
    <n v="21.224443300000001"/>
    <n v="78.900356400000007"/>
    <s v="ok"/>
  </r>
  <r>
    <n v="6402"/>
    <s v="KALA2135"/>
    <s v="Indian tree of heaven"/>
    <s v="Ailanthus excelsa"/>
    <x v="40"/>
    <n v="8"/>
    <n v="7"/>
    <n v="10"/>
    <s v="two tree murge"/>
    <s v="Kalameshwar,6VMX+RF6,,India_x0009_ Pin:441501"/>
    <x v="10"/>
    <s v="No"/>
    <s v="No"/>
    <s v="Government"/>
    <n v="21.235030800000001"/>
    <n v="78.899295300000006"/>
    <s v="ok"/>
  </r>
  <r>
    <n v="6403"/>
    <s v="KALA2134"/>
    <s v="Indian tree of heaven"/>
    <s v="Ailanthus excelsa"/>
    <x v="40"/>
    <n v="10"/>
    <n v="12"/>
    <n v="22"/>
    <s v="ok"/>
    <s v="Kalameshwar,6VMX+RF6,,India_x0009_ Pin:441501"/>
    <x v="10"/>
    <s v="No"/>
    <s v="No"/>
    <s v="Government"/>
    <n v="21.235030800000001"/>
    <n v="78.899295300000006"/>
    <s v="ok"/>
  </r>
  <r>
    <n v="6404"/>
    <s v="KALA2133"/>
    <s v="Indian rosewood"/>
    <s v="Dalbergia sissoo"/>
    <x v="7"/>
    <n v="10"/>
    <n v="7"/>
    <n v="15"/>
    <s v="ok"/>
    <s v="Nagpur,6VXR+FHM,,India_x0009_ Pin:441501"/>
    <x v="10"/>
    <s v="No"/>
    <s v="No"/>
    <s v="Government"/>
    <n v="21.2488946"/>
    <n v="78.892221199999994"/>
    <s v="ok"/>
  </r>
  <r>
    <n v="6405"/>
    <s v="KALA2132"/>
    <s v="Indian rosewood"/>
    <s v="Dalbergia sissoo"/>
    <x v="7"/>
    <n v="10"/>
    <n v="8"/>
    <n v="12"/>
    <s v="ok"/>
    <s v="Kalameshwar,6WG2+VF4,,India_x0009_ Pin:441501"/>
    <x v="10"/>
    <s v="No"/>
    <s v="No"/>
    <s v="Government"/>
    <n v="21.2281887"/>
    <n v="78.901417499999994"/>
    <s v="ok"/>
  </r>
  <r>
    <n v="6406"/>
    <s v="KALA2131"/>
    <s v="Indian tree of heaven"/>
    <s v="Ailanthus excelsa"/>
    <x v="40"/>
    <n v="10"/>
    <n v="11"/>
    <n v="28"/>
    <s v="ok"/>
    <s v="Kalameshwar,6WG2+VF4,,India_x0009_ Pin:441501"/>
    <x v="10"/>
    <s v="No"/>
    <s v="No"/>
    <s v="Government"/>
    <n v="21.2281887"/>
    <n v="78.901417499999994"/>
    <s v="ok"/>
  </r>
  <r>
    <n v="6407"/>
    <s v="KALA2130"/>
    <s v="Indian tree of heaven"/>
    <s v="Ailanthus excelsa"/>
    <x v="40"/>
    <n v="10"/>
    <n v="9"/>
    <n v="31"/>
    <s v="ok"/>
    <s v="Nagpur,6VXR+FHM,,India_x0009_ Pin:441501"/>
    <x v="10"/>
    <s v="No"/>
    <s v="No"/>
    <s v="Government"/>
    <n v="21.2488946"/>
    <n v="78.892221199999994"/>
    <s v="ok"/>
  </r>
  <r>
    <n v="6408"/>
    <s v="KALA2129"/>
    <s v="Indian tree of heaven"/>
    <s v="Ailanthus excelsa"/>
    <x v="40"/>
    <n v="10"/>
    <n v="10"/>
    <n v="27"/>
    <s v="ok"/>
    <s v="Kalameshwar,6WM5+53M,,India_x0009_ Pin:441501"/>
    <x v="13"/>
    <s v="No"/>
    <s v="No"/>
    <s v="Government"/>
    <n v="21.232652699999999"/>
    <n v="78.907783600000002"/>
    <s v="ok"/>
  </r>
  <r>
    <n v="6409"/>
    <s v="KALA2128"/>
    <s v="Indian tree of heaven"/>
    <s v="Ailanthus excelsa"/>
    <x v="40"/>
    <n v="10"/>
    <n v="11"/>
    <n v="28"/>
    <s v="ok"/>
    <s v="Kalameshwar,6VMX+RF6,,India_x0009_ Pin:441501"/>
    <x v="10"/>
    <s v="No"/>
    <s v="No"/>
    <s v="Government"/>
    <n v="21.2346164"/>
    <n v="78.898587899999995"/>
    <s v="ok"/>
  </r>
  <r>
    <n v="6410"/>
    <s v="KALA2127"/>
    <s v="Indian tree of heaven"/>
    <s v="Ailanthus excelsa"/>
    <x v="40"/>
    <n v="10"/>
    <n v="10"/>
    <n v="18"/>
    <s v="ok"/>
    <s v="Kalameshwar,6VMX+RF6,,India_x0009_ Pin:441501"/>
    <x v="10"/>
    <s v="No"/>
    <s v="No"/>
    <s v="Government"/>
    <n v="21.235030800000001"/>
    <n v="78.899295300000006"/>
    <s v="ok"/>
  </r>
  <r>
    <n v="6411"/>
    <s v="KALA2126"/>
    <s v="Indian rosewood"/>
    <s v="Dalbergia sissoo"/>
    <x v="7"/>
    <n v="8"/>
    <n v="7"/>
    <n v="15"/>
    <s v="ok"/>
    <s v="Kalameshwar,6VMX+RF6,,India_x0009_ Pin:441501"/>
    <x v="10"/>
    <s v="No"/>
    <s v="No"/>
    <s v="Government"/>
    <n v="21.235030800000001"/>
    <n v="78.899295300000006"/>
    <s v="ok"/>
  </r>
  <r>
    <n v="6412"/>
    <s v="KALA2125"/>
    <s v="Indian tree of heaven"/>
    <s v="Ailanthus excelsa"/>
    <x v="40"/>
    <n v="10"/>
    <n v="12"/>
    <n v="23"/>
    <s v="ok"/>
    <s v="Kalameshwar,6WM3+JQ,,India_x0009_ Pin:441501"/>
    <x v="10"/>
    <s v="No"/>
    <s v="No"/>
    <s v="Government"/>
    <n v="21.2337481"/>
    <n v="78.902124799999996"/>
    <s v="ok"/>
  </r>
  <r>
    <n v="6413"/>
    <s v="KALA2124"/>
    <s v="Indian tree of heaven"/>
    <s v="Ailanthus excelsa"/>
    <x v="40"/>
    <n v="10"/>
    <n v="11"/>
    <n v="26"/>
    <s v="ok"/>
    <s v="Kalameshwar,6WM3+JQ,,India_x0009_ Pin:441501"/>
    <x v="10"/>
    <s v="No"/>
    <s v="No"/>
    <s v="Government"/>
    <n v="21.2337481"/>
    <n v="78.902124799999996"/>
    <s v="ok"/>
  </r>
  <r>
    <n v="6414"/>
    <s v="KALA2123"/>
    <s v="Indian tree of heaven"/>
    <s v="Ailanthus excelsa"/>
    <x v="40"/>
    <n v="15"/>
    <n v="12"/>
    <n v="18"/>
    <s v="ok"/>
    <s v="Kalameshwar,6WJ2+FHP,,India_x0009_ Pin:441501"/>
    <x v="10"/>
    <s v="No"/>
    <s v="No"/>
    <s v="Government"/>
    <n v="21.2310819"/>
    <n v="78.900710099999998"/>
    <s v="ok"/>
  </r>
  <r>
    <n v="6415"/>
    <s v="KALA2122"/>
    <s v="Blackboard"/>
    <s v="Alstonia scholaris"/>
    <x v="6"/>
    <n v="8"/>
    <n v="10"/>
    <n v="12"/>
    <s v="ok"/>
    <s v="Kalameshwar,6WM3+JQ,,India_x0009_ Pin:441501"/>
    <x v="10"/>
    <s v="No"/>
    <s v="No"/>
    <s v="Government"/>
    <n v="21.2337481"/>
    <n v="78.902124799999996"/>
    <s v="ok"/>
  </r>
  <r>
    <n v="6416"/>
    <s v="KALA2121"/>
    <s v="Wild tamarind"/>
    <s v="Lysiloma latisiliquum"/>
    <x v="18"/>
    <n v="8"/>
    <n v="8"/>
    <n v="8"/>
    <s v="ok"/>
    <s v="Kalameshwar,6WM3+JQ,,India_x0009_ Pin:441501"/>
    <x v="10"/>
    <s v="No"/>
    <s v="No"/>
    <s v="Government"/>
    <n v="21.2337481"/>
    <n v="78.902124799999996"/>
    <s v="ok"/>
  </r>
  <r>
    <n v="6417"/>
    <s v="KALA2120"/>
    <s v="Indian tree of heaven"/>
    <s v="Ailanthus excelsa"/>
    <x v="40"/>
    <n v="18"/>
    <n v="10"/>
    <n v="10"/>
    <s v="railway ki jagah"/>
    <s v="Kalameshwar,6WM3+JQ,,India_x0009_ Pin:441501"/>
    <x v="10"/>
    <s v="No"/>
    <s v="No"/>
    <s v="Government"/>
    <n v="21.2337481"/>
    <n v="78.902124799999996"/>
    <s v="ok"/>
  </r>
  <r>
    <n v="6418"/>
    <s v="KALA2119"/>
    <s v="Wild tamarind"/>
    <s v="Lysiloma latisiliquum"/>
    <x v="18"/>
    <n v="8"/>
    <n v="6"/>
    <n v="10"/>
    <s v="ok"/>
    <s v="Kalameshwar,6WM3+JQ,,India_x0009_ Pin:441501"/>
    <x v="10"/>
    <s v="No"/>
    <s v="No"/>
    <s v="Government"/>
    <n v="21.2337481"/>
    <n v="78.902124799999996"/>
    <s v="ok"/>
  </r>
  <r>
    <n v="6419"/>
    <s v="KALA2118"/>
    <s v="Neem tree"/>
    <s v="Azadirachta indica"/>
    <x v="3"/>
    <n v="8"/>
    <n v="8"/>
    <n v="8"/>
    <s v="ok"/>
    <s v="Kalameshwar,Unnamed Road,,India_x0009_ Pin:441501"/>
    <x v="10"/>
    <s v="No"/>
    <s v="No"/>
    <s v="Government"/>
    <n v="21.234929300000001"/>
    <n v="78.901537700000006"/>
    <s v="ok"/>
  </r>
  <r>
    <n v="6420"/>
    <s v="KALA2117"/>
    <s v="Neem tree"/>
    <s v="Azadirachta indica"/>
    <x v="3"/>
    <n v="8"/>
    <n v="7"/>
    <n v="8"/>
    <s v="ok"/>
    <s v="Kalameshwar,Kalmeshwar Textile Mill,,India_x0009_ Pin:441501"/>
    <x v="10"/>
    <s v="No"/>
    <s v="No"/>
    <s v="Government"/>
    <n v="21.2358829"/>
    <n v="78.901063800000003"/>
    <s v="ol"/>
  </r>
  <r>
    <n v="6421"/>
    <s v="KALA2116"/>
    <s v="Neem tree"/>
    <s v="Azadirachta indica"/>
    <x v="3"/>
    <n v="8"/>
    <n v="6"/>
    <n v="6"/>
    <s v="ok"/>
    <s v="Kalameshwar,6WQ4+R4R,,India_x0009_ Pin:441501"/>
    <x v="10"/>
    <s v="No"/>
    <s v="No"/>
    <s v="Government"/>
    <n v="21.239471600000002"/>
    <n v="78.905307899999997"/>
    <s v="ok"/>
  </r>
  <r>
    <n v="6422"/>
    <s v="KALA2115"/>
    <s v="Neem tree"/>
    <s v="Azadirachta indica"/>
    <x v="3"/>
    <n v="10"/>
    <n v="9"/>
    <n v="12"/>
    <s v="ok"/>
    <s v="Kalameshwar,6WQ4+R4R,,India_x0009_ Pin:441501"/>
    <x v="10"/>
    <s v="No"/>
    <s v="No"/>
    <s v="Government"/>
    <n v="21.239471600000002"/>
    <n v="78.905307899999997"/>
    <s v="ok"/>
  </r>
  <r>
    <n v="6423"/>
    <s v="KALA2114"/>
    <s v="Guava tree"/>
    <s v="Psidium guajava"/>
    <x v="26"/>
    <n v="5"/>
    <n v="5"/>
    <n v="5"/>
    <s v="ok"/>
    <s v="Kalameshwar,Kalmeshwar Textile Mill,,India_x0009_ Pin:441501"/>
    <x v="10"/>
    <s v="No"/>
    <s v="No"/>
    <s v="Government"/>
    <n v="21.2358829"/>
    <n v="78.901063800000003"/>
    <s v="ok"/>
  </r>
  <r>
    <n v="6424"/>
    <s v="KALA2113"/>
    <s v="Almond tree"/>
    <s v="Terminalia catappa"/>
    <x v="10"/>
    <n v="5"/>
    <n v="3.5"/>
    <n v="5"/>
    <s v="two tree merg"/>
    <s v="Kalameshwar,Kalmeshwar Textile Mill,,India_x0009_ Pin:441501"/>
    <x v="10"/>
    <s v="No"/>
    <s v="No"/>
    <s v="Government"/>
    <n v="21.2358829"/>
    <n v="78.901063800000003"/>
    <s v="ok"/>
  </r>
  <r>
    <n v="6425"/>
    <s v="KALA2112"/>
    <s v="Neem tree"/>
    <s v="Azadirachta indica"/>
    <x v="3"/>
    <n v="5"/>
    <n v="3.1"/>
    <n v="5"/>
    <s v="ok"/>
    <s v="Kalameshwar,Kalmeshwar Textile Mill,,India_x0009_ Pin:441501"/>
    <x v="10"/>
    <s v="No"/>
    <s v="No"/>
    <s v="Government"/>
    <n v="21.2358829"/>
    <n v="78.901063800000003"/>
    <s v="ok"/>
  </r>
  <r>
    <n v="6426"/>
    <s v="KALA2111"/>
    <s v="Neem tree"/>
    <s v="Azadirachta indica"/>
    <x v="3"/>
    <n v="6"/>
    <n v="5"/>
    <n v="7"/>
    <s v="ok"/>
    <s v="Kalameshwar,6WP3+VCG,,India_x0009_ Pin:441501"/>
    <x v="10"/>
    <s v="No"/>
    <s v="No"/>
    <s v="Government"/>
    <n v="21.237302100000001"/>
    <n v="78.903649299999998"/>
    <s v="ok"/>
  </r>
  <r>
    <n v="6427"/>
    <s v="KALA2110"/>
    <s v="Blackboard"/>
    <s v="Alstonia scholaris"/>
    <x v="6"/>
    <n v="8"/>
    <n v="3"/>
    <n v="9"/>
    <s v="ok"/>
    <s v="Kalameshwar,6WP3+W7P,,India_x0009_ Pin:441501"/>
    <x v="10"/>
    <s v="No"/>
    <s v="No"/>
    <s v="Government"/>
    <n v="21.236986699999999"/>
    <n v="78.902628300000003"/>
    <s v="ok"/>
  </r>
  <r>
    <n v="6428"/>
    <s v="KALA2109"/>
    <s v="Blackboard"/>
    <s v="Alstonia scholaris"/>
    <x v="6"/>
    <n v="8"/>
    <n v="3.1"/>
    <n v="10"/>
    <s v="ok"/>
    <s v="Kalameshwar,6WP3+W7P,,India_x0009_ Pin:441501"/>
    <x v="10"/>
    <s v="No"/>
    <s v="No"/>
    <s v="Government"/>
    <n v="21.2372929"/>
    <n v="78.903157100000001"/>
    <s v="ok"/>
  </r>
  <r>
    <n v="6429"/>
    <s v="KALA2108"/>
    <s v="Blackboard"/>
    <s v="Alstonia scholaris"/>
    <x v="6"/>
    <n v="8"/>
    <n v="5"/>
    <n v="18"/>
    <s v="ok"/>
    <s v="Kalameshwar,6WP3+W7P,,India_x0009_ Pin:441501"/>
    <x v="10"/>
    <s v="No"/>
    <s v="No"/>
    <s v="Government"/>
    <n v="21.237292700000001"/>
    <n v="78.903159099999996"/>
    <s v="ok"/>
  </r>
  <r>
    <n v="6430"/>
    <s v="KALA2107"/>
    <s v="Blackboard"/>
    <s v="Alstonia scholaris"/>
    <x v="6"/>
    <n v="8"/>
    <n v="2.8"/>
    <n v="16"/>
    <s v="ok"/>
    <s v="Kalameshwar,6WP3+W7P,,India_x0009_ Pin:441501"/>
    <x v="10"/>
    <s v="No"/>
    <s v="No"/>
    <s v="Government"/>
    <n v="21.237293099999999"/>
    <n v="78.9031533"/>
    <s v="ok"/>
  </r>
  <r>
    <n v="6431"/>
    <s v="KALA2106"/>
    <s v="Blackboard"/>
    <s v="Alstonia scholaris"/>
    <x v="6"/>
    <n v="8"/>
    <n v="4.5999999999999996"/>
    <n v="20"/>
    <s v="ok"/>
    <s v="Kalameshwar,6WP3+W7P,,India_x0009_ Pin:441501"/>
    <x v="10"/>
    <s v="No"/>
    <s v="No"/>
    <s v="Government"/>
    <n v="21.237294299999999"/>
    <n v="78.903156899999999"/>
    <s v="ok"/>
  </r>
  <r>
    <n v="6432"/>
    <s v="KALA2105"/>
    <s v="Blackboard"/>
    <s v="Alstonia scholaris"/>
    <x v="6"/>
    <n v="8"/>
    <n v="5"/>
    <n v="26"/>
    <s v="ok"/>
    <s v="Kalameshwar,6WR4+927,,India_x0009_ Pin:441501"/>
    <x v="10"/>
    <s v="No"/>
    <s v="No"/>
    <s v="Government"/>
    <n v="21.240941599999999"/>
    <n v="78.905307899999997"/>
    <s v="ok"/>
  </r>
  <r>
    <n v="6433"/>
    <s v="KALA2104"/>
    <s v="Blackboard"/>
    <s v="Alstonia scholaris"/>
    <x v="6"/>
    <n v="8"/>
    <n v="5.2"/>
    <n v="25"/>
    <s v="ok"/>
    <s v="Kalameshwar,Kalmeshwar Textile Mill,,India_x0009_ Pin:441501"/>
    <x v="10"/>
    <s v="No"/>
    <s v="No"/>
    <s v="Government"/>
    <n v="21.2358829"/>
    <n v="78.901063800000003"/>
    <s v="ok"/>
  </r>
  <r>
    <n v="6434"/>
    <s v="KALA2103"/>
    <s v="Ashoka tree"/>
    <s v="Saraca asoca"/>
    <x v="4"/>
    <n v="6"/>
    <n v="6"/>
    <n v="5"/>
    <s v="ok"/>
    <s v="Kalameshwar,Kalmeshwar Textile Mill,,India_x0009_ Pin:441501"/>
    <x v="10"/>
    <s v="No"/>
    <s v="No"/>
    <s v="Government"/>
    <n v="21.2358829"/>
    <n v="78.901063800000003"/>
    <s v="ok"/>
  </r>
  <r>
    <n v="6435"/>
    <s v="KALA2102"/>
    <s v="Neem tree"/>
    <s v="Azadirachta indica"/>
    <x v="3"/>
    <n v="5"/>
    <n v="5"/>
    <n v="3"/>
    <s v="ok"/>
    <s v="Kalameshwar,6WQ4+R4R,,India_x0009_ Pin:441501"/>
    <x v="10"/>
    <s v="No"/>
    <s v="No"/>
    <s v="Government"/>
    <n v="21.239471600000002"/>
    <n v="78.905307899999997"/>
    <s v="ok"/>
  </r>
  <r>
    <n v="6436"/>
    <s v="KALA2101"/>
    <s v="Ashoka tree"/>
    <s v="Saraca asoca"/>
    <x v="4"/>
    <n v="8"/>
    <n v="10"/>
    <n v="6"/>
    <s v="ok"/>
    <s v="Kalameshwar,6WP3+VCG,,India_x0009_ Pin:441501"/>
    <x v="10"/>
    <s v="No"/>
    <s v="No"/>
    <s v="Government"/>
    <n v="21.237301599999999"/>
    <n v="78.903648700000005"/>
    <s v="ok"/>
  </r>
  <r>
    <n v="6437"/>
    <s v="KALA2100"/>
    <s v="Blackboard"/>
    <s v="Alstonia scholaris"/>
    <x v="6"/>
    <n v="8"/>
    <n v="4.0999999999999996"/>
    <n v="10"/>
    <s v="ok"/>
    <s v="Kalameshwar,6WP3+VCG,,India_x0009_ Pin:441501"/>
    <x v="10"/>
    <s v="No"/>
    <s v="No"/>
    <s v="Government"/>
    <n v="21.237301599999999"/>
    <n v="78.903648700000005"/>
    <s v="ok"/>
  </r>
  <r>
    <n v="6438"/>
    <s v="KALA2099"/>
    <s v="Blackboard"/>
    <s v="Alstonia scholaris"/>
    <x v="6"/>
    <n v="8"/>
    <n v="4"/>
    <n v="12"/>
    <s v="ok"/>
    <s v="Kalameshwar,6WP3+VCG,,India_x0009_ Pin:441501"/>
    <x v="10"/>
    <s v="No"/>
    <s v="No"/>
    <s v="Government"/>
    <n v="21.237301599999999"/>
    <n v="78.903648700000005"/>
    <s v="ok"/>
  </r>
  <r>
    <n v="6439"/>
    <s v="KALA2098"/>
    <s v="Blackboard"/>
    <s v="Alstonia scholaris"/>
    <x v="6"/>
    <n v="8"/>
    <n v="6"/>
    <n v="19"/>
    <s v="ok"/>
    <s v="Kalameshwar,Shikshak Colony,,India_x0009_ Pin:441501"/>
    <x v="10"/>
    <s v="No"/>
    <s v="No"/>
    <s v="Government"/>
    <n v="21.237648100000001"/>
    <n v="78.903592099999997"/>
    <s v="ok"/>
  </r>
  <r>
    <n v="6440"/>
    <s v="KALA2097"/>
    <s v="Blackboard"/>
    <s v="Alstonia scholaris"/>
    <x v="6"/>
    <n v="5"/>
    <n v="2.8"/>
    <n v="20"/>
    <s v="ok"/>
    <s v="Kalameshwar,6WP4+X9P,,India_x0009_ Pin:441501"/>
    <x v="10"/>
    <s v="No"/>
    <s v="No"/>
    <s v="Government"/>
    <n v="21.2376574"/>
    <n v="78.905661600000002"/>
    <s v="ok"/>
  </r>
  <r>
    <n v="6441"/>
    <s v="KALA2096"/>
    <s v="Neem tree"/>
    <s v="Azadirachta indica"/>
    <x v="3"/>
    <n v="15"/>
    <n v="11"/>
    <n v="81"/>
    <s v="ok"/>
    <s v="Kalameshwar,005 bahmni fata,,India_x0009_ Pin:441501"/>
    <x v="10"/>
    <s v="No"/>
    <s v="No"/>
    <s v="Government"/>
    <n v="21.237507600000001"/>
    <n v="78.903039000000007"/>
    <s v="ok"/>
  </r>
  <r>
    <n v="6442"/>
    <s v="KALA2095"/>
    <s v="Indian oleander "/>
    <s v="Nerium oleander "/>
    <x v="9"/>
    <n v="8"/>
    <n v="7"/>
    <n v="31"/>
    <s v="ok"/>
    <s v="Kalameshwar,005 bahmni fata,,India_x0009_ Pin:441501"/>
    <x v="10"/>
    <s v="No"/>
    <s v="No"/>
    <s v="Government"/>
    <n v="21.237498800000001"/>
    <n v="78.903199799999996"/>
    <s v="ok"/>
  </r>
  <r>
    <n v="6443"/>
    <s v="KALA2094"/>
    <s v="Neem tree"/>
    <s v="Azadirachta indica"/>
    <x v="3"/>
    <n v="35"/>
    <n v="15"/>
    <n v="95"/>
    <s v="ok"/>
    <s v="Kalameshwar,6WJ8+7PX,,India_x0009_ Pin:441501"/>
    <x v="2"/>
    <s v="No"/>
    <s v="No"/>
    <s v="Government"/>
    <n v="21.230780599999999"/>
    <n v="78.9169847"/>
    <s v="ok"/>
  </r>
  <r>
    <n v="6444"/>
    <s v="KALA2093"/>
    <s v="Indian tree of heaven"/>
    <s v="Ailanthus excelsa"/>
    <x v="40"/>
    <n v="30"/>
    <n v="15"/>
    <n v="88"/>
    <s v="ok"/>
    <s v="Kalameshwar,6WJ8+CM3,,India_x0009_ Pin:441501"/>
    <x v="2"/>
    <s v="No"/>
    <s v="No"/>
    <s v="Government"/>
    <n v="21.230709999999998"/>
    <n v="78.916514800000002"/>
    <s v="ok"/>
  </r>
  <r>
    <n v="6445"/>
    <s v="KALA2092"/>
    <s v="Indian elm"/>
    <s v="Millettia pinnata"/>
    <x v="5"/>
    <n v="10"/>
    <n v="10"/>
    <n v="29"/>
    <s v="ok"/>
    <s v="Kalameshwar,6WJ8+CM3,,India_x0009_ Pin:441501"/>
    <x v="2"/>
    <s v="No"/>
    <s v="No"/>
    <s v="Government"/>
    <n v="21.230715100000001"/>
    <n v="78.916406699999996"/>
    <s v="ok"/>
  </r>
  <r>
    <n v="6446"/>
    <s v="KALA2091"/>
    <s v="Wild tamarind"/>
    <s v="Lysiloma latisiliquum"/>
    <x v="18"/>
    <n v="30"/>
    <n v="14"/>
    <n v="91"/>
    <s v="ok"/>
    <s v="Kalameshwar,6WJ8+CM3,,India_x0009_ Pin:441501"/>
    <x v="2"/>
    <s v="No"/>
    <s v="No"/>
    <s v="Government"/>
    <n v="21.230834999999999"/>
    <n v="78.916403299999999"/>
    <s v="ok"/>
  </r>
  <r>
    <n v="6447"/>
    <s v="KALA2090"/>
    <s v="Wild tamarind"/>
    <s v="Lysiloma latisiliquum"/>
    <x v="18"/>
    <n v="30"/>
    <n v="12"/>
    <n v="89"/>
    <s v="ok"/>
    <s v="Kalameshwar,6WJ8+CM3,,India_x0009_ Pin:441501"/>
    <x v="2"/>
    <s v="No"/>
    <s v="No"/>
    <s v="Government"/>
    <n v="21.230766299999999"/>
    <n v="78.916413500000004"/>
    <s v="ok"/>
  </r>
  <r>
    <n v="6448"/>
    <s v="KALA2089"/>
    <s v="Giant calotrope"/>
    <s v="Calotropis gantea"/>
    <x v="106"/>
    <n v="8"/>
    <n v="7"/>
    <n v="25"/>
    <s v="ok"/>
    <s v="Kalameshwar,6WJ8+C76,,India_x0009_ Pin:441501"/>
    <x v="2"/>
    <s v="No"/>
    <s v="No"/>
    <s v="Government"/>
    <n v="21.2310227"/>
    <n v="78.915682000000004"/>
    <s v="ok"/>
  </r>
  <r>
    <n v="6449"/>
    <s v="KALA2088"/>
    <s v="Indian tree of heaven"/>
    <s v="Ailanthus excelsa"/>
    <x v="40"/>
    <n v="30"/>
    <n v="18"/>
    <n v="68"/>
    <s v="ok"/>
    <s v="Kalameshwar,Vidharbh premier colony housing society kalmeshwar ward no.15,,India_x0009_ Pin:441501"/>
    <x v="2"/>
    <s v="No"/>
    <s v="No"/>
    <s v="Government"/>
    <n v="21.232408100000001"/>
    <n v="78.915469299999998"/>
    <s v="ok"/>
  </r>
  <r>
    <n v="6450"/>
    <s v="KALA2087"/>
    <s v="Aapta tree"/>
    <s v="Bauhinia recemosa"/>
    <x v="0"/>
    <n v="10"/>
    <n v="10"/>
    <n v="25"/>
    <s v="ok"/>
    <s v="Kalameshwar,6WH8+R3R,,India_x0009_ Pin:441501"/>
    <x v="2"/>
    <s v="No"/>
    <s v="No"/>
    <s v="Government"/>
    <n v="21.229549800000001"/>
    <n v="78.915130599999998"/>
    <s v="ok"/>
  </r>
  <r>
    <n v="6451"/>
    <s v="KALA2086"/>
    <s v="Curry leaf"/>
    <s v="Murraya koenigii"/>
    <x v="66"/>
    <n v="8"/>
    <n v="7"/>
    <n v="5"/>
    <s v="ok"/>
    <s v="Kalameshwar,6WJ8+R64,,India_x0009_ Pin:441501"/>
    <x v="2"/>
    <s v="No"/>
    <s v="No"/>
    <s v="Government"/>
    <n v="21.232030099999999"/>
    <n v="78.915563800000001"/>
    <s v="ok"/>
  </r>
  <r>
    <n v="6452"/>
    <s v="KALA2085"/>
    <s v="Wild plumeria"/>
    <s v="Plumeria pudica"/>
    <x v="45"/>
    <n v="6"/>
    <n v="6"/>
    <n v="5"/>
    <s v="ok"/>
    <s v="Kalameshwar,6WJ8+R64,,India_x0009_ Pin:441501"/>
    <x v="2"/>
    <s v="No"/>
    <s v="No"/>
    <s v="Government"/>
    <n v="21.2320113"/>
    <n v="78.915515299999996"/>
    <s v="ok"/>
  </r>
  <r>
    <n v="6453"/>
    <s v="KALA2084"/>
    <s v="Indian tree of heaven"/>
    <s v="Ailanthus excelsa"/>
    <x v="40"/>
    <n v="5"/>
    <n v="3.5"/>
    <n v="6"/>
    <s v="ok"/>
    <s v="Kalameshwar,6WM8+23X,,India_x0009_ Pin:441501"/>
    <x v="2"/>
    <s v="No"/>
    <s v="No"/>
    <s v="Government"/>
    <n v="21.2327765"/>
    <n v="78.915210200000004"/>
    <s v="ok"/>
  </r>
  <r>
    <n v="6454"/>
    <s v="KALA2083"/>
    <s v="Indian tree of heaven"/>
    <s v="Ailanthus excelsa"/>
    <x v="40"/>
    <n v="8"/>
    <n v="7"/>
    <n v="21"/>
    <s v="ok"/>
    <s v="Kalameshwar,shop No. 1,,India_x0009_ Pin:441501"/>
    <x v="2"/>
    <s v="No"/>
    <s v="No"/>
    <s v="Government"/>
    <n v="21.2323083"/>
    <n v="78.915594999999996"/>
    <s v="ok"/>
  </r>
  <r>
    <n v="6455"/>
    <s v="KALA2082"/>
    <s v="Mango tree"/>
    <s v="Mangifera indica"/>
    <x v="17"/>
    <n v="6"/>
    <n v="6"/>
    <n v="5"/>
    <s v="ok"/>
    <s v="Kalameshwar,6WH8+R3R,,India_x0009_ Pin:441501"/>
    <x v="2"/>
    <s v="No"/>
    <s v="No"/>
    <s v="Government"/>
    <n v="21.229549800000001"/>
    <n v="78.915130599999998"/>
    <s v="ok"/>
  </r>
  <r>
    <n v="6456"/>
    <s v="KALA2081"/>
    <s v="Hibiscus tree"/>
    <s v="Hibiscus rosa sinensis"/>
    <x v="22"/>
    <n v="5"/>
    <n v="2.2999999999999998"/>
    <n v="10"/>
    <s v="ok"/>
    <s v="Kalameshwar,Flate No. 18,,India_x0009_ Pin:441501"/>
    <x v="2"/>
    <s v="No"/>
    <s v="Yes"/>
    <s v="Government"/>
    <n v="21.233177399999999"/>
    <n v="78.915577299999995"/>
    <s v="ok"/>
  </r>
  <r>
    <n v="6457"/>
    <s v="KALA2080"/>
    <s v="Makau"/>
    <s v="Acrocomia aculeata"/>
    <x v="63"/>
    <n v="6"/>
    <n v="6"/>
    <n v="51"/>
    <s v="ok"/>
    <s v="Kalameshwar,BLOCK NO. 1,,India_x0009_ Pin:441501"/>
    <x v="2"/>
    <s v="No"/>
    <s v="No"/>
    <s v="Government"/>
    <n v="21.233232699999999"/>
    <n v="78.915625000000006"/>
    <s v="ok"/>
  </r>
  <r>
    <n v="6458"/>
    <s v="KALA2079"/>
    <s v="Java plum"/>
    <s v="Syzygium cumini"/>
    <x v="12"/>
    <n v="5"/>
    <n v="5"/>
    <n v="3"/>
    <s v="ok"/>
    <s v="Kalameshwar,BLOCK NO. 1,,India_x0009_ Pin:441501"/>
    <x v="2"/>
    <s v="No"/>
    <s v="No"/>
    <s v="Government"/>
    <n v="21.233189599999999"/>
    <n v="78.915691600000002"/>
    <s v="ok"/>
  </r>
  <r>
    <n v="6459"/>
    <s v="KALA2078"/>
    <s v="Neem tree"/>
    <s v="Azadirachta indica"/>
    <x v="3"/>
    <n v="5"/>
    <n v="5"/>
    <n v="3"/>
    <s v="ok"/>
    <s v="Kalameshwar,Flate No. 18,,India_x0009_ Pin:441501"/>
    <x v="2"/>
    <s v="No"/>
    <s v="No"/>
    <s v="Government"/>
    <n v="21.2330872"/>
    <n v="78.915762900000004"/>
    <s v="ok"/>
  </r>
  <r>
    <n v="6460"/>
    <s v="KALA2077"/>
    <s v="Almond tree"/>
    <s v="Terminalia catappa"/>
    <x v="97"/>
    <n v="12"/>
    <n v="10"/>
    <n v="18"/>
    <s v="ok"/>
    <s v="Kalameshwar,Diya Foundation Kalmeshwar Block No 8 ,,India_x0009_ Pin:441501"/>
    <x v="2"/>
    <s v="No"/>
    <s v="No"/>
    <s v="Government"/>
    <n v="21.23291"/>
    <n v="78.915853299999995"/>
    <s v="ok"/>
  </r>
  <r>
    <n v="6461"/>
    <s v="KALA2076"/>
    <s v="Hibiscus tree"/>
    <s v="Hibiscus rosa sinensis"/>
    <x v="22"/>
    <n v="5"/>
    <n v="2.6"/>
    <n v="6"/>
    <s v="ok"/>
    <s v="Kalameshwar,BLOCK NO. 1,,India_x0009_ Pin:441501"/>
    <x v="2"/>
    <s v="No"/>
    <s v="No"/>
    <s v="Government"/>
    <n v="21.233402699999999"/>
    <n v="78.915801599999995"/>
    <s v="ok"/>
  </r>
  <r>
    <n v="6462"/>
    <s v="KALA2075"/>
    <s v="Ashoka tree"/>
    <s v="Saraca asoca"/>
    <x v="4"/>
    <n v="6"/>
    <n v="7"/>
    <n v="5"/>
    <s v="ok"/>
    <s v="Kalameshwar,BLOCK NO. 1,,India_x0009_ Pin:441501"/>
    <x v="2"/>
    <s v="No"/>
    <s v="No"/>
    <s v="Government"/>
    <n v="21.2332538"/>
    <n v="78.915705299999999"/>
    <s v="ok"/>
  </r>
  <r>
    <n v="6463"/>
    <s v="KALA2074"/>
    <s v="Ashoka tree"/>
    <s v="Saraca asoca"/>
    <x v="4"/>
    <n v="6"/>
    <n v="6"/>
    <n v="8"/>
    <s v="ok"/>
    <s v="Kalameshwar,BLOCK NO. 1,,India_x0009_ Pin:441501"/>
    <x v="2"/>
    <s v="No"/>
    <s v="No"/>
    <s v="Government"/>
    <n v="21.233276700000001"/>
    <n v="78.9158233"/>
    <s v="ok"/>
  </r>
  <r>
    <n v="6464"/>
    <s v="KALA2073"/>
    <s v="Ashoka tree"/>
    <s v="Saraca asoca"/>
    <x v="4"/>
    <n v="6"/>
    <n v="6"/>
    <n v="8"/>
    <s v="ok"/>
    <s v="Kalameshwar,BLOCK NO. 1,,India_x0009_ Pin:441501"/>
    <x v="2"/>
    <s v="No"/>
    <s v="No"/>
    <s v="Government"/>
    <n v="21.233276700000001"/>
    <n v="78.9158233"/>
    <s v="ok"/>
  </r>
  <r>
    <n v="6465"/>
    <s v="KALA2072"/>
    <s v="Ashoka tree"/>
    <s v="Saraca asoca"/>
    <x v="4"/>
    <n v="6"/>
    <n v="6"/>
    <n v="6"/>
    <s v="ok"/>
    <s v="Kalameshwar,Flate No. 18,,India_x0009_ Pin:441501"/>
    <x v="2"/>
    <s v="No"/>
    <s v="No"/>
    <s v="Government"/>
    <n v="21.233115000000002"/>
    <n v="78.915850000000006"/>
    <s v="ok"/>
  </r>
  <r>
    <n v="6466"/>
    <s v="KALA2071"/>
    <s v="Ashoka tree"/>
    <s v="Saraca asoca"/>
    <x v="4"/>
    <n v="6"/>
    <n v="6"/>
    <n v="9"/>
    <s v="ok"/>
    <s v="Kalameshwar,BLOCK NO. 1,,India_x0009_ Pin:441501"/>
    <x v="2"/>
    <s v="No"/>
    <s v="No"/>
    <s v="Government"/>
    <n v="21.233211699999998"/>
    <n v="78.915679999999995"/>
    <s v="ok"/>
  </r>
  <r>
    <n v="6467"/>
    <s v="KALA2070"/>
    <s v="Ashoka tree"/>
    <s v="Saraca asoca"/>
    <x v="4"/>
    <n v="5"/>
    <n v="5"/>
    <n v="5"/>
    <s v="ok"/>
    <s v="Kalameshwar,Flate No. 18,,India_x0009_ Pin:441501"/>
    <x v="2"/>
    <s v="No"/>
    <s v="No"/>
    <s v="Government"/>
    <n v="21.2332167"/>
    <n v="78.915644999999998"/>
    <s v="ok"/>
  </r>
  <r>
    <n v="6468"/>
    <s v="KALA2069"/>
    <s v="Wild tamarind"/>
    <s v="Lysiloma latisiliquum"/>
    <x v="18"/>
    <n v="5"/>
    <n v="7"/>
    <n v="8"/>
    <s v="ok"/>
    <s v="Kalameshwar,6WJ8+W77,,India_x0009_ Pin:441501"/>
    <x v="2"/>
    <s v="No"/>
    <s v="No"/>
    <s v="Government"/>
    <n v="21.232256100000001"/>
    <n v="78.915503900000004"/>
    <s v="ok"/>
  </r>
  <r>
    <n v="6469"/>
    <s v="KALA2068"/>
    <s v="Babul tree"/>
    <s v="Vachellia nilotica"/>
    <x v="46"/>
    <n v="5"/>
    <n v="4"/>
    <n v="6"/>
    <s v="ok"/>
    <s v="Kalameshwar,Vidharbh premier colony housing society kalmeshwar ward no.15,,India_x0009_ Pin:441501"/>
    <x v="2"/>
    <s v="No"/>
    <s v="No"/>
    <s v="Government"/>
    <n v="21.232382099999999"/>
    <n v="78.915482400000002"/>
    <s v="ok"/>
  </r>
  <r>
    <n v="6470"/>
    <s v="KALA2067"/>
    <s v="Reetha tree"/>
    <s v="Sapindus mukorossi"/>
    <x v="92"/>
    <n v="5"/>
    <n v="4"/>
    <n v="4"/>
    <s v="ok"/>
    <s v="Kalameshwar,Vidharbh premier colony housing society kalmeshwar ward no.15,,India_x0009_ Pin:441501"/>
    <x v="2"/>
    <s v="No"/>
    <s v="No"/>
    <s v="Government"/>
    <n v="21.232439500000002"/>
    <n v="78.915475200000003"/>
    <s v="ok"/>
  </r>
  <r>
    <n v="6471"/>
    <s v="KALA2066"/>
    <s v="Manila tamarind"/>
    <s v="Pithecellobium dulce"/>
    <x v="49"/>
    <n v="50"/>
    <n v="15"/>
    <n v="132"/>
    <s v="ok"/>
    <s v="Kalameshwar,6WJ8+R64,,India_x0009_ Pin:441501"/>
    <x v="2"/>
    <s v="No"/>
    <s v="Yes"/>
    <s v="Government"/>
    <n v="21.231919300000001"/>
    <n v="78.915364699999998"/>
    <s v="ok"/>
  </r>
  <r>
    <n v="6472"/>
    <s v="KALA2065"/>
    <s v="Babul tree"/>
    <s v="Vachellia nilotica"/>
    <x v="46"/>
    <n v="5"/>
    <n v="4"/>
    <n v="6"/>
    <s v="ok"/>
    <s v="Kalameshwar,6WJ8+W77,,India_x0009_ Pin:441501"/>
    <x v="2"/>
    <s v="No"/>
    <s v="No"/>
    <s v="Government"/>
    <n v="21.232262200000001"/>
    <n v="78.915484500000005"/>
    <s v="ok"/>
  </r>
  <r>
    <n v="6473"/>
    <s v="KALA2064"/>
    <s v="Reetha tree"/>
    <s v="Sapindus mukorossi"/>
    <x v="92"/>
    <n v="20"/>
    <n v="10"/>
    <n v="18"/>
    <s v="ok"/>
    <s v="Kalameshwar,6WJ8+6QM,,India_x0009_ Pin:441501"/>
    <x v="2"/>
    <s v="No"/>
    <s v="No"/>
    <s v="Government"/>
    <n v="21.230541800000001"/>
    <n v="78.916644300000002"/>
    <s v="ok"/>
  </r>
  <r>
    <n v="6474"/>
    <s v="KALA2063"/>
    <s v="Indian tree of heaven"/>
    <s v="Ailanthus excelsa"/>
    <x v="40"/>
    <n v="20"/>
    <n v="12"/>
    <n v="31"/>
    <s v="ok"/>
    <s v="Kalameshwar,6WJ8+67X,,India_x0009_ Pin:441501"/>
    <x v="2"/>
    <s v="No"/>
    <s v="No"/>
    <s v="Government"/>
    <n v="21.230822799999999"/>
    <n v="78.916067799999993"/>
    <s v="ok"/>
  </r>
  <r>
    <n v="6475"/>
    <s v="KALA2062"/>
    <s v="Indian tree of heaven"/>
    <s v="Ailanthus excelsa"/>
    <x v="40"/>
    <n v="8"/>
    <n v="5"/>
    <n v="12"/>
    <s v="ok"/>
    <s v="Kalameshwar,6WJ8+PG7,,India_x0009_ Pin:441501"/>
    <x v="2"/>
    <s v="No"/>
    <s v="No"/>
    <s v="Government"/>
    <n v="21.231365"/>
    <n v="78.916381700000002"/>
    <s v="ok"/>
  </r>
  <r>
    <n v="6476"/>
    <s v="KALA2061"/>
    <s v="Babul tree"/>
    <s v="Vachellia nilotica"/>
    <x v="46"/>
    <n v="8"/>
    <n v="5"/>
    <n v="8"/>
    <s v="ok"/>
    <s v="Kalameshwar,6WJ8+PG7,,India_x0009_ Pin:441501"/>
    <x v="2"/>
    <s v="No"/>
    <s v="No"/>
    <s v="Government"/>
    <n v="21.231921700000001"/>
    <n v="78.916653299999993"/>
    <s v="ok"/>
  </r>
  <r>
    <n v="6477"/>
    <s v="KALA2060"/>
    <s v="Babul tree"/>
    <s v="Vachellia nilotica"/>
    <x v="46"/>
    <n v="8"/>
    <n v="6"/>
    <n v="10"/>
    <s v="ok"/>
    <s v="Kalameshwar,6WJ8+PG7,,India_x0009_ Pin:441501"/>
    <x v="2"/>
    <s v="No"/>
    <s v="No"/>
    <s v="Government"/>
    <n v="21.231573900000001"/>
    <n v="78.916500999999997"/>
    <s v="ok"/>
  </r>
  <r>
    <n v="6478"/>
    <s v="KALA2059"/>
    <s v="Babul tree"/>
    <s v="Vachellia nilotica"/>
    <x v="46"/>
    <n v="10"/>
    <n v="8"/>
    <n v="15"/>
    <s v="ok"/>
    <s v="Kalameshwar,6WJ8+CM3,,India_x0009_ Pin:441501"/>
    <x v="2"/>
    <s v="No"/>
    <s v="No"/>
    <s v="Government"/>
    <n v="21.230702600000001"/>
    <n v="78.916452199999995"/>
    <s v="ok"/>
  </r>
  <r>
    <n v="6479"/>
    <s v="KALA2058"/>
    <s v="Blackboard"/>
    <s v="Alstonia scholaris"/>
    <x v="6"/>
    <n v="5"/>
    <n v="3"/>
    <n v="5"/>
    <s v="ok"/>
    <s v="Kalameshwar,6WM8+CJJ,,India_x0009_ Pin:441501"/>
    <x v="2"/>
    <s v="No"/>
    <s v="No"/>
    <s v="Government"/>
    <n v="21.233339000000001"/>
    <n v="78.916683500000005"/>
    <s v="ok"/>
  </r>
  <r>
    <n v="6480"/>
    <s v="KALA2057"/>
    <s v="Blackboard"/>
    <s v="Alstonia scholaris"/>
    <x v="6"/>
    <n v="8"/>
    <n v="8"/>
    <n v="15"/>
    <s v="ok"/>
    <s v="Kalameshwar,Kalmeshwar,,India_x0009_ Pin:441501"/>
    <x v="2"/>
    <s v="No"/>
    <s v="No"/>
    <s v="Government"/>
    <n v="21.233509600000001"/>
    <n v="78.915953900000005"/>
    <s v="ok"/>
  </r>
  <r>
    <n v="6481"/>
    <s v="KALA2056"/>
    <s v="Papaya"/>
    <s v="Carica papaya"/>
    <x v="87"/>
    <n v="5"/>
    <n v="5"/>
    <n v="10"/>
    <s v="4 tree merg"/>
    <s v="Kalameshwar,6WM8+36Q,,India_x0009_ Pin:441501"/>
    <x v="2"/>
    <s v="No"/>
    <s v="No"/>
    <s v="Government"/>
    <n v="21.232688199999998"/>
    <n v="78.915699900000007"/>
    <s v="ok"/>
  </r>
  <r>
    <n v="6482"/>
    <s v="KALA2055"/>
    <s v="Papaya"/>
    <s v="Carica papaya"/>
    <x v="87"/>
    <n v="5"/>
    <n v="4"/>
    <n v="20"/>
    <s v="ok"/>
    <s v="Kalameshwar,6WM8+36Q,,India_x0009_ Pin:441501"/>
    <x v="2"/>
    <s v="No"/>
    <s v="No"/>
    <s v="Government"/>
    <n v="21.232583600000002"/>
    <n v="78.915494899999999"/>
    <s v="ok"/>
  </r>
  <r>
    <n v="6483"/>
    <s v="KALA2054"/>
    <s v="Blackboard"/>
    <s v="Alstonia scholaris"/>
    <x v="6"/>
    <n v="10"/>
    <n v="8"/>
    <n v="32"/>
    <s v="ok"/>
    <s v="Kalameshwar,6WM8+6R5,,India_x0009_ Pin:441501"/>
    <x v="2"/>
    <s v="No"/>
    <s v="No"/>
    <s v="Government"/>
    <n v="21.233310800000002"/>
    <n v="78.916969899999998"/>
    <s v="ok"/>
  </r>
  <r>
    <n v="6484"/>
    <s v="KALA2053"/>
    <s v="Blackboard"/>
    <s v="Alstonia scholaris"/>
    <x v="6"/>
    <n v="8"/>
    <n v="5"/>
    <n v="21"/>
    <s v="ok"/>
    <s v="Kalameshwar,6WM8+6R5,,India_x0009_ Pin:441501"/>
    <x v="2"/>
    <s v="No"/>
    <s v="No"/>
    <s v="Government"/>
    <n v="21.233230500000001"/>
    <n v="78.917010700000006"/>
    <s v="ok"/>
  </r>
  <r>
    <n v="6485"/>
    <s v="KALA2052"/>
    <s v="Neem tree"/>
    <s v="Azadirachta indica"/>
    <x v="3"/>
    <n v="10"/>
    <n v="10"/>
    <n v="41"/>
    <s v="Adenanthera pavonina - Ksharaka"/>
    <s v="Kalameshwar,6WM8+F72,,India_x0009_ Pin:441501"/>
    <x v="2"/>
    <s v="No"/>
    <s v="No"/>
    <s v="Government"/>
    <n v="21.233273700000002"/>
    <n v="78.916304800000006"/>
    <s v="ok"/>
  </r>
  <r>
    <n v="6486"/>
    <s v="KALA2051"/>
    <s v="Blackboard"/>
    <s v="Alstonia scholaris"/>
    <x v="6"/>
    <n v="8"/>
    <n v="6"/>
    <n v="10"/>
    <s v="ok"/>
    <s v="Kalameshwar,6WJ8+R64,,India_x0009_ Pin:441501"/>
    <x v="2"/>
    <s v="No"/>
    <s v="No"/>
    <s v="Government"/>
    <n v="21.2320745"/>
    <n v="78.915496599999997"/>
    <s v="ok"/>
  </r>
  <r>
    <n v="6487"/>
    <s v="KALA2050"/>
    <s v="Gaint calotrope"/>
    <s v="Calotropis gantea"/>
    <x v="106"/>
    <n v="10"/>
    <n v="8"/>
    <n v="10"/>
    <s v="ok"/>
    <s v="Kalameshwar,6WJ8+R64,,India_x0009_ Pin:441501"/>
    <x v="2"/>
    <s v="No"/>
    <s v="No"/>
    <s v="Government"/>
    <n v="21.232202600000001"/>
    <n v="78.915579899999997"/>
    <s v="ok"/>
  </r>
  <r>
    <n v="6488"/>
    <s v="KALA2049"/>
    <s v="Babul tree"/>
    <s v="Vachellia nilotica"/>
    <x v="46"/>
    <n v="5"/>
    <n v="6"/>
    <n v="3"/>
    <s v="ok"/>
    <s v="Kalameshwar,6WJ8+R64,,India_x0009_ Pin:441501"/>
    <x v="2"/>
    <s v="No"/>
    <s v="No"/>
    <s v="Government"/>
    <n v="21.232150600000001"/>
    <n v="78.915504200000001"/>
    <s v="ok"/>
  </r>
  <r>
    <n v="6489"/>
    <s v="KALA2048"/>
    <s v="Cluster fig"/>
    <s v="Ficus racemosa"/>
    <x v="55"/>
    <n v="5"/>
    <n v="5"/>
    <n v="5"/>
    <s v="ok"/>
    <s v="Kalameshwar,Kalameshwar Bus Stop,,India_x0009_ Pin:441501"/>
    <x v="2"/>
    <s v="No"/>
    <s v="No"/>
    <s v="Government"/>
    <n v="21.232667800000002"/>
    <n v="78.916317399999997"/>
    <s v="ok"/>
  </r>
  <r>
    <n v="6490"/>
    <s v="KALA2047"/>
    <s v="Red sandle wood"/>
    <s v="Adenanthera pavonina"/>
    <x v="146"/>
    <n v="10"/>
    <n v="10"/>
    <n v="19"/>
    <s v="ok"/>
    <s v="Kalameshwar,Vidharbh premier colony housing society kalmeshwar ward no.15,,India_x0009_ Pin:441501"/>
    <x v="2"/>
    <s v="No"/>
    <s v="No"/>
    <s v="Government"/>
    <n v="21.232309999999998"/>
    <n v="78.915454600000004"/>
    <s v="ok"/>
  </r>
  <r>
    <n v="6491"/>
    <s v="KALA2046"/>
    <s v="Red sandle wood"/>
    <s v="Adenanthera pavonina"/>
    <x v="146"/>
    <n v="10"/>
    <n v="10"/>
    <n v="29"/>
    <s v="dry leaf"/>
    <s v="Kalameshwar,Vidharbh premier colony housing society kalmeshwar ward no.15,,India_x0009_ Pin:441501"/>
    <x v="2"/>
    <s v="No"/>
    <s v="No"/>
    <s v="Government"/>
    <n v="21.232436799999999"/>
    <n v="78.915501899999995"/>
    <s v="ok"/>
  </r>
  <r>
    <n v="6492"/>
    <s v="KALA2045"/>
    <s v="Neem tree"/>
    <s v="Azadirachta indica"/>
    <x v="3"/>
    <n v="20"/>
    <n v="12"/>
    <n v="31"/>
    <s v="ok"/>
    <s v="Kalameshwar,6WJ8+PG7,,India_x0009_ Pin:441501"/>
    <x v="2"/>
    <s v="No"/>
    <s v="No"/>
    <s v="Government"/>
    <n v="21.2321195"/>
    <n v="78.916294399999998"/>
    <s v="ok"/>
  </r>
  <r>
    <n v="6493"/>
    <s v="KALA2044"/>
    <s v="Red sandle wood"/>
    <s v="Adenanthera pavonina"/>
    <x v="146"/>
    <n v="20"/>
    <n v="12"/>
    <n v="45"/>
    <s v="ok"/>
    <s v="Kalameshwar,Kalameshwar Bus Stop,,India_x0009_ Pin:441501"/>
    <x v="2"/>
    <s v="No"/>
    <s v="No"/>
    <s v="Government"/>
    <n v="21.232328299999999"/>
    <n v="78.916415000000001"/>
    <s v="ok"/>
  </r>
  <r>
    <n v="6494"/>
    <s v="KALA2043"/>
    <s v="Red sandle wood"/>
    <s v="Adenanthera pavonina"/>
    <x v="146"/>
    <n v="8"/>
    <n v="8"/>
    <n v="10"/>
    <s v="ok"/>
    <s v="Kalameshwar,6WJ8+PG7,,India_x0009_ Pin:441501"/>
    <x v="2"/>
    <s v="No"/>
    <s v="No"/>
    <s v="Government"/>
    <n v="21.232078300000001"/>
    <n v="78.9161517"/>
    <s v="ok"/>
  </r>
  <r>
    <n v="6495"/>
    <s v="KALA2042"/>
    <s v="Indian tree of heaven"/>
    <s v="Ailanthus excelsa"/>
    <x v="40"/>
    <n v="8"/>
    <n v="10"/>
    <n v="8"/>
    <s v="ok"/>
    <s v="Kalameshwar,Kalameshwar Bus Stop,,India_x0009_ Pin:441501"/>
    <x v="2"/>
    <s v="No"/>
    <s v="No"/>
    <s v="Government"/>
    <n v="21.232485"/>
    <n v="78.916348299999996"/>
    <s v="ok"/>
  </r>
  <r>
    <n v="6496"/>
    <s v="KALA2041"/>
    <s v="Indian elm"/>
    <s v="Millettia pinnata"/>
    <x v="5"/>
    <n v="20"/>
    <n v="14"/>
    <n v="21"/>
    <s v="dry leaf"/>
    <s v="Kalameshwar,Kalameshwar Bus Stop,,India_x0009_ Pin:441501"/>
    <x v="2"/>
    <s v="No"/>
    <s v="No"/>
    <s v="Government"/>
    <n v="21.232485"/>
    <n v="78.916348299999996"/>
    <s v="ok"/>
  </r>
  <r>
    <n v="6497"/>
    <s v="KALA2040"/>
    <s v="Indian elm"/>
    <s v="Millettia pinnata"/>
    <x v="5"/>
    <n v="5"/>
    <n v="5"/>
    <n v="4"/>
    <s v="ok"/>
    <s v="Kalameshwar,6WJ8+R64,,India_x0009_ Pin:441501"/>
    <x v="2"/>
    <s v="No"/>
    <s v="No"/>
    <s v="Government"/>
    <n v="21.231983199999998"/>
    <n v="78.915503999999999"/>
    <s v="ok"/>
  </r>
  <r>
    <n v="6498"/>
    <s v="KALA2039"/>
    <s v="Indian elm"/>
    <s v="Millettia pinnata"/>
    <x v="5"/>
    <n v="8"/>
    <n v="6"/>
    <n v="10"/>
    <s v="ok"/>
    <s v="Kalameshwar,6WJ8+R64,,India_x0009_ Pin:441501"/>
    <x v="2"/>
    <s v="No"/>
    <s v="No"/>
    <s v="Government"/>
    <n v="21.2319788"/>
    <n v="78.915506899999997"/>
    <s v="ok"/>
  </r>
  <r>
    <n v="6499"/>
    <s v="KALA2038"/>
    <s v="Babul tree"/>
    <s v="Vachellia nilotica"/>
    <x v="46"/>
    <n v="5"/>
    <n v="7"/>
    <n v="8"/>
    <s v="ok"/>
    <s v="Kalameshwar,6WJ8+R64,,India_x0009_ Pin:441501"/>
    <x v="2"/>
    <s v="No"/>
    <s v="No"/>
    <s v="Government"/>
    <n v="21.232023600000002"/>
    <n v="78.915479399999995"/>
    <s v="ok"/>
  </r>
  <r>
    <n v="6500"/>
    <s v="KALA2037"/>
    <s v="Indian tree of heavan"/>
    <s v="Silanthus excelsa"/>
    <x v="52"/>
    <n v="20"/>
    <n v="13"/>
    <n v="68"/>
    <s v="ok"/>
    <s v="Kalameshwar,6WM8+6R5,,India_x0009_ Pin:441501"/>
    <x v="2"/>
    <s v="No"/>
    <s v="No"/>
    <s v="Government"/>
    <n v="21.233221499999999"/>
    <n v="78.916994599999995"/>
    <s v="ok"/>
  </r>
  <r>
    <n v="6501"/>
    <s v="KALA2036"/>
    <s v="Indian tree of heaven"/>
    <s v="Ailanthus excelsa"/>
    <x v="40"/>
    <n v="20"/>
    <n v="12"/>
    <n v="31"/>
    <s v="ok"/>
    <s v="Kalameshwar,6WJ8+WX4,,India_x0009_ Pin:441501"/>
    <x v="2"/>
    <s v="No"/>
    <s v="No"/>
    <s v="Government"/>
    <n v="21.232295000000001"/>
    <n v="78.917533300000002"/>
    <s v="ok"/>
  </r>
  <r>
    <n v="6502"/>
    <s v="KALA2035"/>
    <s v="Indian tree of heaven"/>
    <s v="Ailanthus excelsa"/>
    <x v="40"/>
    <n v="12"/>
    <n v="12"/>
    <n v="18"/>
    <s v="ok"/>
    <s v="Kalameshwar,6WJ8+V44,,India_x0009_ Pin:441501"/>
    <x v="2"/>
    <s v="No"/>
    <s v="No"/>
    <s v="Government"/>
    <n v="21.232138200000001"/>
    <n v="78.915426600000004"/>
    <s v="ok"/>
  </r>
  <r>
    <n v="6503"/>
    <s v="KALA2034"/>
    <s v="Blackboard"/>
    <s v="Alstonia scholaris"/>
    <x v="6"/>
    <n v="8"/>
    <n v="6"/>
    <n v="9"/>
    <s v="ok"/>
    <s v="Kalameshwar,Vidharbha primiar complex,,India_x0009_ Pin:441501"/>
    <x v="2"/>
    <s v="No"/>
    <s v="No"/>
    <s v="Government"/>
    <n v="21.232514999999999"/>
    <n v="78.915918300000001"/>
    <s v="ok"/>
  </r>
  <r>
    <n v="6504"/>
    <s v="KALA2033"/>
    <s v="Mango tree"/>
    <s v="Mangifera indica"/>
    <x v="17"/>
    <n v="8"/>
    <n v="8"/>
    <n v="15"/>
    <s v="two tree merg"/>
    <s v="Kalameshwar,6WJ8+W77,,India_x0009_ Pin:441501"/>
    <x v="2"/>
    <s v="No"/>
    <s v="No"/>
    <s v="Government"/>
    <n v="21.232310300000002"/>
    <n v="78.915512800000002"/>
    <s v="ok"/>
  </r>
  <r>
    <n v="6505"/>
    <s v="KALA2032"/>
    <s v="Neem tree"/>
    <s v="Azadirachta indica"/>
    <x v="3"/>
    <n v="7"/>
    <n v="7"/>
    <n v="10"/>
    <s v="two tree merg"/>
    <s v="Kalameshwar,Vidharbh premier colony housing society kalmeshwar ward no.15,,India_x0009_ Pin:441501"/>
    <x v="2"/>
    <s v="No"/>
    <s v="No"/>
    <s v="Government"/>
    <n v="21.232376200000001"/>
    <n v="78.915395500000002"/>
    <s v="ok"/>
  </r>
  <r>
    <n v="6506"/>
    <s v="KALA2031"/>
    <s v="Babul tree"/>
    <s v="Vachellia nilotica"/>
    <x v="46"/>
    <n v="8"/>
    <n v="4"/>
    <n v="7"/>
    <s v="ok"/>
    <s v="Kalameshwar,6WJ8+V44,,India_x0009_ Pin:441501"/>
    <x v="2"/>
    <s v="No"/>
    <s v="No"/>
    <s v="Government"/>
    <n v="21.232221500000001"/>
    <n v="78.915443300000007"/>
    <s v="ok"/>
  </r>
  <r>
    <n v="6507"/>
    <s v="KALA2030"/>
    <s v="Indian tree of heaven"/>
    <s v="Ailanthus excelsa"/>
    <x v="40"/>
    <n v="20"/>
    <n v="12"/>
    <n v="18"/>
    <s v="ok"/>
    <s v="Kalameshwar,shop No. 1,,India_x0009_ Pin:441501"/>
    <x v="2"/>
    <s v="No"/>
    <s v="No"/>
    <s v="Government"/>
    <n v="21.232275000000001"/>
    <n v="78.915914999999998"/>
    <s v="ok"/>
  </r>
  <r>
    <n v="6508"/>
    <s v="KALA2029"/>
    <s v="Reetha tree"/>
    <s v="Sapindus mukorossi"/>
    <x v="92"/>
    <n v="30"/>
    <n v="15"/>
    <n v="71"/>
    <s v="ok"/>
    <s v="Kalameshwar,shop No. 1,,India_x0009_ Pin:441501"/>
    <x v="2"/>
    <s v="No"/>
    <s v="No"/>
    <s v="Government"/>
    <n v="21.232356500000002"/>
    <n v="78.915829599999995"/>
    <s v="ok"/>
  </r>
  <r>
    <n v="6509"/>
    <s v="KALA2028"/>
    <s v="Babul tree"/>
    <s v="Vachellia nilotica"/>
    <x v="46"/>
    <n v="8"/>
    <n v="6"/>
    <n v="10"/>
    <s v="ok"/>
    <s v="Kalameshwar,6WJ8+W77,,India_x0009_ Pin:441501"/>
    <x v="2"/>
    <s v="No"/>
    <s v="No"/>
    <s v="Government"/>
    <n v="21.232188300000001"/>
    <n v="78.915750000000003"/>
    <s v="ok"/>
  </r>
  <r>
    <n v="6510"/>
    <s v="KALA2027"/>
    <s v="Reetha tree"/>
    <s v="Sapindus mukorossi"/>
    <x v="92"/>
    <n v="30"/>
    <n v="14"/>
    <n v="48"/>
    <s v="ok"/>
    <s v="Kalameshwar,Vidharbh premier colony housing society kalmeshwar ward no.15,,India_x0009_ Pin:441501"/>
    <x v="2"/>
    <s v="No"/>
    <s v="No"/>
    <s v="Government"/>
    <n v="21.232410900000001"/>
    <n v="78.915452099999996"/>
    <s v="ok"/>
  </r>
  <r>
    <n v="6511"/>
    <s v="KALA2026"/>
    <s v="Neem tree"/>
    <s v="Azadirachta indica"/>
    <x v="3"/>
    <n v="5"/>
    <n v="4"/>
    <n v="5"/>
    <s v="ok"/>
    <s v="Kalameshwar,Vidharbh premier colony housing society kalmeshwar ward no.15,,India_x0009_ Pin:441501"/>
    <x v="2"/>
    <s v="No"/>
    <s v="No"/>
    <s v="Government"/>
    <n v="21.232452299999999"/>
    <n v="78.915443600000003"/>
    <s v="ok"/>
  </r>
  <r>
    <n v="6512"/>
    <s v="KALA2025"/>
    <s v="Reetha tree"/>
    <s v="Sapindus mukorossi"/>
    <x v="92"/>
    <n v="30"/>
    <n v="16"/>
    <n v="62"/>
    <s v="ok"/>
    <s v="Kalameshwar,Vidharbh premier colony housing society kalmeshwar ward no.15,,India_x0009_ Pin:441501"/>
    <x v="2"/>
    <s v="No"/>
    <s v="No"/>
    <s v="Government"/>
    <n v="21.232522199999998"/>
    <n v="78.915461300000004"/>
    <s v="ok"/>
  </r>
  <r>
    <n v="6513"/>
    <s v="KALA2024"/>
    <s v="Babul tree"/>
    <s v="Vachellia nilotica"/>
    <x v="46"/>
    <n v="10"/>
    <n v="10"/>
    <n v="15"/>
    <s v="ok"/>
    <s v="Kalameshwar,Vidharbh premier colony housing society kalmeshwar ward no.15,,India_x0009_ Pin:441501"/>
    <x v="2"/>
    <s v="No"/>
    <s v="No"/>
    <s v="Government"/>
    <n v="21.2325573"/>
    <n v="78.915454400000002"/>
    <s v="ok"/>
  </r>
  <r>
    <n v="6514"/>
    <s v="KALA2023"/>
    <s v="Almond tree"/>
    <s v="Terminalia catappa"/>
    <x v="10"/>
    <n v="20"/>
    <n v="12"/>
    <n v="39"/>
    <s v="ok"/>
    <s v="Kalameshwar,Vidharbha primiar complex,,India_x0009_ Pin:441501"/>
    <x v="2"/>
    <s v="No"/>
    <s v="No"/>
    <s v="Government"/>
    <n v="21.232570200000001"/>
    <n v="78.915596100000002"/>
    <s v="ok"/>
  </r>
  <r>
    <n v="6515"/>
    <s v="KALA2022"/>
    <s v="Pipal"/>
    <s v="Ficus religiosa"/>
    <x v="16"/>
    <n v="25"/>
    <n v="14"/>
    <n v="58"/>
    <s v="ok"/>
    <s v="Kalameshwar,Vidharbha primiar complex,,India_x0009_ Pin:441501"/>
    <x v="2"/>
    <s v="No"/>
    <s v="No"/>
    <s v="Government"/>
    <n v="21.232416400000002"/>
    <n v="78.915532200000001"/>
    <s v="ok"/>
  </r>
  <r>
    <n v="6516"/>
    <s v="KALA2021"/>
    <s v="Indian elm"/>
    <s v="Millettia pinnata"/>
    <x v="5"/>
    <n v="5"/>
    <n v="3"/>
    <n v="8"/>
    <s v="ok"/>
    <s v="Kalameshwar,Vidharbha primiar complex,,India_x0009_ Pin:441501"/>
    <x v="2"/>
    <s v="No"/>
    <s v="No"/>
    <s v="Government"/>
    <n v="21.232532299999999"/>
    <n v="78.915625700000007"/>
    <s v="ok"/>
  </r>
  <r>
    <n v="6517"/>
    <s v="KALA2020"/>
    <s v="Indian elm"/>
    <s v="Millettia pinnata"/>
    <x v="5"/>
    <n v="25"/>
    <n v="13"/>
    <n v="38"/>
    <s v="ok"/>
    <s v="Kalameshwar,6WJ8+R64,,India_x0009_ Pin:441501"/>
    <x v="2"/>
    <s v="No"/>
    <s v="No"/>
    <s v="Government"/>
    <n v="21.232188000000001"/>
    <n v="78.915606199999999"/>
    <s v="ok"/>
  </r>
  <r>
    <n v="6518"/>
    <s v="KALA2019"/>
    <s v="Neem tree"/>
    <s v="Azadirachta indica"/>
    <x v="3"/>
    <n v="6"/>
    <n v="7"/>
    <n v="20"/>
    <s v="ok"/>
    <s v="Kalameshwar,Flate No. 18,,India_x0009_ Pin:441501"/>
    <x v="2"/>
    <s v="No"/>
    <s v="No"/>
    <s v="Government"/>
    <n v="21.233058"/>
    <n v="78.915715899999995"/>
    <s v="ok"/>
  </r>
  <r>
    <n v="6519"/>
    <s v="KALA2018"/>
    <s v="Neem tree"/>
    <s v="Azadirachta indica"/>
    <x v="3"/>
    <n v="8"/>
    <n v="11"/>
    <n v="28"/>
    <s v="ok"/>
    <s v="Kalameshwar,BLOCK NO. 1,,India_x0009_ Pin:441501"/>
    <x v="2"/>
    <s v="No"/>
    <s v="No"/>
    <s v="Government"/>
    <n v="21.233291699999999"/>
    <n v="78.915835799999996"/>
    <s v="ok"/>
  </r>
  <r>
    <n v="6520"/>
    <s v="KALA2017"/>
    <s v="Neem tree"/>
    <s v="Azadirachta indica"/>
    <x v="3"/>
    <n v="8"/>
    <n v="10"/>
    <n v="38"/>
    <s v="ok"/>
    <s v="Kalameshwar,BLOCK NO. 1,,India_x0009_ Pin:441501"/>
    <x v="2"/>
    <s v="No"/>
    <s v="No"/>
    <s v="Government"/>
    <n v="21.233355199999998"/>
    <n v="78.915876499999996"/>
    <s v="ok"/>
  </r>
  <r>
    <n v="6521"/>
    <s v="KALA2016"/>
    <s v="Neem tree"/>
    <s v="Azadirachta indica"/>
    <x v="3"/>
    <n v="8"/>
    <n v="10"/>
    <n v="35"/>
    <s v="ok"/>
    <s v="Kalameshwar,Kalmeshwar,,India_x0009_ Pin:441501"/>
    <x v="2"/>
    <s v="No"/>
    <s v="No"/>
    <s v="Government"/>
    <n v="21.233482500000001"/>
    <n v="78.915877499999993"/>
    <s v="ok"/>
  </r>
  <r>
    <n v="6522"/>
    <s v="KALA2015"/>
    <s v="Neem tree"/>
    <s v="Azadirachta indica"/>
    <x v="3"/>
    <n v="8"/>
    <n v="9"/>
    <n v="32"/>
    <s v="ok"/>
    <s v="Kalameshwar,BLOCK NO. 1,,India_x0009_ Pin:441501"/>
    <x v="2"/>
    <s v="No"/>
    <s v="No"/>
    <s v="Government"/>
    <n v="21.233451800000001"/>
    <n v="78.915850300000002"/>
    <s v="ok"/>
  </r>
  <r>
    <n v="6523"/>
    <s v="KALA2014"/>
    <s v="Curry leaf"/>
    <s v="Murraya koenigii"/>
    <x v="66"/>
    <n v="8"/>
    <n v="7"/>
    <n v="10"/>
    <s v="ok"/>
    <s v="Kalameshwar,6WQ7+4GR,,India_x0009_ Pin:441501"/>
    <x v="13"/>
    <s v="No"/>
    <s v="No"/>
    <s v="Government"/>
    <n v="21.237850000000002"/>
    <n v="78.913861100000005"/>
    <s v="ok"/>
  </r>
  <r>
    <n v="6524"/>
    <s v="KALA2013"/>
    <s v="Lemon tree"/>
    <s v="Citrus limon"/>
    <x v="131"/>
    <n v="6"/>
    <n v="6"/>
    <n v="8"/>
    <s v="ok"/>
    <s v="Kalameshwar,Vidharbh premier colony housing society kalmeshwar ward no.15,,India_x0009_ Pin:441501"/>
    <x v="13"/>
    <s v="No"/>
    <s v="No"/>
    <s v="Government"/>
    <n v="21.2325193"/>
    <n v="78.915413900000004"/>
    <s v="ok"/>
  </r>
  <r>
    <n v="6525"/>
    <s v="KALA2012"/>
    <s v="Ashoka tree"/>
    <s v="Saraca asoca"/>
    <x v="4"/>
    <n v="8"/>
    <n v="6"/>
    <n v="12"/>
    <s v="ok"/>
    <s v="Kalameshwar,6WQ7+4GR,,India_x0009_ Pin:441501"/>
    <x v="13"/>
    <s v="No"/>
    <s v="No"/>
    <s v="Government"/>
    <n v="21.237847500000001"/>
    <n v="78.913860299999996"/>
    <s v="ok"/>
  </r>
  <r>
    <n v="6526"/>
    <s v="KALA2011"/>
    <s v="Neem tree"/>
    <s v="Azadirachta indica"/>
    <x v="3"/>
    <n v="5"/>
    <n v="3.5"/>
    <n v="8"/>
    <s v="ok"/>
    <s v="Kalameshwar,6WQ7+4GR,,India_x0009_ Pin:441501"/>
    <x v="13"/>
    <s v="No"/>
    <s v="No"/>
    <s v="Government"/>
    <n v="21.237851800000001"/>
    <n v="78.913866999999996"/>
    <s v="ok"/>
  </r>
  <r>
    <n v="6527"/>
    <s v="KALA2010"/>
    <s v="Mango tree"/>
    <s v="Mangifera indica"/>
    <x v="17"/>
    <n v="10"/>
    <n v="7"/>
    <n v="18"/>
    <s v="ok"/>
    <s v="Kalameshwar,6WQ7+4GR,,India_x0009_ Pin:441501"/>
    <x v="13"/>
    <s v="No"/>
    <s v="No"/>
    <s v="Government"/>
    <n v="21.2378593"/>
    <n v="78.913866900000002"/>
    <s v="ok"/>
  </r>
  <r>
    <n v="6528"/>
    <s v="KALA2009"/>
    <s v="Hibiscus tree"/>
    <s v="Hibiscus rosa sinensis"/>
    <x v="22"/>
    <n v="5"/>
    <n v="3"/>
    <n v="4"/>
    <s v="ok"/>
    <s v="Kalameshwar,6WQ7+4GR,,India_x0009_ Pin:441501"/>
    <x v="13"/>
    <s v="No"/>
    <s v="No"/>
    <s v="Government"/>
    <n v="21.237854299999999"/>
    <n v="78.913864799999999"/>
    <s v="ok"/>
  </r>
  <r>
    <n v="6529"/>
    <s v="KALA2008"/>
    <s v="Hibiscus tree"/>
    <s v="Hibiscus rosa sinensis"/>
    <x v="22"/>
    <n v="5"/>
    <n v="3"/>
    <n v="5"/>
    <s v="ok"/>
    <s v="Kalameshwar,6WQ7+4GR,,India_x0009_ Pin:441501"/>
    <x v="13"/>
    <s v="No"/>
    <s v="No"/>
    <s v="Government"/>
    <n v="21.237844299999999"/>
    <n v="78.913867100000004"/>
    <s v="ok"/>
  </r>
  <r>
    <n v="6530"/>
    <s v="KALA2007"/>
    <s v="Curry leaf"/>
    <s v="Murraya koenigii"/>
    <x v="66"/>
    <n v="8"/>
    <n v="5"/>
    <n v="5"/>
    <s v="ok"/>
    <s v="Kalameshwar,6WQ7+4GR,,India_x0009_ Pin:441501"/>
    <x v="13"/>
    <s v="No"/>
    <s v="No"/>
    <s v="Government"/>
    <n v="21.2378547"/>
    <n v="78.913868699999995"/>
    <s v="ok"/>
  </r>
  <r>
    <n v="6531"/>
    <s v="KALA2006"/>
    <s v="Lemon tree"/>
    <s v="Citrus limon"/>
    <x v="131"/>
    <n v="8"/>
    <n v="5"/>
    <n v="15"/>
    <s v="ok"/>
    <s v="Kalameshwar,6WQ7+4GR,,India_x0009_ Pin:441501"/>
    <x v="13"/>
    <s v="No"/>
    <s v="No"/>
    <s v="Government"/>
    <n v="21.2378511"/>
    <n v="78.913863000000006"/>
    <s v="ok"/>
  </r>
  <r>
    <n v="6532"/>
    <s v="KALA2005"/>
    <s v="Sandbox"/>
    <s v="Hura crepitans"/>
    <x v="147"/>
    <n v="5"/>
    <n v="5"/>
    <n v="6"/>
    <s v="ok"/>
    <s v="Kalameshwar,6WQ7+4GR,,India_x0009_ Pin:441501"/>
    <x v="13"/>
    <s v="No"/>
    <s v="No"/>
    <s v="Government"/>
    <n v="21.237539200000001"/>
    <n v="78.913686400000003"/>
    <s v="ok"/>
  </r>
  <r>
    <n v="6533"/>
    <s v="KALA2004"/>
    <s v="Sandbox tree"/>
    <s v="Hura crepitans"/>
    <x v="147"/>
    <n v="5"/>
    <n v="3.1"/>
    <n v="6"/>
    <s v="ok"/>
    <s v="Kalameshwar,6WQ7+4GR,,India_x0009_ Pin:441501"/>
    <x v="13"/>
    <s v="No"/>
    <s v="No"/>
    <s v="Government"/>
    <n v="21.237512500000001"/>
    <n v="78.913661099999999"/>
    <s v="ok"/>
  </r>
  <r>
    <n v="6534"/>
    <s v="KALA2003"/>
    <s v="Sandbox tree"/>
    <s v="Hura crepitans"/>
    <x v="147"/>
    <n v="5"/>
    <n v="4"/>
    <n v="5"/>
    <s v="ok"/>
    <s v="Kalameshwar,6WQ7+4GR,,India_x0009_ Pin:441501"/>
    <x v="13"/>
    <s v="No"/>
    <s v="No"/>
    <s v="Government"/>
    <n v="21.237860900000001"/>
    <n v="78.913792799999996"/>
    <s v="ok"/>
  </r>
  <r>
    <n v="6535"/>
    <s v="KALA2002"/>
    <s v="Sandbox tree"/>
    <s v="Hura crepitans"/>
    <x v="147"/>
    <n v="5"/>
    <n v="7"/>
    <n v="9"/>
    <s v="ok"/>
    <s v="Kalameshwar,6WQ7+4GR,,India_x0009_ Pin:441501"/>
    <x v="13"/>
    <s v="No"/>
    <s v="No"/>
    <s v="Government"/>
    <n v="21.237839099999999"/>
    <n v="78.913771999999994"/>
    <s v="ok"/>
  </r>
  <r>
    <n v="6536"/>
    <s v="KALA2001"/>
    <s v="Sandbox tree"/>
    <s v="Hura crepitans"/>
    <x v="147"/>
    <n v="5"/>
    <n v="5"/>
    <n v="8"/>
    <s v="ok"/>
    <s v="Kalameshwar,6WQ7+378,,India_x0009_ Pin:441501"/>
    <x v="13"/>
    <s v="No"/>
    <s v="No"/>
    <s v="Government"/>
    <n v="21.237489700000001"/>
    <n v="78.913448299999999"/>
    <s v="ok"/>
  </r>
  <r>
    <n v="6537"/>
    <s v="KALA2000"/>
    <s v="Neem tree"/>
    <s v="Azadirachta indica"/>
    <x v="3"/>
    <n v="5"/>
    <n v="3.3"/>
    <n v="5"/>
    <s v="ok"/>
    <s v="Kalameshwar,6WQ7+4GR,,India_x0009_ Pin:441501"/>
    <x v="13"/>
    <s v="No"/>
    <s v="No"/>
    <s v="Government"/>
    <n v="21.2378131"/>
    <n v="78.913720299999994"/>
    <s v="ok"/>
  </r>
  <r>
    <n v="6538"/>
    <s v="KALA1999"/>
    <s v="Sand paper tree"/>
    <s v="Ficus exasperata"/>
    <x v="148"/>
    <n v="5"/>
    <n v="12"/>
    <n v="8"/>
    <s v="ok"/>
    <s v="Kalameshwar,6WQ7+4GR,,India_x0009_ Pin:441501"/>
    <x v="13"/>
    <s v="No"/>
    <s v="No"/>
    <s v="Government"/>
    <n v="21.2378559"/>
    <n v="78.913835500000005"/>
    <s v="ok"/>
  </r>
  <r>
    <n v="6539"/>
    <s v="KALA1998"/>
    <s v="Sand paper tree"/>
    <s v="Ficus exasperata"/>
    <x v="148"/>
    <n v="5"/>
    <n v="10"/>
    <n v="6"/>
    <s v="ok"/>
    <s v="Kalameshwar,6WQ7+378,,India_x0009_ Pin:441501"/>
    <x v="13"/>
    <s v="No"/>
    <s v="No"/>
    <s v="Government"/>
    <n v="21.237749900000001"/>
    <n v="78.913294100000002"/>
    <s v="ok"/>
  </r>
  <r>
    <n v="6540"/>
    <s v="KALA1997"/>
    <s v="Sand paper tree"/>
    <s v="Ficus exasperata"/>
    <x v="148"/>
    <n v="5"/>
    <n v="4.5999999999999996"/>
    <n v="5"/>
    <s v="ok"/>
    <s v="Kalameshwar,6WQ7+378,,India_x0009_ Pin:441501"/>
    <x v="13"/>
    <s v="No"/>
    <s v="No"/>
    <s v="Government"/>
    <n v="21.237712200000001"/>
    <n v="78.913305199999996"/>
    <s v="ok"/>
  </r>
  <r>
    <n v="6541"/>
    <s v="KALA1996"/>
    <s v="Sand paper tree"/>
    <s v="Ficus exasperata"/>
    <x v="148"/>
    <n v="5"/>
    <n v="5"/>
    <n v="8"/>
    <s v="ok"/>
    <s v="Kalameshwar,6WQ7+378,,India_x0009_ Pin:441501"/>
    <x v="13"/>
    <s v="No"/>
    <s v="No"/>
    <s v="Government"/>
    <n v="21.237715600000001"/>
    <n v="78.913554300000001"/>
    <s v="ok"/>
  </r>
  <r>
    <n v="6542"/>
    <s v="KALA1995"/>
    <s v="Sand paper tree"/>
    <s v="Ficus exasperata"/>
    <x v="148"/>
    <n v="5"/>
    <n v="3"/>
    <n v="5"/>
    <s v="ok"/>
    <s v="Kalameshwar,6WQ7+378,,India_x0009_ Pin:441501"/>
    <x v="13"/>
    <s v="No"/>
    <s v="No"/>
    <s v="Government"/>
    <n v="21.237726200000001"/>
    <n v="78.913343299999994"/>
    <s v="ok"/>
  </r>
  <r>
    <n v="6543"/>
    <s v="KALA1994"/>
    <s v="Sand paper tree"/>
    <s v="Ficus exasperata"/>
    <x v="148"/>
    <n v="5"/>
    <n v="4"/>
    <n v="3"/>
    <s v="ok"/>
    <s v="Kalameshwar,6WQ7+378,,India_x0009_ Pin:441501"/>
    <x v="13"/>
    <s v="No"/>
    <s v="No"/>
    <s v="Government"/>
    <n v="21.237729000000002"/>
    <n v="78.913342599999993"/>
    <s v="ok"/>
  </r>
  <r>
    <n v="6544"/>
    <s v="KALA1993"/>
    <s v="Sand paper tree"/>
    <s v="Ficus exasperata"/>
    <x v="148"/>
    <n v="5"/>
    <n v="3.8"/>
    <n v="6"/>
    <s v="ok"/>
    <s v="Kalameshwar,6WQ7+378,,India_x0009_ Pin:441501"/>
    <x v="13"/>
    <s v="No"/>
    <s v="No"/>
    <s v="Government"/>
    <n v="21.237491899999998"/>
    <n v="78.913353999999998"/>
    <s v="ok"/>
  </r>
  <r>
    <n v="6545"/>
    <s v="KALA1992"/>
    <s v="Flamboyant"/>
    <s v="Delonix regia"/>
    <x v="72"/>
    <n v="20"/>
    <n v="13"/>
    <n v="63"/>
    <s v="ok"/>
    <s v="Kalameshwar,6WQ7+378,,India_x0009_ Pin:441501"/>
    <x v="13"/>
    <s v="No"/>
    <s v="No"/>
    <s v="Government"/>
    <n v="21.237672799999999"/>
    <n v="78.913314600000007"/>
    <s v="ok"/>
  </r>
  <r>
    <n v="6546"/>
    <s v="KALA1991"/>
    <s v="Flamboyant"/>
    <s v="Delonix regia"/>
    <x v="72"/>
    <n v="20"/>
    <n v="8"/>
    <n v="82"/>
    <s v="cutted tree"/>
    <s v="Kalameshwar,6WQ7+378,,India_x0009_ Pin:441501"/>
    <x v="13"/>
    <s v="No"/>
    <s v="No"/>
    <s v="Government"/>
    <n v="21.2374081"/>
    <n v="78.913295000000005"/>
    <s v="ok"/>
  </r>
  <r>
    <n v="6547"/>
    <s v="KALA1990"/>
    <s v="Flooded gum tree"/>
    <s v="Eucalyptus grandi"/>
    <x v="31"/>
    <n v="30"/>
    <n v="18"/>
    <n v="69"/>
    <s v="ok"/>
    <s v="Kalameshwar,6WQ7+378,,India_x0009_ Pin:441501"/>
    <x v="13"/>
    <s v="No"/>
    <s v="No"/>
    <s v="Government"/>
    <n v="21.237398899999999"/>
    <n v="78.913337299999995"/>
    <s v="ok"/>
  </r>
  <r>
    <n v="6548"/>
    <s v="KALA1989"/>
    <s v="Cluster fig"/>
    <s v="Ficus racemosa"/>
    <x v="55"/>
    <n v="20"/>
    <n v="12"/>
    <n v="68"/>
    <s v="ok"/>
    <s v="Kalameshwar,6WQ7+378,,India_x0009_ Pin:441501"/>
    <x v="13"/>
    <s v="No"/>
    <s v="No"/>
    <s v="Government"/>
    <n v="21.237659099999998"/>
    <n v="78.913424199999994"/>
    <s v="ok"/>
  </r>
  <r>
    <n v="6549"/>
    <s v="KALA1988"/>
    <s v=" Tipu tree"/>
    <s v="Tipuana tipu"/>
    <x v="1"/>
    <n v="20"/>
    <n v="11"/>
    <n v="68"/>
    <s v="ok"/>
    <s v="Kalameshwar,6WQ7+378,,India_x0009_ Pin:441501"/>
    <x v="13"/>
    <s v="No"/>
    <s v="No"/>
    <s v="Government"/>
    <n v="21.2377444"/>
    <n v="78.913332400000002"/>
    <s v="ok"/>
  </r>
  <r>
    <n v="6550"/>
    <s v="KALA1987"/>
    <s v="Neem tree"/>
    <s v="Azadirachta indica"/>
    <x v="3"/>
    <n v="5"/>
    <n v="5"/>
    <n v="8"/>
    <s v="ok"/>
    <s v="Kalameshwar,6WQ7+378,,India_x0009_ Pin:441501"/>
    <x v="13"/>
    <s v="No"/>
    <s v="No"/>
    <s v="Government"/>
    <n v="21.237362399999999"/>
    <n v="78.913636800000006"/>
    <s v="ok"/>
  </r>
  <r>
    <n v="6551"/>
    <s v="KALA1986"/>
    <s v="Black plum"/>
    <s v="Syzygium cumini"/>
    <x v="12"/>
    <n v="5"/>
    <n v="2.5"/>
    <n v="8"/>
    <s v="ok"/>
    <s v="Kalameshwar,Vidharbh premier colony housing society kalmeshwar ward no.15,,India_x0009_ Pin:441501"/>
    <x v="13"/>
    <s v="No"/>
    <s v="No"/>
    <s v="Government"/>
    <n v="21.2325193"/>
    <n v="78.915413900000004"/>
    <s v="ok"/>
  </r>
  <r>
    <n v="6552"/>
    <s v="KALA1985"/>
    <s v="Curry leaf"/>
    <s v="Murraya koenigii"/>
    <x v="66"/>
    <n v="10"/>
    <n v="7"/>
    <n v="15"/>
    <s v="ok"/>
    <s v="Kalameshwar,6WQ7+4GR,,India_x0009_ Pin:441501"/>
    <x v="13"/>
    <s v="No"/>
    <s v="Yes"/>
    <s v="Government"/>
    <n v="21.237856499999999"/>
    <n v="78.913869500000004"/>
    <s v="ok"/>
  </r>
  <r>
    <n v="6553"/>
    <s v="KALA1984"/>
    <s v="Sugar apple"/>
    <s v="Annona muricata"/>
    <x v="60"/>
    <n v="5"/>
    <n v="4"/>
    <n v="8"/>
    <s v="ok"/>
    <s v="Kalameshwar,6WQ7+4GR,,India_x0009_ Pin:441501"/>
    <x v="13"/>
    <s v="No"/>
    <s v="No"/>
    <s v="Government"/>
    <n v="21.237848799999998"/>
    <n v="78.913861100000005"/>
    <s v="ok"/>
  </r>
  <r>
    <n v="6554"/>
    <s v="KALA1983"/>
    <s v="Neem tree"/>
    <s v="Azadirachta indica"/>
    <x v="3"/>
    <n v="10"/>
    <n v="10"/>
    <n v="36"/>
    <s v="cut brancher"/>
    <s v="Kalameshwar,6WQ7+4GR,,India_x0009_ Pin:441501"/>
    <x v="13"/>
    <s v="No"/>
    <s v="No"/>
    <s v="Government"/>
    <n v="21.237863399999998"/>
    <n v="78.913872900000001"/>
    <s v="ok"/>
  </r>
  <r>
    <n v="6555"/>
    <s v="KALA1982"/>
    <s v="Wild plumeria"/>
    <s v="Plumeria pudica"/>
    <x v="45"/>
    <n v="6"/>
    <n v="3.1"/>
    <n v="12"/>
    <s v="ok"/>
    <s v="Kalameshwar,6WQ7+4GR,,India_x0009_ Pin:441501"/>
    <x v="13"/>
    <s v="No"/>
    <s v="No"/>
    <s v="Government"/>
    <n v="21.237846999999999"/>
    <n v="78.913861400000002"/>
    <s v="ok"/>
  </r>
  <r>
    <n v="6556"/>
    <s v="KALA1981"/>
    <s v="Weeping fig"/>
    <s v="Ficus benjamina"/>
    <x v="13"/>
    <n v="6"/>
    <n v="6"/>
    <n v="10"/>
    <s v="ok"/>
    <s v="Kalameshwar,6WQ7+6C6,,India_x0009_ Pin:441501"/>
    <x v="13"/>
    <s v="No"/>
    <s v="No"/>
    <s v="Government"/>
    <n v="21.238083100000001"/>
    <n v="78.913746000000003"/>
    <s v="ok"/>
  </r>
  <r>
    <n v="6557"/>
    <s v="KALA1980"/>
    <s v="Yellow elder"/>
    <s v="Tecoma stans"/>
    <x v="8"/>
    <n v="5"/>
    <n v="6"/>
    <n v="8"/>
    <s v="ok"/>
    <s v="Kalameshwar,6WQ7+6C6,,India_x0009_ Pin:441501"/>
    <x v="13"/>
    <s v="No"/>
    <s v="No"/>
    <s v="Government"/>
    <n v="21.238132700000001"/>
    <n v="78.913704300000006"/>
    <s v="ok"/>
  </r>
  <r>
    <n v="6558"/>
    <s v="KALA1979"/>
    <s v="Indian oleander "/>
    <s v="Nerium oleander "/>
    <x v="9"/>
    <n v="5"/>
    <n v="24"/>
    <n v="4"/>
    <s v="ok"/>
    <s v="Kalameshwar,6WQ7+8FJ,,India_x0009_ Pin:441501"/>
    <x v="13"/>
    <s v="No"/>
    <s v="No"/>
    <s v="Government"/>
    <n v="21.2381025"/>
    <n v="78.913739899999996"/>
    <s v="ok"/>
  </r>
  <r>
    <n v="6559"/>
    <s v="KALA1978"/>
    <s v="Wild plumeria"/>
    <s v="Plumeria pudica"/>
    <x v="45"/>
    <n v="5"/>
    <n v="5"/>
    <n v="21"/>
    <s v="ok"/>
    <s v="Kalameshwar,6WQ7+6C6,,India_x0009_ Pin:441501"/>
    <x v="13"/>
    <s v="No"/>
    <s v="No"/>
    <s v="Government"/>
    <n v="21.2381305"/>
    <n v="78.913702299999997"/>
    <s v="ok"/>
  </r>
  <r>
    <n v="6560"/>
    <s v="KALA1977"/>
    <s v="Wild plumeria"/>
    <s v="Plumeria pudica"/>
    <x v="45"/>
    <n v="5"/>
    <n v="6"/>
    <n v="12"/>
    <s v="ok"/>
    <s v="Kalameshwar,6WQ7+8FJ,,India_x0009_ Pin:441501"/>
    <x v="13"/>
    <s v="No"/>
    <s v="No"/>
    <s v="Government"/>
    <n v="21.2381171"/>
    <n v="78.913728899999995"/>
    <s v="ok"/>
  </r>
  <r>
    <n v="6561"/>
    <s v="KALA1976"/>
    <s v="Wild tamarind"/>
    <s v="Lysiloma latisiliquum"/>
    <x v="18"/>
    <n v="10"/>
    <n v="10"/>
    <n v="20"/>
    <s v="ok"/>
    <s v="Kalameshwar,6WQ7+6C6,,India_x0009_ Pin:441501"/>
    <x v="13"/>
    <s v="No"/>
    <s v="No"/>
    <s v="Government"/>
    <n v="21.238130600000002"/>
    <n v="78.913702099999995"/>
    <s v="ok"/>
  </r>
  <r>
    <n v="6562"/>
    <s v="KALA1975"/>
    <s v="Weeping fig"/>
    <s v="Ficus benjamina"/>
    <x v="13"/>
    <n v="8"/>
    <n v="8"/>
    <n v="9"/>
    <s v="ok"/>
    <s v="Kalameshwar,6WQ7+6C6,,India_x0009_ Pin:441501"/>
    <x v="13"/>
    <s v="No"/>
    <s v="No"/>
    <s v="Government"/>
    <n v="21.238083199999998"/>
    <n v="78.913748699999999"/>
    <s v="ok"/>
  </r>
  <r>
    <n v="6563"/>
    <s v="KALA1974"/>
    <s v="Ashoka tree"/>
    <s v="Saraca asoca"/>
    <x v="4"/>
    <n v="5"/>
    <n v="3"/>
    <n v="5"/>
    <s v="cutted"/>
    <s v="Kalameshwar,6WQ7+6C6,,India_x0009_ Pin:441501"/>
    <x v="13"/>
    <s v="No"/>
    <s v="No"/>
    <s v="Government"/>
    <n v="21.238076299999999"/>
    <n v="78.913739100000001"/>
    <s v="ok"/>
  </r>
  <r>
    <n v="6564"/>
    <s v="KALA1973"/>
    <s v="Ashoka tree"/>
    <s v="Saraca asoca"/>
    <x v="4"/>
    <n v="5"/>
    <n v="6"/>
    <n v="8"/>
    <s v="ok"/>
    <s v="Kalameshwar,6WQ7+4GR,,India_x0009_ Pin:441501"/>
    <x v="13"/>
    <s v="No"/>
    <s v="No"/>
    <s v="Government"/>
    <n v="21.2378553"/>
    <n v="78.913864099999998"/>
    <s v="ok"/>
  </r>
  <r>
    <n v="6565"/>
    <s v="KALA1972"/>
    <s v="Neem tree"/>
    <s v="Azadirachta indica"/>
    <x v="3"/>
    <n v="8"/>
    <n v="8"/>
    <n v="12"/>
    <s v="ok"/>
    <s v="Kalameshwar,6WQ7+4GR,,India_x0009_ Pin:441501"/>
    <x v="13"/>
    <s v="No"/>
    <s v="No"/>
    <s v="Government"/>
    <n v="21.237881399999999"/>
    <n v="78.913860999999997"/>
    <s v="ok"/>
  </r>
  <r>
    <n v="6566"/>
    <s v="KALA1971"/>
    <s v="Neem tree"/>
    <s v="Azadirachta indica"/>
    <x v="3"/>
    <n v="10"/>
    <n v="10"/>
    <n v="18"/>
    <s v="ok"/>
    <s v="Kalameshwar,6WQ7+4GR,,India_x0009_ Pin:441501"/>
    <x v="13"/>
    <s v="No"/>
    <s v="No"/>
    <s v="Government"/>
    <n v="21.237873100000002"/>
    <n v="78.913853399999994"/>
    <s v="ok"/>
  </r>
  <r>
    <n v="6567"/>
    <s v="KALA1970"/>
    <s v="Neem tree"/>
    <s v="Azadirachta indica"/>
    <x v="3"/>
    <n v="10"/>
    <n v="9"/>
    <n v="21"/>
    <s v="ok"/>
    <s v="Kalameshwar,Kalmeshwar Yashwant Mahavidhyalay,,India_x0009_ Pin:441501"/>
    <x v="13"/>
    <s v="No"/>
    <s v="No"/>
    <s v="Government"/>
    <n v="21.23818"/>
    <n v="78.91319"/>
    <s v="ok"/>
  </r>
  <r>
    <n v="6568"/>
    <s v="KALA1969"/>
    <s v="Neem tree"/>
    <s v="Azadirachta indica"/>
    <x v="3"/>
    <n v="10"/>
    <n v="10"/>
    <n v="29"/>
    <s v="ok"/>
    <s v="Kalameshwar,6WQ7+46V,,India_x0009_ Pin:441501"/>
    <x v="5"/>
    <s v="No"/>
    <s v="No"/>
    <s v="Government"/>
    <n v="21.237982800000001"/>
    <n v="78.913125100000002"/>
    <s v="ok"/>
  </r>
  <r>
    <n v="6569"/>
    <s v="KALA1968"/>
    <s v="Neem tree"/>
    <s v="Azadirachta indica"/>
    <x v="3"/>
    <n v="10"/>
    <n v="12"/>
    <n v="26"/>
    <s v="ok"/>
    <s v="Kalameshwar,6WQ7+65W,,India_x0009_ Pin:441501"/>
    <x v="11"/>
    <s v="No"/>
    <s v="No"/>
    <s v="Government"/>
    <n v="21.2380432"/>
    <n v="78.913171899999995"/>
    <s v="ok"/>
  </r>
  <r>
    <n v="6570"/>
    <s v="KALA1967"/>
    <s v=" Tipu tree"/>
    <s v="Tipuana tipu"/>
    <x v="1"/>
    <n v="10"/>
    <n v="10"/>
    <n v="28"/>
    <s v="ok"/>
    <s v="Kalameshwar,6WQ7+65W,,India_x0009_ Pin:441501"/>
    <x v="2"/>
    <s v="No"/>
    <s v="No"/>
    <s v="Government"/>
    <n v="21.238159599999999"/>
    <n v="78.913169800000006"/>
    <s v=""/>
  </r>
  <r>
    <n v="6571"/>
    <s v="KALA1966"/>
    <s v="Blackboard"/>
    <s v="Alstonia scholaris"/>
    <x v="6"/>
    <n v="8"/>
    <n v="6"/>
    <n v="36"/>
    <s v="ok"/>
    <s v="Kalameshwar,Kalmeshwar Yashwant Mahavidhyalay,,India_x0009_ Pin:441501"/>
    <x v="2"/>
    <s v="No"/>
    <s v="No"/>
    <s v="Government"/>
    <n v="21.238154699999999"/>
    <n v="78.913178099999996"/>
    <s v="ok"/>
  </r>
  <r>
    <n v="6572"/>
    <s v="KALA1965"/>
    <s v="Ashoka tree"/>
    <s v="Saraca asoca"/>
    <x v="4"/>
    <n v="10"/>
    <n v="7"/>
    <n v="18"/>
    <s v="ok"/>
    <s v="Kalameshwar,6WQ7+65W,,India_x0009_ Pin:441501"/>
    <x v="2"/>
    <s v="No"/>
    <s v="No"/>
    <s v="Government"/>
    <n v="21.238140999999999"/>
    <n v="78.913176100000001"/>
    <s v="ok"/>
  </r>
  <r>
    <n v="6573"/>
    <s v="KALA1964"/>
    <s v="Ashoka tree"/>
    <s v="Saraca asoca"/>
    <x v="4"/>
    <n v="8"/>
    <n v="7"/>
    <n v="13"/>
    <s v="ok"/>
    <s v="Kalameshwar,Kalmeshwar Yashwant Mahavidhyalay,,India_x0009_ Pin:441501"/>
    <x v="2"/>
    <s v="No"/>
    <s v="No"/>
    <s v="Government"/>
    <n v="21.238148599999999"/>
    <n v="78.913185200000001"/>
    <s v="ok"/>
  </r>
  <r>
    <n v="6574"/>
    <s v="KALA1963"/>
    <s v=" Tipu tree"/>
    <s v="Tipuana tipi"/>
    <x v="1"/>
    <n v="6"/>
    <n v="8"/>
    <n v="8"/>
    <s v="ok"/>
    <s v="Kalameshwar,6WQ7+46V,,India_x0009_ Pin:441501"/>
    <x v="2"/>
    <s v="No"/>
    <s v="No"/>
    <s v="Government"/>
    <n v="21.237744200000002"/>
    <n v="78.913127500000002"/>
    <s v="ok"/>
  </r>
  <r>
    <n v="6575"/>
    <s v="KALA1962"/>
    <s v=" Tipu tree"/>
    <s v="Tipuana tipu"/>
    <x v="1"/>
    <n v="10"/>
    <n v="5"/>
    <n v="3"/>
    <s v="ok"/>
    <s v="Kalameshwar,6WQ7+378,,India_x0009_ Pin:441501"/>
    <x v="2"/>
    <s v="No"/>
    <s v="No"/>
    <s v="Government"/>
    <n v="21.2374519"/>
    <n v="78.913008199999993"/>
    <s v="ok"/>
  </r>
  <r>
    <n v="6576"/>
    <s v="KALA1961"/>
    <s v="Wild tamarind"/>
    <s v="Lysiloma latisiliquum"/>
    <x v="18"/>
    <n v="5"/>
    <n v="6"/>
    <n v="3"/>
    <s v="ok"/>
    <s v="Kalameshwar,6WQ7+378,,India_x0009_ Pin:441501"/>
    <x v="2"/>
    <s v="No"/>
    <s v="No"/>
    <s v="Government"/>
    <n v="21.237531400000002"/>
    <n v="78.913066999999998"/>
    <s v="ok"/>
  </r>
  <r>
    <n v="6577"/>
    <s v="KALA1960"/>
    <s v=" Tipu tree"/>
    <s v="Tipuana tipu"/>
    <x v="1"/>
    <n v="5"/>
    <n v="6"/>
    <n v="3"/>
    <s v="ok"/>
    <s v="Kalameshwar,6WQ7+378,,India_x0009_ Pin:441501"/>
    <x v="2"/>
    <s v="No"/>
    <s v="No"/>
    <s v="Government"/>
    <n v="21.237454899999999"/>
    <n v="78.913047800000001"/>
    <s v="ok"/>
  </r>
  <r>
    <n v="6578"/>
    <s v="KALA1959"/>
    <s v=" Tipu tree"/>
    <s v="Tipuana tipu"/>
    <x v="1"/>
    <n v="6"/>
    <n v="5"/>
    <n v="4"/>
    <s v="ok"/>
    <s v="Kalameshwar,6WP7+X38,,India_x0009_ Pin:441501"/>
    <x v="2"/>
    <s v="No"/>
    <s v="No"/>
    <s v="Government"/>
    <n v="21.237440800000002"/>
    <n v="78.912843800000005"/>
    <s v="ok"/>
  </r>
  <r>
    <n v="6579"/>
    <s v="KALA1958"/>
    <s v="Wild tamarind"/>
    <s v="Lysiloma latisiliquum"/>
    <x v="18"/>
    <n v="20"/>
    <n v="12"/>
    <n v="38"/>
    <s v="ok"/>
    <s v="Kalameshwar,6WQ7+46V,,India_x0009_ Pin:441501"/>
    <x v="2"/>
    <s v="No"/>
    <s v="No"/>
    <s v="Government"/>
    <n v="21.237989599999999"/>
    <n v="78.913133900000005"/>
    <s v="ok"/>
  </r>
  <r>
    <n v="6580"/>
    <s v="KALA1957"/>
    <s v="Blackboard"/>
    <s v="Alstonia scholaris"/>
    <x v="6"/>
    <n v="5"/>
    <n v="2.2999999999999998"/>
    <n v="6"/>
    <s v="ok"/>
    <s v="Kalameshwar,6WQ7+65W,,India_x0009_ Pin:441501"/>
    <x v="2"/>
    <s v="No"/>
    <s v="No"/>
    <s v="Government"/>
    <n v="21.238159499999998"/>
    <n v="78.912929599999998"/>
    <s v="ok"/>
  </r>
  <r>
    <n v="6581"/>
    <s v="KALA1956"/>
    <s v=" Tipu tree"/>
    <s v="Tipuana tipu"/>
    <x v="1"/>
    <n v="8"/>
    <n v="8"/>
    <n v="25"/>
    <s v="ok"/>
    <s v="Kalameshwar,6WQ6+CVC,,India_x0009_ Pin:441501"/>
    <x v="2"/>
    <s v="No"/>
    <s v="No"/>
    <s v="Government"/>
    <n v="21.238297299999999"/>
    <n v="78.912171299999997"/>
    <s v="ok"/>
  </r>
  <r>
    <n v="6582"/>
    <s v="KALA1955"/>
    <s v="Indian jujube"/>
    <s v="Ziziphus mauritiana"/>
    <x v="48"/>
    <n v="10"/>
    <n v="10"/>
    <n v="12"/>
    <s v="ok"/>
    <s v="Kalameshwar,6WQ6+CVC,,India_x0009_ Pin:441501"/>
    <x v="2"/>
    <s v="No"/>
    <s v="No"/>
    <s v="Government"/>
    <n v="21.2382767"/>
    <n v="78.912275399999999"/>
    <s v="ok"/>
  </r>
  <r>
    <n v="6583"/>
    <s v="KALA1954"/>
    <s v="Pipal"/>
    <s v="Ficus religiosa"/>
    <x v="16"/>
    <n v="40"/>
    <n v="18"/>
    <n v="84"/>
    <s v="ok"/>
    <s v="Kalameshwar,6WQ6+CVC,,India_x0009_ Pin:441501"/>
    <x v="2"/>
    <s v="No"/>
    <s v="No"/>
    <s v="Government"/>
    <n v="21.238280199999998"/>
    <n v="78.912169800000001"/>
    <s v="ok"/>
  </r>
  <r>
    <n v="6584"/>
    <s v="KALA1953"/>
    <s v="Wild tamarind"/>
    <s v="Lysiloma latisiliquum"/>
    <x v="18"/>
    <n v="8"/>
    <n v="5"/>
    <n v="10"/>
    <s v="cut branchee"/>
    <s v="Kalameshwar,6WQ6+CVC,,India_x0009_ Pin:441501"/>
    <x v="2"/>
    <s v="No"/>
    <s v="No"/>
    <s v="Government"/>
    <n v="21.238292399999999"/>
    <n v="78.912163699999994"/>
    <s v="ok"/>
  </r>
  <r>
    <n v="6585"/>
    <s v="KALA1952"/>
    <s v="Indian jujube"/>
    <s v="Ziziphus mauritiana"/>
    <x v="48"/>
    <n v="20"/>
    <n v="14"/>
    <n v="35"/>
    <s v="ok"/>
    <s v="Kalameshwar,6WQ7+65W,,India_x0009_ Pin:441501"/>
    <x v="2"/>
    <s v="No"/>
    <s v="No"/>
    <s v="Government"/>
    <n v="21.238085000000002"/>
    <n v="78.912671700000004"/>
    <s v="ok"/>
  </r>
  <r>
    <n v="6586"/>
    <s v="KALA1951"/>
    <s v="Neem tree"/>
    <s v="Azadirachta indica"/>
    <x v="3"/>
    <n v="8"/>
    <n v="6"/>
    <n v="12"/>
    <s v="ok"/>
    <s v="Kalameshwar,6WQ6+4RV,,India_x0009_ Pin:441501"/>
    <x v="2"/>
    <s v="No"/>
    <s v="No"/>
    <s v="Government"/>
    <n v="21.2378626"/>
    <n v="78.912132299999996"/>
    <s v="ok"/>
  </r>
  <r>
    <n v="6587"/>
    <s v="KALA1950"/>
    <s v="Neem tree"/>
    <s v="Azadirachta indica"/>
    <x v="3"/>
    <n v="20"/>
    <n v="13"/>
    <n v="39"/>
    <s v="ok"/>
    <s v="Kalameshwar,6WQ7+65W,,India_x0009_ Pin:441501"/>
    <x v="2"/>
    <s v="No"/>
    <s v="No"/>
    <s v="Government"/>
    <n v="21.2381922"/>
    <n v="78.912953599999994"/>
    <s v="ok"/>
  </r>
  <r>
    <n v="6588"/>
    <s v="KALA1949"/>
    <s v="Indian elm"/>
    <s v="Millettia pinnata"/>
    <x v="5"/>
    <n v="30"/>
    <n v="10"/>
    <n v="38"/>
    <s v="re grown"/>
    <s v="Kalameshwar,6WQ7+65W,,India_x0009_ Pin:441501"/>
    <x v="2"/>
    <s v="No"/>
    <s v="No"/>
    <s v="Government"/>
    <n v="21.238122600000001"/>
    <n v="78.912832800000004"/>
    <s v="ok"/>
  </r>
  <r>
    <n v="6589"/>
    <s v="KALA1948"/>
    <s v="Indian elm"/>
    <s v="Millettia pinnata"/>
    <x v="5"/>
    <n v="30"/>
    <n v="10"/>
    <n v="51"/>
    <s v="re grown"/>
    <s v="Kalameshwar,6WQ7+65W,,India_x0009_ Pin:441501"/>
    <x v="2"/>
    <s v="No"/>
    <s v="No"/>
    <s v="Government"/>
    <n v="21.237899200000001"/>
    <n v="78.912520000000001"/>
    <s v="ok"/>
  </r>
  <r>
    <n v="6590"/>
    <s v="KALA1947"/>
    <s v="Neem tree"/>
    <s v="Azadirachta indica"/>
    <x v="3"/>
    <n v="30"/>
    <n v="15"/>
    <n v="95"/>
    <s v="branches cut"/>
    <s v="Kalameshwar,6WQ6+4RV,,India_x0009_ Pin:441501"/>
    <x v="2"/>
    <s v="No"/>
    <s v="No"/>
    <s v="Government"/>
    <n v="21.237824700000001"/>
    <n v="78.912168699999995"/>
    <s v="ok"/>
  </r>
  <r>
    <n v="6591"/>
    <s v="KALA1946"/>
    <s v="Indian elm"/>
    <s v="Millettia pinnata"/>
    <x v="5"/>
    <n v="30"/>
    <n v="19"/>
    <n v="108"/>
    <s v="ok"/>
    <s v="Kalameshwar,6WQ6+4RV,,India_x0009_ Pin:441501"/>
    <x v="2"/>
    <s v="No"/>
    <s v="No"/>
    <s v="Government"/>
    <n v="21.237825000000001"/>
    <n v="78.912168300000005"/>
    <s v="ok"/>
  </r>
  <r>
    <n v="6592"/>
    <s v="KALA1945"/>
    <s v="Wild tamarind"/>
    <s v="Lysiloma latisiliquum"/>
    <x v="18"/>
    <n v="30"/>
    <n v="15"/>
    <n v="65"/>
    <s v="ok"/>
    <s v="Kalameshwar,6WQ6+4RV,,India_x0009_ Pin:441501"/>
    <x v="2"/>
    <s v="No"/>
    <s v="No"/>
    <s v="Government"/>
    <n v="21.2378365"/>
    <n v="78.912159500000001"/>
    <s v="ok"/>
  </r>
  <r>
    <n v="6593"/>
    <s v="KALA1944"/>
    <s v="Murungai drum stick"/>
    <s v="Moringa oleifera"/>
    <x v="14"/>
    <n v="20"/>
    <n v="14"/>
    <n v="28"/>
    <s v="ok"/>
    <s v="Kalameshwar,6WQ7+65W,,India_x0009_ Pin:441501"/>
    <x v="2"/>
    <s v="No"/>
    <s v="No"/>
    <s v="Government"/>
    <n v="21.237901699999998"/>
    <n v="78.912531700000002"/>
    <s v="ok"/>
  </r>
  <r>
    <n v="6594"/>
    <s v="KALA1943"/>
    <s v="Indian elm"/>
    <s v="Millettia pinnata"/>
    <x v="5"/>
    <n v="30"/>
    <n v="13"/>
    <n v="38"/>
    <s v="ok"/>
    <s v="Kalameshwar,6WP7+X38,,India_x0009_ Pin:441501"/>
    <x v="2"/>
    <s v="No"/>
    <s v="No"/>
    <s v="Government"/>
    <n v="21.2377875"/>
    <n v="78.912510999999995"/>
    <s v="ok"/>
  </r>
  <r>
    <n v="6595"/>
    <s v="KALA1942"/>
    <s v="Neem tree"/>
    <s v="Azadirachta indica"/>
    <x v="3"/>
    <n v="30"/>
    <n v="17"/>
    <n v="75"/>
    <s v="ok"/>
    <s v="Kalameshwar,6WP7+X38,,India_x0009_ Pin:441501"/>
    <x v="2"/>
    <s v="No"/>
    <s v="No"/>
    <s v="Government"/>
    <n v="21.237553699999999"/>
    <n v="78.912612699999997"/>
    <s v="ok"/>
  </r>
  <r>
    <n v="6596"/>
    <s v="KALA1941"/>
    <s v="Plam tree"/>
    <s v="Roystonea regia arecales"/>
    <x v="35"/>
    <n v="30"/>
    <n v="18"/>
    <n v="69"/>
    <s v="ok"/>
    <s v="Kalameshwar,6WQ7+46V,,India_x0009_ Pin:441501"/>
    <x v="2"/>
    <s v="No"/>
    <s v="No"/>
    <s v="Government"/>
    <n v="21.237759"/>
    <n v="78.912693000000004"/>
    <s v="ok"/>
  </r>
  <r>
    <n v="6597"/>
    <s v="KALA1940"/>
    <s v="Neem tree"/>
    <s v="Azadirachta indica"/>
    <x v="3"/>
    <n v="30"/>
    <n v="19"/>
    <n v="78"/>
    <s v="cuted branches"/>
    <s v="Kalameshwar,6WP7+X38,,India_x0009_ Pin:441501"/>
    <x v="2"/>
    <s v="No"/>
    <s v="No"/>
    <s v="Government"/>
    <n v="21.2374619"/>
    <n v="78.912631599999997"/>
    <s v="ok"/>
  </r>
  <r>
    <n v="6598"/>
    <s v="KALA1939"/>
    <s v="Neem tree"/>
    <s v="Azadirachta indica"/>
    <x v="3"/>
    <n v="30"/>
    <n v="18"/>
    <n v="78"/>
    <s v="ok"/>
    <s v="Kalameshwar,6WP7+X38,,India_x0009_ Pin:441501"/>
    <x v="2"/>
    <s v="No"/>
    <s v="No"/>
    <s v="Government"/>
    <n v="21.237461700000001"/>
    <n v="78.912631700000006"/>
    <s v="ok"/>
  </r>
  <r>
    <n v="6599"/>
    <s v="KALA1938"/>
    <s v="Teakwood"/>
    <s v="Tectona grandis"/>
    <x v="43"/>
    <n v="30"/>
    <n v="18"/>
    <n v="38"/>
    <s v="ok"/>
    <s v="Kalameshwar,6WP7+X38,,India_x0009_ Pin:441501"/>
    <x v="2"/>
    <s v="No"/>
    <s v="No"/>
    <s v="Government"/>
    <n v="21.237432800000001"/>
    <n v="78.912642000000005"/>
    <s v="ok"/>
  </r>
  <r>
    <n v="6600"/>
    <s v="KALA1937"/>
    <s v="Indian elm"/>
    <s v="Millettia pinnata"/>
    <x v="5"/>
    <n v="30"/>
    <n v="18"/>
    <n v="101"/>
    <s v="ok"/>
    <s v="Kalameshwar,6WP7+X38,,India_x0009_ Pin:441501"/>
    <x v="2"/>
    <s v="No"/>
    <s v="No"/>
    <s v="Government"/>
    <n v="21.237511000000001"/>
    <n v="78.912696699999998"/>
    <s v="ok"/>
  </r>
  <r>
    <n v="6601"/>
    <s v="KALA1936"/>
    <s v="Indian oleander "/>
    <s v="Nerium oleander "/>
    <x v="9"/>
    <n v="5"/>
    <n v="3"/>
    <n v="32"/>
    <s v="cut brancher"/>
    <s v="Kalameshwar,6WQ7+46V,,India_x0009_ Pin:441501"/>
    <x v="2"/>
    <s v="No"/>
    <s v="No"/>
    <s v="Government"/>
    <n v="21.237803199999998"/>
    <n v="78.913096600000003"/>
    <s v="ok"/>
  </r>
  <r>
    <n v="6602"/>
    <s v="KALA1935"/>
    <s v="Indian oleander "/>
    <s v="Nerium oleander "/>
    <x v="9"/>
    <n v="5"/>
    <n v="2.9"/>
    <n v="28"/>
    <s v="cut brancher"/>
    <s v="Kalameshwar,6WQ7+46V,,India_x0009_ Pin:441501"/>
    <x v="2"/>
    <s v="No"/>
    <s v="No"/>
    <s v="Government"/>
    <n v="21.237738499999999"/>
    <n v="78.913029199999997"/>
    <s v="ok"/>
  </r>
  <r>
    <n v="6603"/>
    <s v="KALA1934"/>
    <s v="Indian oleander "/>
    <s v="Nerium oleander "/>
    <x v="9"/>
    <n v="5"/>
    <n v="2.2999999999999998"/>
    <n v="28"/>
    <s v="ok"/>
    <s v="Kalameshwar,6WQ7+46V,,India_x0009_ Pin:441501"/>
    <x v="2"/>
    <s v="No"/>
    <s v="No"/>
    <s v="Government"/>
    <n v="21.2377383"/>
    <n v="78.913028299999993"/>
    <s v="ok"/>
  </r>
  <r>
    <n v="6604"/>
    <s v="KALA1933"/>
    <s v=" Tipu tree"/>
    <s v="Tipiana tipu"/>
    <x v="1"/>
    <n v="5"/>
    <n v="8"/>
    <n v="8"/>
    <s v="ok"/>
    <s v="Kalameshwar,6WQ7+46V,,India_x0009_ Pin:441501"/>
    <x v="2"/>
    <s v="No"/>
    <s v="No"/>
    <s v="Government"/>
    <n v="21.237753600000001"/>
    <n v="78.913110000000003"/>
    <s v="ok"/>
  </r>
  <r>
    <n v="6605"/>
    <s v="KALA1932"/>
    <s v="Indian jujube"/>
    <s v="Ziziphus mauritiana"/>
    <x v="48"/>
    <n v="10"/>
    <n v="3"/>
    <n v="10"/>
    <s v="branches cut"/>
    <s v="Kalameshwar,Ward No 5 gaikwad lay out,,India_x0009_ Pin:441501"/>
    <x v="2"/>
    <s v="No"/>
    <s v="No"/>
    <s v="Government"/>
    <n v="21.237471899999999"/>
    <n v="78.912070700000001"/>
    <s v="ok"/>
  </r>
  <r>
    <n v="6606"/>
    <s v="KALA1931"/>
    <s v="Babul tree"/>
    <s v="Vachellia nilotica"/>
    <x v="46"/>
    <n v="10"/>
    <n v="4"/>
    <n v="22"/>
    <s v="ok"/>
    <s v="Kalameshwar,6WP7+936,,India_x0009_ Pin:441501"/>
    <x v="2"/>
    <s v="No"/>
    <s v="No"/>
    <s v="Government"/>
    <n v="21.235961199999998"/>
    <n v="78.912182999999999"/>
    <s v="ok"/>
  </r>
  <r>
    <n v="6607"/>
    <s v="KALA1930"/>
    <s v="Blackboard"/>
    <s v="Alstonia scholaris"/>
    <x v="6"/>
    <n v="8"/>
    <n v="7"/>
    <n v="34"/>
    <s v="ok"/>
    <s v="Kalameshwar,6WP7+94R,,India_x0009_ Pin:441501"/>
    <x v="2"/>
    <s v="No"/>
    <s v="No"/>
    <s v="Government"/>
    <n v="21.236668300000002"/>
    <n v="78.912694999999999"/>
    <s v="ok"/>
  </r>
  <r>
    <n v="6608"/>
    <s v="KALA1929"/>
    <s v="Blackboard"/>
    <s v="Alstonia scholaris"/>
    <x v="6"/>
    <n v="8"/>
    <n v="8"/>
    <n v="31"/>
    <s v="ok"/>
    <s v="Kalameshwar,6WP6+WXM,,India_x0009_ Pin:441501"/>
    <x v="2"/>
    <s v="No"/>
    <s v="No"/>
    <s v="Government"/>
    <n v="21.237423700000001"/>
    <n v="78.912189299999994"/>
    <s v="ok"/>
  </r>
  <r>
    <n v="6609"/>
    <s v="KALA1928"/>
    <s v="Blackboard"/>
    <s v="Alstonia scholaris"/>
    <x v="6"/>
    <n v="8"/>
    <n v="9"/>
    <n v="28"/>
    <s v="ok"/>
    <s v="Kalameshwar,6WP7+94R,,India_x0009_ Pin:441501"/>
    <x v="2"/>
    <s v="No"/>
    <s v="No"/>
    <s v="Government"/>
    <n v="21.236468299999999"/>
    <n v="78.912518300000002"/>
    <s v="ok"/>
  </r>
  <r>
    <n v="6610"/>
    <s v="KALA1927"/>
    <s v="Blackboard"/>
    <s v="Alstonia scholaris"/>
    <x v="6"/>
    <n v="5"/>
    <n v="5"/>
    <n v="13"/>
    <s v="ok"/>
    <s v="Kalameshwar,6WP7+936,,India_x0009_ Pin:441501"/>
    <x v="2"/>
    <s v="No"/>
    <s v="No"/>
    <s v="Government"/>
    <n v="21.235927100000001"/>
    <n v="78.912327899999994"/>
    <s v="ok"/>
  </r>
  <r>
    <n v="6611"/>
    <s v="KALA1926"/>
    <s v="Blackboard"/>
    <s v="Alstonia scholaris"/>
    <x v="6"/>
    <n v="8"/>
    <n v="8"/>
    <n v="37"/>
    <s v="ok"/>
    <s v="Kalameshwar,6WP7+936,,India_x0009_ Pin:441501"/>
    <x v="2"/>
    <s v="No"/>
    <s v="No"/>
    <s v="Government"/>
    <n v="21.2359297"/>
    <n v="78.912336300000007"/>
    <s v="ok"/>
  </r>
  <r>
    <n v="6612"/>
    <s v="KALA1925"/>
    <s v="Blackboard"/>
    <s v="Alstonia scholaris"/>
    <x v="6"/>
    <n v="8"/>
    <n v="7"/>
    <n v="21"/>
    <s v="ok"/>
    <s v="Kalameshwar,6WP6+WXM,,India_x0009_ Pin:441501"/>
    <x v="2"/>
    <s v="No"/>
    <s v="No"/>
    <s v="Government"/>
    <n v="21.237298899999999"/>
    <n v="78.912151899999998"/>
    <s v="ok"/>
  </r>
  <r>
    <n v="6613"/>
    <s v="KALA1924"/>
    <s v="Blackboard"/>
    <s v="Alstonia scholaris"/>
    <x v="6"/>
    <n v="6"/>
    <n v="3.6"/>
    <n v="11"/>
    <s v="ok"/>
    <s v="Kalameshwar,6WP7+936,,India_x0009_ Pin:441501"/>
    <x v="2"/>
    <s v="No"/>
    <s v="No"/>
    <s v="Government"/>
    <n v="21.235892100000001"/>
    <n v="78.912334299999998"/>
    <s v="ok"/>
  </r>
  <r>
    <n v="6614"/>
    <s v="KALA1923"/>
    <s v="Indian oleander "/>
    <s v="Nerium oleander "/>
    <x v="9"/>
    <n v="5"/>
    <n v="2.2999999999999998"/>
    <n v="22"/>
    <s v="cut branches for maintenance"/>
    <s v="Kalameshwar,6WP6+6MG,,India_x0009_ Pin:441501"/>
    <x v="2"/>
    <s v="No"/>
    <s v="No"/>
    <s v="Government"/>
    <n v="21.2354287"/>
    <n v="78.911847100000003"/>
    <s v="ok"/>
  </r>
  <r>
    <n v="6615"/>
    <s v="KALA1922"/>
    <s v="Indian oleander "/>
    <s v="Nerium oleander "/>
    <x v="9"/>
    <n v="5"/>
    <n v="2.9"/>
    <n v="25"/>
    <s v="cut branches for maintenance"/>
    <s v="Kalameshwar,Thorane layout ward no 10,,India_x0009_ Pin:441501"/>
    <x v="2"/>
    <s v="No"/>
    <s v="No"/>
    <s v="Government"/>
    <n v="21.235449500000001"/>
    <n v="78.912200400000003"/>
    <s v="ok"/>
  </r>
  <r>
    <n v="6616"/>
    <s v="KALA1921"/>
    <s v="Indian oleander "/>
    <s v="Nerium oleander "/>
    <x v="9"/>
    <n v="5"/>
    <n v="2.6"/>
    <n v="23"/>
    <s v="cut branches for maintenance"/>
    <s v="Kalameshwar,Plot No 62,,India_x0009_ Pin:441501"/>
    <x v="2"/>
    <s v="No"/>
    <s v="No"/>
    <s v="Government"/>
    <n v="21.235105000000001"/>
    <n v="78.912041700000003"/>
    <s v="ok"/>
  </r>
  <r>
    <n v="6617"/>
    <s v="KALA1920"/>
    <s v="Indian oleander "/>
    <s v="Nerium oleander "/>
    <x v="9"/>
    <n v="5"/>
    <n v="3"/>
    <n v="21"/>
    <s v="cut branches"/>
    <s v="Kalameshwar,Plot No 62,,India_x0009_ Pin:441501"/>
    <x v="2"/>
    <s v="No"/>
    <s v="No"/>
    <s v="Government"/>
    <n v="21.235105000000001"/>
    <n v="78.912041700000003"/>
    <s v="ok"/>
  </r>
  <r>
    <n v="6618"/>
    <s v="KALA1919"/>
    <s v="Indian oleander "/>
    <s v="Nerium oleander "/>
    <x v="9"/>
    <n v="5"/>
    <n v="2.9"/>
    <n v="24"/>
    <s v="ok"/>
    <s v="Kalameshwar,6WM6+VXC,,India_x0009_ Pin:441501"/>
    <x v="2"/>
    <s v="No"/>
    <s v="No"/>
    <s v="Government"/>
    <n v="21.2348733"/>
    <n v="78.912324999999996"/>
    <s v="ok"/>
  </r>
  <r>
    <n v="6619"/>
    <s v="KALA1918"/>
    <s v="Indian oleander "/>
    <s v="Nerium oleander "/>
    <x v="9"/>
    <n v="5"/>
    <n v="3"/>
    <n v="28"/>
    <s v="ok"/>
    <s v="Kalameshwar,6WM6+WM4,,India_x0009_ Pin:441501"/>
    <x v="2"/>
    <s v="No"/>
    <s v="No"/>
    <s v="Government"/>
    <n v="21.234861500000001"/>
    <n v="78.911808500000006"/>
    <s v="ok"/>
  </r>
  <r>
    <n v="6620"/>
    <s v="KALA1917"/>
    <s v="Indian oleander "/>
    <s v="Nerium oleander "/>
    <x v="9"/>
    <n v="5"/>
    <n v="3"/>
    <n v="23"/>
    <s v="ok"/>
    <s v="Kalameshwar,PWS College Road,,India_x0009_ Pin:441501"/>
    <x v="2"/>
    <s v="No"/>
    <s v="No"/>
    <s v="Government"/>
    <n v="21.234878299999998"/>
    <n v="78.912011699999994"/>
    <s v="ok"/>
  </r>
  <r>
    <n v="6621"/>
    <s v="KALA1916"/>
    <s v="Indian oleander "/>
    <s v="Nerium oleander "/>
    <x v="9"/>
    <n v="5"/>
    <n v="2.8"/>
    <n v="22"/>
    <s v="ok"/>
    <s v="Kalameshwar,6WM6+WM4,,India_x0009_ Pin:441501"/>
    <x v="2"/>
    <s v="No"/>
    <s v="No"/>
    <s v="Government"/>
    <n v="21.2349149"/>
    <n v="78.911843200000007"/>
    <s v="ok"/>
  </r>
  <r>
    <n v="6622"/>
    <s v="KALA1915"/>
    <s v="Indian oleander "/>
    <s v="Nerium oleander "/>
    <x v="9"/>
    <n v="5"/>
    <n v="2.8"/>
    <n v="28"/>
    <s v="ok"/>
    <s v="Kalameshwar,6WM6+WM4,,India_x0009_ Pin:441501"/>
    <x v="2"/>
    <s v="No"/>
    <s v="No"/>
    <s v="Government"/>
    <n v="21.234873199999999"/>
    <n v="78.911806900000002"/>
    <s v="ok"/>
  </r>
  <r>
    <n v="6623"/>
    <s v="KALA1914"/>
    <s v="Indian oleander "/>
    <s v="Nerium oleander "/>
    <x v="9"/>
    <n v="5"/>
    <n v="2.4"/>
    <n v="21"/>
    <s v="ok"/>
    <s v="Kalameshwar,6WM6+WM4,,India_x0009_ Pin:441501"/>
    <x v="2"/>
    <s v="No"/>
    <s v="No"/>
    <s v="Government"/>
    <n v="21.234868299999999"/>
    <n v="78.911812600000005"/>
    <s v="ok"/>
  </r>
  <r>
    <n v="6624"/>
    <s v="KALA1913"/>
    <s v="Indian oleander "/>
    <s v="Nerium oleander "/>
    <x v="9"/>
    <n v="5"/>
    <n v="2.5"/>
    <n v="3"/>
    <s v="ok"/>
    <s v="Kalameshwar,6WM6+WM4,,India_x0009_ Pin:441501"/>
    <x v="2"/>
    <s v="No"/>
    <s v="No"/>
    <s v="Government"/>
    <n v="21.234870999999998"/>
    <n v="78.911820399999996"/>
    <s v="ok"/>
  </r>
  <r>
    <n v="6625"/>
    <s v="KALA1912"/>
    <s v="Great White frangipani"/>
    <s v="Plumeria obtusa"/>
    <x v="21"/>
    <n v="5"/>
    <n v="4"/>
    <n v="7"/>
    <s v="ok"/>
    <s v="Kalameshwar,6WM6+Q96,,India_x0009_ Pin:441501"/>
    <x v="3"/>
    <s v="No"/>
    <s v="No"/>
    <s v="Government"/>
    <n v="21.2345085"/>
    <n v="78.910947300000004"/>
    <s v="ok"/>
  </r>
  <r>
    <n v="6626"/>
    <s v="KALA1911"/>
    <s v="Teakwood"/>
    <s v="Tectona grandis"/>
    <x v="43"/>
    <n v="22"/>
    <n v="15"/>
    <n v="25"/>
    <s v="ok"/>
    <s v="Kalameshwar,6WM6+VC7,,India_x0009_ Pin:441501"/>
    <x v="3"/>
    <s v="No"/>
    <s v="No"/>
    <s v="Government"/>
    <n v="21.2345696"/>
    <n v="78.911208400000007"/>
    <s v="ok"/>
  </r>
  <r>
    <n v="6627"/>
    <s v="KALA1910"/>
    <s v="Teakwood"/>
    <s v="Tectona grandis"/>
    <x v="43"/>
    <n v="22"/>
    <n v="14"/>
    <n v="24"/>
    <s v="ok"/>
    <s v="Kalameshwar,6WM6+MJ5,,India_x0009_ Pin:441501"/>
    <x v="3"/>
    <s v="No"/>
    <s v="No"/>
    <s v="Government"/>
    <n v="21.234348700000002"/>
    <n v="78.911562500000002"/>
    <s v="ok"/>
  </r>
  <r>
    <n v="6628"/>
    <s v="KALA1909"/>
    <s v="Teakwood"/>
    <s v="Tectona grandis"/>
    <x v="43"/>
    <n v="22"/>
    <n v="16"/>
    <n v="46"/>
    <s v="ok"/>
    <s v="Kalameshwar,6WM6+JMG,,India_x0009_ Pin:441501"/>
    <x v="3"/>
    <s v="No"/>
    <s v="No"/>
    <s v="Government"/>
    <n v="21.234134900000001"/>
    <n v="78.911859699999994"/>
    <s v="ok"/>
  </r>
  <r>
    <n v="6629"/>
    <s v="KALA1908"/>
    <s v="Teakwood"/>
    <s v="Tectona grandis"/>
    <x v="43"/>
    <n v="22"/>
    <n v="16"/>
    <n v="35"/>
    <s v="ok"/>
    <s v="Kalameshwar,6WM6+JMG,,India_x0009_ Pin:441501"/>
    <x v="3"/>
    <s v="No"/>
    <s v="No"/>
    <s v="Government"/>
    <n v="21.234118500000001"/>
    <n v="78.911929799999996"/>
    <s v="ok"/>
  </r>
  <r>
    <n v="6630"/>
    <s v="KALA1907"/>
    <s v="Teakwood"/>
    <s v="Tectona grandis"/>
    <x v="43"/>
    <n v="22"/>
    <n v="15"/>
    <n v="38"/>
    <s v="ok"/>
    <s v="Kalameshwar,6WM6+PFW,,India_x0009_ Pin:441501"/>
    <x v="3"/>
    <s v="No"/>
    <s v="No"/>
    <s v="Government"/>
    <n v="21.234490900000001"/>
    <n v="78.911353099999999"/>
    <s v="ok"/>
  </r>
  <r>
    <n v="6631"/>
    <s v="KALA1906"/>
    <s v="Teakwood"/>
    <s v="Tectona grandis"/>
    <x v="43"/>
    <n v="22"/>
    <n v="11"/>
    <n v="11"/>
    <s v="ok"/>
    <s v="Kalameshwar,6WM6+VP7,,India_x0009_ Pin:441501"/>
    <x v="3"/>
    <s v="No"/>
    <s v="No"/>
    <s v="Government"/>
    <n v="21.2345483"/>
    <n v="78.911556700000006"/>
    <s v="ok"/>
  </r>
  <r>
    <n v="6632"/>
    <s v="KALA1905"/>
    <s v="Teakwood"/>
    <s v="Tectona grandis"/>
    <x v="43"/>
    <n v="22"/>
    <n v="14"/>
    <n v="10"/>
    <s v="ok"/>
    <s v="Kalameshwar,6WM6+WM4,,India_x0009_ Pin:441501"/>
    <x v="3"/>
    <s v="No"/>
    <s v="No"/>
    <s v="Government"/>
    <n v="21.2346088"/>
    <n v="78.911588899999998"/>
    <s v="ok"/>
  </r>
  <r>
    <n v="6633"/>
    <s v="KALA1904"/>
    <s v="Teakwood"/>
    <s v="Tectona grandis"/>
    <x v="43"/>
    <n v="20"/>
    <n v="15"/>
    <n v="25"/>
    <s v="ok"/>
    <s v="Kalameshwar,6WM6+PFW,,India_x0009_ Pin:441501"/>
    <x v="3"/>
    <s v="No"/>
    <s v="No"/>
    <s v="Government"/>
    <n v="21.2345319"/>
    <n v="78.911380199999996"/>
    <s v="ok"/>
  </r>
  <r>
    <n v="6634"/>
    <s v="KALA1903"/>
    <s v="Teakwood"/>
    <s v="Tectona grandis"/>
    <x v="43"/>
    <n v="22"/>
    <n v="11"/>
    <n v="18"/>
    <s v="ok"/>
    <s v="Kalameshwar,Main Road ,,India_x0009_ Pin:441501"/>
    <x v="3"/>
    <s v="No"/>
    <s v="No"/>
    <s v="Government"/>
    <n v="21.234731799999999"/>
    <n v="78.911289699999998"/>
    <s v="ok"/>
  </r>
  <r>
    <n v="6635"/>
    <s v="KALA1902"/>
    <s v="Teakwood"/>
    <s v="Tectona grandis"/>
    <x v="43"/>
    <n v="22"/>
    <n v="12"/>
    <n v="38"/>
    <s v="ok"/>
    <s v="Kalameshwar,6WM6+VP7,,India_x0009_ Pin:441501"/>
    <x v="3"/>
    <s v="No"/>
    <s v="No"/>
    <s v="Government"/>
    <n v="21.234676400000001"/>
    <n v="78.911781500000004"/>
    <s v="ok"/>
  </r>
  <r>
    <n v="6636"/>
    <s v="KALA1901"/>
    <s v="Bottle brush"/>
    <s v="Crimson bottle brush"/>
    <x v="149"/>
    <n v="20"/>
    <n v="12"/>
    <n v="45"/>
    <s v="ok"/>
    <s v="Kalameshwar,6WM6+VP7,,India_x0009_ Pin:441501"/>
    <x v="3"/>
    <s v="No"/>
    <s v="No"/>
    <s v="Government"/>
    <n v="21.234779700000001"/>
    <n v="78.911437100000001"/>
    <s v="ok"/>
  </r>
  <r>
    <n v="6637"/>
    <s v="KALA1900"/>
    <s v="Ashoka tree"/>
    <s v="Saraca asoca"/>
    <x v="4"/>
    <n v="30"/>
    <n v="16"/>
    <n v="41"/>
    <s v="merge with pipal"/>
    <s v="Kalameshwar,Nagpur,,India_x0009_ Pin:441501"/>
    <x v="3"/>
    <s v="No"/>
    <s v="No"/>
    <s v="Government"/>
    <n v="21.233993600000002"/>
    <n v="78.911254600000007"/>
    <s v="ok"/>
  </r>
  <r>
    <n v="6638"/>
    <s v="KALA1899"/>
    <s v="Pipal"/>
    <s v="Ficus religiosa"/>
    <x v="16"/>
    <n v="50"/>
    <n v="18"/>
    <n v="59"/>
    <s v="two tree merg"/>
    <s v="Kalameshwar,6WM6+PFW,,India_x0009_ Pin:441501"/>
    <x v="3"/>
    <s v="No"/>
    <s v="Yes"/>
    <s v="Government"/>
    <n v="21.2341649"/>
    <n v="78.911106799999999"/>
    <s v="ok"/>
  </r>
  <r>
    <n v="6639"/>
    <s v="KALA1898"/>
    <s v="Pipal"/>
    <s v="Ficus religiosa"/>
    <x v="16"/>
    <n v="50"/>
    <n v="21"/>
    <n v="68"/>
    <s v="ok"/>
    <s v="Kalameshwar,6WM6+X46,,India_x0009_ Pin:441501"/>
    <x v="3"/>
    <s v="No"/>
    <s v="Yes"/>
    <s v="Government"/>
    <n v="21.2345373"/>
    <n v="78.910667500000002"/>
    <s v="ok"/>
  </r>
  <r>
    <n v="6640"/>
    <s v="KALA1897"/>
    <s v="Neem tree"/>
    <s v="Azadirachta indica"/>
    <x v="3"/>
    <n v="10"/>
    <n v="11"/>
    <n v="8"/>
    <s v="ok"/>
    <s v="Kalameshwar,Nagpur,,India_x0009_ Pin:441501"/>
    <x v="3"/>
    <s v="No"/>
    <s v="No"/>
    <s v="Government"/>
    <n v="21.234015299999999"/>
    <n v="78.911256600000002"/>
    <s v="ok"/>
  </r>
  <r>
    <n v="6641"/>
    <s v="KALA1896"/>
    <s v="Plam tree"/>
    <s v="Roystonea regia Arecales"/>
    <x v="35"/>
    <n v="5"/>
    <n v="6"/>
    <n v="13"/>
    <s v="ok"/>
    <s v="Kalameshwar,6WM6+VCM,,India_x0009_ Pin:441501"/>
    <x v="3"/>
    <s v="No"/>
    <s v="No"/>
    <s v="Government"/>
    <n v="21.234707400000001"/>
    <n v="78.911085400000005"/>
    <s v="ok"/>
  </r>
  <r>
    <n v="6642"/>
    <s v="KALA1895"/>
    <s v="Plam tree"/>
    <s v="Roystonea regia Arecales"/>
    <x v="35"/>
    <n v="5"/>
    <n v="7"/>
    <n v="12"/>
    <s v="ok"/>
    <s v="Kalameshwar,6WM6+VC7,,India_x0009_ Pin:441501"/>
    <x v="3"/>
    <s v="No"/>
    <s v="No"/>
    <s v="Government"/>
    <n v="21.234577600000001"/>
    <n v="78.911145399999995"/>
    <s v="ok"/>
  </r>
  <r>
    <n v="6643"/>
    <s v="KALA1894"/>
    <s v="Plam tree"/>
    <s v="Roystonea regia Arecales"/>
    <x v="35"/>
    <n v="5"/>
    <n v="5"/>
    <n v="11"/>
    <s v="ok"/>
    <s v="Kalameshwar,Nagpur,,India_x0009_ Pin:441501"/>
    <x v="3"/>
    <s v="No"/>
    <s v="No"/>
    <s v="Government"/>
    <n v="21.2340026"/>
    <n v="78.911253599999995"/>
    <s v="ok"/>
  </r>
  <r>
    <n v="6644"/>
    <s v="KALA1893"/>
    <s v="Plam tree"/>
    <s v="Roystonea regia Arecales"/>
    <x v="35"/>
    <n v="5"/>
    <n v="6"/>
    <n v="10"/>
    <s v="ok"/>
    <s v="Kalameshwar,Nagpur,,India_x0009_ Pin:441501"/>
    <x v="3"/>
    <s v="No"/>
    <s v="No"/>
    <s v="Government"/>
    <n v="21.234002700000001"/>
    <n v="78.911250699999997"/>
    <s v="ok"/>
  </r>
  <r>
    <n v="6645"/>
    <s v="KALA1892"/>
    <s v="Plam tree"/>
    <s v="Roystonea regia Arecales"/>
    <x v="35"/>
    <n v="5"/>
    <n v="6"/>
    <n v="14"/>
    <s v="ok"/>
    <s v="Kalameshwar,Nagpur,,India_x0009_ Pin:441501"/>
    <x v="3"/>
    <s v="No"/>
    <s v="No"/>
    <s v="Government"/>
    <n v="21.233994299999999"/>
    <n v="78.911259000000001"/>
    <s v="ok"/>
  </r>
  <r>
    <n v="6646"/>
    <s v="KALA1891"/>
    <s v="Strawberry tree"/>
    <s v="Arbutus unedo"/>
    <x v="78"/>
    <n v="5"/>
    <n v="7"/>
    <n v="10"/>
    <s v="ok"/>
    <s v="Kalameshwar,Nagpur,,India_x0009_ Pin:441501"/>
    <x v="1"/>
    <s v="No"/>
    <s v="No"/>
    <s v="Government"/>
    <n v="21.234003099999999"/>
    <n v="78.911258700000005"/>
    <s v="ok"/>
  </r>
  <r>
    <n v="6647"/>
    <s v="KALA1890"/>
    <s v="Strawberry tree"/>
    <s v="Arbutus unedo"/>
    <x v="78"/>
    <n v="10"/>
    <n v="11"/>
    <n v="19"/>
    <s v="ok"/>
    <s v="Kalameshwar,6WM6+VC7,,India_x0009_ Pin:441501"/>
    <x v="3"/>
    <s v="No"/>
    <s v="No"/>
    <s v="Government"/>
    <n v="21.234523200000002"/>
    <n v="78.911095099999997"/>
    <s v="ok"/>
  </r>
  <r>
    <n v="6648"/>
    <s v="KALA1889"/>
    <s v="Strawberry tree"/>
    <s v="Arbutus unedo"/>
    <x v="78"/>
    <n v="10"/>
    <n v="9"/>
    <n v="12"/>
    <s v="ok"/>
    <s v="Kalameshwar,6WM6+Q96,,India_x0009_ Pin:441501"/>
    <x v="3"/>
    <s v="No"/>
    <s v="No"/>
    <s v="Government"/>
    <n v="21.234390699999999"/>
    <n v="78.911042600000002"/>
    <s v="ok"/>
  </r>
  <r>
    <n v="6649"/>
    <s v="KALA1888"/>
    <s v="Strawberry tree"/>
    <s v="Arbutus unedo"/>
    <x v="78"/>
    <n v="10"/>
    <n v="9"/>
    <n v="13"/>
    <s v="ok"/>
    <s v="Kalameshwar,Nagpur,,India_x0009_ Pin:441501"/>
    <x v="3"/>
    <s v="No"/>
    <s v="No"/>
    <s v="Government"/>
    <n v="21.2341348"/>
    <n v="78.911301199999997"/>
    <s v="ok"/>
  </r>
  <r>
    <n v="6650"/>
    <s v="KALA1887"/>
    <s v="Strawberry tree"/>
    <s v="Arbutus unedo"/>
    <x v="78"/>
    <n v="10"/>
    <n v="10"/>
    <n v="15"/>
    <s v="ok"/>
    <s v="Kalameshwar,Nagpur,,India_x0009_ Pin:441501"/>
    <x v="3"/>
    <s v="No"/>
    <s v="No"/>
    <s v="Government"/>
    <n v="21.234024999999999"/>
    <n v="78.911248900000004"/>
    <s v="ok"/>
  </r>
  <r>
    <n v="6651"/>
    <s v="KALA1886"/>
    <s v="Strawberry tree"/>
    <s v="Arbutus unedo"/>
    <x v="78"/>
    <n v="10"/>
    <n v="9"/>
    <n v="18"/>
    <s v="ok"/>
    <s v="Kalameshwar,6WM6+PFW,,India_x0009_ Pin:441501"/>
    <x v="3"/>
    <s v="No"/>
    <s v="No"/>
    <s v="Government"/>
    <n v="21.234218200000001"/>
    <n v="78.911174299999999"/>
    <s v="ok"/>
  </r>
  <r>
    <n v="6652"/>
    <s v="KALA1885"/>
    <s v="Strawberry tree"/>
    <s v="Arbutus unedo"/>
    <x v="78"/>
    <n v="10"/>
    <n v="10"/>
    <n v="12"/>
    <s v="ok"/>
    <s v="Kalameshwar,Nagpur,,India_x0009_ Pin:441501"/>
    <x v="3"/>
    <s v="No"/>
    <s v="No"/>
    <s v="Government"/>
    <n v="21.2340506"/>
    <n v="78.911225200000004"/>
    <s v="ok"/>
  </r>
  <r>
    <n v="6653"/>
    <s v="KALA1884"/>
    <s v="Strawberry tree"/>
    <s v="Arbutus unedo"/>
    <x v="78"/>
    <n v="10"/>
    <n v="11"/>
    <n v="15"/>
    <s v="ok"/>
    <s v="Kalameshwar,Nagpur,,India_x0009_ Pin:441501"/>
    <x v="3"/>
    <s v="No"/>
    <s v="No"/>
    <s v="Government"/>
    <n v="21.2340874"/>
    <n v="78.911229199999994"/>
    <s v="ok"/>
  </r>
  <r>
    <n v="6654"/>
    <s v="KALA1883"/>
    <s v="Strawberry tree"/>
    <s v="Arbutus unedo"/>
    <x v="78"/>
    <n v="10"/>
    <n v="10"/>
    <n v="19"/>
    <s v="ok"/>
    <s v="Kalameshwar,Nagpur,,India_x0009_ Pin:441501"/>
    <x v="3"/>
    <s v="No"/>
    <s v="No"/>
    <s v="Government"/>
    <n v="21.234037399999998"/>
    <n v="78.911249999999995"/>
    <s v="ok"/>
  </r>
  <r>
    <n v="6655"/>
    <s v="KALA1882"/>
    <s v="Strawberry tree"/>
    <s v="Arbutus unedo"/>
    <x v="78"/>
    <n v="10"/>
    <n v="10"/>
    <n v="15"/>
    <s v="ok"/>
    <s v="Kalameshwar,Nagpur,,India_x0009_ Pin:441501"/>
    <x v="3"/>
    <s v="No"/>
    <s v="No"/>
    <s v="Government"/>
    <n v="21.234019199999999"/>
    <n v="78.911210699999998"/>
    <s v="ok"/>
  </r>
  <r>
    <n v="6656"/>
    <s v="KALA1881"/>
    <s v="Strawberry tree"/>
    <s v="Arbutus unedo"/>
    <x v="78"/>
    <n v="8"/>
    <n v="8"/>
    <n v="6"/>
    <s v="ok"/>
    <s v="Kalameshwar,Nagpur,,India_x0009_ Pin:441501"/>
    <x v="3"/>
    <s v="No"/>
    <s v="No"/>
    <s v="Government"/>
    <n v="21.234043"/>
    <n v="78.911221999999995"/>
    <s v="ok"/>
  </r>
  <r>
    <n v="6657"/>
    <s v="KALA1880"/>
    <s v="Strawberry tree"/>
    <s v="Arbutus unedo"/>
    <x v="78"/>
    <n v="10"/>
    <n v="10"/>
    <n v="10"/>
    <s v="ok"/>
    <s v="Kalameshwar,6WM6+VCM,,India_x0009_ Pin:441501"/>
    <x v="3"/>
    <s v="No"/>
    <s v="No"/>
    <s v="Government"/>
    <n v="21.2346523"/>
    <n v="78.911287799999997"/>
    <s v="ok"/>
  </r>
  <r>
    <n v="6658"/>
    <s v="KALA1879"/>
    <s v="Neem tree"/>
    <s v="Azadirachta indica"/>
    <x v="3"/>
    <n v="30"/>
    <n v="20"/>
    <n v="45"/>
    <s v="ok"/>
    <s v="Kalameshwar,6WM6+PFW,,India_x0009_ Pin:441501"/>
    <x v="3"/>
    <s v="No"/>
    <s v="No"/>
    <s v="Government"/>
    <n v="21.234371899999999"/>
    <n v="78.911078399999994"/>
    <s v="ok"/>
  </r>
  <r>
    <n v="6659"/>
    <s v="KALA1878"/>
    <s v="Java plum"/>
    <s v="Syzygium cumini"/>
    <x v="12"/>
    <n v="10"/>
    <n v="11"/>
    <n v="9"/>
    <s v="ok"/>
    <s v="Kalameshwar,6WM6+WJX,,India_x0009_ Pin:441501"/>
    <x v="3"/>
    <s v="No"/>
    <s v="No"/>
    <s v="Government"/>
    <n v="21.234747200000001"/>
    <n v="78.911553400000003"/>
    <s v="ok"/>
  </r>
  <r>
    <n v="6660"/>
    <s v="KALA1877"/>
    <s v=" Tipu tree"/>
    <s v="Tipuana tipu"/>
    <x v="1"/>
    <n v="20"/>
    <n v="14"/>
    <n v="23"/>
    <s v="ok"/>
    <s v="Kalameshwar,6WM6+Q96,,India_x0009_ Pin:441501"/>
    <x v="3"/>
    <s v="No"/>
    <s v="No"/>
    <s v="Government"/>
    <n v="21.2345443"/>
    <n v="78.910940499999995"/>
    <s v="ok"/>
  </r>
  <r>
    <n v="6661"/>
    <s v="KALA1876"/>
    <s v=" Tipu tree"/>
    <s v="Tipuana tipu"/>
    <x v="1"/>
    <n v="20"/>
    <n v="13"/>
    <n v="58"/>
    <s v="ok"/>
    <s v="Kalameshwar,6WM6+Q92,,India_x0009_ Pin:441501"/>
    <x v="3"/>
    <s v="No"/>
    <s v="No"/>
    <s v="Government"/>
    <n v="21.234414999999998"/>
    <n v="78.910758299999998"/>
    <s v="ok"/>
  </r>
  <r>
    <n v="6662"/>
    <s v="KALA1875"/>
    <s v=" Tipu tree"/>
    <s v="Tipuana tipu"/>
    <x v="1"/>
    <n v="20"/>
    <n v="13"/>
    <n v="21"/>
    <s v="ok"/>
    <s v="Kalameshwar,Main Road ,,India_x0009_ Pin:441501"/>
    <x v="3"/>
    <s v="No"/>
    <s v="No"/>
    <s v="Government"/>
    <n v="21.234694600000001"/>
    <n v="78.9113148"/>
    <s v="ok"/>
  </r>
  <r>
    <n v="6663"/>
    <s v="KALA1874"/>
    <s v=" Tipu tree"/>
    <s v="Tipuana tipu"/>
    <x v="1"/>
    <n v="20"/>
    <n v="15"/>
    <n v="25"/>
    <s v="ok"/>
    <s v="Kalameshwar,6WM6+VC7,,India_x0009_ Pin:441501"/>
    <x v="3"/>
    <s v="No"/>
    <s v="No"/>
    <s v="Government"/>
    <n v="21.234598900000002"/>
    <n v="78.911283499999996"/>
    <s v="ok"/>
  </r>
  <r>
    <n v="6664"/>
    <s v="KALA1873"/>
    <s v="Lanceleaf buttonwood"/>
    <s v="Conocarpus lancifolius"/>
    <x v="108"/>
    <n v="8"/>
    <n v="11"/>
    <n v="10"/>
    <s v="ok"/>
    <s v="Kalameshwar,6WM6+PFW,,India_x0009_ Pin:441501"/>
    <x v="3"/>
    <s v="No"/>
    <s v="No"/>
    <s v="Government"/>
    <n v="21.2341078"/>
    <n v="78.9111841"/>
    <s v="ok"/>
  </r>
  <r>
    <n v="6665"/>
    <s v="KALA1872"/>
    <s v="Lanceleaf buttonwood"/>
    <s v="Conocarpus lancifolius"/>
    <x v="108"/>
    <n v="5"/>
    <n v="8"/>
    <n v="5"/>
    <s v="ok"/>
    <s v="Kalameshwar,6WM6+XH4,,India_x0009_ Pin:441501"/>
    <x v="3"/>
    <s v="No"/>
    <s v="No"/>
    <s v="Government"/>
    <n v="21.234725999999998"/>
    <n v="78.911320900000007"/>
    <s v="ok"/>
  </r>
  <r>
    <n v="6666"/>
    <s v="KALA1871"/>
    <s v=" Tipu tree"/>
    <s v="Tipuana tipu"/>
    <x v="1"/>
    <n v="20"/>
    <n v="14"/>
    <n v="91"/>
    <s v="ok"/>
    <s v="Kalameshwar,6WM6+VC7,,India_x0009_ Pin:441501"/>
    <x v="3"/>
    <s v="No"/>
    <s v="No"/>
    <s v="Government"/>
    <n v="21.2346267"/>
    <n v="78.911263599999998"/>
    <s v="ok"/>
  </r>
  <r>
    <n v="6667"/>
    <s v="KALA1870"/>
    <s v=" Tipu tree"/>
    <s v="Tipuana tipu"/>
    <x v="1"/>
    <n v="20"/>
    <n v="15"/>
    <n v="29"/>
    <s v="ok"/>
    <s v="Kalameshwar,6WM6+VC7,,India_x0009_ Pin:441501"/>
    <x v="3"/>
    <s v="No"/>
    <s v="No"/>
    <s v="Government"/>
    <n v="21.2346252"/>
    <n v="78.911140799999998"/>
    <s v="ok"/>
  </r>
  <r>
    <n v="6668"/>
    <s v="KALA1869"/>
    <s v="Ashoka tree"/>
    <s v="Saraca asoca"/>
    <x v="4"/>
    <n v="20"/>
    <n v="18"/>
    <n v="35"/>
    <s v="ok"/>
    <s v="Kalameshwar,6WM6+VC7,,India_x0009_ Pin:441501"/>
    <x v="3"/>
    <s v="No"/>
    <s v="No"/>
    <s v="Government"/>
    <n v="21.234635399999998"/>
    <n v="78.911095700000004"/>
    <s v="ok"/>
  </r>
  <r>
    <n v="6669"/>
    <s v="KALA1868"/>
    <s v="Pipal"/>
    <s v="Ficus religiosa"/>
    <x v="16"/>
    <n v="30"/>
    <n v="20"/>
    <n v="82"/>
    <s v="ok"/>
    <s v="Kalameshwar,6WM6+VC7,,India_x0009_ Pin:441501"/>
    <x v="3"/>
    <s v="No"/>
    <s v="No"/>
    <s v="Government"/>
    <n v="21.234589199999998"/>
    <n v="78.911110199999996"/>
    <s v="ok"/>
  </r>
  <r>
    <n v="6670"/>
    <s v="KALA1867"/>
    <s v="Ashoka tree"/>
    <s v="Saraca asoca"/>
    <x v="4"/>
    <n v="8"/>
    <n v="9"/>
    <n v="9"/>
    <s v="ok"/>
    <s v="Kalameshwar,6WM6+PFW,,India_x0009_ Pin:441501"/>
    <x v="3"/>
    <s v="No"/>
    <s v="No"/>
    <s v="Government"/>
    <n v="21.234476699999998"/>
    <n v="78.9111166"/>
    <s v="ok"/>
  </r>
  <r>
    <n v="6671"/>
    <s v="KALA1866"/>
    <s v="Teakwood"/>
    <s v="Tectona grandis"/>
    <x v="43"/>
    <n v="10"/>
    <n v="12"/>
    <n v="18"/>
    <s v="ok"/>
    <s v="Kalameshwar,6WM6+X46,,India_x0009_ Pin:441501"/>
    <x v="3"/>
    <s v="No"/>
    <s v="No"/>
    <s v="Government"/>
    <n v="21.234607400000002"/>
    <n v="78.910773599999999"/>
    <s v="ok"/>
  </r>
  <r>
    <n v="6672"/>
    <s v="KALA1865"/>
    <s v="Ashoka tree"/>
    <s v="Saraca asoca"/>
    <x v="4"/>
    <n v="10"/>
    <n v="12"/>
    <n v="21"/>
    <s v="ok"/>
    <s v="Kalameshwar,6WM6+PFW,,India_x0009_ Pin:441501"/>
    <x v="3"/>
    <s v="No"/>
    <s v="No"/>
    <s v="Government"/>
    <n v="21.234374200000001"/>
    <n v="78.911494599999997"/>
    <s v="ok"/>
  </r>
  <r>
    <n v="6673"/>
    <s v="KALA1864"/>
    <s v="Wild tamarind"/>
    <s v="Lysiloma latisiliquum"/>
    <x v="18"/>
    <n v="10"/>
    <n v="14"/>
    <n v="21"/>
    <s v="ok"/>
    <s v="Kalameshwar,Kamleshwar Panchayat Samiti,,India_x0009_ Pin:441501"/>
    <x v="3"/>
    <s v="No"/>
    <s v="No"/>
    <s v="Government"/>
    <n v="21.234501099999999"/>
    <n v="78.911830600000002"/>
    <s v="ok"/>
  </r>
  <r>
    <n v="6674"/>
    <s v="KALA1863"/>
    <s v="Indian elm"/>
    <s v="Millettia pinnata"/>
    <x v="5"/>
    <n v="10"/>
    <n v="12"/>
    <n v="19"/>
    <s v="ok"/>
    <s v="Kalameshwar,6WM6+VP7,,India_x0009_ Pin:441501"/>
    <x v="3"/>
    <s v="No"/>
    <s v="No"/>
    <s v="Government"/>
    <n v="21.234478299999999"/>
    <n v="78.911756699999998"/>
    <s v="ok"/>
  </r>
  <r>
    <n v="6675"/>
    <s v="KALA1862"/>
    <s v=" Tipu tree"/>
    <s v="Tipuana tipu"/>
    <x v="1"/>
    <n v="10"/>
    <n v="13"/>
    <n v="18"/>
    <s v="ok"/>
    <s v="Kalameshwar,6WM6+WM4,,India_x0009_ Pin:441501"/>
    <x v="3"/>
    <s v="No"/>
    <s v="No"/>
    <s v="Government"/>
    <n v="21.2347742"/>
    <n v="78.911714700000005"/>
    <s v="ok"/>
  </r>
  <r>
    <n v="6676"/>
    <s v="KALA1861"/>
    <s v="Ashoka tree"/>
    <s v="Saraca asoca"/>
    <x v="4"/>
    <n v="8"/>
    <n v="13"/>
    <n v="12"/>
    <s v="ok"/>
    <s v="Kalameshwar,6WM6+WJX,,India_x0009_ Pin:441501"/>
    <x v="3"/>
    <s v="No"/>
    <s v="No"/>
    <s v="Government"/>
    <n v="21.234806200000001"/>
    <n v="78.911667399999999"/>
    <s v="ok"/>
  </r>
  <r>
    <n v="6677"/>
    <s v="KALA1860"/>
    <s v="Indian elm"/>
    <s v="Millettia pinnata"/>
    <x v="5"/>
    <n v="10"/>
    <n v="12"/>
    <n v="30"/>
    <s v="ok"/>
    <s v="Kalameshwar,6WM6+WM4,,India_x0009_ Pin:441501"/>
    <x v="3"/>
    <s v="No"/>
    <s v="No"/>
    <s v="Government"/>
    <n v="21.234772400000001"/>
    <n v="78.911759000000004"/>
    <s v="ok"/>
  </r>
  <r>
    <n v="6678"/>
    <s v="KALA1859"/>
    <s v="Plam tree"/>
    <s v="Roystonea Regis arecales"/>
    <x v="35"/>
    <n v="7"/>
    <n v="8"/>
    <n v="10"/>
    <s v="ok"/>
    <s v="Kalameshwar,6WM6+PFW,,India_x0009_ Pin:441501"/>
    <x v="3"/>
    <s v="No"/>
    <s v="No"/>
    <s v="Government"/>
    <n v="21.234457200000001"/>
    <n v="78.911087899999998"/>
    <s v="ok"/>
  </r>
  <r>
    <n v="6679"/>
    <s v="KALA1858"/>
    <s v="Plam tree"/>
    <s v="Roystonea Regis arecales"/>
    <x v="35"/>
    <n v="7"/>
    <n v="7"/>
    <n v="11"/>
    <s v="ok"/>
    <s v="Kalameshwar,6WM6+PFW,,India_x0009_ Pin:441501"/>
    <x v="3"/>
    <s v="No"/>
    <s v="No"/>
    <s v="Government"/>
    <n v="21.234496499999999"/>
    <n v="78.911290500000007"/>
    <s v="ok"/>
  </r>
  <r>
    <n v="6680"/>
    <s v="KALA1857"/>
    <s v="Plam tree"/>
    <s v="Roystonea Regis arecales"/>
    <x v="35"/>
    <n v="8"/>
    <n v="8"/>
    <n v="15"/>
    <s v="ok"/>
    <s v="Kalameshwar,6WM6+PFW,,India_x0009_ Pin:441501"/>
    <x v="3"/>
    <s v="No"/>
    <s v="No"/>
    <s v="Government"/>
    <n v="21.234314999999999"/>
    <n v="78.9111233"/>
    <s v="ok"/>
  </r>
  <r>
    <n v="6681"/>
    <s v="KALA1856"/>
    <s v="Plam tree"/>
    <s v="Roystonea Regis arecales"/>
    <x v="35"/>
    <n v="10"/>
    <n v="8"/>
    <n v="16"/>
    <s v="ok"/>
    <s v="Kalameshwar,6WM6+PFW,,India_x0009_ Pin:441501"/>
    <x v="3"/>
    <s v="No"/>
    <s v="No"/>
    <s v="Government"/>
    <n v="21.234323"/>
    <n v="78.911181999999997"/>
    <s v="ok"/>
  </r>
  <r>
    <n v="6682"/>
    <s v="KALA1855"/>
    <s v="Lanceleaf buttonwood"/>
    <s v="Conocarpus lancifolius"/>
    <x v="108"/>
    <n v="7"/>
    <n v="7"/>
    <n v="5"/>
    <s v="ok"/>
    <s v="Kalameshwar,Nagpur,,India_x0009_ Pin:441501"/>
    <x v="3"/>
    <s v="No"/>
    <s v="No"/>
    <s v="Government"/>
    <n v="21.234099100000002"/>
    <n v="78.911226099999993"/>
    <s v="ok"/>
  </r>
  <r>
    <n v="6683"/>
    <s v="KALA1854"/>
    <s v="Lanceleaf buttonwood"/>
    <s v="Conocarpus lancifolius"/>
    <x v="108"/>
    <n v="7"/>
    <n v="7"/>
    <n v="4"/>
    <s v="ok"/>
    <s v="Kalameshwar,6WM6+PFW,,India_x0009_ Pin:441501"/>
    <x v="3"/>
    <s v="No"/>
    <s v="No"/>
    <s v="Government"/>
    <n v="21.234281899999999"/>
    <n v="78.911302300000003"/>
    <s v="ok"/>
  </r>
  <r>
    <n v="6684"/>
    <s v="KALA1853"/>
    <s v="Lanceleaf buttonwood"/>
    <s v="Conocarpus lancifolius"/>
    <x v="108"/>
    <n v="7"/>
    <n v="7"/>
    <n v="3"/>
    <s v="ok"/>
    <s v="Kalameshwar,6WM6+MJ5,,India_x0009_ Pin:441501"/>
    <x v="3"/>
    <s v="No"/>
    <s v="No"/>
    <s v="Government"/>
    <n v="21.234285"/>
    <n v="78.911461700000004"/>
    <s v="ok"/>
  </r>
  <r>
    <n v="6685"/>
    <s v="KALA1852"/>
    <s v="Lanceleaf buttonwood"/>
    <s v="Conocarpus lancifolius"/>
    <x v="108"/>
    <n v="7"/>
    <n v="6"/>
    <n v="4"/>
    <s v="ok"/>
    <s v="Kalameshwar,6WM6+PFW,,India_x0009_ Pin:441501"/>
    <x v="3"/>
    <s v="No"/>
    <s v="No"/>
    <s v="Government"/>
    <n v="21.234464899999999"/>
    <n v="78.911208299999998"/>
    <s v="ok"/>
  </r>
  <r>
    <n v="6686"/>
    <s v="KALA1851"/>
    <s v="Lanceleaf buttonwood"/>
    <s v="Conocarpus lancifolius"/>
    <x v="108"/>
    <n v="7"/>
    <n v="7"/>
    <n v="4"/>
    <s v="ok"/>
    <s v="Kalameshwar,6WM6+VC7,,India_x0009_ Pin:441501"/>
    <x v="3"/>
    <s v="No"/>
    <s v="No"/>
    <s v="Government"/>
    <n v="21.234579100000001"/>
    <n v="78.911066700000006"/>
    <s v="ok"/>
  </r>
  <r>
    <n v="6687"/>
    <s v="KALA1850"/>
    <s v="Lanceleaf buttonwood"/>
    <s v="Conocarpus lancifolius"/>
    <x v="108"/>
    <n v="7"/>
    <n v="8"/>
    <n v="4"/>
    <s v="ok"/>
    <s v="Kalameshwar,6WM6+PFW,,India_x0009_ Pin:441501"/>
    <x v="3"/>
    <s v="No"/>
    <s v="No"/>
    <s v="Government"/>
    <n v="21.234348499999999"/>
    <n v="78.911091799999994"/>
    <s v="ok"/>
  </r>
  <r>
    <n v="6688"/>
    <s v="KALA1849"/>
    <s v="Lanceleaf buttonwood"/>
    <s v="Conocarpus lancifolius"/>
    <x v="108"/>
    <n v="7"/>
    <n v="7"/>
    <n v="4"/>
    <s v="ok"/>
    <s v="Kalameshwar,6WM6+VC7,,India_x0009_ Pin:441501"/>
    <x v="3"/>
    <s v="No"/>
    <s v="No"/>
    <s v="Government"/>
    <n v="21.2345468"/>
    <n v="78.911080600000005"/>
    <s v="ok"/>
  </r>
  <r>
    <n v="6689"/>
    <s v="KALA1848"/>
    <s v="Lanceleaf buttonwood"/>
    <s v="Conocarpus lancifolius"/>
    <x v="108"/>
    <n v="7"/>
    <n v="6"/>
    <n v="8"/>
    <s v="ok"/>
    <s v="Kalameshwar,6WM6+VCM,,India_x0009_ Pin:441501"/>
    <x v="3"/>
    <s v="No"/>
    <s v="No"/>
    <s v="Government"/>
    <n v="21.234714499999999"/>
    <n v="78.911094899999995"/>
    <s v="ok"/>
  </r>
  <r>
    <n v="6690"/>
    <s v="KALA1847"/>
    <s v="Lanceleaf buttonwood"/>
    <s v="Conocarpus lancifolius"/>
    <x v="108"/>
    <n v="7"/>
    <n v="7"/>
    <n v="4"/>
    <s v="ok"/>
    <s v="Kalameshwar,6WM6+VCM,,India_x0009_ Pin:441501"/>
    <x v="3"/>
    <s v="No"/>
    <s v="No"/>
    <s v="Government"/>
    <n v="21.234670099999999"/>
    <n v="78.911086900000001"/>
    <s v="ok"/>
  </r>
  <r>
    <n v="6691"/>
    <s v="KALA1846"/>
    <s v="Lanceleaf buttonwood"/>
    <s v="Conocarpus lancifolius"/>
    <x v="108"/>
    <n v="7"/>
    <n v="5"/>
    <n v="4"/>
    <s v="ok"/>
    <s v="Kalameshwar,6WM6+VC7,,India_x0009_ Pin:441501"/>
    <x v="3"/>
    <s v="No"/>
    <s v="No"/>
    <s v="Government"/>
    <n v="21.234556699999999"/>
    <n v="78.911142299999995"/>
    <s v="ok"/>
  </r>
  <r>
    <n v="6692"/>
    <s v="KALA1845"/>
    <s v="Lanceleaf buttonwood"/>
    <s v="Conocarpus lancifolius"/>
    <x v="108"/>
    <n v="7"/>
    <n v="6"/>
    <n v="4"/>
    <s v="ok"/>
    <s v="Kalameshwar,6WM6+VC7,,India_x0009_ Pin:441501"/>
    <x v="3"/>
    <s v="No"/>
    <s v="No"/>
    <s v="Government"/>
    <n v="21.234626599999999"/>
    <n v="78.911020399999998"/>
    <s v="ok"/>
  </r>
  <r>
    <n v="6693"/>
    <s v="KALA1844"/>
    <s v="Lanceleaf buttonwood"/>
    <s v="Conocarpus lancifolius"/>
    <x v="108"/>
    <n v="7"/>
    <n v="6"/>
    <n v="4"/>
    <s v="ok"/>
    <s v="Kalameshwar,6WM6+VC7,,India_x0009_ Pin:441501"/>
    <x v="3"/>
    <s v="No"/>
    <s v="No"/>
    <s v="Government"/>
    <n v="21.234572"/>
    <n v="78.911149499999993"/>
    <s v="ok"/>
  </r>
  <r>
    <n v="6694"/>
    <s v="KALA1843"/>
    <s v="Lanceleaf buttonwood"/>
    <s v="Conocarpus lancifolius"/>
    <x v="108"/>
    <n v="7"/>
    <n v="7"/>
    <n v="4"/>
    <s v="ok"/>
    <s v="Kalameshwar,6WM6+VC7,,India_x0009_ Pin:441501"/>
    <x v="3"/>
    <s v="No"/>
    <s v="No"/>
    <s v="Government"/>
    <n v="21.234613700000001"/>
    <n v="78.911228199999996"/>
    <s v="ok"/>
  </r>
  <r>
    <n v="6695"/>
    <s v="KALA1842"/>
    <s v="Lanceleaf buttonwood"/>
    <s v="Conocarpus lancifolius"/>
    <x v="108"/>
    <n v="7"/>
    <n v="6"/>
    <n v="5"/>
    <s v="ok"/>
    <s v="Kalameshwar,6WM6+VC7,,India_x0009_ Pin:441501"/>
    <x v="3"/>
    <s v="No"/>
    <s v="No"/>
    <s v="Government"/>
    <n v="21.234558"/>
    <n v="78.911202599999996"/>
    <s v="ok"/>
  </r>
  <r>
    <n v="6696"/>
    <s v="KALA1841"/>
    <s v="Lanceleaf buttonwood"/>
    <s v="Conocarpus lancifolius"/>
    <x v="108"/>
    <n v="7"/>
    <n v="5"/>
    <n v="4"/>
    <s v="ok"/>
    <s v="Kalameshwar,6WM6+VC7,,India_x0009_ Pin:441501"/>
    <x v="3"/>
    <s v="No"/>
    <s v="No"/>
    <s v="Government"/>
    <n v="21.234541700000001"/>
    <n v="78.911039400000007"/>
    <s v="ok"/>
  </r>
  <r>
    <n v="6697"/>
    <s v="KALA1840"/>
    <s v="Lanceleaf buttonwood"/>
    <s v="Conocarpus lancifolius"/>
    <x v="108"/>
    <n v="7"/>
    <n v="6"/>
    <n v="4"/>
    <s v="ok"/>
    <s v="Kalameshwar,6WM6+VCM,,India_x0009_ Pin:441501"/>
    <x v="3"/>
    <s v="No"/>
    <s v="No"/>
    <s v="Government"/>
    <n v="21.234734400000001"/>
    <n v="78.910961400000005"/>
    <s v="ok"/>
  </r>
  <r>
    <n v="6698"/>
    <s v="KALA1839"/>
    <s v="Lanceleaf buttonwood"/>
    <s v="Conocarpus lancifolius"/>
    <x v="108"/>
    <n v="7"/>
    <n v="4"/>
    <n v="5"/>
    <s v="ok"/>
    <s v="Kalameshwar,6WM6+Q96,,India_x0009_ Pin:441501"/>
    <x v="3"/>
    <s v="No"/>
    <s v="No"/>
    <s v="Government"/>
    <n v="21.234588599999999"/>
    <n v="78.910882599999994"/>
    <s v="ok"/>
  </r>
  <r>
    <n v="6699"/>
    <s v="KALA1838"/>
    <s v="Lanceleaf buttonwood"/>
    <s v="Conocarpus lancifolius"/>
    <x v="108"/>
    <n v="7"/>
    <n v="4"/>
    <n v="3"/>
    <s v="ok"/>
    <s v="Kalameshwar,6WM6+VC7,,India_x0009_ Pin:441501"/>
    <x v="3"/>
    <s v="No"/>
    <s v="No"/>
    <s v="Government"/>
    <n v="21.234682599999999"/>
    <n v="78.911043300000003"/>
    <s v="ok"/>
  </r>
  <r>
    <n v="6700"/>
    <s v="KALA1837"/>
    <s v="Lanceleaf buttonwood"/>
    <s v="Conocarpus lancifolius"/>
    <x v="108"/>
    <n v="7"/>
    <n v="5"/>
    <n v="4"/>
    <s v="ok"/>
    <s v="Kalameshwar,6WM6+VC7,,India_x0009_ Pin:441501"/>
    <x v="3"/>
    <s v="No"/>
    <s v="No"/>
    <s v="Government"/>
    <n v="21.2346535"/>
    <n v="78.911266400000002"/>
    <s v="ok"/>
  </r>
  <r>
    <n v="6701"/>
    <s v="KALA1836"/>
    <s v="Lanceleaf buttonwood"/>
    <s v="Conocarpus lancifolius"/>
    <x v="108"/>
    <n v="7"/>
    <n v="4"/>
    <n v="3"/>
    <s v="ok"/>
    <s v="Kalameshwar,6WM6+VC7,,India_x0009_ Pin:441501"/>
    <x v="3"/>
    <s v="No"/>
    <s v="No"/>
    <s v="Government"/>
    <n v="21.2346027"/>
    <n v="78.911006099999994"/>
    <s v="ok"/>
  </r>
  <r>
    <n v="6702"/>
    <s v="KALA1835"/>
    <s v="Lanceleaf buttonwood"/>
    <s v="Conocarpus lancifolius"/>
    <x v="108"/>
    <n v="7"/>
    <n v="4"/>
    <n v="3"/>
    <s v="ok"/>
    <s v="Kalameshwar,6WM6+VC7,,India_x0009_ Pin:441501"/>
    <x v="3"/>
    <s v="No"/>
    <s v="No"/>
    <s v="Government"/>
    <n v="21.234618300000001"/>
    <n v="78.910970300000002"/>
    <s v="ok"/>
  </r>
  <r>
    <n v="6703"/>
    <s v="KALA1834"/>
    <s v="Lanceleaf buttonwood"/>
    <s v="Conocarpus lancifolius"/>
    <x v="108"/>
    <n v="7"/>
    <n v="4"/>
    <n v="3"/>
    <s v="ok"/>
    <s v="Kalameshwar,6WM6+VC7,,India_x0009_ Pin:441501"/>
    <x v="3"/>
    <s v="No"/>
    <s v="No"/>
    <s v="Government"/>
    <n v="21.2346027"/>
    <n v="78.911071500000006"/>
    <s v="ok"/>
  </r>
  <r>
    <n v="6704"/>
    <s v="KALA1833"/>
    <s v="Lanceleaf buttonwood"/>
    <s v="Conocarpus lancifolius"/>
    <x v="108"/>
    <n v="7"/>
    <n v="4"/>
    <n v="3"/>
    <s v="ok"/>
    <s v="Kalameshwar,6WM6+VP7,,India_x0009_ Pin:441501"/>
    <x v="3"/>
    <s v="No"/>
    <s v="No"/>
    <s v="Government"/>
    <n v="21.234541700000001"/>
    <n v="78.911628300000004"/>
    <s v="ok"/>
  </r>
  <r>
    <n v="6705"/>
    <s v="KALA1832"/>
    <s v="Lanceleaf buttonwood"/>
    <s v="Conocarpus lancifolius"/>
    <x v="108"/>
    <n v="7"/>
    <n v="4"/>
    <n v="3"/>
    <s v="ok"/>
    <s v="Kalameshwar,6WM6+VC7,,India_x0009_ Pin:441501"/>
    <x v="3"/>
    <s v="No"/>
    <s v="No"/>
    <s v="Government"/>
    <n v="21.234584600000002"/>
    <n v="78.911073700000003"/>
    <s v="ok"/>
  </r>
  <r>
    <n v="6706"/>
    <s v="KALA1831"/>
    <s v="Lanceleaf buttonwood"/>
    <s v="Conocarpus lancifolius"/>
    <x v="108"/>
    <n v="7"/>
    <n v="4"/>
    <n v="4"/>
    <s v="ok"/>
    <s v="Kalameshwar,6WM6+PFW,,India_x0009_ Pin:441501"/>
    <x v="3"/>
    <s v="No"/>
    <s v="No"/>
    <s v="Government"/>
    <n v="21.234514999999998"/>
    <n v="78.911339999999996"/>
    <s v="ok"/>
  </r>
  <r>
    <n v="6707"/>
    <s v="KALA1830"/>
    <s v="Lanceleaf buttonwood"/>
    <s v="Conocarpus lancifolius"/>
    <x v="108"/>
    <n v="7"/>
    <n v="4"/>
    <n v="4"/>
    <s v="ok"/>
    <s v="Kalameshwar,6WM6+VP7,,India_x0009_ Pin:441501"/>
    <x v="3"/>
    <s v="No"/>
    <s v="No"/>
    <s v="Government"/>
    <n v="21.234680000000001"/>
    <n v="78.911324800000003"/>
    <s v="ok"/>
  </r>
  <r>
    <n v="6708"/>
    <s v="KALA1829"/>
    <s v="Lanceleaf buttonwood"/>
    <s v="Conocarpus lancifolius"/>
    <x v="108"/>
    <n v="7"/>
    <n v="4"/>
    <n v="3"/>
    <s v="ok"/>
    <s v="Kalameshwar,6WM6+PFW,,India_x0009_ Pin:441501"/>
    <x v="3"/>
    <s v="No"/>
    <s v="No"/>
    <s v="Government"/>
    <n v="21.234426200000001"/>
    <n v="78.911314300000001"/>
    <s v="ok"/>
  </r>
  <r>
    <n v="6709"/>
    <s v="KALA1828"/>
    <s v="Lanceleaf buttonwood"/>
    <s v="Conocarpus lancifolius"/>
    <x v="108"/>
    <n v="7"/>
    <n v="3"/>
    <n v="4"/>
    <s v="ok"/>
    <s v="Kalameshwar,6WM6+PFW,,India_x0009_ Pin:441501"/>
    <x v="3"/>
    <s v="No"/>
    <s v="No"/>
    <s v="Government"/>
    <n v="21.234386700000002"/>
    <n v="78.911366700000002"/>
    <s v="ok"/>
  </r>
  <r>
    <n v="6710"/>
    <s v="KALA1827"/>
    <s v="Lanceleaf buttonwood"/>
    <s v="Conocarpus lancifolius"/>
    <x v="108"/>
    <n v="7"/>
    <n v="3"/>
    <n v="3"/>
    <s v="ok"/>
    <s v="Kalameshwar,6WM6+Q96,,India_x0009_ Pin:441501"/>
    <x v="3"/>
    <s v="No"/>
    <s v="No"/>
    <s v="Government"/>
    <n v="21.234550899999999"/>
    <n v="78.910971200000006"/>
    <s v="ok"/>
  </r>
  <r>
    <n v="6711"/>
    <s v="KALA1826"/>
    <s v="Lanceleaf buttonwood"/>
    <s v="Conocarpus lancifolius"/>
    <x v="108"/>
    <n v="7"/>
    <n v="3"/>
    <n v="3"/>
    <s v="ok"/>
    <s v="Kalameshwar,6WM6+Q96,,India_x0009_ Pin:441501"/>
    <x v="3"/>
    <s v="No"/>
    <s v="No"/>
    <s v="Government"/>
    <n v="21.234415200000001"/>
    <n v="78.910953300000003"/>
    <s v="ok"/>
  </r>
  <r>
    <n v="6712"/>
    <s v="KALA1825"/>
    <s v="Lanceleaf buttonwood"/>
    <s v="Conocarpus lancifolius"/>
    <x v="108"/>
    <n v="7"/>
    <n v="4"/>
    <n v="3"/>
    <s v="ok"/>
    <s v="Kalameshwar,6WM6+Q96,,India_x0009_ Pin:441501"/>
    <x v="3"/>
    <s v="No"/>
    <s v="No"/>
    <s v="Government"/>
    <n v="21.234511699999999"/>
    <n v="78.910907499999993"/>
    <s v="ok"/>
  </r>
  <r>
    <n v="6713"/>
    <s v="KALA1824"/>
    <s v="Lanceleaf buttonwood"/>
    <s v="Conocarpus lancifolius"/>
    <x v="108"/>
    <n v="7"/>
    <n v="4"/>
    <n v="3"/>
    <s v="ok"/>
    <s v="Kalameshwar,6WM6+Q96,,India_x0009_ Pin:441501"/>
    <x v="3"/>
    <s v="No"/>
    <s v="No"/>
    <s v="Government"/>
    <n v="21.234590699999998"/>
    <n v="78.910905400000004"/>
    <s v="ok"/>
  </r>
  <r>
    <n v="6714"/>
    <s v="KALA1823"/>
    <s v="Lanceleaf buttonwood"/>
    <s v="Conocarpus lancifolius"/>
    <x v="108"/>
    <n v="7"/>
    <n v="3"/>
    <n v="3"/>
    <s v="ok"/>
    <s v="Kalameshwar,6WM6+Q96,,India_x0009_ Pin:441501"/>
    <x v="3"/>
    <s v="No"/>
    <s v="No"/>
    <s v="Government"/>
    <n v="21.234510499999999"/>
    <n v="78.910934600000004"/>
    <s v="ok"/>
  </r>
  <r>
    <n v="6715"/>
    <s v="KALA1822"/>
    <s v="Lanceleaf buttonwood"/>
    <s v="Conocarpus lancifolius"/>
    <x v="108"/>
    <n v="7"/>
    <n v="4"/>
    <n v="3"/>
    <s v="ok"/>
    <s v="Kalameshwar,6WM6+VCM,,India_x0009_ Pin:441501"/>
    <x v="3"/>
    <s v="No"/>
    <s v="No"/>
    <s v="Government"/>
    <n v="21.2347261"/>
    <n v="78.911033700000004"/>
    <s v="ok"/>
  </r>
  <r>
    <n v="6716"/>
    <s v="KALA1821"/>
    <s v="Lanceleaf buttonwood"/>
    <s v="Conocarpus lancifolius"/>
    <x v="108"/>
    <n v="7"/>
    <n v="3"/>
    <n v="4"/>
    <s v="ok"/>
    <s v="Kalameshwar,6WM6+Q96,,India_x0009_ Pin:441501"/>
    <x v="3"/>
    <s v="No"/>
    <s v="No"/>
    <s v="Government"/>
    <n v="21.2345422"/>
    <n v="78.910920899999994"/>
    <s v="ok"/>
  </r>
  <r>
    <n v="6717"/>
    <s v="KALA1820"/>
    <s v="Lanceleaf buttonwood"/>
    <s v="Conocarpus lancifolius"/>
    <x v="108"/>
    <n v="7"/>
    <n v="4"/>
    <n v="3"/>
    <s v="ok"/>
    <s v="Kalameshwar,6WM6+VC7,,India_x0009_ Pin:441501"/>
    <x v="3"/>
    <s v="No"/>
    <s v="No"/>
    <s v="Government"/>
    <n v="21.2346994"/>
    <n v="78.911025800000004"/>
    <s v="ok"/>
  </r>
  <r>
    <n v="6718"/>
    <s v="KALA1819"/>
    <s v="Lanceleaf buttonwood"/>
    <s v="Conocarpus lancifolius"/>
    <x v="108"/>
    <n v="7"/>
    <n v="4"/>
    <n v="3"/>
    <s v="ok"/>
    <s v="Kalameshwar,6WM6+PFW,,India_x0009_ Pin:441501"/>
    <x v="3"/>
    <s v="No"/>
    <s v="No"/>
    <s v="Government"/>
    <n v="21.234326100000001"/>
    <n v="78.911058999999995"/>
    <s v="ok"/>
  </r>
  <r>
    <n v="6719"/>
    <s v="KALA1818"/>
    <s v="Lanceleaf buttonwood"/>
    <s v="Conocarpus lancifolius"/>
    <x v="108"/>
    <n v="7"/>
    <n v="4"/>
    <n v="3"/>
    <s v="ok"/>
    <s v="Kalameshwar,6WM6+PFW,,India_x0009_ Pin:441501"/>
    <x v="3"/>
    <s v="No"/>
    <s v="No"/>
    <s v="Government"/>
    <n v="21.234405899999999"/>
    <n v="78.911069800000007"/>
    <s v="ok"/>
  </r>
  <r>
    <n v="6720"/>
    <s v="KALA1817"/>
    <s v="Lanceleaf buttonwood"/>
    <s v="Conocarpus lancifolius"/>
    <x v="108"/>
    <n v="7"/>
    <n v="4"/>
    <n v="3"/>
    <s v="ok"/>
    <s v="Kalameshwar,6WM6+PFW,,India_x0009_ Pin:441501"/>
    <x v="3"/>
    <s v="No"/>
    <s v="No"/>
    <s v="Government"/>
    <n v="21.2344124"/>
    <n v="78.911223100000001"/>
    <s v="ok"/>
  </r>
  <r>
    <n v="6721"/>
    <s v="KALA1816"/>
    <s v="Lanceleaf buttonwood"/>
    <s v="Conocarpus lancifolius"/>
    <x v="108"/>
    <n v="7"/>
    <n v="3"/>
    <n v="3"/>
    <s v="ok"/>
    <s v="Kalameshwar,6WM6+Q96,,India_x0009_ Pin:441501"/>
    <x v="3"/>
    <s v="No"/>
    <s v="No"/>
    <s v="Government"/>
    <n v="21.234589799999998"/>
    <n v="78.910884300000006"/>
    <s v="ok"/>
  </r>
  <r>
    <n v="6722"/>
    <s v="KALA1815"/>
    <s v="Lanceleaf buttonwood"/>
    <s v="Conocarpus lancifolius"/>
    <x v="108"/>
    <n v="7"/>
    <n v="5"/>
    <n v="3"/>
    <s v="ok"/>
    <s v="Kalameshwar,6WM6+PFW,,India_x0009_ Pin:441501"/>
    <x v="3"/>
    <s v="No"/>
    <s v="No"/>
    <s v="Government"/>
    <n v="21.234355000000001"/>
    <n v="78.911154999999994"/>
    <s v="ok"/>
  </r>
  <r>
    <n v="6723"/>
    <s v="KALA1814"/>
    <s v="Lanceleaf buttonwood"/>
    <s v="Conocarpus lancifolius"/>
    <x v="108"/>
    <n v="7"/>
    <n v="4"/>
    <n v="4"/>
    <s v="ok"/>
    <s v="Kalameshwar,6WM6+VC7,,India_x0009_ Pin:441501"/>
    <x v="3"/>
    <s v="No"/>
    <s v="No"/>
    <s v="Government"/>
    <n v="21.2345367"/>
    <n v="78.911201700000007"/>
    <s v="ok"/>
  </r>
  <r>
    <n v="6724"/>
    <s v="KALA1813"/>
    <s v="Lanceleaf buttonwood"/>
    <s v="Conocarpus lancifolius"/>
    <x v="108"/>
    <n v="7"/>
    <n v="4"/>
    <n v="3"/>
    <s v="ok"/>
    <s v="Kalameshwar,6WM6+PFW,,India_x0009_ Pin:441501"/>
    <x v="3"/>
    <s v="No"/>
    <s v="No"/>
    <s v="Government"/>
    <n v="21.2344583"/>
    <n v="78.911164999999997"/>
    <s v="ok"/>
  </r>
  <r>
    <n v="6725"/>
    <s v="KALA1812"/>
    <s v="Lanceleaf buttonwood"/>
    <s v="Conocarpus lancifolius"/>
    <x v="108"/>
    <n v="7"/>
    <n v="5"/>
    <n v="3"/>
    <s v="ok"/>
    <s v="Kalameshwar,6WM6+VC7,,India_x0009_ Pin:441501"/>
    <x v="3"/>
    <s v="No"/>
    <s v="No"/>
    <s v="Government"/>
    <n v="21.234553300000002"/>
    <n v="78.91122"/>
    <s v="ok"/>
  </r>
  <r>
    <n v="6726"/>
    <s v="KALA1811"/>
    <s v="Lanceleaf buttonwood"/>
    <s v="Conocarpus lancifolius"/>
    <x v="108"/>
    <n v="7"/>
    <n v="5"/>
    <n v="4"/>
    <s v="ok"/>
    <s v="Kalameshwar,6WM6+Q96,,India_x0009_ Pin:441501"/>
    <x v="3"/>
    <s v="No"/>
    <s v="No"/>
    <s v="Government"/>
    <n v="21.234478299999999"/>
    <n v="78.910954599999997"/>
    <s v="ok"/>
  </r>
  <r>
    <n v="6727"/>
    <s v="KALA1810"/>
    <s v="Lanceleaf buttonwood"/>
    <s v="Conocarpus lancifolius"/>
    <x v="108"/>
    <n v="10"/>
    <n v="10"/>
    <n v="12"/>
    <s v="ok"/>
    <s v="Kalameshwar,6WM6+VCM,,India_x0009_ Pin:441501"/>
    <x v="3"/>
    <s v="No"/>
    <s v="No"/>
    <s v="Government"/>
    <n v="21.234784999999999"/>
    <n v="78.910983299999998"/>
    <s v="ok"/>
  </r>
  <r>
    <n v="6728"/>
    <s v="KALA1809"/>
    <s v="Plam tree"/>
    <s v="Roystonea regia arecales"/>
    <x v="35"/>
    <n v="5"/>
    <n v="6"/>
    <n v="5"/>
    <s v="ok"/>
    <s v="Kalameshwar,6WM6+PFW,,India_x0009_ Pin:441501"/>
    <x v="3"/>
    <s v="No"/>
    <s v="No"/>
    <s v="Government"/>
    <n v="21.234190000000002"/>
    <n v="78.911145300000001"/>
    <s v="ok"/>
  </r>
  <r>
    <n v="6729"/>
    <s v="KALA1808"/>
    <s v="Lanceleaf buttonwood"/>
    <s v="Conocarpus lancifolius"/>
    <x v="108"/>
    <n v="8"/>
    <n v="7"/>
    <n v="13"/>
    <s v="ok"/>
    <s v="Kalameshwar,6WM6+Q96,,India_x0009_ Pin:441501"/>
    <x v="3"/>
    <s v="No"/>
    <s v="No"/>
    <s v="Government"/>
    <n v="21.234460599999998"/>
    <n v="78.910893900000005"/>
    <s v="ok"/>
  </r>
  <r>
    <n v="6730"/>
    <s v="KALA1807"/>
    <s v="Lanceleaf buttonwood"/>
    <s v="Conocarpus lancifolius"/>
    <x v="108"/>
    <n v="8"/>
    <n v="8"/>
    <n v="16"/>
    <s v="ok"/>
    <s v="Kalameshwar,6WM6+J9J,,India_x0009_ Pin:441501"/>
    <x v="3"/>
    <s v="No"/>
    <s v="No"/>
    <s v="Government"/>
    <n v="21.2341567"/>
    <n v="78.910741700000003"/>
    <s v="ok"/>
  </r>
  <r>
    <n v="6731"/>
    <s v="KALA1806"/>
    <s v=" Tipu tree"/>
    <s v="Tipuana tipu"/>
    <x v="1"/>
    <n v="8"/>
    <n v="9"/>
    <n v="18"/>
    <s v="ok"/>
    <s v="Kalameshwar,6WM6+MJ5,,India_x0009_ Pin:441501"/>
    <x v="3"/>
    <s v="No"/>
    <s v="No"/>
    <s v="Government"/>
    <n v="21.2341394"/>
    <n v="78.911555000000007"/>
    <s v="ok"/>
  </r>
  <r>
    <n v="6732"/>
    <s v="KALA1805"/>
    <s v="Blackboard"/>
    <s v="Alstonia scholaris"/>
    <x v="6"/>
    <n v="10"/>
    <n v="12"/>
    <n v="26"/>
    <s v="ok"/>
    <s v="Kalameshwar,6WP7+936,,India_x0009_ Pin:441501"/>
    <x v="2"/>
    <s v="No"/>
    <s v="No"/>
    <s v="Government"/>
    <n v="21.235782400000002"/>
    <n v="78.912278299999997"/>
    <s v="ok"/>
  </r>
  <r>
    <n v="6733"/>
    <s v="KALA1804"/>
    <s v="Blackboard"/>
    <s v="Alstonia scholaris"/>
    <x v="6"/>
    <n v="10"/>
    <n v="9"/>
    <n v="18"/>
    <s v="ok"/>
    <s v="Kalameshwar,6WP7+936,,India_x0009_ Pin:441501"/>
    <x v="2"/>
    <s v="No"/>
    <s v="No"/>
    <s v="Government"/>
    <n v="21.235829800000001"/>
    <n v="78.912315800000002"/>
    <s v="ok"/>
  </r>
  <r>
    <n v="6734"/>
    <s v="KALA1803"/>
    <s v="Blackboard"/>
    <s v="Alstonia scholaris"/>
    <x v="6"/>
    <n v="10"/>
    <n v="10"/>
    <n v="32"/>
    <s v="ok"/>
    <s v="Kalameshwar,6WP7+936,,India_x0009_ Pin:441501"/>
    <x v="2"/>
    <s v="No"/>
    <s v="No"/>
    <s v="Government"/>
    <n v="21.235854400000001"/>
    <n v="78.912300400000007"/>
    <s v="ok"/>
  </r>
  <r>
    <n v="6735"/>
    <s v="KALA1802"/>
    <s v="Neem tree"/>
    <s v="Azadirachta indica"/>
    <x v="3"/>
    <n v="40"/>
    <n v="15"/>
    <n v="95"/>
    <s v="ok"/>
    <s v="Kalameshwar,6WP7+936,,India_x0009_ Pin:441501"/>
    <x v="2"/>
    <s v="No"/>
    <s v="No"/>
    <s v="Government"/>
    <n v="21.235887099999999"/>
    <n v="78.912326899999996"/>
    <s v="ok"/>
  </r>
  <r>
    <n v="6736"/>
    <s v="KALA1801"/>
    <s v="Blackboard"/>
    <s v="Alstonia scholaris"/>
    <x v="6"/>
    <n v="8"/>
    <n v="6"/>
    <n v="18"/>
    <s v="ok"/>
    <s v="Kalameshwar,6WP7+936,,India_x0009_ Pin:441501"/>
    <x v="2"/>
    <s v="No"/>
    <s v="No"/>
    <s v="Government"/>
    <n v="21.235921600000001"/>
    <n v="78.912337300000004"/>
    <s v="ok"/>
  </r>
  <r>
    <n v="6737"/>
    <s v="KALA1800"/>
    <s v="Blackboard"/>
    <s v="Alstonia scholaris"/>
    <x v="6"/>
    <n v="8"/>
    <n v="6"/>
    <n v="21"/>
    <s v="ok"/>
    <s v="Kalameshwar,6WP7+936,,India_x0009_ Pin:441501"/>
    <x v="2"/>
    <s v="No"/>
    <s v="No"/>
    <s v="Government"/>
    <n v="21.2359355"/>
    <n v="78.912326399999998"/>
    <s v="ok"/>
  </r>
  <r>
    <n v="6738"/>
    <s v="KALA1799"/>
    <s v="Blackboard"/>
    <s v="Alstonia scholaris"/>
    <x v="6"/>
    <n v="10"/>
    <n v="7"/>
    <n v="18"/>
    <s v="ok"/>
    <s v="Kalameshwar,6WP7+936,,India_x0009_ Pin:441501"/>
    <x v="2"/>
    <s v="No"/>
    <s v="No"/>
    <s v="Government"/>
    <n v="21.235874299999999"/>
    <n v="78.912325699999997"/>
    <s v="ok"/>
  </r>
  <r>
    <n v="6739"/>
    <s v="KALA1798"/>
    <s v="Blackboard"/>
    <s v="Alstonia scholaris"/>
    <x v="6"/>
    <n v="10"/>
    <n v="9"/>
    <n v="26"/>
    <s v="ok"/>
    <s v="Kalameshwar,6WP7+936,,India_x0009_ Pin:441501"/>
    <x v="2"/>
    <s v="No"/>
    <s v="No"/>
    <s v="Government"/>
    <n v="21.235955199999999"/>
    <n v="78.912338399999996"/>
    <s v="ok"/>
  </r>
  <r>
    <n v="6740"/>
    <s v="KALA1797"/>
    <s v="Blackboard"/>
    <s v="Alstonia scholaris"/>
    <x v="6"/>
    <n v="10"/>
    <n v="10"/>
    <n v="28"/>
    <s v="ok"/>
    <s v="Kalameshwar,6WP7+936,,India_x0009_ Pin:441501"/>
    <x v="2"/>
    <s v="No"/>
    <s v="No"/>
    <s v="Government"/>
    <n v="21.235918300000002"/>
    <n v="78.912330100000005"/>
    <s v="ok"/>
  </r>
  <r>
    <n v="6741"/>
    <s v="KALA1796"/>
    <s v="Blackboard"/>
    <s v="Alstonia scholaris"/>
    <x v="6"/>
    <n v="10"/>
    <n v="8"/>
    <n v="15"/>
    <s v="ok"/>
    <s v="Kalameshwar,6WP7+936,,India_x0009_ Pin:441501"/>
    <x v="2"/>
    <s v="No"/>
    <s v="No"/>
    <s v="Government"/>
    <n v="21.235950599999999"/>
    <n v="78.912328099999996"/>
    <s v="ok"/>
  </r>
  <r>
    <n v="6742"/>
    <s v="KALA1795"/>
    <s v="Blackboard"/>
    <s v="Alstonia scholaris"/>
    <x v="6"/>
    <n v="10"/>
    <n v="8"/>
    <n v="25"/>
    <s v="ok"/>
    <s v="Kalameshwar,6WP7+936,,India_x0009_ Pin:441501"/>
    <x v="2"/>
    <s v="No"/>
    <s v="No"/>
    <s v="Government"/>
    <n v="21.235918099999999"/>
    <n v="78.912330999999995"/>
    <s v="ok"/>
  </r>
  <r>
    <n v="6743"/>
    <s v="KALA1794"/>
    <s v="Blackboard"/>
    <s v="Alstonia scholaris"/>
    <x v="6"/>
    <n v="1"/>
    <n v="10"/>
    <n v="22"/>
    <s v="ok"/>
    <s v="Kalameshwar,6WP7+936,,India_x0009_ Pin:441501"/>
    <x v="2"/>
    <s v="No"/>
    <s v="No"/>
    <s v="Government"/>
    <n v="21.2358984"/>
    <n v="78.912323499999999"/>
    <s v="ok"/>
  </r>
  <r>
    <n v="6744"/>
    <s v="KALA1793"/>
    <s v="Blackboard"/>
    <s v="Alstonia scholaris"/>
    <x v="6"/>
    <n v="10"/>
    <n v="8"/>
    <n v="38"/>
    <s v="ok"/>
    <s v="Kalameshwar,6WP7+936,,India_x0009_ Pin:441501"/>
    <x v="2"/>
    <s v="No"/>
    <s v="No"/>
    <s v="Government"/>
    <n v="21.2359227"/>
    <n v="78.912332699999993"/>
    <s v="ok"/>
  </r>
  <r>
    <n v="6745"/>
    <s v="KALA1792"/>
    <s v="Neem tree"/>
    <s v="Azadirachta indica"/>
    <x v="3"/>
    <n v="10"/>
    <n v="12"/>
    <n v="25"/>
    <s v="ok"/>
    <s v="Kalameshwar,6WP7+936,,India_x0009_ Pin:441501"/>
    <x v="2"/>
    <s v="No"/>
    <s v="No"/>
    <s v="Government"/>
    <n v="21.235835399999999"/>
    <n v="78.912676399999995"/>
    <s v="ok"/>
  </r>
  <r>
    <n v="6746"/>
    <s v="KALA1791"/>
    <s v="Neem tree"/>
    <s v="Azadirachta indica"/>
    <x v="3"/>
    <n v="30"/>
    <n v="15"/>
    <n v="81"/>
    <s v="ok"/>
    <s v="Kalameshwar,6WP7+936,,India_x0009_ Pin:441501"/>
    <x v="2"/>
    <s v="No"/>
    <s v="No"/>
    <s v="Government"/>
    <n v="21.235845000000001"/>
    <n v="78.912683299999998"/>
    <s v="ok"/>
  </r>
  <r>
    <n v="6747"/>
    <s v="KALA1790"/>
    <s v="Indian tree of heaven"/>
    <s v="Ailanthus excelsa"/>
    <x v="40"/>
    <n v="30"/>
    <n v="19"/>
    <n v="84"/>
    <s v="ok"/>
    <s v="Kalameshwar,6WP7+936,,India_x0009_ Pin:441501"/>
    <x v="2"/>
    <s v="No"/>
    <s v="No"/>
    <s v="Government"/>
    <n v="21.235859300000001"/>
    <n v="78.912314600000002"/>
    <s v="ok"/>
  </r>
  <r>
    <n v="6748"/>
    <s v="KALA1789"/>
    <s v="Neem tree"/>
    <s v="Azadirachta indica"/>
    <x v="3"/>
    <n v="20"/>
    <n v="10"/>
    <n v="31"/>
    <s v="re grown"/>
    <s v="Kalameshwar,6WP7+936,,India_x0009_ Pin:441501"/>
    <x v="2"/>
    <s v="No"/>
    <s v="No"/>
    <s v="Government"/>
    <n v="21.2358668"/>
    <n v="78.9123132"/>
    <s v="ok"/>
  </r>
  <r>
    <n v="6749"/>
    <s v="KALA1788"/>
    <s v="Neem tree"/>
    <s v="Azadirachta indica"/>
    <x v="3"/>
    <n v="20"/>
    <n v="15"/>
    <n v="38"/>
    <s v="ok"/>
    <s v="Kalameshwar,PWS College Road,,India_x0009_ Pin:441501"/>
    <x v="2"/>
    <s v="No"/>
    <s v="No"/>
    <s v="Government"/>
    <n v="21.2349538"/>
    <n v="78.911973799999998"/>
    <s v="ok"/>
  </r>
  <r>
    <n v="6750"/>
    <s v="KALA1787"/>
    <s v="Indian tree of heaven"/>
    <s v="Ailanthus excelsa"/>
    <x v="40"/>
    <n v="30"/>
    <n v="18"/>
    <n v="91"/>
    <s v="ok"/>
    <s v="Kalameshwar,PWS College Road,,India_x0009_ Pin:441501"/>
    <x v="2"/>
    <s v="No"/>
    <s v="No"/>
    <s v="Government"/>
    <n v="21.2349432"/>
    <n v="78.911882899999995"/>
    <s v="ok"/>
  </r>
  <r>
    <n v="6751"/>
    <s v="KALA1786"/>
    <s v="Indian elm"/>
    <s v="Millettia pinnata"/>
    <x v="5"/>
    <n v="50"/>
    <n v="22"/>
    <n v="98"/>
    <s v="ok"/>
    <s v="Kalameshwar,6WM6+WM4,,India_x0009_ Pin:441501"/>
    <x v="2"/>
    <s v="No"/>
    <s v="Yes"/>
    <s v="Government"/>
    <n v="21.234936000000001"/>
    <n v="78.911840600000005"/>
    <s v="ok"/>
  </r>
  <r>
    <n v="6752"/>
    <s v="KALA1785"/>
    <s v=" Tipu tree"/>
    <s v="Tipuana tipu"/>
    <x v="1"/>
    <n v="30"/>
    <n v="21"/>
    <n v="68"/>
    <s v="ok"/>
    <s v="Kalameshwar,6WM6+WM4,,India_x0009_ Pin:441501"/>
    <x v="2"/>
    <s v="No"/>
    <s v="No"/>
    <s v="Government"/>
    <n v="21.234869400000001"/>
    <n v="78.9118134"/>
    <s v="ok"/>
  </r>
  <r>
    <n v="6753"/>
    <s v="KALA1784"/>
    <s v="Wild tamarind"/>
    <s v="Lysiloma latisiliquum"/>
    <x v="18"/>
    <n v="30"/>
    <n v="12"/>
    <n v="65"/>
    <s v="re grown"/>
    <s v="Kalameshwar,6WM6+WM4,,India_x0009_ Pin:441501"/>
    <x v="2"/>
    <s v="No"/>
    <s v="No"/>
    <s v="Government"/>
    <n v="21.2348727"/>
    <n v="78.911808399999998"/>
    <s v="ok"/>
  </r>
  <r>
    <n v="6754"/>
    <s v="KALA1783"/>
    <s v="Blackboard"/>
    <s v="Alstonia scholaris"/>
    <x v="6"/>
    <n v="10"/>
    <n v="10"/>
    <n v="15"/>
    <s v="ok"/>
    <s v="Kalameshwar,6WP7+936,,India_x0009_ Pin:441501"/>
    <x v="2"/>
    <s v="No"/>
    <s v="No"/>
    <s v="Government"/>
    <n v="21.235905299999999"/>
    <n v="78.912326199999995"/>
    <s v="ok"/>
  </r>
  <r>
    <n v="6755"/>
    <s v="KALA1782"/>
    <s v="Neem tree"/>
    <s v="Azadirachta indica"/>
    <x v="3"/>
    <n v="10"/>
    <n v="10"/>
    <n v="12"/>
    <s v="ok"/>
    <s v="Kalameshwar,6WP7+936,,India_x0009_ Pin:441501"/>
    <x v="2"/>
    <s v="No"/>
    <s v="No"/>
    <s v="Government"/>
    <n v="21.235914900000001"/>
    <n v="78.912326100000001"/>
    <s v="ok"/>
  </r>
  <r>
    <n v="6756"/>
    <s v="KALA1781"/>
    <s v="Blackboard"/>
    <s v="Alstonia scholaris"/>
    <x v="6"/>
    <n v="10"/>
    <n v="4"/>
    <n v="15"/>
    <s v="regrown"/>
    <s v="Kalameshwar,6WP7+936,,India_x0009_ Pin:441501"/>
    <x v="2"/>
    <s v="No"/>
    <s v="No"/>
    <s v="Government"/>
    <n v="21.2359103"/>
    <n v="78.9123266"/>
    <s v="ok"/>
  </r>
  <r>
    <n v="6757"/>
    <s v="KALA1780"/>
    <s v="Neem tree"/>
    <s v="Azadirachta indica"/>
    <x v="3"/>
    <n v="10"/>
    <n v="11"/>
    <n v="13"/>
    <s v="dry leaf"/>
    <s v="Kalameshwar,6WP7+936,,India_x0009_ Pin:441501"/>
    <x v="2"/>
    <s v="No"/>
    <s v="No"/>
    <s v="Government"/>
    <n v="21.235900999999998"/>
    <n v="78.912324999999996"/>
    <s v="ok"/>
  </r>
  <r>
    <n v="6758"/>
    <s v="KALA1779"/>
    <s v="Blackboard"/>
    <s v="Alstonia scholaris"/>
    <x v="6"/>
    <n v="10"/>
    <n v="10"/>
    <n v="18"/>
    <s v="ok"/>
    <s v="Kalameshwar,6WP6+6MG,,India_x0009_ Pin:441501"/>
    <x v="2"/>
    <s v="No"/>
    <s v="No"/>
    <s v="Government"/>
    <n v="21.235506099999998"/>
    <n v="78.912027399999999"/>
    <s v="ok"/>
  </r>
  <r>
    <n v="6759"/>
    <s v="KALA1778"/>
    <s v="Blackboard"/>
    <s v="Alstonia scholaris"/>
    <x v="6"/>
    <n v="10"/>
    <n v="10"/>
    <n v="20"/>
    <s v="ok"/>
    <s v="Kalameshwar,6WP7+936,,India_x0009_ Pin:441501"/>
    <x v="2"/>
    <s v="No"/>
    <s v="No"/>
    <s v="Government"/>
    <n v="21.235900999999998"/>
    <n v="78.912324999999996"/>
    <s v="ok"/>
  </r>
  <r>
    <n v="6760"/>
    <s v="KALA1777"/>
    <s v="Blackboard"/>
    <s v="Alstonia scholaris"/>
    <x v="6"/>
    <n v="10"/>
    <n v="11"/>
    <n v="21"/>
    <s v="ok"/>
    <s v="Kalameshwar,6WP7+936,,India_x0009_ Pin:441501"/>
    <x v="2"/>
    <s v="No"/>
    <s v="No"/>
    <s v="Government"/>
    <n v="21.235900999999998"/>
    <n v="78.912324999999996"/>
    <s v="ok"/>
  </r>
  <r>
    <n v="6761"/>
    <s v="KALA1776"/>
    <s v="Blackboard"/>
    <s v="Alstonia scholaris"/>
    <x v="6"/>
    <n v="10"/>
    <n v="12"/>
    <n v="25"/>
    <s v="ok"/>
    <s v="Kalameshwar,6WM6+MJ5,,India_x0009_ Pin:441501"/>
    <x v="2"/>
    <s v="No"/>
    <s v="No"/>
    <s v="Government"/>
    <n v="21.2343802"/>
    <n v="78.911673800000003"/>
    <s v="ok"/>
  </r>
  <r>
    <n v="6762"/>
    <s v="KALA1775"/>
    <s v="Wild tamarind"/>
    <s v="Lysiloma latisiliquum"/>
    <x v="18"/>
    <n v="10"/>
    <n v="12"/>
    <n v="32"/>
    <s v="ok"/>
    <s v="Kalameshwar,6WP6+9CC M k marskole,,India_x0009_ Pin:441501"/>
    <x v="2"/>
    <s v="No"/>
    <s v="No"/>
    <s v="Government"/>
    <n v="21.235826899999999"/>
    <n v="78.911320099999998"/>
    <s v="ok"/>
  </r>
  <r>
    <n v="6763"/>
    <s v="KALA1774"/>
    <s v="Pipal tree"/>
    <s v="Ficus religiosa"/>
    <x v="16"/>
    <n v="30"/>
    <n v="19"/>
    <n v="102"/>
    <s v="ok"/>
    <s v="Kalameshwar,6WP7+936,,India_x0009_ Pin:441501"/>
    <x v="2"/>
    <s v="No"/>
    <s v="No"/>
    <s v="Government"/>
    <n v="21.2359048"/>
    <n v="78.912310899999994"/>
    <s v="ok"/>
  </r>
  <r>
    <n v="6764"/>
    <s v="KALA1773"/>
    <s v="Banyan tree"/>
    <s v="Ficus benghalensis"/>
    <x v="15"/>
    <n v="30"/>
    <n v="18"/>
    <n v="88"/>
    <s v="ok"/>
    <s v="Kalameshwar,6WP7+936,,India_x0009_ Pin:441501"/>
    <x v="2"/>
    <s v="No"/>
    <s v="No"/>
    <s v="Government"/>
    <n v="21.235900999999998"/>
    <n v="78.912324999999996"/>
    <s v="ok"/>
  </r>
  <r>
    <n v="6765"/>
    <s v="KALA1772"/>
    <s v="Neem tree"/>
    <s v="Azadirachta indica"/>
    <x v="3"/>
    <n v="30"/>
    <n v="19"/>
    <n v="85"/>
    <s v="ok"/>
    <s v="Kalameshwar,6WM6+MJ5,,India_x0009_ Pin:441501"/>
    <x v="2"/>
    <s v="No"/>
    <s v="No"/>
    <s v="Government"/>
    <n v="21.2343802"/>
    <n v="78.911673800000003"/>
    <s v="ok"/>
  </r>
  <r>
    <n v="6766"/>
    <s v="KALA1771"/>
    <s v="Neem tree"/>
    <s v="Azadirachta indica"/>
    <x v="3"/>
    <n v="30"/>
    <n v="18"/>
    <n v="82"/>
    <s v="dry leaf"/>
    <s v="Kalameshwar,PWS College Road,,India_x0009_ Pin:441501"/>
    <x v="2"/>
    <s v="No"/>
    <s v="No"/>
    <s v="Government"/>
    <n v="21.234809200000001"/>
    <n v="78.911891299999994"/>
    <s v="ok"/>
  </r>
  <r>
    <n v="6767"/>
    <s v="KALA1770"/>
    <s v="Red fragnipani"/>
    <s v="Plumeria rubra"/>
    <x v="132"/>
    <n v="8"/>
    <n v="4"/>
    <n v="5"/>
    <s v="ok"/>
    <s v="Kalameshwar,6WP6+2CG,,India_x0009_ Pin:441501"/>
    <x v="2"/>
    <s v="No"/>
    <s v="No"/>
    <s v="Government"/>
    <n v="21.235068399999999"/>
    <n v="78.910966500000001"/>
    <s v="ok"/>
  </r>
  <r>
    <n v="6768"/>
    <s v="KALA1769"/>
    <s v="Mango tree"/>
    <s v="Mangifera indica"/>
    <x v="17"/>
    <n v="10"/>
    <n v="11"/>
    <n v="10"/>
    <s v="ok"/>
    <s v="Kalameshwar,Main Road ,,India_x0009_ Pin:441501"/>
    <x v="2"/>
    <s v="No"/>
    <s v="No"/>
    <s v="Government"/>
    <n v="21.2347243"/>
    <n v="78.911320099999998"/>
    <s v="ok"/>
  </r>
  <r>
    <n v="6769"/>
    <s v="KALA1768"/>
    <s v="Wild tamarind"/>
    <s v="Lysiloma latisiliquum"/>
    <x v="18"/>
    <n v="25"/>
    <n v="14"/>
    <n v="38"/>
    <s v="ok"/>
    <s v="Kalameshwar,6WP7+936,,India_x0009_ Pin:441501"/>
    <x v="2"/>
    <s v="No"/>
    <s v="No"/>
    <s v="Government"/>
    <n v="21.235900999999998"/>
    <n v="78.912324999999996"/>
    <s v="ok"/>
  </r>
  <r>
    <n v="6770"/>
    <s v="KALA1767"/>
    <s v="Red fragnipani"/>
    <s v="Plumeria rubra"/>
    <x v="132"/>
    <n v="8"/>
    <n v="8"/>
    <n v="12"/>
    <s v="ok"/>
    <s v="Kalameshwar,6WP6+2CG,,India_x0009_ Pin:441501"/>
    <x v="2"/>
    <s v="No"/>
    <s v="No"/>
    <s v="Government"/>
    <n v="21.235068399999999"/>
    <n v="78.910966500000001"/>
    <s v="ok"/>
  </r>
  <r>
    <n v="6771"/>
    <s v="KALA1766"/>
    <s v="Red fragnipani"/>
    <s v="Plumeria rubra"/>
    <x v="132"/>
    <n v="10"/>
    <n v="6"/>
    <n v="8"/>
    <s v="ok"/>
    <s v="Kalameshwar,6WP6+2CG,,India_x0009_ Pin:441501"/>
    <x v="2"/>
    <s v="No"/>
    <s v="No"/>
    <s v="Government"/>
    <n v="21.235068399999999"/>
    <n v="78.910966500000001"/>
    <s v="ok"/>
  </r>
  <r>
    <n v="6772"/>
    <s v="KALA1765"/>
    <s v="Red fragnipani"/>
    <s v="Plumeria rubra"/>
    <x v="132"/>
    <n v="10"/>
    <n v="8"/>
    <n v="12"/>
    <s v="ok"/>
    <s v="Kalameshwar,6WP7+936,,India_x0009_ Pin:441501"/>
    <x v="2"/>
    <s v="No"/>
    <s v="No"/>
    <s v="Government"/>
    <n v="21.235898899999999"/>
    <n v="78.912322700000004"/>
    <s v="ok"/>
  </r>
  <r>
    <n v="6773"/>
    <s v="KALA1764"/>
    <s v="Neem tree"/>
    <s v="Azadirachta indica"/>
    <x v="3"/>
    <n v="6"/>
    <n v="8"/>
    <n v="10"/>
    <s v="ok"/>
    <s v="Kalameshwar,6WP7+936,,India_x0009_ Pin:441501"/>
    <x v="2"/>
    <s v="No"/>
    <s v="No"/>
    <s v="Government"/>
    <n v="21.235918900000001"/>
    <n v="78.912325699999997"/>
    <s v="ok"/>
  </r>
  <r>
    <n v="6774"/>
    <s v="KALA1763"/>
    <s v="Cluster fig"/>
    <s v="Ficus racemosa"/>
    <x v="55"/>
    <n v="10"/>
    <n v="11"/>
    <n v="12"/>
    <s v="ok"/>
    <s v="Kalameshwar,6WP7+936,,India_x0009_ Pin:441501"/>
    <x v="2"/>
    <s v="No"/>
    <s v="No"/>
    <s v="Government"/>
    <n v="21.235899799999999"/>
    <n v="78.912315300000003"/>
    <s v="ok"/>
  </r>
  <r>
    <n v="6775"/>
    <s v="KALA1762"/>
    <s v="Golden shower tree"/>
    <s v="Cassia fistula"/>
    <x v="54"/>
    <n v="10"/>
    <n v="12"/>
    <n v="29"/>
    <s v="ok"/>
    <s v="Kalameshwar,6WP6+6MG,,India_x0009_ Pin:441501"/>
    <x v="2"/>
    <s v="No"/>
    <s v="No"/>
    <s v="Government"/>
    <n v="21.235506099999998"/>
    <n v="78.912027399999999"/>
    <s v="ok"/>
  </r>
  <r>
    <n v="6776"/>
    <s v="KALA1761"/>
    <s v="Golden shower tree"/>
    <s v="Cassia fistula"/>
    <x v="54"/>
    <n v="10"/>
    <n v="12"/>
    <n v="32"/>
    <s v="ok"/>
    <s v="Kalameshwar,6WM9+2CC,,India_x0009_ Pin:441501"/>
    <x v="2"/>
    <s v="No"/>
    <s v="No"/>
    <s v="Government"/>
    <n v="21.232619400000001"/>
    <n v="78.918392800000007"/>
    <s v="ok"/>
  </r>
  <r>
    <n v="6777"/>
    <s v="KALA1760"/>
    <s v="Indian elm"/>
    <s v="Millettia pinnata"/>
    <x v="5"/>
    <n v="8"/>
    <n v="8"/>
    <n v="22"/>
    <s v="ok"/>
    <s v="Kalameshwar,6WP6+9CC M k marskole,,India_x0009_ Pin:441501"/>
    <x v="2"/>
    <s v="No"/>
    <s v="No"/>
    <s v="Government"/>
    <n v="21.235826899999999"/>
    <n v="78.911320099999998"/>
    <s v="ok"/>
  </r>
  <r>
    <n v="6778"/>
    <s v="KALA1759"/>
    <s v="Neem tree"/>
    <s v="Azadirachta indica"/>
    <x v="3"/>
    <n v="8"/>
    <n v="11"/>
    <n v="8"/>
    <s v="ok"/>
    <s v="Kalameshwar,6WP7+936,,India_x0009_ Pin:441501"/>
    <x v="2"/>
    <s v="No"/>
    <s v="No"/>
    <s v="Government"/>
    <n v="21.235879400000002"/>
    <n v="78.912397100000007"/>
    <s v="ok"/>
  </r>
  <r>
    <n v="6779"/>
    <s v="KALA1758"/>
    <s v="Neem tree"/>
    <s v="Azadirachta indica"/>
    <x v="3"/>
    <n v="10"/>
    <n v="10"/>
    <n v="22"/>
    <s v="regrown"/>
    <s v="Kalameshwar,6WP7+936,,India_x0009_ Pin:441501"/>
    <x v="2"/>
    <s v="No"/>
    <s v="No"/>
    <s v="Government"/>
    <n v="21.235904300000001"/>
    <n v="78.912311000000003"/>
    <s v="ok"/>
  </r>
  <r>
    <n v="6780"/>
    <s v="KALA1757"/>
    <s v="Neem tree"/>
    <s v="Azadirachta indica"/>
    <x v="3"/>
    <n v="5"/>
    <n v="5"/>
    <n v="5"/>
    <s v="ok"/>
    <s v="Kalameshwar,6WP5+FH2,,India_x0009_ Pin:441501"/>
    <x v="2"/>
    <s v="No"/>
    <s v="No"/>
    <s v="Government"/>
    <n v="21.236030499999998"/>
    <n v="78.908844500000001"/>
    <s v="ok"/>
  </r>
  <r>
    <n v="6781"/>
    <s v="KALA1756"/>
    <s v="Golden shower tree"/>
    <s v="Cassia fistula"/>
    <x v="54"/>
    <n v="15"/>
    <n v="10"/>
    <n v="25"/>
    <s v="ol"/>
    <s v="Kalameshwar,6WP7+936,,India_x0009_ Pin:441501"/>
    <x v="2"/>
    <s v="No"/>
    <s v="No"/>
    <s v="Government"/>
    <n v="21.2359103"/>
    <n v="78.9123266"/>
    <s v="ok"/>
  </r>
  <r>
    <n v="6782"/>
    <s v="KALA1755"/>
    <s v="Neem"/>
    <s v="Adarirachta indica"/>
    <x v="3"/>
    <n v="8"/>
    <n v="6"/>
    <n v="8"/>
    <s v="ok"/>
    <s v="Kalameshwar,6WM5+XXV,,India_x0009_ Pin:441501"/>
    <x v="2"/>
    <s v="No"/>
    <s v="No"/>
    <s v="Government"/>
    <n v="21.2349982"/>
    <n v="78.909905499999994"/>
    <s v="ok"/>
  </r>
  <r>
    <n v="6783"/>
    <s v="KALA1754"/>
    <s v="Neem tree"/>
    <s v="Azadirachta indica"/>
    <x v="3"/>
    <n v="8"/>
    <n v="8"/>
    <n v="5"/>
    <s v="ok"/>
    <s v="Kalameshwar,6WP6+2CG,,India_x0009_ Pin:441501"/>
    <x v="2"/>
    <s v="No"/>
    <s v="No"/>
    <s v="Government"/>
    <n v="21.235068399999999"/>
    <n v="78.910966500000001"/>
    <s v="ok"/>
  </r>
  <r>
    <n v="6784"/>
    <s v="KALA1753"/>
    <s v="Neem tree"/>
    <s v="Azadirachta indica"/>
    <x v="3"/>
    <n v="5"/>
    <n v="6"/>
    <n v="8"/>
    <s v="ok"/>
    <s v="Kalameshwar,6WM6+MJ5,,India_x0009_ Pin:441501"/>
    <x v="2"/>
    <s v="No"/>
    <s v="No"/>
    <s v="Government"/>
    <n v="21.2343802"/>
    <n v="78.911673800000003"/>
    <s v="ok"/>
  </r>
  <r>
    <n v="6785"/>
    <s v="KALA1752"/>
    <s v="Sugar apple"/>
    <s v="Annona muricata"/>
    <x v="60"/>
    <n v="8"/>
    <n v="7"/>
    <n v="8"/>
    <s v="ok"/>
    <s v="Kalameshwar,6WM5+XXV,,India_x0009_ Pin:441501"/>
    <x v="2"/>
    <s v="No"/>
    <s v="No"/>
    <s v="Government"/>
    <n v="21.2349982"/>
    <n v="78.909905499999994"/>
    <s v="ok"/>
  </r>
  <r>
    <n v="6786"/>
    <s v="KALA1751"/>
    <s v="Jada plum"/>
    <s v="Syzygium cumini"/>
    <x v="12"/>
    <n v="8"/>
    <n v="7"/>
    <n v="8"/>
    <s v="ok"/>
    <s v="Kalameshwar,Main Road ,,India_x0009_ Pin:441501"/>
    <x v="2"/>
    <s v="No"/>
    <s v="No"/>
    <s v="Government"/>
    <n v="21.2347243"/>
    <n v="78.911320099999998"/>
    <s v="ok"/>
  </r>
  <r>
    <n v="6787"/>
    <s v="KALA1750"/>
    <s v="Java plum"/>
    <s v="Syzygium cumini"/>
    <x v="12"/>
    <n v="10"/>
    <n v="9"/>
    <n v="8"/>
    <s v="ok"/>
    <s v="Kalameshwar,6WP6+6MG,,India_x0009_ Pin:441501"/>
    <x v="2"/>
    <s v="No"/>
    <s v="No"/>
    <s v="Government"/>
    <n v="21.235850299999999"/>
    <n v="78.911673800000003"/>
    <s v="ok"/>
  </r>
  <r>
    <n v="6788"/>
    <s v="KALA1749"/>
    <s v="Neem tree"/>
    <s v="Azadirachta indica"/>
    <x v="3"/>
    <n v="10"/>
    <n v="11"/>
    <n v="15"/>
    <s v="ok"/>
    <s v="Kalameshwar,6WP5+4XP,,India_x0009_ Pin:441501"/>
    <x v="2"/>
    <s v="No"/>
    <s v="No"/>
    <s v="Government"/>
    <n v="21.235365699999999"/>
    <n v="78.909905499999994"/>
    <s v="ok"/>
  </r>
  <r>
    <n v="6789"/>
    <s v="KALA1748"/>
    <s v="Wild tamarind"/>
    <s v="Lysiloma latisiliquum"/>
    <x v="18"/>
    <n v="20"/>
    <n v="13"/>
    <n v="71"/>
    <s v="ok"/>
    <s v="Kalameshwar,6WM5+XXV,,India_x0009_ Pin:441501"/>
    <x v="2"/>
    <s v="No"/>
    <s v="No"/>
    <s v="Government"/>
    <n v="21.2349982"/>
    <n v="78.909905499999994"/>
    <s v="ok"/>
  </r>
  <r>
    <n v="6790"/>
    <s v="KALA1747"/>
    <s v="Almond tree"/>
    <s v="Terminalia catappa"/>
    <x v="10"/>
    <n v="20"/>
    <n v="13"/>
    <n v="28"/>
    <s v="ok"/>
    <s v="Kalameshwar,6WM6+X46,,India_x0009_ Pin:441501"/>
    <x v="2"/>
    <s v="No"/>
    <s v="No"/>
    <s v="Government"/>
    <n v="21.2346775"/>
    <n v="78.910612799999996"/>
    <s v="ok"/>
  </r>
  <r>
    <n v="6791"/>
    <s v="KALA1746"/>
    <s v="Neem tree"/>
    <s v="Azadirachta indica"/>
    <x v="3"/>
    <n v="8"/>
    <n v="7"/>
    <n v="9"/>
    <s v="ok"/>
    <s v="Kalameshwar,6WP6+9CC M k marskole,,India_x0009_ Pin:441501"/>
    <x v="2"/>
    <s v="No"/>
    <s v="No"/>
    <s v="Government"/>
    <n v="21.2359233"/>
    <n v="78.911174399999993"/>
    <s v="ok"/>
  </r>
  <r>
    <n v="6792"/>
    <s v="KALA1745"/>
    <s v="Neem tree"/>
    <s v="Azadirachta indica"/>
    <x v="3"/>
    <n v="8"/>
    <n v="9"/>
    <n v="11"/>
    <s v="ok"/>
    <s v="Kalameshwar,Main Road ,,India_x0009_ Pin:441501"/>
    <x v="2"/>
    <s v="No"/>
    <s v="No"/>
    <s v="Government"/>
    <n v="21.2347243"/>
    <n v="78.911320099999998"/>
    <s v="ok"/>
  </r>
  <r>
    <n v="6793"/>
    <s v="KALA1744"/>
    <s v="Jaswant"/>
    <s v="Millingtonia hortensis"/>
    <x v="23"/>
    <n v="8"/>
    <n v="4"/>
    <n v="6"/>
    <s v="ok"/>
    <s v="Kalameshwar,6WP6+6MG,,India_x0009_ Pin:441501"/>
    <x v="2"/>
    <s v="No"/>
    <s v="No"/>
    <s v="Government"/>
    <n v="21.235915500000001"/>
    <n v="78.912013599999995"/>
    <s v="ok"/>
  </r>
  <r>
    <n v="6794"/>
    <s v="KALA1743"/>
    <s v="Neem tree"/>
    <s v="Azadirachta indica"/>
    <x v="3"/>
    <n v="8"/>
    <n v="10"/>
    <n v="10"/>
    <s v="ok"/>
    <s v="Kalameshwar,6WM6+X46,,India_x0009_ Pin:441501"/>
    <x v="2"/>
    <s v="No"/>
    <s v="No"/>
    <s v="Government"/>
    <n v="21.2346775"/>
    <n v="78.910612799999996"/>
    <s v="ok"/>
  </r>
  <r>
    <n v="6795"/>
    <s v="KALA1742"/>
    <s v="Neem tree"/>
    <s v="Azadirachta indica"/>
    <x v="3"/>
    <n v="8"/>
    <n v="7"/>
    <n v="12"/>
    <s v="ok"/>
    <s v="Kalameshwar,6WM6+X46,,India_x0009_ Pin:441501"/>
    <x v="2"/>
    <s v="No"/>
    <s v="No"/>
    <s v="Government"/>
    <n v="21.2346775"/>
    <n v="78.910612799999996"/>
    <s v="ok"/>
  </r>
  <r>
    <n v="6796"/>
    <s v="KALA1741"/>
    <s v="Jaswant"/>
    <s v="Millingtonia hortensis"/>
    <x v="23"/>
    <n v="8"/>
    <n v="4"/>
    <n v="8"/>
    <s v="ok"/>
    <s v="Kalameshwar,6WM6+WM4,,India_x0009_ Pin:441501"/>
    <x v="9"/>
    <s v="No"/>
    <s v="No"/>
    <s v="Government"/>
    <n v="21.2347477"/>
    <n v="78.911673800000003"/>
    <s v="ok"/>
  </r>
  <r>
    <n v="6797"/>
    <s v="KALA1740"/>
    <s v="Mulberry tree"/>
    <s v="Malberries"/>
    <x v="28"/>
    <n v="5"/>
    <n v="5"/>
    <n v="6"/>
    <s v="ok"/>
    <s v="Kalameshwar,Plot No 62,,India_x0009_ Pin:441501"/>
    <x v="2"/>
    <s v="No"/>
    <s v="No"/>
    <s v="Government"/>
    <n v="21.2352159"/>
    <n v="78.911987800000006"/>
    <s v="ok"/>
  </r>
  <r>
    <n v="6798"/>
    <s v="KALA1739"/>
    <s v="Indian elm"/>
    <s v="Millettia pinnata"/>
    <x v="5"/>
    <n v="10"/>
    <n v="12"/>
    <n v="32"/>
    <s v="ok"/>
    <s v="Kalameshwar,Thorane layout ward no 10,,India_x0009_ Pin:441501"/>
    <x v="2"/>
    <s v="No"/>
    <s v="No"/>
    <s v="Government"/>
    <n v="21.2352363"/>
    <n v="78.912040000000005"/>
    <s v="ok"/>
  </r>
  <r>
    <n v="6799"/>
    <s v="KALA1738"/>
    <s v="Neem tree"/>
    <s v="Azadirachta indica"/>
    <x v="3"/>
    <n v="5"/>
    <n v="8"/>
    <n v="8"/>
    <s v="ok"/>
    <s v="Kalameshwar,Nagpur,,India_x0009_ Pin:441501"/>
    <x v="2"/>
    <s v="No"/>
    <s v="No"/>
    <s v="Government"/>
    <n v="21.235235800000002"/>
    <n v="78.911548300000007"/>
    <s v="ok"/>
  </r>
  <r>
    <n v="6800"/>
    <s v="KALA1737"/>
    <s v="Neem tree"/>
    <s v="Azadirachta indica"/>
    <x v="3"/>
    <n v="6"/>
    <n v="6"/>
    <n v="8"/>
    <s v="ok"/>
    <s v="Kalameshwar,6WH5+VGM,,India_x0009_ Pin:441501"/>
    <x v="9"/>
    <s v="No"/>
    <s v="No"/>
    <s v="Government"/>
    <n v="21.228283099999999"/>
    <n v="78.907054900000006"/>
    <s v="ok"/>
  </r>
  <r>
    <n v="6801"/>
    <s v="KALA1736"/>
    <s v="Neem tree"/>
    <s v="Azadirachta indica"/>
    <x v="3"/>
    <n v="5"/>
    <n v="5"/>
    <n v="5"/>
    <s v="ok"/>
    <s v="Kalameshwar,6WF4+FFW,,India_x0009_ Pin:441501"/>
    <x v="9"/>
    <s v="No"/>
    <s v="No"/>
    <s v="Private"/>
    <n v="21.223762199999999"/>
    <n v="78.906722599999995"/>
    <s v="ok"/>
  </r>
  <r>
    <n v="6802"/>
    <s v="KALA1735"/>
    <s v="Neem tree"/>
    <s v="Azadirachta indica"/>
    <x v="3"/>
    <n v="6"/>
    <n v="8"/>
    <n v="9"/>
    <s v="ok"/>
    <s v="Kalameshwar,002,,India_x0009_ Pin:441501"/>
    <x v="9"/>
    <s v="No"/>
    <s v="No"/>
    <s v="Government"/>
    <n v="21.2281966"/>
    <n v="78.907433999999995"/>
    <s v="ok"/>
  </r>
  <r>
    <n v="6803"/>
    <s v="KALA1734"/>
    <s v="Neem tree"/>
    <s v="Azadirachta indica"/>
    <x v="3"/>
    <n v="8"/>
    <n v="7"/>
    <n v="12"/>
    <s v="ok"/>
    <s v="Kalameshwar,002,,India_x0009_ Pin:441501"/>
    <x v="9"/>
    <s v="No"/>
    <s v="No"/>
    <s v="Government"/>
    <n v="21.2281966"/>
    <n v="78.907433999999995"/>
    <s v="ok"/>
  </r>
  <r>
    <n v="6804"/>
    <s v="KALA1733"/>
    <s v="Neem tree"/>
    <s v="Azadirachta indica"/>
    <x v="3"/>
    <n v="10"/>
    <n v="12"/>
    <n v="21"/>
    <s v="ok"/>
    <s v="Kalameshwar,6WF4+FFW,,India_x0009_ Pin:441501"/>
    <x v="9"/>
    <s v="No"/>
    <s v="No"/>
    <s v="Government"/>
    <n v="21.223762199999999"/>
    <n v="78.906722599999995"/>
    <s v="ok"/>
  </r>
  <r>
    <n v="6805"/>
    <s v="KALA1732"/>
    <s v="Neem tree"/>
    <s v="Azadirachta indica"/>
    <x v="3"/>
    <n v="8"/>
    <n v="10"/>
    <n v="12"/>
    <s v="ok"/>
    <s v="Kalameshwar,6WF4+FFW,,India_x0009_ Pin:441501"/>
    <x v="9"/>
    <s v="No"/>
    <s v="No"/>
    <s v="Government"/>
    <n v="21.223762199999999"/>
    <n v="78.906722599999995"/>
    <s v="ok"/>
  </r>
  <r>
    <n v="6806"/>
    <s v="KALA1731"/>
    <s v="Spanish cheery"/>
    <s v="Mimusops elengi"/>
    <x v="20"/>
    <n v="10"/>
    <n v="12"/>
    <n v="51"/>
    <s v="ok"/>
    <s v="Kalameshwar,6WF4+FFW,,India_x0009_ Pin:441501"/>
    <x v="9"/>
    <s v="No"/>
    <s v="No"/>
    <s v="Private"/>
    <n v="21.223762199999999"/>
    <n v="78.906722599999995"/>
    <s v="ok"/>
  </r>
  <r>
    <n v="6807"/>
    <s v="KALA1730"/>
    <s v="Yellow elder"/>
    <s v="Tecoma stans"/>
    <x v="8"/>
    <n v="10"/>
    <n v="11"/>
    <n v="18"/>
    <s v="ok"/>
    <s v="Kalameshwar,6WF4+FFW,,India_x0009_ Pin:441501"/>
    <x v="9"/>
    <s v="No"/>
    <s v="No"/>
    <s v="Private"/>
    <n v="21.223762199999999"/>
    <n v="78.906722599999995"/>
    <s v="ok"/>
  </r>
  <r>
    <n v="6808"/>
    <s v="KALA1729"/>
    <s v="Yellow elder"/>
    <s v="Tecoma stans"/>
    <x v="8"/>
    <n v="8"/>
    <n v="7"/>
    <n v="10"/>
    <s v="ok"/>
    <s v="Kalameshwar,6WF4+FFW,,India_x0009_ Pin:441501"/>
    <x v="9"/>
    <s v="No"/>
    <s v="No"/>
    <s v="Government"/>
    <n v="21.223762199999999"/>
    <n v="78.906722599999995"/>
    <s v="ok"/>
  </r>
  <r>
    <n v="6809"/>
    <s v="KALA1728"/>
    <s v="Indian elm"/>
    <s v="Millettia pinnata"/>
    <x v="5"/>
    <n v="10"/>
    <n v="12"/>
    <n v="22"/>
    <s v="ok"/>
    <s v="Kalameshwar,6WF4+FFW,,India_x0009_ Pin:441501"/>
    <x v="9"/>
    <s v="No"/>
    <s v="No"/>
    <s v="Government"/>
    <n v="21.223762199999999"/>
    <n v="78.906722599999995"/>
    <s v="ok"/>
  </r>
  <r>
    <n v="6810"/>
    <s v="KALA1727"/>
    <s v="Indian elm"/>
    <s v="Millettia pinnata"/>
    <x v="5"/>
    <n v="10"/>
    <n v="9"/>
    <n v="16"/>
    <s v="ok"/>
    <s v="Kalameshwar,6WH5+VGM,,India_x0009_ Pin:441501"/>
    <x v="9"/>
    <s v="No"/>
    <s v="No"/>
    <s v="Private"/>
    <n v="21.228277800000001"/>
    <n v="78.907054500000001"/>
    <s v="ok"/>
  </r>
  <r>
    <n v="6811"/>
    <s v="KALA1726"/>
    <s v="Indian elm"/>
    <s v="Millettia pinnata"/>
    <x v="5"/>
    <n v="10"/>
    <n v="9"/>
    <n v="28"/>
    <s v="ok"/>
    <s v="Kalameshwar,6WH5+VGM,,India_x0009_ Pin:441501"/>
    <x v="9"/>
    <s v="No"/>
    <s v="No"/>
    <s v="Private"/>
    <n v="21.228277800000001"/>
    <n v="78.907054500000001"/>
    <s v="ok"/>
  </r>
  <r>
    <n v="6812"/>
    <s v="KALA1725"/>
    <s v="Blackboard"/>
    <s v="Alstonia scholaris"/>
    <x v="6"/>
    <n v="10"/>
    <n v="12"/>
    <n v="12"/>
    <s v="ok"/>
    <s v="Kalameshwar,6WH5+VGM,,India_x0009_ Pin:441501"/>
    <x v="1"/>
    <s v="No"/>
    <s v="No"/>
    <s v="Government"/>
    <n v="21.228277800000001"/>
    <n v="78.907054500000001"/>
    <s v="ok"/>
  </r>
  <r>
    <n v="6813"/>
    <s v="KALA1724"/>
    <s v="Blackboard"/>
    <s v="Alstonia scholaris"/>
    <x v="6"/>
    <n v="15"/>
    <n v="11"/>
    <n v="38"/>
    <s v="ok"/>
    <s v="Kalameshwar,6WH5+VGM,,India_x0009_ Pin:441501"/>
    <x v="9"/>
    <s v="No"/>
    <s v="No"/>
    <s v="Government"/>
    <n v="21.228277800000001"/>
    <n v="78.907054500000001"/>
    <s v="ok"/>
  </r>
  <r>
    <n v="6814"/>
    <s v="KALA1723"/>
    <s v="Indian rosewood"/>
    <s v="Dalbergia sissoo"/>
    <x v="7"/>
    <n v="8"/>
    <n v="8"/>
    <n v="8"/>
    <s v="ok"/>
    <s v="Kalameshwar,6WG4+23R,,India_x0009_ Pin:441501"/>
    <x v="9"/>
    <s v="No"/>
    <s v="No"/>
    <s v="Government"/>
    <n v="21.224958399999998"/>
    <n v="78.905049500000004"/>
    <s v="ok"/>
  </r>
  <r>
    <n v="6815"/>
    <s v="KALA1722"/>
    <s v="Neem tree"/>
    <s v="Azadirachta indica"/>
    <x v="3"/>
    <n v="10"/>
    <n v="11"/>
    <n v="21"/>
    <s v="ok"/>
    <s v="Kalameshwar,6WF4+FFW,,India_x0009_ Pin:441501"/>
    <x v="9"/>
    <s v="No"/>
    <s v="No"/>
    <s v="Government"/>
    <n v="21.223762199999999"/>
    <n v="78.906722599999995"/>
    <s v="ok"/>
  </r>
  <r>
    <n v="6816"/>
    <s v="KALA1721"/>
    <s v="Neem tree"/>
    <s v="Azadirachta indica"/>
    <x v="3"/>
    <n v="10"/>
    <n v="10"/>
    <n v="12"/>
    <s v="ok"/>
    <s v="Kalameshwar,A-74,,India_x0009_ Pin:441501"/>
    <x v="9"/>
    <s v="No"/>
    <s v="No"/>
    <s v="Government"/>
    <n v="21.2298349"/>
    <n v="78.903322399999993"/>
    <s v="ok"/>
  </r>
  <r>
    <n v="6817"/>
    <s v="KALA1720"/>
    <s v="Neem tree"/>
    <s v="Azadirachta indica"/>
    <x v="3"/>
    <n v="10"/>
    <n v="8"/>
    <n v="12"/>
    <s v="ok"/>
    <s v="Kalameshwar,6WF5+P6,,India_x0009_ Pin:441501"/>
    <x v="9"/>
    <s v="No"/>
    <s v="No"/>
    <s v="Government"/>
    <n v="21.224270099999998"/>
    <n v="78.908844500000001"/>
    <s v="ok"/>
  </r>
  <r>
    <n v="6818"/>
    <s v="KALA1719"/>
    <s v="Blackboard"/>
    <s v="Alstonia scholaris"/>
    <x v="6"/>
    <n v="6"/>
    <n v="4"/>
    <n v="12"/>
    <s v="ok"/>
    <s v="Kalameshwar,6WF4+FFW,,India_x0009_ Pin:441501"/>
    <x v="9"/>
    <s v="No"/>
    <s v="No"/>
    <s v="Government"/>
    <n v="21.223762199999999"/>
    <n v="78.906722599999995"/>
    <s v="ok"/>
  </r>
  <r>
    <n v="6819"/>
    <s v="KALA1718"/>
    <s v="Blackboard"/>
    <s v="Alstonia scholaris"/>
    <x v="6"/>
    <n v="6"/>
    <n v="6"/>
    <n v="21"/>
    <s v="ok"/>
    <s v="Kalameshwar,6WF4+FFW,,India_x0009_ Pin:441501"/>
    <x v="9"/>
    <s v="No"/>
    <s v="No"/>
    <s v="Government"/>
    <n v="21.223762199999999"/>
    <n v="78.906722599999995"/>
    <s v="ok"/>
  </r>
  <r>
    <n v="6820"/>
    <s v="KALA1717"/>
    <s v="Indian rosewood"/>
    <s v="Dalbergia sissoo"/>
    <x v="7"/>
    <n v="10"/>
    <n v="10"/>
    <n v="23"/>
    <s v="ok"/>
    <s v="Kalameshwar,6WF4+FFW,,India_x0009_ Pin:441501"/>
    <x v="9"/>
    <s v="No"/>
    <s v="No"/>
    <s v="Government"/>
    <n v="21.223762199999999"/>
    <n v="78.906722599999995"/>
    <s v="ok"/>
  </r>
  <r>
    <n v="6821"/>
    <s v="KALA1716"/>
    <s v=" Tipu tree"/>
    <s v="Tipuana tipu"/>
    <x v="1"/>
    <n v="15"/>
    <n v="12"/>
    <n v="21"/>
    <s v="ok"/>
    <s v="Kalameshwar,6WF4+FFW,,India_x0009_ Pin:441501"/>
    <x v="9"/>
    <s v="No"/>
    <s v="No"/>
    <s v="Government"/>
    <n v="21.223762199999999"/>
    <n v="78.906722599999995"/>
    <s v="ok"/>
  </r>
  <r>
    <n v="6822"/>
    <s v="KALA1715"/>
    <s v="Indian rosewood"/>
    <s v="Dalbergia sissoo"/>
    <x v="7"/>
    <n v="10"/>
    <n v="10"/>
    <n v="20"/>
    <s v="ok"/>
    <s v="Kalameshwar,6WF4+FFW,,India_x0009_ Pin:441501"/>
    <x v="9"/>
    <s v="No"/>
    <s v="No"/>
    <s v="Government"/>
    <n v="21.223762199999999"/>
    <n v="78.906722599999995"/>
    <s v="ok"/>
  </r>
  <r>
    <n v="6823"/>
    <s v="KALA1714"/>
    <s v="Blackboard"/>
    <s v="Alstonia scholaris"/>
    <x v="6"/>
    <n v="5"/>
    <n v="4"/>
    <n v="10"/>
    <s v="ok"/>
    <s v="Kalameshwar,6WG3+CX7,,India_x0009_ Pin:441501"/>
    <x v="9"/>
    <s v="No"/>
    <s v="No"/>
    <s v="Government"/>
    <n v="21.226976100000002"/>
    <n v="78.905307899999997"/>
    <s v="ok"/>
  </r>
  <r>
    <n v="6824"/>
    <s v="KALA1713"/>
    <s v="Blackboard"/>
    <s v="Alstonia scholaris"/>
    <x v="6"/>
    <n v="5"/>
    <n v="5"/>
    <n v="8"/>
    <s v="ok"/>
    <s v="Kalameshwar,6WF3+X8V,,India_x0009_ Pin:441501"/>
    <x v="9"/>
    <s v="No"/>
    <s v="No"/>
    <s v="Government"/>
    <n v="21.225021600000002"/>
    <n v="78.903539499999994"/>
    <s v="ok"/>
  </r>
  <r>
    <n v="6825"/>
    <s v="KALA1712"/>
    <s v="Neem tree"/>
    <s v="Azadirachta indica"/>
    <x v="3"/>
    <n v="6"/>
    <n v="7"/>
    <n v="8"/>
    <s v="ok"/>
    <s v="Kalameshwar,6WF3+X8V,,India_x0009_ Pin:441501"/>
    <x v="9"/>
    <s v="No"/>
    <s v="No"/>
    <s v="Government"/>
    <n v="21.225021600000002"/>
    <n v="78.903539499999994"/>
    <s v="ok"/>
  </r>
  <r>
    <n v="6826"/>
    <s v="KALA1711"/>
    <s v="Blackboard"/>
    <s v="Alstonia scholaris"/>
    <x v="6"/>
    <n v="8"/>
    <n v="5"/>
    <n v="18"/>
    <s v="ok"/>
    <s v="Kalameshwar,6WG3+CX7,,India_x0009_ Pin:441501"/>
    <x v="9"/>
    <s v="No"/>
    <s v="No"/>
    <s v="Government"/>
    <n v="21.226746800000001"/>
    <n v="78.905276799999996"/>
    <s v="ok"/>
  </r>
  <r>
    <n v="6827"/>
    <s v="KALA1710"/>
    <s v="Blackboard"/>
    <s v="Alstonia scholaris"/>
    <x v="6"/>
    <n v="8"/>
    <n v="7"/>
    <n v="32"/>
    <s v="ok"/>
    <s v="Kalameshwar,6WG3+CX7,,India_x0009_ Pin:441501"/>
    <x v="9"/>
    <s v="No"/>
    <s v="No"/>
    <s v="Government"/>
    <n v="21.226746800000001"/>
    <n v="78.905276799999996"/>
    <s v="ok"/>
  </r>
  <r>
    <n v="6828"/>
    <s v="KALA1709"/>
    <s v="Blackboard"/>
    <s v="Alstonia scholaris"/>
    <x v="6"/>
    <n v="8"/>
    <n v="6"/>
    <n v="25"/>
    <s v="ok"/>
    <s v="Kalameshwar,6WG3+CX7,,India_x0009_ Pin:441501"/>
    <x v="9"/>
    <s v="No"/>
    <s v="No"/>
    <s v="Government"/>
    <n v="21.226746800000001"/>
    <n v="78.905276799999996"/>
    <s v="ok"/>
  </r>
  <r>
    <n v="6829"/>
    <s v="KALA1708"/>
    <s v="Blackboard"/>
    <s v="Alstonia scholaris"/>
    <x v="6"/>
    <n v="8"/>
    <n v="5"/>
    <n v="20"/>
    <s v="ok"/>
    <s v="Kalameshwar,6WF3+X8V,,India_x0009_ Pin:441501"/>
    <x v="9"/>
    <s v="No"/>
    <s v="No"/>
    <s v="Government"/>
    <n v="21.225021600000002"/>
    <n v="78.903539499999994"/>
    <s v="ok"/>
  </r>
  <r>
    <n v="6830"/>
    <s v="KALA1707"/>
    <s v="Blackboard"/>
    <s v="Alstonia scholaris"/>
    <x v="6"/>
    <n v="8"/>
    <n v="6"/>
    <n v="15"/>
    <s v="ok"/>
    <s v="Kalameshwar,6WG4+23R,,India_x0009_ Pin:441501"/>
    <x v="9"/>
    <s v="No"/>
    <s v="No"/>
    <s v="Government"/>
    <n v="21.2251154"/>
    <n v="78.905225599999994"/>
    <s v="ok"/>
  </r>
  <r>
    <n v="6831"/>
    <s v="KALA1706"/>
    <s v="Neem tree"/>
    <s v="Azadirachta indica"/>
    <x v="3"/>
    <n v="10"/>
    <n v="11"/>
    <n v="19"/>
    <s v="ok"/>
    <s v="Kalameshwar,6WG3+CW4,,India_x0009_ Pin:441501"/>
    <x v="9"/>
    <s v="No"/>
    <s v="No"/>
    <s v="Government"/>
    <n v="21.226234300000002"/>
    <n v="78.904631699999996"/>
    <s v="ok"/>
  </r>
  <r>
    <n v="6832"/>
    <s v="KALA1705"/>
    <s v="Neem tree"/>
    <s v="Azadirachta indica"/>
    <x v="3"/>
    <n v="30"/>
    <n v="13"/>
    <n v="89"/>
    <s v="ok"/>
    <s v="Kalameshwar,6WG3+CW4,,India_x0009_ Pin:441501"/>
    <x v="9"/>
    <s v="No"/>
    <s v="No"/>
    <s v="Government"/>
    <n v="21.226218299999999"/>
    <n v="78.904620199999997"/>
    <s v="ok"/>
  </r>
  <r>
    <n v="6833"/>
    <s v="KALA1704"/>
    <s v="Indian elm"/>
    <s v="Millettia pinnata"/>
    <x v="5"/>
    <n v="15"/>
    <n v="12"/>
    <n v="51"/>
    <s v="ok"/>
    <s v="Kalameshwar,6WG4+37V,,India_x0009_ Pin:441501"/>
    <x v="9"/>
    <s v="No"/>
    <s v="No"/>
    <s v="Government"/>
    <n v="21.225218999999999"/>
    <n v="78.905704900000003"/>
    <s v="ok"/>
  </r>
  <r>
    <n v="6834"/>
    <s v="KALA1703"/>
    <s v="Neem tree"/>
    <s v="Azadirachta indica"/>
    <x v="3"/>
    <n v="20"/>
    <n v="13"/>
    <n v="65"/>
    <s v="ok"/>
    <s v="Kalameshwar,6WF3+X8V,,India_x0009_ Pin:441501"/>
    <x v="9"/>
    <s v="No"/>
    <s v="No"/>
    <s v="Government"/>
    <n v="21.225021600000002"/>
    <n v="78.903539499999994"/>
    <s v="ok"/>
  </r>
  <r>
    <n v="6835"/>
    <s v="KALA1702"/>
    <s v="Neem tree"/>
    <s v="Azadirachta indica"/>
    <x v="3"/>
    <n v="5"/>
    <n v="6"/>
    <n v="5"/>
    <s v="dry leaf"/>
    <s v="Kalameshwar,6WF4+FFW,,India_x0009_ Pin:441501"/>
    <x v="9"/>
    <s v="No"/>
    <s v="No"/>
    <s v="Government"/>
    <n v="21.223762199999999"/>
    <n v="78.906722599999995"/>
    <s v="ok"/>
  </r>
  <r>
    <n v="6836"/>
    <s v="KALA1701"/>
    <s v="Babul tree"/>
    <s v="Vachellia nilotica"/>
    <x v="46"/>
    <n v="10"/>
    <n v="8"/>
    <n v="16"/>
    <s v="ok"/>
    <s v="Kalameshwar,A-74,,India_x0009_ Pin:441501"/>
    <x v="9"/>
    <s v="No"/>
    <s v="No"/>
    <s v="Government"/>
    <n v="21.2298349"/>
    <n v="78.903322399999993"/>
    <s v="ok"/>
  </r>
  <r>
    <n v="6837"/>
    <s v="KALA1700"/>
    <s v="Neem tree"/>
    <s v="Azadirachta indica"/>
    <x v="3"/>
    <n v="10"/>
    <n v="9"/>
    <n v="20"/>
    <s v="ok"/>
    <s v="Kalameshwar,6WF4+FFW,,India_x0009_ Pin:441501"/>
    <x v="9"/>
    <s v="No"/>
    <s v="No"/>
    <s v="Government"/>
    <n v="21.223762199999999"/>
    <n v="78.906722599999995"/>
    <s v="ok"/>
  </r>
  <r>
    <n v="6838"/>
    <s v="KALA1699"/>
    <s v="Babul tree"/>
    <s v="Vachellia nilotica"/>
    <x v="46"/>
    <n v="10"/>
    <n v="10"/>
    <n v="15"/>
    <s v="ok"/>
    <s v="Kalameshwar,6WF4+FFW,,India_x0009_ Pin:441501"/>
    <x v="9"/>
    <s v="No"/>
    <s v="No"/>
    <s v="Government"/>
    <n v="21.223762199999999"/>
    <n v="78.906722599999995"/>
    <s v="ok"/>
  </r>
  <r>
    <n v="6839"/>
    <s v="KALA1698"/>
    <s v="Babul tree"/>
    <s v="Vachellia nilotica"/>
    <x v="46"/>
    <n v="10"/>
    <n v="10"/>
    <n v="18"/>
    <s v="ok"/>
    <s v="Kalameshwar,6WF4+FFW,,India_x0009_ Pin:441501"/>
    <x v="9"/>
    <s v="No"/>
    <s v="No"/>
    <s v="Government"/>
    <n v="21.223762199999999"/>
    <n v="78.906722599999995"/>
    <s v="ok"/>
  </r>
  <r>
    <n v="6840"/>
    <s v="KALA1697"/>
    <s v="Neem tree"/>
    <s v="Azadirachta indica"/>
    <x v="3"/>
    <n v="8"/>
    <n v="7"/>
    <n v="10"/>
    <s v="ok"/>
    <s v="Kalameshwar,6WG4+37V,,India_x0009_ Pin:441501"/>
    <x v="9"/>
    <s v="No"/>
    <s v="No"/>
    <s v="Government"/>
    <n v="21.2256231"/>
    <n v="78.907076200000006"/>
    <s v="ok"/>
  </r>
  <r>
    <n v="6841"/>
    <s v="KALA1696"/>
    <s v="Babul tree"/>
    <s v="Vachellia nilotica"/>
    <x v="46"/>
    <n v="10"/>
    <n v="9"/>
    <n v="25"/>
    <s v="ok"/>
    <s v="Kalameshwar,6WF4+FFW,,India_x0009_ Pin:441501"/>
    <x v="9"/>
    <s v="No"/>
    <s v="No"/>
    <s v="Government"/>
    <n v="21.223762199999999"/>
    <n v="78.906722599999995"/>
    <s v="ok"/>
  </r>
  <r>
    <n v="6842"/>
    <s v="KALA1695"/>
    <s v="Neem tree"/>
    <s v="Azadirachta indica"/>
    <x v="3"/>
    <n v="10"/>
    <n v="10"/>
    <n v="12"/>
    <s v="ok"/>
    <s v="Kalameshwar,6WF4+FFW,,India_x0009_ Pin:441501"/>
    <x v="9"/>
    <s v="No"/>
    <s v="No"/>
    <s v="Government"/>
    <n v="21.223762199999999"/>
    <n v="78.906722599999995"/>
    <s v="ok"/>
  </r>
  <r>
    <n v="6843"/>
    <s v="KALA1694"/>
    <s v="Babul tree"/>
    <s v="Vachellia nilotica"/>
    <x v="46"/>
    <n v="6"/>
    <n v="4"/>
    <n v="5"/>
    <s v="ok"/>
    <s v="Kalameshwar,A-74,,India_x0009_ Pin:441501"/>
    <x v="9"/>
    <s v="No"/>
    <s v="No"/>
    <s v="Government"/>
    <n v="21.2298349"/>
    <n v="78.903322399999993"/>
    <s v="ok"/>
  </r>
  <r>
    <n v="6844"/>
    <s v="KALA1693"/>
    <s v="Neem tree"/>
    <s v="Azadirachta indica"/>
    <x v="3"/>
    <n v="8"/>
    <n v="7"/>
    <n v="8"/>
    <s v="ok"/>
    <s v="Kalameshwar,6WF5+P6,,India_x0009_ Pin:441501"/>
    <x v="9"/>
    <s v="No"/>
    <s v="No"/>
    <s v="Government"/>
    <n v="21.224270099999998"/>
    <n v="78.908844500000001"/>
    <s v="ok"/>
  </r>
  <r>
    <n v="6845"/>
    <s v="KALA1692"/>
    <s v="Neem tree"/>
    <s v="Azadirachta indica"/>
    <x v="3"/>
    <n v="5"/>
    <n v="6"/>
    <n v="4"/>
    <s v="ok"/>
    <s v="Kalameshwar,6WF5+P6,,India_x0009_ Pin:441501"/>
    <x v="9"/>
    <s v="No"/>
    <s v="No"/>
    <s v="Government"/>
    <n v="21.224270099999998"/>
    <n v="78.908844500000001"/>
    <s v="ok"/>
  </r>
  <r>
    <n v="6846"/>
    <s v="KALA1691"/>
    <s v="Neem tree"/>
    <s v="Azadirachta indica"/>
    <x v="3"/>
    <n v="6"/>
    <n v="5"/>
    <n v="5"/>
    <s v="ok"/>
    <s v="Kalameshwar,6WF5+P6,,India_x0009_ Pin:441501"/>
    <x v="9"/>
    <s v="No"/>
    <s v="No"/>
    <s v="Government"/>
    <n v="21.224270099999998"/>
    <n v="78.908844500000001"/>
    <s v="ok"/>
  </r>
  <r>
    <n v="6847"/>
    <s v="KALA1690"/>
    <s v="Neem tree"/>
    <s v="Azadirachta indica"/>
    <x v="3"/>
    <n v="5"/>
    <n v="5"/>
    <n v="5"/>
    <s v="ok"/>
    <s v="Kalameshwar,6WF4+FFW,,India_x0009_ Pin:441501"/>
    <x v="9"/>
    <s v="No"/>
    <s v="No"/>
    <s v="Government"/>
    <n v="21.223762199999999"/>
    <n v="78.906722599999995"/>
    <s v="ok"/>
  </r>
  <r>
    <n v="6848"/>
    <s v="KALA1689"/>
    <s v="Indian elm"/>
    <s v="Millettia pinnata"/>
    <x v="5"/>
    <n v="30"/>
    <n v="13"/>
    <n v="35"/>
    <s v="ok"/>
    <s v="Kalameshwar,6WF5+P6,,India_x0009_ Pin:441501"/>
    <x v="9"/>
    <s v="No"/>
    <s v="No"/>
    <s v="Government"/>
    <n v="21.224270099999998"/>
    <n v="78.908844500000001"/>
    <s v="ok"/>
  </r>
  <r>
    <n v="6849"/>
    <s v="KALA1688"/>
    <s v="Imli"/>
    <s v="Tamarind plant"/>
    <x v="58"/>
    <n v="30"/>
    <n v="12"/>
    <n v="48"/>
    <s v="ok"/>
    <s v="Kalameshwar,6WF5+P6,,India_x0009_ Pin:441501"/>
    <x v="9"/>
    <s v="No"/>
    <s v="No"/>
    <s v="Government"/>
    <n v="21.224270099999998"/>
    <n v="78.908844500000001"/>
    <s v="ok"/>
  </r>
  <r>
    <n v="6850"/>
    <s v="KALA1687"/>
    <s v="Neem tree"/>
    <s v="Azadirachta indica"/>
    <x v="3"/>
    <n v="20"/>
    <n v="13"/>
    <n v="84"/>
    <s v="ok"/>
    <s v="Kalameshwar,6WF4+FFW,,India_x0009_ Pin:441501"/>
    <x v="9"/>
    <s v="No"/>
    <s v="No"/>
    <s v="Government"/>
    <n v="21.223762199999999"/>
    <n v="78.906722599999995"/>
    <s v="ok"/>
  </r>
  <r>
    <n v="6851"/>
    <s v="KALA1686"/>
    <s v=" Tipu tree"/>
    <s v="Tipuana tipu"/>
    <x v="1"/>
    <n v="5"/>
    <n v="6"/>
    <n v="5"/>
    <s v="ok"/>
    <s v="Kalameshwar,002,,India_x0009_ Pin:441501"/>
    <x v="9"/>
    <s v="No"/>
    <s v="No"/>
    <s v="Government"/>
    <n v="21.228061100000001"/>
    <n v="78.907906800000006"/>
    <s v="ok"/>
  </r>
  <r>
    <n v="6852"/>
    <s v="KALA1685"/>
    <s v="Neem tree"/>
    <s v="Azadirachta indica"/>
    <x v="3"/>
    <n v="10"/>
    <n v="7"/>
    <n v="10"/>
    <s v="ok"/>
    <s v="Kalameshwar,6WG4+23R,,India_x0009_ Pin:441501"/>
    <x v="9"/>
    <s v="No"/>
    <s v="No"/>
    <s v="Government"/>
    <n v="21.224964100000001"/>
    <n v="78.905050099999997"/>
    <s v="ok"/>
  </r>
  <r>
    <n v="6853"/>
    <s v="KALA1684"/>
    <s v=" Tipu tree"/>
    <s v="Tipuana tipu"/>
    <x v="1"/>
    <n v="15"/>
    <n v="12"/>
    <n v="24"/>
    <s v="ok"/>
    <s v="Kalameshwar,002,,India_x0009_ Pin:441501"/>
    <x v="9"/>
    <s v="No"/>
    <s v="No"/>
    <s v="Government"/>
    <n v="21.228036500000002"/>
    <n v="78.907890699999996"/>
    <s v="ok"/>
  </r>
  <r>
    <n v="6854"/>
    <s v="KALA1683"/>
    <s v=" Tipu tree"/>
    <s v="Tipuana tipu"/>
    <x v="1"/>
    <n v="20"/>
    <n v="10"/>
    <n v="28"/>
    <s v="ok"/>
    <s v="Kalameshwar,6WF5+P6,,India_x0009_ Pin:441501"/>
    <x v="9"/>
    <s v="No"/>
    <s v="No"/>
    <s v="Government"/>
    <n v="21.224270099999998"/>
    <n v="78.908844500000001"/>
    <s v="ok"/>
  </r>
  <r>
    <n v="6855"/>
    <s v="KALA1682"/>
    <s v="Neem tree"/>
    <s v="Azadirachta indica"/>
    <x v="3"/>
    <n v="10"/>
    <n v="5"/>
    <n v="15"/>
    <s v="ok"/>
    <s v="Kalameshwar,6WH5+VGM,,India_x0009_ Pin:441501"/>
    <x v="1"/>
    <s v="No"/>
    <s v="No"/>
    <s v="Government"/>
    <n v="21.228271500000002"/>
    <n v="78.907050699999999"/>
    <s v="ok"/>
  </r>
  <r>
    <n v="6856"/>
    <s v="KALA1681"/>
    <s v="Neem tree"/>
    <s v="Azadirachta indica"/>
    <x v="3"/>
    <n v="30"/>
    <n v="15"/>
    <n v="95"/>
    <s v="ok"/>
    <s v="Kalameshwar,6WH5+VGM,,India_x0009_ Pin:441501"/>
    <x v="1"/>
    <s v="No"/>
    <s v="No"/>
    <s v="Government"/>
    <n v="21.228277800000001"/>
    <n v="78.907054500000001"/>
    <s v="ok"/>
  </r>
  <r>
    <n v="6857"/>
    <s v="KALA1680"/>
    <s v="Plam tree"/>
    <s v="Roystonea regia arecales"/>
    <x v="35"/>
    <n v="25"/>
    <n v="18"/>
    <n v="104"/>
    <s v="ok"/>
    <s v="Kalameshwar,6WG2+VF4,,India_x0009_ Pin:441501"/>
    <x v="0"/>
    <s v="No"/>
    <s v="No"/>
    <s v="Government"/>
    <n v="21.226237999999999"/>
    <n v="78.900806099999997"/>
    <s v="ok"/>
  </r>
  <r>
    <n v="6858"/>
    <s v="KALA1679"/>
    <s v="Plam tree"/>
    <s v="Roystonea regia arecales"/>
    <x v="35"/>
    <n v="25"/>
    <n v="17"/>
    <n v="98"/>
    <s v="ok"/>
    <s v="Kalameshwar,6WG2+3P2,,India_x0009_ Pin:441501"/>
    <x v="0"/>
    <s v="No"/>
    <s v="No"/>
    <s v="Government"/>
    <n v="21.225165799999999"/>
    <n v="78.901827800000007"/>
    <s v="ok"/>
  </r>
  <r>
    <n v="6859"/>
    <s v="KALA1678"/>
    <s v="Plam tree"/>
    <s v="Roystonea regia arecales"/>
    <x v="35"/>
    <n v="25"/>
    <n v="17"/>
    <n v="88"/>
    <s v="ok"/>
    <s v="Kalameshwar,6WG2+3P2,,India_x0009_ Pin:441501"/>
    <x v="0"/>
    <s v="No"/>
    <s v="No"/>
    <s v="Government"/>
    <n v="21.2251677"/>
    <n v="78.901826900000003"/>
    <s v="ok"/>
  </r>
  <r>
    <n v="6860"/>
    <s v="KALA1677"/>
    <s v="Plam tree"/>
    <s v="Roystonea regia arecales"/>
    <x v="35"/>
    <n v="25"/>
    <n v="18"/>
    <n v="98"/>
    <s v="ok"/>
    <s v="Kalameshwar,6WG2+3P2,,India_x0009_ Pin:441501"/>
    <x v="0"/>
    <s v="No"/>
    <s v="No"/>
    <s v="Government"/>
    <n v="21.225173099999999"/>
    <n v="78.901717000000005"/>
    <s v="ok"/>
  </r>
  <r>
    <n v="6861"/>
    <s v="KALA1676"/>
    <s v="Plam tree"/>
    <s v="Roystonea regia arecales"/>
    <x v="35"/>
    <n v="30"/>
    <n v="28"/>
    <n v="52"/>
    <s v="ok"/>
    <s v="Kalameshwar,6WG2+4P6,,India_x0009_ Pin:441501"/>
    <x v="0"/>
    <s v="No"/>
    <s v="No"/>
    <s v="Government"/>
    <n v="21.225259300000001"/>
    <n v="78.901798499999998"/>
    <s v="ok"/>
  </r>
  <r>
    <n v="6862"/>
    <s v="KALA1675"/>
    <s v="Plam tree"/>
    <s v="Roystonea regia arecales"/>
    <x v="35"/>
    <n v="20"/>
    <n v="15"/>
    <n v="75"/>
    <s v="ok"/>
    <s v="Kalameshwar,6WG2+3P2,,India_x0009_ Pin:441501"/>
    <x v="0"/>
    <s v="No"/>
    <s v="No"/>
    <s v="Government"/>
    <n v="21.225158"/>
    <n v="78.901833699999997"/>
    <s v="ok"/>
  </r>
  <r>
    <n v="6863"/>
    <s v="KALA1674"/>
    <s v="Neem tree"/>
    <s v="Azadirachta indica"/>
    <x v="3"/>
    <n v="20"/>
    <n v="10"/>
    <n v="12"/>
    <s v="regrown"/>
    <s v="Kalameshwar,6WG2+3P2,,India_x0009_ Pin:441501"/>
    <x v="0"/>
    <s v="No"/>
    <s v="No"/>
    <s v="Government"/>
    <n v="21.2251032"/>
    <n v="78.901904400000006"/>
    <s v="ok"/>
  </r>
  <r>
    <n v="6864"/>
    <s v="KALA1673"/>
    <s v="Neem tree"/>
    <s v="Azadirachta indica"/>
    <x v="3"/>
    <n v="10"/>
    <n v="12"/>
    <n v="12"/>
    <s v="kata gya h"/>
    <s v="Kalameshwar,6WG2+3P2,,India_x0009_ Pin:441501"/>
    <x v="0"/>
    <s v="No"/>
    <s v="No"/>
    <s v="Private"/>
    <n v="21.2251537"/>
    <n v="78.901827699999998"/>
    <s v="ok"/>
  </r>
  <r>
    <n v="6865"/>
    <s v="KALA1672"/>
    <s v="Neem tree"/>
    <s v="Azadirachta indica"/>
    <x v="3"/>
    <n v="25"/>
    <n v="12"/>
    <n v="48"/>
    <s v="ok"/>
    <s v="Kalameshwar,6WG2+3P2,,India_x0009_ Pin:441501"/>
    <x v="0"/>
    <s v="No"/>
    <s v="No"/>
    <s v="Government"/>
    <n v="21.225154199999999"/>
    <n v="78.901851600000001"/>
    <s v="ok"/>
  </r>
  <r>
    <n v="6866"/>
    <s v="KALA1671"/>
    <s v="Neem tree"/>
    <s v="Azadirachta indica"/>
    <x v="3"/>
    <n v="25"/>
    <n v="13"/>
    <n v="41"/>
    <s v="ok"/>
    <s v="Kalameshwar,MIDC Square ward no.13,,India_x0009_ Pin:441501"/>
    <x v="0"/>
    <s v="No"/>
    <s v="No"/>
    <s v="Government"/>
    <n v="21.224969900000001"/>
    <n v="78.902077300000002"/>
    <s v="ok"/>
  </r>
  <r>
    <n v="6867"/>
    <s v="KALA1670"/>
    <s v="Neem tree"/>
    <s v="Azadirachta indica"/>
    <x v="3"/>
    <n v="25"/>
    <n v="15"/>
    <n v="62"/>
    <s v="ok"/>
    <s v="Kalameshwar,MIDC Square ward no.13,,India_x0009_ Pin:441501"/>
    <x v="0"/>
    <s v="No"/>
    <s v="No"/>
    <s v="Government"/>
    <n v="21.2247567"/>
    <n v="78.902305499999997"/>
    <s v="ok"/>
  </r>
  <r>
    <n v="6868"/>
    <s v="KALA1669"/>
    <s v=" Tipu tree"/>
    <s v="Tipuana tipu"/>
    <x v="1"/>
    <n v="20"/>
    <n v="14"/>
    <n v="52"/>
    <s v="ok"/>
    <s v="Kalameshwar,6WG2+3P2,,India_x0009_ Pin:441501"/>
    <x v="0"/>
    <s v="No"/>
    <s v="No"/>
    <s v="Government"/>
    <n v="21.225158100000002"/>
    <n v="78.901831799999997"/>
    <s v="ok"/>
  </r>
  <r>
    <n v="6869"/>
    <s v="KALA1668"/>
    <s v="Ashoka tree"/>
    <s v="Saraca asoca"/>
    <x v="4"/>
    <n v="20"/>
    <n v="15"/>
    <n v="25"/>
    <s v="ok"/>
    <s v="Kalameshwar,6WG2+3P2,,India_x0009_ Pin:441501"/>
    <x v="0"/>
    <s v="No"/>
    <s v="No"/>
    <s v="Government"/>
    <n v="21.225147499999999"/>
    <n v="78.901854599999993"/>
    <s v="ok"/>
  </r>
  <r>
    <n v="6870"/>
    <s v="KALA1667"/>
    <s v="Ashoka tree"/>
    <s v="Saraca asoca"/>
    <x v="4"/>
    <n v="20"/>
    <n v="13"/>
    <n v="23"/>
    <s v="ok"/>
    <s v="Kalameshwar,6WG2+3P2,,India_x0009_ Pin:441501"/>
    <x v="0"/>
    <s v="No"/>
    <s v="No"/>
    <s v="Government"/>
    <n v="21.2251546"/>
    <n v="78.901843600000007"/>
    <s v="ok"/>
  </r>
  <r>
    <n v="6871"/>
    <s v="KALA1666"/>
    <s v="Ashoka tree"/>
    <s v="Saraca asoca"/>
    <x v="4"/>
    <n v="20"/>
    <n v="12"/>
    <n v="22"/>
    <s v="ok"/>
    <s v="Kalameshwar,6WG2+3P2,,India_x0009_ Pin:441501"/>
    <x v="0"/>
    <s v="No"/>
    <s v="No"/>
    <s v="Government"/>
    <n v="21.225154100000001"/>
    <n v="78.901842900000005"/>
    <s v="ok"/>
  </r>
  <r>
    <n v="6872"/>
    <s v="KALA1665"/>
    <s v="Ashoka tree"/>
    <s v="Saraca asoca"/>
    <x v="4"/>
    <n v="20"/>
    <n v="15"/>
    <n v="20"/>
    <s v="ok"/>
    <s v="Kalameshwar,6WG2+3P2,,India_x0009_ Pin:441501"/>
    <x v="0"/>
    <s v="No"/>
    <s v="No"/>
    <s v="Government"/>
    <n v="21.225182799999999"/>
    <n v="78.901842200000004"/>
    <s v="ok"/>
  </r>
  <r>
    <n v="6873"/>
    <s v="KALA1664"/>
    <s v="Ashoka tree"/>
    <s v="Saraca asoca"/>
    <x v="4"/>
    <n v="5"/>
    <n v="5"/>
    <n v="6"/>
    <s v="ok"/>
    <s v="Kalameshwar,6WG2+3P2,,India_x0009_ Pin:441501"/>
    <x v="0"/>
    <s v="No"/>
    <s v="No"/>
    <s v="Government"/>
    <n v="21.225164100000001"/>
    <n v="78.901838299999994"/>
    <s v="ok"/>
  </r>
  <r>
    <n v="6874"/>
    <s v="KALA1663"/>
    <s v="Ashoka tree"/>
    <s v="Saraca asoca"/>
    <x v="4"/>
    <n v="20"/>
    <n v="15"/>
    <n v="25"/>
    <s v="ok"/>
    <s v="Kalameshwar,6WG2+3P2,,India_x0009_ Pin:441501"/>
    <x v="0"/>
    <s v="No"/>
    <s v="No"/>
    <s v="Government"/>
    <n v="21.225088599999999"/>
    <n v="78.901932299999999"/>
    <s v="ok"/>
  </r>
  <r>
    <n v="6875"/>
    <s v="KALA1662"/>
    <s v="Ashoka tree"/>
    <s v="Saraca asoca"/>
    <x v="4"/>
    <n v="5"/>
    <n v="5"/>
    <n v="4"/>
    <s v="ok"/>
    <s v="Kalameshwar,6WG2+3P2,,India_x0009_ Pin:441501"/>
    <x v="0"/>
    <s v="No"/>
    <s v="No"/>
    <s v="Government"/>
    <n v="21.225150200000002"/>
    <n v="78.901832200000001"/>
    <s v="ok"/>
  </r>
  <r>
    <n v="6876"/>
    <s v="KALA1661"/>
    <s v="Ashoka tree"/>
    <s v="Saraca asoca"/>
    <x v="4"/>
    <n v="20"/>
    <n v="17"/>
    <n v="32"/>
    <s v="ok"/>
    <s v="Kalameshwar,MIDC Square ward no.13,,India_x0009_ Pin:441501"/>
    <x v="0"/>
    <s v="No"/>
    <s v="No"/>
    <s v="Government"/>
    <n v="21.224624800000001"/>
    <n v="78.902191900000005"/>
    <s v="ok"/>
  </r>
  <r>
    <n v="6877"/>
    <s v="KALA1660"/>
    <s v="Ashoka tree"/>
    <s v="Saraca asoca"/>
    <x v="4"/>
    <n v="20"/>
    <n v="18"/>
    <n v="31"/>
    <s v="ok"/>
    <s v="Kalameshwar,6WG2+3P2,,India_x0009_ Pin:441501"/>
    <x v="0"/>
    <s v="No"/>
    <s v="No"/>
    <s v="Government"/>
    <n v="21.2251513"/>
    <n v="78.901858000000004"/>
    <s v="ok"/>
  </r>
  <r>
    <n v="6878"/>
    <s v="KALA1659"/>
    <s v="Ashoka tree"/>
    <s v="Saraca asoca"/>
    <x v="4"/>
    <n v="20"/>
    <n v="14"/>
    <n v="29"/>
    <s v="ok"/>
    <s v="Kalameshwar,6WG2+3P2,,India_x0009_ Pin:441501"/>
    <x v="0"/>
    <s v="No"/>
    <s v="No"/>
    <s v="Government"/>
    <n v="21.2251446"/>
    <n v="78.9018552"/>
    <s v="ok"/>
  </r>
  <r>
    <n v="6879"/>
    <s v="KALA1658"/>
    <s v="Ashoka tree"/>
    <s v="Saraca asoca"/>
    <x v="4"/>
    <n v="20"/>
    <n v="12"/>
    <n v="11"/>
    <s v="ok"/>
    <s v="Kalameshwar,6WG2+3P2,,India_x0009_ Pin:441501"/>
    <x v="0"/>
    <s v="No"/>
    <s v="No"/>
    <s v="Government"/>
    <n v="21.225163999999999"/>
    <n v="78.901831299999998"/>
    <s v="ok"/>
  </r>
  <r>
    <n v="6880"/>
    <s v="KALA1657"/>
    <s v="Ashoka tree"/>
    <s v="Saraca asoca"/>
    <x v="4"/>
    <n v="8"/>
    <n v="8"/>
    <n v="6"/>
    <s v="ok"/>
    <s v="Kalameshwar,6WG2+3P2,,India_x0009_ Pin:441501"/>
    <x v="0"/>
    <s v="No"/>
    <s v="No"/>
    <s v="Government"/>
    <n v="21.225160899999999"/>
    <n v="78.901825900000006"/>
    <s v="ok"/>
  </r>
  <r>
    <n v="6881"/>
    <s v="KALA1656"/>
    <s v="Ashoka tree"/>
    <s v="Saraca asoca"/>
    <x v="4"/>
    <n v="20"/>
    <n v="16"/>
    <n v="21"/>
    <s v="ok"/>
    <s v="Kalameshwar,6WG2+3P2,,India_x0009_ Pin:441501"/>
    <x v="0"/>
    <s v="No"/>
    <s v="No"/>
    <s v="Government"/>
    <n v="21.225125899999998"/>
    <n v="78.901917699999998"/>
    <s v="ok"/>
  </r>
  <r>
    <n v="6882"/>
    <s v="KALA1655"/>
    <s v="Ashoka tree"/>
    <s v="Saraca asoca"/>
    <x v="4"/>
    <n v="20"/>
    <n v="15"/>
    <n v="25"/>
    <s v="ok"/>
    <s v="Kalameshwar,6WG2+3P2,,India_x0009_ Pin:441501"/>
    <x v="0"/>
    <s v="No"/>
    <s v="No"/>
    <s v="Government"/>
    <n v="21.225142000000002"/>
    <n v="78.901868399999998"/>
    <s v="ok"/>
  </r>
  <r>
    <n v="6883"/>
    <s v="KALA1654"/>
    <s v="Ashoka tree"/>
    <s v="Saraca asoca"/>
    <x v="4"/>
    <n v="20"/>
    <n v="20"/>
    <n v="44"/>
    <s v="ok"/>
    <s v="Kalameshwar,6WG2+3P2,,India_x0009_ Pin:441501"/>
    <x v="0"/>
    <s v="No"/>
    <s v="Yes"/>
    <s v="Government"/>
    <n v="21.225173300000002"/>
    <n v="78.901815999999997"/>
    <s v="ok"/>
  </r>
  <r>
    <n v="6884"/>
    <s v="KALA1653"/>
    <s v="Ashoka tree"/>
    <s v="Saraca asoca"/>
    <x v="4"/>
    <n v="20"/>
    <n v="12"/>
    <n v="28"/>
    <s v="ok"/>
    <s v="Kalameshwar,6WG2+3P2,,India_x0009_ Pin:441501"/>
    <x v="0"/>
    <s v="No"/>
    <s v="No"/>
    <s v="Government"/>
    <n v="21.225165700000002"/>
    <n v="78.901829699999993"/>
    <s v="ok"/>
  </r>
  <r>
    <n v="6885"/>
    <s v="KALA1652"/>
    <s v="Ashoka tree"/>
    <s v="Saraca asoca"/>
    <x v="4"/>
    <n v="20"/>
    <n v="13"/>
    <n v="16"/>
    <s v="ok"/>
    <s v="Kalameshwar,6WG2+4P6,,India_x0009_ Pin:441501"/>
    <x v="0"/>
    <s v="No"/>
    <s v="No"/>
    <s v="Government"/>
    <n v="21.225300900000001"/>
    <n v="78.901613800000007"/>
    <s v="ok"/>
  </r>
  <r>
    <n v="6886"/>
    <s v="KALA1651"/>
    <s v="Ashoka tree"/>
    <s v="Saraca asoca"/>
    <x v="4"/>
    <n v="20"/>
    <n v="16"/>
    <n v="15"/>
    <s v="ok"/>
    <s v="Kalameshwar,6WG2+VF4,,India_x0009_ Pin:441501"/>
    <x v="0"/>
    <s v="No"/>
    <s v="No"/>
    <s v="Government"/>
    <n v="21.226251900000001"/>
    <n v="78.900813600000006"/>
    <s v="ok"/>
  </r>
  <r>
    <n v="6887"/>
    <s v="KALA1650"/>
    <s v="Ashoka tree"/>
    <s v="Saraca asoca"/>
    <x v="4"/>
    <n v="20"/>
    <n v="16"/>
    <n v="12"/>
    <s v="ok"/>
    <s v="Kalameshwar,6WG2+4P6,,India_x0009_ Pin:441501"/>
    <x v="0"/>
    <s v="No"/>
    <s v="No"/>
    <s v="Government"/>
    <n v="21.2252562"/>
    <n v="78.901789300000004"/>
    <s v="ok"/>
  </r>
  <r>
    <n v="6888"/>
    <s v="KALA1649"/>
    <s v="Ashoka tree"/>
    <s v="Saraca asoca"/>
    <x v="4"/>
    <n v="20"/>
    <n v="15"/>
    <n v="32"/>
    <s v="ok"/>
    <s v="Kalameshwar,6WG2+VF4,,India_x0009_ Pin:441501"/>
    <x v="0"/>
    <s v="No"/>
    <s v="No"/>
    <s v="Government"/>
    <n v="21.225936799999999"/>
    <n v="78.900996500000005"/>
    <s v="ok"/>
  </r>
  <r>
    <n v="6889"/>
    <s v="KALA1648"/>
    <s v="Ashoka tree"/>
    <s v="Saraca asoca"/>
    <x v="4"/>
    <n v="20"/>
    <n v="19"/>
    <n v="35"/>
    <s v="ok"/>
    <s v="Kalameshwar,6WG2+VF4,,India_x0009_ Pin:441501"/>
    <x v="0"/>
    <s v="No"/>
    <s v="No"/>
    <s v="Government"/>
    <n v="21.225766400000001"/>
    <n v="78.901178799999997"/>
    <s v="ok"/>
  </r>
  <r>
    <n v="6890"/>
    <s v="KALA1647"/>
    <s v="Ashoka tree"/>
    <s v="Saraca asoca"/>
    <x v="4"/>
    <n v="20"/>
    <n v="12"/>
    <n v="8"/>
    <s v="ok"/>
    <s v="Kalameshwar,6WG2+VF4,,India_x0009_ Pin:441501"/>
    <x v="0"/>
    <s v="No"/>
    <s v="No"/>
    <s v="Government"/>
    <n v="21.226251900000001"/>
    <n v="78.900813600000006"/>
    <s v="ok"/>
  </r>
  <r>
    <n v="6891"/>
    <s v="KALA1646"/>
    <s v="Ashoka tree"/>
    <s v="Saraca asoca"/>
    <x v="4"/>
    <n v="20"/>
    <n v="18"/>
    <n v="40"/>
    <s v="ok"/>
    <s v="Kalameshwar,6WG2+VF4,,India_x0009_ Pin:441501"/>
    <x v="0"/>
    <s v="No"/>
    <s v="No"/>
    <s v="Government"/>
    <n v="21.225809099999999"/>
    <n v="78.901005699999999"/>
    <s v="ok"/>
  </r>
  <r>
    <n v="6892"/>
    <s v="KALA1645"/>
    <s v="Ashoka tree"/>
    <s v="Saraca asoca"/>
    <x v="4"/>
    <n v="20"/>
    <n v="12"/>
    <n v="16"/>
    <s v="ok"/>
    <s v="Kalameshwar,6WG2+VF4,,India_x0009_ Pin:441501"/>
    <x v="0"/>
    <s v="No"/>
    <s v="No"/>
    <s v="Government"/>
    <n v="21.2262211"/>
    <n v="78.900844899999996"/>
    <s v="ok"/>
  </r>
  <r>
    <n v="6893"/>
    <s v="KALA1644"/>
    <s v="Ashoka tree"/>
    <s v="Saraca asoca"/>
    <x v="4"/>
    <n v="20"/>
    <n v="20"/>
    <n v="38"/>
    <s v="ok"/>
    <s v="Kalameshwar,6WG2+4P6,,India_x0009_ Pin:441501"/>
    <x v="0"/>
    <s v="No"/>
    <s v="No"/>
    <s v="Government"/>
    <n v="21.225399100000001"/>
    <n v="78.901556400000004"/>
    <s v="ok"/>
  </r>
  <r>
    <n v="6894"/>
    <s v="KALA1643"/>
    <s v="Ashoka tree"/>
    <s v="Saraca asoca"/>
    <x v="4"/>
    <n v="20"/>
    <n v="22"/>
    <n v="42"/>
    <s v="ok"/>
    <s v="Kalameshwar,6WG2+VF4,,India_x0009_ Pin:441501"/>
    <x v="0"/>
    <s v="No"/>
    <s v="No"/>
    <s v="Government"/>
    <n v="21.226217200000001"/>
    <n v="78.900829200000004"/>
    <s v="ok"/>
  </r>
  <r>
    <n v="6895"/>
    <s v="KALA1642"/>
    <s v="Ashoka tree"/>
    <s v="Saraca asoca"/>
    <x v="4"/>
    <n v="20"/>
    <n v="19"/>
    <n v="21"/>
    <s v="ok"/>
    <s v="Kalameshwar,6WG2+VF4,,India_x0009_ Pin:441501"/>
    <x v="0"/>
    <s v="No"/>
    <s v="No"/>
    <s v="Government"/>
    <n v="21.225708999999998"/>
    <n v="78.9012575"/>
    <s v="ok"/>
  </r>
  <r>
    <n v="6896"/>
    <s v="KALA1641"/>
    <s v="Ashoka tree"/>
    <s v="Saraca asoca"/>
    <x v="4"/>
    <n v="20"/>
    <n v="11"/>
    <n v="10"/>
    <s v="ok"/>
    <s v="Kalameshwar,MIDC Square ward no.13,,India_x0009_ Pin:441501"/>
    <x v="0"/>
    <s v="No"/>
    <s v="No"/>
    <s v="Government"/>
    <n v="21.224674199999999"/>
    <n v="78.9021635"/>
    <s v="ok"/>
  </r>
  <r>
    <n v="6897"/>
    <s v="KALA1640"/>
    <s v="Ashoka tree"/>
    <s v="Saraca asoca"/>
    <x v="4"/>
    <n v="20"/>
    <n v="22"/>
    <n v="32"/>
    <s v="ok"/>
    <s v="Kalameshwar,6WG2+4P6,,India_x0009_ Pin:441501"/>
    <x v="0"/>
    <s v="No"/>
    <s v="No"/>
    <s v="Government"/>
    <n v="21.225375799999998"/>
    <n v="78.901571500000003"/>
    <s v="ok"/>
  </r>
  <r>
    <n v="6898"/>
    <s v="KALA1639"/>
    <s v="Ashoka tree"/>
    <s v="Saraca asoca"/>
    <x v="4"/>
    <n v="20"/>
    <n v="18"/>
    <n v="19"/>
    <s v="ok"/>
    <s v="Kalameshwar,MIDC Square ward no.13,,India_x0009_ Pin:441501"/>
    <x v="0"/>
    <s v="No"/>
    <s v="No"/>
    <s v="Government"/>
    <n v="21.224669899999999"/>
    <n v="78.902176499999996"/>
    <s v="ok"/>
  </r>
  <r>
    <n v="6899"/>
    <s v="KALA1638"/>
    <s v="Ashoka tree"/>
    <s v="Saraca asoca"/>
    <x v="4"/>
    <n v="20"/>
    <n v="14"/>
    <n v="18"/>
    <s v="ok"/>
    <s v="Kalameshwar,6WG2+VF4,,India_x0009_ Pin:441501"/>
    <x v="0"/>
    <s v="No"/>
    <s v="No"/>
    <s v="Government"/>
    <n v="21.226270100000001"/>
    <n v="78.900913200000005"/>
    <s v="ok"/>
  </r>
  <r>
    <n v="6900"/>
    <s v="KALA1637"/>
    <s v="Ashoka tree"/>
    <s v="Saraca asoca"/>
    <x v="4"/>
    <n v="20"/>
    <n v="20"/>
    <n v="32"/>
    <s v="ok"/>
    <s v="Kalameshwar,6WG2+VF4,,India_x0009_ Pin:441501"/>
    <x v="0"/>
    <s v="No"/>
    <s v="No"/>
    <s v="Government"/>
    <n v="21.226270499999998"/>
    <n v="78.900967100000003"/>
    <s v="ok"/>
  </r>
  <r>
    <n v="6901"/>
    <s v="KALA1636"/>
    <s v="Wild tamarind"/>
    <s v="Lysiloma latisiliquum"/>
    <x v="18"/>
    <n v="70"/>
    <n v="25"/>
    <n v="85"/>
    <s v="ok"/>
    <s v="Kalameshwar,6WM6+WM4,,India_x0009_ Pin:441501"/>
    <x v="0"/>
    <s v="No"/>
    <s v="Yes"/>
    <s v="Government"/>
    <n v="21.234866"/>
    <n v="78.911823699999999"/>
    <s v="ok"/>
  </r>
  <r>
    <n v="6902"/>
    <s v="KALA1635"/>
    <s v="Neem tree"/>
    <s v="Azadirachta indica"/>
    <x v="3"/>
    <n v="10"/>
    <n v="12"/>
    <n v="25"/>
    <s v="ok"/>
    <s v="Kalameshwar,6WP7+936,,India_x0009_ Pin:441501"/>
    <x v="13"/>
    <s v="No"/>
    <s v="No"/>
    <s v="Government"/>
    <n v="21.2359157"/>
    <n v="78.912334599999994"/>
    <s v="ok"/>
  </r>
  <r>
    <n v="6903"/>
    <s v="KALA1634"/>
    <s v="Cluster fig"/>
    <s v="Ficus racemosa"/>
    <x v="55"/>
    <n v="20"/>
    <n v="15"/>
    <n v="62"/>
    <s v="ok"/>
    <s v="Kalameshwar,6WP7+936,,India_x0009_ Pin:441501"/>
    <x v="13"/>
    <s v="No"/>
    <s v="No"/>
    <s v="Government"/>
    <n v="21.235914999999999"/>
    <n v="78.9123302"/>
    <s v="ok"/>
  </r>
  <r>
    <n v="6904"/>
    <s v="KALA1633"/>
    <s v="Mango tree"/>
    <s v="Mangifera indica"/>
    <x v="17"/>
    <n v="20"/>
    <n v="15"/>
    <n v="58"/>
    <s v="ok"/>
    <s v="Kalameshwar,6WP7+936,,India_x0009_ Pin:441501"/>
    <x v="13"/>
    <s v="No"/>
    <s v="No"/>
    <s v="Government"/>
    <n v="21.235748699999998"/>
    <n v="78.912193099999996"/>
    <s v="ok"/>
  </r>
  <r>
    <n v="6905"/>
    <s v="KALA1632"/>
    <s v="Indian elm"/>
    <s v="Millettia pinnata"/>
    <x v="5"/>
    <n v="30"/>
    <n v="20"/>
    <n v="48"/>
    <s v="ok"/>
    <s v="Kalameshwar,6WP6+6MG,,India_x0009_ Pin:441501"/>
    <x v="13"/>
    <s v="No"/>
    <s v="No"/>
    <s v="Government"/>
    <n v="21.2356856"/>
    <n v="78.912196800000004"/>
    <s v="ok"/>
  </r>
  <r>
    <n v="6906"/>
    <s v="KALA1631"/>
    <s v="Indian tree of heaven"/>
    <s v="Ailanthus excelsa"/>
    <x v="40"/>
    <n v="30"/>
    <n v="15"/>
    <n v="80"/>
    <s v="ok"/>
    <s v="Kalameshwar,6WP7+936,,India_x0009_ Pin:441501"/>
    <x v="13"/>
    <s v="No"/>
    <s v="No"/>
    <s v="Government"/>
    <n v="21.2359197"/>
    <n v="78.912330800000007"/>
    <s v="ok"/>
  </r>
  <r>
    <n v="6907"/>
    <s v="KALA1630"/>
    <s v="Almond tree"/>
    <s v="Terminalia catappa"/>
    <x v="10"/>
    <n v="10"/>
    <n v="12"/>
    <n v="8"/>
    <s v="ok"/>
    <s v="Kalameshwar,6WP7+525,,India_x0009_ Pin:441501"/>
    <x v="13"/>
    <s v="No"/>
    <s v="No"/>
    <s v="Government"/>
    <n v="21.235540199999999"/>
    <n v="78.912218999999993"/>
    <s v="ok"/>
  </r>
  <r>
    <n v="6908"/>
    <s v="KALA1629"/>
    <s v="Mango"/>
    <s v="Mangifera indica"/>
    <x v="17"/>
    <n v="10"/>
    <n v="12"/>
    <n v="10"/>
    <s v="ok"/>
    <s v="Kalameshwar,6WP6+6MG,,India_x0009_ Pin:441501"/>
    <x v="13"/>
    <s v="No"/>
    <s v="No"/>
    <s v="Government"/>
    <n v="21.2357017"/>
    <n v="78.912185300000004"/>
    <s v="ok"/>
  </r>
  <r>
    <n v="6909"/>
    <s v="KALA1628"/>
    <s v="Neem tree"/>
    <s v="Azadirachta indica"/>
    <x v="3"/>
    <n v="30"/>
    <n v="20"/>
    <n v="42"/>
    <s v="ok"/>
    <s v="Kalameshwar,6WP7+936,,India_x0009_ Pin:441501"/>
    <x v="13"/>
    <s v="No"/>
    <s v="No"/>
    <s v="Government"/>
    <n v="21.2359227"/>
    <n v="78.912330999999995"/>
    <s v="ok"/>
  </r>
  <r>
    <n v="6910"/>
    <s v="KALA1627"/>
    <s v="Neem tree"/>
    <s v="Azadirachta indica"/>
    <x v="3"/>
    <n v="30"/>
    <n v="18"/>
    <n v="38"/>
    <s v="ok"/>
    <s v="Kalameshwar,6WP7+936,,India_x0009_ Pin:441501"/>
    <x v="13"/>
    <s v="No"/>
    <s v="No"/>
    <s v="Government"/>
    <n v="21.2359194"/>
    <n v="78.912323900000004"/>
    <s v="ok"/>
  </r>
  <r>
    <n v="6911"/>
    <s v="KALA1626"/>
    <s v="Neem tree"/>
    <s v="Azadirachta indica"/>
    <x v="3"/>
    <n v="30"/>
    <n v="19"/>
    <n v="39"/>
    <s v="ok"/>
    <s v="Kalameshwar,Thorane layout ward no 10,,India_x0009_ Pin:441501"/>
    <x v="13"/>
    <s v="No"/>
    <s v="No"/>
    <s v="Government"/>
    <n v="21.2354965"/>
    <n v="78.912205"/>
    <s v="ok"/>
  </r>
  <r>
    <n v="6912"/>
    <s v="KALA1625"/>
    <s v="Almond"/>
    <s v="Terminalia catappa"/>
    <x v="10"/>
    <n v="30"/>
    <n v="18"/>
    <n v="35"/>
    <s v="ok"/>
    <s v="Kalameshwar,Thorane layout ward no 10,,India_x0009_ Pin:441501"/>
    <x v="13"/>
    <s v="No"/>
    <s v="No"/>
    <s v="Government"/>
    <n v="21.235461900000001"/>
    <n v="78.912204000000003"/>
    <s v="ok"/>
  </r>
  <r>
    <n v="6913"/>
    <s v="KALA1624"/>
    <s v="Neem tree"/>
    <s v="Azadirachta indica"/>
    <x v="3"/>
    <n v="10"/>
    <n v="10"/>
    <n v="21"/>
    <s v="bich se kata gya h"/>
    <s v="Kalameshwar,Thorane layout ward no 10,,India_x0009_ Pin:441501"/>
    <x v="13"/>
    <s v="No"/>
    <s v="No"/>
    <s v="Government"/>
    <n v="21.235288400000002"/>
    <n v="78.912121799999994"/>
    <s v="ok"/>
  </r>
  <r>
    <n v="6914"/>
    <s v="KALA1623"/>
    <s v="Sapodilla tree"/>
    <s v="Manilkara zapota"/>
    <x v="80"/>
    <n v="10"/>
    <n v="10"/>
    <n v="10"/>
    <s v="ok"/>
    <s v="Kalameshwar,Thorane layout ward no 10,,India_x0009_ Pin:441501"/>
    <x v="13"/>
    <s v="No"/>
    <s v="No"/>
    <s v="Government"/>
    <n v="21.235171099999999"/>
    <n v="78.912103099999996"/>
    <s v="ok"/>
  </r>
  <r>
    <n v="6915"/>
    <s v="KALA1622"/>
    <s v="Sugar apple"/>
    <s v="Annona muricata"/>
    <x v="60"/>
    <n v="8"/>
    <n v="8"/>
    <n v="8"/>
    <s v="ok"/>
    <s v="Kalameshwar,Thorane layout ward no 10,,India_x0009_ Pin:441501"/>
    <x v="13"/>
    <s v="No"/>
    <s v="No"/>
    <s v="Government"/>
    <n v="21.2355193"/>
    <n v="78.912131799999997"/>
    <s v="ok"/>
  </r>
  <r>
    <n v="6916"/>
    <s v="KALA1621"/>
    <s v="Neem tree"/>
    <s v="Azadirachta indica"/>
    <x v="3"/>
    <n v="10"/>
    <n v="8"/>
    <n v="18"/>
    <s v="kata gya hai"/>
    <s v="Kalameshwar,Thorane layout ward no 10,,India_x0009_ Pin:441501"/>
    <x v="13"/>
    <s v="No"/>
    <s v="No"/>
    <s v="Government"/>
    <n v="21.235168600000002"/>
    <n v="78.912177299999996"/>
    <s v="ok"/>
  </r>
  <r>
    <n v="6917"/>
    <s v="KALA1620"/>
    <s v="Neem tree"/>
    <s v="Azadirachta indica"/>
    <x v="3"/>
    <n v="10"/>
    <n v="13"/>
    <n v="8"/>
    <s v="ok"/>
    <s v="Kalameshwar,6WP6+6MG,,India_x0009_ Pin:441501"/>
    <x v="13"/>
    <s v="No"/>
    <s v="No"/>
    <s v="Government"/>
    <n v="21.235679399999999"/>
    <n v="78.912090199999994"/>
    <s v="ok"/>
  </r>
  <r>
    <n v="6918"/>
    <s v="KALA1619"/>
    <s v="Guava tree"/>
    <s v="Psidium guajava"/>
    <x v="26"/>
    <n v="10"/>
    <n v="11"/>
    <n v="32"/>
    <s v="ok"/>
    <s v="Kalameshwar,Thorane layout ward no 10,,India_x0009_ Pin:441501"/>
    <x v="13"/>
    <s v="No"/>
    <s v="No"/>
    <s v="Government"/>
    <n v="21.2354102"/>
    <n v="78.912221000000002"/>
    <s v="ok"/>
  </r>
  <r>
    <n v="6919"/>
    <s v="KALA1618"/>
    <s v="Sapodilla tree"/>
    <s v="Manilkara zapota"/>
    <x v="80"/>
    <n v="10"/>
    <n v="10"/>
    <n v="10"/>
    <s v="ok"/>
    <s v="Kalameshwar,6WP7+936,,India_x0009_ Pin:441501"/>
    <x v="13"/>
    <s v="No"/>
    <s v="No"/>
    <s v="Government"/>
    <n v="21.2357336"/>
    <n v="78.912258399999999"/>
    <s v="ok"/>
  </r>
  <r>
    <n v="6920"/>
    <s v="KALA1617"/>
    <s v="Neem tree"/>
    <s v="Azadirachta indica"/>
    <x v="3"/>
    <n v="10"/>
    <n v="8"/>
    <n v="12"/>
    <s v="katagya hai"/>
    <s v="Kalameshwar,PWS College Road,,India_x0009_ Pin:441501"/>
    <x v="13"/>
    <s v="No"/>
    <s v="No"/>
    <s v="Government"/>
    <n v="21.2349128"/>
    <n v="78.911887699999994"/>
    <s v="ok"/>
  </r>
  <r>
    <n v="6921"/>
    <s v="KALA1616"/>
    <s v="Neem tree"/>
    <s v="Azadirachta indica"/>
    <x v="3"/>
    <n v="20"/>
    <n v="14"/>
    <n v="26"/>
    <s v="ok"/>
    <s v="Kalameshwar,Thorane layout ward no 10,,India_x0009_ Pin:441501"/>
    <x v="13"/>
    <s v="No"/>
    <s v="No"/>
    <s v="Government"/>
    <n v="21.235338299999999"/>
    <n v="78.912190499999994"/>
    <s v="ok"/>
  </r>
  <r>
    <n v="6922"/>
    <s v="KALA1615"/>
    <s v="Neem tree"/>
    <s v="Azadirachta indica"/>
    <x v="3"/>
    <n v="20"/>
    <n v="17"/>
    <n v="41"/>
    <s v="ok"/>
    <s v="Kalameshwar,Plot No 62,,India_x0009_ Pin:441501"/>
    <x v="13"/>
    <s v="No"/>
    <s v="No"/>
    <s v="Government"/>
    <n v="21.2350979"/>
    <n v="78.912029799999999"/>
    <s v="ok"/>
  </r>
  <r>
    <n v="6923"/>
    <s v="KALA1614"/>
    <s v="Neem tree"/>
    <s v="Azadirachta indica"/>
    <x v="3"/>
    <n v="20"/>
    <n v="20"/>
    <n v="28"/>
    <s v="ok"/>
    <s v="Kalameshwar,Thorane layout ward no 10,,India_x0009_ Pin:441501"/>
    <x v="13"/>
    <s v="No"/>
    <s v="No"/>
    <s v="Government"/>
    <n v="21.235324299999998"/>
    <n v="78.912223999999995"/>
    <s v="ok"/>
  </r>
  <r>
    <n v="6924"/>
    <s v="KALA1613"/>
    <s v="Neem tree"/>
    <s v="Azadirachta indica"/>
    <x v="3"/>
    <n v="12"/>
    <n v="10"/>
    <n v="25"/>
    <s v="ok"/>
    <s v="Kalameshwar,Thorane layout ward no 10,,India_x0009_ Pin:441501"/>
    <x v="13"/>
    <s v="No"/>
    <s v="No"/>
    <s v="Government"/>
    <n v="21.2354387"/>
    <n v="78.912142799999998"/>
    <s v="ok"/>
  </r>
  <r>
    <n v="6925"/>
    <s v="KALA1612"/>
    <s v="Neem tree"/>
    <s v="Azadirachta indica"/>
    <x v="3"/>
    <n v="10"/>
    <n v="13"/>
    <n v="8"/>
    <s v="ok"/>
    <s v="Kalameshwar,6WP7+936,,India_x0009_ Pin:441501"/>
    <x v="13"/>
    <s v="No"/>
    <s v="No"/>
    <s v="Government"/>
    <n v="21.235742800000001"/>
    <n v="78.912229199999999"/>
    <s v="ok"/>
  </r>
  <r>
    <n v="6926"/>
    <s v="KALA1611"/>
    <s v="Neem tree"/>
    <s v="Azadirachta indica"/>
    <x v="3"/>
    <n v="10"/>
    <n v="12"/>
    <n v="10"/>
    <s v="ok"/>
    <s v="Kalameshwar,Thorane layout ward no 10,,India_x0009_ Pin:441501"/>
    <x v="13"/>
    <s v="No"/>
    <s v="No"/>
    <s v="Government"/>
    <n v="21.235285600000001"/>
    <n v="78.912124800000001"/>
    <s v="ok"/>
  </r>
  <r>
    <n v="6927"/>
    <s v="KALA1610"/>
    <s v="Neem tree"/>
    <s v="Azadirachta indica"/>
    <x v="3"/>
    <n v="15"/>
    <n v="13"/>
    <n v="15"/>
    <s v="ok"/>
    <s v="Kalameshwar,Thorane layout ward no 10,,India_x0009_ Pin:441501"/>
    <x v="13"/>
    <s v="No"/>
    <s v="No"/>
    <s v="Government"/>
    <n v="21.235261600000001"/>
    <n v="78.912214800000001"/>
    <s v="ok"/>
  </r>
  <r>
    <n v="6928"/>
    <s v="KALA1609"/>
    <s v="Neem tree"/>
    <s v="Azadirachta indica"/>
    <x v="3"/>
    <n v="15"/>
    <n v="13"/>
    <n v="18"/>
    <s v="ok"/>
    <s v="Kalameshwar,Thorane layout ward no 10,,India_x0009_ Pin:441501"/>
    <x v="13"/>
    <s v="No"/>
    <s v="No"/>
    <s v="Government"/>
    <n v="21.235423300000001"/>
    <n v="78.912161699999999"/>
    <s v="ok"/>
  </r>
  <r>
    <n v="6929"/>
    <s v="KALA1608"/>
    <s v="Neem tree"/>
    <s v="Azadirachta indica"/>
    <x v="3"/>
    <n v="15"/>
    <n v="12"/>
    <n v="23"/>
    <s v="ok"/>
    <s v="Kalameshwar,Thorane layout ward no 10,,India_x0009_ Pin:441501"/>
    <x v="13"/>
    <s v="No"/>
    <s v="No"/>
    <s v="Government"/>
    <n v="21.235165299999998"/>
    <n v="78.912202699999995"/>
    <s v="ok"/>
  </r>
  <r>
    <n v="6930"/>
    <s v="KALA1607"/>
    <s v="Neem tree"/>
    <s v="Azadirachta indica"/>
    <x v="3"/>
    <n v="15"/>
    <n v="14"/>
    <n v="19"/>
    <s v="ok"/>
    <s v="Kalameshwar,Thorane layout ward no 10,,India_x0009_ Pin:441501"/>
    <x v="13"/>
    <s v="No"/>
    <s v="No"/>
    <s v="Government"/>
    <n v="21.2354834"/>
    <n v="78.912229300000007"/>
    <s v="ok"/>
  </r>
  <r>
    <n v="6931"/>
    <s v="KALA1606"/>
    <s v="Wild tamarind"/>
    <s v="Lysiloma latisiliquum"/>
    <x v="18"/>
    <n v="10"/>
    <n v="12"/>
    <n v="10"/>
    <s v="ok"/>
    <s v="Kalameshwar,Thorane layout ward no 10,,India_x0009_ Pin:441501"/>
    <x v="13"/>
    <s v="No"/>
    <s v="No"/>
    <s v="Government"/>
    <n v="21.2352925"/>
    <n v="78.912176500000001"/>
    <s v="ok"/>
  </r>
  <r>
    <n v="6932"/>
    <s v="KALA1605"/>
    <s v="Neem tree"/>
    <s v="Azadirachta indica"/>
    <x v="3"/>
    <n v="20"/>
    <n v="14"/>
    <n v="21"/>
    <s v="ok"/>
    <s v="Kalameshwar,Thorane layout ward no 10,,India_x0009_ Pin:441501"/>
    <x v="13"/>
    <s v="No"/>
    <s v="No"/>
    <s v="Government"/>
    <n v="21.235331299999999"/>
    <n v="78.912130899999994"/>
    <s v="ok"/>
  </r>
  <r>
    <n v="6933"/>
    <s v="KALA1604"/>
    <s v="Cluster fig"/>
    <s v="Ficus racemosa"/>
    <x v="55"/>
    <n v="60"/>
    <n v="21"/>
    <n v="201"/>
    <s v="ok"/>
    <s v="Kalameshwar,Plot No 62,,India_x0009_ Pin:441501"/>
    <x v="13"/>
    <s v="No"/>
    <s v="Yes"/>
    <s v="Government"/>
    <n v="21.235100299999999"/>
    <n v="78.912156499999995"/>
    <s v="ok"/>
  </r>
  <r>
    <n v="6934"/>
    <s v="KALA1603"/>
    <s v="Paras"/>
    <s v="Ficus religiosa"/>
    <x v="47"/>
    <n v="20"/>
    <n v="14"/>
    <n v="16"/>
    <s v="two trees merg"/>
    <s v="Kalameshwar,6WP7+525,,India_x0009_ Pin:441501"/>
    <x v="13"/>
    <s v="No"/>
    <s v="No"/>
    <s v="Government"/>
    <n v="21.235576300000002"/>
    <n v="78.913088299999998"/>
    <s v="ok"/>
  </r>
  <r>
    <n v="6935"/>
    <s v="KALA1602"/>
    <s v="Cluster fig"/>
    <s v="Ficus racemosa"/>
    <x v="55"/>
    <n v="30"/>
    <n v="17"/>
    <n v="58"/>
    <s v="two trees merg"/>
    <s v="Kalameshwar,6WP7+936,,India_x0009_ Pin:441501"/>
    <x v="13"/>
    <s v="No"/>
    <s v="No"/>
    <s v="Government"/>
    <n v="21.235901900000002"/>
    <n v="78.912312299999996"/>
    <s v="ok"/>
  </r>
  <r>
    <n v="6936"/>
    <s v="KALA1601"/>
    <s v=" Tipu tree"/>
    <s v="Tipuana tipu"/>
    <x v="1"/>
    <n v="30"/>
    <n v="15"/>
    <n v="28"/>
    <s v="ok"/>
    <s v="Kalameshwar,6WP7+936,,India_x0009_ Pin:441501"/>
    <x v="13"/>
    <s v="No"/>
    <s v="No"/>
    <s v="Government"/>
    <n v="21.235844499999999"/>
    <n v="78.912255299999998"/>
    <s v="ok"/>
  </r>
  <r>
    <n v="6937"/>
    <s v="KALA1600"/>
    <s v="Cluster fig"/>
    <s v="Ficus racemosa"/>
    <x v="55"/>
    <n v="30"/>
    <n v="15"/>
    <n v="52"/>
    <s v="ok"/>
    <s v="Kalameshwar,6WP7+936,,India_x0009_ Pin:441501"/>
    <x v="13"/>
    <s v="No"/>
    <s v="No"/>
    <s v="Government"/>
    <n v="21.2358479"/>
    <n v="78.912253100000001"/>
    <s v="ok"/>
  </r>
  <r>
    <n v="6938"/>
    <s v="KALA1599"/>
    <s v="Pomegranate plant"/>
    <s v="Punica granatum"/>
    <x v="27"/>
    <n v="10"/>
    <n v="11"/>
    <n v="42"/>
    <s v="ok"/>
    <s v="Kalameshwar,6WP7+936,,India_x0009_ Pin:441501"/>
    <x v="13"/>
    <s v="No"/>
    <s v="No"/>
    <s v="Government"/>
    <n v="21.235909899999999"/>
    <n v="78.912315000000007"/>
    <s v="ok"/>
  </r>
  <r>
    <n v="6939"/>
    <s v="KALA1598"/>
    <s v="Lemon tree"/>
    <s v="Citrus limon"/>
    <x v="131"/>
    <n v="10"/>
    <n v="10"/>
    <n v="10"/>
    <s v="ok"/>
    <s v="Kalameshwar,6WP7+936,,India_x0009_ Pin:441501"/>
    <x v="13"/>
    <s v="No"/>
    <s v="No"/>
    <s v="Government"/>
    <n v="21.235927100000001"/>
    <n v="78.912319999999994"/>
    <s v="ok"/>
  </r>
  <r>
    <n v="6940"/>
    <s v="KALA1597"/>
    <s v="Mango tree"/>
    <s v="Mangifera indica"/>
    <x v="17"/>
    <n v="30"/>
    <n v="15"/>
    <n v="51"/>
    <s v="ok"/>
    <s v="Kalameshwar,6WP7+936,,India_x0009_ Pin:441501"/>
    <x v="13"/>
    <s v="No"/>
    <s v="No"/>
    <s v="Government"/>
    <n v="21.2358683"/>
    <n v="78.912280600000003"/>
    <s v="ok"/>
  </r>
  <r>
    <n v="6941"/>
    <s v="KALA1596"/>
    <s v="Mango tree"/>
    <s v="Mangifera indica"/>
    <x v="17"/>
    <n v="30"/>
    <n v="14"/>
    <n v="48"/>
    <s v="ok"/>
    <s v="Kalameshwar,6WP7+936,,India_x0009_ Pin:441501"/>
    <x v="13"/>
    <s v="No"/>
    <s v="No"/>
    <s v="Government"/>
    <n v="21.2359087"/>
    <n v="78.912329"/>
    <s v="ok"/>
  </r>
  <r>
    <n v="6942"/>
    <s v="KALA1595"/>
    <s v="Indian elm"/>
    <s v="Millettia pinnata"/>
    <x v="5"/>
    <n v="15"/>
    <n v="11"/>
    <n v="25"/>
    <s v="ok"/>
    <s v="Kalameshwar,6WP7+936,,India_x0009_ Pin:441501"/>
    <x v="13"/>
    <s v="No"/>
    <s v="No"/>
    <s v="Government"/>
    <n v="21.235921600000001"/>
    <n v="78.912322799999998"/>
    <s v="ok"/>
  </r>
  <r>
    <n v="6943"/>
    <s v="KALA1594"/>
    <s v="Jawa tree"/>
    <s v="Syzygium cumini"/>
    <x v="12"/>
    <n v="20"/>
    <n v="13"/>
    <n v="38"/>
    <s v="ok"/>
    <s v="Kalameshwar,6WP7+936,,India_x0009_ Pin:441501"/>
    <x v="13"/>
    <s v="No"/>
    <s v="No"/>
    <s v="Government"/>
    <n v="21.235920100000001"/>
    <n v="78.912326899999996"/>
    <s v="ok"/>
  </r>
  <r>
    <n v="6944"/>
    <s v="KALA1593"/>
    <s v="Red frangipani"/>
    <s v="Plumeria rubra"/>
    <x v="132"/>
    <n v="10"/>
    <n v="9"/>
    <n v="12"/>
    <s v="dry leaf"/>
    <s v="Kalameshwar,6WP7+936,,India_x0009_ Pin:441501"/>
    <x v="13"/>
    <s v="No"/>
    <s v="No"/>
    <s v="Government"/>
    <n v="21.2359042"/>
    <n v="78.912328000000002"/>
    <s v="ok"/>
  </r>
  <r>
    <n v="6945"/>
    <s v="KALA1592"/>
    <s v="Red frangipani"/>
    <s v="Plumeria rubra"/>
    <x v="132"/>
    <n v="8"/>
    <n v="8"/>
    <n v="8"/>
    <s v="ok"/>
    <s v="Kalameshwar,6WP7+936,,India_x0009_ Pin:441501"/>
    <x v="13"/>
    <s v="No"/>
    <s v="No"/>
    <s v="Government"/>
    <n v="21.235863800000001"/>
    <n v="78.912300000000002"/>
    <s v="ok"/>
  </r>
  <r>
    <n v="6946"/>
    <s v="KALA1591"/>
    <s v="Pasar tree"/>
    <s v="Ficus religiosa"/>
    <x v="47"/>
    <n v="6"/>
    <n v="7"/>
    <n v="10"/>
    <s v="ok"/>
    <s v="Kalameshwar,6WP7+936,,India_x0009_ Pin:441501"/>
    <x v="13"/>
    <s v="No"/>
    <s v="No"/>
    <s v="Government"/>
    <n v="21.235900999999998"/>
    <n v="78.912324999999996"/>
    <s v="ok"/>
  </r>
  <r>
    <n v="6947"/>
    <s v="KALA1590"/>
    <s v="Banyan tree"/>
    <s v="Ficus benghalensis"/>
    <x v="150"/>
    <n v="20"/>
    <n v="13"/>
    <n v="38"/>
    <s v="ok"/>
    <s v="Kalameshwar,6WP7+936,,India_x0009_ Pin:441501"/>
    <x v="13"/>
    <s v="No"/>
    <s v="No"/>
    <s v="Government"/>
    <n v="21.2358434"/>
    <n v="78.912291600000003"/>
    <s v="ok"/>
  </r>
  <r>
    <n v="6948"/>
    <s v="KALA1589"/>
    <s v="Sapodilla tree"/>
    <s v="Manilkara zapota"/>
    <x v="80"/>
    <n v="10"/>
    <n v="11"/>
    <n v="12"/>
    <s v="ok"/>
    <s v="Kalameshwar,6WP7+936,,India_x0009_ Pin:441501"/>
    <x v="13"/>
    <s v="No"/>
    <s v="No"/>
    <s v="Government"/>
    <n v="21.235872400000002"/>
    <n v="78.912281699999994"/>
    <s v="ok"/>
  </r>
  <r>
    <n v="6949"/>
    <s v="KALA1588"/>
    <s v="Red frangipani"/>
    <s v="Plumeria rubra"/>
    <x v="132"/>
    <n v="8"/>
    <n v="7"/>
    <n v="10"/>
    <s v="dry leaf"/>
    <s v="Kalameshwar,6WP7+936,,India_x0009_ Pin:441501"/>
    <x v="13"/>
    <s v="No"/>
    <s v="No"/>
    <s v="Government"/>
    <n v="21.235866699999999"/>
    <n v="78.912260399999994"/>
    <s v="ok"/>
  </r>
  <r>
    <n v="6950"/>
    <s v="KALA1587"/>
    <s v="Neem tree"/>
    <s v="Azadirachta indica"/>
    <x v="3"/>
    <n v="20"/>
    <n v="13"/>
    <n v="32"/>
    <s v="kata gya h"/>
    <s v="Kalameshwar,6WP7+936,,India_x0009_ Pin:441501"/>
    <x v="13"/>
    <s v="No"/>
    <s v="No"/>
    <s v="Government"/>
    <n v="21.235850200000002"/>
    <n v="78.912255700000003"/>
    <s v="ok"/>
  </r>
  <r>
    <n v="6951"/>
    <s v="KALA1586"/>
    <s v="Red frangipani"/>
    <s v="Plumeria rubra"/>
    <x v="132"/>
    <n v="5"/>
    <n v="5"/>
    <n v="9"/>
    <s v="dry leaf"/>
    <s v="Kalameshwar,6WP7+936,,India_x0009_ Pin:441501"/>
    <x v="13"/>
    <s v="No"/>
    <s v="No"/>
    <s v="Government"/>
    <n v="21.2359154"/>
    <n v="78.912292899999997"/>
    <s v="ok"/>
  </r>
  <r>
    <n v="6952"/>
    <s v="KALA1585"/>
    <s v="Red frangipani"/>
    <s v="Plumeria rubra"/>
    <x v="132"/>
    <n v="5"/>
    <n v="6"/>
    <n v="5"/>
    <s v="ok"/>
    <s v="Kalameshwar,6WP7+936,,India_x0009_ Pin:441501"/>
    <x v="13"/>
    <s v="No"/>
    <s v="No"/>
    <s v="Government"/>
    <n v="21.235839500000001"/>
    <n v="78.912325199999998"/>
    <s v="ok"/>
  </r>
  <r>
    <n v="6953"/>
    <s v="KALA1584"/>
    <s v="Red frangipani"/>
    <s v="Plumeria rubra"/>
    <x v="132"/>
    <n v="6"/>
    <n v="6"/>
    <n v="8"/>
    <s v="ok"/>
    <s v="Kalameshwar,6WP7+936,,India_x0009_ Pin:441501"/>
    <x v="13"/>
    <s v="No"/>
    <s v="No"/>
    <s v="Government"/>
    <n v="21.235864299999999"/>
    <n v="78.912313299999994"/>
    <s v="ok"/>
  </r>
  <r>
    <n v="6954"/>
    <s v="KALA1583"/>
    <s v="Neem tree"/>
    <s v="Azadirachta indica"/>
    <x v="3"/>
    <n v="20"/>
    <n v="14"/>
    <n v="41"/>
    <s v="ok"/>
    <s v="Kalameshwar,6WP7+936,,India_x0009_ Pin:441501"/>
    <x v="13"/>
    <s v="No"/>
    <s v="No"/>
    <s v="Government"/>
    <n v="21.235886199999999"/>
    <n v="78.912269600000002"/>
    <s v="ok"/>
  </r>
  <r>
    <n v="6955"/>
    <s v="KALA1582"/>
    <s v="Neem tree"/>
    <s v="Azadirachta indica"/>
    <x v="3"/>
    <n v="10"/>
    <n v="12"/>
    <n v="12"/>
    <s v="ok"/>
    <s v="Kalameshwar,6WP7+936,,India_x0009_ Pin:441501"/>
    <x v="13"/>
    <s v="No"/>
    <s v="No"/>
    <s v="Government"/>
    <n v="21.235828600000001"/>
    <n v="78.912302699999998"/>
    <s v="ok"/>
  </r>
  <r>
    <n v="6956"/>
    <s v="KALA1581"/>
    <s v="Neem tree"/>
    <s v="Azadirachta indica"/>
    <x v="3"/>
    <n v="10"/>
    <n v="12"/>
    <n v="21"/>
    <s v="ok"/>
    <s v="Kalameshwar,6WP7+936,,India_x0009_ Pin:441501"/>
    <x v="13"/>
    <s v="No"/>
    <s v="No"/>
    <s v="Government"/>
    <n v="21.235892"/>
    <n v="78.912327700000006"/>
    <s v="ok"/>
  </r>
  <r>
    <n v="6957"/>
    <s v="KALA1580"/>
    <s v="Neem tree"/>
    <s v="Azadirachta indica"/>
    <x v="3"/>
    <n v="10"/>
    <n v="13"/>
    <n v="19"/>
    <s v="ok"/>
    <s v="Kalameshwar,6WP7+936,,India_x0009_ Pin:441501"/>
    <x v="13"/>
    <s v="No"/>
    <s v="No"/>
    <s v="Government"/>
    <n v="21.235867299999999"/>
    <n v="78.912260900000007"/>
    <s v="ok"/>
  </r>
  <r>
    <n v="6958"/>
    <s v="KALA1579"/>
    <s v="Neem tree"/>
    <s v="Azadirachta indica"/>
    <x v="3"/>
    <n v="20"/>
    <n v="14"/>
    <n v="40"/>
    <s v="ok"/>
    <s v="Kalameshwar,6WP7+936,,India_x0009_ Pin:441501"/>
    <x v="13"/>
    <s v="No"/>
    <s v="No"/>
    <s v="Government"/>
    <n v="21.235899400000001"/>
    <n v="78.912316000000004"/>
    <s v="ok"/>
  </r>
  <r>
    <n v="6959"/>
    <s v="KALA1578"/>
    <s v="Mango tree"/>
    <s v="Mangifera indica"/>
    <x v="17"/>
    <n v="8"/>
    <n v="11"/>
    <n v="16"/>
    <s v="ok"/>
    <s v="Kalameshwar,6WP7+936,,India_x0009_ Pin:441501"/>
    <x v="13"/>
    <s v="No"/>
    <s v="No"/>
    <s v="Government"/>
    <n v="21.235900000000001"/>
    <n v="78.912323099999995"/>
    <s v="ok"/>
  </r>
  <r>
    <n v="6960"/>
    <s v="KALA1577"/>
    <s v="Guava tree"/>
    <s v="Psidium guajava"/>
    <x v="26"/>
    <n v="15"/>
    <n v="10"/>
    <n v="28"/>
    <s v="ok"/>
    <s v="Kalameshwar,6WP7+936,,India_x0009_ Pin:441501"/>
    <x v="13"/>
    <s v="No"/>
    <s v="No"/>
    <s v="Government"/>
    <n v="21.235930700000001"/>
    <n v="78.912340200000003"/>
    <s v="ok"/>
  </r>
  <r>
    <n v="6961"/>
    <s v="KALA1576"/>
    <s v="Red frangipani"/>
    <s v="Plumeria rubra"/>
    <x v="132"/>
    <n v="9"/>
    <n v="9"/>
    <n v="14"/>
    <s v="ok"/>
    <s v="Kalameshwar,6WP7+936,,India_x0009_ Pin:441501"/>
    <x v="13"/>
    <s v="No"/>
    <s v="No"/>
    <s v="Government"/>
    <n v="21.235921900000001"/>
    <n v="78.912337699999995"/>
    <s v="ok"/>
  </r>
  <r>
    <n v="6962"/>
    <s v="KALA1575"/>
    <s v="Red frangipani"/>
    <s v="Plumeria rubra"/>
    <x v="132"/>
    <n v="8"/>
    <n v="9"/>
    <n v="15"/>
    <s v="ok"/>
    <s v="Kalameshwar,6WP7+936,,India_x0009_ Pin:441501"/>
    <x v="13"/>
    <s v="No"/>
    <s v="No"/>
    <s v="Government"/>
    <n v="21.23592"/>
    <n v="78.912335600000006"/>
    <s v="ok"/>
  </r>
  <r>
    <n v="6963"/>
    <s v="KALA1574"/>
    <s v="Red frangipani"/>
    <s v="Plumeria rubra"/>
    <x v="132"/>
    <n v="8"/>
    <n v="8"/>
    <n v="12"/>
    <s v="ok"/>
    <s v="Kalameshwar,6WP7+936,,India_x0009_ Pin:441501"/>
    <x v="13"/>
    <s v="No"/>
    <s v="No"/>
    <s v="Government"/>
    <n v="21.235932999999999"/>
    <n v="78.912337600000001"/>
    <s v="ok"/>
  </r>
  <r>
    <n v="6964"/>
    <s v="KALA1573"/>
    <s v="Red frangipani"/>
    <s v="Plumeria rubra"/>
    <x v="132"/>
    <n v="10"/>
    <n v="10"/>
    <n v="25"/>
    <s v="ok"/>
    <s v="Kalameshwar,6WP7+936,,India_x0009_ Pin:441501"/>
    <x v="13"/>
    <s v="No"/>
    <s v="No"/>
    <s v="Government"/>
    <n v="21.235924799999999"/>
    <n v="78.912336999999994"/>
    <s v="ok"/>
  </r>
  <r>
    <n v="6965"/>
    <s v="KALA1572"/>
    <s v="Red frangipani"/>
    <s v="Plumwria rubra"/>
    <x v="132"/>
    <n v="10"/>
    <n v="10"/>
    <n v="17"/>
    <s v="ok"/>
    <s v="Kalameshwar,6WP7+936,,India_x0009_ Pin:441501"/>
    <x v="13"/>
    <s v="No"/>
    <s v="No"/>
    <s v="Government"/>
    <n v="21.235934100000001"/>
    <n v="78.9123412"/>
    <s v="ok"/>
  </r>
  <r>
    <n v="6966"/>
    <s v="KALA1571"/>
    <s v="Red frangipani"/>
    <s v="Plumeria rubra"/>
    <x v="132"/>
    <n v="10"/>
    <n v="10"/>
    <n v="16"/>
    <s v="ok"/>
    <s v="Kalameshwar,6WP7+525,,India_x0009_ Pin:441501"/>
    <x v="13"/>
    <s v="No"/>
    <s v="No"/>
    <s v="Government"/>
    <n v="21.235603300000001"/>
    <n v="78.912435000000002"/>
    <s v="ok"/>
  </r>
  <r>
    <n v="6967"/>
    <s v="KALA1570"/>
    <s v="Red frangipani"/>
    <s v="Plumeria rubra"/>
    <x v="132"/>
    <n v="10"/>
    <n v="10"/>
    <n v="15"/>
    <s v="ok"/>
    <s v="Kalameshwar,6WP7+936,,India_x0009_ Pin:441501"/>
    <x v="13"/>
    <s v="No"/>
    <s v="No"/>
    <s v="Government"/>
    <n v="21.235827700000002"/>
    <n v="78.9124178"/>
    <s v="ok"/>
  </r>
  <r>
    <n v="6968"/>
    <s v="KALA1569"/>
    <s v="Red frangipani"/>
    <s v="Plumeria rubra"/>
    <x v="132"/>
    <n v="10"/>
    <n v="10"/>
    <n v="20"/>
    <s v="ok"/>
    <s v="Kalameshwar,6WP7+936,,India_x0009_ Pin:441501"/>
    <x v="13"/>
    <s v="No"/>
    <s v="No"/>
    <s v="Government"/>
    <n v="21.2358175"/>
    <n v="78.912419"/>
    <s v="ok"/>
  </r>
  <r>
    <n v="6969"/>
    <s v="KALA1568"/>
    <s v="Red frangipani"/>
    <s v="Plumeria rubra"/>
    <x v="132"/>
    <n v="10"/>
    <n v="10"/>
    <n v="18"/>
    <s v="ok"/>
    <s v="Kalameshwar,6WP7+936,,India_x0009_ Pin:441501"/>
    <x v="13"/>
    <s v="No"/>
    <s v="No"/>
    <s v="Government"/>
    <n v="21.235882499999999"/>
    <n v="78.912372700000006"/>
    <s v="ok"/>
  </r>
  <r>
    <n v="6970"/>
    <s v="KALA1567"/>
    <s v="Red frangipani"/>
    <s v="Plumeria rubra"/>
    <x v="132"/>
    <n v="10"/>
    <n v="10"/>
    <n v="21"/>
    <s v="ok"/>
    <s v="Kalameshwar,6WP7+936,,India_x0009_ Pin:441501"/>
    <x v="13"/>
    <s v="No"/>
    <s v="No"/>
    <s v="Government"/>
    <n v="21.235917799999999"/>
    <n v="78.912339000000003"/>
    <s v="ok"/>
  </r>
  <r>
    <n v="6971"/>
    <s v="KALA1566"/>
    <s v="Mango tree"/>
    <s v="Mangifera indica"/>
    <x v="17"/>
    <n v="5"/>
    <n v="10"/>
    <n v="5"/>
    <s v="ok"/>
    <s v="Kalameshwar,6WP7+936,,India_x0009_ Pin:441501"/>
    <x v="13"/>
    <s v="No"/>
    <s v="No"/>
    <s v="Government"/>
    <n v="21.2358358"/>
    <n v="78.912302499999996"/>
    <s v="ok"/>
  </r>
  <r>
    <n v="6972"/>
    <s v="KALA1565"/>
    <s v="Curry leaf"/>
    <s v="Murraya koenigii"/>
    <x v="66"/>
    <n v="6"/>
    <n v="7"/>
    <n v="8"/>
    <s v="ok"/>
    <s v="Kalameshwar,6WP7+936,,India_x0009_ Pin:441501"/>
    <x v="13"/>
    <s v="No"/>
    <s v="No"/>
    <s v="Government"/>
    <n v="21.2358522"/>
    <n v="78.912305500000002"/>
    <s v="ok"/>
  </r>
  <r>
    <n v="6973"/>
    <s v="KALA1564"/>
    <s v="Murungai drum stick"/>
    <s v="Moringa oleifera"/>
    <x v="14"/>
    <n v="10"/>
    <n v="10"/>
    <n v="11"/>
    <s v="ok"/>
    <s v="Kalameshwar,6WP7+936,,India_x0009_ Pin:441501"/>
    <x v="13"/>
    <s v="No"/>
    <s v="No"/>
    <s v="Government"/>
    <n v="21.235931099999998"/>
    <n v="78.912340099999994"/>
    <s v="ok"/>
  </r>
  <r>
    <n v="6974"/>
    <s v="KALA1563"/>
    <s v="Black plum"/>
    <s v="Syzygium cumini"/>
    <x v="12"/>
    <n v="10"/>
    <n v="12"/>
    <n v="28"/>
    <s v="ok"/>
    <s v="Kalameshwar,6WP7+936,,India_x0009_ Pin:441501"/>
    <x v="13"/>
    <s v="No"/>
    <s v="No"/>
    <s v="Government"/>
    <n v="21.2359282"/>
    <n v="78.912337500000007"/>
    <s v="ok"/>
  </r>
  <r>
    <n v="6975"/>
    <s v="KALA1562"/>
    <s v="Elite gree areca plam"/>
    <s v="Dypsis lutescens"/>
    <x v="113"/>
    <n v="10"/>
    <n v="7"/>
    <n v="52"/>
    <s v="ok"/>
    <s v="Kalameshwar,6WP7+936,,India_x0009_ Pin:441501"/>
    <x v="13"/>
    <s v="No"/>
    <s v="No"/>
    <s v="Government"/>
    <n v="21.2359118"/>
    <n v="78.912334799999996"/>
    <s v="ok"/>
  </r>
  <r>
    <n v="6976"/>
    <s v="KALA1561"/>
    <s v="Black plum"/>
    <s v="Syzygium cumini"/>
    <x v="12"/>
    <n v="5"/>
    <n v="7"/>
    <n v="4"/>
    <s v="ok"/>
    <s v="Kalameshwar,6WP7+936,,India_x0009_ Pin:441501"/>
    <x v="13"/>
    <s v="No"/>
    <s v="No"/>
    <s v="Government"/>
    <n v="21.235932500000001"/>
    <n v="78.912321399999996"/>
    <s v="ok"/>
  </r>
  <r>
    <n v="6977"/>
    <s v="KALA1560"/>
    <s v="Lemon tree"/>
    <s v="Citrus limon"/>
    <x v="131"/>
    <n v="8"/>
    <n v="6"/>
    <n v="10"/>
    <s v="ok"/>
    <s v="Kalameshwar,6WP7+936,,India_x0009_ Pin:441501"/>
    <x v="13"/>
    <s v="No"/>
    <s v="No"/>
    <s v="Government"/>
    <n v="21.235911300000001"/>
    <n v="78.912284999999997"/>
    <s v="ok"/>
  </r>
  <r>
    <n v="6978"/>
    <s v="KALA1559"/>
    <s v="Mango tree"/>
    <s v="Mangifera indica"/>
    <x v="17"/>
    <n v="6"/>
    <n v="7"/>
    <n v="9"/>
    <s v="ok"/>
    <s v="Kalameshwar,6WP7+936,,India_x0009_ Pin:441501"/>
    <x v="13"/>
    <s v="No"/>
    <s v="No"/>
    <s v="Government"/>
    <n v="21.2359212"/>
    <n v="78.912345799999997"/>
    <s v="ok"/>
  </r>
  <r>
    <n v="6979"/>
    <s v="KALA1558"/>
    <s v="Almond"/>
    <s v="Terminalia catappa"/>
    <x v="10"/>
    <n v="40"/>
    <n v="20"/>
    <n v="48"/>
    <s v="ok"/>
    <s v="Kalameshwar,6WP7+936,,India_x0009_ Pin:441501"/>
    <x v="13"/>
    <s v="No"/>
    <s v="No"/>
    <s v="Government"/>
    <n v="21.2358954"/>
    <n v="78.912318799999994"/>
    <s v="ok"/>
  </r>
  <r>
    <n v="6980"/>
    <s v="KALA1557"/>
    <s v="Neem tree"/>
    <s v="Azadirachta indica"/>
    <x v="3"/>
    <n v="30"/>
    <n v="15"/>
    <n v="45"/>
    <s v="ok"/>
    <s v="Kalameshwar,6WP7+936,,India_x0009_ Pin:441501"/>
    <x v="13"/>
    <s v="No"/>
    <s v="No"/>
    <s v="Government"/>
    <n v="21.2358233"/>
    <n v="78.912353300000007"/>
    <s v="ok"/>
  </r>
  <r>
    <n v="6981"/>
    <s v="KALA1556"/>
    <s v="Neem tree"/>
    <s v="Azadirachta indica"/>
    <x v="3"/>
    <n v="30"/>
    <n v="18"/>
    <n v="51"/>
    <s v="ok"/>
    <s v="Kalameshwar,6WP7+525,,India_x0009_ Pin:441501"/>
    <x v="13"/>
    <s v="No"/>
    <s v="No"/>
    <s v="Government"/>
    <n v="21.235666699999999"/>
    <n v="78.912498299999996"/>
    <s v="ok"/>
  </r>
  <r>
    <n v="6982"/>
    <s v="KALA1555"/>
    <s v="Elite green areca plam"/>
    <s v="Dypsis lutescens"/>
    <x v="113"/>
    <n v="10"/>
    <n v="10"/>
    <n v="48"/>
    <s v="ok"/>
    <s v="Kalameshwar,6WP7+936,,India_x0009_ Pin:441501"/>
    <x v="13"/>
    <s v="No"/>
    <s v="No"/>
    <s v="Government"/>
    <n v="21.2359212"/>
    <n v="78.912281399999998"/>
    <s v="ok"/>
  </r>
  <r>
    <n v="6983"/>
    <s v="KALA1554"/>
    <s v="Elite green areca plam"/>
    <s v="Dypsis lutescens"/>
    <x v="113"/>
    <n v="10"/>
    <n v="10"/>
    <n v="45"/>
    <s v="ok"/>
    <s v="Kalameshwar,6WP7+936,,India_x0009_ Pin:441501"/>
    <x v="13"/>
    <s v="No"/>
    <s v="No"/>
    <s v="Government"/>
    <n v="21.235920499999999"/>
    <n v="78.912326800000002"/>
    <s v="ok"/>
  </r>
  <r>
    <n v="6984"/>
    <s v="KALA1553"/>
    <s v="Indian elm"/>
    <s v="Millettia pinnata"/>
    <x v="5"/>
    <n v="10"/>
    <n v="10"/>
    <n v="18"/>
    <s v="ok"/>
    <s v="Kalameshwar,6WM6+WM4,,India_x0009_ Pin:441501"/>
    <x v="13"/>
    <s v="No"/>
    <s v="No"/>
    <s v="Government"/>
    <n v="21.2348739"/>
    <n v="78.911778400000003"/>
    <s v="ok"/>
  </r>
  <r>
    <n v="6985"/>
    <s v="KALA1552"/>
    <s v="Indian elm"/>
    <s v="Millettia pinnata"/>
    <x v="5"/>
    <n v="30"/>
    <n v="13"/>
    <n v="44"/>
    <s v="ok"/>
    <s v="Kalameshwar,PWS College Road,,India_x0009_ Pin:441501"/>
    <x v="13"/>
    <s v="No"/>
    <s v="No"/>
    <s v="Government"/>
    <n v="21.234934200000001"/>
    <n v="78.911884700000002"/>
    <s v="ok"/>
  </r>
  <r>
    <n v="6986"/>
    <s v="KALA1551"/>
    <s v="Neem tree"/>
    <s v="Azadirachta indica"/>
    <x v="3"/>
    <n v="30"/>
    <n v="13"/>
    <n v="42"/>
    <s v="ok"/>
    <s v="Kalameshwar,6WM6+WM4,,India_x0009_ Pin:441501"/>
    <x v="13"/>
    <s v="No"/>
    <s v="No"/>
    <s v="Government"/>
    <n v="21.2348292"/>
    <n v="78.911803899999995"/>
    <s v="ok"/>
  </r>
  <r>
    <n v="6987"/>
    <s v="KALA1550"/>
    <s v="Indian elm"/>
    <s v="Millettia pinnata"/>
    <x v="5"/>
    <n v="50"/>
    <n v="16"/>
    <n v="75"/>
    <s v="ok"/>
    <s v="Kalameshwar,6WM6+WM4,,India_x0009_ Pin:441501"/>
    <x v="13"/>
    <s v="No"/>
    <s v="Yes"/>
    <s v="Government"/>
    <n v="21.234893"/>
    <n v="78.911782000000002"/>
    <s v="ok"/>
  </r>
  <r>
    <n v="6988"/>
    <s v="KALA1549"/>
    <s v="Wild tamarind"/>
    <s v="Lysiloma latisiliquum"/>
    <x v="18"/>
    <n v="70"/>
    <n v="22"/>
    <n v="99"/>
    <s v="ok"/>
    <s v="Kalameshwar,Plot No 62,,India_x0009_ Pin:441501"/>
    <x v="13"/>
    <s v="No"/>
    <s v="Yes"/>
    <s v="Government"/>
    <n v="21.235091000000001"/>
    <n v="78.912131200000005"/>
    <s v="ok"/>
  </r>
  <r>
    <n v="6989"/>
    <s v="KALA1548"/>
    <s v="Cluster fig"/>
    <s v="Ficus racemosa"/>
    <x v="55"/>
    <n v="50"/>
    <n v="15"/>
    <n v="68"/>
    <s v="ok"/>
    <s v="Kalameshwar,Thorane layout ward no 10,,India_x0009_ Pin:441501"/>
    <x v="13"/>
    <s v="No"/>
    <s v="Yes"/>
    <s v="Government"/>
    <n v="21.2351581"/>
    <n v="78.912180399999997"/>
    <s v="ok"/>
  </r>
  <r>
    <n v="6990"/>
    <s v="KALA1547"/>
    <s v="Neem tree"/>
    <s v="Azadirachta indica"/>
    <x v="3"/>
    <n v="50"/>
    <n v="20"/>
    <n v="58"/>
    <s v="ok"/>
    <s v="Kalameshwar,6WM6+WJX,,India_x0009_ Pin:441501"/>
    <x v="13"/>
    <s v="No"/>
    <s v="Yes"/>
    <s v="Government"/>
    <n v="21.234864300000002"/>
    <n v="78.911715700000002"/>
    <s v="ok"/>
  </r>
  <r>
    <n v="6991"/>
    <s v="KALA1546"/>
    <s v="Teakwood"/>
    <s v="Tectona grandis"/>
    <x v="43"/>
    <n v="5"/>
    <n v="4"/>
    <n v="5"/>
    <s v="ok"/>
    <s v="Kalameshwar,6WM6+WM4,,India_x0009_ Pin:441501"/>
    <x v="13"/>
    <s v="No"/>
    <s v="No"/>
    <s v="Government"/>
    <n v="21.234855499999998"/>
    <n v="78.911811299999997"/>
    <s v="ok"/>
  </r>
  <r>
    <n v="6992"/>
    <s v="KALA1545"/>
    <s v="Teakwood"/>
    <s v="Tectona grandis"/>
    <x v="43"/>
    <n v="5"/>
    <n v="5"/>
    <n v="4"/>
    <s v="ok"/>
    <s v="Kalameshwar,6WM6+WM4,,India_x0009_ Pin:441501"/>
    <x v="13"/>
    <s v="No"/>
    <s v="No"/>
    <s v="Government"/>
    <n v="21.234855400000001"/>
    <n v="78.911811700000001"/>
    <s v="ok"/>
  </r>
  <r>
    <n v="6993"/>
    <s v="KALA1544"/>
    <s v=" Tipu tree"/>
    <s v="Tipuana tipu"/>
    <x v="1"/>
    <n v="5"/>
    <m/>
    <n v="5"/>
    <s v="5"/>
    <s v="Kalameshwar,6WM6+WM4,,India_x0009_ Pin:441501"/>
    <x v="13"/>
    <s v="No"/>
    <s v="No"/>
    <s v="Government"/>
    <n v="21.2348623"/>
    <n v="78.911800400000004"/>
    <s v="ok"/>
  </r>
  <r>
    <n v="6994"/>
    <s v="KALA1543"/>
    <s v="Indian jujube"/>
    <s v="Ziziphus mauritiana"/>
    <x v="48"/>
    <n v="30"/>
    <n v="13"/>
    <n v="48"/>
    <s v="ok"/>
    <s v="Kalameshwar,6WM6+WM4,,India_x0009_ Pin:441501"/>
    <x v="13"/>
    <s v="No"/>
    <s v="No"/>
    <s v="Government"/>
    <n v="21.234869499999999"/>
    <n v="78.911794"/>
    <s v="ok"/>
  </r>
  <r>
    <n v="6995"/>
    <s v="KALA1542"/>
    <s v="Indian elm"/>
    <s v="Millettia pinnata"/>
    <x v="5"/>
    <n v="5"/>
    <n v="6"/>
    <n v="5"/>
    <s v="ok"/>
    <s v="Kalameshwar,6WM6+WM4,,India_x0009_ Pin:441501"/>
    <x v="13"/>
    <s v="No"/>
    <s v="No"/>
    <s v="Government"/>
    <n v="21.234860000000001"/>
    <n v="78.911756699999998"/>
    <s v="ok"/>
  </r>
  <r>
    <n v="6996"/>
    <s v="KALA1541"/>
    <s v=" Tipu tree"/>
    <s v="Tipuana tipu"/>
    <x v="1"/>
    <n v="5"/>
    <n v="5"/>
    <n v="10"/>
    <s v="ok"/>
    <s v="Kalameshwar,6WM6+WM4,,India_x0009_ Pin:441501"/>
    <x v="13"/>
    <s v="No"/>
    <s v="No"/>
    <s v="Government"/>
    <n v="21.234870300000001"/>
    <n v="78.911808199999996"/>
    <s v="ok"/>
  </r>
  <r>
    <n v="6997"/>
    <s v="KALA1540"/>
    <s v="Indian elm"/>
    <s v="Millettia pinnata"/>
    <x v="5"/>
    <n v="6"/>
    <n v="5"/>
    <n v="8"/>
    <s v="ok"/>
    <s v="Kalameshwar,6WM6+WM4,,India_x0009_ Pin:441501"/>
    <x v="13"/>
    <s v="No"/>
    <s v="No"/>
    <s v="Government"/>
    <n v="21.234867900000001"/>
    <n v="78.911791300000004"/>
    <s v="ok"/>
  </r>
  <r>
    <n v="6998"/>
    <s v="KALA1539"/>
    <s v=" Tipu tree"/>
    <s v="Tipuana tipu"/>
    <x v="1"/>
    <n v="10"/>
    <n v="10"/>
    <n v="9"/>
    <s v="ok"/>
    <s v="Kalameshwar,6WM6+WM4,,India_x0009_ Pin:441501"/>
    <x v="13"/>
    <s v="No"/>
    <s v="No"/>
    <s v="Government"/>
    <n v="21.2348523"/>
    <n v="78.911801400000002"/>
    <s v="ok"/>
  </r>
  <r>
    <n v="6999"/>
    <s v="KALA1538"/>
    <s v=" Tipu tree"/>
    <s v="Tipuana tipu"/>
    <x v="1"/>
    <n v="10"/>
    <n v="9"/>
    <n v="10"/>
    <s v="ok"/>
    <s v="Kalameshwar,6WM6+WM4,,India_x0009_ Pin:441501"/>
    <x v="13"/>
    <s v="No"/>
    <s v="No"/>
    <s v="Government"/>
    <n v="21.234868500000001"/>
    <n v="78.911793000000003"/>
    <s v="ok"/>
  </r>
  <r>
    <n v="7000"/>
    <s v="KALA1537"/>
    <s v="Indian elm"/>
    <s v="Millettia pinnata"/>
    <x v="5"/>
    <n v="5"/>
    <n v="4"/>
    <n v="8"/>
    <s v="2 tree murge"/>
    <s v="Kalameshwar,6WM6+WM4,,India_x0009_ Pin:441501"/>
    <x v="13"/>
    <s v="No"/>
    <s v="No"/>
    <s v="Government"/>
    <n v="21.2348678"/>
    <n v="78.911788900000005"/>
    <s v="ok"/>
  </r>
  <r>
    <n v="7001"/>
    <s v="KALA1536"/>
    <s v=" Tipu tree"/>
    <s v="Tipuana tipu"/>
    <x v="1"/>
    <n v="10"/>
    <n v="10"/>
    <n v="24"/>
    <s v="ok"/>
    <s v="Kalameshwar,6WM6+WM4,,India_x0009_ Pin:441501"/>
    <x v="13"/>
    <s v="No"/>
    <s v="No"/>
    <s v="Government"/>
    <n v="21.2348316"/>
    <n v="78.911820800000001"/>
    <s v="ok"/>
  </r>
  <r>
    <n v="7002"/>
    <s v="KALA1535"/>
    <s v="Indian elm"/>
    <s v="Millettia pinnata"/>
    <x v="5"/>
    <n v="30"/>
    <n v="15"/>
    <n v="32"/>
    <s v="ok"/>
    <s v="Kalameshwar,6WM6+WM4,,India_x0009_ Pin:441501"/>
    <x v="13"/>
    <s v="No"/>
    <s v="No"/>
    <s v="Government"/>
    <n v="21.2348572"/>
    <n v="78.911812499999996"/>
    <s v="ok"/>
  </r>
  <r>
    <n v="7003"/>
    <s v="KALA1534"/>
    <s v="Indian elm"/>
    <s v="Millettia pinnata"/>
    <x v="5"/>
    <n v="70"/>
    <n v="21"/>
    <n v="146"/>
    <s v="ok"/>
    <s v="Kalameshwar,6WM6+WM4,,India_x0009_ Pin:441501"/>
    <x v="13"/>
    <s v="No"/>
    <s v="Yes"/>
    <s v="Government"/>
    <n v="21.234832900000001"/>
    <n v="78.911805900000004"/>
    <s v="ok"/>
  </r>
  <r>
    <n v="7004"/>
    <s v="KALA1533"/>
    <s v="White jasmin"/>
    <s v="Plumeria pudica"/>
    <x v="45"/>
    <n v="8"/>
    <n v="5"/>
    <n v="13"/>
    <s v="ok"/>
    <s v="Kalameshwar,6WM6+WM4,,India_x0009_ Pin:441501"/>
    <x v="13"/>
    <s v="No"/>
    <s v="No"/>
    <s v="Government"/>
    <n v="21.234855700000001"/>
    <n v="78.911839999999998"/>
    <s v="ok"/>
  </r>
  <r>
    <n v="7005"/>
    <s v="KALA1532"/>
    <s v="Teakwood"/>
    <s v="Tectona grandis"/>
    <x v="43"/>
    <n v="30"/>
    <n v="15"/>
    <n v="74"/>
    <s v="ok"/>
    <s v="Kalameshwar,6WM6+WM4,,India_x0009_ Pin:441501"/>
    <x v="13"/>
    <s v="No"/>
    <s v="No"/>
    <s v="Government"/>
    <n v="21.234856300000001"/>
    <n v="78.911797699999994"/>
    <s v="ok"/>
  </r>
  <r>
    <n v="7006"/>
    <s v="KALA1531"/>
    <s v="Indian elm"/>
    <s v="Millettia pinnata"/>
    <x v="5"/>
    <n v="50"/>
    <n v="14"/>
    <n v="132"/>
    <s v="ok"/>
    <s v="Kalameshwar,6WM6+WM4,,India_x0009_ Pin:441501"/>
    <x v="13"/>
    <s v="No"/>
    <s v="Yes"/>
    <s v="Government"/>
    <n v="21.234768500000001"/>
    <n v="78.911821500000002"/>
    <s v="ok"/>
  </r>
  <r>
    <n v="7007"/>
    <s v="KALA1530"/>
    <s v="Java plum"/>
    <s v="Syzygium cumini"/>
    <x v="12"/>
    <n v="10"/>
    <n v="10"/>
    <n v="26"/>
    <s v="ok"/>
    <s v="Kalameshwar,6WM6+WM4,,India_x0009_ Pin:441501"/>
    <x v="13"/>
    <s v="No"/>
    <s v="No"/>
    <s v="Government"/>
    <n v="21.234867900000001"/>
    <n v="78.911787700000005"/>
    <s v="ok"/>
  </r>
  <r>
    <n v="7008"/>
    <s v="KALA1529"/>
    <s v="Indian elm"/>
    <s v="Millettia pinnata"/>
    <x v="5"/>
    <n v="50"/>
    <n v="15"/>
    <n v="98"/>
    <s v="ok"/>
    <s v="Kalameshwar,6WM6+WM4,,India_x0009_ Pin:441501"/>
    <x v="13"/>
    <s v="No"/>
    <s v="Yes"/>
    <s v="Government"/>
    <n v="21.234862100000001"/>
    <n v="78.911813600000002"/>
    <s v="ok"/>
  </r>
  <r>
    <n v="7009"/>
    <s v="KALA1528"/>
    <s v="Silver oak"/>
    <s v="Grevillea robusta"/>
    <x v="151"/>
    <n v="10"/>
    <n v="10"/>
    <n v="16"/>
    <s v="ok"/>
    <s v="Kalameshwar,Nagpur,,India_x0009_ Pin:441501"/>
    <x v="13"/>
    <s v="No"/>
    <s v="No"/>
    <s v="Government"/>
    <n v="21.234390999999999"/>
    <n v="78.913893599999994"/>
    <s v="ok"/>
  </r>
  <r>
    <n v="7010"/>
    <s v="KALA1527"/>
    <s v="Indian oleander "/>
    <s v="Nerium oleander "/>
    <x v="9"/>
    <n v="10"/>
    <n v="4"/>
    <n v="25"/>
    <s v="ok"/>
    <s v="Kalameshwar,Nagpur,,India_x0009_ Pin:441501"/>
    <x v="13"/>
    <s v="No"/>
    <s v="No"/>
    <s v="Government"/>
    <n v="21.234340899999999"/>
    <n v="78.913883600000005"/>
    <s v="ok"/>
  </r>
  <r>
    <n v="7011"/>
    <s v="KALA1526"/>
    <s v="Weeping fig"/>
    <s v="Ficus benjamina"/>
    <x v="13"/>
    <n v="10"/>
    <n v="3"/>
    <n v="9"/>
    <s v="ok"/>
    <s v="Kalameshwar,parishad complex,,India_x0009_ Pin:441501"/>
    <x v="13"/>
    <s v="No"/>
    <s v="No"/>
    <s v="Government"/>
    <n v="21.234643299999998"/>
    <n v="78.913191699999999"/>
    <s v="ok"/>
  </r>
  <r>
    <n v="7012"/>
    <s v="KALA1525"/>
    <s v="Weeping fig"/>
    <s v="Ficus benjamina"/>
    <x v="13"/>
    <n v="10"/>
    <n v="3"/>
    <n v="10"/>
    <s v="ok"/>
    <s v="Kalameshwar,parishad complex,,India_x0009_ Pin:441501"/>
    <x v="13"/>
    <s v="No"/>
    <s v="No"/>
    <s v="Government"/>
    <n v="21.234700100000001"/>
    <n v="78.913150599999994"/>
    <s v="ok"/>
  </r>
  <r>
    <n v="7013"/>
    <s v="KALA1524"/>
    <s v="Weeping fig"/>
    <s v="Ficus benjamina"/>
    <x v="13"/>
    <n v="10"/>
    <n v="3"/>
    <n v="9"/>
    <s v="ok"/>
    <s v="Kalameshwar,6WM7+V3G,,India_x0009_ Pin:441501"/>
    <x v="13"/>
    <s v="No"/>
    <s v="No"/>
    <s v="Government"/>
    <n v="21.234684000000001"/>
    <n v="78.912987799999996"/>
    <s v="ok"/>
  </r>
  <r>
    <n v="7014"/>
    <s v="KALA1523"/>
    <s v="Weeping fig"/>
    <s v="Ficus benjamina"/>
    <x v="13"/>
    <n v="10"/>
    <n v="3"/>
    <n v="18"/>
    <s v="ok"/>
    <s v="Kalameshwar,6WM6+VQ3,,India_x0009_ Pin:441501"/>
    <x v="13"/>
    <s v="No"/>
    <s v="Yes"/>
    <s v="Government"/>
    <n v="21.234704600000001"/>
    <n v="78.911977300000004"/>
    <s v="ok"/>
  </r>
  <r>
    <n v="7015"/>
    <s v="KALA1522"/>
    <s v="Weeping fig"/>
    <s v="Ficus benjamina"/>
    <x v="13"/>
    <n v="10"/>
    <n v="3"/>
    <n v="8"/>
    <s v="ok"/>
    <s v="Kalameshwar,6WM6+WM4,,India_x0009_ Pin:441501"/>
    <x v="13"/>
    <s v="No"/>
    <s v="No"/>
    <s v="Government"/>
    <n v="21.234891099999999"/>
    <n v="78.911840999999995"/>
    <s v="ok"/>
  </r>
  <r>
    <n v="7016"/>
    <s v="KALA1521"/>
    <s v=" Tipu tree"/>
    <s v="Tipuana tipu"/>
    <x v="1"/>
    <n v="50"/>
    <n v="18"/>
    <n v="49"/>
    <s v="ok"/>
    <s v="Kalameshwar,6WM7+RG5,,India_x0009_ Pin:441501"/>
    <x v="13"/>
    <s v="No"/>
    <s v="Yes"/>
    <s v="Government"/>
    <n v="21.2344425"/>
    <n v="78.9137269"/>
    <s v="ok"/>
  </r>
  <r>
    <n v="7017"/>
    <s v="KALA1520"/>
    <s v="Wild tamarind"/>
    <s v="Lysiloma latisiliquum"/>
    <x v="18"/>
    <n v="60"/>
    <n v="21"/>
    <n v="91"/>
    <s v="ok"/>
    <s v="Kalameshwar,6WM7+RG5,,India_x0009_ Pin:441501"/>
    <x v="13"/>
    <s v="No"/>
    <s v="Yes"/>
    <s v="Government"/>
    <n v="21.234431499999999"/>
    <n v="78.913734399999996"/>
    <s v="ok"/>
  </r>
  <r>
    <n v="7018"/>
    <s v="KALA1519"/>
    <s v=" Tipu tree"/>
    <s v="Tipuana tipu"/>
    <x v="1"/>
    <n v="60"/>
    <n v="18"/>
    <n v="31"/>
    <s v="ok"/>
    <s v="Kalameshwar,6WM7+RG5,,India_x0009_ Pin:441501"/>
    <x v="13"/>
    <s v="No"/>
    <s v="Yes"/>
    <s v="Government"/>
    <n v="21.2344592"/>
    <n v="78.913712700000005"/>
    <s v="ok"/>
  </r>
  <r>
    <n v="7019"/>
    <s v="KALA1518"/>
    <s v="Almond tree"/>
    <s v="Terminalia catappa"/>
    <x v="10"/>
    <n v="15"/>
    <n v="10"/>
    <n v="10"/>
    <s v="ok"/>
    <s v="Kalameshwar,Nagpur,,India_x0009_ Pin:441501"/>
    <x v="13"/>
    <s v="No"/>
    <s v="No"/>
    <s v="Government"/>
    <n v="21.234317699999998"/>
    <n v="78.913835399999996"/>
    <s v="ok"/>
  </r>
  <r>
    <n v="7020"/>
    <s v="KALA1517"/>
    <s v=" Tipu tree"/>
    <s v="Tipuana tipu"/>
    <x v="1"/>
    <n v="60"/>
    <n v="21"/>
    <n v="142"/>
    <s v="ok"/>
    <s v="Kalameshwar,6WM7+RG5,,India_x0009_ Pin:441501"/>
    <x v="13"/>
    <s v="No"/>
    <s v="Yes"/>
    <s v="Government"/>
    <n v="21.234469099999998"/>
    <n v="78.913708700000001"/>
    <s v="ok"/>
  </r>
  <r>
    <n v="7021"/>
    <s v="KALA1516"/>
    <s v="Wild tamarind"/>
    <s v="Lysiloma latisiliquum"/>
    <x v="18"/>
    <n v="25"/>
    <n v="12"/>
    <n v="62"/>
    <s v="ok"/>
    <s v="Kalameshwar,6WM7+RG5,,India_x0009_ Pin:441501"/>
    <x v="13"/>
    <s v="No"/>
    <s v="No"/>
    <s v="Government"/>
    <n v="21.234439900000002"/>
    <n v="78.913735000000003"/>
    <s v="ok"/>
  </r>
  <r>
    <n v="7022"/>
    <s v="KALA1515"/>
    <s v="Tipu tree"/>
    <s v="Tipuana tipu"/>
    <x v="1"/>
    <n v="50"/>
    <n v="18"/>
    <n v="85"/>
    <s v="ok"/>
    <s v="Kalameshwar,6WM7+RG5,,India_x0009_ Pin:441501"/>
    <x v="13"/>
    <s v="No"/>
    <s v="Yes"/>
    <s v="Government"/>
    <n v="21.2344653"/>
    <n v="78.913693499999994"/>
    <s v="ok"/>
  </r>
  <r>
    <n v="7023"/>
    <s v="KALA1514"/>
    <s v=" Tipu tree"/>
    <s v="Tipuana tipu"/>
    <x v="1"/>
    <n v="50"/>
    <n v="17"/>
    <n v="96"/>
    <s v="ok"/>
    <s v="Kalameshwar,6WM7+RG5,,India_x0009_ Pin:441501"/>
    <x v="13"/>
    <s v="No"/>
    <s v="Yes"/>
    <s v="Government"/>
    <n v="21.2344686"/>
    <n v="78.913710300000005"/>
    <s v="ok"/>
  </r>
  <r>
    <n v="7024"/>
    <s v="KALA1513"/>
    <s v="Neem tree"/>
    <s v="Azadirachta indica"/>
    <x v="3"/>
    <n v="20"/>
    <n v="14"/>
    <n v="28"/>
    <s v="ok"/>
    <s v="Kalameshwar,6WM7+RG5,,India_x0009_ Pin:441501"/>
    <x v="13"/>
    <s v="No"/>
    <s v="No"/>
    <s v="Government"/>
    <n v="21.234550899999999"/>
    <n v="78.913633000000004"/>
    <s v="ok"/>
  </r>
  <r>
    <n v="7025"/>
    <s v="KALA1512"/>
    <s v="Tipu tree"/>
    <s v="Tipuana tipu"/>
    <x v="1"/>
    <n v="20"/>
    <n v="12"/>
    <n v="38"/>
    <s v="ok"/>
    <s v="Kalameshwar,6WP7+525,,India_x0009_ Pin:441501"/>
    <x v="13"/>
    <s v="No"/>
    <s v="No"/>
    <s v="Government"/>
    <n v="21.235576300000002"/>
    <n v="78.913088299999998"/>
    <s v="ok"/>
  </r>
  <r>
    <n v="7026"/>
    <s v="KALA1511"/>
    <s v=" Tipu tree"/>
    <s v="Tipuana tipu"/>
    <x v="1"/>
    <n v="60"/>
    <n v="20"/>
    <n v="125"/>
    <s v="ok"/>
    <s v="Kalameshwar,6WM7+RG5,,India_x0009_ Pin:441501"/>
    <x v="13"/>
    <s v="No"/>
    <s v="No"/>
    <s v="Government"/>
    <n v="21.234457800000001"/>
    <n v="78.913683399999996"/>
    <s v="ok"/>
  </r>
  <r>
    <n v="7027"/>
    <s v="KALA1510"/>
    <s v="Plam tree"/>
    <s v="Roystonea regia arecales"/>
    <x v="35"/>
    <n v="10"/>
    <n v="8"/>
    <n v="13"/>
    <s v="ok"/>
    <s v="Kalameshwar,6WM7+RG5,,India_x0009_ Pin:441501"/>
    <x v="13"/>
    <s v="No"/>
    <s v="No"/>
    <s v="Government"/>
    <n v="21.234608600000001"/>
    <n v="78.913775000000001"/>
    <s v="ok"/>
  </r>
  <r>
    <n v="7028"/>
    <s v="KALA1509"/>
    <s v="Plam tree"/>
    <s v="Roystonea regia arecales"/>
    <x v="35"/>
    <n v="10"/>
    <n v="7"/>
    <n v="9"/>
    <s v="ok"/>
    <s v="Kalameshwar,parishad complex,,India_x0009_ Pin:441501"/>
    <x v="13"/>
    <s v="No"/>
    <s v="No"/>
    <s v="Government"/>
    <n v="21.234518399999999"/>
    <n v="78.9134514"/>
    <s v="ok"/>
  </r>
  <r>
    <n v="7029"/>
    <s v="KALA1508"/>
    <s v="Plam tree"/>
    <s v="Roystonea regia arecales"/>
    <x v="35"/>
    <n v="10"/>
    <n v="8"/>
    <n v="12"/>
    <s v="ok"/>
    <s v="Kalameshwar,6WP7+2V7,,India_x0009_ Pin:441501"/>
    <x v="13"/>
    <s v="No"/>
    <s v="No"/>
    <s v="Government"/>
    <n v="21.235000800000002"/>
    <n v="78.914495299999999"/>
    <s v="ok"/>
  </r>
  <r>
    <n v="7030"/>
    <s v="KALA1507"/>
    <s v="Plam tree"/>
    <s v="Roystonea regia arecales"/>
    <x v="35"/>
    <n v="10"/>
    <n v="6"/>
    <n v="10"/>
    <s v="ok"/>
    <s v="Kalameshwar,6WM7+RG5,,India_x0009_ Pin:441501"/>
    <x v="13"/>
    <s v="No"/>
    <s v="No"/>
    <s v="Government"/>
    <n v="21.234404900000001"/>
    <n v="78.913613900000001"/>
    <s v="ok"/>
  </r>
  <r>
    <n v="7031"/>
    <s v="KALA1506"/>
    <s v="Plam tree"/>
    <s v="Roystonea regia arecales"/>
    <x v="35"/>
    <n v="10"/>
    <n v="7"/>
    <n v="13"/>
    <s v="ok"/>
    <s v="Kalameshwar,6WM7+RG5,,India_x0009_ Pin:441501"/>
    <x v="13"/>
    <s v="No"/>
    <s v="No"/>
    <s v="Government"/>
    <n v="21.234470900000002"/>
    <n v="78.913685900000004"/>
    <s v="ok"/>
  </r>
  <r>
    <n v="7032"/>
    <s v="KALA1505"/>
    <s v="Plam tree"/>
    <s v="Roystonea regia arecales"/>
    <x v="35"/>
    <n v="10"/>
    <n v="7"/>
    <n v="21"/>
    <s v="ok"/>
    <s v="Kalameshwar,6WM7+RG5,,India_x0009_ Pin:441501"/>
    <x v="13"/>
    <s v="No"/>
    <s v="No"/>
    <s v="Government"/>
    <n v="21.234467899999999"/>
    <n v="78.913683300000002"/>
    <s v="ok"/>
  </r>
  <r>
    <n v="7033"/>
    <s v="KALA1504"/>
    <s v="Plam tree"/>
    <s v="Roystonea regia arecales"/>
    <x v="35"/>
    <n v="10"/>
    <n v="8"/>
    <n v="18"/>
    <s v="ok"/>
    <s v="Kalameshwar,6WM7+RG5,,India_x0009_ Pin:441501"/>
    <x v="13"/>
    <s v="No"/>
    <s v="No"/>
    <s v="Government"/>
    <n v="21.234353299999999"/>
    <n v="78.913778899999997"/>
    <s v="ok"/>
  </r>
  <r>
    <n v="7034"/>
    <s v="KALA1503"/>
    <s v="Plam tree"/>
    <s v="Roystonea regia arecales"/>
    <x v="35"/>
    <n v="10"/>
    <n v="8"/>
    <n v="12"/>
    <s v="ok"/>
    <s v="Kalameshwar,6WP7+94R,,India_x0009_ Pin:441501"/>
    <x v="13"/>
    <s v="No"/>
    <s v="No"/>
    <s v="Government"/>
    <n v="21.236311400000002"/>
    <n v="78.913088299999998"/>
    <s v="ok"/>
  </r>
  <r>
    <n v="7035"/>
    <s v="KALA1502"/>
    <s v="Plam tree"/>
    <s v="Roystonea regia arecales"/>
    <x v="35"/>
    <n v="10"/>
    <n v="7"/>
    <n v="15"/>
    <s v="ok"/>
    <s v="Kalameshwar,6WP7+2V7,,India_x0009_ Pin:441501"/>
    <x v="13"/>
    <s v="No"/>
    <s v="No"/>
    <s v="Government"/>
    <n v="21.2350824"/>
    <n v="78.914520800000005"/>
    <s v="ok"/>
  </r>
  <r>
    <n v="7036"/>
    <s v="KALA1501"/>
    <s v="Plam tree"/>
    <s v="Roystonea regia arecales"/>
    <x v="35"/>
    <n v="8"/>
    <n v="6"/>
    <n v="8"/>
    <s v="ok"/>
    <s v="Kalameshwar,6WP7+94R,,India_x0009_ Pin:441501"/>
    <x v="13"/>
    <s v="No"/>
    <s v="No"/>
    <s v="Government"/>
    <n v="21.236311400000002"/>
    <n v="78.913088299999998"/>
    <s v="ok"/>
  </r>
  <r>
    <n v="7037"/>
    <s v="KALA1500"/>
    <s v="Royal plam tree"/>
    <s v="Roystenia regia arecales"/>
    <x v="30"/>
    <n v="10"/>
    <n v="8"/>
    <n v="25"/>
    <s v="ok"/>
    <s v="Kalameshwar,6WM7+RG5,,India_x0009_ Pin:441501"/>
    <x v="13"/>
    <s v="No"/>
    <s v="No"/>
    <s v="Government"/>
    <n v="21.234446899999998"/>
    <n v="78.913678599999997"/>
    <s v="ok"/>
  </r>
  <r>
    <n v="7038"/>
    <s v="KALA1499"/>
    <s v="Plam tree"/>
    <s v="Roystonea regia arecales"/>
    <x v="35"/>
    <n v="10"/>
    <n v="7"/>
    <n v="12"/>
    <s v="ok"/>
    <s v="Kalameshwar,6WP7+2V7,,India_x0009_ Pin:441501"/>
    <x v="13"/>
    <s v="No"/>
    <s v="Yes"/>
    <s v="Government"/>
    <n v="21.235122499999999"/>
    <n v="78.914585200000005"/>
    <s v="ok"/>
  </r>
  <r>
    <n v="7039"/>
    <s v="KALA1498"/>
    <s v="Plam tree"/>
    <s v="Roystonea regia arecales"/>
    <x v="35"/>
    <n v="10"/>
    <n v="7"/>
    <n v="10"/>
    <s v="ok"/>
    <s v="Kalameshwar,Nagpur,,India_x0009_ Pin:441501"/>
    <x v="13"/>
    <s v="No"/>
    <s v="No"/>
    <s v="Government"/>
    <n v="21.2345015"/>
    <n v="78.913967600000007"/>
    <s v="ok"/>
  </r>
  <r>
    <n v="7040"/>
    <s v="KALA1497"/>
    <s v="Plam tree"/>
    <s v="Roystonea regia arecales"/>
    <x v="35"/>
    <n v="10"/>
    <n v="9"/>
    <n v="98"/>
    <s v="ok"/>
    <s v="Kalameshwar,6WM6+JMG,,India_x0009_ Pin:441501"/>
    <x v="13"/>
    <s v="No"/>
    <s v="No"/>
    <s v="Government"/>
    <n v="21.234065399999999"/>
    <n v="78.911923299999998"/>
    <s v="ok"/>
  </r>
  <r>
    <n v="7041"/>
    <s v="KALA1496"/>
    <s v="Plam tree"/>
    <s v="Roystonea regia arecales"/>
    <x v="35"/>
    <n v="10"/>
    <n v="6"/>
    <n v="43"/>
    <s v="ok"/>
    <s v="Kalameshwar,6WM7+RG5,,India_x0009_ Pin:441501"/>
    <x v="13"/>
    <s v="No"/>
    <s v="No"/>
    <s v="Government"/>
    <n v="21.2344632"/>
    <n v="78.913683399999996"/>
    <s v="ok"/>
  </r>
  <r>
    <n v="7042"/>
    <s v="KALA1495"/>
    <s v="Plam tree"/>
    <s v="Roystonea regia arecales"/>
    <x v="35"/>
    <n v="10"/>
    <n v="9"/>
    <n v="55"/>
    <s v="ok"/>
    <s v="Kalameshwar,parishad complex,,India_x0009_ Pin:441501"/>
    <x v="13"/>
    <s v="No"/>
    <s v="No"/>
    <s v="Government"/>
    <n v="21.235140000000001"/>
    <n v="78.913881700000005"/>
    <s v="ok"/>
  </r>
  <r>
    <n v="7043"/>
    <s v="KALA1494"/>
    <s v="Plam tree"/>
    <s v="Roystonea regia arecales"/>
    <x v="35"/>
    <n v="10"/>
    <n v="8"/>
    <n v="62"/>
    <s v="ok"/>
    <s v="Kalameshwar,parishad complex,,India_x0009_ Pin:441501"/>
    <x v="13"/>
    <s v="No"/>
    <s v="No"/>
    <s v="Government"/>
    <n v="21.2344416"/>
    <n v="78.9133925"/>
    <s v="ok"/>
  </r>
  <r>
    <n v="7044"/>
    <s v="KALA1493"/>
    <s v="Plam tree"/>
    <s v="Roystonea regia arecales"/>
    <x v="35"/>
    <n v="10"/>
    <n v="8"/>
    <n v="39"/>
    <s v="ok"/>
    <s v="Kalameshwar,Nagpur,,India_x0009_ Pin:441501"/>
    <x v="13"/>
    <s v="No"/>
    <s v="No"/>
    <s v="Government"/>
    <n v="21.2342683"/>
    <n v="78.913871900000004"/>
    <s v="ok"/>
  </r>
  <r>
    <n v="7045"/>
    <s v="KALA1492"/>
    <s v="Plam tree"/>
    <s v="Roystonea regia arecales"/>
    <x v="35"/>
    <n v="8"/>
    <n v="7"/>
    <n v="65"/>
    <s v="ok"/>
    <s v="Kalameshwar,6WM7+RG5,,India_x0009_ Pin:441501"/>
    <x v="13"/>
    <s v="No"/>
    <s v="No"/>
    <s v="Government"/>
    <n v="21.234472400000001"/>
    <n v="78.913689399999996"/>
    <s v="ok"/>
  </r>
  <r>
    <n v="7046"/>
    <s v="KALA1491"/>
    <s v="Neem tree"/>
    <s v="Azadirachta indica"/>
    <x v="3"/>
    <n v="25"/>
    <n v="10"/>
    <n v="38"/>
    <s v="ok"/>
    <s v="Kalameshwar,6WM7+RG5,,India_x0009_ Pin:441501"/>
    <x v="13"/>
    <s v="No"/>
    <s v="No"/>
    <s v="Government"/>
    <n v="21.234400999999998"/>
    <n v="78.913519699999995"/>
    <s v="ok"/>
  </r>
  <r>
    <n v="7047"/>
    <s v="KALA1490"/>
    <s v="Plam tree"/>
    <s v="Roystonea regia arecales"/>
    <x v="35"/>
    <n v="8"/>
    <n v="5"/>
    <n v="12"/>
    <s v="ok"/>
    <s v="Kalameshwar,6WM7+RG5,,India_x0009_ Pin:441501"/>
    <x v="13"/>
    <s v="No"/>
    <s v="No"/>
    <s v="Government"/>
    <n v="21.2344665"/>
    <n v="78.913692400000002"/>
    <s v="ok"/>
  </r>
  <r>
    <n v="7048"/>
    <s v="KALA1489"/>
    <s v="Plam tree"/>
    <s v="Roystonea regia arecales"/>
    <x v="35"/>
    <n v="8"/>
    <n v="7"/>
    <n v="38"/>
    <s v="ok"/>
    <s v="Kalameshwar,Nagpur,,India_x0009_ Pin:441501"/>
    <x v="13"/>
    <s v="No"/>
    <s v="No"/>
    <s v="Government"/>
    <n v="21.234337"/>
    <n v="78.913803400000006"/>
    <s v="ok"/>
  </r>
  <r>
    <n v="7049"/>
    <s v="KALA1488"/>
    <s v="Neem tree"/>
    <s v="Azadirachta indica"/>
    <x v="3"/>
    <n v="50"/>
    <n v="25"/>
    <n v="158"/>
    <s v="ok"/>
    <s v="Kalameshwar,6WM7+Q2M,,India_x0009_ Pin:441501"/>
    <x v="13"/>
    <s v="No"/>
    <s v="Yes"/>
    <s v="Government"/>
    <n v="21.234389700000001"/>
    <n v="78.912645600000005"/>
    <s v="ok"/>
  </r>
  <r>
    <n v="7050"/>
    <s v="KALA1487"/>
    <s v="Indian elm"/>
    <s v="Millettia pinnata"/>
    <x v="5"/>
    <n v="25"/>
    <n v="15"/>
    <n v="73"/>
    <s v="ok"/>
    <s v="Kalameshwar,6WM6+JMG,,India_x0009_ Pin:441501"/>
    <x v="13"/>
    <s v="No"/>
    <s v="No"/>
    <s v="Government"/>
    <n v="21.234065399999999"/>
    <n v="78.911923299999998"/>
    <s v="ok"/>
  </r>
  <r>
    <n v="7051"/>
    <s v="KALA1486"/>
    <s v="Plam tree"/>
    <s v="Roystonea regia arecales"/>
    <x v="35"/>
    <n v="8"/>
    <n v="7"/>
    <n v="41"/>
    <s v="ok"/>
    <s v="Kalameshwar,6WM7+RG5,,India_x0009_ Pin:441501"/>
    <x v="13"/>
    <s v="No"/>
    <s v="No"/>
    <s v="Government"/>
    <n v="21.234471500000001"/>
    <n v="78.913693100000003"/>
    <s v="ok"/>
  </r>
  <r>
    <n v="7052"/>
    <s v="KALA1485"/>
    <s v="Plam tree"/>
    <s v="Roystonea regia arecales"/>
    <x v="35"/>
    <n v="8"/>
    <n v="6"/>
    <n v="28"/>
    <s v="ok"/>
    <s v="Kalameshwar,6WM6+VXC,,India_x0009_ Pin:441501"/>
    <x v="13"/>
    <s v="No"/>
    <s v="No"/>
    <s v="Government"/>
    <n v="21.234693400000001"/>
    <n v="78.912546300000002"/>
    <s v="ok"/>
  </r>
  <r>
    <n v="7053"/>
    <s v="KALA1484"/>
    <s v="Plam tree"/>
    <s v="Roystonea regia arecales"/>
    <x v="35"/>
    <n v="8"/>
    <n v="5"/>
    <n v="32"/>
    <s v="ok"/>
    <s v="Kalameshwar,6WM7+RG5,,India_x0009_ Pin:441501"/>
    <x v="13"/>
    <s v="No"/>
    <s v="No"/>
    <s v="Government"/>
    <n v="21.234417499999999"/>
    <n v="78.913743600000004"/>
    <s v="ok"/>
  </r>
  <r>
    <n v="7054"/>
    <s v="KALA1483"/>
    <s v="Plam tree"/>
    <s v="Roystonea regia arecales"/>
    <x v="35"/>
    <n v="8"/>
    <n v="6"/>
    <n v="52"/>
    <s v="ok"/>
    <s v="Kalameshwar,6WM7+RG5,,India_x0009_ Pin:441501"/>
    <x v="13"/>
    <s v="No"/>
    <s v="No"/>
    <s v="Government"/>
    <n v="21.234433899999999"/>
    <n v="78.913479699999996"/>
    <s v="10"/>
  </r>
  <r>
    <n v="7055"/>
    <s v="KALA1482"/>
    <s v="Plam tree"/>
    <s v="Roystonea regia arecales"/>
    <x v="35"/>
    <n v="8"/>
    <n v="6"/>
    <n v="58"/>
    <s v="ok"/>
    <s v="Kalameshwar,6WM7+RG5,,India_x0009_ Pin:441501"/>
    <x v="13"/>
    <s v="No"/>
    <s v="No"/>
    <s v="Government"/>
    <n v="21.234432600000002"/>
    <n v="78.913486000000006"/>
    <s v="ok"/>
  </r>
  <r>
    <n v="7056"/>
    <s v="KALA1481"/>
    <s v="Plam tree"/>
    <s v="Roystonea regia arecales"/>
    <x v="35"/>
    <n v="8"/>
    <n v="6"/>
    <n v="42"/>
    <s v="ok"/>
    <s v="Kalameshwar,6WM7+RG5,,India_x0009_ Pin:441501"/>
    <x v="13"/>
    <s v="No"/>
    <s v="No"/>
    <s v="Government"/>
    <n v="21.2344717"/>
    <n v="78.913689199999993"/>
    <s v="ok"/>
  </r>
  <r>
    <n v="7057"/>
    <s v="KALA1480"/>
    <s v="Plam tree"/>
    <s v="Roystonea regia arecales"/>
    <x v="35"/>
    <n v="8"/>
    <n v="6"/>
    <n v="38"/>
    <s v="ok"/>
    <s v="Kalameshwar,6WM7+V3G,,India_x0009_ Pin:441501"/>
    <x v="13"/>
    <s v="No"/>
    <s v="Yes"/>
    <s v="Government"/>
    <n v="21.234599800000002"/>
    <n v="78.912995199999997"/>
    <s v="ok"/>
  </r>
  <r>
    <n v="7058"/>
    <s v="KALA1479"/>
    <s v="Plam tree"/>
    <s v="Roystonea regia arecales"/>
    <x v="35"/>
    <n v="8"/>
    <n v="4"/>
    <n v="26"/>
    <s v="ok"/>
    <s v="Kalameshwar,6WM7+RG5,,India_x0009_ Pin:441501"/>
    <x v="13"/>
    <s v="No"/>
    <s v="No"/>
    <s v="Government"/>
    <n v="21.234473000000001"/>
    <n v="78.913692999999995"/>
    <s v="ok"/>
  </r>
  <r>
    <n v="7059"/>
    <s v="KALA1478"/>
    <s v="Plam tree"/>
    <s v="Roystonea regia arecales"/>
    <x v="35"/>
    <n v="8"/>
    <n v="5"/>
    <n v="25"/>
    <s v="ok"/>
    <s v="Kalameshwar,6WM7+RG5,,India_x0009_ Pin:441501"/>
    <x v="13"/>
    <s v="No"/>
    <s v="No"/>
    <s v="Government"/>
    <n v="21.234471500000001"/>
    <n v="78.913693100000003"/>
    <s v="ok"/>
  </r>
  <r>
    <n v="7060"/>
    <s v="KALA1477"/>
    <s v="Plam tree"/>
    <s v="Roystonea regia arecales"/>
    <x v="35"/>
    <n v="8"/>
    <n v="5"/>
    <n v="28"/>
    <s v="ok"/>
    <s v="Kalameshwar,parishad complex,,India_x0009_ Pin:441501"/>
    <x v="13"/>
    <s v="No"/>
    <s v="No"/>
    <s v="Government"/>
    <n v="21.234453899999998"/>
    <n v="78.913370099999995"/>
    <s v="ok"/>
  </r>
  <r>
    <n v="7061"/>
    <s v="KALA1476"/>
    <s v="Indian elm"/>
    <s v="Millettia pinnata"/>
    <x v="5"/>
    <n v="25"/>
    <n v="15"/>
    <n v="86"/>
    <s v="ok"/>
    <s v="Kalameshwar,PWS College Road,,India_x0009_ Pin:441501"/>
    <x v="13"/>
    <s v="No"/>
    <s v="No"/>
    <s v="Government"/>
    <n v="21.2349994"/>
    <n v="78.912024000000002"/>
    <s v="ok"/>
  </r>
  <r>
    <n v="7062"/>
    <s v="KALA1475"/>
    <s v="Indian elm"/>
    <s v="Millettia pinnata"/>
    <x v="5"/>
    <n v="25"/>
    <n v="12"/>
    <n v="36"/>
    <s v="ok"/>
    <s v="Kalameshwar,PWS College Road,,India_x0009_ Pin:441501"/>
    <x v="13"/>
    <s v="No"/>
    <s v="No"/>
    <s v="Government"/>
    <n v="21.234983199999999"/>
    <n v="78.912019700000002"/>
    <s v="ok"/>
  </r>
  <r>
    <n v="7063"/>
    <s v="KALA1474"/>
    <s v="Indian elm"/>
    <s v="Millettia pinnata"/>
    <x v="5"/>
    <n v="25"/>
    <n v="14"/>
    <n v="78"/>
    <s v="ok"/>
    <s v="Kalameshwar,PWS College Road,,India_x0009_ Pin:441501"/>
    <x v="13"/>
    <s v="No"/>
    <s v="No"/>
    <s v="Government"/>
    <n v="21.2349326"/>
    <n v="78.911944000000005"/>
    <s v="ok"/>
  </r>
  <r>
    <n v="7064"/>
    <s v="KALA1473"/>
    <s v="Indian elm"/>
    <s v="Millettia pinnata"/>
    <x v="5"/>
    <n v="28"/>
    <n v="15"/>
    <n v="89"/>
    <s v="ok"/>
    <s v="Kalameshwar,6WM6+WM4,,India_x0009_ Pin:441501"/>
    <x v="13"/>
    <s v="No"/>
    <s v="No"/>
    <s v="Government"/>
    <n v="21.2347392"/>
    <n v="78.911804700000005"/>
    <s v="ok"/>
  </r>
  <r>
    <n v="7065"/>
    <s v="KALA1472"/>
    <s v="Indian elm"/>
    <s v="Millettia pinnata"/>
    <x v="5"/>
    <n v="5"/>
    <n v="5"/>
    <n v="4"/>
    <s v="ok"/>
    <s v="Kalameshwar,6WM7+RG5,,India_x0009_ Pin:441501"/>
    <x v="13"/>
    <s v="No"/>
    <s v="No"/>
    <s v="Government"/>
    <n v="21.234467899999999"/>
    <n v="78.913683300000002"/>
    <s v="ok"/>
  </r>
  <r>
    <n v="7066"/>
    <s v="KALA1471"/>
    <s v="Indian elm"/>
    <s v="Millettia pinnata"/>
    <x v="5"/>
    <n v="25"/>
    <n v="15"/>
    <n v="101"/>
    <s v="ok"/>
    <s v="Kalameshwar,PWS College Road,,India_x0009_ Pin:441501"/>
    <x v="13"/>
    <s v="No"/>
    <s v="No"/>
    <s v="Government"/>
    <n v="21.234891699999999"/>
    <n v="78.911856299999997"/>
    <s v="ok"/>
  </r>
  <r>
    <n v="7067"/>
    <s v="KALA1470"/>
    <s v="Indian elm"/>
    <s v="Millettia pinnata"/>
    <x v="5"/>
    <n v="25"/>
    <n v="13"/>
    <n v="89"/>
    <s v="ok"/>
    <s v="Kalameshwar,Nagpur,,India_x0009_ Pin:441501"/>
    <x v="13"/>
    <s v="No"/>
    <s v="No"/>
    <s v="Government"/>
    <n v="21.234273999999999"/>
    <n v="78.913872299999994"/>
    <s v="ok"/>
  </r>
  <r>
    <n v="7068"/>
    <s v="KALA1469"/>
    <s v="Indian elm"/>
    <s v="Millettia pinnata"/>
    <x v="5"/>
    <n v="25"/>
    <n v="14"/>
    <n v="98"/>
    <s v="ok"/>
    <s v="Kalameshwar,6WM6+WM4,,India_x0009_ Pin:441501"/>
    <x v="13"/>
    <s v="No"/>
    <s v="No"/>
    <s v="Government"/>
    <n v="21.2348523"/>
    <n v="78.9118122"/>
    <s v="ok"/>
  </r>
  <r>
    <n v="7069"/>
    <s v="KALA1468"/>
    <s v="Neem tree"/>
    <s v="Azadirachta indica"/>
    <x v="3"/>
    <n v="8"/>
    <n v="8"/>
    <n v="10"/>
    <s v="9k"/>
    <s v="Kalameshwar,Nagpur,,India_x0009_ Pin:441501"/>
    <x v="13"/>
    <s v="No"/>
    <s v="No"/>
    <s v="Government"/>
    <n v="21.234420499999999"/>
    <n v="78.913847799999999"/>
    <s v="ok"/>
  </r>
  <r>
    <n v="7070"/>
    <s v="KALA1467"/>
    <s v="Neem"/>
    <s v="Adarirachta indica"/>
    <x v="3"/>
    <n v="5"/>
    <n v="7"/>
    <n v="5"/>
    <s v="ok"/>
    <s v="Kalameshwar,parishad complex,,India_x0009_ Pin:441501"/>
    <x v="13"/>
    <s v="No"/>
    <s v="No"/>
    <s v="Government"/>
    <n v="21.234591000000002"/>
    <n v="78.913278300000002"/>
    <s v="ok"/>
  </r>
  <r>
    <n v="7071"/>
    <s v="KALA1466"/>
    <s v="Neem tree"/>
    <s v="Azadirachta indica"/>
    <x v="3"/>
    <n v="5"/>
    <n v="5"/>
    <n v="6"/>
    <s v="ok"/>
    <s v="Kalameshwar,6WM6+WM4,,India_x0009_ Pin:441501"/>
    <x v="13"/>
    <s v="No"/>
    <s v="No"/>
    <s v="Government"/>
    <n v="21.234862199999998"/>
    <n v="78.911780399999998"/>
    <s v="ok"/>
  </r>
  <r>
    <n v="7072"/>
    <s v="KALA1465"/>
    <s v="Neem tree"/>
    <s v="Azadirachta indica"/>
    <x v="3"/>
    <n v="20"/>
    <n v="11"/>
    <n v="38"/>
    <s v="ok"/>
    <s v="Kalameshwar,Nagpur,,India_x0009_ Pin:441501"/>
    <x v="13"/>
    <s v="No"/>
    <s v="No"/>
    <s v="Government"/>
    <n v="21.234443500000001"/>
    <n v="78.913859099999996"/>
    <s v="ok"/>
  </r>
  <r>
    <n v="7073"/>
    <s v="KALA1464"/>
    <s v="Neem tree"/>
    <s v="Azadirachta indica"/>
    <x v="3"/>
    <n v="5"/>
    <n v="3"/>
    <n v="4"/>
    <s v="ok"/>
    <s v="Kalameshwar,Nagpur,,India_x0009_ Pin:441501"/>
    <x v="13"/>
    <s v="No"/>
    <s v="No"/>
    <s v="Government"/>
    <n v="21.234440899999999"/>
    <n v="78.913851899999997"/>
    <s v="ok"/>
  </r>
  <r>
    <n v="7074"/>
    <s v="KALA1463"/>
    <s v="Indian elm"/>
    <s v="Millettia pinnata"/>
    <x v="5"/>
    <n v="20"/>
    <n v="12"/>
    <n v="85"/>
    <s v="ok"/>
    <s v="Kalameshwar,Nagpur,,India_x0009_ Pin:441501"/>
    <x v="13"/>
    <s v="No"/>
    <s v="No"/>
    <s v="Government"/>
    <n v="21.234427799999999"/>
    <n v="78.913850699999998"/>
    <s v="ok"/>
  </r>
  <r>
    <n v="7075"/>
    <s v="KALA1462"/>
    <s v="Indian elm"/>
    <s v="Millettia pinnata"/>
    <x v="5"/>
    <n v="15"/>
    <n v="10"/>
    <n v="35"/>
    <s v="ok"/>
    <s v="Kalameshwar,Nagpur,,India_x0009_ Pin:441501"/>
    <x v="13"/>
    <s v="No"/>
    <s v="Yes"/>
    <s v="Government"/>
    <n v="21.234332299999998"/>
    <n v="78.913850100000005"/>
    <s v="ok"/>
  </r>
  <r>
    <n v="7076"/>
    <s v="KALA1461"/>
    <s v="Blackboard"/>
    <s v="Alstonia scholaris"/>
    <x v="6"/>
    <n v="5"/>
    <n v="4"/>
    <n v="5"/>
    <s v="ok"/>
    <s v="Kalameshwar,parishad complex,,India_x0009_ Pin:441501"/>
    <x v="13"/>
    <s v="No"/>
    <s v="No"/>
    <s v="Government"/>
    <n v="21.234527199999999"/>
    <n v="78.913451699999996"/>
    <s v="ok"/>
  </r>
  <r>
    <n v="7077"/>
    <s v="KALA1460"/>
    <s v="Indian elm"/>
    <s v="Millettia pinnata"/>
    <x v="5"/>
    <n v="15"/>
    <n v="10"/>
    <n v="31"/>
    <s v="ok"/>
    <s v="Kalameshwar,PWS College Road,,India_x0009_ Pin:441501"/>
    <x v="13"/>
    <s v="No"/>
    <s v="No"/>
    <s v="Government"/>
    <n v="21.234859"/>
    <n v="78.911917599999995"/>
    <s v="ok"/>
  </r>
  <r>
    <n v="7078"/>
    <s v="KALA1459"/>
    <s v="Ashoka tree"/>
    <s v="Saraca asoca"/>
    <x v="4"/>
    <n v="10"/>
    <n v="8"/>
    <n v="12"/>
    <s v="ok"/>
    <s v="Kalameshwar,parishad complex,,India_x0009_ Pin:441501"/>
    <x v="13"/>
    <s v="No"/>
    <s v="No"/>
    <s v="Government"/>
    <n v="21.234450800000001"/>
    <n v="78.913370900000004"/>
    <s v="ok"/>
  </r>
  <r>
    <n v="7079"/>
    <s v="KALA1458"/>
    <s v="Cluster fig"/>
    <s v="Ficus racemosa"/>
    <x v="55"/>
    <n v="28"/>
    <n v="18"/>
    <n v="32"/>
    <s v="ok"/>
    <s v="Kalameshwar,6WM7+V3G,,India_x0009_ Pin:441501"/>
    <x v="13"/>
    <s v="No"/>
    <s v="No"/>
    <s v="Government"/>
    <n v="21.234630599999999"/>
    <n v="78.912895500000005"/>
    <s v="ok"/>
  </r>
  <r>
    <n v="7080"/>
    <s v="KALA1457"/>
    <s v="Ashoka tree"/>
    <s v="Saraca asoca"/>
    <x v="4"/>
    <n v="28"/>
    <n v="14"/>
    <n v="78"/>
    <s v="ok"/>
    <s v="Kalameshwar,6WM7+V3G,,India_x0009_ Pin:441501"/>
    <x v="13"/>
    <s v="No"/>
    <s v="No"/>
    <s v="Government"/>
    <n v="21.2344571"/>
    <n v="78.913011699999998"/>
    <s v="ok"/>
  </r>
  <r>
    <n v="7081"/>
    <s v="KALA1456"/>
    <s v="Ashoka tree"/>
    <s v="Saraca asoca"/>
    <x v="4"/>
    <n v="25"/>
    <n v="15"/>
    <n v="78"/>
    <s v="ok"/>
    <s v="Kalameshwar,6WM7+V3G,,India_x0009_ Pin:441501"/>
    <x v="13"/>
    <s v="No"/>
    <s v="No"/>
    <s v="Government"/>
    <n v="21.234664899999999"/>
    <n v="78.912773700000002"/>
    <s v="ok"/>
  </r>
  <r>
    <n v="7082"/>
    <s v="KALA1455"/>
    <s v="Ashoka tree"/>
    <s v="Saraca asoca"/>
    <x v="4"/>
    <n v="10"/>
    <n v="11"/>
    <n v="28"/>
    <s v="ok"/>
    <s v="Kalameshwar,6WM7+RG5,,India_x0009_ Pin:441501"/>
    <x v="13"/>
    <s v="No"/>
    <s v="No"/>
    <s v="Government"/>
    <n v="21.234501000000002"/>
    <n v="78.913561700000002"/>
    <s v="ok"/>
  </r>
  <r>
    <n v="7083"/>
    <s v="KALA1454"/>
    <s v="Ashoka tree"/>
    <s v="Saraca asoca"/>
    <x v="4"/>
    <n v="25"/>
    <n v="14"/>
    <n v="48"/>
    <s v="ok"/>
    <s v="Kalameshwar,6WM7+RG5,,India_x0009_ Pin:441501"/>
    <x v="13"/>
    <s v="No"/>
    <s v="No"/>
    <s v="Government"/>
    <n v="21.234460800000001"/>
    <n v="78.913752700000003"/>
    <s v="ok"/>
  </r>
  <r>
    <n v="7084"/>
    <s v="KALA1453"/>
    <s v="Banyan tree"/>
    <s v="Ficus benghalensis"/>
    <x v="15"/>
    <n v="50"/>
    <n v="21"/>
    <n v="208"/>
    <s v="ok"/>
    <s v="Kalameshwar,Nagpur,,India_x0009_ Pin:441501"/>
    <x v="13"/>
    <s v="No"/>
    <s v="Yes"/>
    <s v="Government"/>
    <n v="21.234442300000001"/>
    <n v="78.913855299999994"/>
    <s v="ok"/>
  </r>
  <r>
    <n v="7085"/>
    <s v="KALA1452"/>
    <s v="Coastal she oak"/>
    <s v="Casuarina equisetifolia"/>
    <x v="56"/>
    <n v="25"/>
    <n v="15"/>
    <n v="38"/>
    <s v="ok"/>
    <s v="Kalameshwar,Nagpur,,India_x0009_ Pin:441501"/>
    <x v="13"/>
    <s v="No"/>
    <s v="No"/>
    <s v="Government"/>
    <n v="21.234435000000001"/>
    <n v="78.913854200000003"/>
    <s v="ok"/>
  </r>
  <r>
    <n v="7086"/>
    <s v="KALA1451"/>
    <s v="Neem tree"/>
    <s v="Azadirachta indica"/>
    <x v="3"/>
    <n v="25"/>
    <n v="15"/>
    <n v="41"/>
    <s v="ok"/>
    <s v="Kalameshwar,Nagpur,,India_x0009_ Pin:441501"/>
    <x v="13"/>
    <s v="No"/>
    <s v="No"/>
    <s v="Government"/>
    <n v="21.234322200000001"/>
    <n v="78.913881900000007"/>
    <s v="ok"/>
  </r>
  <r>
    <n v="7087"/>
    <s v="KALA1450"/>
    <s v="Neem tree"/>
    <s v="Azadirachta indica"/>
    <x v="3"/>
    <n v="25"/>
    <n v="20"/>
    <n v="68"/>
    <s v="ok"/>
    <s v="Kalameshwar,6WM7+RG5,,India_x0009_ Pin:441501"/>
    <x v="13"/>
    <s v="No"/>
    <s v="No"/>
    <s v="Government"/>
    <n v="21.2344507"/>
    <n v="78.913769500000001"/>
    <s v="ok"/>
  </r>
  <r>
    <n v="7088"/>
    <s v="KALA1449"/>
    <s v="Neem tree"/>
    <s v="Azadirachta indica"/>
    <x v="3"/>
    <n v="25"/>
    <n v="19"/>
    <n v="52"/>
    <s v="ok"/>
    <s v="Kalameshwar,Nagpur,,India_x0009_ Pin:441501"/>
    <x v="13"/>
    <s v="No"/>
    <s v="No"/>
    <s v="Government"/>
    <n v="21.234325500000001"/>
    <n v="78.913848900000005"/>
    <s v="ok"/>
  </r>
  <r>
    <n v="7089"/>
    <s v="KALA1448"/>
    <s v="Ashoka tree"/>
    <s v="Saraca asoca"/>
    <x v="4"/>
    <n v="25"/>
    <n v="13"/>
    <n v="38"/>
    <s v="ok"/>
    <s v="Kalameshwar,6WM7+RG5,,India_x0009_ Pin:441501"/>
    <x v="13"/>
    <s v="No"/>
    <s v="No"/>
    <s v="Government"/>
    <n v="21.234464899999999"/>
    <n v="78.913729900000007"/>
    <s v="ok"/>
  </r>
  <r>
    <n v="7090"/>
    <s v="KALA1447"/>
    <s v="Ashoka tree"/>
    <s v="Saraca asoca"/>
    <x v="4"/>
    <n v="25"/>
    <n v="12"/>
    <n v="15"/>
    <s v="ok"/>
    <s v="Kalameshwar,6WM7+RG5,,India_x0009_ Pin:441501"/>
    <x v="13"/>
    <s v="No"/>
    <s v="No"/>
    <s v="Government"/>
    <n v="21.2344735"/>
    <n v="78.913708"/>
    <s v="ok"/>
  </r>
  <r>
    <n v="7091"/>
    <s v="KALA1446"/>
    <s v="Ashoka tree"/>
    <s v="Saraca asoca"/>
    <x v="4"/>
    <n v="25"/>
    <n v="12"/>
    <n v="35"/>
    <s v="ok"/>
    <s v="Kalameshwar,Nagpur,,India_x0009_ Pin:441501"/>
    <x v="13"/>
    <s v="No"/>
    <s v="No"/>
    <s v="Government"/>
    <n v="21.234302"/>
    <n v="78.913875000000004"/>
    <s v="ok"/>
  </r>
  <r>
    <n v="7092"/>
    <s v="KALA1445"/>
    <s v="Great White frangipani"/>
    <s v="Plumeria obtusa"/>
    <x v="21"/>
    <n v="25"/>
    <n v="11"/>
    <n v="65"/>
    <s v="ok"/>
    <s v="Kalameshwar,Nagpur,,India_x0009_ Pin:441501"/>
    <x v="13"/>
    <s v="No"/>
    <s v="No"/>
    <s v="Government"/>
    <n v="21.234442300000001"/>
    <n v="78.913865900000005"/>
    <s v="ok"/>
  </r>
  <r>
    <n v="7093"/>
    <s v="KALA1444"/>
    <s v="Ashoka tree"/>
    <s v="Saraca asoca"/>
    <x v="4"/>
    <n v="25"/>
    <n v="11"/>
    <n v="38"/>
    <s v="ok"/>
    <s v="Kalameshwar,Nagpur,,India_x0009_ Pin:441501"/>
    <x v="13"/>
    <s v="No"/>
    <s v="No"/>
    <s v="Government"/>
    <n v="21.234359399999999"/>
    <n v="78.913869300000002"/>
    <s v="ok"/>
  </r>
  <r>
    <n v="7094"/>
    <s v="KALA1443"/>
    <s v="Ashoka tree"/>
    <s v="Saraca asoca"/>
    <x v="4"/>
    <n v="25"/>
    <n v="13"/>
    <n v="41"/>
    <s v="ok"/>
    <s v="Kalameshwar,Nagpur,,India_x0009_ Pin:441501"/>
    <x v="13"/>
    <s v="No"/>
    <s v="No"/>
    <s v="Government"/>
    <n v="21.234436299999999"/>
    <n v="78.913855600000005"/>
    <s v="ok"/>
  </r>
  <r>
    <n v="7095"/>
    <s v="KALA1442"/>
    <s v="Ashoka tree"/>
    <s v="Saraca asoca"/>
    <x v="4"/>
    <n v="25"/>
    <n v="10"/>
    <n v="10"/>
    <s v="ok"/>
    <s v="Kalameshwar,Nagpur,,India_x0009_ Pin:441501"/>
    <x v="13"/>
    <s v="No"/>
    <s v="No"/>
    <s v="Government"/>
    <n v="21.234441199999999"/>
    <n v="78.913862300000005"/>
    <s v="ok"/>
  </r>
  <r>
    <n v="7096"/>
    <s v="KALA1441"/>
    <s v="Ashoka tree"/>
    <s v="Saraca asoca"/>
    <x v="4"/>
    <n v="25"/>
    <n v="12"/>
    <n v="48"/>
    <s v="ok"/>
    <s v="Kalameshwar,Nagpur,,India_x0009_ Pin:441501"/>
    <x v="13"/>
    <s v="No"/>
    <s v="No"/>
    <s v="Government"/>
    <n v="21.234438999999998"/>
    <n v="78.913866400000003"/>
    <s v="ok"/>
  </r>
  <r>
    <n v="7097"/>
    <s v="KALA1440"/>
    <s v="Ashoka tree"/>
    <s v="Saraca asoca"/>
    <x v="4"/>
    <n v="25"/>
    <n v="14"/>
    <n v="28"/>
    <s v="ok"/>
    <s v="Kalameshwar,Nagpur,,India_x0009_ Pin:441501"/>
    <x v="13"/>
    <s v="No"/>
    <s v="Yes"/>
    <s v="Government"/>
    <n v="21.234414600000001"/>
    <n v="78.913871499999999"/>
    <s v="ok"/>
  </r>
  <r>
    <n v="7098"/>
    <s v="KALA1439"/>
    <s v="Ashoka tree"/>
    <s v="Saraca asoca"/>
    <x v="4"/>
    <n v="25"/>
    <n v="13"/>
    <n v="39"/>
    <s v="ok"/>
    <s v="Kalameshwar,Nagpur,,India_x0009_ Pin:441501"/>
    <x v="13"/>
    <s v="No"/>
    <s v="No"/>
    <s v="Government"/>
    <n v="21.234378199999998"/>
    <n v="78.913861900000001"/>
    <s v="ok"/>
  </r>
  <r>
    <n v="7099"/>
    <s v="KALA1438"/>
    <s v="Neem tree"/>
    <s v="Azadirachta indica"/>
    <x v="3"/>
    <n v="10"/>
    <n v="12"/>
    <n v="26"/>
    <s v="ok"/>
    <s v="Kalameshwar,Nagpur,,India_x0009_ Pin:441501"/>
    <x v="13"/>
    <s v="No"/>
    <s v="No"/>
    <s v="Government"/>
    <n v="21.234302499999998"/>
    <n v="78.913881399999994"/>
    <s v="ok"/>
  </r>
  <r>
    <n v="7100"/>
    <s v="KALA1437"/>
    <s v="Neem tree"/>
    <s v="Azadirachta indica"/>
    <x v="3"/>
    <n v="5"/>
    <n v="5"/>
    <n v="5"/>
    <s v="ok"/>
    <s v="Kalameshwar,Nagpur,,India_x0009_ Pin:441501"/>
    <x v="13"/>
    <s v="No"/>
    <s v="No"/>
    <s v="Government"/>
    <n v="21.234190000000002"/>
    <n v="78.913950200000002"/>
    <s v="ok"/>
  </r>
  <r>
    <n v="7101"/>
    <s v="KALA1436"/>
    <s v="Neem tree"/>
    <s v="Azadirachta indica"/>
    <x v="3"/>
    <n v="6"/>
    <n v="6"/>
    <n v="9"/>
    <s v="ok"/>
    <s v="Kalameshwar,Nagpur,,India_x0009_ Pin:441501"/>
    <x v="13"/>
    <s v="No"/>
    <s v="No"/>
    <s v="Government"/>
    <n v="21.234271799999998"/>
    <n v="78.913891899999996"/>
    <s v="ok"/>
  </r>
  <r>
    <n v="7102"/>
    <s v="KALA1435"/>
    <s v="Neem tree"/>
    <s v="Azadirachta indica"/>
    <x v="3"/>
    <n v="6"/>
    <n v="7"/>
    <n v="13"/>
    <s v="ok"/>
    <s v="Kalameshwar,Nagpur,,India_x0009_ Pin:441501"/>
    <x v="13"/>
    <s v="No"/>
    <s v="No"/>
    <s v="Government"/>
    <n v="21.234302700000001"/>
    <n v="78.913886700000006"/>
    <s v="ok"/>
  </r>
  <r>
    <n v="7103"/>
    <s v="KALA1434"/>
    <s v="Blackboard"/>
    <s v="Alstonia scholaris"/>
    <x v="6"/>
    <n v="6"/>
    <n v="6"/>
    <n v="11"/>
    <s v="ok"/>
    <s v="Kalameshwar,Nagpur,,India_x0009_ Pin:441501"/>
    <x v="13"/>
    <s v="No"/>
    <s v="No"/>
    <s v="Government"/>
    <n v="21.2343653"/>
    <n v="78.913937700000005"/>
    <s v="ok"/>
  </r>
  <r>
    <n v="7104"/>
    <s v="KALA1433"/>
    <s v="Plumeria rubra"/>
    <s v="Plumeria rubra"/>
    <x v="132"/>
    <n v="8"/>
    <n v="5"/>
    <n v="4"/>
    <s v="ok"/>
    <s v="Kalameshwar,6VMW+4MX,,India_x0009_ Pin:441501"/>
    <x v="0"/>
    <s v="No"/>
    <s v="No"/>
    <s v="Government"/>
    <n v="21.233147599999999"/>
    <n v="78.896619299999998"/>
    <s v="ok"/>
  </r>
  <r>
    <n v="7105"/>
    <s v="KALA1432"/>
    <s v="Cluster fig"/>
    <s v="Ficus racemosa"/>
    <x v="55"/>
    <n v="25"/>
    <n v="16"/>
    <n v="52"/>
    <s v="ok"/>
    <s v="Kalameshwar,6VMW+4MX,,India_x0009_ Pin:441501"/>
    <x v="0"/>
    <s v="No"/>
    <s v="No"/>
    <s v="Government"/>
    <n v="21.2331468"/>
    <n v="78.896618700000005"/>
    <s v="ok"/>
  </r>
  <r>
    <n v="7106"/>
    <s v="KALA1431"/>
    <s v="Plam tree"/>
    <s v="Roystonea regia arecales"/>
    <x v="35"/>
    <n v="10"/>
    <n v="13"/>
    <n v="68"/>
    <s v="ok"/>
    <s v="Kalameshwar,6VMW+4MX,,India_x0009_ Pin:441501"/>
    <x v="0"/>
    <s v="No"/>
    <s v="No"/>
    <s v="Government"/>
    <n v="21.233150599999998"/>
    <n v="78.896619599999994"/>
    <s v="ok"/>
  </r>
  <r>
    <n v="7107"/>
    <s v="KALA1430"/>
    <s v="Plam tree"/>
    <s v="Roystonea Regia-arecales"/>
    <x v="35"/>
    <n v="10"/>
    <n v="13"/>
    <n v="82"/>
    <s v="ok"/>
    <s v="Kalameshwar,6VMW+4MX,,India_x0009_ Pin:441501"/>
    <x v="0"/>
    <s v="No"/>
    <s v="No"/>
    <s v="Government"/>
    <n v="21.233150599999998"/>
    <n v="78.896619599999994"/>
    <s v="ok"/>
  </r>
  <r>
    <n v="7108"/>
    <s v="KALA1429"/>
    <s v="Plam tree"/>
    <s v="Roystonea regia arecales"/>
    <x v="35"/>
    <n v="10"/>
    <n v="15"/>
    <n v="82"/>
    <s v="ok"/>
    <s v="Kalameshwar,6VMW+4MX,,India_x0009_ Pin:441501"/>
    <x v="0"/>
    <s v="No"/>
    <s v="No"/>
    <s v="Government"/>
    <n v="21.2331468"/>
    <n v="78.896618700000005"/>
    <s v="ok"/>
  </r>
  <r>
    <n v="7109"/>
    <s v="KALA1428"/>
    <s v="Plam tree"/>
    <s v="Roystonea regia arecales"/>
    <x v="35"/>
    <n v="10"/>
    <n v="11"/>
    <n v="48"/>
    <s v="ok"/>
    <s v="Kalameshwar,6VMW+4MX,,India_x0009_ Pin:441501"/>
    <x v="0"/>
    <s v="No"/>
    <s v="No"/>
    <s v="Government"/>
    <n v="21.233151299999999"/>
    <n v="78.896616100000003"/>
    <s v="ok"/>
  </r>
  <r>
    <n v="7110"/>
    <s v="KALA1427"/>
    <s v="Plam tree"/>
    <s v="Roystonea regia arecales"/>
    <x v="35"/>
    <n v="10"/>
    <n v="12"/>
    <n v="61"/>
    <s v="ok"/>
    <s v="Kalameshwar,6VMW+4MX,,India_x0009_ Pin:441501"/>
    <x v="0"/>
    <s v="No"/>
    <s v="No"/>
    <s v="Government"/>
    <n v="21.233150999999999"/>
    <n v="78.896622699999995"/>
    <s v="ok"/>
  </r>
  <r>
    <n v="7111"/>
    <s v="KALA1426"/>
    <s v="Plam tree"/>
    <s v="Roystonea regia arecales"/>
    <x v="35"/>
    <n v="8"/>
    <n v="7"/>
    <n v="35"/>
    <s v="ok"/>
    <s v="Kalameshwar,6VMW+4MX,,India_x0009_ Pin:441501"/>
    <x v="0"/>
    <s v="No"/>
    <s v="No"/>
    <s v="Government"/>
    <n v="21.233151100000001"/>
    <n v="78.896617199999994"/>
    <s v="ok"/>
  </r>
  <r>
    <n v="7112"/>
    <s v="KALA1425"/>
    <s v="Plam tree"/>
    <s v="Roystonea regia arecales"/>
    <x v="35"/>
    <n v="10"/>
    <n v="9"/>
    <n v="45"/>
    <s v="ok"/>
    <s v="Kalameshwar,6VMW+4MX,,India_x0009_ Pin:441501"/>
    <x v="0"/>
    <s v="No"/>
    <s v="No"/>
    <s v="Government"/>
    <n v="21.233151100000001"/>
    <n v="78.896617199999994"/>
    <s v="ok"/>
  </r>
  <r>
    <n v="7113"/>
    <s v="KALA1424"/>
    <s v="Plam tree"/>
    <s v="Roystonea regia arecales"/>
    <x v="35"/>
    <n v="10"/>
    <n v="13"/>
    <n v="58"/>
    <s v="ok"/>
    <s v="Kalameshwar,6VMW+4MX,,India_x0009_ Pin:441501"/>
    <x v="0"/>
    <s v="No"/>
    <s v="No"/>
    <s v="Government"/>
    <n v="21.233150599999998"/>
    <n v="78.896621600000003"/>
    <s v="ok"/>
  </r>
  <r>
    <n v="7114"/>
    <s v="KALA1423"/>
    <s v="Plam tree"/>
    <s v="Roystonea regia arecales"/>
    <x v="35"/>
    <n v="10"/>
    <n v="12"/>
    <n v="76"/>
    <s v="ok"/>
    <s v="Kalameshwar,6VMW+4MX,,India_x0009_ Pin:441501"/>
    <x v="0"/>
    <s v="No"/>
    <s v="No"/>
    <s v="Government"/>
    <n v="21.233150800000001"/>
    <n v="78.896618399999994"/>
    <s v="ok"/>
  </r>
  <r>
    <n v="7115"/>
    <s v="KALA1422"/>
    <s v="Pomegranate plant"/>
    <s v="Punica granatum"/>
    <x v="27"/>
    <n v="10"/>
    <n v="7"/>
    <n v="21"/>
    <s v="ok"/>
    <s v="Kalameshwar,6VMW+4MX,,India_x0009_ Pin:441501"/>
    <x v="0"/>
    <s v="No"/>
    <s v="No"/>
    <s v="Government"/>
    <n v="21.233150599999998"/>
    <n v="78.896615299999993"/>
    <s v="ok"/>
  </r>
  <r>
    <n v="7116"/>
    <s v="KALA1421"/>
    <s v="Cluster fig"/>
    <s v="Ficus racemosa"/>
    <x v="55"/>
    <n v="30"/>
    <n v="22"/>
    <n v="95"/>
    <s v="ok"/>
    <s v="Kalameshwar,6VMW+4MX,,India_x0009_ Pin:441501"/>
    <x v="0"/>
    <s v="No"/>
    <s v="No"/>
    <s v="Government"/>
    <n v="21.2332377"/>
    <n v="78.896579500000001"/>
    <s v="ok"/>
  </r>
  <r>
    <n v="7117"/>
    <s v="KALA1420"/>
    <s v="Imli plant"/>
    <s v="Tamarind plan"/>
    <x v="58"/>
    <n v="35"/>
    <n v="11"/>
    <n v="38"/>
    <s v="ok"/>
    <s v="Kalameshwar,A-7/2 ,,India_x0009_ Pin:441501"/>
    <x v="0"/>
    <s v="No"/>
    <s v="No"/>
    <s v="Government"/>
    <n v="21.233878799999999"/>
    <n v="78.896737299999998"/>
    <s v="ok"/>
  </r>
  <r>
    <n v="7118"/>
    <s v="KALA1419"/>
    <s v="Imli"/>
    <s v="Tamarind plant"/>
    <x v="58"/>
    <n v="35"/>
    <n v="11"/>
    <n v="41"/>
    <s v="ok"/>
    <s v="Kalameshwar,6VMW+4MX,,India_x0009_ Pin:441501"/>
    <x v="0"/>
    <s v="No"/>
    <s v="No"/>
    <s v="Government"/>
    <n v="21.233539499999999"/>
    <n v="78.896682799999994"/>
    <s v="ok"/>
  </r>
  <r>
    <n v="7119"/>
    <s v="KALA1418"/>
    <s v="Imli"/>
    <s v="Tamarind plant"/>
    <x v="58"/>
    <n v="35"/>
    <n v="10"/>
    <n v="38"/>
    <s v="ok"/>
    <s v="Kalameshwar,A-7/2 ,,India_x0009_ Pin:441501"/>
    <x v="0"/>
    <s v="No"/>
    <s v="No"/>
    <s v="Government"/>
    <n v="21.233883800000001"/>
    <n v="78.896746500000006"/>
    <s v="ok"/>
  </r>
  <r>
    <n v="7120"/>
    <s v="KALA1417"/>
    <s v="Imli"/>
    <s v="Tamarind plant"/>
    <x v="58"/>
    <n v="35"/>
    <n v="13"/>
    <n v="48"/>
    <s v="ok"/>
    <s v="Kalameshwar,6VMW+4MX,,India_x0009_ Pin:441501"/>
    <x v="0"/>
    <s v="No"/>
    <s v="No"/>
    <s v="Government"/>
    <n v="21.233386700000001"/>
    <n v="78.896635099999997"/>
    <s v="ok"/>
  </r>
  <r>
    <n v="7121"/>
    <s v="KALA1416"/>
    <s v=" Tipu tree"/>
    <s v="Tipuana tipu"/>
    <x v="1"/>
    <n v="20"/>
    <n v="12"/>
    <n v="35"/>
    <s v="dry leaf re grown"/>
    <s v="Nagpur,6VJX+6G7,,India_x0009_ Pin:440013"/>
    <x v="0"/>
    <s v="No"/>
    <s v="No"/>
    <s v="Government"/>
    <n v="21.231011800000001"/>
    <n v="78.897402900000003"/>
    <s v="ok"/>
  </r>
  <r>
    <n v="7122"/>
    <s v="KALA1415"/>
    <s v="Indian elm"/>
    <s v="Millettia pinnata"/>
    <x v="5"/>
    <n v="10"/>
    <n v="10"/>
    <n v="7"/>
    <s v="ok"/>
    <s v="Nagpur,6VJX+6G7,,India_x0009_ Pin:440013"/>
    <x v="0"/>
    <s v="No"/>
    <s v="No"/>
    <s v="Government"/>
    <n v="21.2310175"/>
    <n v="78.898438600000006"/>
    <s v="ok"/>
  </r>
  <r>
    <n v="7123"/>
    <s v="KALA1414"/>
    <s v="Neem tree"/>
    <s v="Azadirachta indica"/>
    <x v="3"/>
    <n v="10"/>
    <n v="12"/>
    <n v="8"/>
    <s v="ok"/>
    <s v="Nagpur,6VJX+6G7,,India_x0009_ Pin:440013"/>
    <x v="0"/>
    <s v="No"/>
    <s v="No"/>
    <s v="Government"/>
    <n v="21.230983599999998"/>
    <n v="78.898237399999999"/>
    <s v="ok"/>
  </r>
  <r>
    <n v="7124"/>
    <s v="KALA1413"/>
    <s v=" Tipu tree"/>
    <s v="Tipuana tiou"/>
    <x v="1"/>
    <n v="25"/>
    <n v="15"/>
    <n v="25"/>
    <s v="ok"/>
    <s v="Kalameshwar,Kalmeshwar Textile Mill,,India_x0009_ Pin:441501"/>
    <x v="0"/>
    <s v="No"/>
    <s v="No"/>
    <s v="Government"/>
    <n v="21.2362036"/>
    <n v="78.900356400000007"/>
    <s v="ok"/>
  </r>
  <r>
    <n v="7125"/>
    <s v="KALA1412"/>
    <s v="Neem tree"/>
    <s v="Azadirachta indica"/>
    <x v="3"/>
    <n v="10"/>
    <n v="12"/>
    <n v="8"/>
    <s v="ok"/>
    <s v="Nagpur,6VJX+6G7,,India_x0009_ Pin:440013"/>
    <x v="0"/>
    <s v="No"/>
    <s v="No"/>
    <s v="Government"/>
    <n v="21.2311421"/>
    <n v="78.898940999999994"/>
    <s v="ok"/>
  </r>
  <r>
    <n v="7126"/>
    <s v="KALA1411"/>
    <s v=" Tipu tree"/>
    <s v="Tipuana tipu"/>
    <x v="1"/>
    <n v="30"/>
    <n v="19"/>
    <n v="32"/>
    <s v="ok"/>
    <s v="Nagpur,6VQM+XMM,,India_x0009_ Pin:440001"/>
    <x v="0"/>
    <s v="No"/>
    <s v="No"/>
    <s v="Government"/>
    <n v="21.238800000000001"/>
    <n v="78.884085400000004"/>
    <s v="ok"/>
  </r>
  <r>
    <n v="7127"/>
    <s v="KALA1410"/>
    <s v=" Tipu tree"/>
    <s v="Tipuana tipu"/>
    <x v="1"/>
    <n v="20"/>
    <n v="10"/>
    <n v="79"/>
    <s v="re grown"/>
    <s v="Kalameshwar,6WJ2+JFH,,India_x0009_ Pin:441501"/>
    <x v="0"/>
    <s v="No"/>
    <s v="No"/>
    <s v="Government"/>
    <n v="21.231192199999999"/>
    <n v="78.900006599999998"/>
    <s v="ok"/>
  </r>
  <r>
    <n v="7128"/>
    <s v="KALA1409"/>
    <s v=" Tipu tree"/>
    <s v="Tipuana tipu"/>
    <x v="1"/>
    <n v="20"/>
    <n v="13"/>
    <n v="48"/>
    <s v="re grown"/>
    <s v="Kalameshwar,6WJ2+JFH,,India_x0009_ Pin:441501"/>
    <x v="0"/>
    <s v="No"/>
    <s v="No"/>
    <s v="Government"/>
    <n v="21.2311908"/>
    <n v="78.900004199999998"/>
    <s v="ok"/>
  </r>
  <r>
    <n v="7129"/>
    <s v="KALA1408"/>
    <s v=" Tipu tree"/>
    <s v="Tipuana tipu"/>
    <x v="1"/>
    <n v="20"/>
    <n v="10"/>
    <n v="21"/>
    <s v="rw grown"/>
    <s v="Kalameshwar,6WJ2+JFH,,India_x0009_ Pin:441501"/>
    <x v="0"/>
    <s v="No"/>
    <s v="No"/>
    <s v="Government"/>
    <n v="21.2311929"/>
    <n v="78.900004100000004"/>
    <s v="ok"/>
  </r>
  <r>
    <n v="7130"/>
    <s v="KALA1407"/>
    <s v=" Tipu tree"/>
    <s v="Tipuana tipu"/>
    <x v="1"/>
    <n v="20"/>
    <n v="12"/>
    <n v="86"/>
    <s v="re grown"/>
    <s v="Nagpur,6VJX+6G7,,India_x0009_ Pin:440013"/>
    <x v="0"/>
    <s v="No"/>
    <s v="No"/>
    <s v="Government"/>
    <n v="21.231349099999999"/>
    <n v="78.899774699999995"/>
    <s v="ok"/>
  </r>
  <r>
    <n v="7131"/>
    <s v="KALA1406"/>
    <s v=" Tipu tree"/>
    <s v="Tipuana tipu"/>
    <x v="1"/>
    <n v="30"/>
    <n v="26"/>
    <n v="69"/>
    <s v="ok"/>
    <s v="Kalameshwar,6WJ2+JFH,,India_x0009_ Pin:441501"/>
    <x v="0"/>
    <s v="No"/>
    <s v="No"/>
    <s v="Government"/>
    <n v="21.231192400000001"/>
    <n v="78.900003100000006"/>
    <s v="ok"/>
  </r>
  <r>
    <n v="7132"/>
    <s v="KALA1405"/>
    <s v=" Tipu tree"/>
    <s v="Tipuana tipu"/>
    <x v="1"/>
    <n v="30"/>
    <n v="25"/>
    <n v="78"/>
    <s v="ok"/>
    <s v="Kalameshwar,6WJ2+JFH,,India_x0009_ Pin:441501"/>
    <x v="0"/>
    <s v="No"/>
    <s v="No"/>
    <s v="Government"/>
    <n v="21.2311935"/>
    <n v="78.900006399999995"/>
    <s v="ok"/>
  </r>
  <r>
    <n v="7133"/>
    <s v="KALA1404"/>
    <s v=" Tipu tree"/>
    <s v="Tipuana tipu"/>
    <x v="1"/>
    <n v="8"/>
    <n v="11"/>
    <n v="8"/>
    <s v="ok"/>
    <s v="Kalameshwar,6WJ2+JFH,,India_x0009_ Pin:441501"/>
    <x v="0"/>
    <s v="No"/>
    <s v="No"/>
    <s v="Government"/>
    <n v="21.2311935"/>
    <n v="78.900006399999995"/>
    <s v="ok"/>
  </r>
  <r>
    <n v="7134"/>
    <s v="KALA1403"/>
    <s v=" Tipu tree"/>
    <s v="Tipuana tipu"/>
    <x v="1"/>
    <n v="8"/>
    <n v="10"/>
    <n v="8"/>
    <s v="ok"/>
    <s v="Kalameshwar,6WJ2+JFH,,India_x0009_ Pin:441501"/>
    <x v="0"/>
    <s v="No"/>
    <s v="No"/>
    <s v="Government"/>
    <n v="21.231193699999999"/>
    <n v="78.900008200000002"/>
    <s v="ok"/>
  </r>
  <r>
    <n v="7135"/>
    <s v="KALA1402"/>
    <s v=" Tipu tree"/>
    <s v="Tipuana tipu"/>
    <x v="1"/>
    <n v="5"/>
    <n v="8"/>
    <n v="5"/>
    <s v="ok"/>
    <s v="Kalameshwar,6WJ2+JFH,,India_x0009_ Pin:441501"/>
    <x v="0"/>
    <s v="No"/>
    <s v="No"/>
    <s v="Government"/>
    <n v="21.2311935"/>
    <n v="78.900006399999995"/>
    <s v="ok"/>
  </r>
  <r>
    <n v="7136"/>
    <s v="KALA1401"/>
    <s v=" Tipu tree"/>
    <s v="Tipuana tipu"/>
    <x v="1"/>
    <n v="20"/>
    <n v="10"/>
    <n v="112"/>
    <s v="re grown"/>
    <s v="Kalameshwar,6WJ2+JFH,,India_x0009_ Pin:441501"/>
    <x v="0"/>
    <s v="No"/>
    <s v="No"/>
    <s v="Government"/>
    <n v="21.2311908"/>
    <n v="78.900003499999997"/>
    <s v="ok"/>
  </r>
  <r>
    <n v="7137"/>
    <s v="KALA1400"/>
    <s v=" Tipu tree"/>
    <s v="Tipuana tipu"/>
    <x v="1"/>
    <n v="30"/>
    <n v="15"/>
    <n v="72"/>
    <s v="ok"/>
    <s v="Nagpur,6VJX+6G7,,India_x0009_ Pin:440013"/>
    <x v="0"/>
    <s v="No"/>
    <s v="No"/>
    <s v="Government"/>
    <n v="21.2311768"/>
    <n v="78.899997299999995"/>
    <s v="ok"/>
  </r>
  <r>
    <n v="7138"/>
    <s v="KALA1399"/>
    <s v=" Tipu tree"/>
    <s v="Tipuana tipu"/>
    <x v="1"/>
    <n v="5"/>
    <n v="9"/>
    <n v="7"/>
    <s v="ok"/>
    <s v="Kalameshwar,Kalmeshwar Textile Mill,,India_x0009_ Pin:441501"/>
    <x v="0"/>
    <s v="No"/>
    <s v="No"/>
    <s v="Government"/>
    <n v="21.2362036"/>
    <n v="78.900356400000007"/>
    <s v="ok"/>
  </r>
  <r>
    <n v="7139"/>
    <s v="KALA1398"/>
    <s v=" Tipu tree"/>
    <s v="Tipuana. tipu"/>
    <x v="1"/>
    <n v="5"/>
    <n v="9"/>
    <n v="9"/>
    <s v="ok"/>
    <s v="Nagpur,6VJX+6G7,,India_x0009_ Pin:440013"/>
    <x v="0"/>
    <s v="No"/>
    <s v="No"/>
    <s v="Government"/>
    <n v="21.231182199999999"/>
    <n v="78.899997600000006"/>
    <s v="ok"/>
  </r>
  <r>
    <n v="7140"/>
    <s v="KALA1397"/>
    <s v=" Tipu tree"/>
    <s v="Tipuana tipu"/>
    <x v="1"/>
    <n v="15"/>
    <n v="11"/>
    <n v="36"/>
    <s v="re grown"/>
    <s v="Kalameshwar,Kalmeshwar Textile Mill,,India_x0009_ Pin:441501"/>
    <x v="0"/>
    <s v="No"/>
    <s v="No"/>
    <s v="Government"/>
    <n v="21.2362036"/>
    <n v="78.900356400000007"/>
    <s v="ok"/>
  </r>
  <r>
    <n v="7141"/>
    <s v="KALA1396"/>
    <s v=" Tipu tree"/>
    <s v="Tipuana tipu"/>
    <x v="1"/>
    <n v="15"/>
    <n v="12"/>
    <n v="38"/>
    <s v="re grown"/>
    <s v="Nagpur,6VJX+6G7,,India_x0009_ Pin:440013"/>
    <x v="0"/>
    <s v="No"/>
    <s v="No"/>
    <s v="Government"/>
    <n v="21.2311178"/>
    <n v="78.899625599999993"/>
    <s v="ok"/>
  </r>
  <r>
    <n v="7142"/>
    <s v="KALA1395"/>
    <s v=" Tipu tree"/>
    <s v="Tipuana tipu"/>
    <x v="1"/>
    <n v="15"/>
    <n v="10"/>
    <n v="24"/>
    <s v="re grown"/>
    <s v="Kalameshwar,6WJ2+JFH,,India_x0009_ Pin:441501"/>
    <x v="0"/>
    <s v="No"/>
    <s v="No"/>
    <s v="Government"/>
    <n v="21.2311935"/>
    <n v="78.900006399999995"/>
    <s v="ok"/>
  </r>
  <r>
    <n v="7143"/>
    <s v="KALA1394"/>
    <s v=" Tipu tree"/>
    <s v="Tipuana tipu"/>
    <x v="1"/>
    <n v="20"/>
    <n v="13"/>
    <n v="43"/>
    <s v="ok"/>
    <s v="Nagpur,6VJX+6G7,,India_x0009_ Pin:440013"/>
    <x v="0"/>
    <s v="No"/>
    <s v="No"/>
    <s v="Government"/>
    <n v="21.2312318"/>
    <n v="78.898542899999995"/>
    <s v="ok"/>
  </r>
  <r>
    <n v="7144"/>
    <s v="KALA1393"/>
    <s v=" Tipu tree"/>
    <s v="Tipuana tipu"/>
    <x v="1"/>
    <n v="10"/>
    <n v="12"/>
    <n v="19"/>
    <s v="ok"/>
    <s v="Nagpur,6VJX+6G7,,India_x0009_ Pin:440013"/>
    <x v="0"/>
    <s v="No"/>
    <s v="No"/>
    <s v="Government"/>
    <n v="21.231029700000001"/>
    <n v="78.898454400000006"/>
    <s v="ok"/>
  </r>
  <r>
    <n v="7145"/>
    <s v="KALA1392"/>
    <s v="Indian rosewood"/>
    <s v="Dalbergia sissoo"/>
    <x v="7"/>
    <n v="10"/>
    <n v="11"/>
    <n v="11"/>
    <s v="ok"/>
    <s v="Nagpur,6VJX+6G7,,India_x0009_ Pin:440013"/>
    <x v="0"/>
    <s v="No"/>
    <s v="No"/>
    <s v="Government"/>
    <n v="21.231182199999999"/>
    <n v="78.899997600000006"/>
    <s v="ok"/>
  </r>
  <r>
    <n v="7146"/>
    <s v="KALA1391"/>
    <s v=" Tipu tree"/>
    <s v="Tipuana tipu"/>
    <x v="1"/>
    <n v="15"/>
    <n v="11"/>
    <n v="35"/>
    <s v="ok"/>
    <s v="Nagpur,6VJX+6G7,,India_x0009_ Pin:440013"/>
    <x v="0"/>
    <s v="No"/>
    <s v="No"/>
    <s v="Government"/>
    <n v="21.2311692"/>
    <n v="78.899994300000003"/>
    <s v="ok"/>
  </r>
  <r>
    <n v="7147"/>
    <s v="KALA1390"/>
    <s v=" Tipu tree"/>
    <s v="Tipuana tipu"/>
    <x v="1"/>
    <n v="15"/>
    <n v="12"/>
    <n v="45"/>
    <s v="re grown"/>
    <s v="Nagpur,6VJX+6G7,,India_x0009_ Pin:440013"/>
    <x v="0"/>
    <s v="No"/>
    <s v="No"/>
    <s v="Government"/>
    <n v="21.230989900000001"/>
    <n v="78.898396700000006"/>
    <s v="ok"/>
  </r>
  <r>
    <n v="7148"/>
    <s v="KALA1389"/>
    <s v=" Tipu tree"/>
    <s v="Tipuana tipu"/>
    <x v="1"/>
    <n v="15"/>
    <n v="19"/>
    <n v="25"/>
    <s v="re grown"/>
    <s v="Nagpur,6VJX+6G7,,India_x0009_ Pin:440013"/>
    <x v="0"/>
    <s v="No"/>
    <s v="No"/>
    <s v="Government"/>
    <n v="21.231190600000001"/>
    <n v="78.899999199999996"/>
    <s v="ok"/>
  </r>
  <r>
    <n v="7149"/>
    <s v="KALA1388"/>
    <s v=" Tipu tree"/>
    <s v="Tipuana tipu"/>
    <x v="1"/>
    <n v="15"/>
    <n v="15"/>
    <n v="41"/>
    <s v="regrown"/>
    <s v="Nagpur,6VJX+6G7,,India_x0009_ Pin:440013"/>
    <x v="0"/>
    <s v="No"/>
    <s v="No"/>
    <s v="Government"/>
    <n v="21.231188400000001"/>
    <n v="78.899842300000003"/>
    <s v="ok"/>
  </r>
  <r>
    <n v="7150"/>
    <s v="KALA1387"/>
    <s v=" Tipu tree"/>
    <s v="Tipuana tipu"/>
    <x v="1"/>
    <n v="15"/>
    <n v="11"/>
    <n v="24"/>
    <s v="regrown"/>
    <s v="Nagpur,6VJX+6G7,,India_x0009_ Pin:440013"/>
    <x v="0"/>
    <s v="No"/>
    <s v="No"/>
    <s v="Government"/>
    <n v="21.231175700000001"/>
    <n v="78.8993684"/>
    <s v="ok"/>
  </r>
  <r>
    <n v="7151"/>
    <s v="KALA1386"/>
    <s v=" Tipu tree"/>
    <s v="Tipuana tipu"/>
    <x v="1"/>
    <n v="15"/>
    <n v="10"/>
    <n v="23"/>
    <s v="regrown"/>
    <s v="Kalameshwar,6WJ2+JFH,,India_x0009_ Pin:441501"/>
    <x v="0"/>
    <s v="No"/>
    <s v="No"/>
    <s v="Government"/>
    <n v="21.231193699999999"/>
    <n v="78.900008200000002"/>
    <s v="ok"/>
  </r>
  <r>
    <n v="7152"/>
    <s v="KALA1385"/>
    <s v=" Tipu tree"/>
    <s v="Tipuana tipu"/>
    <x v="1"/>
    <n v="30"/>
    <n v="13"/>
    <n v="85"/>
    <s v="ok"/>
    <s v="Nagpur,6VJX+6G7,,India_x0009_ Pin:440013"/>
    <x v="0"/>
    <s v="No"/>
    <s v="No"/>
    <s v="Government"/>
    <n v="21.2315714"/>
    <n v="78.899338599999993"/>
    <s v="ok"/>
  </r>
  <r>
    <n v="7153"/>
    <s v="KALA1384"/>
    <s v=" Tipu tree"/>
    <s v="Tipuana tipu"/>
    <x v="1"/>
    <n v="10"/>
    <n v="10"/>
    <n v="15"/>
    <s v="ok"/>
    <s v="Nagpur,6VJX+6G7,,India_x0009_ Pin:440013"/>
    <x v="0"/>
    <s v="No"/>
    <s v="No"/>
    <s v="Government"/>
    <n v="21.231007399999999"/>
    <n v="78.898381200000003"/>
    <s v="ok"/>
  </r>
  <r>
    <n v="7154"/>
    <s v="KALA1383"/>
    <s v=" Tipu tree"/>
    <s v="Tipuana tipu"/>
    <x v="1"/>
    <n v="10"/>
    <n v="11"/>
    <n v="21"/>
    <s v="ok"/>
    <s v="Nagpur,6VJX+6G7,,India_x0009_ Pin:440013"/>
    <x v="0"/>
    <s v="No"/>
    <s v="No"/>
    <s v="Government"/>
    <n v="21.231519299999999"/>
    <n v="78.899223899999996"/>
    <s v="ok"/>
  </r>
  <r>
    <n v="7155"/>
    <s v="KALA1382"/>
    <s v=" Tipu tree"/>
    <s v="Tipuana tipu"/>
    <x v="1"/>
    <n v="15"/>
    <n v="12"/>
    <n v="15"/>
    <s v="ok"/>
    <s v="Nagpur,6VJX+6G7,,India_x0009_ Pin:440013"/>
    <x v="0"/>
    <s v="No"/>
    <s v="No"/>
    <s v="Government"/>
    <n v="21.230965600000001"/>
    <n v="78.898387299999996"/>
    <s v="ok"/>
  </r>
  <r>
    <n v="7156"/>
    <s v="KALA1381"/>
    <s v=" Tipu tree"/>
    <s v="Tipuana tipu"/>
    <x v="1"/>
    <n v="15"/>
    <n v="10"/>
    <n v="61"/>
    <s v="regrown"/>
    <s v="Nagpur,6VJX+6G7,,India_x0009_ Pin:440013"/>
    <x v="0"/>
    <s v="No"/>
    <s v="No"/>
    <s v="Government"/>
    <n v="21.2316903"/>
    <n v="78.899259999999998"/>
    <s v="ok"/>
  </r>
  <r>
    <n v="7157"/>
    <s v="KALA1380"/>
    <s v=" Tipu tree"/>
    <s v="Tipuana tipu"/>
    <x v="1"/>
    <n v="15"/>
    <n v="13"/>
    <n v="38"/>
    <s v="ok"/>
    <s v="Nagpur,6VJX+6G7,,India_x0009_ Pin:440013"/>
    <x v="0"/>
    <s v="No"/>
    <s v="No"/>
    <s v="Government"/>
    <n v="21.2310053"/>
    <n v="78.898377199999999"/>
    <s v="ok"/>
  </r>
  <r>
    <n v="7158"/>
    <s v="KALA1379"/>
    <s v=" Tipu tree"/>
    <s v="Tipuana tipu"/>
    <x v="1"/>
    <n v="5"/>
    <n v="6"/>
    <n v="4"/>
    <s v="ok"/>
    <s v="Nagpur,6VJX+6G7,,India_x0009_ Pin:440013"/>
    <x v="0"/>
    <s v="No"/>
    <s v="No"/>
    <s v="Government"/>
    <n v="21.2309877"/>
    <n v="78.898398700000001"/>
    <s v="ok"/>
  </r>
  <r>
    <n v="7159"/>
    <s v="KALA1378"/>
    <s v=" Tipu tree"/>
    <s v="Tipuana tipu"/>
    <x v="1"/>
    <n v="15"/>
    <n v="12"/>
    <n v="29"/>
    <s v="regrown"/>
    <s v="Nagpur,6VJX+6G7,,India_x0009_ Pin:440013"/>
    <x v="0"/>
    <s v="No"/>
    <s v="No"/>
    <s v="Government"/>
    <n v="21.230990800000001"/>
    <n v="78.898396099999999"/>
    <s v="ok"/>
  </r>
  <r>
    <n v="7160"/>
    <s v="KALA1377"/>
    <s v=" Tipu tree"/>
    <s v="Tipuana tipu"/>
    <x v="1"/>
    <n v="20"/>
    <n v="13"/>
    <n v="98"/>
    <s v="regrown"/>
    <s v="Nagpur,6VJX+6G7,,India_x0009_ Pin:440013"/>
    <x v="0"/>
    <s v="No"/>
    <s v="No"/>
    <s v="Government"/>
    <n v="21.230979300000001"/>
    <n v="78.898395399999998"/>
    <s v="ok"/>
  </r>
  <r>
    <n v="7161"/>
    <s v="KALA1376"/>
    <s v=" Tipu tree"/>
    <s v="Tipuana tipu"/>
    <x v="1"/>
    <n v="8"/>
    <n v="11"/>
    <n v="4"/>
    <s v="ok"/>
    <s v="Nagpur,6VJX+6G7,,India_x0009_ Pin:440013"/>
    <x v="0"/>
    <s v="No"/>
    <s v="No"/>
    <s v="Government"/>
    <n v="21.2310108"/>
    <n v="78.898450600000004"/>
    <s v="ok"/>
  </r>
  <r>
    <n v="7162"/>
    <s v="KALA1375"/>
    <s v=" Tipu tree"/>
    <s v="Tipuana tipu"/>
    <x v="1"/>
    <n v="20"/>
    <n v="16"/>
    <n v="59"/>
    <s v="ok"/>
    <s v="Nagpur,6VJX+6G7,,India_x0009_ Pin:440013"/>
    <x v="0"/>
    <s v="No"/>
    <s v="No"/>
    <s v="Government"/>
    <n v="21.231005499999998"/>
    <n v="78.898378399999999"/>
    <s v="ok"/>
  </r>
  <r>
    <n v="7163"/>
    <s v="KALA1374"/>
    <s v=" Tipu tree"/>
    <s v="Tipuana tipu"/>
    <x v="1"/>
    <n v="5"/>
    <n v="6"/>
    <n v="4"/>
    <s v="ok"/>
    <s v="Nagpur,6VJX+6G7,,India_x0009_ Pin:440013"/>
    <x v="0"/>
    <s v="No"/>
    <s v="No"/>
    <s v="Government"/>
    <n v="21.231002499999999"/>
    <n v="78.898465299999998"/>
    <s v="ok"/>
  </r>
  <r>
    <n v="7164"/>
    <s v="KALA1373"/>
    <s v=" Tipu tree"/>
    <s v="Tipuana tipu"/>
    <x v="1"/>
    <n v="5"/>
    <n v="6"/>
    <n v="5"/>
    <s v="ok"/>
    <s v="Nagpur,6VJX+6G7,,India_x0009_ Pin:440013"/>
    <x v="0"/>
    <s v="No"/>
    <s v="No"/>
    <s v="Government"/>
    <n v="21.2309868"/>
    <n v="78.898401699999994"/>
    <s v="ok"/>
  </r>
  <r>
    <n v="7165"/>
    <s v="KALA1372"/>
    <s v=" Tipu tree"/>
    <s v="Tipuana tipu"/>
    <x v="1"/>
    <n v="10"/>
    <n v="11"/>
    <n v="28"/>
    <s v="ok"/>
    <s v="Kalameshwar,Kalmeshwar Textile Mill,,India_x0009_ Pin:441501"/>
    <x v="0"/>
    <s v="No"/>
    <s v="No"/>
    <s v="Government"/>
    <n v="21.2362036"/>
    <n v="78.900356400000007"/>
    <s v="ok"/>
  </r>
  <r>
    <n v="7166"/>
    <s v="KALA1371"/>
    <s v=" Tipu tree"/>
    <s v="Tipuana tipu"/>
    <x v="1"/>
    <n v="10"/>
    <n v="7"/>
    <n v="25"/>
    <s v="ok"/>
    <s v="Nagpur,6VJX+6G7,,India_x0009_ Pin:440013"/>
    <x v="0"/>
    <s v="No"/>
    <s v="No"/>
    <s v="Government"/>
    <n v="21.2309834"/>
    <n v="78.898396899999995"/>
    <s v="ok"/>
  </r>
  <r>
    <n v="7167"/>
    <s v="KALA1370"/>
    <s v=" Tipu tree"/>
    <s v="Tipuana tipu"/>
    <x v="1"/>
    <n v="8"/>
    <n v="13"/>
    <n v="6"/>
    <s v="ok"/>
    <s v="Nagpur,6VJX+6G7,,India_x0009_ Pin:440013"/>
    <x v="0"/>
    <s v="No"/>
    <s v="No"/>
    <s v="Government"/>
    <n v="21.230995700000001"/>
    <n v="78.897342600000002"/>
    <s v="ok"/>
  </r>
  <r>
    <n v="7168"/>
    <s v="KALA1369"/>
    <s v=" Tipu tree"/>
    <s v="Tipuana tipu"/>
    <x v="1"/>
    <n v="8"/>
    <n v="8"/>
    <n v="5"/>
    <s v="ok"/>
    <s v="Nagpur,6VJX+6G7,,India_x0009_ Pin:440013"/>
    <x v="0"/>
    <s v="No"/>
    <s v="No"/>
    <s v="Government"/>
    <n v="21.230987500000001"/>
    <n v="78.898398499999999"/>
    <s v="ok"/>
  </r>
  <r>
    <n v="7169"/>
    <s v="KALA1368"/>
    <s v=" Tipu tree"/>
    <s v="Tipuana tipu"/>
    <x v="1"/>
    <n v="30"/>
    <n v="15"/>
    <n v="101"/>
    <s v="ok"/>
    <s v="Nagpur,6VJX+6G7,,India_x0009_ Pin:440013"/>
    <x v="0"/>
    <s v="No"/>
    <s v="No"/>
    <s v="Government"/>
    <n v="21.230987800000001"/>
    <n v="78.898396199999993"/>
    <s v="ok"/>
  </r>
  <r>
    <n v="7170"/>
    <s v="KALA1367"/>
    <s v=" Tipu tree"/>
    <s v="Tipuana tipu"/>
    <x v="1"/>
    <n v="20"/>
    <n v="14"/>
    <n v="90"/>
    <s v="ok"/>
    <s v="Nagpur,6VJX+6G7,,India_x0009_ Pin:440013"/>
    <x v="0"/>
    <s v="No"/>
    <s v="No"/>
    <s v="Government"/>
    <n v="21.230995799999999"/>
    <n v="78.898162799999994"/>
    <s v="ok"/>
  </r>
  <r>
    <n v="7171"/>
    <s v="KALA1366"/>
    <s v=" Tipu tree"/>
    <s v="Tipuana tipu"/>
    <x v="1"/>
    <n v="30"/>
    <n v="16"/>
    <n v="97"/>
    <s v="ok"/>
    <s v="Nagpur,6VJX+6G7,,India_x0009_ Pin:440013"/>
    <x v="0"/>
    <s v="No"/>
    <s v="No"/>
    <s v="Government"/>
    <n v="21.2307737"/>
    <n v="78.897523100000001"/>
    <s v="ok"/>
  </r>
  <r>
    <n v="7172"/>
    <s v="KALA1365"/>
    <s v=" Tipu tree"/>
    <s v="Tipuana tipu"/>
    <x v="1"/>
    <n v="10"/>
    <n v="10"/>
    <n v="8"/>
    <s v="ok"/>
    <s v="Nagpur,6VJX+6G7,,India_x0009_ Pin:440013"/>
    <x v="0"/>
    <s v="No"/>
    <s v="No"/>
    <s v="Government"/>
    <n v="21.2309707"/>
    <n v="78.897369999999995"/>
    <s v="ok"/>
  </r>
  <r>
    <n v="7173"/>
    <s v="KALA1364"/>
    <s v=" Tipu tree"/>
    <s v="Tipuana tipu"/>
    <x v="1"/>
    <n v="15"/>
    <n v="11"/>
    <n v="32"/>
    <s v="ok"/>
    <s v="Nagpur,6VJX+6G7,,India_x0009_ Pin:440013"/>
    <x v="0"/>
    <s v="No"/>
    <s v="No"/>
    <s v="Government"/>
    <n v="21.2309853"/>
    <n v="78.898386900000006"/>
    <s v="ok"/>
  </r>
  <r>
    <n v="7174"/>
    <s v="KALA1363"/>
    <s v=" Tipu tree"/>
    <s v="Tipuana tipu"/>
    <x v="1"/>
    <n v="15"/>
    <n v="12"/>
    <n v="28"/>
    <s v="ok"/>
    <s v="Nagpur,6VJX+6G7,,India_x0009_ Pin:440013"/>
    <x v="0"/>
    <s v="No"/>
    <s v="No"/>
    <s v="Government"/>
    <n v="21.230985400000002"/>
    <n v="78.897341699999998"/>
    <s v="ok"/>
  </r>
  <r>
    <n v="7175"/>
    <s v="KALA1362"/>
    <s v="Indian elm"/>
    <s v="Millettia pinnata"/>
    <x v="5"/>
    <n v="8"/>
    <n v="8"/>
    <n v="5"/>
    <s v="ok"/>
    <s v="Nagpur,6VJX+6G7,,India_x0009_ Pin:440013"/>
    <x v="0"/>
    <s v="No"/>
    <s v="No"/>
    <s v="Government"/>
    <n v="21.2305007"/>
    <n v="78.898419099999998"/>
    <s v="ok"/>
  </r>
  <r>
    <n v="7176"/>
    <s v="KALA1361"/>
    <s v=" Tipu tree"/>
    <s v="Tipuana tipu"/>
    <x v="1"/>
    <n v="15"/>
    <n v="12"/>
    <n v="38"/>
    <s v="ok"/>
    <s v="Nagpur,6VJX+6G7,,India_x0009_ Pin:440013"/>
    <x v="0"/>
    <s v="No"/>
    <s v="No"/>
    <s v="Government"/>
    <n v="21.230749400000001"/>
    <n v="78.898409200000003"/>
    <s v="ok"/>
  </r>
  <r>
    <n v="7177"/>
    <s v="KALA1360"/>
    <s v=" Tipu tree"/>
    <s v="Tipuana tipu"/>
    <x v="1"/>
    <n v="20"/>
    <n v="13"/>
    <n v="89"/>
    <s v="ok"/>
    <s v="Nagpur,6VJX+6G7,,India_x0009_ Pin:440013"/>
    <x v="0"/>
    <s v="No"/>
    <s v="No"/>
    <s v="Government"/>
    <n v="21.2309427"/>
    <n v="78.897529000000006"/>
    <s v="ok"/>
  </r>
  <r>
    <n v="7178"/>
    <s v="KALA1359"/>
    <s v=" Tipu tree"/>
    <s v="Tipuana tipu"/>
    <x v="1"/>
    <n v="5"/>
    <n v="6"/>
    <n v="3"/>
    <s v="ok"/>
    <s v="Kalameshwar,6VMW+4MX,,India_x0009_ Pin:441501"/>
    <x v="0"/>
    <s v="No"/>
    <s v="No"/>
    <s v="Government"/>
    <n v="21.233151500000002"/>
    <n v="78.896619400000006"/>
    <s v="ok"/>
  </r>
  <r>
    <n v="7179"/>
    <s v="KALA1358"/>
    <s v=" Tipu tree"/>
    <s v="Tipuana tipu"/>
    <x v="1"/>
    <n v="20"/>
    <n v="14"/>
    <n v="68"/>
    <s v="ok"/>
    <s v="Kalameshwar,6VMW+4MX,,India_x0009_ Pin:441501"/>
    <x v="0"/>
    <s v="No"/>
    <s v="No"/>
    <s v="Government"/>
    <n v="21.233149000000001"/>
    <n v="78.896616600000002"/>
    <s v="ok"/>
  </r>
  <r>
    <n v="7180"/>
    <s v="KALA1357"/>
    <s v=" Tipu tree"/>
    <s v="Tipuana tipu"/>
    <x v="1"/>
    <n v="30"/>
    <n v="16"/>
    <n v="109"/>
    <s v="ok"/>
    <s v="Kalameshwar,6VMW+4MX,,India_x0009_ Pin:441501"/>
    <x v="0"/>
    <s v="No"/>
    <s v="No"/>
    <s v="Government"/>
    <n v="21.2331468"/>
    <n v="78.896618700000005"/>
    <s v="ok"/>
  </r>
  <r>
    <n v="7181"/>
    <s v="KALA1356"/>
    <s v="Sugar apple"/>
    <s v="Annona muricata"/>
    <x v="60"/>
    <n v="10"/>
    <n v="12"/>
    <n v="12"/>
    <s v="ok"/>
    <s v="Kalameshwar,6VMW+4MX,,India_x0009_ Pin:441501"/>
    <x v="0"/>
    <s v="No"/>
    <s v="No"/>
    <s v="Government"/>
    <n v="21.233151599999999"/>
    <n v="78.896620900000002"/>
    <s v="ok"/>
  </r>
  <r>
    <n v="7182"/>
    <s v="KALA1355"/>
    <s v=" Tipu tree"/>
    <s v="Tipuana tipu"/>
    <x v="1"/>
    <n v="15"/>
    <n v="12"/>
    <n v="48"/>
    <s v="ok"/>
    <s v="Kalameshwar,6VMW+4MX,,India_x0009_ Pin:441501"/>
    <x v="0"/>
    <s v="No"/>
    <s v="No"/>
    <s v="Government"/>
    <n v="21.233150500000001"/>
    <n v="78.896615800000006"/>
    <s v="ok"/>
  </r>
  <r>
    <n v="7183"/>
    <s v="KALA1354"/>
    <s v="Reetha tree"/>
    <s v="Sapindus mukorossi"/>
    <x v="92"/>
    <n v="30"/>
    <n v="14"/>
    <n v="36"/>
    <s v="ok"/>
    <s v="Kalameshwar,6VMW+4MX,,India_x0009_ Pin:441501"/>
    <x v="0"/>
    <s v="No"/>
    <s v="No"/>
    <s v="Government"/>
    <n v="21.233150599999998"/>
    <n v="78.896621600000003"/>
    <s v="ok"/>
  </r>
  <r>
    <n v="7184"/>
    <s v="KALA1353"/>
    <s v="Reetha tree"/>
    <s v="Sapindus mukorossi"/>
    <x v="92"/>
    <n v="30"/>
    <n v="16"/>
    <n v="51"/>
    <s v="ok"/>
    <s v="Kalameshwar,6VMW+4MX,,India_x0009_ Pin:441501"/>
    <x v="0"/>
    <s v="No"/>
    <s v="No"/>
    <s v="Government"/>
    <n v="21.233151299999999"/>
    <n v="78.896616100000003"/>
    <s v="ok"/>
  </r>
  <r>
    <n v="7185"/>
    <s v="KALA1352"/>
    <s v="Reetha tree"/>
    <s v="Sapindus mukorossi"/>
    <x v="92"/>
    <n v="30"/>
    <n v="15"/>
    <n v="48"/>
    <s v="ok"/>
    <s v="Kalameshwar,6VMW+4MX,,India_x0009_ Pin:441501"/>
    <x v="0"/>
    <s v="No"/>
    <s v="No"/>
    <s v="Government"/>
    <n v="21.233150599999998"/>
    <n v="78.896621600000003"/>
    <s v="ok"/>
  </r>
  <r>
    <n v="7186"/>
    <s v="KALA1351"/>
    <s v="Hiver tree"/>
    <s v="Vachellia leucophloea"/>
    <x v="69"/>
    <n v="20"/>
    <n v="15"/>
    <n v="25"/>
    <s v="ok"/>
    <s v="Kalameshwar,6VMW+4MX,,India_x0009_ Pin:441501"/>
    <x v="0"/>
    <s v="No"/>
    <s v="No"/>
    <s v="Government"/>
    <n v="21.233180699999998"/>
    <n v="78.896622600000001"/>
    <s v="ok"/>
  </r>
  <r>
    <n v="7187"/>
    <s v="KALA1350"/>
    <s v="Reetha tree"/>
    <s v="Sapindus mukorossi"/>
    <x v="92"/>
    <n v="15"/>
    <n v="11"/>
    <n v="28"/>
    <s v="ok"/>
    <s v="Kalameshwar,6VMW+4MX,,India_x0009_ Pin:441501"/>
    <x v="0"/>
    <s v="No"/>
    <s v="No"/>
    <s v="Government"/>
    <n v="21.2331477"/>
    <n v="78.896619700000002"/>
    <s v="ok"/>
  </r>
  <r>
    <n v="7188"/>
    <s v="KALA1349"/>
    <s v=" Tipu tree"/>
    <s v="Tipuana tipu"/>
    <x v="1"/>
    <n v="15"/>
    <n v="12"/>
    <n v="101"/>
    <s v="ok"/>
    <s v="Kalameshwar,6VMW+4MX,,India_x0009_ Pin:441501"/>
    <x v="0"/>
    <s v="No"/>
    <s v="No"/>
    <s v="Government"/>
    <n v="21.233150599999998"/>
    <n v="78.8966207"/>
    <s v="ok"/>
  </r>
  <r>
    <n v="7189"/>
    <s v="KALA1348"/>
    <s v="Hiver tree"/>
    <s v="Vachellia leucophloea"/>
    <x v="69"/>
    <n v="30"/>
    <n v="10"/>
    <n v="45"/>
    <s v="regrown"/>
    <s v="Kalameshwar,6VMW+4MX,,India_x0009_ Pin:441501"/>
    <x v="0"/>
    <s v="No"/>
    <s v="No"/>
    <s v="Government"/>
    <n v="21.233151299999999"/>
    <n v="78.896616100000003"/>
    <s v="ok"/>
  </r>
  <r>
    <n v="7190"/>
    <s v="KALA1347"/>
    <s v=" Tipu tree"/>
    <s v="Tipuana tipu"/>
    <x v="1"/>
    <n v="10"/>
    <n v="10"/>
    <n v="85"/>
    <s v="ok"/>
    <s v="Kalameshwar,6VMW+4MX,,India_x0009_ Pin:441501"/>
    <x v="0"/>
    <s v="No"/>
    <s v="No"/>
    <s v="Government"/>
    <n v="21.2335162"/>
    <n v="78.896663200000006"/>
    <s v="ok"/>
  </r>
  <r>
    <n v="7191"/>
    <s v="KALA1346"/>
    <s v=" Tipu tree"/>
    <s v="Tipuana tipu"/>
    <x v="1"/>
    <n v="6"/>
    <n v="6"/>
    <n v="5"/>
    <s v="ok"/>
    <s v="Kalameshwar,A-7/2 ,,India_x0009_ Pin:441501"/>
    <x v="0"/>
    <s v="No"/>
    <s v="No"/>
    <s v="Government"/>
    <n v="21.2335976"/>
    <n v="78.896689300000006"/>
    <s v="ok"/>
  </r>
  <r>
    <n v="7192"/>
    <s v="KALA1345"/>
    <s v=" Tipu tree"/>
    <s v="Tipuana tipu"/>
    <x v="1"/>
    <n v="5"/>
    <n v="5"/>
    <n v="5"/>
    <s v="ok"/>
    <s v="Kalameshwar,A-7/2 ,,India_x0009_ Pin:441501"/>
    <x v="0"/>
    <s v="No"/>
    <s v="No"/>
    <s v="Government"/>
    <n v="21.233826000000001"/>
    <n v="78.8967198"/>
    <s v="ok"/>
  </r>
  <r>
    <n v="7193"/>
    <s v="KALA1344"/>
    <s v="Reetha tree"/>
    <s v="Sapindus mukorossi"/>
    <x v="92"/>
    <n v="20"/>
    <n v="12"/>
    <n v="42"/>
    <s v="ok"/>
    <s v="Kalameshwar,A-7/2 ,,India_x0009_ Pin:441501"/>
    <x v="0"/>
    <s v="No"/>
    <s v="No"/>
    <s v="Government"/>
    <n v="21.233786299999998"/>
    <n v="78.896701500000006"/>
    <s v="ok"/>
  </r>
  <r>
    <n v="7194"/>
    <s v="KALA1343"/>
    <s v="Hiver tree"/>
    <s v="Vachellia leucophoea"/>
    <x v="69"/>
    <n v="20"/>
    <n v="14"/>
    <n v="31"/>
    <s v="ok"/>
    <s v="Kalameshwar,A-7/2 ,,India_x0009_ Pin:441501"/>
    <x v="0"/>
    <s v="No"/>
    <s v="No"/>
    <s v="Government"/>
    <n v="21.233799000000001"/>
    <n v="78.896704700000001"/>
    <s v="ok"/>
  </r>
  <r>
    <n v="7195"/>
    <s v="KALA1342"/>
    <s v="Reetha tree"/>
    <s v="Sapindus mukorossi"/>
    <x v="92"/>
    <n v="20"/>
    <n v="12"/>
    <n v="38"/>
    <s v="ok"/>
    <s v="Kalameshwar,6VMW+4MX,,India_x0009_ Pin:441501"/>
    <x v="0"/>
    <s v="No"/>
    <s v="No"/>
    <s v="Government"/>
    <n v="21.233150599999998"/>
    <n v="78.896619599999994"/>
    <s v="ok"/>
  </r>
  <r>
    <n v="7196"/>
    <s v="KALA1341"/>
    <s v=" Tipu tree"/>
    <s v="Tipuana tipu"/>
    <x v="1"/>
    <n v="30"/>
    <n v="13"/>
    <n v="98"/>
    <s v="ok"/>
    <s v="Kalameshwar,6VMW+4MX,,India_x0009_ Pin:441501"/>
    <x v="0"/>
    <s v="No"/>
    <s v="No"/>
    <s v="Government"/>
    <n v="21.233150800000001"/>
    <n v="78.896618399999994"/>
    <s v="ok"/>
  </r>
  <r>
    <n v="7197"/>
    <s v="KALA1340"/>
    <s v=" Tipu tree"/>
    <s v="Tipuanatiou"/>
    <x v="1"/>
    <n v="20"/>
    <n v="15"/>
    <n v="68"/>
    <s v="ok"/>
    <s v="Kalameshwar,A-7/2 ,,India_x0009_ Pin:441501"/>
    <x v="0"/>
    <s v="No"/>
    <s v="No"/>
    <s v="Government"/>
    <n v="21.233723099999999"/>
    <n v="78.896686299999999"/>
    <s v="ok"/>
  </r>
  <r>
    <n v="7198"/>
    <s v="KALA1339"/>
    <s v=" Tipu tree"/>
    <s v="Tipuana tipu"/>
    <x v="1"/>
    <n v="15"/>
    <n v="9"/>
    <n v="11"/>
    <s v="kata gya h bich s"/>
    <s v="Kalameshwar,A-7/2 ,,India_x0009_ Pin:441501"/>
    <x v="0"/>
    <s v="No"/>
    <s v="No"/>
    <s v="Government"/>
    <n v="21.233882300000001"/>
    <n v="78.896746500000006"/>
    <s v="ok"/>
  </r>
  <r>
    <n v="7199"/>
    <s v="KALA1338"/>
    <s v=" Tipu tree"/>
    <s v="Tipuana tipu"/>
    <x v="1"/>
    <n v="15"/>
    <n v="11"/>
    <n v="38"/>
    <s v="ok"/>
    <s v="Kalameshwar,A-7/2 ,,India_x0009_ Pin:441501"/>
    <x v="0"/>
    <s v="No"/>
    <s v="No"/>
    <s v="Government"/>
    <n v="21.233854399999998"/>
    <n v="78.896739999999994"/>
    <s v="ok"/>
  </r>
  <r>
    <n v="7200"/>
    <s v="KALA1337"/>
    <s v="Indian elm"/>
    <s v="Millettia pinnata"/>
    <x v="5"/>
    <n v="30"/>
    <n v="30"/>
    <n v="51"/>
    <s v="ok"/>
    <s v="Kalameshwar,A-7/2 ,,India_x0009_ Pin:441501"/>
    <x v="0"/>
    <s v="No"/>
    <s v="No"/>
    <s v="Government"/>
    <n v="21.233862899999998"/>
    <n v="78.896722100000005"/>
    <s v="ok"/>
  </r>
  <r>
    <n v="7201"/>
    <s v="KALA1336"/>
    <s v=" Tipu tree"/>
    <s v="Tipuana tipu"/>
    <x v="1"/>
    <n v="30"/>
    <n v="16"/>
    <n v="97"/>
    <s v="ok"/>
    <s v="Kalameshwar,A-7/2 ,,India_x0009_ Pin:441501"/>
    <x v="0"/>
    <s v="No"/>
    <s v="No"/>
    <s v="Government"/>
    <n v="21.233876800000001"/>
    <n v="78.896745600000003"/>
    <s v="ok"/>
  </r>
  <r>
    <n v="7202"/>
    <s v="KALA1335"/>
    <s v=" Tipu tree"/>
    <s v="Tipuana tipu"/>
    <x v="1"/>
    <n v="30"/>
    <n v="15"/>
    <n v="51"/>
    <s v="ok"/>
    <s v="Kalameshwar,A-7/2 ,,India_x0009_ Pin:441501"/>
    <x v="0"/>
    <s v="No"/>
    <s v="No"/>
    <s v="Government"/>
    <n v="21.233876800000001"/>
    <n v="78.896745600000003"/>
    <s v="ok"/>
  </r>
  <r>
    <n v="7203"/>
    <s v="KALA1334"/>
    <s v="Indian elm"/>
    <s v="Millettia pinnata"/>
    <x v="5"/>
    <n v="30"/>
    <n v="13"/>
    <n v="49"/>
    <s v="ok"/>
    <s v="Kalameshwar,A-7/2 ,,India_x0009_ Pin:441501"/>
    <x v="0"/>
    <s v="No"/>
    <s v="No"/>
    <s v="Government"/>
    <n v="21.233764399999998"/>
    <n v="78.897323799999995"/>
    <s v="ok"/>
  </r>
  <r>
    <n v="7204"/>
    <s v="KALA1333"/>
    <s v="Reetha tree"/>
    <s v="Sapindus mukorossi"/>
    <x v="92"/>
    <n v="30"/>
    <n v="13"/>
    <n v="37"/>
    <s v="ok"/>
    <s v="Kalameshwar,A-7/2 ,,India_x0009_ Pin:441501"/>
    <x v="0"/>
    <s v="No"/>
    <s v="No"/>
    <s v="Government"/>
    <n v="21.233858999999999"/>
    <n v="78.8968402"/>
    <s v="ok"/>
  </r>
  <r>
    <n v="7205"/>
    <s v="KALA1332"/>
    <s v="Coconut tree"/>
    <s v="Cocos Nucifera"/>
    <x v="36"/>
    <n v="7"/>
    <n v="5"/>
    <n v="28"/>
    <s v="ok"/>
    <s v="Kalameshwar,A-7/2 ,,India_x0009_ Pin:441501"/>
    <x v="0"/>
    <s v="No"/>
    <s v="No"/>
    <s v="Government"/>
    <n v="21.233776299999999"/>
    <n v="78.897143900000003"/>
    <s v="ok"/>
  </r>
  <r>
    <n v="7206"/>
    <s v="KALA1331"/>
    <s v="Paper flower"/>
    <s v="Bougainvillea spectabilis"/>
    <x v="64"/>
    <n v="25"/>
    <n v="14"/>
    <n v="38"/>
    <s v="ok"/>
    <s v="Kalameshwar,Kalmeshwar Textile Mill,,India_x0009_ Pin:441501"/>
    <x v="0"/>
    <s v="No"/>
    <s v="No"/>
    <s v="Government"/>
    <n v="21.2362036"/>
    <n v="78.900356400000007"/>
    <s v="ok"/>
  </r>
  <r>
    <n v="7207"/>
    <s v="KALA1330"/>
    <s v="Indian elm"/>
    <s v="Millettia pinnata"/>
    <x v="5"/>
    <n v="6"/>
    <n v="7"/>
    <n v="6"/>
    <s v="ok"/>
    <s v="Nagpur,6VJX+6G7,,India_x0009_ Pin:440013"/>
    <x v="0"/>
    <s v="No"/>
    <s v="No"/>
    <s v="Government"/>
    <n v="21.231699800000001"/>
    <n v="78.898941600000001"/>
    <s v="ok"/>
  </r>
  <r>
    <n v="7208"/>
    <s v="KALA1329"/>
    <s v="Indian elm"/>
    <s v="Millettia pinnata"/>
    <x v="5"/>
    <n v="5"/>
    <n v="6"/>
    <n v="5"/>
    <s v="ok"/>
    <s v="Kalameshwar,Kalmeshwar Textile Mill,,India_x0009_ Pin:441501"/>
    <x v="0"/>
    <s v="No"/>
    <s v="No"/>
    <s v="Government"/>
    <n v="21.2362036"/>
    <n v="78.900356400000007"/>
    <s v="ok"/>
  </r>
  <r>
    <n v="7209"/>
    <s v="KALA1328"/>
    <s v="Indian elm"/>
    <s v="Millettia pinnata"/>
    <x v="5"/>
    <n v="8"/>
    <n v="8"/>
    <n v="8"/>
    <s v="ok"/>
    <s v="Nagpur,6VJX+6G7,,India_x0009_ Pin:440013"/>
    <x v="0"/>
    <s v="No"/>
    <s v="No"/>
    <s v="Government"/>
    <n v="21.231699800000001"/>
    <n v="78.898941600000001"/>
    <s v="ok"/>
  </r>
  <r>
    <n v="7210"/>
    <s v="KALA1327"/>
    <s v="Indian elm"/>
    <s v="Millettia pinnata"/>
    <x v="5"/>
    <n v="5"/>
    <n v="6"/>
    <n v="4"/>
    <s v="ok"/>
    <s v="Nagpur,6VJX+6G7,,India_x0009_ Pin:440013"/>
    <x v="0"/>
    <s v="No"/>
    <s v="No"/>
    <s v="Government"/>
    <n v="21.231699800000001"/>
    <n v="78.898941600000001"/>
    <s v="ok"/>
  </r>
  <r>
    <n v="7211"/>
    <s v="KALA1326"/>
    <s v="Indian elm"/>
    <s v="Millettia pinnata"/>
    <x v="5"/>
    <n v="5"/>
    <n v="7"/>
    <n v="4"/>
    <s v="ok"/>
    <s v="Nagpur,6VJX+6G7,,India_x0009_ Pin:440013"/>
    <x v="0"/>
    <s v="No"/>
    <s v="No"/>
    <s v="Government"/>
    <n v="21.231699800000001"/>
    <n v="78.898941600000001"/>
    <s v="ok"/>
  </r>
  <r>
    <n v="7212"/>
    <s v="KALA1325"/>
    <s v="Babul tree"/>
    <s v="Vachellia nilotica"/>
    <x v="46"/>
    <n v="6"/>
    <n v="7"/>
    <n v="6"/>
    <s v="ok"/>
    <s v="Kalameshwar,Kalmeshwar Textile Mill,,India_x0009_ Pin:441501"/>
    <x v="0"/>
    <s v="No"/>
    <s v="No"/>
    <s v="Government"/>
    <n v="21.2362036"/>
    <n v="78.900356400000007"/>
    <s v="ok"/>
  </r>
  <r>
    <n v="7213"/>
    <s v="KALA1324"/>
    <s v="Reetha tree"/>
    <s v="Sapindus mukorossi"/>
    <x v="92"/>
    <n v="25"/>
    <n v="12"/>
    <n v="35"/>
    <s v="ok"/>
    <s v="Kalameshwar,Unnamed Road,,India_x0009_ Pin:441501"/>
    <x v="0"/>
    <s v="No"/>
    <s v="No"/>
    <s v="Government"/>
    <n v="21.234483099999999"/>
    <n v="78.902124799999996"/>
    <s v="ok"/>
  </r>
  <r>
    <n v="7214"/>
    <s v="KALA1323"/>
    <s v="Reetha tree"/>
    <s v="Sapindus mukorossi"/>
    <x v="92"/>
    <n v="25"/>
    <n v="13"/>
    <n v="55"/>
    <s v="ok"/>
    <s v="Nagpur,6VJX+6G7,,India_x0009_ Pin:440013"/>
    <x v="0"/>
    <s v="No"/>
    <s v="No"/>
    <s v="Government"/>
    <n v="21.231699800000001"/>
    <n v="78.898941600000001"/>
    <s v="ok"/>
  </r>
  <r>
    <n v="7215"/>
    <s v="KALA1322"/>
    <s v="Reetha tree"/>
    <s v="Sapindus mukorossi"/>
    <x v="92"/>
    <n v="25"/>
    <n v="15"/>
    <n v="74"/>
    <s v="ok"/>
    <s v="Kalameshwar,6VMX+RF6,,India_x0009_ Pin:441501"/>
    <x v="0"/>
    <s v="No"/>
    <s v="No"/>
    <s v="Government"/>
    <n v="21.234678599999999"/>
    <n v="78.897886"/>
    <s v="ok"/>
  </r>
  <r>
    <n v="7216"/>
    <s v="KALA1321"/>
    <s v="Reetha tree"/>
    <s v="Sapindus mukorossi"/>
    <x v="92"/>
    <n v="25"/>
    <n v="13"/>
    <n v="65"/>
    <s v="ok"/>
    <s v="Kalameshwar,6VMX+RF6,,India_x0009_ Pin:441501"/>
    <x v="0"/>
    <s v="No"/>
    <s v="No"/>
    <s v="Government"/>
    <n v="21.234678599999999"/>
    <n v="78.897886"/>
    <s v="ok"/>
  </r>
  <r>
    <n v="7217"/>
    <s v="KALA1320"/>
    <s v="Hivar tree"/>
    <s v="Vachellia leucophloea"/>
    <x v="69"/>
    <n v="25"/>
    <n v="12"/>
    <n v="38"/>
    <s v="ok"/>
    <s v="Kalameshwar,6VMX+RF6,,India_x0009_ Pin:441501"/>
    <x v="0"/>
    <s v="No"/>
    <s v="No"/>
    <s v="Government"/>
    <n v="21.234678599999999"/>
    <n v="78.897886"/>
    <s v="ok"/>
  </r>
  <r>
    <n v="7218"/>
    <s v="KALA1319"/>
    <s v="Indian tree of heaven"/>
    <s v="Ailanthus excelsa"/>
    <x v="40"/>
    <n v="20"/>
    <n v="12"/>
    <n v="61"/>
    <s v="ok"/>
    <s v="Nagpur,6VJX+6G7,,India_x0009_ Pin:440013"/>
    <x v="0"/>
    <s v="No"/>
    <s v="No"/>
    <s v="Government"/>
    <n v="21.231699800000001"/>
    <n v="78.898941600000001"/>
    <s v="ok"/>
  </r>
  <r>
    <n v="7219"/>
    <s v="KALA1318"/>
    <s v=" Tipu tree"/>
    <s v="Tipuana tipu"/>
    <x v="1"/>
    <n v="25"/>
    <n v="12"/>
    <n v="48"/>
    <s v="ok"/>
    <s v="Kalameshwar,Kalmeshwar Textile Mill,,India_x0009_ Pin:441501"/>
    <x v="0"/>
    <s v="No"/>
    <s v="No"/>
    <s v="Government"/>
    <n v="21.2362036"/>
    <n v="78.900356400000007"/>
    <s v="ok"/>
  </r>
  <r>
    <n v="7220"/>
    <s v="KALA1317"/>
    <s v=" Tipu tree"/>
    <s v="Tipuana tipu"/>
    <x v="1"/>
    <n v="25"/>
    <n v="13"/>
    <n v="95"/>
    <s v="ok"/>
    <s v="Kalameshwar,6VMW+4MX,,India_x0009_ Pin:441501"/>
    <x v="0"/>
    <s v="No"/>
    <s v="No"/>
    <s v="Government"/>
    <n v="21.232461199999999"/>
    <n v="78.898347799999996"/>
    <s v="ok"/>
  </r>
  <r>
    <n v="7221"/>
    <s v="KALA1316"/>
    <s v="Reetha tree"/>
    <s v="Sapindus mukorossi"/>
    <x v="92"/>
    <n v="25"/>
    <n v="11"/>
    <n v="48"/>
    <s v="ok"/>
    <s v="Kalameshwar,6VMW+4MX,,India_x0009_ Pin:441501"/>
    <x v="0"/>
    <s v="No"/>
    <s v="No"/>
    <s v="Government"/>
    <n v="21.232461199999999"/>
    <n v="78.898347799999996"/>
    <s v="ok"/>
  </r>
  <r>
    <n v="7222"/>
    <s v="KALA1315"/>
    <s v="Reetha tree"/>
    <s v="Sapindus mukorossi"/>
    <x v="92"/>
    <n v="25"/>
    <n v="110"/>
    <n v="38"/>
    <s v="ok"/>
    <s v="Kalameshwar,6VMW+4MX,,India_x0009_ Pin:441501"/>
    <x v="0"/>
    <s v="No"/>
    <s v="No"/>
    <s v="Government"/>
    <n v="21.232461199999999"/>
    <n v="78.898347799999996"/>
    <s v="ok"/>
  </r>
  <r>
    <n v="7223"/>
    <s v="KALA1314"/>
    <s v="Sugar apple"/>
    <s v="Annona muricata"/>
    <x v="60"/>
    <n v="5"/>
    <n v="7"/>
    <n v="5"/>
    <s v="ok"/>
    <s v="Kalameshwar,6VMX+RF6,,India_x0009_ Pin:441501"/>
    <x v="0"/>
    <s v="No"/>
    <s v="No"/>
    <s v="Government"/>
    <n v="21.2350776"/>
    <n v="78.900002700000002"/>
    <s v="ok"/>
  </r>
  <r>
    <n v="7224"/>
    <s v="KALA1313"/>
    <s v="Reetha tree"/>
    <s v="Sapindus mukorossi"/>
    <x v="92"/>
    <n v="25"/>
    <n v="11"/>
    <n v="36"/>
    <s v="ok"/>
    <s v="Kalameshwar,6WJ2+JFH,,India_x0009_ Pin:441501"/>
    <x v="0"/>
    <s v="No"/>
    <s v="No"/>
    <s v="Government"/>
    <n v="21.2319891"/>
    <n v="78.900122600000003"/>
    <s v="ok"/>
  </r>
  <r>
    <n v="7225"/>
    <s v="KALA1312"/>
    <s v="Reetha tree"/>
    <s v="Sapindus mukorossi"/>
    <x v="92"/>
    <n v="25"/>
    <n v="10"/>
    <n v="35"/>
    <s v="ok"/>
    <s v="Kalameshwar,6VMW+4MX,,India_x0009_ Pin:441501"/>
    <x v="0"/>
    <s v="No"/>
    <s v="No"/>
    <s v="Government"/>
    <n v="21.232483299999998"/>
    <n v="78.898350300000004"/>
    <s v="ok"/>
  </r>
  <r>
    <n v="7226"/>
    <s v="KALA1311"/>
    <s v="Wild tamarind"/>
    <s v="Lysiloma latisiliquum"/>
    <x v="18"/>
    <n v="5"/>
    <n v="10"/>
    <n v="4"/>
    <s v="ok"/>
    <s v="Kalameshwar,6WJ2+JFH,,India_x0009_ Pin:441501"/>
    <x v="0"/>
    <s v="No"/>
    <s v="No"/>
    <s v="Government"/>
    <n v="21.232050399999999"/>
    <n v="78.900137200000003"/>
    <s v="ok"/>
  </r>
  <r>
    <n v="7227"/>
    <s v="KALA1310"/>
    <s v="Wild tamarind"/>
    <s v="Lysiloma latisiliquum"/>
    <x v="18"/>
    <n v="5"/>
    <n v="8"/>
    <n v="5"/>
    <s v="ok"/>
    <s v="Kalameshwar,6WM2+94Q,,India_x0009_ Pin:441501"/>
    <x v="0"/>
    <s v="No"/>
    <s v="No"/>
    <s v="Government"/>
    <n v="21.233061800000002"/>
    <n v="78.899981199999999"/>
    <s v="ok"/>
  </r>
  <r>
    <n v="7228"/>
    <s v="KALA1309"/>
    <s v="Indian rosewood"/>
    <s v="Dalbergia sissoo"/>
    <x v="7"/>
    <n v="30"/>
    <n v="13"/>
    <n v="41"/>
    <s v="ok"/>
    <s v="Kalameshwar,6WJ2+JFH,,India_x0009_ Pin:441501"/>
    <x v="0"/>
    <s v="No"/>
    <s v="No"/>
    <s v="Government"/>
    <n v="21.231877999999998"/>
    <n v="78.899883599999995"/>
    <s v="ok"/>
  </r>
  <r>
    <n v="7229"/>
    <s v="KALA1308"/>
    <s v=" Tipu tree"/>
    <s v="Tipuana tipu"/>
    <x v="1"/>
    <n v="8"/>
    <n v="10"/>
    <n v="18"/>
    <s v="ok"/>
    <s v="Kalameshwar,6WJ2+JFH,,India_x0009_ Pin:441501"/>
    <x v="0"/>
    <s v="No"/>
    <s v="No"/>
    <s v="Government"/>
    <n v="21.231877999999998"/>
    <n v="78.899883599999995"/>
    <s v="ok"/>
  </r>
  <r>
    <n v="7230"/>
    <s v="KALA1307"/>
    <s v=" Tipu tree"/>
    <s v="Tipuana tipu"/>
    <x v="1"/>
    <n v="20"/>
    <n v="13"/>
    <n v="89"/>
    <s v="ok"/>
    <s v="Kalameshwar,6WJ2+JFH,,India_x0009_ Pin:441501"/>
    <x v="0"/>
    <s v="No"/>
    <s v="No"/>
    <s v="Government"/>
    <n v="21.231927599999999"/>
    <n v="78.900010499999993"/>
    <s v="ok"/>
  </r>
  <r>
    <n v="7231"/>
    <s v="KALA1306"/>
    <s v="Sugar apple"/>
    <s v="Annona muricata"/>
    <x v="60"/>
    <n v="5"/>
    <n v="7"/>
    <n v="6"/>
    <s v="ok"/>
    <s v="Kalameshwar,6WM2+94Q,,India_x0009_ Pin:441501"/>
    <x v="0"/>
    <s v="No"/>
    <s v="No"/>
    <s v="Government"/>
    <n v="21.233536699999998"/>
    <n v="78.900037900000001"/>
    <s v="ok"/>
  </r>
  <r>
    <n v="7232"/>
    <s v="KALA1305"/>
    <s v=" Tipu tree"/>
    <s v="Tipuana tipu"/>
    <x v="1"/>
    <n v="20"/>
    <n v="8"/>
    <n v="98"/>
    <s v="kata gya h"/>
    <s v="Kalameshwar,Unnamed Road,,India_x0009_ Pin:441501"/>
    <x v="0"/>
    <s v="No"/>
    <s v="No"/>
    <s v="Government"/>
    <n v="21.234483099999999"/>
    <n v="78.902124799999996"/>
    <s v="ok"/>
  </r>
  <r>
    <n v="7233"/>
    <s v="KALA1304"/>
    <s v=" Tipu tree"/>
    <s v="Tipuana tipu"/>
    <x v="1"/>
    <n v="10"/>
    <n v="8"/>
    <n v="25"/>
    <s v="bich se kata gya h"/>
    <s v="Nagpur,6VJX+6G7,,India_x0009_ Pin:440013"/>
    <x v="0"/>
    <s v="No"/>
    <s v="No"/>
    <s v="Government"/>
    <n v="21.231750300000002"/>
    <n v="78.899467799999996"/>
    <s v="ok"/>
  </r>
  <r>
    <n v="7234"/>
    <s v="KALA1303"/>
    <s v=" Tipu tree"/>
    <s v="Tipuana tipu"/>
    <x v="1"/>
    <n v="8"/>
    <n v="8"/>
    <n v="12"/>
    <s v="ok"/>
    <s v="Kalameshwar,6WJ2+JFH,,India_x0009_ Pin:441501"/>
    <x v="0"/>
    <s v="No"/>
    <s v="No"/>
    <s v="Government"/>
    <n v="21.2318295"/>
    <n v="78.899760200000003"/>
    <s v="ok"/>
  </r>
  <r>
    <n v="7235"/>
    <s v="KALA1302"/>
    <s v="Tipu"/>
    <s v="Tipuana tipu"/>
    <x v="1"/>
    <n v="20"/>
    <n v="12"/>
    <n v="39"/>
    <s v="ok"/>
    <s v="Kalameshwar,6WJ2+JFH,,India_x0009_ Pin:441501"/>
    <x v="0"/>
    <s v="No"/>
    <s v="No"/>
    <s v="Government"/>
    <n v="21.231842799999999"/>
    <n v="78.899776099999997"/>
    <s v="ok"/>
  </r>
  <r>
    <n v="7236"/>
    <s v="KALA1301"/>
    <s v=" Tipu tree"/>
    <s v="Tipuana tipu"/>
    <x v="1"/>
    <n v="20"/>
    <n v="13"/>
    <n v="68"/>
    <s v="ok"/>
    <s v="Kalameshwar,6WJ2+JFH,,India_x0009_ Pin:441501"/>
    <x v="0"/>
    <s v="No"/>
    <s v="No"/>
    <s v="Government"/>
    <n v="21.232294199999998"/>
    <n v="78.900402499999998"/>
    <s v="ok"/>
  </r>
  <r>
    <n v="7237"/>
    <s v="KALA1300"/>
    <s v=" Tipu tree"/>
    <s v="Tipuana tipu"/>
    <x v="1"/>
    <n v="20"/>
    <n v="14"/>
    <n v="38"/>
    <s v="ok"/>
    <s v="Nagpur,6VJX+6G7,,India_x0009_ Pin:440013"/>
    <x v="0"/>
    <s v="No"/>
    <s v="No"/>
    <s v="Government"/>
    <n v="21.2318721"/>
    <n v="78.899643900000001"/>
    <s v="ok"/>
  </r>
  <r>
    <n v="7238"/>
    <s v="KALA1299"/>
    <s v="Indian rosewood"/>
    <s v="Dalbergia sissoo"/>
    <x v="7"/>
    <n v="15"/>
    <n v="9"/>
    <n v="21"/>
    <s v="ok"/>
    <s v="Nagpur,6VJX+6G7,,India_x0009_ Pin:440013"/>
    <x v="0"/>
    <s v="No"/>
    <s v="No"/>
    <s v="Government"/>
    <n v="21.2317122"/>
    <n v="78.899417"/>
    <s v="ok"/>
  </r>
  <r>
    <n v="7239"/>
    <s v="KALA1298"/>
    <s v="Indian elm"/>
    <s v="Millettia pinnata"/>
    <x v="5"/>
    <n v="10"/>
    <n v="11"/>
    <n v="7"/>
    <s v="ok"/>
    <s v="Kalameshwar,6WJ2+JFH,,India_x0009_ Pin:441501"/>
    <x v="0"/>
    <s v="No"/>
    <s v="No"/>
    <s v="Government"/>
    <n v="21.231778500000001"/>
    <n v="78.899734899999999"/>
    <s v="ok"/>
  </r>
  <r>
    <n v="7240"/>
    <s v="KALA1297"/>
    <s v="Indian elm"/>
    <s v="Millettia pinnata"/>
    <x v="5"/>
    <n v="8"/>
    <n v="11"/>
    <n v="5"/>
    <s v="ok"/>
    <s v="Nagpur,6VJX+6G7,,India_x0009_ Pin:440013"/>
    <x v="0"/>
    <s v="No"/>
    <s v="No"/>
    <s v="Government"/>
    <n v="21.2311871"/>
    <n v="78.899997400000004"/>
    <s v="ok"/>
  </r>
  <r>
    <n v="7241"/>
    <s v="KALA1296"/>
    <s v="Indian elm"/>
    <s v="Millettia pinnata"/>
    <x v="5"/>
    <n v="8"/>
    <n v="10"/>
    <n v="15"/>
    <s v="ok"/>
    <s v="Kalameshwar,6WJ2+JFH,,India_x0009_ Pin:441501"/>
    <x v="0"/>
    <s v="No"/>
    <s v="No"/>
    <s v="Government"/>
    <n v="21.231952100000001"/>
    <n v="78.899941499999997"/>
    <s v="ok"/>
  </r>
  <r>
    <n v="7242"/>
    <s v="KALA1295"/>
    <s v="Indian elm"/>
    <s v="Millettia pinnata"/>
    <x v="5"/>
    <n v="5"/>
    <n v="7"/>
    <n v="4"/>
    <s v="ok"/>
    <s v="Kalameshwar,6WJ2+JFH,,India_x0009_ Pin:441501"/>
    <x v="0"/>
    <s v="No"/>
    <s v="No"/>
    <s v="Government"/>
    <n v="21.231925"/>
    <n v="78.899983000000006"/>
    <s v="ok"/>
  </r>
  <r>
    <n v="7243"/>
    <s v="KALA1294"/>
    <s v="Indian elm"/>
    <s v="Millettia pinnata"/>
    <x v="5"/>
    <n v="5"/>
    <n v="5"/>
    <n v="5"/>
    <s v="ok"/>
    <s v="Kalameshwar,6WJ2+JFH,,India_x0009_ Pin:441501"/>
    <x v="0"/>
    <s v="No"/>
    <s v="No"/>
    <s v="Government"/>
    <n v="21.231751800000001"/>
    <n v="78.899696399999996"/>
    <s v="ok"/>
  </r>
  <r>
    <n v="7244"/>
    <s v="KALA1293"/>
    <s v="Neem tree"/>
    <s v="Azadirachta indica"/>
    <x v="3"/>
    <n v="10"/>
    <n v="10"/>
    <n v="21"/>
    <s v="ok"/>
    <s v="Kalameshwar,6WJ2+JFH,,India_x0009_ Pin:441501"/>
    <x v="0"/>
    <s v="No"/>
    <s v="No"/>
    <s v="Government"/>
    <n v="21.2311929"/>
    <n v="78.900008600000007"/>
    <s v="ok"/>
  </r>
  <r>
    <n v="7245"/>
    <s v="KALA1292"/>
    <s v="Indian elm"/>
    <s v="Millettia pinnata"/>
    <x v="5"/>
    <n v="5"/>
    <n v="6"/>
    <n v="5"/>
    <s v="ok"/>
    <s v="Kalameshwar,6VMW+4MX,,India_x0009_ Pin:441501"/>
    <x v="0"/>
    <s v="No"/>
    <s v="No"/>
    <s v="Government"/>
    <n v="21.232395799999999"/>
    <n v="78.898507499999994"/>
    <s v="ok"/>
  </r>
  <r>
    <n v="7246"/>
    <s v="KALA1291"/>
    <s v="Tipu"/>
    <s v="Tipuana tipu"/>
    <x v="1"/>
    <n v="10"/>
    <n v="9"/>
    <n v="10"/>
    <s v="ok"/>
    <s v="Kalameshwar,6WJ2+JFH,,India_x0009_ Pin:441501"/>
    <x v="0"/>
    <s v="No"/>
    <s v="No"/>
    <s v="Government"/>
    <n v="21.2311893"/>
    <n v="78.900008099999994"/>
    <s v="ok"/>
  </r>
  <r>
    <n v="7247"/>
    <s v="KALA1290"/>
    <s v=" Tipu tree"/>
    <s v="Tipuana tipu"/>
    <x v="1"/>
    <n v="25"/>
    <n v="11"/>
    <n v="85"/>
    <s v="ok"/>
    <s v="Kalameshwar,6WJ2+JFH,,India_x0009_ Pin:441501"/>
    <x v="0"/>
    <s v="No"/>
    <s v="No"/>
    <s v="Government"/>
    <n v="21.2311923"/>
    <n v="78.900003100000006"/>
    <s v="ok"/>
  </r>
  <r>
    <n v="7248"/>
    <s v="KALA1289"/>
    <s v=" Tipu tree"/>
    <s v="Tipuana"/>
    <x v="1"/>
    <n v="25"/>
    <n v="13"/>
    <n v="108"/>
    <s v="ok"/>
    <s v="Kalameshwar,6WJ2+JFH,,India_x0009_ Pin:441501"/>
    <x v="0"/>
    <s v="No"/>
    <s v="No"/>
    <s v="Government"/>
    <n v="21.2311908"/>
    <n v="78.900004199999998"/>
    <s v="ok"/>
  </r>
  <r>
    <n v="7249"/>
    <s v="KALA1288"/>
    <s v="Reetha tree"/>
    <s v="Sapindus mukorossi"/>
    <x v="92"/>
    <n v="20"/>
    <n v="14"/>
    <n v="75"/>
    <s v="ok"/>
    <s v="Kalameshwar,6VMW+4MX,,India_x0009_ Pin:441501"/>
    <x v="0"/>
    <s v="No"/>
    <s v="No"/>
    <s v="Government"/>
    <n v="21.232426199999999"/>
    <n v="78.8984892"/>
    <s v="ok"/>
  </r>
  <r>
    <n v="7250"/>
    <s v="KALA1287"/>
    <s v="Reetha tree"/>
    <s v="Sapindus mukorossi"/>
    <x v="92"/>
    <n v="20"/>
    <n v="12"/>
    <n v="25"/>
    <s v="ok"/>
    <s v="Kalameshwar,6VMW+4MX,,India_x0009_ Pin:441501"/>
    <x v="0"/>
    <s v="No"/>
    <s v="No"/>
    <s v="Government"/>
    <n v="21.232457100000001"/>
    <n v="78.898423300000005"/>
    <s v="ok"/>
  </r>
  <r>
    <n v="7251"/>
    <s v="KALA1286"/>
    <s v="Reetha tree"/>
    <s v="Sapindus mukorossi"/>
    <x v="92"/>
    <n v="20"/>
    <n v="14"/>
    <n v="51"/>
    <s v="ok"/>
    <s v="Kalameshwar,6WJ2+JFH,,India_x0009_ Pin:441501"/>
    <x v="0"/>
    <s v="No"/>
    <s v="No"/>
    <s v="Government"/>
    <n v="21.2311929"/>
    <n v="78.900008600000007"/>
    <s v="ok"/>
  </r>
  <r>
    <n v="7252"/>
    <s v="KALA1285"/>
    <s v="Hiver"/>
    <s v="Vachellia leucophloea"/>
    <x v="69"/>
    <n v="20"/>
    <n v="19"/>
    <n v="68"/>
    <s v="ok"/>
    <s v="Kalameshwar,6WJ2+JFH,,India_x0009_ Pin:441501"/>
    <x v="0"/>
    <s v="No"/>
    <s v="No"/>
    <s v="Government"/>
    <n v="21.2311908"/>
    <n v="78.900004199999998"/>
    <s v="ok"/>
  </r>
  <r>
    <n v="7253"/>
    <s v="KALA1284"/>
    <s v="Indian rosewood"/>
    <s v="Dalbergia sissoo"/>
    <x v="7"/>
    <n v="20"/>
    <n v="18"/>
    <n v="65"/>
    <s v="ok"/>
    <s v="Kalameshwar,6WJ2+JFH,,India_x0009_ Pin:441501"/>
    <x v="0"/>
    <s v="No"/>
    <s v="No"/>
    <s v="Government"/>
    <n v="21.231192499999999"/>
    <n v="78.900006399999995"/>
    <s v="ok"/>
  </r>
  <r>
    <n v="7254"/>
    <s v="KALA1283"/>
    <s v="Indian rosewood"/>
    <s v="Dalbergia sissoo"/>
    <x v="7"/>
    <n v="30"/>
    <n v="23"/>
    <n v="75"/>
    <s v="ok"/>
    <s v="Kalameshwar,6VMW+4MX,,India_x0009_ Pin:441501"/>
    <x v="0"/>
    <s v="No"/>
    <s v="No"/>
    <s v="Government"/>
    <n v="21.231948200000001"/>
    <n v="78.899044500000002"/>
    <s v="ok"/>
  </r>
  <r>
    <n v="7255"/>
    <s v="KALA1282"/>
    <s v="Indian rosewood"/>
    <s v="Dalbergia sissoo"/>
    <x v="7"/>
    <n v="8"/>
    <n v="8"/>
    <n v="10"/>
    <s v="ok"/>
    <s v="Kalameshwar,6VMW+4MX,,India_x0009_ Pin:441501"/>
    <x v="0"/>
    <s v="No"/>
    <s v="No"/>
    <s v="Government"/>
    <n v="21.2318642"/>
    <n v="78.899133500000005"/>
    <s v="ok"/>
  </r>
  <r>
    <n v="7256"/>
    <s v="KALA1281"/>
    <s v="Indian rosewood"/>
    <s v="Dalbergia sissoo"/>
    <x v="7"/>
    <n v="5"/>
    <n v="5"/>
    <n v="5"/>
    <s v="ok"/>
    <s v="Kalameshwar,6WJ2+JFH,,India_x0009_ Pin:441501"/>
    <x v="0"/>
    <s v="No"/>
    <s v="No"/>
    <s v="Government"/>
    <n v="21.2311893"/>
    <n v="78.900008099999994"/>
    <s v="ok"/>
  </r>
  <r>
    <n v="7257"/>
    <s v="KALA1280"/>
    <s v=" Tipu tree"/>
    <s v="Tipuana tipu"/>
    <x v="1"/>
    <n v="10"/>
    <n v="9"/>
    <n v="35"/>
    <s v="ok"/>
    <s v="Nagpur,6VJX+6G7,,India_x0009_ Pin:440013"/>
    <x v="0"/>
    <s v="No"/>
    <s v="No"/>
    <s v="Government"/>
    <n v="21.2311768"/>
    <n v="78.899997299999995"/>
    <s v="ok"/>
  </r>
  <r>
    <n v="7258"/>
    <s v="KALA1279"/>
    <s v=" Tipu tree"/>
    <s v="Tipuana tipu"/>
    <x v="1"/>
    <n v="8"/>
    <n v="8"/>
    <n v="15"/>
    <s v="ok"/>
    <s v="Kalameshwar,A-7/2 ,,India_x0009_ Pin:441501"/>
    <x v="0"/>
    <s v="No"/>
    <s v="No"/>
    <s v="Government"/>
    <n v="21.233766200000002"/>
    <n v="78.897327300000001"/>
    <s v="ok"/>
  </r>
  <r>
    <n v="7259"/>
    <s v="KALA1278"/>
    <s v=" Tipu tree"/>
    <s v="Tipuana tipu"/>
    <x v="1"/>
    <n v="10"/>
    <n v="10"/>
    <n v="29"/>
    <s v="kata hua hai"/>
    <s v="Kalameshwar,6VMW+4MX,,India_x0009_ Pin:441501"/>
    <x v="0"/>
    <s v="No"/>
    <s v="No"/>
    <s v="Government"/>
    <n v="21.233203899999999"/>
    <n v="78.897763699999999"/>
    <s v="ok"/>
  </r>
  <r>
    <n v="7260"/>
    <s v="KALA1277"/>
    <s v=" Tipu tree"/>
    <s v="Tipuana tipu"/>
    <x v="1"/>
    <n v="10"/>
    <n v="12"/>
    <n v="15"/>
    <s v="ok"/>
    <s v="Kalameshwar,A-7/2 ,,India_x0009_ Pin:441501"/>
    <x v="0"/>
    <s v="No"/>
    <s v="No"/>
    <s v="Government"/>
    <n v="21.233765900000002"/>
    <n v="78.897331800000003"/>
    <s v="ok"/>
  </r>
  <r>
    <n v="7261"/>
    <s v="KALA1276"/>
    <s v="Ashoka tree"/>
    <s v="Saraca asoca"/>
    <x v="4"/>
    <n v="10"/>
    <n v="8"/>
    <n v="8"/>
    <s v="ok"/>
    <s v="Nagpur,6VJX+6G7,,India_x0009_ Pin:440013"/>
    <x v="0"/>
    <s v="No"/>
    <s v="No"/>
    <s v="Government"/>
    <n v="21.2311768"/>
    <n v="78.899997299999995"/>
    <s v="ok"/>
  </r>
  <r>
    <n v="7262"/>
    <s v="KALA1275"/>
    <s v="Ashoka tree"/>
    <s v="Saraca asoca"/>
    <x v="4"/>
    <n v="15"/>
    <n v="15"/>
    <n v="12"/>
    <s v="ok"/>
    <s v="Kalameshwar,A-7/2 ,,India_x0009_ Pin:441501"/>
    <x v="0"/>
    <s v="No"/>
    <s v="No"/>
    <s v="Government"/>
    <n v="21.233767"/>
    <n v="78.897336300000006"/>
    <s v="ok"/>
  </r>
  <r>
    <n v="7263"/>
    <s v="KALA1274"/>
    <s v="Ashoka tree"/>
    <s v="Saraca asoca"/>
    <x v="4"/>
    <n v="5"/>
    <n v="6"/>
    <n v="5"/>
    <s v="ok"/>
    <s v="Kalameshwar,A-7/2 ,,India_x0009_ Pin:441501"/>
    <x v="0"/>
    <s v="No"/>
    <s v="No"/>
    <s v="Government"/>
    <n v="21.233766299999999"/>
    <n v="78.897335799999993"/>
    <s v="ok"/>
  </r>
  <r>
    <n v="7264"/>
    <s v="KALA1273"/>
    <s v="Ashoka tree"/>
    <s v="Saraca asoca"/>
    <x v="4"/>
    <n v="15"/>
    <n v="10"/>
    <n v="25"/>
    <s v="ok"/>
    <s v="Kalameshwar,A-7/2 ,,India_x0009_ Pin:441501"/>
    <x v="0"/>
    <s v="No"/>
    <s v="No"/>
    <s v="Government"/>
    <n v="21.233769299999999"/>
    <n v="78.897342100000003"/>
    <s v="ok"/>
  </r>
  <r>
    <n v="7265"/>
    <s v="KALA1272"/>
    <s v="Ashoka tree"/>
    <s v="Saraca asoca"/>
    <x v="4"/>
    <n v="15"/>
    <n v="9"/>
    <n v="10"/>
    <s v="ok"/>
    <s v="Kalameshwar,A-7/2 ,,India_x0009_ Pin:441501"/>
    <x v="0"/>
    <s v="No"/>
    <s v="No"/>
    <s v="Government"/>
    <n v="21.2337785"/>
    <n v="78.897201199999998"/>
    <s v="ok"/>
  </r>
  <r>
    <n v="7266"/>
    <s v="KALA1271"/>
    <s v="Wild tamarind"/>
    <s v="Lysiloma latisiliquum"/>
    <x v="18"/>
    <n v="10"/>
    <n v="7"/>
    <n v="28"/>
    <s v="ok"/>
    <s v="Kalameshwar,B28,,India_x0009_ Pin:441501"/>
    <x v="0"/>
    <s v="No"/>
    <s v="No"/>
    <s v="Government"/>
    <n v="21.236325099999998"/>
    <n v="78.895937200000006"/>
    <s v="ok"/>
  </r>
  <r>
    <n v="7267"/>
    <s v="KALA1270"/>
    <s v="Neem tree"/>
    <s v="Azadirachta indica"/>
    <x v="3"/>
    <n v="5"/>
    <n v="6"/>
    <n v="5"/>
    <s v="ok"/>
    <s v="Kalameshwar,6VMW+F7Q sultania oil industries,midc,India_x0009_ Pin:441501"/>
    <x v="0"/>
    <s v="No"/>
    <s v="No"/>
    <s v="Government"/>
    <n v="21.234385700000001"/>
    <n v="78.895636400000001"/>
    <s v="ok"/>
  </r>
  <r>
    <n v="7268"/>
    <s v="KALA1269"/>
    <s v="Neem tree"/>
    <s v="Azadirachta indica"/>
    <x v="3"/>
    <n v="5"/>
    <n v="7"/>
    <n v="5"/>
    <s v="ok"/>
    <s v="Kalameshwar,B28,,India_x0009_ Pin:441501"/>
    <x v="0"/>
    <s v="No"/>
    <s v="No"/>
    <s v="Government"/>
    <n v="21.236333699999999"/>
    <n v="78.895949000000002"/>
    <s v="ok"/>
  </r>
  <r>
    <n v="7269"/>
    <s v="KALA1268"/>
    <s v="Neem tree"/>
    <s v="Azadirachta indica"/>
    <x v="3"/>
    <n v="10"/>
    <n v="10"/>
    <n v="12"/>
    <s v="ok"/>
    <s v="Kalameshwar,B28,,India_x0009_ Pin:441501"/>
    <x v="0"/>
    <s v="No"/>
    <s v="No"/>
    <s v="Government"/>
    <n v="21.236322000000001"/>
    <n v="78.895948399999995"/>
    <s v="ok"/>
  </r>
  <r>
    <n v="7270"/>
    <s v="KALA1267"/>
    <s v="Wild tamarind"/>
    <s v="Lysiloma latisiliquum"/>
    <x v="18"/>
    <n v="30"/>
    <n v="21"/>
    <n v="21"/>
    <s v="ok"/>
    <s v="Kalameshwar,B28,,India_x0009_ Pin:441501"/>
    <x v="0"/>
    <s v="No"/>
    <s v="No"/>
    <s v="Government"/>
    <n v="21.2363255"/>
    <n v="78.895948899999993"/>
    <s v="ok"/>
  </r>
  <r>
    <n v="7271"/>
    <s v="KALA1266"/>
    <s v="Neem tree"/>
    <s v="Azadirachta indica"/>
    <x v="3"/>
    <n v="50"/>
    <n v="26"/>
    <n v="42"/>
    <s v="ok"/>
    <s v="Kalameshwar,B28,,India_x0009_ Pin:441501"/>
    <x v="0"/>
    <s v="No"/>
    <s v="No"/>
    <s v="Government"/>
    <n v="21.236337800000001"/>
    <n v="78.895951600000004"/>
    <s v="ok"/>
  </r>
  <r>
    <n v="7272"/>
    <s v="KALA1265"/>
    <s v="Indian rosewood"/>
    <s v="Dalbergia sissoo"/>
    <x v="7"/>
    <n v="40"/>
    <n v="18"/>
    <n v="48"/>
    <s v="ok"/>
    <s v="Kalameshwar,B28,,India_x0009_ Pin:441501"/>
    <x v="0"/>
    <s v="No"/>
    <s v="No"/>
    <s v="Government"/>
    <n v="21.2363389"/>
    <n v="78.895956499999997"/>
    <s v="ok"/>
  </r>
  <r>
    <n v="7273"/>
    <s v="KALA1264"/>
    <s v="Neem tree"/>
    <s v="Azadirachta indica"/>
    <x v="3"/>
    <n v="50"/>
    <n v="26"/>
    <n v="38"/>
    <s v="ok"/>
    <s v="Kalameshwar,B28,,India_x0009_ Pin:441501"/>
    <x v="0"/>
    <s v="No"/>
    <s v="Yes"/>
    <s v="Government"/>
    <n v="21.236281300000002"/>
    <n v="78.895963199999997"/>
    <s v="ok"/>
  </r>
  <r>
    <n v="7274"/>
    <s v="KALA1263"/>
    <s v=" Tipu tree"/>
    <s v="Tipuana tipu"/>
    <x v="1"/>
    <n v="20"/>
    <n v="13"/>
    <n v="89"/>
    <s v="ok"/>
    <s v="Kalameshwar,A3,,India_x0009_ Pin:441501"/>
    <x v="0"/>
    <s v="No"/>
    <s v="No"/>
    <s v="Government"/>
    <n v="21.235312499999999"/>
    <n v="78.896056799999997"/>
    <s v="ok"/>
  </r>
  <r>
    <n v="7275"/>
    <s v="KALA1262"/>
    <s v=" Tipu tree"/>
    <s v="Tipuana tipu"/>
    <x v="1"/>
    <n v="10"/>
    <n v="10"/>
    <n v="31"/>
    <s v="ok"/>
    <s v="Kalameshwar,B28,,India_x0009_ Pin:441501"/>
    <x v="0"/>
    <s v="No"/>
    <s v="No"/>
    <s v="Government"/>
    <n v="21.236337200000001"/>
    <n v="78.895948799999999"/>
    <s v="ok"/>
  </r>
  <r>
    <n v="7276"/>
    <s v="KALA1261"/>
    <s v=" Tipu tree"/>
    <s v="Tipuana tipu"/>
    <x v="1"/>
    <n v="15"/>
    <n v="11"/>
    <n v="38"/>
    <s v="ok"/>
    <s v="Kalameshwar,A3,,India_x0009_ Pin:441501"/>
    <x v="0"/>
    <s v="No"/>
    <s v="No"/>
    <s v="Government"/>
    <n v="21.236278899999999"/>
    <n v="78.896050299999999"/>
    <s v="ok"/>
  </r>
  <r>
    <n v="7277"/>
    <s v="KALA1260"/>
    <s v=" Tipu tree"/>
    <s v="Tipuana tipu"/>
    <x v="1"/>
    <n v="5"/>
    <n v="7"/>
    <n v="8"/>
    <s v="ok"/>
    <s v="Kalameshwar,6VMW+F7Q sultania oil industries,midc,India_x0009_ Pin:441501"/>
    <x v="0"/>
    <s v="No"/>
    <s v="No"/>
    <s v="Government"/>
    <n v="21.234934599999999"/>
    <n v="78.896131100000005"/>
    <s v="ok"/>
  </r>
  <r>
    <n v="7278"/>
    <s v="KALA1259"/>
    <s v=" Tipu tree"/>
    <s v="Tiouana tipu"/>
    <x v="1"/>
    <n v="5"/>
    <n v="5"/>
    <n v="4"/>
    <s v="ok"/>
    <s v="Kalameshwar,6VMW+F7Q sultania oil industries,midc,India_x0009_ Pin:441501"/>
    <x v="0"/>
    <s v="No"/>
    <s v="No"/>
    <s v="Government"/>
    <n v="21.234899800000001"/>
    <n v="78.896108100000006"/>
    <s v="ok"/>
  </r>
  <r>
    <n v="7279"/>
    <s v="KALA1258"/>
    <s v="Ashoka tree"/>
    <s v="Saraca asoca"/>
    <x v="4"/>
    <n v="5"/>
    <n v="7"/>
    <n v="4"/>
    <s v="ok"/>
    <s v="Kalameshwar,6VMW+F7Q sultania oil industries,midc,India_x0009_ Pin:441501"/>
    <x v="0"/>
    <s v="No"/>
    <s v="No"/>
    <s v="Government"/>
    <n v="21.2349402"/>
    <n v="78.896130600000006"/>
    <s v="ok"/>
  </r>
  <r>
    <n v="7280"/>
    <s v="KALA1257"/>
    <s v="Ashoka tree"/>
    <s v="Saraca asoca"/>
    <x v="4"/>
    <n v="5"/>
    <n v="8"/>
    <n v="8"/>
    <s v="ok"/>
    <s v="Kalameshwar,6VMW+F7Q sultania oil industries,midc,India_x0009_ Pin:441501"/>
    <x v="0"/>
    <s v="No"/>
    <s v="No"/>
    <s v="Government"/>
    <n v="21.234883499999999"/>
    <n v="78.896116800000001"/>
    <s v="ok"/>
  </r>
  <r>
    <n v="7281"/>
    <s v="KALA1256"/>
    <s v="Neem tree"/>
    <s v="Azadirachta indica"/>
    <x v="3"/>
    <n v="5"/>
    <n v="5"/>
    <n v="8"/>
    <s v="ok"/>
    <s v="Kalameshwar,6VMW+F7Q sultania oil industries,midc,India_x0009_ Pin:441501"/>
    <x v="0"/>
    <s v="No"/>
    <s v="No"/>
    <s v="Government"/>
    <n v="21.234402299999999"/>
    <n v="78.895651700000002"/>
    <s v="ok"/>
  </r>
  <r>
    <n v="7282"/>
    <s v="KALA1255"/>
    <s v=" Tipu tree"/>
    <s v="Tipuana tipu"/>
    <x v="1"/>
    <n v="20"/>
    <n v="12"/>
    <n v="25"/>
    <s v="ok"/>
    <s v="Kalameshwar,6VMW+F7Q sultania oil industries,midc,India_x0009_ Pin:441501"/>
    <x v="0"/>
    <s v="No"/>
    <s v="No"/>
    <s v="Government"/>
    <n v="21.2344741"/>
    <n v="78.895579100000006"/>
    <s v="ok"/>
  </r>
  <r>
    <n v="7283"/>
    <s v="KALA1254"/>
    <s v=" Tipu tree"/>
    <s v="Tipuana tipu"/>
    <x v="1"/>
    <n v="20"/>
    <n v="13"/>
    <n v="36"/>
    <s v="ok"/>
    <s v="Kalameshwar,6VMW+F7Q sultania oil industries,midc,India_x0009_ Pin:441501"/>
    <x v="0"/>
    <s v="No"/>
    <s v="No"/>
    <s v="Government"/>
    <n v="21.234491899999998"/>
    <n v="78.895555200000004"/>
    <s v="ok"/>
  </r>
  <r>
    <n v="7284"/>
    <s v="KALA1253"/>
    <s v=" Tipu tree"/>
    <s v="Tipuana tipu"/>
    <x v="1"/>
    <n v="8"/>
    <n v="6"/>
    <n v="8"/>
    <s v="ok"/>
    <s v="Kalameshwar,6VMW+F7Q sultania oil industries,midc,India_x0009_ Pin:441501"/>
    <x v="0"/>
    <s v="No"/>
    <s v="No"/>
    <s v="Government"/>
    <n v="21.2344002"/>
    <n v="78.895644300000001"/>
    <s v="ok"/>
  </r>
  <r>
    <n v="7285"/>
    <s v="KALA1252"/>
    <s v=" Tipu tree"/>
    <s v="Tipuana tipu"/>
    <x v="1"/>
    <n v="20"/>
    <n v="12"/>
    <n v="25"/>
    <s v="ok"/>
    <s v="Kalameshwar,6VMW+F7Q sultania oil industries,midc,India_x0009_ Pin:441501"/>
    <x v="0"/>
    <s v="No"/>
    <s v="No"/>
    <s v="Government"/>
    <n v="21.234405299999999"/>
    <n v="78.895649500000005"/>
    <s v="ok"/>
  </r>
  <r>
    <n v="7286"/>
    <s v="KALA1251"/>
    <s v=" Tipu tree"/>
    <s v="Tipuana tipu"/>
    <x v="1"/>
    <n v="20"/>
    <n v="10"/>
    <n v="51"/>
    <s v="ok"/>
    <s v="Kalameshwar,6VMV+XWR,,India_x0009_ Pin:441501"/>
    <x v="0"/>
    <s v="No"/>
    <s v="No"/>
    <s v="Government"/>
    <n v="21.234740800000001"/>
    <n v="78.8951584"/>
    <s v="ok"/>
  </r>
  <r>
    <n v="7287"/>
    <s v="KALA1250"/>
    <s v=" Tipu tree"/>
    <s v="Tipuana tipu"/>
    <x v="1"/>
    <n v="30"/>
    <n v="12"/>
    <n v="49"/>
    <s v="ok"/>
    <s v="Kalameshwar,6VMV+XWR,,India_x0009_ Pin:441501"/>
    <x v="0"/>
    <s v="No"/>
    <s v="No"/>
    <s v="Government"/>
    <n v="21.234537599999999"/>
    <n v="78.895465599999994"/>
    <s v="ok"/>
  </r>
  <r>
    <n v="7288"/>
    <s v="KALA1249"/>
    <s v="Neem tree"/>
    <s v="Azadirachta indica"/>
    <x v="3"/>
    <n v="20"/>
    <n v="7"/>
    <n v="26"/>
    <s v="bich se kata gya h"/>
    <s v="Kalameshwar,B # 35 &amp; 36,,India_x0009_ Pin:441501"/>
    <x v="0"/>
    <s v="No"/>
    <s v="No"/>
    <s v="Government"/>
    <n v="21.236263399999999"/>
    <n v="78.893500500000002"/>
    <s v="ok"/>
  </r>
  <r>
    <n v="7289"/>
    <s v="KALA1248"/>
    <s v="Neem tree"/>
    <s v="Azadirachta indica"/>
    <x v="3"/>
    <n v="10"/>
    <n v="9"/>
    <n v="21"/>
    <s v="ok"/>
    <s v="Kalameshwar,B # 35 &amp; 36,,India_x0009_ Pin:441501"/>
    <x v="0"/>
    <s v="No"/>
    <s v="No"/>
    <s v="Government"/>
    <n v="21.236257200000001"/>
    <n v="78.893516399999996"/>
    <s v="ok"/>
  </r>
  <r>
    <n v="7290"/>
    <s v="KALA1247"/>
    <s v="Neem tree"/>
    <s v="Azadirachta indica"/>
    <x v="3"/>
    <n v="8"/>
    <n v="8"/>
    <n v="5"/>
    <s v="ok"/>
    <s v="Kalameshwar,Unnamed Road,,India_x0009_ Pin:441501"/>
    <x v="0"/>
    <s v="No"/>
    <s v="No"/>
    <s v="Government"/>
    <n v="21.2362374"/>
    <n v="78.893481399999999"/>
    <s v="ok"/>
  </r>
  <r>
    <n v="7291"/>
    <s v="KALA1246"/>
    <s v=" Tipu tree"/>
    <s v="Tipuana tipu"/>
    <x v="1"/>
    <n v="5"/>
    <n v="6"/>
    <n v="4"/>
    <s v="ok"/>
    <s v="Kalameshwar,Unnamed Road,,India_x0009_ Pin:441501"/>
    <x v="0"/>
    <s v="No"/>
    <s v="No"/>
    <s v="Government"/>
    <n v="21.2362663"/>
    <n v="78.893395299999995"/>
    <s v="ok"/>
  </r>
  <r>
    <n v="7292"/>
    <s v="KALA1245"/>
    <s v="Paras tree"/>
    <s v="Ficus religiosa"/>
    <x v="47"/>
    <n v="10"/>
    <n v="9"/>
    <n v="13"/>
    <s v="ok"/>
    <s v="Kalameshwar,B # 35 &amp; 36,,India_x0009_ Pin:441501"/>
    <x v="0"/>
    <s v="No"/>
    <s v="No"/>
    <s v="Government"/>
    <n v="21.2362623"/>
    <n v="78.893494399999994"/>
    <s v="ok"/>
  </r>
  <r>
    <n v="7293"/>
    <s v="KALA1244"/>
    <s v="Neem tree"/>
    <s v="Azadirachta indica"/>
    <x v="3"/>
    <n v="30"/>
    <n v="12"/>
    <n v="39"/>
    <s v="ok"/>
    <s v="Kalameshwar,Unnamed Road,,India_x0009_ Pin:441501"/>
    <x v="0"/>
    <s v="No"/>
    <s v="No"/>
    <s v="Government"/>
    <n v="21.2361316"/>
    <n v="78.893206000000006"/>
    <s v="ok"/>
  </r>
  <r>
    <n v="7294"/>
    <s v="KALA1243"/>
    <s v="Neem tree"/>
    <s v="Azadirachta indica"/>
    <x v="3"/>
    <n v="31"/>
    <n v="11"/>
    <n v="41"/>
    <s v="ok"/>
    <s v="Kalameshwar,Unnamed Road,,India_x0009_ Pin:441501"/>
    <x v="0"/>
    <s v="No"/>
    <s v="No"/>
    <s v="Government"/>
    <n v="21.2360522"/>
    <n v="78.893074499999997"/>
    <s v="ok"/>
  </r>
  <r>
    <n v="7295"/>
    <s v="KALA1242"/>
    <s v="Neem tree"/>
    <s v="Azadirachta indica"/>
    <x v="3"/>
    <n v="30"/>
    <n v="12"/>
    <n v="21"/>
    <s v="ok"/>
    <s v="Kalameshwar,B # 35 &amp; 36,,India_x0009_ Pin:441501"/>
    <x v="0"/>
    <s v="No"/>
    <s v="No"/>
    <s v="Government"/>
    <n v="21.236259700000002"/>
    <n v="78.893460300000001"/>
    <s v="ok"/>
  </r>
  <r>
    <n v="7296"/>
    <s v="KALA1241"/>
    <s v="Neem tree"/>
    <s v="Azadirachta indica"/>
    <x v="3"/>
    <n v="30"/>
    <n v="15"/>
    <n v="36"/>
    <s v="ok"/>
    <s v="Kalameshwar,B # 35 &amp; 36,,India_x0009_ Pin:441501"/>
    <x v="0"/>
    <s v="No"/>
    <s v="No"/>
    <s v="Government"/>
    <n v="21.236255700000001"/>
    <n v="78.893452600000003"/>
    <s v="ok"/>
  </r>
  <r>
    <n v="7297"/>
    <s v="KALA1240"/>
    <s v="Teakwood"/>
    <s v="Tectona grandis"/>
    <x v="43"/>
    <n v="5"/>
    <n v="4"/>
    <n v="3"/>
    <s v="kata gya hai"/>
    <s v="Kalameshwar,Unnamed Road,,India_x0009_ Pin:441501"/>
    <x v="0"/>
    <s v="No"/>
    <s v="No"/>
    <s v="Government"/>
    <n v="21.236217100000001"/>
    <n v="78.893405099999995"/>
    <s v="ok"/>
  </r>
  <r>
    <n v="7298"/>
    <s v="KALA1239"/>
    <s v="Teakwood"/>
    <s v="Tectona grandis"/>
    <x v="43"/>
    <n v="10"/>
    <n v="11"/>
    <n v="9"/>
    <s v="ok"/>
    <s v="Kalameshwar,Unnamed Road,,India_x0009_ Pin:441501"/>
    <x v="0"/>
    <s v="No"/>
    <s v="No"/>
    <s v="Government"/>
    <n v="21.236255100000001"/>
    <n v="78.893511099999998"/>
    <s v="ok"/>
  </r>
  <r>
    <n v="7299"/>
    <s v="KALA1238"/>
    <s v="Teakwood"/>
    <s v="Tectona grandis"/>
    <x v="43"/>
    <n v="10"/>
    <n v="7"/>
    <n v="6"/>
    <s v="ok"/>
    <s v="Kalameshwar,Unnamed Road,,India_x0009_ Pin:441501"/>
    <x v="0"/>
    <s v="No"/>
    <s v="No"/>
    <s v="Government"/>
    <n v="21.236171500000001"/>
    <n v="78.893437500000005"/>
    <s v="ok"/>
  </r>
  <r>
    <n v="7300"/>
    <s v="KALA1237"/>
    <s v="Teakwood"/>
    <s v="Tectona grandis"/>
    <x v="43"/>
    <n v="15"/>
    <n v="10"/>
    <n v="12"/>
    <s v="ok"/>
    <s v="Kalameshwar,Unnamed Road,,India_x0009_ Pin:441501"/>
    <x v="0"/>
    <s v="No"/>
    <s v="No"/>
    <s v="Government"/>
    <n v="21.235727399999998"/>
    <n v="78.893136999999996"/>
    <s v="ok"/>
  </r>
  <r>
    <n v="7301"/>
    <s v="KALA1236"/>
    <s v="Sindhi tree"/>
    <s v="Sindhi plam tree"/>
    <x v="90"/>
    <n v="10"/>
    <n v="7"/>
    <n v="84"/>
    <s v="ok"/>
    <s v="Kalameshwar,Unnamed Road,,India_x0009_ Pin:441501"/>
    <x v="0"/>
    <s v="No"/>
    <s v="No"/>
    <s v="Government"/>
    <n v="21.236128799999999"/>
    <n v="78.893393000000003"/>
    <s v="ok"/>
  </r>
  <r>
    <n v="7302"/>
    <s v="KALA1235"/>
    <s v="Indian rosewood"/>
    <s v="Dalbergia sissoo"/>
    <x v="7"/>
    <n v="40"/>
    <n v="15"/>
    <n v="92"/>
    <s v="ok"/>
    <s v="Kalameshwar,Unnamed Road,,India_x0009_ Pin:441501"/>
    <x v="0"/>
    <s v="No"/>
    <s v="No"/>
    <s v="Government"/>
    <n v="21.2357291"/>
    <n v="78.893135799999996"/>
    <s v="ok"/>
  </r>
  <r>
    <n v="7303"/>
    <s v="KALA1234"/>
    <s v=" Tipu tree"/>
    <s v="Tipuana tipu"/>
    <x v="1"/>
    <n v="10"/>
    <n v="9"/>
    <n v="12"/>
    <s v="ok"/>
    <s v="Kalameshwar,Unnamed Road,,India_x0009_ Pin:441501"/>
    <x v="0"/>
    <s v="No"/>
    <s v="No"/>
    <s v="Government"/>
    <n v="21.2362489"/>
    <n v="78.8935034"/>
    <s v="ok"/>
  </r>
  <r>
    <n v="7304"/>
    <s v="KALA1233"/>
    <s v=" Tipu tree"/>
    <s v="Tipuana tipu"/>
    <x v="1"/>
    <n v="10"/>
    <n v="11"/>
    <n v="5"/>
    <s v="ok"/>
    <s v="Kalameshwar,Unnamed Road,,India_x0009_ Pin:441501"/>
    <x v="0"/>
    <s v="No"/>
    <s v="No"/>
    <s v="Government"/>
    <n v="21.2362435"/>
    <n v="78.893503199999998"/>
    <s v="ok"/>
  </r>
  <r>
    <n v="7305"/>
    <s v="KALA1232"/>
    <s v="Sindhi tree"/>
    <s v="Sindhi plam tree"/>
    <x v="90"/>
    <n v="10"/>
    <n v="7"/>
    <n v="89"/>
    <s v="ok"/>
    <s v="Kalameshwar,A-8,,India_x0009_ Pin:441501"/>
    <x v="0"/>
    <s v="No"/>
    <s v="No"/>
    <s v="Government"/>
    <n v="21.233326399999999"/>
    <n v="78.895758299999997"/>
    <s v="ok"/>
  </r>
  <r>
    <n v="7306"/>
    <s v="KALA1231"/>
    <s v="Sindhi tree"/>
    <s v="Sindhi plam tree"/>
    <x v="90"/>
    <n v="10"/>
    <n v="6"/>
    <n v="85"/>
    <s v="ok"/>
    <s v="Kalameshwar,Unnamed Road,,India_x0009_ Pin:441501"/>
    <x v="0"/>
    <s v="No"/>
    <s v="No"/>
    <s v="Government"/>
    <n v="21.235728900000002"/>
    <n v="78.893125999999995"/>
    <s v="ok"/>
  </r>
  <r>
    <n v="7307"/>
    <s v="KALA1230"/>
    <s v=" Tipu tree"/>
    <s v="Tipuana tipu"/>
    <x v="1"/>
    <n v="20"/>
    <n v="14"/>
    <n v="38"/>
    <s v="ok"/>
    <s v="Kalameshwar,Unnamed Road,,India_x0009_ Pin:441501"/>
    <x v="0"/>
    <s v="No"/>
    <s v="No"/>
    <s v="Government"/>
    <n v="21.235713799999999"/>
    <n v="78.893127199999995"/>
    <s v="ok"/>
  </r>
  <r>
    <n v="7308"/>
    <s v="KALA1229"/>
    <s v="Indian rosewood"/>
    <s v="Dalbergia sissoo"/>
    <x v="7"/>
    <n v="20"/>
    <n v="12"/>
    <n v="42"/>
    <s v="ok"/>
    <s v="Kalameshwar,Unnamed Road,,India_x0009_ Pin:441501"/>
    <x v="0"/>
    <s v="No"/>
    <s v="No"/>
    <s v="Government"/>
    <n v="21.2359671"/>
    <n v="78.893286000000003"/>
    <s v="ok"/>
  </r>
  <r>
    <n v="7309"/>
    <s v="KALA1228"/>
    <s v="Indian elm"/>
    <s v="Millettia pinnata"/>
    <x v="5"/>
    <n v="8"/>
    <n v="6"/>
    <n v="4"/>
    <s v="ok"/>
    <s v="Kalameshwar,Unnamed Road,,India_x0009_ Pin:441501"/>
    <x v="0"/>
    <s v="No"/>
    <s v="No"/>
    <s v="Government"/>
    <n v="21.2357291"/>
    <n v="78.893135799999996"/>
    <s v="ok"/>
  </r>
  <r>
    <n v="7310"/>
    <s v="KALA1227"/>
    <s v="Babul tree"/>
    <s v="Vachellia nilotica"/>
    <x v="46"/>
    <n v="10"/>
    <n v="7"/>
    <n v="18"/>
    <s v="ok"/>
    <s v="Kalameshwar,Unnamed Road,,India_x0009_ Pin:441501"/>
    <x v="0"/>
    <s v="No"/>
    <s v="No"/>
    <s v="Government"/>
    <n v="21.236234400000001"/>
    <n v="78.893501200000003"/>
    <s v="ok"/>
  </r>
  <r>
    <n v="7311"/>
    <s v="KALA1226"/>
    <s v="Wild tamarind"/>
    <s v="Lysiloma latisiliquum"/>
    <x v="18"/>
    <n v="10"/>
    <n v="12"/>
    <n v="8"/>
    <s v="rounded with Wells and rounded with dry branches and leaves"/>
    <s v="Kalameshwar,6VMR+FWX,,India_x0009_ Pin:441501"/>
    <x v="0"/>
    <s v="No"/>
    <s v="No"/>
    <s v="Government"/>
    <n v="21.233696500000001"/>
    <n v="78.891457000000003"/>
    <s v="good"/>
  </r>
  <r>
    <n v="7312"/>
    <s v="KALA1225"/>
    <s v="Ashoka tree"/>
    <s v="Saraca asoca"/>
    <x v="4"/>
    <n v="5"/>
    <n v="4"/>
    <n v="4"/>
    <s v="ok"/>
    <s v="Kalameshwar,6VMV+XWR,,India_x0009_ Pin:441501"/>
    <x v="0"/>
    <s v="No"/>
    <s v="No"/>
    <s v="Government"/>
    <n v="21.2343586"/>
    <n v="78.894697199999996"/>
    <s v="ok"/>
  </r>
  <r>
    <n v="7313"/>
    <s v="KALA1224"/>
    <s v=" Tipu tree"/>
    <s v="Tipuana tipu"/>
    <x v="1"/>
    <n v="30"/>
    <n v="25"/>
    <n v="88"/>
    <s v="ok"/>
    <s v="Kalameshwar,6VMR+MXM,,India_x0009_ Pin:441501"/>
    <x v="0"/>
    <s v="No"/>
    <s v="No"/>
    <s v="Government"/>
    <n v="21.234111599999999"/>
    <n v="78.8918575"/>
    <s v="ok"/>
  </r>
  <r>
    <n v="7314"/>
    <s v="KALA1223"/>
    <s v=" Tipu tree"/>
    <s v="Tipuana tipu"/>
    <x v="1"/>
    <n v="10"/>
    <n v="11"/>
    <n v="5"/>
    <s v="ok"/>
    <s v="Kalameshwar,6VMR+MXM,,India_x0009_ Pin:441501"/>
    <x v="0"/>
    <s v="No"/>
    <s v="No"/>
    <s v="Government"/>
    <n v="21.233944399999999"/>
    <n v="78.892392400000006"/>
    <s v="ok"/>
  </r>
  <r>
    <n v="7315"/>
    <s v="KALA1222"/>
    <s v=" Tipu tree"/>
    <s v="Tipuana tipu"/>
    <x v="1"/>
    <n v="10"/>
    <n v="12"/>
    <n v="25"/>
    <s v="ok"/>
    <s v="Kalameshwar,6VMR+MXM,,India_x0009_ Pin:441501"/>
    <x v="0"/>
    <s v="No"/>
    <s v="No"/>
    <s v="Government"/>
    <n v="21.234666199999999"/>
    <n v="78.890975499999996"/>
    <s v="ok"/>
  </r>
  <r>
    <n v="7316"/>
    <s v="KALA1221"/>
    <s v=" Tipu tree"/>
    <s v="Tipuana tipu"/>
    <x v="1"/>
    <n v="10"/>
    <n v="11"/>
    <n v="21"/>
    <s v="ok"/>
    <s v="Kalameshwar,6VMR+MXM,,India_x0009_ Pin:441501"/>
    <x v="0"/>
    <s v="No"/>
    <s v="No"/>
    <s v="Government"/>
    <n v="21.2346684"/>
    <n v="78.891127900000001"/>
    <s v="ok"/>
  </r>
  <r>
    <n v="7317"/>
    <s v="KALA1220"/>
    <s v=" Tipu tree"/>
    <s v="Tipuana tipu"/>
    <x v="1"/>
    <n v="10"/>
    <n v="12"/>
    <n v="18"/>
    <s v="ok"/>
    <s v="Kalameshwar,6VMR+MXM,,India_x0009_ Pin:441501"/>
    <x v="0"/>
    <s v="No"/>
    <s v="No"/>
    <s v="Government"/>
    <n v="21.234489499999999"/>
    <n v="78.891130200000006"/>
    <s v="ok"/>
  </r>
  <r>
    <n v="7318"/>
    <s v="KALA1219"/>
    <s v=" Tipu tree"/>
    <s v="Tipuana tipu"/>
    <x v="1"/>
    <n v="30"/>
    <n v="15"/>
    <n v="28"/>
    <s v="ok"/>
    <s v="Kalameshwar,6VMR+MXM,,India_x0009_ Pin:441501"/>
    <x v="0"/>
    <s v="No"/>
    <s v="No"/>
    <s v="Government"/>
    <n v="21.234681599999998"/>
    <n v="78.890971199999996"/>
    <s v="ok"/>
  </r>
  <r>
    <n v="7319"/>
    <s v="KALA1218"/>
    <s v=" Tipu tree"/>
    <s v="Tipuana tipu"/>
    <x v="1"/>
    <n v="10"/>
    <n v="11"/>
    <n v="31"/>
    <s v="ok"/>
    <s v="Kalameshwar,6VMR+MXM,,India_x0009_ Pin:441501"/>
    <x v="0"/>
    <s v="No"/>
    <s v="No"/>
    <s v="Government"/>
    <n v="21.234689299999999"/>
    <n v="78.890981800000006"/>
    <s v="ok"/>
  </r>
  <r>
    <n v="7320"/>
    <s v="KALA1217"/>
    <s v=" Tipu tree"/>
    <s v="Tipuana tipu"/>
    <x v="1"/>
    <n v="10"/>
    <n v="13"/>
    <n v="12"/>
    <s v="ok"/>
    <s v="Kalameshwar,6VMV+XWR,,India_x0009_ Pin:441501"/>
    <x v="0"/>
    <s v="No"/>
    <s v="No"/>
    <s v="Government"/>
    <n v="21.2343586"/>
    <n v="78.894697199999996"/>
    <s v="ok"/>
  </r>
  <r>
    <n v="7321"/>
    <s v="KALA1216"/>
    <s v=" Tipu tree"/>
    <s v="Tipuana tipu"/>
    <x v="1"/>
    <n v="8"/>
    <n v="10"/>
    <n v="5"/>
    <s v="ok"/>
    <s v="Kalameshwar,6VMV+XWR,,India_x0009_ Pin:441501"/>
    <x v="0"/>
    <s v="No"/>
    <s v="No"/>
    <s v="Government"/>
    <n v="21.2343586"/>
    <n v="78.894697199999996"/>
    <s v="ok"/>
  </r>
  <r>
    <n v="7322"/>
    <s v="KALA1215"/>
    <s v=" Tipu tree"/>
    <s v="Tipuana tipu"/>
    <x v="1"/>
    <n v="10"/>
    <n v="12"/>
    <n v="32"/>
    <s v="ok"/>
    <s v="Kalameshwar,6VMV+XWR,,India_x0009_ Pin:441501"/>
    <x v="0"/>
    <s v="No"/>
    <s v="No"/>
    <s v="Government"/>
    <n v="21.2343586"/>
    <n v="78.894697199999996"/>
    <s v="ok"/>
  </r>
  <r>
    <n v="7323"/>
    <s v="KALA1214"/>
    <s v=" Tipu tree"/>
    <s v="Tipuana tipu"/>
    <x v="1"/>
    <n v="8"/>
    <n v="10"/>
    <n v="5"/>
    <s v="ok"/>
    <s v="Kalameshwar,6VMV+XWR,,India_x0009_ Pin:441501"/>
    <x v="0"/>
    <s v="No"/>
    <s v="No"/>
    <s v="Government"/>
    <n v="21.2343586"/>
    <n v="78.894697199999996"/>
    <s v="ok"/>
  </r>
  <r>
    <n v="7324"/>
    <s v="KALA1213"/>
    <s v="Indian elm"/>
    <s v="Millettia pinnata"/>
    <x v="5"/>
    <n v="10"/>
    <n v="8"/>
    <n v="26"/>
    <s v="ok"/>
    <s v="Kalameshwar,6VMR+MXM,,India_x0009_ Pin:441501"/>
    <x v="0"/>
    <s v="No"/>
    <s v="No"/>
    <s v="Government"/>
    <n v="21.234676199999999"/>
    <n v="78.890971199999996"/>
    <s v="ok"/>
  </r>
  <r>
    <n v="7325"/>
    <s v="KALA1212"/>
    <s v="Babul tree"/>
    <s v="Vachellia nilotica"/>
    <x v="46"/>
    <n v="10"/>
    <n v="12"/>
    <n v="29"/>
    <s v="ok"/>
    <s v="Kalameshwar,6VMR+FWX,,India_x0009_ Pin:441501"/>
    <x v="0"/>
    <s v="No"/>
    <s v="No"/>
    <s v="Government"/>
    <n v="21.2329665"/>
    <n v="78.891416899999996"/>
    <s v="ok"/>
  </r>
  <r>
    <n v="7326"/>
    <s v="KALA1211"/>
    <s v="Babul tree"/>
    <s v="Vachellia nilotica"/>
    <x v="46"/>
    <n v="20"/>
    <n v="10"/>
    <n v="25"/>
    <s v="ok"/>
    <s v="Kalameshwar,6VMQ+JRX,,India_x0009_ Pin:441501"/>
    <x v="0"/>
    <s v="No"/>
    <s v="No"/>
    <s v="Government"/>
    <n v="21.233275800000001"/>
    <n v="78.890813300000005"/>
    <s v="ok"/>
  </r>
  <r>
    <n v="7327"/>
    <s v="KALA1210"/>
    <s v="Teakwood"/>
    <s v="Tectona grandis"/>
    <x v="43"/>
    <n v="8"/>
    <n v="12"/>
    <n v="8"/>
    <s v="ok"/>
    <s v="Kalameshwar,6VMQ+JRX,,India_x0009_ Pin:441501"/>
    <x v="0"/>
    <s v="No"/>
    <s v="No"/>
    <s v="Government"/>
    <n v="21.234348799999999"/>
    <n v="78.890392700000007"/>
    <s v="ok"/>
  </r>
  <r>
    <n v="7328"/>
    <s v="KALA1209"/>
    <s v="Teakwood"/>
    <s v="Tectona grandis"/>
    <x v="43"/>
    <n v="8"/>
    <n v="9"/>
    <n v="6"/>
    <s v="ok"/>
    <s v="Kalameshwar,6VMQ+JRX,,India_x0009_ Pin:441501"/>
    <x v="0"/>
    <s v="No"/>
    <s v="No"/>
    <s v="Government"/>
    <n v="21.234353899999999"/>
    <n v="78.890389099999993"/>
    <s v="ok"/>
  </r>
  <r>
    <n v="7329"/>
    <s v="KALA1208"/>
    <s v="Teakwood"/>
    <s v="Tectona grandis"/>
    <x v="43"/>
    <n v="8"/>
    <n v="7"/>
    <n v="4"/>
    <s v="ok"/>
    <s v="Kalameshwar,6VMQ+JRX,,India_x0009_ Pin:441501"/>
    <x v="0"/>
    <s v="No"/>
    <s v="No"/>
    <s v="Government"/>
    <n v="21.234400600000001"/>
    <n v="78.890122199999993"/>
    <s v="ok"/>
  </r>
  <r>
    <n v="7330"/>
    <s v="KALA1207"/>
    <s v="Teakwood"/>
    <s v="Tectona grandis"/>
    <x v="43"/>
    <n v="8"/>
    <n v="8"/>
    <n v="5"/>
    <s v="ok"/>
    <s v="Kalameshwar,6VMQ+JRX,,India_x0009_ Pin:441501"/>
    <x v="0"/>
    <s v="No"/>
    <s v="No"/>
    <s v="Government"/>
    <n v="21.234428300000001"/>
    <n v="78.889301599999996"/>
    <s v="ok"/>
  </r>
  <r>
    <n v="7331"/>
    <s v="KALA1206"/>
    <s v="Babul tree"/>
    <s v="Vachellia nilotica"/>
    <x v="46"/>
    <n v="20"/>
    <n v="8"/>
    <n v="22"/>
    <s v="ok"/>
    <s v="Kalameshwar,6VMQ+JRX,,India_x0009_ Pin:441501"/>
    <x v="0"/>
    <s v="No"/>
    <s v="No"/>
    <s v="Government"/>
    <n v="21.234641700000001"/>
    <n v="78.890226699999999"/>
    <s v="ok"/>
  </r>
  <r>
    <n v="7332"/>
    <s v="KALA1205"/>
    <s v="Indian rosewood"/>
    <s v="Dalbergia sissoo"/>
    <x v="7"/>
    <n v="5"/>
    <n v="4"/>
    <n v="4"/>
    <s v="ok"/>
    <s v="Kalameshwar,6VMQ+JRX,,India_x0009_ Pin:441501"/>
    <x v="0"/>
    <s v="No"/>
    <s v="No"/>
    <s v="Government"/>
    <n v="21.234639399999999"/>
    <n v="78.890228399999998"/>
    <s v="ok"/>
  </r>
  <r>
    <n v="7333"/>
    <s v="KALA1204"/>
    <s v="Indian rosewood"/>
    <s v="Dalbergia sissoo"/>
    <x v="7"/>
    <n v="6"/>
    <n v="6"/>
    <n v="5"/>
    <s v="ok"/>
    <s v="Kalameshwar,6VMQ+JRX,,India_x0009_ Pin:441501"/>
    <x v="0"/>
    <s v="No"/>
    <s v="No"/>
    <s v="Government"/>
    <n v="21.2347833"/>
    <n v="78.890128300000001"/>
    <s v="ok"/>
  </r>
  <r>
    <n v="7334"/>
    <s v="KALA1203"/>
    <s v="Babul tree"/>
    <s v="Vachellia nilotica"/>
    <x v="46"/>
    <n v="30"/>
    <n v="13"/>
    <n v="38"/>
    <s v="ok"/>
    <s v="Kalameshwar,6VMQ+JRX,,India_x0009_ Pin:441501"/>
    <x v="0"/>
    <s v="No"/>
    <s v="No"/>
    <s v="Government"/>
    <n v="21.234535000000001"/>
    <n v="78.890741199999994"/>
    <s v="ok"/>
  </r>
  <r>
    <n v="7335"/>
    <s v="KALA1202"/>
    <s v="Teakwood"/>
    <s v="Tectona grandis"/>
    <x v="43"/>
    <n v="30"/>
    <n v="13"/>
    <n v="25"/>
    <s v="ok"/>
    <s v="Kalameshwar,6VMQ+JRX,,India_x0009_ Pin:441501"/>
    <x v="0"/>
    <s v="No"/>
    <s v="No"/>
    <s v="Government"/>
    <n v="21.2342935"/>
    <n v="78.890428499999999"/>
    <s v="ok"/>
  </r>
  <r>
    <n v="7336"/>
    <s v="KALA1201"/>
    <s v="Teakwood"/>
    <s v="Tectona grandis"/>
    <x v="43"/>
    <n v="20"/>
    <n v="13"/>
    <n v="26"/>
    <s v="ok"/>
    <s v="Kalameshwar,6VMQ+JRX,,India_x0009_ Pin:441501"/>
    <x v="0"/>
    <s v="No"/>
    <s v="No"/>
    <s v="Government"/>
    <n v="21.234571500000001"/>
    <n v="78.890937100000002"/>
    <s v="ok"/>
  </r>
  <r>
    <n v="7337"/>
    <s v="KALA1200"/>
    <s v=" Tipu tree"/>
    <s v="Tipuana tipu"/>
    <x v="1"/>
    <n v="10"/>
    <n v="11"/>
    <n v="9"/>
    <s v="ok"/>
    <s v="Kalameshwar,6VMR+MXM,,India_x0009_ Pin:441501"/>
    <x v="0"/>
    <s v="No"/>
    <s v="No"/>
    <s v="Government"/>
    <n v="21.234663900000001"/>
    <n v="78.890960100000001"/>
    <s v="ok"/>
  </r>
  <r>
    <n v="7338"/>
    <s v="KALA1199"/>
    <s v=" Tipu tree"/>
    <s v="Tipuana tipu"/>
    <x v="1"/>
    <n v="10"/>
    <n v="10"/>
    <n v="8"/>
    <s v="ok"/>
    <s v="Kalameshwar,6VMR+MXM,,India_x0009_ Pin:441501"/>
    <x v="0"/>
    <s v="No"/>
    <s v="No"/>
    <s v="Government"/>
    <n v="21.234646300000001"/>
    <n v="78.891108900000006"/>
    <s v="ok"/>
  </r>
  <r>
    <n v="7339"/>
    <s v="KALA1198"/>
    <s v=" Tipu tree"/>
    <s v="Tipuana tipu"/>
    <x v="1"/>
    <n v="20"/>
    <n v="13"/>
    <n v="14"/>
    <s v="ok"/>
    <s v="Kalameshwar,6VMQ+JRX,,India_x0009_ Pin:441501"/>
    <x v="0"/>
    <s v="No"/>
    <s v="No"/>
    <s v="Government"/>
    <n v="21.234651199999998"/>
    <n v="78.890920600000001"/>
    <s v="ok"/>
  </r>
  <r>
    <n v="7340"/>
    <s v="KALA1197"/>
    <s v=" Tipu tree"/>
    <s v="Tipuana tipu"/>
    <x v="1"/>
    <n v="20"/>
    <n v="14"/>
    <n v="18"/>
    <s v="ok"/>
    <s v="Kalameshwar,6VMR+MXM,,India_x0009_ Pin:441501"/>
    <x v="0"/>
    <s v="No"/>
    <s v="No"/>
    <s v="Government"/>
    <n v="21.234898300000001"/>
    <n v="78.891009299999993"/>
    <s v="ok"/>
  </r>
  <r>
    <n v="7341"/>
    <s v="KALA1196"/>
    <s v="Teakwood"/>
    <s v="Tectona grandis"/>
    <x v="43"/>
    <n v="10"/>
    <n v="10"/>
    <n v="15"/>
    <s v="ok"/>
    <s v="Kalameshwar,6VMR+MXM,,India_x0009_ Pin:441501"/>
    <x v="0"/>
    <s v="No"/>
    <s v="No"/>
    <s v="Government"/>
    <n v="21.234533299999999"/>
    <n v="78.891007000000002"/>
    <s v="ok"/>
  </r>
  <r>
    <n v="7342"/>
    <s v="KALA1195"/>
    <s v="Teakwood"/>
    <s v="Tectona grandis"/>
    <x v="43"/>
    <n v="8"/>
    <n v="5"/>
    <n v="8"/>
    <s v="ok"/>
    <s v="Kalameshwar,6VMR+MXM,,India_x0009_ Pin:441501"/>
    <x v="0"/>
    <s v="No"/>
    <s v="No"/>
    <s v="Government"/>
    <n v="21.234651700000001"/>
    <n v="78.890987699999997"/>
    <s v="ok"/>
  </r>
  <r>
    <n v="7343"/>
    <s v="KALA1194"/>
    <s v="Teakwood"/>
    <s v="Tectona grandis"/>
    <x v="43"/>
    <n v="20"/>
    <n v="13"/>
    <n v="21"/>
    <s v="ok"/>
    <s v="Kalameshwar,6VMR+MXM,,India_x0009_ Pin:441501"/>
    <x v="0"/>
    <s v="No"/>
    <s v="No"/>
    <s v="Government"/>
    <n v="21.234641499999999"/>
    <n v="78.891055499999993"/>
    <s v="ok"/>
  </r>
  <r>
    <n v="7344"/>
    <s v="KALA1193"/>
    <s v="Indian elm"/>
    <s v="Millettia pinnata"/>
    <x v="5"/>
    <n v="10"/>
    <n v="8"/>
    <n v="18"/>
    <s v="ok"/>
    <s v="Kalameshwar,6VMQ+JRX,,India_x0009_ Pin:441501"/>
    <x v="0"/>
    <s v="No"/>
    <s v="No"/>
    <s v="Government"/>
    <n v="21.2346352"/>
    <n v="78.890905099999998"/>
    <s v="ok"/>
  </r>
  <r>
    <n v="7345"/>
    <s v="KALA1192"/>
    <s v="Babul tree"/>
    <s v="Vachellia nilotica"/>
    <x v="46"/>
    <n v="30"/>
    <n v="14"/>
    <n v="48"/>
    <s v="ok"/>
    <s v="Kalameshwar,6VMR+MXM,,India_x0009_ Pin:441501"/>
    <x v="0"/>
    <s v="No"/>
    <s v="No"/>
    <s v="Government"/>
    <n v="21.234767900000001"/>
    <n v="78.890975699999998"/>
    <s v="ok"/>
  </r>
  <r>
    <n v="7346"/>
    <s v="KALA1191"/>
    <s v="Indian elm"/>
    <s v="Millettia pinnata"/>
    <x v="5"/>
    <n v="30"/>
    <n v="15"/>
    <n v="39"/>
    <s v="ok"/>
    <s v="Kalameshwar,6VMR+MXM,,India_x0009_ Pin:441501"/>
    <x v="0"/>
    <s v="No"/>
    <s v="No"/>
    <s v="Government"/>
    <n v="21.2350618"/>
    <n v="78.891037900000001"/>
    <s v="ok"/>
  </r>
  <r>
    <n v="7347"/>
    <s v="KALA1190"/>
    <s v="Indian elm"/>
    <s v="Millettia pinnata"/>
    <x v="5"/>
    <n v="40"/>
    <n v="16"/>
    <n v="45"/>
    <s v="ok"/>
    <s v="Kalameshwar,6VMQ+JRX,,India_x0009_ Pin:441501"/>
    <x v="0"/>
    <s v="No"/>
    <s v="No"/>
    <s v="Government"/>
    <n v="21.234636099999999"/>
    <n v="78.890911299999999"/>
    <s v="ok"/>
  </r>
  <r>
    <n v="7348"/>
    <s v="KALA1189"/>
    <s v="Babul tree"/>
    <s v="Vachellia nilotica"/>
    <x v="46"/>
    <n v="50"/>
    <n v="21"/>
    <n v="84"/>
    <s v="ok"/>
    <s v="Kalameshwar,6VMR+MXM,,India_x0009_ Pin:441501"/>
    <x v="0"/>
    <s v="No"/>
    <s v="Yes"/>
    <s v="Government"/>
    <n v="21.234638"/>
    <n v="78.891082100000006"/>
    <s v="ok"/>
  </r>
  <r>
    <n v="7349"/>
    <s v="KALA1188"/>
    <s v="Indian elm"/>
    <s v="Millettia pinnata"/>
    <x v="5"/>
    <n v="5"/>
    <n v="6"/>
    <n v="4"/>
    <s v="ok"/>
    <s v="Kalameshwar,Unnamed Road,,India_x0009_ Pin:441501"/>
    <x v="0"/>
    <s v="No"/>
    <s v="No"/>
    <s v="Government"/>
    <n v="21.235746899999999"/>
    <n v="78.891401200000004"/>
    <s v="ok"/>
  </r>
  <r>
    <n v="7350"/>
    <s v="KALA1187"/>
    <s v="Indian elm"/>
    <s v="Millettia pinnata"/>
    <x v="5"/>
    <n v="5"/>
    <n v="6"/>
    <n v="5"/>
    <s v="ok"/>
    <s v="Kalameshwar,Unnamed Road,,India_x0009_ Pin:441501"/>
    <x v="0"/>
    <s v="No"/>
    <s v="No"/>
    <s v="Government"/>
    <n v="21.235946800000001"/>
    <n v="78.891615299999998"/>
    <s v="ok"/>
  </r>
  <r>
    <n v="7351"/>
    <s v="KALA1186"/>
    <s v="Indian elm"/>
    <s v="Millettia pinnata"/>
    <x v="5"/>
    <n v="6"/>
    <n v="7"/>
    <n v="8"/>
    <s v="ok"/>
    <s v="Kalameshwar,Unnamed Road,,India_x0009_ Pin:441501"/>
    <x v="0"/>
    <s v="No"/>
    <s v="No"/>
    <s v="Government"/>
    <n v="21.236072"/>
    <n v="78.891789000000003"/>
    <s v="ok"/>
  </r>
  <r>
    <n v="7352"/>
    <s v="KALA1185"/>
    <s v="Babul tree"/>
    <s v="Vachellia nilotica"/>
    <x v="46"/>
    <n v="20"/>
    <n v="13"/>
    <n v="28"/>
    <s v="ok"/>
    <s v="Kalameshwar,Unnamed Road,,India_x0009_ Pin:441501"/>
    <x v="0"/>
    <s v="No"/>
    <s v="No"/>
    <s v="Government"/>
    <n v="21.235953299999998"/>
    <n v="78.891638"/>
    <s v="ok"/>
  </r>
  <r>
    <n v="7353"/>
    <s v="KALA1184"/>
    <s v="Indian elm"/>
    <s v="Millettia pinnata"/>
    <x v="5"/>
    <n v="10"/>
    <n v="9"/>
    <n v="25"/>
    <s v="ok"/>
    <s v="Kalameshwar,Unnamed Road,,India_x0009_ Pin:441501"/>
    <x v="0"/>
    <s v="No"/>
    <s v="No"/>
    <s v="Government"/>
    <n v="21.236008099999999"/>
    <n v="78.891701699999999"/>
    <s v="ok"/>
  </r>
  <r>
    <n v="7354"/>
    <s v="KALA1183"/>
    <s v=" Tipu tree"/>
    <s v="Tiluana tipu"/>
    <x v="1"/>
    <n v="20"/>
    <n v="10"/>
    <n v="92"/>
    <s v="ok"/>
    <s v="Kalameshwar,Unnamed Road,,India_x0009_ Pin:441501"/>
    <x v="0"/>
    <s v="No"/>
    <s v="No"/>
    <s v="Government"/>
    <n v="21.236072"/>
    <n v="78.891842999999994"/>
    <s v="ok"/>
  </r>
  <r>
    <n v="7355"/>
    <s v="KALA1182"/>
    <s v="Indian elm"/>
    <s v="Millettia pinnata"/>
    <x v="5"/>
    <n v="5"/>
    <n v="5"/>
    <n v="4"/>
    <s v="ok"/>
    <s v="Kalameshwar,Unnamed Road,,India_x0009_ Pin:441501"/>
    <x v="0"/>
    <s v="No"/>
    <s v="No"/>
    <s v="Government"/>
    <n v="21.235963699999999"/>
    <n v="78.891632099999995"/>
    <s v="ok"/>
  </r>
  <r>
    <n v="7356"/>
    <s v="KALA1181"/>
    <s v="Babul tree"/>
    <s v="Vachellia nilotica"/>
    <x v="46"/>
    <n v="10"/>
    <n v="5"/>
    <n v="28"/>
    <s v="ok"/>
    <s v="Kalameshwar,Unnamed Road,,India_x0009_ Pin:441501"/>
    <x v="0"/>
    <s v="No"/>
    <s v="No"/>
    <s v="Government"/>
    <n v="21.235990699999999"/>
    <n v="78.891666900000004"/>
    <s v="ok"/>
  </r>
  <r>
    <n v="7357"/>
    <s v="KALA1180"/>
    <s v="Indian elm"/>
    <s v="Millettia pinnata"/>
    <x v="5"/>
    <n v="10"/>
    <n v="8"/>
    <n v="28"/>
    <s v="ok"/>
    <s v="Kalameshwar,Unnamed Road,,India_x0009_ Pin:441501"/>
    <x v="0"/>
    <s v="No"/>
    <s v="No"/>
    <s v="Government"/>
    <n v="21.2361635"/>
    <n v="78.892025500000003"/>
    <s v="ok"/>
  </r>
  <r>
    <n v="7358"/>
    <s v="KALA1179"/>
    <s v="Babul tree"/>
    <s v="Vachellia nilotica"/>
    <x v="46"/>
    <n v="20"/>
    <n v="10"/>
    <n v="18"/>
    <s v="ok"/>
    <s v="Kalameshwar,Unnamed Road,,India_x0009_ Pin:441501"/>
    <x v="0"/>
    <s v="No"/>
    <s v="No"/>
    <s v="Government"/>
    <n v="21.236073300000001"/>
    <n v="78.891895300000002"/>
    <s v="ok"/>
  </r>
  <r>
    <n v="7359"/>
    <s v="KALA1178"/>
    <s v="Neem tree"/>
    <s v="Azadirachta indica"/>
    <x v="3"/>
    <n v="20"/>
    <n v="12"/>
    <n v="37"/>
    <s v="ok"/>
    <s v="Kalameshwar,Unnamed Road,,India_x0009_ Pin:441501"/>
    <x v="0"/>
    <s v="No"/>
    <s v="No"/>
    <s v="Government"/>
    <n v="21.235932600000002"/>
    <n v="78.891612600000002"/>
    <s v="ok"/>
  </r>
  <r>
    <n v="7360"/>
    <s v="KALA1177"/>
    <s v="Babul tree"/>
    <s v="Vachellia nilotica"/>
    <x v="46"/>
    <n v="20"/>
    <n v="12"/>
    <n v="13"/>
    <s v="ok"/>
    <s v="Kalameshwar,Unnamed Road,,India_x0009_ Pin:441501"/>
    <x v="0"/>
    <s v="No"/>
    <s v="No"/>
    <s v="Government"/>
    <n v="21.236231799999999"/>
    <n v="78.892215100000001"/>
    <s v="ok"/>
  </r>
  <r>
    <n v="7361"/>
    <s v="KALA1176"/>
    <s v="Babul tree"/>
    <s v="Vachellia nilotica"/>
    <x v="46"/>
    <n v="8"/>
    <n v="5"/>
    <n v="8"/>
    <s v="ok"/>
    <s v="Kalameshwar,NH 547E,,India_x0009_ Pin:441501"/>
    <x v="0"/>
    <s v="No"/>
    <s v="No"/>
    <s v="Government"/>
    <n v="21.236202800000001"/>
    <n v="78.891992099999996"/>
    <s v="ok"/>
  </r>
  <r>
    <n v="7362"/>
    <s v="KALA1175"/>
    <s v="Wild tamarind"/>
    <s v="Lysiloma latisiliquum"/>
    <x v="18"/>
    <n v="40"/>
    <n v="21"/>
    <n v="69"/>
    <s v="ok"/>
    <s v="Kalameshwar,6VMV+XWR,,India_x0009_ Pin:441501"/>
    <x v="0"/>
    <s v="No"/>
    <s v="No"/>
    <s v="Government"/>
    <n v="21.2343352"/>
    <n v="78.894343500000005"/>
    <s v="ok"/>
  </r>
  <r>
    <n v="7363"/>
    <s v="KALA1174"/>
    <s v="Wild tamarind"/>
    <s v="Lysiloma latisiliquum"/>
    <x v="18"/>
    <n v="40"/>
    <n v="19"/>
    <n v="46"/>
    <s v="ok"/>
    <s v="Kalameshwar,6VMV+XWR,,India_x0009_ Pin:441501"/>
    <x v="0"/>
    <s v="No"/>
    <s v="No"/>
    <s v="Government"/>
    <n v="21.2343352"/>
    <n v="78.894343500000005"/>
    <s v="ok"/>
  </r>
  <r>
    <n v="7364"/>
    <s v="KALA1173"/>
    <s v="Babul tree"/>
    <s v="Vachellia nilotica"/>
    <x v="46"/>
    <n v="8"/>
    <n v="7"/>
    <n v="4"/>
    <s v="ok"/>
    <s v="Kalameshwar,6VMV+XWR,,India_x0009_ Pin:441501"/>
    <x v="0"/>
    <s v="No"/>
    <s v="No"/>
    <s v="Government"/>
    <n v="21.2343352"/>
    <n v="78.894343500000005"/>
    <s v="ok"/>
  </r>
  <r>
    <n v="7365"/>
    <s v="KALA1172"/>
    <s v="Wild tamarind"/>
    <s v="Lysiloma latisiliquum"/>
    <x v="18"/>
    <n v="30"/>
    <n v="18"/>
    <n v="96"/>
    <s v="ok"/>
    <s v="Kalameshwar,6VMV+XWR,,India_x0009_ Pin:441501"/>
    <x v="0"/>
    <s v="No"/>
    <s v="No"/>
    <s v="Government"/>
    <n v="21.2343586"/>
    <n v="78.894697199999996"/>
    <s v="ok"/>
  </r>
  <r>
    <n v="7366"/>
    <s v="KALA1171"/>
    <s v="Wild tamarind"/>
    <s v="Lysiloma latisiliquum"/>
    <x v="18"/>
    <n v="30"/>
    <n v="16"/>
    <n v="41"/>
    <s v="ok"/>
    <s v="Kalameshwar,6VMV+XWR,,India_x0009_ Pin:441501"/>
    <x v="0"/>
    <s v="No"/>
    <s v="No"/>
    <s v="Government"/>
    <n v="21.2343586"/>
    <n v="78.894697199999996"/>
    <s v="ok"/>
  </r>
  <r>
    <n v="7367"/>
    <s v="KALA1170"/>
    <s v="Wild tamarind"/>
    <s v="Lysiloma latisiliquum"/>
    <x v="18"/>
    <n v="30"/>
    <n v="17"/>
    <n v="68"/>
    <s v="ok"/>
    <s v="Kalameshwar,Unnamed Road,,India_x0009_ Pin:441501"/>
    <x v="0"/>
    <s v="No"/>
    <s v="No"/>
    <s v="Government"/>
    <n v="21.236248700000001"/>
    <n v="78.892247900000001"/>
    <s v="ok"/>
  </r>
  <r>
    <n v="7368"/>
    <s v="KALA1169"/>
    <s v="Babul tree"/>
    <s v="Vachellia nilotica"/>
    <x v="46"/>
    <n v="30"/>
    <n v="14"/>
    <n v="102"/>
    <s v="ok"/>
    <s v="Kalameshwar,Unnamed Road,,India_x0009_ Pin:441501"/>
    <x v="0"/>
    <s v="No"/>
    <s v="No"/>
    <s v="Government"/>
    <n v="21.235765799999999"/>
    <n v="78.893065300000004"/>
    <s v="ok"/>
  </r>
  <r>
    <n v="7369"/>
    <s v="KALA1168"/>
    <s v="Manila tamarind"/>
    <s v="Pithecellobium dulce"/>
    <x v="49"/>
    <n v="20"/>
    <n v="13"/>
    <n v="18"/>
    <s v="ok"/>
    <s v="Kalameshwar,6VMV+XWR,,India_x0009_ Pin:441501"/>
    <x v="0"/>
    <s v="No"/>
    <s v="No"/>
    <s v="Government"/>
    <n v="21.2343586"/>
    <n v="78.894697199999996"/>
    <s v="ok"/>
  </r>
  <r>
    <n v="7370"/>
    <s v="KALA1167"/>
    <s v="Indian elm"/>
    <s v="Millettia pinnata"/>
    <x v="5"/>
    <n v="10"/>
    <n v="8"/>
    <n v="15"/>
    <s v="ok"/>
    <s v="Kalameshwar,6VMV+XWR,,India_x0009_ Pin:441501"/>
    <x v="0"/>
    <s v="No"/>
    <s v="No"/>
    <s v="Government"/>
    <n v="21.2343586"/>
    <n v="78.894697199999996"/>
    <s v="ok"/>
  </r>
  <r>
    <n v="7371"/>
    <s v="KALA1166"/>
    <s v=" Tipu tree"/>
    <s v="Tipuana tipu"/>
    <x v="1"/>
    <n v="10"/>
    <n v="9"/>
    <n v="19"/>
    <s v="ok"/>
    <s v="Kalameshwar,Unnamed Road,,India_x0009_ Pin:441501"/>
    <x v="0"/>
    <s v="No"/>
    <s v="No"/>
    <s v="Government"/>
    <n v="21.2355698"/>
    <n v="78.893268000000006"/>
    <s v="ok"/>
  </r>
  <r>
    <n v="7372"/>
    <s v="KALA1165"/>
    <s v=" Tipu tree"/>
    <s v="Tipuana tipu"/>
    <x v="1"/>
    <n v="30"/>
    <n v="15"/>
    <n v="84"/>
    <s v="ok"/>
    <s v="Kalameshwar,6VMV+XWR,,India_x0009_ Pin:441501"/>
    <x v="0"/>
    <s v="No"/>
    <s v="No"/>
    <s v="Government"/>
    <n v="21.2343352"/>
    <n v="78.894343500000005"/>
    <s v="ok"/>
  </r>
  <r>
    <n v="7373"/>
    <s v="KALA1164"/>
    <s v=" Tipu tree"/>
    <s v="Tipuana tipu"/>
    <x v="1"/>
    <n v="20"/>
    <n v="14"/>
    <n v="25"/>
    <s v="ok"/>
    <s v="Kalameshwar,6VMV+XWR,,India_x0009_ Pin:441501"/>
    <x v="0"/>
    <s v="No"/>
    <s v="No"/>
    <s v="Government"/>
    <n v="21.2343352"/>
    <n v="78.894343500000005"/>
    <s v="ok"/>
  </r>
  <r>
    <n v="7374"/>
    <s v="KALA1163"/>
    <s v=" Tipu tree"/>
    <s v="Tipuana tipu"/>
    <x v="1"/>
    <n v="10"/>
    <n v="10"/>
    <n v="39"/>
    <s v="ok"/>
    <s v="Kalameshwar,6VMR+MXM,,India_x0009_ Pin:441501"/>
    <x v="0"/>
    <s v="No"/>
    <s v="No"/>
    <s v="Government"/>
    <n v="21.233986900000001"/>
    <n v="78.892684200000005"/>
    <s v="ok"/>
  </r>
  <r>
    <n v="7375"/>
    <s v="KALA1162"/>
    <s v=" Tipu tree"/>
    <s v="Tipuana tipu"/>
    <x v="1"/>
    <n v="10"/>
    <n v="11"/>
    <n v="45"/>
    <s v="ok"/>
    <s v="Kalameshwar,6VMV+XWR,,India_x0009_ Pin:441501"/>
    <x v="0"/>
    <s v="No"/>
    <s v="No"/>
    <s v="Government"/>
    <n v="21.2343586"/>
    <n v="78.894697199999996"/>
    <s v="ok"/>
  </r>
  <r>
    <n v="7376"/>
    <s v="KALA1161"/>
    <s v=" Tipu tree"/>
    <s v="Tipuana tipu"/>
    <x v="1"/>
    <n v="6"/>
    <n v="9"/>
    <n v="7"/>
    <s v="ok"/>
    <s v="Kalameshwar,6VMV+XWR,,India_x0009_ Pin:441501"/>
    <x v="0"/>
    <s v="No"/>
    <s v="No"/>
    <s v="Government"/>
    <n v="21.2343586"/>
    <n v="78.894697199999996"/>
    <s v="ok"/>
  </r>
  <r>
    <n v="7377"/>
    <s v="KALA1160"/>
    <s v=" Tipu tree"/>
    <s v="Tipuana tipu"/>
    <x v="1"/>
    <n v="6"/>
    <n v="10"/>
    <n v="5"/>
    <s v="ok"/>
    <s v="Kalameshwar,6VMR+MXM,,India_x0009_ Pin:441501"/>
    <x v="0"/>
    <s v="No"/>
    <s v="No"/>
    <s v="Government"/>
    <n v="21.233998799999998"/>
    <n v="78.8926984"/>
    <s v="ok"/>
  </r>
  <r>
    <n v="7378"/>
    <s v="KALA1159"/>
    <s v=" Tipu tree"/>
    <s v="Tipuana tipu"/>
    <x v="1"/>
    <n v="30"/>
    <n v="16"/>
    <n v="32"/>
    <s v="ok"/>
    <s v="Kalameshwar,6VMV+XWR,,India_x0009_ Pin:441501"/>
    <x v="0"/>
    <s v="No"/>
    <s v="No"/>
    <s v="Government"/>
    <n v="21.2343586"/>
    <n v="78.894697199999996"/>
    <s v="ok"/>
  </r>
  <r>
    <n v="7379"/>
    <s v="KALA1158"/>
    <s v=" Tipu tree"/>
    <s v="Tipuana tipu"/>
    <x v="1"/>
    <n v="5"/>
    <n v="6"/>
    <n v="5"/>
    <s v="ok"/>
    <s v="Kalameshwar,6VMV+XWR,,India_x0009_ Pin:441501"/>
    <x v="0"/>
    <s v="No"/>
    <s v="No"/>
    <s v="Government"/>
    <n v="21.2343586"/>
    <n v="78.894697199999996"/>
    <s v="ok"/>
  </r>
  <r>
    <n v="7380"/>
    <s v="KALA1157"/>
    <s v=" Tipu tree"/>
    <s v="Tipuana tipu"/>
    <x v="1"/>
    <n v="15"/>
    <n v="11"/>
    <n v="38"/>
    <s v="ok"/>
    <s v="Kalameshwar,6VMR+MXM,,India_x0009_ Pin:441501"/>
    <x v="0"/>
    <s v="No"/>
    <s v="No"/>
    <s v="Government"/>
    <n v="21.233983500000001"/>
    <n v="78.892690999999999"/>
    <s v="ok"/>
  </r>
  <r>
    <n v="7381"/>
    <s v="KALA1156"/>
    <s v=" Tipu tree"/>
    <s v="Tipuana tipu"/>
    <x v="1"/>
    <n v="10"/>
    <n v="10"/>
    <n v="52"/>
    <s v="ok"/>
    <s v="Kalameshwar,6VMR+MXM,,India_x0009_ Pin:441501"/>
    <x v="0"/>
    <s v="No"/>
    <s v="No"/>
    <s v="Government"/>
    <n v="21.233986900000001"/>
    <n v="78.892684200000005"/>
    <s v="ok"/>
  </r>
  <r>
    <n v="7382"/>
    <s v="KALA1155"/>
    <s v=" Tipu tree"/>
    <s v="Tipuana tipu"/>
    <x v="1"/>
    <n v="10"/>
    <n v="10"/>
    <n v="46"/>
    <s v="ok"/>
    <s v="Kalameshwar,6VMV+XWR,,India_x0009_ Pin:441501"/>
    <x v="0"/>
    <s v="No"/>
    <s v="No"/>
    <s v="Government"/>
    <n v="21.2343586"/>
    <n v="78.894697199999996"/>
    <s v="ok"/>
  </r>
  <r>
    <n v="7383"/>
    <s v="KALA1154"/>
    <s v=" Tipu tree"/>
    <s v="Tipuana tipu"/>
    <x v="1"/>
    <n v="20"/>
    <n v="14"/>
    <n v="44"/>
    <s v="ok"/>
    <s v="Kalameshwar,6VMV+XWR,,India_x0009_ Pin:441501"/>
    <x v="0"/>
    <s v="No"/>
    <s v="No"/>
    <s v="Government"/>
    <n v="21.2343586"/>
    <n v="78.894697199999996"/>
    <s v="ok"/>
  </r>
  <r>
    <n v="7384"/>
    <s v="KALA1153"/>
    <s v="Indian elm"/>
    <s v="Millettia pinnata"/>
    <x v="5"/>
    <n v="10"/>
    <n v="8"/>
    <n v="9"/>
    <s v="ok"/>
    <s v="Kalameshwar,6VMV+XWR,,India_x0009_ Pin:441501"/>
    <x v="0"/>
    <s v="No"/>
    <s v="No"/>
    <s v="Government"/>
    <n v="21.2343586"/>
    <n v="78.894697199999996"/>
    <s v="ok"/>
  </r>
  <r>
    <n v="7385"/>
    <s v="KALA1152"/>
    <s v="Indian elm"/>
    <s v="Millettia pinnata"/>
    <x v="5"/>
    <n v="20"/>
    <n v="11"/>
    <n v="48"/>
    <s v="ok"/>
    <s v="Kalameshwar,6VMR+MXM,,India_x0009_ Pin:441501"/>
    <x v="0"/>
    <s v="No"/>
    <s v="No"/>
    <s v="Government"/>
    <n v="21.2339892"/>
    <n v="78.892683000000005"/>
    <s v="ok"/>
  </r>
  <r>
    <n v="7386"/>
    <s v="KALA1151"/>
    <s v=" Tipu tree"/>
    <s v="Tipuana tipu"/>
    <x v="1"/>
    <n v="30"/>
    <n v="16"/>
    <n v="28"/>
    <s v="ok"/>
    <s v="Kalameshwar,6VMR+MXM,,India_x0009_ Pin:441501"/>
    <x v="0"/>
    <s v="No"/>
    <s v="No"/>
    <s v="Government"/>
    <n v="21.2339892"/>
    <n v="78.892683000000005"/>
    <s v="ok"/>
  </r>
  <r>
    <n v="7387"/>
    <s v="KALA1150"/>
    <s v="Indian elm"/>
    <s v="Millettia pinnata"/>
    <x v="5"/>
    <n v="10"/>
    <n v="12"/>
    <n v="52"/>
    <s v="ok"/>
    <s v="Kalameshwar,6VMV+XWR,,India_x0009_ Pin:441501"/>
    <x v="0"/>
    <s v="No"/>
    <s v="No"/>
    <s v="Government"/>
    <n v="21.2343586"/>
    <n v="78.894697199999996"/>
    <s v="ok"/>
  </r>
  <r>
    <n v="7388"/>
    <s v="KALA1149"/>
    <s v=" Tipu tree"/>
    <s v="Tipuana tipu"/>
    <x v="1"/>
    <n v="8"/>
    <n v="7"/>
    <n v="18"/>
    <s v="ok"/>
    <s v="Kalameshwar,6VMV+XWR,,India_x0009_ Pin:441501"/>
    <x v="0"/>
    <s v="No"/>
    <s v="No"/>
    <s v="Government"/>
    <n v="21.2343586"/>
    <n v="78.894697199999996"/>
    <s v="ok"/>
  </r>
  <r>
    <n v="7389"/>
    <s v="KALA1148"/>
    <s v=" Tipu tree"/>
    <s v="Tipuana tipu"/>
    <x v="1"/>
    <n v="8"/>
    <n v="10"/>
    <n v="21"/>
    <s v="ok"/>
    <s v="Kalameshwar,6VMR+FWX,,India_x0009_ Pin:441501"/>
    <x v="0"/>
    <s v="No"/>
    <s v="No"/>
    <s v="Government"/>
    <n v="21.2336107"/>
    <n v="78.891621999999998"/>
    <s v="ok"/>
  </r>
  <r>
    <n v="7390"/>
    <s v="KALA1147"/>
    <s v=" Tipu tree"/>
    <s v="Tipuana tipu"/>
    <x v="1"/>
    <n v="20"/>
    <n v="14"/>
    <n v="91"/>
    <s v="ok"/>
    <s v="Kalameshwar,6VMV+XWR,,India_x0009_ Pin:441501"/>
    <x v="0"/>
    <s v="No"/>
    <s v="No"/>
    <s v="Government"/>
    <n v="21.2343586"/>
    <n v="78.894697199999996"/>
    <s v="ok"/>
  </r>
  <r>
    <n v="7391"/>
    <s v="KALA1146"/>
    <s v=" Tipu tree"/>
    <s v="Tipuana tipu"/>
    <x v="1"/>
    <n v="20"/>
    <n v="14"/>
    <n v="89"/>
    <s v="ok"/>
    <s v="Kalameshwar,6VMR+FWX,,India_x0009_ Pin:441501"/>
    <x v="0"/>
    <s v="No"/>
    <s v="No"/>
    <s v="Government"/>
    <n v="21.233258599999999"/>
    <n v="78.891515200000001"/>
    <s v="ok"/>
  </r>
  <r>
    <n v="7392"/>
    <s v="KALA1145"/>
    <s v=" Tipu tree"/>
    <s v="Tipuana tipu"/>
    <x v="1"/>
    <n v="20"/>
    <n v="15"/>
    <n v="86"/>
    <s v="ok"/>
    <s v="Kalameshwar,6VMR+FWX,,India_x0009_ Pin:441501"/>
    <x v="0"/>
    <s v="No"/>
    <s v="No"/>
    <s v="Government"/>
    <n v="21.233469299999999"/>
    <n v="78.891339700000003"/>
    <s v="ok"/>
  </r>
  <r>
    <n v="7393"/>
    <s v="KALA1144"/>
    <s v=" Tipu tree"/>
    <s v="Tipuana tipu"/>
    <x v="1"/>
    <n v="20"/>
    <n v="13"/>
    <n v="38"/>
    <s v="ok"/>
    <s v="Kalameshwar,6VMR+MXM,,India_x0009_ Pin:441501"/>
    <x v="0"/>
    <s v="No"/>
    <s v="No"/>
    <s v="Government"/>
    <n v="21.2343376"/>
    <n v="78.891980599999997"/>
    <s v="ok"/>
  </r>
  <r>
    <n v="7394"/>
    <s v="KALA1143"/>
    <s v=" Tipu tree"/>
    <s v="Tipuana tipu"/>
    <x v="1"/>
    <n v="20"/>
    <n v="13"/>
    <n v="85"/>
    <s v="ok"/>
    <s v="Kalameshwar,6VMR+MXM,,India_x0009_ Pin:441501"/>
    <x v="0"/>
    <s v="No"/>
    <s v="No"/>
    <s v="Government"/>
    <n v="21.2340047"/>
    <n v="78.892705699999993"/>
    <s v="ok"/>
  </r>
  <r>
    <n v="7395"/>
    <s v="KALA1142"/>
    <s v=" Tipu tree"/>
    <s v="Tipuana tipu"/>
    <x v="1"/>
    <n v="20"/>
    <n v="14"/>
    <n v="45"/>
    <s v="ok"/>
    <s v="Kalameshwar,6VMR+FWX,,India_x0009_ Pin:441501"/>
    <x v="0"/>
    <s v="No"/>
    <s v="No"/>
    <s v="Government"/>
    <n v="21.2330343"/>
    <n v="78.891302100000004"/>
    <s v="ok"/>
  </r>
  <r>
    <n v="7396"/>
    <s v="KALA1141"/>
    <s v=" Tipu tree"/>
    <s v="Tipuana tipu"/>
    <x v="1"/>
    <n v="20"/>
    <n v="13"/>
    <n v="35"/>
    <s v="ok"/>
    <s v="Kalameshwar,6VMV+XWR,,India_x0009_ Pin:441501"/>
    <x v="0"/>
    <s v="No"/>
    <s v="No"/>
    <s v="Government"/>
    <n v="21.2343586"/>
    <n v="78.894697199999996"/>
    <s v="ok"/>
  </r>
  <r>
    <n v="7397"/>
    <s v="KALA1140"/>
    <s v="Paper flower"/>
    <s v="Bougainvillea spectabilis"/>
    <x v="64"/>
    <n v="8"/>
    <n v="9"/>
    <n v="10"/>
    <s v="ok"/>
    <s v="Kalameshwar,6VMR+FWX,,India_x0009_ Pin:441501"/>
    <x v="0"/>
    <s v="No"/>
    <s v="No"/>
    <s v="Government"/>
    <n v="21.2335788"/>
    <n v="78.891832899999997"/>
    <s v="ok"/>
  </r>
  <r>
    <n v="7398"/>
    <s v="KALA1139"/>
    <s v="Paper flower"/>
    <s v="Bougainvillea spectabilis"/>
    <x v="64"/>
    <n v="8"/>
    <n v="9"/>
    <n v="12"/>
    <s v="ok"/>
    <s v="Kalameshwar,6VMR+FWX,,India_x0009_ Pin:441501"/>
    <x v="0"/>
    <s v="No"/>
    <s v="No"/>
    <s v="Government"/>
    <n v="21.233609999999999"/>
    <n v="78.891734099999994"/>
    <s v="ok"/>
  </r>
  <r>
    <n v="7399"/>
    <s v="KALA1138"/>
    <s v="Paper flower"/>
    <s v="Bougainvillea spectabilis"/>
    <x v="64"/>
    <n v="8"/>
    <n v="10"/>
    <n v="6"/>
    <s v="ok"/>
    <s v="Kalameshwar,6VMR+FWX,,India_x0009_ Pin:441501"/>
    <x v="0"/>
    <s v="No"/>
    <s v="No"/>
    <s v="Government"/>
    <n v="21.233499599999998"/>
    <n v="78.891664199999994"/>
    <s v="ok"/>
  </r>
  <r>
    <n v="7400"/>
    <s v="KALA1137"/>
    <s v="Paper flower"/>
    <s v="Bougainvillea spectabilis"/>
    <x v="64"/>
    <n v="6"/>
    <n v="9"/>
    <n v="4"/>
    <s v="ok"/>
    <s v="Kalameshwar,6VMR+FWX,,India_x0009_ Pin:441501"/>
    <x v="0"/>
    <s v="No"/>
    <s v="No"/>
    <s v="Government"/>
    <n v="21.233725400000001"/>
    <n v="78.891725699999995"/>
    <s v="ok"/>
  </r>
  <r>
    <n v="7401"/>
    <s v="KALA1136"/>
    <s v="Jaswant"/>
    <s v="Millingtonia hortensis"/>
    <x v="23"/>
    <n v="5"/>
    <n v="8"/>
    <n v="5"/>
    <s v="ok"/>
    <s v="Kalameshwar,6VMR+FWX,,India_x0009_ Pin:441501"/>
    <x v="0"/>
    <s v="No"/>
    <s v="No"/>
    <s v="Government"/>
    <n v="21.233633900000001"/>
    <n v="78.8918453"/>
    <s v="ok"/>
  </r>
  <r>
    <n v="7402"/>
    <s v="KALA1135"/>
    <s v="Paper flower"/>
    <s v="Bougainvillea spectabilis"/>
    <x v="64"/>
    <n v="5"/>
    <n v="6"/>
    <n v="5"/>
    <s v="ok"/>
    <s v="Kalameshwar,6VMR+FWX,,India_x0009_ Pin:441501"/>
    <x v="0"/>
    <s v="No"/>
    <s v="No"/>
    <s v="Government"/>
    <n v="21.233592099999999"/>
    <n v="78.891961300000006"/>
    <s v="ok"/>
  </r>
  <r>
    <n v="7403"/>
    <s v="KALA1134"/>
    <s v="Paper flower"/>
    <s v="Bougainvillea spectabilis"/>
    <x v="64"/>
    <n v="5"/>
    <n v="5"/>
    <n v="4"/>
    <s v="ok"/>
    <s v="Kalameshwar,6VMR+FWX,,India_x0009_ Pin:441501"/>
    <x v="0"/>
    <s v="No"/>
    <s v="No"/>
    <s v="Government"/>
    <n v="21.233614500000002"/>
    <n v="78.891998700000002"/>
    <s v="ok"/>
  </r>
  <r>
    <n v="7404"/>
    <s v="KALA1133"/>
    <s v="Indian elm"/>
    <s v="Millettia pinnata"/>
    <x v="5"/>
    <n v="10"/>
    <n v="10"/>
    <n v="15"/>
    <s v="ok"/>
    <s v="Kalameshwar,6VMR+FWX,,India_x0009_ Pin:441501"/>
    <x v="0"/>
    <s v="No"/>
    <s v="No"/>
    <s v="Government"/>
    <n v="21.2337703"/>
    <n v="78.891896900000006"/>
    <s v="ok"/>
  </r>
  <r>
    <n v="7405"/>
    <s v="KALA1132"/>
    <s v="Indian elm"/>
    <s v="Millettia pinnata"/>
    <x v="5"/>
    <n v="20"/>
    <n v="13"/>
    <n v="30"/>
    <s v="two tree murge"/>
    <s v="Kalameshwar,6VMR+FWX,,India_x0009_ Pin:441501"/>
    <x v="0"/>
    <s v="No"/>
    <s v="No"/>
    <s v="Government"/>
    <n v="21.233681499999999"/>
    <n v="78.892271199999996"/>
    <s v="ok"/>
  </r>
  <r>
    <n v="7406"/>
    <s v="KALA1131"/>
    <s v="Indian elm"/>
    <s v="Millettia pinnata"/>
    <x v="5"/>
    <n v="20"/>
    <n v="13"/>
    <n v="28"/>
    <s v="two murge tree"/>
    <s v="Kalameshwar,6VMR+FWX,,India_x0009_ Pin:441501"/>
    <x v="0"/>
    <s v="No"/>
    <s v="No"/>
    <s v="Government"/>
    <n v="21.233603899999999"/>
    <n v="78.892032999999998"/>
    <s v="ok"/>
  </r>
  <r>
    <n v="7407"/>
    <s v="KALA1130"/>
    <s v="Indian elm"/>
    <s v="Millettia pinnata"/>
    <x v="5"/>
    <n v="30"/>
    <n v="14"/>
    <n v="89"/>
    <s v="ok"/>
    <s v="Kalameshwar,6VMR+FWX,,India_x0009_ Pin:441501"/>
    <x v="0"/>
    <s v="No"/>
    <s v="No"/>
    <s v="Government"/>
    <n v="21.2336448"/>
    <n v="78.891793000000007"/>
    <s v="ok"/>
  </r>
  <r>
    <n v="7408"/>
    <s v="KALA1129"/>
    <s v="Cluster fig"/>
    <s v="Ficus racemosa"/>
    <x v="55"/>
    <n v="20"/>
    <n v="12"/>
    <n v="145"/>
    <s v="ok"/>
    <s v="Kalameshwar,6VMR+FWX,,India_x0009_ Pin:441501"/>
    <x v="0"/>
    <s v="No"/>
    <s v="No"/>
    <s v="Government"/>
    <n v="21.2334681"/>
    <n v="78.891592099999997"/>
    <s v="ok"/>
  </r>
  <r>
    <n v="7409"/>
    <s v="KALA1128"/>
    <s v="Blackboard"/>
    <s v="Alstonia scholaris"/>
    <x v="6"/>
    <n v="10"/>
    <n v="9"/>
    <n v="18"/>
    <s v="ok"/>
    <s v="Kalameshwar,6VMR+FWX,,India_x0009_ Pin:441501"/>
    <x v="0"/>
    <s v="No"/>
    <s v="No"/>
    <s v="Government"/>
    <n v="21.233504100000001"/>
    <n v="78.8916337"/>
    <s v="ok"/>
  </r>
  <r>
    <n v="7410"/>
    <s v="KALA1127"/>
    <s v="Indian mulberry"/>
    <s v="Morinda citrifolia"/>
    <x v="74"/>
    <n v="10"/>
    <n v="13"/>
    <n v="21"/>
    <s v="ok"/>
    <s v="Kalameshwar,6VMR+FWX,,India_x0009_ Pin:441501"/>
    <x v="0"/>
    <s v="No"/>
    <s v="No"/>
    <s v="Government"/>
    <n v="21.233642700000001"/>
    <n v="78.891700599999993"/>
    <s v="ok"/>
  </r>
  <r>
    <n v="7411"/>
    <s v="KALA1126"/>
    <s v="Indian mulberry"/>
    <s v="Morinda citrifolia"/>
    <x v="74"/>
    <n v="10"/>
    <n v="11"/>
    <n v="15"/>
    <s v="ok"/>
    <s v="Kalameshwar,6VMR+FWX,,India_x0009_ Pin:441501"/>
    <x v="0"/>
    <s v="No"/>
    <s v="No"/>
    <s v="Government"/>
    <n v="21.2336341"/>
    <n v="78.891883899999996"/>
    <s v="ok"/>
  </r>
  <r>
    <n v="7412"/>
    <s v="KALA1125"/>
    <s v="Indian mulberry"/>
    <s v="Morinda citrifolia"/>
    <x v="74"/>
    <n v="10"/>
    <n v="13"/>
    <n v="15"/>
    <s v="ok"/>
    <s v="Kalameshwar,6VMR+FWX,,India_x0009_ Pin:441501"/>
    <x v="0"/>
    <s v="No"/>
    <s v="No"/>
    <s v="Government"/>
    <n v="21.233662899999999"/>
    <n v="78.891692800000001"/>
    <s v="ok"/>
  </r>
  <r>
    <n v="7413"/>
    <s v="KALA1124"/>
    <s v="Blackboard"/>
    <s v="Alstonia scholaris"/>
    <x v="6"/>
    <n v="10"/>
    <n v="11"/>
    <n v="21"/>
    <s v="ok"/>
    <s v="Kalameshwar,6VMR+FWX,,India_x0009_ Pin:441501"/>
    <x v="0"/>
    <s v="No"/>
    <s v="No"/>
    <s v="Government"/>
    <n v="21.233703599999998"/>
    <n v="78.891787399999998"/>
    <s v="ok"/>
  </r>
  <r>
    <n v="7414"/>
    <s v="KALA1123"/>
    <s v="Blackboard"/>
    <s v="Alstonia scholaris"/>
    <x v="6"/>
    <n v="10"/>
    <n v="8"/>
    <n v="16"/>
    <s v="ok"/>
    <s v="Kalameshwar,6VMR+FWX,,India_x0009_ Pin:441501"/>
    <x v="0"/>
    <s v="No"/>
    <s v="No"/>
    <s v="Government"/>
    <n v="21.2336472"/>
    <n v="78.891790900000004"/>
    <s v="ok"/>
  </r>
  <r>
    <n v="7415"/>
    <s v="KALA1122"/>
    <s v="Blackboard"/>
    <s v="Alstonia scholaris"/>
    <x v="6"/>
    <n v="10"/>
    <n v="8"/>
    <n v="15"/>
    <s v="ok"/>
    <s v="Kalameshwar,6VMR+FWX,,India_x0009_ Pin:441501"/>
    <x v="0"/>
    <s v="No"/>
    <s v="No"/>
    <s v="Government"/>
    <n v="21.2335663"/>
    <n v="78.891780199999999"/>
    <s v="ok"/>
  </r>
  <r>
    <n v="7416"/>
    <s v="KALA1121"/>
    <s v="Indian mulberry"/>
    <s v="Morinda citrifolia"/>
    <x v="74"/>
    <n v="10"/>
    <n v="13"/>
    <n v="20"/>
    <s v="ok"/>
    <s v="Kalameshwar,6VMR+FWX,,India_x0009_ Pin:441501"/>
    <x v="0"/>
    <s v="No"/>
    <s v="No"/>
    <s v="Government"/>
    <n v="21.233643099999998"/>
    <n v="78.891746499999996"/>
    <s v="ok"/>
  </r>
  <r>
    <n v="7417"/>
    <s v="KALA1120"/>
    <s v="Paper flower"/>
    <s v="Bougainvillea spectabilis"/>
    <x v="64"/>
    <n v="10"/>
    <n v="6"/>
    <n v="5"/>
    <s v="ok"/>
    <s v="Kalameshwar,6VMR+FWX,,India_x0009_ Pin:441501"/>
    <x v="0"/>
    <s v="No"/>
    <s v="No"/>
    <s v="Government"/>
    <n v="21.2336183"/>
    <n v="78.891914700000001"/>
    <s v="ok"/>
  </r>
  <r>
    <n v="7418"/>
    <s v="KALA1119"/>
    <s v="Wild tamarind"/>
    <s v="Lysiloma latisiliquum"/>
    <x v="18"/>
    <n v="10"/>
    <n v="13"/>
    <n v="11"/>
    <s v="ok"/>
    <s v="Kalameshwar,6VMR+FWX,,India_x0009_ Pin:441501"/>
    <x v="0"/>
    <s v="No"/>
    <s v="No"/>
    <s v="Government"/>
    <n v="21.233604"/>
    <n v="78.891924000000003"/>
    <s v="ok"/>
  </r>
  <r>
    <n v="7419"/>
    <s v="KALA1118"/>
    <s v="Blackboard"/>
    <s v="Alstonia scholaris"/>
    <x v="6"/>
    <n v="10"/>
    <n v="13"/>
    <n v="12"/>
    <s v="ok"/>
    <s v="Kalameshwar,6VMR+FWX,,India_x0009_ Pin:441501"/>
    <x v="0"/>
    <s v="No"/>
    <s v="No"/>
    <s v="Government"/>
    <n v="21.233598600000001"/>
    <n v="78.891957000000005"/>
    <s v="ok"/>
  </r>
  <r>
    <n v="7420"/>
    <s v="KALA1117"/>
    <s v="Blackboard"/>
    <s v="Alstonia scholaris"/>
    <x v="6"/>
    <n v="10"/>
    <n v="9"/>
    <n v="10"/>
    <s v="ok"/>
    <s v="Kalameshwar,6VMR+FWX,,India_x0009_ Pin:441501"/>
    <x v="0"/>
    <s v="No"/>
    <s v="No"/>
    <s v="Government"/>
    <n v="21.233615100000002"/>
    <n v="78.892017300000006"/>
    <s v="ok"/>
  </r>
  <r>
    <n v="7421"/>
    <s v="KALA1116"/>
    <s v="Wild tamarind"/>
    <s v="Lysiloma latisiliquum"/>
    <x v="18"/>
    <n v="10"/>
    <n v="12"/>
    <n v="13"/>
    <s v="ok"/>
    <s v="Kalameshwar,6VMR+FWX,,India_x0009_ Pin:441501"/>
    <x v="0"/>
    <s v="No"/>
    <s v="No"/>
    <s v="Government"/>
    <n v="21.233688000000001"/>
    <n v="78.892385300000001"/>
    <s v="ok"/>
  </r>
  <r>
    <n v="7422"/>
    <s v="KALA1115"/>
    <s v="Blackboard"/>
    <s v="Alstonia scholaris"/>
    <x v="6"/>
    <n v="8"/>
    <n v="8"/>
    <n v="8"/>
    <s v="ok"/>
    <s v="Kalameshwar,6VMR+FWX,,India_x0009_ Pin:441501"/>
    <x v="0"/>
    <s v="No"/>
    <s v="No"/>
    <s v="Government"/>
    <n v="21.233599699999999"/>
    <n v="78.891911899999997"/>
    <s v="ok"/>
  </r>
  <r>
    <n v="7423"/>
    <s v="KALA1114"/>
    <s v="Blackboard"/>
    <s v="Alstonia scholaris"/>
    <x v="6"/>
    <n v="10"/>
    <n v="10"/>
    <n v="12"/>
    <s v="ok"/>
    <s v="Kalameshwar,6VMR+FWX,,India_x0009_ Pin:441501"/>
    <x v="0"/>
    <s v="No"/>
    <s v="No"/>
    <s v="Government"/>
    <n v="21.232978899999999"/>
    <n v="78.891379299999997"/>
    <s v="ok"/>
  </r>
  <r>
    <n v="7424"/>
    <s v="KALA1113"/>
    <s v="Teakwood"/>
    <s v="Tectona grandis"/>
    <x v="43"/>
    <n v="10"/>
    <n v="12"/>
    <n v="16"/>
    <s v="ok"/>
    <s v="Kalameshwar,A-8,,India_x0009_ Pin:441501"/>
    <x v="0"/>
    <s v="No"/>
    <s v="No"/>
    <s v="Government"/>
    <n v="21.233326399999999"/>
    <n v="78.895758299999997"/>
    <s v="ok"/>
  </r>
  <r>
    <n v="7425"/>
    <s v="KALA1112"/>
    <s v="Teakwood"/>
    <s v="Tectona grandis"/>
    <x v="43"/>
    <n v="20"/>
    <n v="13"/>
    <n v="15"/>
    <s v="ok"/>
    <s v="Kalameshwar,A-8,,India_x0009_ Pin:441501"/>
    <x v="0"/>
    <s v="No"/>
    <s v="No"/>
    <s v="Government"/>
    <n v="21.233326399999999"/>
    <n v="78.895758299999997"/>
    <s v="ok"/>
  </r>
  <r>
    <n v="7426"/>
    <s v="KALA1111"/>
    <s v="Teakwood"/>
    <s v="Tectona grandis"/>
    <x v="43"/>
    <n v="20"/>
    <n v="11"/>
    <n v="20"/>
    <s v="ok"/>
    <s v="Kalameshwar,A-8,,India_x0009_ Pin:441501"/>
    <x v="0"/>
    <s v="No"/>
    <s v="No"/>
    <s v="Government"/>
    <n v="21.233326399999999"/>
    <n v="78.895758299999997"/>
    <s v="ok"/>
  </r>
  <r>
    <n v="7427"/>
    <s v="KALA1110"/>
    <s v="Teakwood"/>
    <s v="Tectona grandis"/>
    <x v="43"/>
    <n v="20"/>
    <n v="14"/>
    <n v="29"/>
    <s v="ok"/>
    <s v="Kalameshwar,A-8,,India_x0009_ Pin:441501"/>
    <x v="0"/>
    <s v="No"/>
    <s v="No"/>
    <s v="Government"/>
    <n v="21.233326399999999"/>
    <n v="78.895758299999997"/>
    <s v="ok"/>
  </r>
  <r>
    <n v="7428"/>
    <s v="KALA1109"/>
    <s v="Indian elm"/>
    <s v="Millettia pinnata"/>
    <x v="5"/>
    <n v="10"/>
    <n v="9"/>
    <n v="24"/>
    <s v="ok"/>
    <s v="Kalameshwar,A3,,India_x0009_ Pin:441501"/>
    <x v="0"/>
    <s v="No"/>
    <s v="No"/>
    <s v="Government"/>
    <n v="21.234913599999999"/>
    <n v="78.897526799999994"/>
    <s v="ok"/>
  </r>
  <r>
    <n v="7429"/>
    <s v="KALA1108"/>
    <s v="Indian elm"/>
    <s v="Millettia pinnata"/>
    <x v="5"/>
    <n v="10"/>
    <n v="10"/>
    <n v="12"/>
    <s v="kafi ped h vha"/>
    <s v="Kalameshwar,B28,,India_x0009_ Pin:441501"/>
    <x v="0"/>
    <s v="No"/>
    <s v="No"/>
    <s v="Government"/>
    <n v="21.236633999999999"/>
    <n v="78.895758299999997"/>
    <s v="ok"/>
  </r>
  <r>
    <n v="7430"/>
    <s v="KALA1107"/>
    <s v="Indian elm"/>
    <s v="Millettia pinnata"/>
    <x v="5"/>
    <n v="10"/>
    <n v="9"/>
    <n v="24"/>
    <s v="ok"/>
    <s v="Kalameshwar,A3,,India_x0009_ Pin:441501"/>
    <x v="0"/>
    <s v="No"/>
    <s v="No"/>
    <s v="Government"/>
    <n v="21.234913599999999"/>
    <n v="78.897526799999994"/>
    <s v="ok"/>
  </r>
  <r>
    <n v="7431"/>
    <s v="KALA1106"/>
    <s v="Indian elm"/>
    <s v="Millettia pinnata"/>
    <x v="5"/>
    <n v="6"/>
    <n v="7"/>
    <n v="8"/>
    <s v="ok"/>
    <s v="Kalameshwar,A3,,India_x0009_ Pin:441501"/>
    <x v="0"/>
    <s v="No"/>
    <s v="No"/>
    <s v="Government"/>
    <n v="21.234913599999999"/>
    <n v="78.897526799999994"/>
    <s v="ok"/>
  </r>
  <r>
    <n v="7432"/>
    <s v="KALA1105"/>
    <s v="Indian elm"/>
    <s v="Millettia pinnata"/>
    <x v="5"/>
    <n v="5"/>
    <n v="5"/>
    <n v="20"/>
    <s v="ok"/>
    <s v="Kalameshwar,A3,,India_x0009_ Pin:441501"/>
    <x v="0"/>
    <s v="No"/>
    <s v="No"/>
    <s v="Government"/>
    <n v="21.234913599999999"/>
    <n v="78.897526799999994"/>
    <s v="ok"/>
  </r>
  <r>
    <n v="7433"/>
    <s v="KALA1104"/>
    <s v="Indian elm"/>
    <s v="Millettia pinnata"/>
    <x v="5"/>
    <n v="8"/>
    <n v="7"/>
    <n v="25"/>
    <s v="ok"/>
    <s v="Kalameshwar,A3,,India_x0009_ Pin:441501"/>
    <x v="0"/>
    <s v="No"/>
    <s v="No"/>
    <s v="Government"/>
    <n v="21.234913599999999"/>
    <n v="78.897526799999994"/>
    <s v="ok"/>
  </r>
  <r>
    <n v="7434"/>
    <s v="KALA1103"/>
    <s v="Indian elm"/>
    <s v="Millettia pinnata"/>
    <x v="5"/>
    <n v="5"/>
    <n v="6"/>
    <n v="12"/>
    <s v="ok"/>
    <s v="Kalameshwar,A3,,India_x0009_ Pin:441501"/>
    <x v="0"/>
    <s v="No"/>
    <s v="No"/>
    <s v="Government"/>
    <n v="21.234913599999999"/>
    <n v="78.897526799999994"/>
    <s v="ok"/>
  </r>
  <r>
    <n v="7435"/>
    <s v="KALA1102"/>
    <s v="Indian elm"/>
    <s v="Millettia pinnata"/>
    <x v="5"/>
    <n v="5"/>
    <n v="5"/>
    <n v="8"/>
    <s v="ok"/>
    <s v="Kalameshwar,6VMV+XWR,,India_x0009_ Pin:441501"/>
    <x v="0"/>
    <s v="No"/>
    <s v="No"/>
    <s v="Government"/>
    <n v="21.234711300000001"/>
    <n v="78.895137599999998"/>
    <s v="ok"/>
  </r>
  <r>
    <n v="7436"/>
    <s v="KALA1101"/>
    <s v="Indian elm"/>
    <s v="Millettia pinnata"/>
    <x v="5"/>
    <n v="5"/>
    <n v="6"/>
    <n v="10"/>
    <s v="ok"/>
    <s v="Kalameshwar,A3,,India_x0009_ Pin:441501"/>
    <x v="0"/>
    <s v="No"/>
    <s v="No"/>
    <s v="Government"/>
    <n v="21.234913599999999"/>
    <n v="78.897526799999994"/>
    <s v="ok"/>
  </r>
  <r>
    <n v="7437"/>
    <s v="KALA1100"/>
    <s v="Flooded gum tree"/>
    <s v="Eucalyptus grandi"/>
    <x v="31"/>
    <n v="50"/>
    <n v="28"/>
    <n v="71"/>
    <s v="ok"/>
    <s v="Kalameshwar,A3,,India_x0009_ Pin:441501"/>
    <x v="0"/>
    <s v="No"/>
    <s v="No"/>
    <s v="Government"/>
    <n v="21.234913599999999"/>
    <n v="78.897526799999994"/>
    <s v="ok"/>
  </r>
  <r>
    <n v="7438"/>
    <s v="KALA1099"/>
    <s v="Blackboard"/>
    <s v="Alstonia scholaris"/>
    <x v="6"/>
    <n v="15"/>
    <n v="8"/>
    <n v="18"/>
    <s v="ok"/>
    <s v="Kalameshwar,6VMV+XWR,,India_x0009_ Pin:441501"/>
    <x v="0"/>
    <s v="No"/>
    <s v="No"/>
    <s v="Government"/>
    <n v="21.234727199999998"/>
    <n v="78.895161400000006"/>
    <s v="ok"/>
  </r>
  <r>
    <n v="7439"/>
    <s v="KALA1098"/>
    <s v="Blackboard"/>
    <s v="Alstonia scholaris"/>
    <x v="6"/>
    <n v="15"/>
    <n v="13"/>
    <n v="25"/>
    <s v="ok"/>
    <s v="Kalameshwar,A3,,India_x0009_ Pin:441501"/>
    <x v="0"/>
    <s v="No"/>
    <s v="No"/>
    <s v="Government"/>
    <n v="21.234913599999999"/>
    <n v="78.897526799999994"/>
    <s v="ok"/>
  </r>
  <r>
    <n v="7440"/>
    <s v="KALA1097"/>
    <s v="Blackboard"/>
    <s v="Alstonia scholaris"/>
    <x v="6"/>
    <n v="15"/>
    <n v="13"/>
    <n v="28"/>
    <s v="ok"/>
    <s v="Kalameshwar,6VMV+XWR,,India_x0009_ Pin:441501"/>
    <x v="0"/>
    <s v="No"/>
    <s v="No"/>
    <s v="Government"/>
    <n v="21.2347316"/>
    <n v="78.895161599999994"/>
    <s v="ok"/>
  </r>
  <r>
    <n v="7441"/>
    <s v="KALA1096"/>
    <s v="Blackboard"/>
    <s v="Alstonia scholaris"/>
    <x v="6"/>
    <n v="15"/>
    <n v="12"/>
    <n v="26"/>
    <s v="ok"/>
    <s v="Kalameshwar,6VMV+XWR,,India_x0009_ Pin:441501"/>
    <x v="0"/>
    <s v="No"/>
    <s v="No"/>
    <s v="Government"/>
    <n v="21.2347307"/>
    <n v="78.895156799999995"/>
    <s v="ok"/>
  </r>
  <r>
    <n v="7442"/>
    <s v="KALA1095"/>
    <s v="Blackboard"/>
    <s v="Alstonia scholaris"/>
    <x v="6"/>
    <n v="15"/>
    <n v="8"/>
    <n v="25"/>
    <s v="ok"/>
    <s v="Kalameshwar,6VMV+XWR,,India_x0009_ Pin:441501"/>
    <x v="0"/>
    <s v="No"/>
    <s v="No"/>
    <s v="Government"/>
    <n v="21.234625900000001"/>
    <n v="78.895381"/>
    <s v="ok"/>
  </r>
  <r>
    <n v="7443"/>
    <s v="KALA1094"/>
    <s v="Indian elm"/>
    <s v="Millettia pinnata"/>
    <x v="5"/>
    <n v="20"/>
    <n v="13"/>
    <n v="58"/>
    <s v="ok"/>
    <s v="Kalameshwar,6VMV+XWR,,India_x0009_ Pin:441501"/>
    <x v="0"/>
    <s v="No"/>
    <s v="No"/>
    <s v="Government"/>
    <n v="21.2347304"/>
    <n v="78.895160599999997"/>
    <s v="ok"/>
  </r>
  <r>
    <n v="7444"/>
    <s v="KALA1093"/>
    <s v=" Tipu tree"/>
    <s v="Tipuana tipu"/>
    <x v="1"/>
    <n v="10"/>
    <n v="12"/>
    <n v="25"/>
    <s v="Aaj hi kuch daliya Kati gai hai"/>
    <s v="Kalameshwar,A3,,India_x0009_ Pin:441501"/>
    <x v="0"/>
    <s v="No"/>
    <s v="No"/>
    <s v="Government"/>
    <n v="21.234913599999999"/>
    <n v="78.897526799999994"/>
    <s v="ok"/>
  </r>
  <r>
    <n v="7445"/>
    <s v="KALA1092"/>
    <s v="Almond"/>
    <s v="Terminalia catappa"/>
    <x v="10"/>
    <n v="10"/>
    <n v="12"/>
    <n v="36"/>
    <s v="ok"/>
    <s v="Kalameshwar,6VMV+XWR,,India_x0009_ Pin:441501"/>
    <x v="0"/>
    <s v="No"/>
    <s v="No"/>
    <s v="Government"/>
    <n v="21.234731499999999"/>
    <n v="78.895160000000004"/>
    <s v="ok"/>
  </r>
  <r>
    <n v="7446"/>
    <s v="KALA1091"/>
    <s v="Indian elm"/>
    <s v="Millettia pinnata"/>
    <x v="5"/>
    <n v="20"/>
    <n v="10"/>
    <n v="95"/>
    <s v="ok"/>
    <s v="Kalameshwar,A3,,India_x0009_ Pin:441501"/>
    <x v="0"/>
    <s v="No"/>
    <s v="No"/>
    <s v="Government"/>
    <n v="21.234913599999999"/>
    <n v="78.897526799999994"/>
    <s v="ok"/>
  </r>
  <r>
    <n v="7447"/>
    <s v="KALA1090"/>
    <s v="Neem tree"/>
    <s v="Azadirachta indica"/>
    <x v="3"/>
    <n v="10"/>
    <n v="11"/>
    <n v="28"/>
    <s v="ok"/>
    <s v="Kalameshwar,A3,,India_x0009_ Pin:441501"/>
    <x v="0"/>
    <s v="No"/>
    <s v="No"/>
    <s v="Government"/>
    <n v="21.234913599999999"/>
    <n v="78.897526799999994"/>
    <s v="ok"/>
  </r>
  <r>
    <n v="7448"/>
    <s v="KALA1089"/>
    <s v="Neem tree"/>
    <s v="Azadirachta indica"/>
    <x v="3"/>
    <n v="15"/>
    <n v="12"/>
    <n v="28"/>
    <s v="ok"/>
    <s v="Kalameshwar,6VHX+VC5,,India_x0009_ Pin:441501"/>
    <x v="0"/>
    <s v="No"/>
    <s v="No"/>
    <s v="Government"/>
    <n v="21.2292688"/>
    <n v="78.898767800000002"/>
    <s v="ok"/>
  </r>
  <r>
    <n v="7449"/>
    <s v="KALA1088"/>
    <s v=" Tipu tree"/>
    <s v="Tipuanatipu"/>
    <x v="1"/>
    <n v="50"/>
    <n v="32"/>
    <n v="105"/>
    <s v="ok"/>
    <s v="Kalameshwar,6VHX+VC5,,India_x0009_ Pin:441501"/>
    <x v="0"/>
    <s v="No"/>
    <s v="Yes"/>
    <s v="Government"/>
    <n v="21.229443100000001"/>
    <n v="78.898611099999997"/>
    <s v="ok"/>
  </r>
  <r>
    <n v="7450"/>
    <s v="KALA1087"/>
    <s v=" Tipu tree"/>
    <s v="Tipuana tipu"/>
    <x v="1"/>
    <n v="50"/>
    <n v="30"/>
    <n v="95"/>
    <s v="ok"/>
    <s v="Kalameshwar,6VHX+VC5,,India_x0009_ Pin:441501"/>
    <x v="0"/>
    <s v="No"/>
    <s v="Yes"/>
    <s v="Government"/>
    <n v="21.229543400000001"/>
    <n v="78.898717700000006"/>
    <s v="ok"/>
  </r>
  <r>
    <n v="7451"/>
    <s v="KALA1086"/>
    <s v=" Tipu tree"/>
    <s v="Tipuana tipu"/>
    <x v="1"/>
    <n v="50"/>
    <n v="30"/>
    <n v="102"/>
    <s v="ok"/>
    <s v="Nagpur,6VJX+6G7,,India_x0009_ Pin:440013"/>
    <x v="0"/>
    <s v="No"/>
    <s v="Yes"/>
    <s v="Government"/>
    <n v="21.230119500000001"/>
    <n v="78.897813799999994"/>
    <s v="ok"/>
  </r>
  <r>
    <n v="7452"/>
    <s v="KALA1085"/>
    <s v="Wild tamarind"/>
    <s v="Lysiloma latisiliquum"/>
    <x v="18"/>
    <n v="30"/>
    <n v="15"/>
    <n v="86"/>
    <s v="bich se kata gya hai"/>
    <s v="Kalameshwar,6VHX+VC5,,India_x0009_ Pin:441501"/>
    <x v="0"/>
    <s v="No"/>
    <s v="No"/>
    <s v="Government"/>
    <n v="21.229393000000002"/>
    <n v="78.897880299999997"/>
    <s v="ok"/>
  </r>
  <r>
    <n v="7453"/>
    <s v="KALA1084"/>
    <s v="Wild tamarind"/>
    <s v="Lysiloma latisiliquum"/>
    <x v="18"/>
    <n v="50"/>
    <n v="28"/>
    <n v="88"/>
    <s v="ok"/>
    <s v="Kalameshwar,6VHW+FR6,,India_x0009_ Pin:441501"/>
    <x v="0"/>
    <s v="No"/>
    <s v="Yes"/>
    <s v="Government"/>
    <n v="21.229444399999998"/>
    <n v="78.897545100000002"/>
    <s v="ok"/>
  </r>
  <r>
    <n v="7454"/>
    <s v="KALA1083"/>
    <s v="Indian rosewood"/>
    <s v="Dalbergia sissoo"/>
    <x v="7"/>
    <n v="50"/>
    <n v="21"/>
    <n v="92"/>
    <s v="ok"/>
    <s v="Kalameshwar,6VHX+VC5,,India_x0009_ Pin:441501"/>
    <x v="0"/>
    <s v="No"/>
    <s v="Yes"/>
    <s v="Government"/>
    <n v="21.229273500000001"/>
    <n v="78.898106900000002"/>
    <s v="ok"/>
  </r>
  <r>
    <n v="7455"/>
    <s v="KALA1082"/>
    <s v="Teakwood"/>
    <s v="Tectona grandis"/>
    <x v="43"/>
    <n v="6"/>
    <n v="10"/>
    <n v="4"/>
    <s v="ok"/>
    <s v="Kalameshwar,6VHX+VC5,,India_x0009_ Pin:441501"/>
    <x v="0"/>
    <s v="No"/>
    <s v="No"/>
    <s v="Government"/>
    <n v="21.2299805"/>
    <n v="78.897893499999995"/>
    <s v="ok"/>
  </r>
  <r>
    <n v="7456"/>
    <s v="KALA1081"/>
    <s v=" Tipu tree"/>
    <s v="Tipuana tipu"/>
    <x v="1"/>
    <n v="30"/>
    <n v="18"/>
    <n v="85"/>
    <s v="ok"/>
    <s v="Kalameshwar,6VHX+VC5,,India_x0009_ Pin:441501"/>
    <x v="0"/>
    <s v="No"/>
    <s v="No"/>
    <s v="Government"/>
    <n v="21.229635399999999"/>
    <n v="78.897697300000004"/>
    <s v="ok"/>
  </r>
  <r>
    <n v="7457"/>
    <s v="KALA1080"/>
    <s v="Indian jujube"/>
    <s v="Ziziphus mauritiana"/>
    <x v="48"/>
    <n v="10"/>
    <n v="7"/>
    <n v="12"/>
    <s v="ok"/>
    <s v="Kalameshwar,Midc,,India_x0009_ Pin:441501"/>
    <x v="0"/>
    <s v="No"/>
    <s v="No"/>
    <s v="Government"/>
    <n v="21.224396500000001"/>
    <n v="78.899648999999997"/>
    <s v="ok"/>
  </r>
  <r>
    <n v="7458"/>
    <s v="KALA1079"/>
    <s v=" Tipu tree"/>
    <s v="Tipuana tipu"/>
    <x v="1"/>
    <n v="8"/>
    <n v="10"/>
    <n v="8"/>
    <s v="ok"/>
    <s v="Kalameshwar,Midc,,India_x0009_ Pin:441501"/>
    <x v="0"/>
    <s v="No"/>
    <s v="No"/>
    <s v="Government"/>
    <n v="21.224396500000001"/>
    <n v="78.899648999999997"/>
    <s v="ok"/>
  </r>
  <r>
    <n v="7459"/>
    <s v="KALA1078"/>
    <s v="Sugar apple"/>
    <s v="Annona muricata"/>
    <x v="60"/>
    <n v="5"/>
    <n v="7"/>
    <n v="4"/>
    <s v="ok"/>
    <s v="Kalameshwar,6WF2+WCV,,India_x0009_ Pin:441501"/>
    <x v="0"/>
    <s v="No"/>
    <s v="No"/>
    <s v="Government"/>
    <n v="21.224490200000002"/>
    <n v="78.901063800000003"/>
    <s v="ok"/>
  </r>
  <r>
    <n v="7460"/>
    <s v="KALA1077"/>
    <s v="Sugar apple"/>
    <s v="Annona muricata"/>
    <x v="60"/>
    <n v="6"/>
    <n v="7"/>
    <n v="6"/>
    <s v="ok"/>
    <s v="Kalameshwar,Midc,,India_x0009_ Pin:441501"/>
    <x v="0"/>
    <s v="No"/>
    <s v="No"/>
    <s v="Government"/>
    <n v="21.224396500000001"/>
    <n v="78.899648999999997"/>
    <s v="ok"/>
  </r>
  <r>
    <n v="7461"/>
    <s v="KALA1076"/>
    <s v="Wild tamarind"/>
    <s v="Lysiloma latisiliquum"/>
    <x v="18"/>
    <n v="6"/>
    <n v="10"/>
    <n v="8"/>
    <s v="ok"/>
    <s v="Kalameshwar,6VHW+FR6,,India_x0009_ Pin:441501"/>
    <x v="0"/>
    <s v="No"/>
    <s v="No"/>
    <s v="Government"/>
    <n v="21.2286824"/>
    <n v="78.897048699999999"/>
    <s v="ok"/>
  </r>
  <r>
    <n v="7462"/>
    <s v="KALA1075"/>
    <s v="Wild tamarind"/>
    <s v="Lysiloma latisiliquum"/>
    <x v="18"/>
    <n v="6"/>
    <n v="8"/>
    <n v="8"/>
    <s v="ok"/>
    <s v="Kalameshwar,6VHW+FR6,,India_x0009_ Pin:441501"/>
    <x v="0"/>
    <s v="No"/>
    <s v="No"/>
    <s v="Government"/>
    <n v="21.2286824"/>
    <n v="78.897042999999996"/>
    <s v="ok"/>
  </r>
  <r>
    <n v="7463"/>
    <s v="KALA1074"/>
    <s v="Blackboard"/>
    <s v="Alstonia scholaris"/>
    <x v="6"/>
    <n v="30"/>
    <n v="12"/>
    <n v="85"/>
    <s v="ok"/>
    <s v="Kalameshwar,6VHW+FR6,,India_x0009_ Pin:441501"/>
    <x v="0"/>
    <s v="No"/>
    <s v="No"/>
    <s v="Government"/>
    <n v="21.228682599999999"/>
    <n v="78.897041900000005"/>
    <s v="ok"/>
  </r>
  <r>
    <n v="7464"/>
    <s v="KALA1073"/>
    <s v="Ashoka tree"/>
    <s v="Saraca asoca"/>
    <x v="4"/>
    <n v="5"/>
    <n v="5"/>
    <n v="4"/>
    <s v="ok"/>
    <s v="Kalameshwar,6VHW+FR6,,India_x0009_ Pin:441501"/>
    <x v="0"/>
    <s v="No"/>
    <s v="No"/>
    <s v="Government"/>
    <n v="21.228682599999999"/>
    <n v="78.897048100000006"/>
    <s v="ok"/>
  </r>
  <r>
    <n v="7465"/>
    <s v="KALA1072"/>
    <s v="Neem"/>
    <s v="Adarirachta indica"/>
    <x v="3"/>
    <n v="50"/>
    <n v="21"/>
    <n v="45"/>
    <s v="ok"/>
    <s v="Kalameshwar,6VHW+FR6,,India_x0009_ Pin:441501"/>
    <x v="0"/>
    <s v="No"/>
    <s v="Yes"/>
    <s v="Government"/>
    <n v="21.2286821"/>
    <n v="78.897040899999993"/>
    <s v="ok"/>
  </r>
  <r>
    <n v="7466"/>
    <s v="KALA1071"/>
    <s v="Wild tamarind"/>
    <s v="Lysiloma latisiliquum"/>
    <x v="18"/>
    <n v="15"/>
    <n v="11"/>
    <n v="38"/>
    <s v="ok"/>
    <s v="Kalameshwar,6VHW+FR6,,India_x0009_ Pin:441501"/>
    <x v="0"/>
    <s v="No"/>
    <s v="No"/>
    <s v="Government"/>
    <n v="21.228682500000001"/>
    <n v="78.897046399999994"/>
    <s v="ok"/>
  </r>
  <r>
    <n v="7467"/>
    <s v="KALA1070"/>
    <s v=" Tipu tree"/>
    <s v="Tipuana tipu"/>
    <x v="1"/>
    <n v="10"/>
    <n v="12"/>
    <n v="36"/>
    <s v="ok"/>
    <s v="Kalameshwar,6VHW+FR6,,India_x0009_ Pin:441501"/>
    <x v="0"/>
    <s v="No"/>
    <s v="No"/>
    <s v="Government"/>
    <n v="21.228682500000001"/>
    <n v="78.897046399999994"/>
    <s v="ok"/>
  </r>
  <r>
    <n v="7468"/>
    <s v="KALA1069"/>
    <s v=" Tipu tree"/>
    <s v="Tipuana tipu"/>
    <x v="1"/>
    <n v="10"/>
    <n v="9"/>
    <n v="25"/>
    <s v="ok"/>
    <s v="Kalameshwar,6VHW+FR6,,India_x0009_ Pin:441501"/>
    <x v="0"/>
    <s v="No"/>
    <s v="No"/>
    <s v="Government"/>
    <n v="21.228666499999999"/>
    <n v="78.897035099999997"/>
    <s v="ok"/>
  </r>
  <r>
    <n v="7469"/>
    <s v="KALA1068"/>
    <s v=" Tipu tree"/>
    <s v="Tipuana tioi"/>
    <x v="1"/>
    <n v="20"/>
    <n v="10"/>
    <n v="85"/>
    <s v="ok"/>
    <s v="Kalameshwar,Midc,,India_x0009_ Pin:441501"/>
    <x v="0"/>
    <s v="No"/>
    <s v="No"/>
    <s v="Government"/>
    <n v="21.224396500000001"/>
    <n v="78.899648999999997"/>
    <s v="ok"/>
  </r>
  <r>
    <n v="7470"/>
    <s v="KALA1067"/>
    <s v=" Tipu tree"/>
    <s v="Tipuana tipu"/>
    <x v="1"/>
    <n v="20"/>
    <n v="10"/>
    <n v="110"/>
    <s v="ok"/>
    <s v="Kalameshwar,6VHW+FR6,,India_x0009_ Pin:441501"/>
    <x v="0"/>
    <s v="No"/>
    <s v="No"/>
    <s v="Government"/>
    <n v="21.228680499999999"/>
    <n v="78.897041999999999"/>
    <s v="ok"/>
  </r>
  <r>
    <n v="7471"/>
    <s v="KALA1066"/>
    <s v="Neem tree"/>
    <s v="Azadirachta indica"/>
    <x v="3"/>
    <n v="8"/>
    <n v="10"/>
    <n v="8"/>
    <s v="ok"/>
    <s v="Kalameshwar,Midc,,India_x0009_ Pin:441501"/>
    <x v="0"/>
    <s v="No"/>
    <s v="No"/>
    <s v="Government"/>
    <n v="21.224396500000001"/>
    <n v="78.899648999999997"/>
    <s v="ok"/>
  </r>
  <r>
    <n v="7472"/>
    <s v="KALA1065"/>
    <s v=" Tipu tree"/>
    <s v="Tipuana tipu"/>
    <x v="1"/>
    <n v="50"/>
    <n v="18"/>
    <n v="101"/>
    <s v="ok"/>
    <s v="Kalameshwar,6VHW+FR6,,India_x0009_ Pin:441501"/>
    <x v="0"/>
    <s v="No"/>
    <s v="Yes"/>
    <s v="Government"/>
    <n v="21.228682599999999"/>
    <n v="78.897041900000005"/>
    <s v="ok"/>
  </r>
  <r>
    <n v="7473"/>
    <s v="KALA1064"/>
    <s v=" Tipu tree"/>
    <s v="Tipuana tipu"/>
    <x v="1"/>
    <n v="30"/>
    <n v="16"/>
    <n v="48"/>
    <s v="ok"/>
    <s v="Kalameshwar,6VHW+FR6,,India_x0009_ Pin:441501"/>
    <x v="0"/>
    <s v="No"/>
    <s v="No"/>
    <s v="Government"/>
    <n v="21.228680499999999"/>
    <n v="78.897041999999999"/>
    <s v="ok"/>
  </r>
  <r>
    <n v="7474"/>
    <s v="KALA1063"/>
    <s v=" Tipu tree"/>
    <s v="Tipuana tipu"/>
    <x v="1"/>
    <n v="30"/>
    <n v="16"/>
    <n v="26"/>
    <s v="ok"/>
    <s v="Kalameshwar,Plot No. B-11 &amp; 12,,India_x0009_ Pin:441501"/>
    <x v="0"/>
    <s v="No"/>
    <s v="No"/>
    <s v="Government"/>
    <n v="21.2277661"/>
    <n v="78.896897999999993"/>
    <s v="ok"/>
  </r>
  <r>
    <n v="7475"/>
    <s v="KALA1062"/>
    <s v=" Tipu tree"/>
    <s v="Tipuana tipu"/>
    <x v="1"/>
    <n v="30"/>
    <n v="15"/>
    <n v="65"/>
    <s v="ok"/>
    <s v="Kalameshwar,Midc,,India_x0009_ Pin:441501"/>
    <x v="0"/>
    <s v="No"/>
    <s v="No"/>
    <s v="Government"/>
    <n v="21.224396500000001"/>
    <n v="78.899648999999997"/>
    <s v="ok"/>
  </r>
  <r>
    <n v="7476"/>
    <s v="KALA1061"/>
    <s v=" Tipu tree"/>
    <s v="Tipuana tipu"/>
    <x v="1"/>
    <n v="30"/>
    <n v="17"/>
    <n v="58"/>
    <s v="ok"/>
    <s v="Kalameshwar,Plot No. B-11 &amp; 12,,India_x0009_ Pin:441501"/>
    <x v="0"/>
    <s v="No"/>
    <s v="No"/>
    <s v="Government"/>
    <n v="21.2277661"/>
    <n v="78.896897999999993"/>
    <s v="ok"/>
  </r>
  <r>
    <n v="7477"/>
    <s v="KALA1060"/>
    <s v=" Tipu tree"/>
    <s v="Tipuana tipu"/>
    <x v="1"/>
    <n v="30"/>
    <n v="16"/>
    <n v="15"/>
    <s v="ok"/>
    <s v="Kalameshwar,Midc,,India_x0009_ Pin:441501"/>
    <x v="0"/>
    <s v="No"/>
    <s v="No"/>
    <s v="Government"/>
    <n v="21.224396500000001"/>
    <n v="78.899648999999997"/>
    <s v="ok"/>
  </r>
  <r>
    <n v="7478"/>
    <s v="KALA1059"/>
    <s v=" Tipu tree"/>
    <s v="Tipuana tipu"/>
    <x v="1"/>
    <n v="20"/>
    <n v="14"/>
    <n v="10"/>
    <s v="ok"/>
    <s v="Kalameshwar,Midc,,India_x0009_ Pin:441501"/>
    <x v="0"/>
    <s v="No"/>
    <s v="No"/>
    <s v="Government"/>
    <n v="21.224396500000001"/>
    <n v="78.899648999999997"/>
    <s v="ok"/>
  </r>
  <r>
    <n v="7479"/>
    <s v="KALA1058"/>
    <s v=" Tipu tree"/>
    <s v="Tipuana tipu"/>
    <x v="1"/>
    <n v="30"/>
    <n v="14"/>
    <n v="25"/>
    <s v="ok"/>
    <s v="Kalameshwar,Plot No. B-11 &amp; 12,,India_x0009_ Pin:441501"/>
    <x v="0"/>
    <s v="No"/>
    <s v="No"/>
    <s v="Government"/>
    <n v="21.2277567"/>
    <n v="78.896897800000005"/>
    <s v="ok"/>
  </r>
  <r>
    <n v="7480"/>
    <s v="KALA1057"/>
    <s v=" Tipu tree"/>
    <s v="Tipuana tipu"/>
    <x v="1"/>
    <n v="30"/>
    <n v="16"/>
    <n v="31"/>
    <s v="ok"/>
    <s v="Kalameshwar,Plot No. B-11 &amp; 12,,India_x0009_ Pin:441501"/>
    <x v="0"/>
    <s v="No"/>
    <s v="No"/>
    <s v="Government"/>
    <n v="21.227749800000002"/>
    <n v="78.896894900000007"/>
    <s v="ok"/>
  </r>
  <r>
    <n v="7481"/>
    <s v="KALA1056"/>
    <s v="Wild tamarind"/>
    <s v="Lysiloma latisiliquum"/>
    <x v="18"/>
    <n v="30"/>
    <n v="15"/>
    <n v="51"/>
    <s v="ok"/>
    <s v="Kalameshwar,Plot No. B-11 &amp; 12,,India_x0009_ Pin:441501"/>
    <x v="0"/>
    <s v="No"/>
    <s v="No"/>
    <s v="Government"/>
    <n v="21.227769800000001"/>
    <n v="78.896899099999999"/>
    <s v="ok"/>
  </r>
  <r>
    <n v="7482"/>
    <s v="KALA1055"/>
    <s v=" Tipu tree"/>
    <s v="Tipuana tipu"/>
    <x v="1"/>
    <n v="30"/>
    <n v="16"/>
    <n v="45"/>
    <s v="ok"/>
    <s v="Kalameshwar,Midc,,India_x0009_ Pin:441501"/>
    <x v="0"/>
    <s v="No"/>
    <s v="No"/>
    <s v="Government"/>
    <n v="21.224396500000001"/>
    <n v="78.899648999999997"/>
    <s v="ok"/>
  </r>
  <r>
    <n v="7483"/>
    <s v="KALA1054"/>
    <s v=" Tipu tree"/>
    <s v="Tipuana tipu"/>
    <x v="1"/>
    <n v="30"/>
    <n v="16"/>
    <n v="28"/>
    <s v="ok"/>
    <s v="Kalameshwar,Midc,,India_x0009_ Pin:441501"/>
    <x v="0"/>
    <s v="No"/>
    <s v="No"/>
    <s v="Government"/>
    <n v="21.224396500000001"/>
    <n v="78.899648999999997"/>
    <s v="ok"/>
  </r>
  <r>
    <n v="7484"/>
    <s v="KALA1053"/>
    <s v="Wild tamarind"/>
    <s v="Lysiloma latisiliquum"/>
    <x v="18"/>
    <n v="30"/>
    <n v="14"/>
    <n v="58"/>
    <s v="ok"/>
    <s v="Kalameshwar,Plot No. B-11 &amp; 12,,India_x0009_ Pin:441501"/>
    <x v="0"/>
    <s v="No"/>
    <s v="No"/>
    <s v="Government"/>
    <n v="21.227833100000002"/>
    <n v="78.896858499999993"/>
    <s v="ok"/>
  </r>
  <r>
    <n v="7485"/>
    <s v="KALA1052"/>
    <s v=" Tipu tree"/>
    <s v="Tipuana tipu"/>
    <x v="1"/>
    <n v="30"/>
    <n v="15"/>
    <n v="32"/>
    <s v="ok"/>
    <s v="Kalameshwar,6VHW+FR6,,India_x0009_ Pin:441501"/>
    <x v="0"/>
    <s v="No"/>
    <s v="No"/>
    <s v="Government"/>
    <n v="21.230050599999998"/>
    <n v="78.896203"/>
    <s v="ok"/>
  </r>
  <r>
    <n v="7486"/>
    <s v="KALA1051"/>
    <s v="African tulip tree"/>
    <s v="Spathodea campanulata"/>
    <x v="75"/>
    <n v="6"/>
    <n v="6"/>
    <n v="5"/>
    <s v="ok"/>
    <s v="Kalameshwar,Plot No. B-11 &amp; 12,,India_x0009_ Pin:441501"/>
    <x v="0"/>
    <s v="No"/>
    <s v="No"/>
    <s v="Government"/>
    <n v="21.227746700000001"/>
    <n v="78.897104999999996"/>
    <s v="ok"/>
  </r>
  <r>
    <n v="7487"/>
    <s v="KALA1050"/>
    <s v=" Tipu tree"/>
    <s v="Tipuana tipu"/>
    <x v="1"/>
    <n v="30"/>
    <n v="11"/>
    <n v="65"/>
    <s v="ok"/>
    <s v="Kalameshwar,Plot No. B-11 &amp; 12,,India_x0009_ Pin:441501"/>
    <x v="0"/>
    <s v="No"/>
    <s v="No"/>
    <s v="Government"/>
    <n v="21.22785"/>
    <n v="78.897244999999998"/>
    <s v="ok"/>
  </r>
  <r>
    <n v="7488"/>
    <s v="KALA1049"/>
    <s v=" Tipu tree"/>
    <s v="Tipuana tipu"/>
    <x v="1"/>
    <n v="30"/>
    <n v="12"/>
    <n v="45"/>
    <s v="ok"/>
    <s v="Sawangi,6VFW+PG7,,India_x0009_ Pin:441501"/>
    <x v="0"/>
    <s v="No"/>
    <s v="No"/>
    <s v="Government"/>
    <n v="21.224459499999998"/>
    <n v="78.895050900000001"/>
    <s v="ok"/>
  </r>
  <r>
    <n v="7489"/>
    <s v="KALA1048"/>
    <s v="Assyrian plum"/>
    <s v="Cordia myxa"/>
    <x v="152"/>
    <n v="7"/>
    <n v="10"/>
    <n v="6"/>
    <s v="ok"/>
    <s v="Kalameshwar,6VHX+27Q,,India_x0009_ Pin:441501"/>
    <x v="0"/>
    <s v="No"/>
    <s v="No"/>
    <s v="Government"/>
    <n v="21.225933300000001"/>
    <n v="78.898641699999999"/>
    <s v="ok"/>
  </r>
  <r>
    <n v="7490"/>
    <s v="KALA1047"/>
    <s v=" Tipu tree"/>
    <s v="Tipuana tipu"/>
    <x v="1"/>
    <n v="8"/>
    <n v="8"/>
    <n v="25"/>
    <s v="ok"/>
    <s v="Kalameshwar,6VHX+27Q,,India_x0009_ Pin:441501"/>
    <x v="0"/>
    <s v="No"/>
    <s v="No"/>
    <s v="Government"/>
    <n v="21.226214299999999"/>
    <n v="78.898350899999997"/>
    <s v="ok"/>
  </r>
  <r>
    <n v="7491"/>
    <s v="KALA1046"/>
    <s v="Indian jujube"/>
    <s v="Ziziphus mauritiana"/>
    <x v="48"/>
    <n v="5"/>
    <n v="5"/>
    <n v="5"/>
    <s v="ok"/>
    <s v="Sawangi,6VGW+GPW,,India_x0009_ Pin:441501"/>
    <x v="0"/>
    <s v="No"/>
    <s v="No"/>
    <s v="Government"/>
    <n v="21.226255900000002"/>
    <n v="78.898180800000006"/>
    <s v="ok"/>
  </r>
  <r>
    <n v="7492"/>
    <s v="KALA1045"/>
    <s v=" Tipu tree"/>
    <s v="Tipuana tipu"/>
    <x v="1"/>
    <n v="50"/>
    <n v="32"/>
    <n v="115"/>
    <s v="ok"/>
    <s v="Kalameshwar,6VHX+27Q,,India_x0009_ Pin:441501"/>
    <x v="0"/>
    <s v="No"/>
    <s v="Yes"/>
    <s v="Government"/>
    <n v="21.226282900000001"/>
    <n v="78.898377100000005"/>
    <s v="ok"/>
  </r>
  <r>
    <n v="7493"/>
    <s v="KALA1044"/>
    <s v=" Tipu tree"/>
    <s v="Tipuana tipu"/>
    <x v="1"/>
    <n v="20"/>
    <n v="15"/>
    <n v="35"/>
    <s v="ok"/>
    <s v="Sawangi,6VGW+GPW,,India_x0009_ Pin:441501"/>
    <x v="0"/>
    <s v="No"/>
    <s v="No"/>
    <s v="Government"/>
    <n v="21.226164300000001"/>
    <n v="78.897419099999993"/>
    <s v="ok"/>
  </r>
  <r>
    <n v="7494"/>
    <s v="KALA1043"/>
    <s v=" Tipu tree"/>
    <s v="Tipuana tipu"/>
    <x v="1"/>
    <n v="6"/>
    <n v="10"/>
    <n v="8"/>
    <s v="ok"/>
    <s v="Sawangi,6VGW+GPW,,India_x0009_ Pin:441501"/>
    <x v="0"/>
    <s v="No"/>
    <s v="No"/>
    <s v="Government"/>
    <n v="21.226254999999998"/>
    <n v="78.897504999999995"/>
    <s v="ok"/>
  </r>
  <r>
    <n v="7495"/>
    <s v="KALA1042"/>
    <s v=" Tipu tree"/>
    <s v="Tipuana tilu"/>
    <x v="1"/>
    <n v="30"/>
    <n v="19"/>
    <n v="38"/>
    <s v="ok"/>
    <s v="Sawangi,6VGW+GPW,,India_x0009_ Pin:441501"/>
    <x v="0"/>
    <s v="No"/>
    <s v="No"/>
    <s v="Government"/>
    <n v="21.226164000000001"/>
    <n v="78.897424799999996"/>
    <s v="ok"/>
  </r>
  <r>
    <n v="7496"/>
    <s v="KALA1041"/>
    <s v=" Tipu tree"/>
    <s v="Tipuana tipu"/>
    <x v="1"/>
    <n v="30"/>
    <n v="20"/>
    <n v="40"/>
    <s v="ok"/>
    <s v="Sawangi,6VGW+GPW,,India_x0009_ Pin:441501"/>
    <x v="0"/>
    <s v="No"/>
    <s v="No"/>
    <s v="Government"/>
    <n v="21.226164900000001"/>
    <n v="78.897424900000004"/>
    <s v="ok"/>
  </r>
  <r>
    <n v="7497"/>
    <s v="KALA1040"/>
    <s v=" Tipu tree"/>
    <s v="Tipuana tipu"/>
    <x v="1"/>
    <n v="30"/>
    <n v="22"/>
    <n v="101"/>
    <s v="ok"/>
    <s v="Sawangi,6VGW+GPW,,India_x0009_ Pin:441501"/>
    <x v="0"/>
    <s v="No"/>
    <s v="No"/>
    <s v="Government"/>
    <n v="21.226162599999999"/>
    <n v="78.897417099999998"/>
    <s v="ok"/>
  </r>
  <r>
    <n v="7498"/>
    <s v="KALA1039"/>
    <s v=" Tipu tree"/>
    <s v="Tipuana tipu"/>
    <x v="1"/>
    <n v="30"/>
    <n v="10"/>
    <n v="35"/>
    <s v="bich se kata gya hai"/>
    <s v="Sawangi,6VGW+GPW,,India_x0009_ Pin:441501"/>
    <x v="0"/>
    <s v="No"/>
    <s v="No"/>
    <s v="Government"/>
    <n v="21.226162500000001"/>
    <n v="78.897418200000004"/>
    <s v="ok"/>
  </r>
  <r>
    <n v="7499"/>
    <s v="KALA1038"/>
    <s v=" Tipu tree"/>
    <s v="Tipuana tipu"/>
    <x v="1"/>
    <n v="30"/>
    <n v="13"/>
    <n v="103"/>
    <s v="ok"/>
    <s v="Sawangi,6VGW+GPW,,India_x0009_ Pin:441501"/>
    <x v="0"/>
    <s v="No"/>
    <s v="No"/>
    <s v="Government"/>
    <n v="21.226164399999998"/>
    <n v="78.897424999999998"/>
    <s v="ok"/>
  </r>
  <r>
    <n v="7500"/>
    <s v="KALA1037"/>
    <s v=" Tipu tree"/>
    <s v="Tipuana tipu"/>
    <x v="1"/>
    <n v="30"/>
    <n v="12"/>
    <n v="35"/>
    <s v="bichse kata gya hai"/>
    <s v="Sawangi,6VGW+GPW,,India_x0009_ Pin:441501"/>
    <x v="0"/>
    <s v="No"/>
    <s v="No"/>
    <s v="Government"/>
    <n v="21.226164000000001"/>
    <n v="78.897424799999996"/>
    <s v="ok"/>
  </r>
  <r>
    <n v="7501"/>
    <s v="KALA1036"/>
    <s v=" Tipu tree"/>
    <s v="Tipuana tipu"/>
    <x v="1"/>
    <n v="30"/>
    <n v="19"/>
    <n v="48"/>
    <s v="patte nhi hai ek bhi"/>
    <s v="Sawangi,6VGW+GPW,,India_x0009_ Pin:441501"/>
    <x v="0"/>
    <s v="No"/>
    <s v="No"/>
    <s v="Government"/>
    <n v="21.226163499999998"/>
    <n v="78.897419799999994"/>
    <s v="ok"/>
  </r>
  <r>
    <n v="7502"/>
    <s v="KALA1035"/>
    <s v=" Tipu tree"/>
    <s v="Tipuana tipu"/>
    <x v="1"/>
    <n v="30"/>
    <n v="18"/>
    <n v="42"/>
    <s v="ok"/>
    <s v="Sawangi,6VGW+GPW,,India_x0009_ Pin:441501"/>
    <x v="0"/>
    <s v="No"/>
    <s v="No"/>
    <s v="Government"/>
    <n v="21.226162500000001"/>
    <n v="78.897419099999993"/>
    <s v="ok"/>
  </r>
  <r>
    <n v="7503"/>
    <s v="KALA1034"/>
    <s v="Great White frangipani"/>
    <s v="Plumeria obtusa"/>
    <x v="21"/>
    <n v="5"/>
    <n v="5"/>
    <n v="5"/>
    <s v="ok"/>
    <s v="Sawangi,6VGW+GPW,,India_x0009_ Pin:441501"/>
    <x v="0"/>
    <s v="No"/>
    <s v="No"/>
    <s v="Government"/>
    <n v="21.226162299999999"/>
    <n v="78.897420400000001"/>
    <s v="ok"/>
  </r>
  <r>
    <n v="7504"/>
    <s v="KALA1033"/>
    <s v=" Tipu tree"/>
    <s v="Tipuana tipu"/>
    <x v="1"/>
    <n v="20"/>
    <n v="15"/>
    <n v="20"/>
    <s v="ok"/>
    <s v="Sawangi,6VGW+GPW,,India_x0009_ Pin:441501"/>
    <x v="0"/>
    <s v="No"/>
    <s v="No"/>
    <s v="Government"/>
    <n v="21.2264947"/>
    <n v="78.896477399999995"/>
    <s v="ok"/>
  </r>
  <r>
    <n v="7505"/>
    <s v="KALA1032"/>
    <s v="Great White frangipani"/>
    <s v="Plumeria obtusa"/>
    <x v="21"/>
    <n v="10"/>
    <n v="8"/>
    <n v="8"/>
    <s v="ok"/>
    <s v="Sawangi,6VGW+GPW,,India_x0009_ Pin:441501"/>
    <x v="0"/>
    <s v="No"/>
    <s v="No"/>
    <s v="Government"/>
    <n v="21.226162200000001"/>
    <n v="78.897416800000002"/>
    <s v="ok"/>
  </r>
  <r>
    <n v="7506"/>
    <s v="KALA1031"/>
    <s v=" Tipu tree"/>
    <s v="Tipuana tipu"/>
    <x v="1"/>
    <n v="30"/>
    <n v="18"/>
    <n v="99"/>
    <s v="ok"/>
    <s v="Sawangi,6VGW+GPW,,India_x0009_ Pin:441501"/>
    <x v="0"/>
    <s v="No"/>
    <s v="No"/>
    <s v="Government"/>
    <n v="21.226162500000001"/>
    <n v="78.897418200000004"/>
    <s v="ok"/>
  </r>
  <r>
    <n v="7507"/>
    <s v="KALA1030"/>
    <s v=" Tipu tree"/>
    <s v="Tipuana tipu"/>
    <x v="1"/>
    <n v="40"/>
    <n v="24"/>
    <n v="110"/>
    <s v="ok"/>
    <s v="Sawangi,6VGW+GPW,,India_x0009_ Pin:441501"/>
    <x v="0"/>
    <s v="No"/>
    <s v="No"/>
    <s v="Government"/>
    <n v="21.226158000000002"/>
    <n v="78.897419200000002"/>
    <s v="ok"/>
  </r>
  <r>
    <n v="7508"/>
    <s v="KALA1029"/>
    <s v=" Tipu tree"/>
    <s v="Tipuana tipu"/>
    <x v="1"/>
    <n v="40"/>
    <n v="22"/>
    <n v="108"/>
    <s v="ok"/>
    <s v="Sawangi,6VGW+GPW,,India_x0009_ Pin:441501"/>
    <x v="0"/>
    <s v="No"/>
    <s v="No"/>
    <s v="Government"/>
    <n v="21.226465000000001"/>
    <n v="78.896481499999993"/>
    <s v="ok"/>
  </r>
  <r>
    <n v="7509"/>
    <s v="KALA1028"/>
    <s v=" Tipu tree"/>
    <s v="Tipuana tipu"/>
    <x v="1"/>
    <n v="30"/>
    <n v="26"/>
    <n v="18"/>
    <s v="ok"/>
    <s v="Sawangi,6VGW+GPW,,India_x0009_ Pin:441501"/>
    <x v="0"/>
    <s v="No"/>
    <s v="No"/>
    <s v="Government"/>
    <n v="21.2264084"/>
    <n v="78.8965149"/>
    <s v="ok"/>
  </r>
  <r>
    <n v="7510"/>
    <s v="KALA1027"/>
    <s v=" Tipu tree"/>
    <s v="Tipuana tipu"/>
    <x v="1"/>
    <n v="50"/>
    <n v="25"/>
    <n v="102"/>
    <s v="ok"/>
    <s v="Sawangi,6VGW+GPW,,India_x0009_ Pin:441501"/>
    <x v="0"/>
    <s v="No"/>
    <s v="No"/>
    <s v="Government"/>
    <n v="21.2263342"/>
    <n v="78.896697799999998"/>
    <s v="ok"/>
  </r>
  <r>
    <n v="7511"/>
    <s v="KALA1026"/>
    <s v=" Tipu tree"/>
    <s v="Tipuana tipu"/>
    <x v="1"/>
    <n v="20"/>
    <n v="8"/>
    <n v="15"/>
    <s v="bich se kata hua hai"/>
    <s v="Sawangi,6VGW+GPW,,India_x0009_ Pin:441501"/>
    <x v="0"/>
    <s v="No"/>
    <s v="No"/>
    <s v="Government"/>
    <n v="21.226158399999999"/>
    <n v="78.897407700000002"/>
    <s v="ok"/>
  </r>
  <r>
    <n v="7512"/>
    <s v="KALA1025"/>
    <s v=" Tipu tree"/>
    <s v="Tipuana tipu"/>
    <x v="1"/>
    <n v="20"/>
    <n v="10"/>
    <n v="38"/>
    <s v="kata hua hai bich se"/>
    <s v="Sawangi,6VGW+GPW,,India_x0009_ Pin:441501"/>
    <x v="0"/>
    <s v="No"/>
    <s v="No"/>
    <s v="Government"/>
    <n v="21.226161099999999"/>
    <n v="78.897411300000002"/>
    <s v="ok"/>
  </r>
  <r>
    <n v="7513"/>
    <s v="KALA1024"/>
    <s v=" Tipu tree"/>
    <s v="Tipuana tipu"/>
    <x v="1"/>
    <n v="8"/>
    <n v="10"/>
    <n v="8"/>
    <s v="ok"/>
    <s v="Sawangi,6VGW+GPW,,India_x0009_ Pin:441501"/>
    <x v="0"/>
    <s v="No"/>
    <s v="No"/>
    <s v="Government"/>
    <n v="21.226219400000002"/>
    <n v="78.896946499999999"/>
    <s v="ok"/>
  </r>
  <r>
    <n v="7514"/>
    <s v="KALA1023"/>
    <s v=" Tipu tree"/>
    <s v="Tipuana tipu"/>
    <x v="1"/>
    <n v="6"/>
    <n v="6"/>
    <n v="10"/>
    <s v="ok"/>
    <s v="Sawangi,6VGW+GPW,,India_x0009_ Pin:441501"/>
    <x v="0"/>
    <s v="No"/>
    <s v="No"/>
    <s v="Government"/>
    <n v="21.2264996"/>
    <n v="78.896485400000003"/>
    <s v="ok"/>
  </r>
  <r>
    <n v="7515"/>
    <s v="KALA1022"/>
    <s v=" Tipu tree"/>
    <s v="Tipuana tipu"/>
    <x v="1"/>
    <n v="40"/>
    <n v="21"/>
    <n v="92"/>
    <s v="ok"/>
    <s v="Sawangi,6VGW+GPW,,India_x0009_ Pin:441501"/>
    <x v="0"/>
    <s v="No"/>
    <s v="No"/>
    <s v="Government"/>
    <n v="21.226493000000001"/>
    <n v="78.896485499999997"/>
    <s v="ok"/>
  </r>
  <r>
    <n v="7516"/>
    <s v="KALA1021"/>
    <s v=" Tipu tree"/>
    <s v="Tipuana tipu"/>
    <x v="1"/>
    <n v="20"/>
    <n v="17"/>
    <n v="48"/>
    <s v="ok"/>
    <s v="Sawangi,6VGW+GPW,,India_x0009_ Pin:441501"/>
    <x v="0"/>
    <s v="No"/>
    <s v="No"/>
    <s v="Government"/>
    <n v="21.226497500000001"/>
    <n v="78.896482500000005"/>
    <s v="ok"/>
  </r>
  <r>
    <n v="7517"/>
    <s v="KALA1020"/>
    <s v="Wild tamarind"/>
    <s v="Lysiloma latisiliquum"/>
    <x v="18"/>
    <n v="50"/>
    <n v="30"/>
    <n v="110"/>
    <s v="ok"/>
    <s v="Sawangi,6VGW+GPW,,India_x0009_ Pin:441501"/>
    <x v="0"/>
    <s v="No"/>
    <s v="No"/>
    <s v="Government"/>
    <n v="21.226497500000001"/>
    <n v="78.896482500000005"/>
    <s v="ok"/>
  </r>
  <r>
    <n v="7518"/>
    <s v="KALA1019"/>
    <s v="Wild tamarind"/>
    <s v="Lysiloma latisiliquum"/>
    <x v="18"/>
    <n v="40"/>
    <n v="19"/>
    <n v="88"/>
    <s v="ok"/>
    <s v="Sawangi,6VGW+GPW,,India_x0009_ Pin:441501"/>
    <x v="0"/>
    <s v="No"/>
    <s v="No"/>
    <s v="Government"/>
    <n v="21.226569999999999"/>
    <n v="78.896474999999995"/>
    <s v="ok"/>
  </r>
  <r>
    <n v="7519"/>
    <s v="KALA1018"/>
    <s v=" Tipu tree"/>
    <s v="Tipuana tipu"/>
    <x v="1"/>
    <n v="10"/>
    <n v="6"/>
    <n v="12"/>
    <s v="kata gya hai"/>
    <s v="Sawangi,6VGW+GPW,,India_x0009_ Pin:441501"/>
    <x v="0"/>
    <s v="No"/>
    <s v="No"/>
    <s v="Government"/>
    <n v="21.226497500000001"/>
    <n v="78.896482500000005"/>
    <s v="ok"/>
  </r>
  <r>
    <n v="7520"/>
    <s v="KALA1017"/>
    <s v=" Tipu tree"/>
    <s v="Tipuana tipu"/>
    <x v="1"/>
    <n v="10"/>
    <n v="8"/>
    <n v="7"/>
    <s v="kata gya hai"/>
    <s v="Sawangi,6VGW+GPW,,India_x0009_ Pin:441501"/>
    <x v="0"/>
    <s v="No"/>
    <s v="No"/>
    <s v="Government"/>
    <n v="21.226498200000002"/>
    <n v="78.896482700000007"/>
    <s v="ok"/>
  </r>
  <r>
    <n v="7521"/>
    <s v="KALA1016"/>
    <s v=" Tipu tree"/>
    <s v="Tipuana tipu"/>
    <x v="1"/>
    <n v="10"/>
    <n v="12"/>
    <n v="8"/>
    <s v="kata gya hai"/>
    <s v="Sawangi,6VGW+GPW,,India_x0009_ Pin:441501"/>
    <x v="0"/>
    <s v="No"/>
    <s v="No"/>
    <s v="Government"/>
    <n v="21.226366599999999"/>
    <n v="78.896616300000005"/>
    <s v="ok"/>
  </r>
  <r>
    <n v="7522"/>
    <s v="KALA1015"/>
    <s v=" Tipu tree"/>
    <s v="Tipuana tipu"/>
    <x v="1"/>
    <n v="10"/>
    <n v="12"/>
    <n v="12"/>
    <s v="ok"/>
    <s v="Sawangi,6VGW+GPW,,India_x0009_ Pin:441501"/>
    <x v="0"/>
    <s v="No"/>
    <s v="No"/>
    <s v="Government"/>
    <n v="21.226497500000001"/>
    <n v="78.896482500000005"/>
    <s v="ok"/>
  </r>
  <r>
    <n v="7523"/>
    <s v="KALA1014"/>
    <s v=" Tipu tree"/>
    <s v="Tipuana tipu"/>
    <x v="1"/>
    <n v="8"/>
    <n v="8"/>
    <n v="8"/>
    <s v="ok"/>
    <s v="Sawangi,6VGW+GPW,,India_x0009_ Pin:441501"/>
    <x v="0"/>
    <s v="No"/>
    <s v="No"/>
    <s v="Government"/>
    <n v="21.2264792"/>
    <n v="78.896508400000002"/>
    <s v="ok"/>
  </r>
  <r>
    <n v="7524"/>
    <s v="KALA1013"/>
    <s v=" Tipu tree"/>
    <s v="Tipuana tipu"/>
    <x v="1"/>
    <n v="30"/>
    <n v="10"/>
    <n v="89"/>
    <s v="kata gya hai"/>
    <s v="Sawangi,6VGW+GPW,,India_x0009_ Pin:441501"/>
    <x v="0"/>
    <s v="No"/>
    <s v="No"/>
    <s v="Government"/>
    <n v="21.226497599999998"/>
    <n v="78.896486300000007"/>
    <s v="ok"/>
  </r>
  <r>
    <n v="7525"/>
    <s v="KALA1012"/>
    <s v=" Tipu tree"/>
    <s v="Tipuana tipu"/>
    <x v="1"/>
    <n v="30"/>
    <n v="16"/>
    <n v="65"/>
    <s v="ok"/>
    <s v="Sawangi,6VGW+GPW,,India_x0009_ Pin:441501"/>
    <x v="0"/>
    <s v="No"/>
    <s v="No"/>
    <s v="Government"/>
    <n v="21.2262396"/>
    <n v="78.896888399999995"/>
    <s v="ok"/>
  </r>
  <r>
    <n v="7526"/>
    <s v="KALA1011"/>
    <s v=" Tipu tree"/>
    <s v="Tipuana tipu"/>
    <x v="1"/>
    <n v="5"/>
    <n v="6"/>
    <n v="8"/>
    <s v="ok"/>
    <s v="Sawangi,6VGW+GPW,,India_x0009_ Pin:441501"/>
    <x v="0"/>
    <s v="No"/>
    <s v="No"/>
    <s v="Government"/>
    <n v="21.226374799999999"/>
    <n v="78.896796699999996"/>
    <s v="ok"/>
  </r>
  <r>
    <n v="7527"/>
    <s v="KALA1010"/>
    <s v=" Tipu tree"/>
    <s v="Tipuana tipu"/>
    <x v="1"/>
    <n v="20"/>
    <n v="14"/>
    <n v="25"/>
    <s v="ok"/>
    <s v="Sawangi,MIDC Kalmeshwar,,India_x0009_ Pin:441501"/>
    <x v="0"/>
    <s v="No"/>
    <s v="No"/>
    <s v="Government"/>
    <n v="21.2267455"/>
    <n v="78.896575499999997"/>
    <s v="ok"/>
  </r>
  <r>
    <n v="7528"/>
    <s v="KALA1009"/>
    <s v=" Tipu tree"/>
    <s v="Tipuana tipu"/>
    <x v="1"/>
    <n v="12"/>
    <n v="12"/>
    <n v="10"/>
    <s v="ok"/>
    <s v="Kalameshwar,6VHX+27Q,,India_x0009_ Pin:441501"/>
    <x v="0"/>
    <s v="No"/>
    <s v="No"/>
    <s v="Government"/>
    <n v="21.2268519"/>
    <n v="78.897880499999999"/>
    <s v="ok"/>
  </r>
  <r>
    <n v="7529"/>
    <s v="KALA1008"/>
    <s v=" Tipu tree"/>
    <s v="Tipuana tipu"/>
    <x v="1"/>
    <n v="10"/>
    <n v="12"/>
    <n v="10"/>
    <s v="ok"/>
    <s v="Kalameshwar,Plot No. B-11 &amp; 12,,India_x0009_ Pin:441501"/>
    <x v="0"/>
    <s v="No"/>
    <s v="No"/>
    <s v="Government"/>
    <n v="21.227706000000001"/>
    <n v="78.896898399999998"/>
    <s v="ok"/>
  </r>
  <r>
    <n v="7530"/>
    <s v="KALA1007"/>
    <s v="Wild tamarind"/>
    <s v="Lysiloma latisiliquum"/>
    <x v="18"/>
    <n v="30"/>
    <n v="15"/>
    <n v="38"/>
    <s v="ok"/>
    <s v="Kalameshwar,Plot No. B-11 &amp; 12,,India_x0009_ Pin:441501"/>
    <x v="0"/>
    <s v="No"/>
    <s v="No"/>
    <s v="Government"/>
    <n v="21.227749800000002"/>
    <n v="78.896894900000007"/>
    <s v="ok"/>
  </r>
  <r>
    <n v="7531"/>
    <s v="KALA1006"/>
    <s v="Wild tamarind"/>
    <s v="Lysiloma latisiliquum"/>
    <x v="18"/>
    <n v="30"/>
    <n v="14"/>
    <n v="46"/>
    <s v="ok"/>
    <s v="Kalameshwar,Midc,,India_x0009_ Pin:441501"/>
    <x v="0"/>
    <s v="No"/>
    <s v="No"/>
    <s v="Government"/>
    <n v="21.224396500000001"/>
    <n v="78.899648999999997"/>
    <s v="ok"/>
  </r>
  <r>
    <n v="7532"/>
    <s v="KALA1005"/>
    <s v="Indian elm"/>
    <s v="Millettia pinnata"/>
    <x v="5"/>
    <n v="12"/>
    <n v="13"/>
    <n v="10"/>
    <s v="ok"/>
    <s v="Kalameshwar,Plot No. B-11 &amp; 12,,India_x0009_ Pin:441501"/>
    <x v="0"/>
    <s v="No"/>
    <s v="No"/>
    <s v="Government"/>
    <n v="21.227752299999999"/>
    <n v="78.896896699999999"/>
    <s v="ok"/>
  </r>
  <r>
    <n v="7533"/>
    <s v="KALA1004"/>
    <s v="Wild tamarind"/>
    <s v="Lysiloma latisiliquum"/>
    <x v="18"/>
    <n v="35"/>
    <n v="16"/>
    <n v="58"/>
    <s v="ok"/>
    <s v="Kalameshwar,Midc,,India_x0009_ Pin:441501"/>
    <x v="0"/>
    <s v="No"/>
    <s v="No"/>
    <s v="Government"/>
    <n v="21.224396500000001"/>
    <n v="78.899648999999997"/>
    <s v="ok"/>
  </r>
  <r>
    <n v="7534"/>
    <s v="KALA1003"/>
    <s v="Wild tamarind"/>
    <s v="Lysiloma latisiliquum"/>
    <x v="18"/>
    <n v="35"/>
    <n v="15"/>
    <n v="88"/>
    <s v="ok"/>
    <s v="Kalameshwar,Plot No. B-11 &amp; 12,,India_x0009_ Pin:441501"/>
    <x v="0"/>
    <s v="No"/>
    <s v="No"/>
    <s v="Government"/>
    <n v="21.227750799999999"/>
    <n v="78.896887599999999"/>
    <s v="ok"/>
  </r>
  <r>
    <n v="7535"/>
    <s v="KALA1002"/>
    <s v="Yellow elder"/>
    <s v="Tecoma stans"/>
    <x v="8"/>
    <n v="7"/>
    <n v="5"/>
    <n v="6"/>
    <s v="ok"/>
    <s v="Kalameshwar,6WG2+JG3,,India_x0009_ Pin:441501"/>
    <x v="0"/>
    <s v="No"/>
    <s v="No"/>
    <s v="Government"/>
    <n v="21.2266254"/>
    <n v="78.900803199999999"/>
    <s v="ok"/>
  </r>
  <r>
    <n v="7536"/>
    <s v="KALA1001"/>
    <s v=" Tipu tree"/>
    <s v="tipuana tipu"/>
    <x v="1"/>
    <n v="10"/>
    <n v="8"/>
    <n v="15"/>
    <s v="ok"/>
    <s v="Kalameshwar,6WG2+JG3,,India_x0009_ Pin:441501"/>
    <x v="0"/>
    <s v="No"/>
    <s v="No"/>
    <s v="Government"/>
    <n v="21.226452399999999"/>
    <n v="78.901020299999999"/>
    <s v="ok"/>
  </r>
  <r>
    <n v="7537"/>
    <s v="KALA1000"/>
    <s v=" Tipu tree"/>
    <s v="Tipuana tipu"/>
    <x v="1"/>
    <n v="10"/>
    <n v="8"/>
    <n v="20"/>
    <s v="ok"/>
    <s v="Kalameshwar,6WG2+VF4,,India_x0009_ Pin:441501"/>
    <x v="0"/>
    <s v="No"/>
    <s v="No"/>
    <s v="Government"/>
    <n v="21.226410699999999"/>
    <n v="78.900837499999994"/>
    <s v="ok"/>
  </r>
  <r>
    <n v="7538"/>
    <s v="KALA999"/>
    <s v=" Tipu tree"/>
    <s v="Tipuana tipu"/>
    <x v="1"/>
    <n v="15"/>
    <n v="12"/>
    <n v="38"/>
    <s v="ok"/>
    <s v="Kalameshwar,6WG2+VF4,,India_x0009_ Pin:441501"/>
    <x v="0"/>
    <s v="No"/>
    <s v="No"/>
    <s v="Government"/>
    <n v="21.2272243"/>
    <n v="78.900964700000003"/>
    <s v="ok"/>
  </r>
  <r>
    <n v="7539"/>
    <s v="KALA998"/>
    <s v=" Tipu tree"/>
    <s v="Tipuana tipu"/>
    <x v="1"/>
    <n v="5"/>
    <n v="6"/>
    <n v="10"/>
    <s v="ok"/>
    <s v="Kalameshwar,6WG2+JG3,,India_x0009_ Pin:441501"/>
    <x v="0"/>
    <s v="No"/>
    <s v="No"/>
    <s v="Government"/>
    <n v="21.226428899999998"/>
    <n v="78.900990399999998"/>
    <s v="ok"/>
  </r>
  <r>
    <n v="7540"/>
    <s v="KALA997"/>
    <s v=" Tipu tree"/>
    <s v="Tipuana tipu"/>
    <x v="1"/>
    <n v="7"/>
    <n v="9"/>
    <n v="30"/>
    <s v="ok"/>
    <s v="Kalameshwar,6WG2+VF4,,India_x0009_ Pin:441501"/>
    <x v="0"/>
    <s v="No"/>
    <s v="No"/>
    <s v="Government"/>
    <n v="21.226353199999998"/>
    <n v="78.900965900000003"/>
    <s v="ok"/>
  </r>
  <r>
    <n v="7541"/>
    <s v="KALA996"/>
    <s v=" Tipu tree"/>
    <s v="Tipuana tipu"/>
    <x v="1"/>
    <n v="7"/>
    <n v="10"/>
    <n v="25"/>
    <s v="ok"/>
    <s v="Kalameshwar,6WG2+JG3,,India_x0009_ Pin:441501"/>
    <x v="0"/>
    <s v="No"/>
    <s v="No"/>
    <s v="Government"/>
    <n v="21.226616100000001"/>
    <n v="78.901069399999997"/>
    <s v="ok"/>
  </r>
  <r>
    <n v="7542"/>
    <s v="KALA995"/>
    <s v="Assyrian plum"/>
    <s v="Cordia myxa"/>
    <x v="152"/>
    <n v="20"/>
    <n v="15"/>
    <n v="65"/>
    <s v="ok"/>
    <s v="Kalameshwar,6WG2+HFP,,India_x0009_ Pin:441501"/>
    <x v="0"/>
    <s v="No"/>
    <s v="No"/>
    <s v="Government"/>
    <n v="21.226389999999999"/>
    <n v="78.901261300000002"/>
    <s v="ok"/>
  </r>
  <r>
    <n v="7543"/>
    <s v="KALA994"/>
    <s v=" Tipu tree"/>
    <s v="Tipuana tipu"/>
    <x v="1"/>
    <n v="5"/>
    <n v="7"/>
    <n v="12"/>
    <s v="ok"/>
    <s v="Kalameshwar,6WG2+HFP,,India_x0009_ Pin:441501"/>
    <x v="0"/>
    <s v="No"/>
    <s v="No"/>
    <s v="Government"/>
    <n v="21.226433"/>
    <n v="78.901226100000002"/>
    <s v="ok"/>
  </r>
  <r>
    <n v="7544"/>
    <s v="KALA993"/>
    <s v="Wild tamarind"/>
    <s v="Lysiloma latisiliquum"/>
    <x v="18"/>
    <n v="20"/>
    <n v="13"/>
    <n v="78"/>
    <s v="ok"/>
    <s v="Kalameshwar,6WF3+X3M,,India_x0009_ Pin:441501"/>
    <x v="0"/>
    <s v="No"/>
    <s v="No"/>
    <s v="Government"/>
    <n v="21.224729"/>
    <n v="78.902369899999997"/>
    <s v="ok"/>
  </r>
  <r>
    <n v="7545"/>
    <s v="KALA992"/>
    <s v=" Tipu tree"/>
    <s v="Tipuana tipu"/>
    <x v="1"/>
    <n v="10"/>
    <n v="8"/>
    <n v="35"/>
    <s v="ok"/>
    <s v="Kalameshwar,6WF3+X3M,,India_x0009_ Pin:441501"/>
    <x v="0"/>
    <s v="No"/>
    <s v="No"/>
    <s v="Government"/>
    <n v="21.2248546"/>
    <n v="78.902290899999997"/>
    <s v="ok"/>
  </r>
  <r>
    <n v="7546"/>
    <s v="KALA991"/>
    <s v="Indian elm"/>
    <s v="Millettia pinnata"/>
    <x v="5"/>
    <n v="10"/>
    <n v="9"/>
    <n v="9"/>
    <s v="ok"/>
    <s v="Kalameshwar,6WG2+3P2,,India_x0009_ Pin:441501"/>
    <x v="0"/>
    <s v="No"/>
    <s v="No"/>
    <s v="Government"/>
    <n v="21.225061499999999"/>
    <n v="78.902103600000004"/>
    <s v="ok"/>
  </r>
  <r>
    <n v="7547"/>
    <s v="KALA990"/>
    <s v=" Tipu tree"/>
    <s v="Tipuana tipu"/>
    <x v="1"/>
    <n v="5"/>
    <n v="6"/>
    <n v="4"/>
    <s v="ok"/>
    <s v="Kalameshwar,6VHX+27Q,,India_x0009_ Pin:441501"/>
    <x v="0"/>
    <s v="No"/>
    <s v="No"/>
    <s v="Government"/>
    <n v="21.227670100000001"/>
    <n v="78.898211900000007"/>
    <s v="ok"/>
  </r>
  <r>
    <n v="7548"/>
    <s v="KALA989"/>
    <s v="Wild tamarind"/>
    <s v="Lysiloma latisiliquum"/>
    <x v="18"/>
    <n v="20"/>
    <n v="18"/>
    <n v="31"/>
    <s v="ok"/>
    <s v="Kalameshwar,Midc,,India_x0009_ Pin:441501"/>
    <x v="0"/>
    <s v="No"/>
    <s v="No"/>
    <s v="Government"/>
    <n v="21.224443300000001"/>
    <n v="78.900356400000007"/>
    <s v="ok"/>
  </r>
  <r>
    <n v="7549"/>
    <s v="KALA988"/>
    <s v=" Tipu tree"/>
    <s v="Tipuana tipu"/>
    <x v="1"/>
    <n v="10"/>
    <n v="14"/>
    <n v="8"/>
    <s v="ok"/>
    <s v="Kalameshwar,6WG2+VF4,,India_x0009_ Pin:441501"/>
    <x v="0"/>
    <s v="No"/>
    <s v="No"/>
    <s v="Government"/>
    <n v="21.2261791"/>
    <n v="78.900819900000002"/>
    <s v="ok"/>
  </r>
  <r>
    <n v="7550"/>
    <s v="KALA987"/>
    <s v=" Tipu tree"/>
    <s v="Tipuana tipu"/>
    <x v="1"/>
    <n v="10"/>
    <n v="12"/>
    <n v="7"/>
    <s v="ok"/>
    <s v="Kalameshwar,6WG2+VF4,,India_x0009_ Pin:441501"/>
    <x v="0"/>
    <s v="No"/>
    <s v="No"/>
    <s v="Government"/>
    <n v="21.2261791"/>
    <n v="78.900819900000002"/>
    <s v="ok"/>
  </r>
  <r>
    <n v="7551"/>
    <s v="KALA986"/>
    <s v="Babul tree"/>
    <s v="Vachellia nilotica"/>
    <x v="46"/>
    <n v="12"/>
    <n v="13"/>
    <n v="26"/>
    <s v="ok"/>
    <s v="Kalameshwar,W-21,,India_x0009_ Pin:441501"/>
    <x v="0"/>
    <s v="No"/>
    <s v="No"/>
    <s v="Government"/>
    <n v="21.2265446"/>
    <n v="78.899211600000001"/>
    <s v="ok"/>
  </r>
  <r>
    <n v="7552"/>
    <s v="KALA985"/>
    <s v=" Tipu tree"/>
    <s v="Tipuana tipu"/>
    <x v="1"/>
    <n v="7"/>
    <n v="8"/>
    <n v="5"/>
    <s v="ok"/>
    <s v="Kalameshwar,6WG2+VF4,,India_x0009_ Pin:441501"/>
    <x v="0"/>
    <s v="No"/>
    <s v="No"/>
    <s v="Government"/>
    <n v="21.225983599999999"/>
    <n v="78.901417499999994"/>
    <s v="ok"/>
  </r>
  <r>
    <n v="7553"/>
    <s v="KALA984"/>
    <s v=" Tipu tree"/>
    <s v="Tipuana tipu"/>
    <x v="1"/>
    <n v="5"/>
    <n v="5"/>
    <n v="4"/>
    <s v="ok"/>
    <s v="Kalameshwar,6WG2+VF4,,India_x0009_ Pin:441501"/>
    <x v="0"/>
    <s v="No"/>
    <s v="No"/>
    <s v="Government"/>
    <n v="21.225983599999999"/>
    <n v="78.901417499999994"/>
    <s v="ok"/>
  </r>
  <r>
    <n v="7554"/>
    <s v="KALA983"/>
    <s v=" Tipu tree"/>
    <s v="Tipuana tipu"/>
    <x v="1"/>
    <n v="5"/>
    <n v="6"/>
    <n v="4"/>
    <s v="ok"/>
    <s v="Kalameshwar,6VHX+27Q,,India_x0009_ Pin:441501"/>
    <x v="0"/>
    <s v="No"/>
    <s v="No"/>
    <s v="Government"/>
    <n v="21.227667400000001"/>
    <n v="78.898213100000007"/>
    <s v="ok"/>
  </r>
  <r>
    <n v="7555"/>
    <s v="KALA982"/>
    <s v=" Tipu tree"/>
    <s v="Tipuana tipu"/>
    <x v="1"/>
    <n v="5"/>
    <n v="5"/>
    <n v="4"/>
    <s v="ok"/>
    <s v="Kalameshwar,6WG2+VF4,,India_x0009_ Pin:441501"/>
    <x v="0"/>
    <s v="No"/>
    <s v="No"/>
    <s v="Government"/>
    <n v="21.225983599999999"/>
    <n v="78.901417499999994"/>
    <s v="ok"/>
  </r>
  <r>
    <n v="7556"/>
    <s v="KALA981"/>
    <s v=" Tipu tree"/>
    <s v="Tipuana tipu"/>
    <x v="1"/>
    <n v="20"/>
    <n v="16"/>
    <n v="35"/>
    <s v="ok"/>
    <s v="Kalameshwar,6VHX+27Q,,India_x0009_ Pin:441501"/>
    <x v="0"/>
    <s v="No"/>
    <s v="No"/>
    <s v="Government"/>
    <n v="21.2276685"/>
    <n v="78.898215100000002"/>
    <s v="ok"/>
  </r>
  <r>
    <n v="7557"/>
    <s v="KALA980"/>
    <s v="Wild tamarind"/>
    <s v="Lysiloma latisiliquum"/>
    <x v="18"/>
    <n v="10"/>
    <n v="11"/>
    <n v="14"/>
    <s v="ok"/>
    <s v="Kalameshwar,6VHX+27Q,,India_x0009_ Pin:441501"/>
    <x v="0"/>
    <s v="No"/>
    <s v="No"/>
    <s v="Government"/>
    <n v="21.227403299999999"/>
    <n v="78.897925000000001"/>
    <s v="ok"/>
  </r>
  <r>
    <n v="7558"/>
    <s v="KALA979"/>
    <s v="Wild tamarind"/>
    <s v="Lysiloma latisiliquum"/>
    <x v="18"/>
    <n v="10"/>
    <n v="9"/>
    <n v="8"/>
    <s v="dry leaf"/>
    <s v="Kalameshwar,6VHX+27Q,,India_x0009_ Pin:441501"/>
    <x v="0"/>
    <s v="No"/>
    <s v="No"/>
    <s v="Government"/>
    <n v="21.227403299999999"/>
    <n v="78.897925000000001"/>
    <s v="ok"/>
  </r>
  <r>
    <n v="7559"/>
    <s v="KALA978"/>
    <s v="Indian elm"/>
    <s v="Millettia pinnata"/>
    <x v="5"/>
    <n v="10"/>
    <n v="10"/>
    <n v="15"/>
    <s v="ok"/>
    <s v="Kalameshwar,6VHX+27Q,,India_x0009_ Pin:441501"/>
    <x v="0"/>
    <s v="No"/>
    <s v="No"/>
    <s v="Government"/>
    <n v="21.227403299999999"/>
    <n v="78.897925000000001"/>
    <s v="ok"/>
  </r>
  <r>
    <n v="7560"/>
    <s v="KALA977"/>
    <s v=" Tipu tree"/>
    <s v="Tipuana tipu"/>
    <x v="1"/>
    <n v="8"/>
    <n v="10"/>
    <n v="8"/>
    <s v="ok"/>
    <s v="Kalameshwar,6VCX+RR7,,India_x0009_ Pin:441501"/>
    <x v="0"/>
    <s v="No"/>
    <s v="No"/>
    <s v="Government"/>
    <n v="21.222559"/>
    <n v="78.899648999999997"/>
    <s v="ok"/>
  </r>
  <r>
    <n v="7561"/>
    <s v="KALA976"/>
    <s v=" Tipu tree"/>
    <s v="Tipuana tipu"/>
    <x v="1"/>
    <n v="15"/>
    <n v="14"/>
    <n v="15"/>
    <s v="ok"/>
    <s v="Kalameshwar,Midc,,India_x0009_ Pin:441501"/>
    <x v="0"/>
    <s v="No"/>
    <s v="No"/>
    <s v="Government"/>
    <n v="21.224443300000001"/>
    <n v="78.900356400000007"/>
    <s v="ok"/>
  </r>
  <r>
    <n v="7562"/>
    <s v="KALA975"/>
    <s v=" Tipu tree"/>
    <s v="Tipuana tipu"/>
    <x v="1"/>
    <n v="18"/>
    <n v="14"/>
    <n v="48"/>
    <s v="ok"/>
    <s v="Kalameshwar,6VCX+RR7,,India_x0009_ Pin:441501"/>
    <x v="0"/>
    <s v="No"/>
    <s v="No"/>
    <s v="Government"/>
    <n v="21.222559"/>
    <n v="78.899648999999997"/>
    <s v="ok"/>
  </r>
  <r>
    <n v="7563"/>
    <s v="KALA974"/>
    <s v=" Tipu tree"/>
    <s v="Tipuana tipu"/>
    <x v="1"/>
    <n v="15"/>
    <n v="13"/>
    <n v="12"/>
    <s v="ok"/>
    <s v="Kalameshwar,Midc,,India_x0009_ Pin:441501"/>
    <x v="0"/>
    <s v="No"/>
    <s v="No"/>
    <s v="Government"/>
    <n v="21.224443300000001"/>
    <n v="78.900356400000007"/>
    <s v="ok"/>
  </r>
  <r>
    <n v="7564"/>
    <s v="KALA973"/>
    <s v="Indian elm"/>
    <s v="Millettia pinnata"/>
    <x v="5"/>
    <n v="5"/>
    <n v="6"/>
    <n v="5"/>
    <s v="ok"/>
    <s v="Kalameshwar,Midc,,India_x0009_ Pin:441501"/>
    <x v="0"/>
    <s v="No"/>
    <s v="No"/>
    <s v="Government"/>
    <n v="21.224443300000001"/>
    <n v="78.900356400000007"/>
    <s v="ok"/>
  </r>
  <r>
    <n v="7565"/>
    <s v="KALA972"/>
    <s v=" Tipu tree"/>
    <s v="Tipuana tipu"/>
    <x v="1"/>
    <n v="25"/>
    <n v="15"/>
    <n v="35"/>
    <s v="ok"/>
    <s v="Kalameshwar,Midc,,India_x0009_ Pin:441501"/>
    <x v="0"/>
    <s v="No"/>
    <s v="No"/>
    <s v="Government"/>
    <n v="21.224443300000001"/>
    <n v="78.900356400000007"/>
    <s v="ok"/>
  </r>
  <r>
    <n v="7566"/>
    <s v="KALA971"/>
    <s v=" Tipu tree"/>
    <s v="Tipuana tipu"/>
    <x v="1"/>
    <n v="20"/>
    <n v="13"/>
    <n v="25"/>
    <s v="ok"/>
    <s v="Kalameshwar,6VHX+27Q,,India_x0009_ Pin:441501"/>
    <x v="0"/>
    <s v="No"/>
    <s v="No"/>
    <s v="Government"/>
    <n v="21.227668600000001"/>
    <n v="78.898212000000001"/>
    <s v="ok"/>
  </r>
  <r>
    <n v="7567"/>
    <s v="KALA970"/>
    <s v=" Tipu tree"/>
    <s v="Tipuana tipu"/>
    <x v="1"/>
    <n v="30"/>
    <n v="16"/>
    <n v="52"/>
    <s v="ok"/>
    <s v="Kalameshwar,Midc,,India_x0009_ Pin:441501"/>
    <x v="0"/>
    <s v="No"/>
    <s v="No"/>
    <s v="Government"/>
    <n v="21.224443300000001"/>
    <n v="78.900356400000007"/>
    <s v="ok"/>
  </r>
  <r>
    <n v="7568"/>
    <s v="KALA969"/>
    <s v=" Tipu tree"/>
    <s v="Tipuana tipu"/>
    <x v="1"/>
    <n v="30"/>
    <n v="15"/>
    <n v="54"/>
    <s v="ok"/>
    <s v="Kalameshwar,6VCX+RR7,,India_x0009_ Pin:441501"/>
    <x v="0"/>
    <s v="No"/>
    <s v="No"/>
    <s v="Government"/>
    <n v="21.222559"/>
    <n v="78.899648999999997"/>
    <s v="ok"/>
  </r>
  <r>
    <n v="7569"/>
    <s v="KALA968"/>
    <s v="Wild tamarind"/>
    <s v="Lysiloma latisiliquum"/>
    <x v="18"/>
    <n v="30"/>
    <n v="15"/>
    <n v="81"/>
    <s v="ok"/>
    <s v="Kalameshwar,6VCX+RR7,,India_x0009_ Pin:441501"/>
    <x v="0"/>
    <s v="No"/>
    <s v="No"/>
    <s v="Government"/>
    <n v="21.222559"/>
    <n v="78.899648999999997"/>
    <s v="ok"/>
  </r>
  <r>
    <n v="7570"/>
    <s v="KALA967"/>
    <s v="Wild tamarind"/>
    <s v="Lysiloma latisiliquum"/>
    <x v="18"/>
    <n v="30"/>
    <n v="22"/>
    <n v="95"/>
    <s v="ok"/>
    <s v="Kalameshwar,6VCX+RR7,,India_x0009_ Pin:441501"/>
    <x v="0"/>
    <s v="No"/>
    <s v="No"/>
    <s v="Government"/>
    <n v="21.222559"/>
    <n v="78.899648999999997"/>
    <s v="ok"/>
  </r>
  <r>
    <n v="7571"/>
    <s v="KALA966"/>
    <s v="Sugar apple"/>
    <s v="Annona muricata"/>
    <x v="60"/>
    <n v="5"/>
    <n v="6"/>
    <n v="5"/>
    <s v="ok"/>
    <s v="Kalameshwar,Midc,,India_x0009_ Pin:441501"/>
    <x v="0"/>
    <s v="No"/>
    <s v="No"/>
    <s v="Government"/>
    <n v="21.224443300000001"/>
    <n v="78.900356400000007"/>
    <s v="ok"/>
  </r>
  <r>
    <n v="7572"/>
    <s v="KALA965"/>
    <s v=" Tipu tree"/>
    <s v="Tipuana tipu"/>
    <x v="1"/>
    <n v="5"/>
    <n v="7"/>
    <n v="5"/>
    <s v="ok"/>
    <s v="Kalameshwar,Midc,,India_x0009_ Pin:441501"/>
    <x v="0"/>
    <s v="No"/>
    <s v="No"/>
    <s v="Government"/>
    <n v="21.224443300000001"/>
    <n v="78.900356400000007"/>
    <s v="ok"/>
  </r>
  <r>
    <n v="7573"/>
    <s v="KALA964"/>
    <s v=" Tipu tree"/>
    <s v="Tipuana tipu"/>
    <x v="1"/>
    <n v="5"/>
    <n v="6"/>
    <n v="5"/>
    <s v="ok"/>
    <s v="Kalameshwar,6VHX+FFH,,India_x0009_ Pin:441501"/>
    <x v="0"/>
    <s v="No"/>
    <s v="No"/>
    <s v="Government"/>
    <n v="21.228712000000002"/>
    <n v="78.8986321"/>
    <s v="ok"/>
  </r>
  <r>
    <n v="7574"/>
    <s v="KALA963"/>
    <s v=" Tipu tree"/>
    <s v="Tipuana tipu"/>
    <x v="1"/>
    <n v="30"/>
    <n v="22"/>
    <n v="61"/>
    <s v="ok"/>
    <s v="Kalameshwar,6VHX+FFH,,India_x0009_ Pin:441501"/>
    <x v="0"/>
    <s v="No"/>
    <s v="No"/>
    <s v="Government"/>
    <n v="21.228712000000002"/>
    <n v="78.8986321"/>
    <s v="ok"/>
  </r>
  <r>
    <n v="7575"/>
    <s v="KALA962"/>
    <s v=" Tipu tree"/>
    <s v="Tipuana tipu"/>
    <x v="1"/>
    <n v="30"/>
    <n v="23"/>
    <n v="58"/>
    <s v="ok"/>
    <s v="Kalameshwar,6VHX+FFH,,India_x0009_ Pin:441501"/>
    <x v="0"/>
    <s v="No"/>
    <s v="No"/>
    <s v="Government"/>
    <n v="21.228707199999999"/>
    <n v="78.898637800000003"/>
    <s v="ok"/>
  </r>
  <r>
    <n v="7576"/>
    <s v="KALA961"/>
    <s v=" Tipu tree"/>
    <s v="Tipuana tipu"/>
    <x v="1"/>
    <n v="30"/>
    <n v="21"/>
    <n v="80"/>
    <s v="ok"/>
    <s v="Kalameshwar,6VHX+FFH,,India_x0009_ Pin:441501"/>
    <x v="0"/>
    <s v="No"/>
    <s v="No"/>
    <s v="Government"/>
    <n v="21.228707199999999"/>
    <n v="78.898637800000003"/>
    <s v="ok"/>
  </r>
  <r>
    <n v="7577"/>
    <s v="KALA960"/>
    <s v=" Tipu tree"/>
    <s v="Tipuana tipu"/>
    <x v="1"/>
    <n v="30"/>
    <n v="22"/>
    <n v="110"/>
    <s v="ok"/>
    <s v="Kalameshwar,6VHX+FFH,,India_x0009_ Pin:441501"/>
    <x v="0"/>
    <s v="No"/>
    <s v="No"/>
    <s v="Government"/>
    <n v="21.228707199999999"/>
    <n v="78.898637800000003"/>
    <s v="ok"/>
  </r>
  <r>
    <n v="7578"/>
    <s v="KALA959"/>
    <s v=" Tipu tree"/>
    <s v="Tipuana tipu"/>
    <x v="1"/>
    <n v="30"/>
    <n v="26"/>
    <n v="60"/>
    <s v="ok"/>
    <s v="Kalameshwar,6VHX+5JP,,India_x0009_ Pin:441501"/>
    <x v="0"/>
    <s v="No"/>
    <s v="No"/>
    <s v="Government"/>
    <n v="21.228285899999999"/>
    <n v="78.898725999999996"/>
    <s v="ok"/>
  </r>
  <r>
    <n v="7579"/>
    <s v="KALA958"/>
    <s v=" Tipu tree"/>
    <s v="Tipuana tipu"/>
    <x v="1"/>
    <n v="30"/>
    <n v="28"/>
    <n v="58"/>
    <s v="ok"/>
    <s v="Kalameshwar,6VHX+FFH,,India_x0009_ Pin:441501"/>
    <x v="0"/>
    <s v="No"/>
    <s v="No"/>
    <s v="Government"/>
    <n v="21.228712000000002"/>
    <n v="78.8986321"/>
    <s v="ok"/>
  </r>
  <r>
    <n v="7580"/>
    <s v="KALA957"/>
    <s v=" Tipu tree"/>
    <s v="Tipuana tipu"/>
    <x v="1"/>
    <n v="10"/>
    <n v="10"/>
    <n v="10"/>
    <s v="ok"/>
    <s v="Kalameshwar,W-21,,India_x0009_ Pin:441501"/>
    <x v="0"/>
    <s v="No"/>
    <s v="No"/>
    <s v="Government"/>
    <n v="21.227451899999998"/>
    <n v="78.898900499999996"/>
    <s v="ok"/>
  </r>
  <r>
    <n v="7581"/>
    <s v="KALA956"/>
    <s v=" Tipu tree"/>
    <s v="Tipuana tipu"/>
    <x v="1"/>
    <n v="10"/>
    <n v="10"/>
    <n v="25"/>
    <s v="ok"/>
    <s v="Kalameshwar,6VCX+RR7,,India_x0009_ Pin:441501"/>
    <x v="0"/>
    <s v="No"/>
    <s v="No"/>
    <s v="Government"/>
    <n v="21.222559"/>
    <n v="78.899648999999997"/>
    <s v="ok"/>
  </r>
  <r>
    <n v="7582"/>
    <s v="KALA955"/>
    <s v="Teakwood"/>
    <s v="Tectona grandis"/>
    <x v="43"/>
    <n v="4"/>
    <n v="7"/>
    <n v="4"/>
    <s v="ok"/>
    <s v="Kalameshwar,6VHX+FFH,,India_x0009_ Pin:441501"/>
    <x v="0"/>
    <s v="No"/>
    <s v="No"/>
    <s v="Government"/>
    <n v="21.228708999999998"/>
    <n v="78.898634000000001"/>
    <s v="ok"/>
  </r>
  <r>
    <n v="7583"/>
    <s v="KALA954"/>
    <s v="Teakwood"/>
    <s v="Tectona grandis"/>
    <x v="43"/>
    <n v="4"/>
    <n v="8"/>
    <n v="4"/>
    <s v="ok"/>
    <s v="Kalameshwar,6WG2+VF4,,India_x0009_ Pin:441501"/>
    <x v="0"/>
    <s v="No"/>
    <s v="No"/>
    <s v="Government"/>
    <n v="21.226178699999998"/>
    <n v="78.900823700000004"/>
    <s v="ok"/>
  </r>
  <r>
    <n v="7584"/>
    <s v="KALA953"/>
    <s v=" Tipu tree"/>
    <s v="Tipuana tipu"/>
    <x v="1"/>
    <n v="8"/>
    <n v="8"/>
    <n v="8"/>
    <s v="ok"/>
    <s v="Kalameshwar,6WG2+VF4,,India_x0009_ Pin:441501"/>
    <x v="0"/>
    <s v="No"/>
    <s v="No"/>
    <s v="Government"/>
    <n v="21.225983599999999"/>
    <n v="78.901417499999994"/>
    <s v="ok"/>
  </r>
  <r>
    <n v="7585"/>
    <s v="KALA952"/>
    <s v=" Tipu tree"/>
    <s v="Tipuana tipi"/>
    <x v="1"/>
    <n v="20"/>
    <n v="18"/>
    <n v="55"/>
    <s v="ok"/>
    <s v="Kalameshwar,6VHX+6W3,,India_x0009_ Pin:441501"/>
    <x v="0"/>
    <s v="No"/>
    <s v="No"/>
    <s v="Government"/>
    <n v="21.228509599999999"/>
    <n v="78.899464399999999"/>
    <s v="ok"/>
  </r>
  <r>
    <n v="7586"/>
    <s v="KALA951"/>
    <s v="Teakwood"/>
    <s v="Tectona grandis"/>
    <x v="43"/>
    <n v="15"/>
    <n v="12"/>
    <n v="10"/>
    <s v="ok"/>
    <s v="Kalameshwar,6VHX+6W3,,India_x0009_ Pin:441501"/>
    <x v="0"/>
    <s v="No"/>
    <s v="No"/>
    <s v="Government"/>
    <n v="21.228477999999999"/>
    <n v="78.899406299999995"/>
    <s v="ok"/>
  </r>
  <r>
    <n v="7587"/>
    <s v="KALA950"/>
    <s v="Teakwood"/>
    <s v="Tectona grandis"/>
    <x v="43"/>
    <n v="15"/>
    <n v="11"/>
    <n v="9"/>
    <s v="ok"/>
    <s v="Kalameshwar,6VHX+5JP,,India_x0009_ Pin:441501"/>
    <x v="0"/>
    <s v="No"/>
    <s v="No"/>
    <s v="Government"/>
    <n v="21.228335300000001"/>
    <n v="78.899159999999995"/>
    <s v="ok"/>
  </r>
  <r>
    <n v="7588"/>
    <s v="KALA949"/>
    <s v="Teakwood"/>
    <s v="Tectona grandis"/>
    <x v="43"/>
    <n v="15"/>
    <n v="10"/>
    <n v="10"/>
    <s v="ok"/>
    <s v="Kalameshwar,6VHX+5JP,,India_x0009_ Pin:441501"/>
    <x v="0"/>
    <s v="No"/>
    <s v="No"/>
    <s v="Government"/>
    <n v="21.228335300000001"/>
    <n v="78.899159999999995"/>
    <s v="ok"/>
  </r>
  <r>
    <n v="7589"/>
    <s v="KALA948"/>
    <s v="Wild tamarind"/>
    <s v="Lysiloma latisiliquum"/>
    <x v="18"/>
    <n v="20"/>
    <n v="21"/>
    <n v="70"/>
    <s v="ok"/>
    <s v="Kalameshwar,6VHX+FFH,,India_x0009_ Pin:441501"/>
    <x v="0"/>
    <s v="No"/>
    <s v="No"/>
    <s v="Government"/>
    <n v="21.228491699999999"/>
    <n v="78.899190000000004"/>
    <s v="ok"/>
  </r>
  <r>
    <n v="7590"/>
    <s v="KALA947"/>
    <s v="Wild tamarind"/>
    <s v="Lysiloma latisiliquum"/>
    <x v="18"/>
    <n v="50"/>
    <n v="28"/>
    <n v="110"/>
    <s v="ok"/>
    <s v="Kalameshwar,6VHX+5JP,,India_x0009_ Pin:441501"/>
    <x v="0"/>
    <s v="No"/>
    <s v="No"/>
    <s v="Government"/>
    <n v="21.228418900000001"/>
    <n v="78.899277799999993"/>
    <s v="ok"/>
  </r>
  <r>
    <n v="7591"/>
    <s v="KALA946"/>
    <s v=" Tipu tree"/>
    <s v="Tipuana tipu"/>
    <x v="1"/>
    <n v="5"/>
    <n v="7"/>
    <n v="5"/>
    <s v="ok"/>
    <s v="Kalameshwar,A-10/1,,India_x0009_ Pin:441501"/>
    <x v="0"/>
    <s v="No"/>
    <s v="No"/>
    <s v="Government"/>
    <n v="21.227429000000001"/>
    <n v="78.900463200000004"/>
    <s v="ok"/>
  </r>
  <r>
    <n v="7592"/>
    <s v="KALA945"/>
    <s v="Indian elm"/>
    <s v="Millettia pinnata"/>
    <x v="5"/>
    <n v="20"/>
    <n v="20"/>
    <n v="95"/>
    <s v="ok"/>
    <s v="Kalameshwar,6VHX+6W3,,India_x0009_ Pin:441501"/>
    <x v="0"/>
    <s v="No"/>
    <s v="No"/>
    <s v="Government"/>
    <n v="21.227920000000001"/>
    <n v="78.899879999999996"/>
    <s v="ok"/>
  </r>
  <r>
    <n v="7593"/>
    <s v="KALA944"/>
    <s v="Wild tamarind"/>
    <s v="Lysiloma latisiliquum"/>
    <x v="18"/>
    <n v="20"/>
    <n v="18"/>
    <n v="68"/>
    <s v="ok"/>
    <s v="Kalameshwar,6VHX+6W3,,India_x0009_ Pin:441501"/>
    <x v="0"/>
    <s v="No"/>
    <s v="No"/>
    <s v="Government"/>
    <n v="21.227751699999999"/>
    <n v="78.899640000000005"/>
    <s v="ok"/>
  </r>
  <r>
    <n v="7594"/>
    <s v="KALA943"/>
    <s v=" Tipu tree"/>
    <s v="Tipuana tipu"/>
    <x v="1"/>
    <n v="8"/>
    <n v="10"/>
    <n v="10"/>
    <s v="ok"/>
    <s v="Kalameshwar,6WG2+JG3,,India_x0009_ Pin:441501"/>
    <x v="0"/>
    <s v="No"/>
    <s v="No"/>
    <s v="Government"/>
    <n v="21.226485499999999"/>
    <n v="78.900922499999993"/>
    <s v="ok"/>
  </r>
  <r>
    <n v="7595"/>
    <s v="KALA942"/>
    <s v="Wild tamarind"/>
    <s v="Lysiloma latisiliquum"/>
    <x v="18"/>
    <n v="20"/>
    <n v="10"/>
    <n v="80"/>
    <s v="kata gya hai"/>
    <s v="Kalameshwar,6WG2+JG3,,India_x0009_ Pin:441501"/>
    <x v="0"/>
    <s v="No"/>
    <s v="No"/>
    <s v="Government"/>
    <n v="21.2266969"/>
    <n v="78.900991899999994"/>
    <s v="ok"/>
  </r>
  <r>
    <n v="7596"/>
    <s v="KALA941"/>
    <s v="Wild tamarind"/>
    <s v="Lysiloma latisiliquum"/>
    <x v="18"/>
    <n v="12"/>
    <n v="12"/>
    <n v="55"/>
    <s v="katagaya hai"/>
    <s v="Kalameshwar,6VHX+6W3,,India_x0009_ Pin:441501"/>
    <x v="0"/>
    <s v="No"/>
    <s v="No"/>
    <s v="Government"/>
    <n v="21.227726499999999"/>
    <n v="78.899470100000002"/>
    <s v="ok"/>
  </r>
  <r>
    <n v="7597"/>
    <s v="KALA940"/>
    <s v="Plam tree"/>
    <s v="Roystonea Regia-arecales"/>
    <x v="35"/>
    <n v="10"/>
    <n v="12"/>
    <n v="58"/>
    <s v="ok"/>
    <s v="Kalameshwar,6VHX+6W3,,India_x0009_ Pin:441501"/>
    <x v="0"/>
    <s v="No"/>
    <s v="No"/>
    <s v="Government"/>
    <n v="21.227744999999999"/>
    <n v="78.899571699999996"/>
    <s v="ok"/>
  </r>
  <r>
    <n v="7598"/>
    <s v="KALA939"/>
    <s v="Plam tree"/>
    <s v="Roystonea Regia-arecales"/>
    <x v="35"/>
    <n v="10"/>
    <n v="14"/>
    <n v="80"/>
    <s v="ok"/>
    <s v="Kalameshwar,W-21,,India_x0009_ Pin:441501"/>
    <x v="0"/>
    <s v="No"/>
    <s v="No"/>
    <s v="Government"/>
    <n v="21.227431599999999"/>
    <n v="78.898976599999997"/>
    <s v="ok"/>
  </r>
  <r>
    <n v="7599"/>
    <s v="KALA938"/>
    <s v="African tulip tree"/>
    <s v="Spathodea campanulata"/>
    <x v="75"/>
    <n v="5"/>
    <n v="10"/>
    <n v="6"/>
    <s v="ok"/>
    <s v="Kalameshwar,W-21,,India_x0009_ Pin:441501"/>
    <x v="0"/>
    <s v="No"/>
    <s v="No"/>
    <s v="Government"/>
    <n v="21.227453000000001"/>
    <n v="78.898937000000004"/>
    <s v="ok"/>
  </r>
  <r>
    <n v="7600"/>
    <s v="KALA937"/>
    <s v="African tulip tree"/>
    <s v="Spathodea campanulata"/>
    <x v="75"/>
    <n v="10"/>
    <n v="12"/>
    <n v="34"/>
    <s v="ok"/>
    <s v="Kalameshwar,W-21,,India_x0009_ Pin:441501"/>
    <x v="0"/>
    <s v="No"/>
    <s v="No"/>
    <s v="Government"/>
    <n v="21.2274517"/>
    <n v="78.898945499999996"/>
    <s v="ok"/>
  </r>
  <r>
    <n v="7601"/>
    <s v="KALA936"/>
    <s v="Bangkal tree"/>
    <s v="Nauclea"/>
    <x v="134"/>
    <n v="5"/>
    <n v="10"/>
    <n v="5"/>
    <s v="ok"/>
    <s v="Kalameshwar,W-21,,India_x0009_ Pin:441501"/>
    <x v="0"/>
    <s v="No"/>
    <s v="No"/>
    <s v="Government"/>
    <n v="21.227118399999998"/>
    <n v="78.899479799999995"/>
    <s v="ok"/>
  </r>
  <r>
    <n v="7602"/>
    <s v="KALA935"/>
    <s v="Bangkal tree"/>
    <s v="Nauclea"/>
    <x v="134"/>
    <n v="10"/>
    <n v="10"/>
    <n v="34"/>
    <s v="ok"/>
    <s v="Kalameshwar,W-21,,India_x0009_ Pin:441501"/>
    <x v="0"/>
    <s v="No"/>
    <s v="No"/>
    <s v="Government"/>
    <n v="21.22748"/>
    <n v="78.898963300000005"/>
    <s v="ok"/>
  </r>
  <r>
    <n v="7603"/>
    <s v="KALA934"/>
    <s v="Wild tamarind"/>
    <s v="Lysiloma latisiliquum"/>
    <x v="18"/>
    <n v="8"/>
    <n v="12"/>
    <n v="20"/>
    <s v="ok"/>
    <s v="Kalameshwar,6VHX+27Q,,India_x0009_ Pin:441501"/>
    <x v="0"/>
    <s v="No"/>
    <s v="No"/>
    <s v="Government"/>
    <n v="21.227472299999999"/>
    <n v="78.898775599999993"/>
    <s v="ok"/>
  </r>
  <r>
    <n v="7604"/>
    <s v="KALA933"/>
    <s v="Wild tamarind"/>
    <s v="Lysiloma latisiliquum"/>
    <x v="18"/>
    <n v="10"/>
    <n v="12"/>
    <n v="25"/>
    <s v="ok"/>
    <s v="Kalameshwar,6VHX+27Q,,India_x0009_ Pin:441501"/>
    <x v="0"/>
    <s v="No"/>
    <s v="No"/>
    <s v="Government"/>
    <n v="21.2274733"/>
    <n v="78.898771699999998"/>
    <s v="ok"/>
  </r>
  <r>
    <n v="7605"/>
    <s v="KALA932"/>
    <s v=" Tipu tree"/>
    <s v="Tipuana tipu"/>
    <x v="1"/>
    <n v="8"/>
    <n v="10"/>
    <n v="8"/>
    <s v="ok"/>
    <s v="Kalameshwar,W-21,,India_x0009_ Pin:441501"/>
    <x v="0"/>
    <s v="No"/>
    <s v="No"/>
    <s v="Government"/>
    <n v="21.227287799999999"/>
    <n v="78.898884499999994"/>
    <s v="ok"/>
  </r>
  <r>
    <n v="7606"/>
    <s v="KALA931"/>
    <s v="Wild tamarind"/>
    <s v="Lysiloma latisiliquum"/>
    <x v="18"/>
    <n v="30"/>
    <n v="20"/>
    <n v="60"/>
    <s v="kata gya h"/>
    <s v="Kalameshwar,W-21,,India_x0009_ Pin:441501"/>
    <x v="0"/>
    <s v="No"/>
    <s v="No"/>
    <s v="Government"/>
    <n v="21.227291699999999"/>
    <n v="78.898881700000004"/>
    <s v="ok"/>
  </r>
  <r>
    <n v="7607"/>
    <s v="KALA930"/>
    <s v=" Tipu tree"/>
    <s v="Tipuana tipu"/>
    <x v="1"/>
    <n v="40"/>
    <n v="25"/>
    <n v="55"/>
    <s v="ok"/>
    <s v="Kalameshwar,6VHX+27Q,,India_x0009_ Pin:441501"/>
    <x v="0"/>
    <s v="No"/>
    <s v="No"/>
    <s v="Government"/>
    <n v="21.227081699999999"/>
    <n v="78.898705000000007"/>
    <s v="ok"/>
  </r>
  <r>
    <n v="7608"/>
    <s v="KALA929"/>
    <s v="Wild tamarind"/>
    <s v="Lysiloma latisiliquum"/>
    <x v="18"/>
    <n v="30"/>
    <n v="19"/>
    <n v="88"/>
    <s v="ok"/>
    <s v="Kalameshwar,6VHX+27Q,,India_x0009_ Pin:441501"/>
    <x v="0"/>
    <s v="No"/>
    <s v="No"/>
    <s v="Government"/>
    <n v="21.2272985"/>
    <n v="78.898086800000002"/>
    <s v="ok"/>
  </r>
  <r>
    <n v="7609"/>
    <s v="KALA928"/>
    <s v="Neem tree"/>
    <s v="Azadirachta indica"/>
    <x v="3"/>
    <n v="30"/>
    <n v="20"/>
    <n v="95"/>
    <s v="ok"/>
    <s v="Kalameshwar,6VHX+27Q,,India_x0009_ Pin:441501"/>
    <x v="0"/>
    <s v="No"/>
    <s v="No"/>
    <s v="Government"/>
    <n v="21.227298300000001"/>
    <n v="78.898096699999996"/>
    <s v="ok"/>
  </r>
  <r>
    <n v="7610"/>
    <s v="KALA927"/>
    <s v="Neem tree"/>
    <s v="Azadirachta indica"/>
    <x v="3"/>
    <n v="30"/>
    <n v="21"/>
    <n v="86"/>
    <s v="ok"/>
    <s v="Kalameshwar,6VHX+27Q,,India_x0009_ Pin:441501"/>
    <x v="0"/>
    <s v="No"/>
    <s v="No"/>
    <s v="Government"/>
    <n v="21.227067399999999"/>
    <n v="78.898191699999998"/>
    <s v="ok"/>
  </r>
  <r>
    <n v="7611"/>
    <s v="KALA926"/>
    <s v="Wild tamarind"/>
    <s v="Lysiloma latisiliquum"/>
    <x v="18"/>
    <n v="30"/>
    <n v="22"/>
    <n v="98"/>
    <s v="ok"/>
    <s v="Kalameshwar,6VHX+27Q,,India_x0009_ Pin:441501"/>
    <x v="0"/>
    <s v="No"/>
    <s v="No"/>
    <s v="Government"/>
    <n v="21.227066700000002"/>
    <n v="78.898191699999998"/>
    <s v="ok"/>
  </r>
  <r>
    <n v="7612"/>
    <s v="KALA925"/>
    <s v="Indian elm"/>
    <s v="Millettia pinnata"/>
    <x v="5"/>
    <n v="30"/>
    <n v="23"/>
    <n v="89"/>
    <s v="ok"/>
    <s v="Kalameshwar,6VHX+27Q,,India_x0009_ Pin:441501"/>
    <x v="0"/>
    <s v="No"/>
    <s v="No"/>
    <s v="Government"/>
    <n v="21.227233300000002"/>
    <n v="78.898208299999993"/>
    <s v="ok"/>
  </r>
  <r>
    <n v="7613"/>
    <s v="KALA924"/>
    <s v="Wild tamarind"/>
    <s v="Lysiloma latisiliquum"/>
    <x v="18"/>
    <n v="30"/>
    <n v="21"/>
    <n v="82"/>
    <s v="ok"/>
    <s v="Kalameshwar,6VHX+27Q,,India_x0009_ Pin:441501"/>
    <x v="0"/>
    <s v="No"/>
    <s v="No"/>
    <s v="Government"/>
    <n v="21.227023299999999"/>
    <n v="78.898319999999998"/>
    <s v="ok"/>
  </r>
  <r>
    <n v="7614"/>
    <s v="KALA923"/>
    <s v="Wild tamarind"/>
    <s v="Lysiloma latisiliquum"/>
    <x v="18"/>
    <n v="30"/>
    <n v="21"/>
    <n v="85"/>
    <s v="ok"/>
    <s v="Kalameshwar,6VHX+27Q,,India_x0009_ Pin:441501"/>
    <x v="0"/>
    <s v="No"/>
    <s v="No"/>
    <s v="Government"/>
    <n v="21.226461700000002"/>
    <n v="78.898613299999994"/>
    <s v="ok"/>
  </r>
  <r>
    <n v="7615"/>
    <s v="KALA922"/>
    <s v="Neem tree"/>
    <s v="Azadirachta indica"/>
    <x v="3"/>
    <n v="8"/>
    <n v="12"/>
    <n v="5"/>
    <s v="ok"/>
    <s v="Kalameshwar,6VHX+27Q,,India_x0009_ Pin:441501"/>
    <x v="0"/>
    <s v="No"/>
    <s v="No"/>
    <s v="Government"/>
    <n v="21.226573299999998"/>
    <n v="78.898825000000002"/>
    <s v="ok"/>
  </r>
  <r>
    <n v="7616"/>
    <s v="KALA921"/>
    <s v="Neem tree"/>
    <s v="Azadirachta indica"/>
    <x v="3"/>
    <n v="8"/>
    <n v="10"/>
    <n v="5"/>
    <s v="ok"/>
    <s v="Kalameshwar,Midc,,India_x0009_ Pin:441501"/>
    <x v="0"/>
    <s v="No"/>
    <s v="No"/>
    <s v="Government"/>
    <n v="21.224443300000001"/>
    <n v="78.900356400000007"/>
    <s v="ok"/>
  </r>
  <r>
    <n v="7617"/>
    <s v="KALA920"/>
    <s v="Neem tree"/>
    <s v="Azadirachta indica"/>
    <x v="3"/>
    <n v="10"/>
    <n v="10"/>
    <n v="15"/>
    <s v="ok"/>
    <s v="Kalameshwar,W-21,,India_x0009_ Pin:441501"/>
    <x v="0"/>
    <s v="No"/>
    <s v="No"/>
    <s v="Government"/>
    <n v="21.2265652"/>
    <n v="78.899191999999999"/>
    <s v="ok"/>
  </r>
  <r>
    <n v="7618"/>
    <s v="KALA919"/>
    <s v="Neem tree"/>
    <s v="Azadirachta indica"/>
    <x v="3"/>
    <n v="5"/>
    <n v="10"/>
    <n v="8"/>
    <s v="ok"/>
    <s v="Kalameshwar,W-21,,India_x0009_ Pin:441501"/>
    <x v="0"/>
    <s v="No"/>
    <s v="No"/>
    <s v="Government"/>
    <n v="21.226541600000001"/>
    <n v="78.899264099999996"/>
    <s v="ok"/>
  </r>
  <r>
    <n v="7619"/>
    <s v="KALA918"/>
    <s v="Neem tree"/>
    <s v="Azadirachta indica"/>
    <x v="3"/>
    <n v="10"/>
    <n v="15"/>
    <n v="10"/>
    <s v="ok"/>
    <s v="Kalameshwar,6WG2+83F,,India_x0009_ Pin:441501"/>
    <x v="0"/>
    <s v="No"/>
    <s v="No"/>
    <s v="Government"/>
    <n v="21.225506599999999"/>
    <n v="78.898526099999998"/>
    <s v="ok"/>
  </r>
  <r>
    <n v="7620"/>
    <s v="KALA917"/>
    <s v=" Tipu tree"/>
    <s v="Tipuana tipu"/>
    <x v="1"/>
    <n v="30"/>
    <n v="18"/>
    <n v="28"/>
    <s v="ok"/>
    <s v="Kalameshwar,6WG2+83F,,India_x0009_ Pin:441501"/>
    <x v="0"/>
    <s v="No"/>
    <s v="No"/>
    <s v="Government"/>
    <n v="21.225513299999999"/>
    <n v="78.898521700000003"/>
    <s v="okk"/>
  </r>
  <r>
    <n v="7621"/>
    <s v="KALA916"/>
    <s v=" Tipu tree"/>
    <s v="Tipuana tipu"/>
    <x v="1"/>
    <n v="30"/>
    <n v="18"/>
    <n v="38"/>
    <s v="ok"/>
    <s v="Kalameshwar,W-21,,India_x0009_ Pin:441501"/>
    <x v="0"/>
    <s v="No"/>
    <s v="No"/>
    <s v="Government"/>
    <n v="21.226718300000002"/>
    <n v="78.898894999999996"/>
    <s v="ok"/>
  </r>
  <r>
    <n v="7622"/>
    <s v="KALA915"/>
    <s v=" Tipu tree"/>
    <s v="Tipuana tipu"/>
    <x v="1"/>
    <n v="30"/>
    <n v="21"/>
    <n v="68"/>
    <s v="ok"/>
    <s v="Kalameshwar,W-21,,India_x0009_ Pin:441501"/>
    <x v="0"/>
    <s v="No"/>
    <s v="No"/>
    <s v="Government"/>
    <n v="21.2265698"/>
    <n v="78.899191200000004"/>
    <s v="ok"/>
  </r>
  <r>
    <n v="7623"/>
    <s v="KALA914"/>
    <s v="Indian elm"/>
    <s v="Millettia pinnata"/>
    <x v="5"/>
    <n v="15"/>
    <n v="13"/>
    <n v="48"/>
    <s v="ok"/>
    <s v="Kalameshwar,W-21,,India_x0009_ Pin:441501"/>
    <x v="0"/>
    <s v="No"/>
    <s v="No"/>
    <s v="Government"/>
    <n v="21.2265652"/>
    <n v="78.899191999999999"/>
    <s v="ok"/>
  </r>
  <r>
    <n v="7624"/>
    <s v="KALA913"/>
    <s v=" Tipu tree"/>
    <s v="Tipuana tipu"/>
    <x v="1"/>
    <n v="8"/>
    <n v="9"/>
    <n v="15"/>
    <s v="ok"/>
    <s v="Sawangi,6VGW+GPW,,India_x0009_ Pin:441501"/>
    <x v="0"/>
    <s v="No"/>
    <s v="No"/>
    <s v="Government"/>
    <n v="21.226162899999999"/>
    <n v="78.897414800000007"/>
    <s v="ok"/>
  </r>
  <r>
    <n v="7625"/>
    <s v="KALA912"/>
    <s v="Indian elm"/>
    <s v="Millettia pinnata"/>
    <x v="5"/>
    <n v="10"/>
    <n v="10"/>
    <n v="20"/>
    <s v="ok"/>
    <s v="Kalameshwar,W-21,,India_x0009_ Pin:441501"/>
    <x v="0"/>
    <s v="No"/>
    <s v="No"/>
    <s v="Government"/>
    <n v="21.2265698"/>
    <n v="78.899191200000004"/>
    <s v="ok"/>
  </r>
  <r>
    <n v="7626"/>
    <s v="KALA911"/>
    <s v="Indian elm"/>
    <s v="Millettia pinnata"/>
    <x v="5"/>
    <n v="8"/>
    <n v="8"/>
    <n v="18"/>
    <s v="ok"/>
    <s v="Kalameshwar,6VCX+RR7,,India_x0009_ Pin:441501"/>
    <x v="0"/>
    <s v="No"/>
    <s v="No"/>
    <s v="Government"/>
    <n v="21.222559"/>
    <n v="78.899648999999997"/>
    <s v="ok"/>
  </r>
  <r>
    <n v="7627"/>
    <s v="KALA910"/>
    <s v="Indian elm"/>
    <s v="Millettia pinnata"/>
    <x v="5"/>
    <n v="8"/>
    <n v="8"/>
    <n v="21"/>
    <s v="ok"/>
    <s v="Kalameshwar,W-21,,India_x0009_ Pin:441501"/>
    <x v="0"/>
    <s v="No"/>
    <s v="No"/>
    <s v="Government"/>
    <n v="21.2265294"/>
    <n v="78.899630999999999"/>
    <s v="ok"/>
  </r>
  <r>
    <n v="7628"/>
    <s v="KALA909"/>
    <s v=" Tipu tree"/>
    <s v="Tipuana tipu"/>
    <x v="1"/>
    <n v="30"/>
    <n v="22"/>
    <n v="28"/>
    <s v="ok"/>
    <s v="Kalameshwar,6WG2+VF4,,India_x0009_ Pin:441501"/>
    <x v="0"/>
    <s v="No"/>
    <s v="No"/>
    <s v="Government"/>
    <n v="21.226201400000001"/>
    <n v="78.900833000000006"/>
    <s v="ok"/>
  </r>
  <r>
    <n v="7629"/>
    <s v="KALA908"/>
    <s v=" Tipu tree"/>
    <s v="Tipuana tipu"/>
    <x v="1"/>
    <n v="8"/>
    <n v="8"/>
    <n v="12"/>
    <s v="ok"/>
    <s v="Kalameshwar,6WG2+VF4,,India_x0009_ Pin:441501"/>
    <x v="0"/>
    <s v="No"/>
    <s v="No"/>
    <s v="Government"/>
    <n v="21.2264084"/>
    <n v="78.900518899999994"/>
    <s v="ok"/>
  </r>
  <r>
    <n v="7630"/>
    <s v="KALA907"/>
    <s v="Tipu tree"/>
    <s v="Tipuana tipu"/>
    <x v="1"/>
    <n v="6"/>
    <n v="7"/>
    <n v="18"/>
    <s v="ok"/>
    <s v="Kalameshwar,6WG2+VF4,,India_x0009_ Pin:441501"/>
    <x v="0"/>
    <s v="No"/>
    <s v="No"/>
    <s v="Government"/>
    <n v="21.226445999999999"/>
    <n v="78.900476499999996"/>
    <s v="ok"/>
  </r>
  <r>
    <n v="7631"/>
    <s v="KALA906"/>
    <s v=" Tipu tree"/>
    <s v="Tipuana tipu"/>
    <x v="1"/>
    <n v="5"/>
    <n v="6"/>
    <n v="15"/>
    <s v="ok"/>
    <s v="Kalameshwar,6WG2+VF4,,India_x0009_ Pin:441501"/>
    <x v="0"/>
    <s v="No"/>
    <s v="No"/>
    <s v="Government"/>
    <n v="21.2264047"/>
    <n v="78.900555199999999"/>
    <s v="ok"/>
  </r>
  <r>
    <n v="7632"/>
    <s v="KALA905"/>
    <s v=" Tipu tree"/>
    <s v="Tipuana tipu"/>
    <x v="1"/>
    <n v="30"/>
    <n v="22"/>
    <n v="38"/>
    <s v="ok"/>
    <s v="Kalameshwar,6WG2+VF4,,India_x0009_ Pin:441501"/>
    <x v="0"/>
    <s v="No"/>
    <s v="No"/>
    <s v="Government"/>
    <n v="21.2262001"/>
    <n v="78.900829400000006"/>
    <s v="ok"/>
  </r>
  <r>
    <n v="7633"/>
    <s v="KALA904"/>
    <s v=" Tipu tree"/>
    <s v="Tipuana tipu"/>
    <x v="1"/>
    <n v="30"/>
    <n v="21"/>
    <n v="61"/>
    <s v="ok"/>
    <s v="Kalameshwar,6WG2+VF4,,India_x0009_ Pin:441501"/>
    <x v="0"/>
    <s v="No"/>
    <s v="No"/>
    <s v="Government"/>
    <n v="21.226154099999999"/>
    <n v="78.900737500000005"/>
    <s v="ok"/>
  </r>
  <r>
    <n v="7634"/>
    <s v="KALA903"/>
    <s v=" Tipu tree"/>
    <s v="Tipuana tipu"/>
    <x v="1"/>
    <n v="30"/>
    <n v="21"/>
    <n v="58"/>
    <s v="ok"/>
    <s v="Kalameshwar,6WG2+VF4,,India_x0009_ Pin:441501"/>
    <x v="0"/>
    <s v="No"/>
    <s v="No"/>
    <s v="Government"/>
    <n v="21.226176800000001"/>
    <n v="78.900773900000004"/>
    <s v="ok"/>
  </r>
  <r>
    <n v="7635"/>
    <s v="KALA902"/>
    <s v=" Tipu tree"/>
    <s v="Tipuanatipu"/>
    <x v="1"/>
    <n v="30"/>
    <n v="20"/>
    <n v="55"/>
    <s v="ok"/>
    <s v="Kalameshwar,6WG2+VF4,,India_x0009_ Pin:441501"/>
    <x v="0"/>
    <s v="No"/>
    <s v="No"/>
    <s v="Government"/>
    <n v="21.226200200000001"/>
    <n v="78.900835400000005"/>
    <s v="ok"/>
  </r>
  <r>
    <n v="7636"/>
    <s v="KALA901"/>
    <s v=" Tipu tree"/>
    <s v="Tipuana tipu"/>
    <x v="1"/>
    <n v="30"/>
    <n v="20"/>
    <n v="88"/>
    <s v="ok"/>
    <s v="Kalameshwar,6WG2+VF4,,India_x0009_ Pin:441501"/>
    <x v="0"/>
    <s v="No"/>
    <s v="No"/>
    <s v="Government"/>
    <n v="21.226200200000001"/>
    <n v="78.900835400000005"/>
    <s v="ok"/>
  </r>
  <r>
    <n v="7637"/>
    <s v="KALA900"/>
    <s v=" Tipu tree"/>
    <s v="Tipuana tipu"/>
    <x v="1"/>
    <n v="15"/>
    <n v="12"/>
    <n v="35"/>
    <s v="ok"/>
    <s v="Kalameshwar,6WG2+VF4,,India_x0009_ Pin:441501"/>
    <x v="0"/>
    <s v="No"/>
    <s v="No"/>
    <s v="Government"/>
    <n v="21.226188700000002"/>
    <n v="78.900844199999995"/>
    <s v="ok"/>
  </r>
  <r>
    <n v="7638"/>
    <s v="KALA899"/>
    <s v=" Tipu tree"/>
    <s v="Tipuana tipu"/>
    <x v="1"/>
    <n v="15"/>
    <n v="12"/>
    <n v="40"/>
    <s v="ok"/>
    <s v="Kalameshwar,6WG2+VF4,,India_x0009_ Pin:441501"/>
    <x v="0"/>
    <s v="No"/>
    <s v="No"/>
    <s v="Government"/>
    <n v="21.226205"/>
    <n v="78.900860100000003"/>
    <s v="ok"/>
  </r>
  <r>
    <n v="7639"/>
    <s v="KALA898"/>
    <s v=" Tipu tree"/>
    <s v="Tipuana tipu"/>
    <x v="1"/>
    <n v="10"/>
    <n v="11"/>
    <n v="35"/>
    <s v="ok"/>
    <s v="Kalameshwar,6WG2+VF4,,India_x0009_ Pin:441501"/>
    <x v="0"/>
    <s v="No"/>
    <s v="No"/>
    <s v="Government"/>
    <n v="21.2261989"/>
    <n v="78.900854300000006"/>
    <s v="ok"/>
  </r>
  <r>
    <n v="7640"/>
    <s v="KALA897"/>
    <s v=" Tipu tree"/>
    <s v="Tipuana tipu"/>
    <x v="1"/>
    <n v="30"/>
    <n v="21"/>
    <n v="88"/>
    <s v="ok"/>
    <s v="Kalameshwar,6WG2+VF4,,India_x0009_ Pin:441501"/>
    <x v="0"/>
    <s v="No"/>
    <s v="No"/>
    <s v="Government"/>
    <n v="21.226013300000002"/>
    <n v="78.900859999999994"/>
    <s v="ok"/>
  </r>
  <r>
    <n v="7641"/>
    <s v="KALA896"/>
    <s v="Wild tamarind"/>
    <s v="Lysiloma latisiliquum"/>
    <x v="18"/>
    <n v="15"/>
    <n v="12"/>
    <n v="65"/>
    <s v="ok"/>
    <s v="Kalameshwar,6WG2+VF4,,India_x0009_ Pin:441501"/>
    <x v="0"/>
    <s v="No"/>
    <s v="No"/>
    <s v="Government"/>
    <n v="21.2262013"/>
    <n v="78.900839000000005"/>
    <s v="ok"/>
  </r>
  <r>
    <n v="7642"/>
    <s v="KALA895"/>
    <s v="Wild tamarind"/>
    <s v="Lysiloma latisiliquum"/>
    <x v="18"/>
    <n v="20"/>
    <n v="21"/>
    <n v="66"/>
    <s v="ok"/>
    <s v="Kalameshwar,6WG2+VF4,,India_x0009_ Pin:441501"/>
    <x v="0"/>
    <s v="No"/>
    <s v="No"/>
    <s v="Government"/>
    <n v="21.226210399999999"/>
    <n v="78.900868099999997"/>
    <s v="ok"/>
  </r>
  <r>
    <n v="7643"/>
    <s v="KALA894"/>
    <s v="Wild tamarind"/>
    <s v="Lysiloma latisiliquum"/>
    <x v="18"/>
    <n v="20"/>
    <n v="20"/>
    <n v="88"/>
    <s v="ok"/>
    <s v="Kalameshwar,6WG2+VF4,,India_x0009_ Pin:441501"/>
    <x v="0"/>
    <s v="No"/>
    <s v="No"/>
    <s v="Government"/>
    <n v="21.22627"/>
    <n v="78.900944899999999"/>
    <s v="ok"/>
  </r>
  <r>
    <n v="7644"/>
    <s v="KALA893"/>
    <s v="Wild tamarind"/>
    <s v="Lysiloma latisiliquum"/>
    <x v="18"/>
    <n v="10"/>
    <n v="10"/>
    <n v="55"/>
    <s v="ok"/>
    <s v="Kalameshwar,6WG2+VF4,,India_x0009_ Pin:441501"/>
    <x v="0"/>
    <s v="No"/>
    <s v="No"/>
    <s v="Government"/>
    <n v="21.226293299999998"/>
    <n v="78.900978300000006"/>
    <s v="ok"/>
  </r>
  <r>
    <n v="7645"/>
    <s v="KALA892"/>
    <s v="Wild tamarind"/>
    <s v="Lysiloma latisiliquum"/>
    <x v="18"/>
    <n v="20"/>
    <n v="20"/>
    <n v="42"/>
    <s v="ok"/>
    <s v="Kalameshwar,6WG2+VF4,,India_x0009_ Pin:441501"/>
    <x v="0"/>
    <s v="No"/>
    <s v="No"/>
    <s v="Government"/>
    <n v="21.2262086"/>
    <n v="78.900863200000003"/>
    <s v="ok"/>
  </r>
  <r>
    <n v="7646"/>
    <s v="KALA891"/>
    <s v="Wild tamarind"/>
    <s v="Lysiloma latisiliquum"/>
    <x v="18"/>
    <n v="10"/>
    <n v="10"/>
    <n v="58"/>
    <s v="ok"/>
    <s v="Kalameshwar,6WG2+VF4,,India_x0009_ Pin:441501"/>
    <x v="0"/>
    <s v="No"/>
    <s v="No"/>
    <s v="Government"/>
    <n v="21.226205100000001"/>
    <n v="78.900867500000004"/>
    <s v="ok"/>
  </r>
  <r>
    <n v="7647"/>
    <s v="KALA890"/>
    <s v="Yellow elder"/>
    <s v="Tecoma stans"/>
    <x v="8"/>
    <n v="6"/>
    <n v="4"/>
    <n v="5"/>
    <s v="ok"/>
    <s v="Kalameshwar,6WG2+VF4,,India_x0009_ Pin:441501"/>
    <x v="0"/>
    <s v="No"/>
    <s v="No"/>
    <s v="Government"/>
    <n v="21.227854900000001"/>
    <n v="78.901283000000006"/>
    <s v="ok"/>
  </r>
  <r>
    <n v="7648"/>
    <s v="KALA889"/>
    <s v="Yellow elder"/>
    <s v="Tecoma stans"/>
    <x v="8"/>
    <n v="5"/>
    <n v="5"/>
    <n v="5"/>
    <s v="ok"/>
    <s v="Kalameshwar,6WG2+JG3,,India_x0009_ Pin:441501"/>
    <x v="0"/>
    <s v="No"/>
    <s v="No"/>
    <s v="Government"/>
    <n v="21.2264205"/>
    <n v="78.901007399999997"/>
    <s v="ok"/>
  </r>
  <r>
    <n v="7649"/>
    <s v="KALA888"/>
    <s v="Yellow elder"/>
    <s v="Tecoma stans"/>
    <x v="8"/>
    <n v="5"/>
    <n v="4"/>
    <n v="6"/>
    <s v="ok"/>
    <s v="Kalameshwar,6WG2+VF4,,India_x0009_ Pin:441501"/>
    <x v="0"/>
    <s v="No"/>
    <s v="No"/>
    <s v="Government"/>
    <n v="21.2264616"/>
    <n v="78.900780299999994"/>
    <s v="ok"/>
  </r>
  <r>
    <n v="7650"/>
    <s v="KALA887"/>
    <s v="Yellow elder"/>
    <s v="Tecoma stans"/>
    <x v="8"/>
    <n v="5"/>
    <n v="5"/>
    <n v="5"/>
    <s v="ok"/>
    <s v="Kalameshwar,6WG2+VF4,,India_x0009_ Pin:441501"/>
    <x v="0"/>
    <s v="No"/>
    <s v="No"/>
    <s v="Government"/>
    <n v="21.2270292"/>
    <n v="78.900824700000001"/>
    <s v="ok"/>
  </r>
  <r>
    <n v="7651"/>
    <s v="KALA886"/>
    <s v="Yellow elder"/>
    <s v="Tecoma stans"/>
    <x v="8"/>
    <n v="5"/>
    <n v="4"/>
    <n v="5"/>
    <s v="ok"/>
    <s v="Kalameshwar,A-10/1,,India_x0009_ Pin:441501"/>
    <x v="0"/>
    <s v="No"/>
    <s v="No"/>
    <s v="Government"/>
    <n v="21.227190100000001"/>
    <n v="78.900414900000001"/>
    <s v="ok"/>
  </r>
  <r>
    <n v="7652"/>
    <s v="KALA885"/>
    <s v="Yellow elder"/>
    <s v="Tecoma stans"/>
    <x v="8"/>
    <n v="5"/>
    <n v="4"/>
    <n v="5"/>
    <s v="ok"/>
    <s v="Kalameshwar,6WG2+VF4,,India_x0009_ Pin:441501"/>
    <x v="0"/>
    <s v="No"/>
    <s v="No"/>
    <s v="Government"/>
    <n v="21.226931700000002"/>
    <n v="78.900931400000005"/>
    <s v="ok"/>
  </r>
  <r>
    <n v="7653"/>
    <s v="KALA884"/>
    <s v="Yellow elder"/>
    <s v="Tecoma stans"/>
    <x v="8"/>
    <n v="5"/>
    <n v="4"/>
    <n v="5"/>
    <s v="ok"/>
    <s v="Kalameshwar,A-10/1,,India_x0009_ Pin:441501"/>
    <x v="0"/>
    <s v="No"/>
    <s v="No"/>
    <s v="Government"/>
    <n v="21.227559100000001"/>
    <n v="78.900063299999999"/>
    <s v="ok"/>
  </r>
  <r>
    <n v="7654"/>
    <s v="KALA883"/>
    <s v="Yellow elder"/>
    <s v="Tecoma stans"/>
    <x v="8"/>
    <n v="5"/>
    <n v="5"/>
    <n v="4"/>
    <s v="ok"/>
    <s v="Kalameshwar,A-10/1,,India_x0009_ Pin:441501"/>
    <x v="0"/>
    <s v="No"/>
    <s v="No"/>
    <s v="Government"/>
    <n v="21.22756"/>
    <n v="78.900063299999999"/>
    <s v="ok"/>
  </r>
  <r>
    <n v="7655"/>
    <s v="KALA882"/>
    <s v="Yellow elder"/>
    <s v="Tecoma stans"/>
    <x v="8"/>
    <n v="5"/>
    <n v="5"/>
    <n v="5"/>
    <s v="ok"/>
    <s v="Kalameshwar,6WG2+VF4,,India_x0009_ Pin:441501"/>
    <x v="0"/>
    <s v="No"/>
    <s v="No"/>
    <s v="Government"/>
    <n v="21.2264114"/>
    <n v="78.900992299999999"/>
    <s v="ok"/>
  </r>
  <r>
    <n v="7656"/>
    <s v="KALA881"/>
    <s v="Yellow elder"/>
    <s v="Tecoma stans"/>
    <x v="8"/>
    <n v="5"/>
    <n v="6"/>
    <n v="5"/>
    <s v="ok"/>
    <s v="Kalameshwar,6WG2+VF4,,India_x0009_ Pin:441501"/>
    <x v="0"/>
    <s v="No"/>
    <s v="No"/>
    <s v="Government"/>
    <n v="21.226523100000001"/>
    <n v="78.900809499999994"/>
    <s v="ok"/>
  </r>
  <r>
    <n v="7657"/>
    <s v="KALA880"/>
    <s v="Yellow elder"/>
    <s v="Tecoma stans"/>
    <x v="8"/>
    <n v="5"/>
    <n v="5"/>
    <n v="5"/>
    <s v="ok"/>
    <s v="Kalameshwar,6WG2+VF4,,India_x0009_ Pin:441501"/>
    <x v="0"/>
    <s v="No"/>
    <s v="No"/>
    <s v="Government"/>
    <n v="21.2262007"/>
    <n v="78.900833000000006"/>
    <s v="ok"/>
  </r>
  <r>
    <n v="7658"/>
    <s v="KALA879"/>
    <s v="Yellow elder"/>
    <s v="Tecoma stans"/>
    <x v="8"/>
    <n v="5"/>
    <n v="5"/>
    <n v="5"/>
    <s v="ok"/>
    <s v="Kalameshwar,6VHX+6W3,,India_x0009_ Pin:441501"/>
    <x v="0"/>
    <s v="No"/>
    <s v="No"/>
    <s v="Government"/>
    <n v="21.228055099999999"/>
    <n v="78.899628500000006"/>
    <s v="ok"/>
  </r>
  <r>
    <n v="7659"/>
    <s v="KALA878"/>
    <s v="Yellow elder"/>
    <s v="Tecoma stans"/>
    <x v="8"/>
    <n v="5"/>
    <n v="4"/>
    <n v="5"/>
    <s v="ok"/>
    <s v="Kalameshwar,6VHX+6W3,,India_x0009_ Pin:441501"/>
    <x v="0"/>
    <s v="No"/>
    <s v="No"/>
    <s v="Government"/>
    <n v="21.228179699999998"/>
    <n v="78.899555300000003"/>
    <s v="ok"/>
  </r>
  <r>
    <n v="7660"/>
    <s v="KALA877"/>
    <s v="Yellow elder"/>
    <s v="Tecoma stans"/>
    <x v="8"/>
    <n v="5"/>
    <n v="4"/>
    <n v="5"/>
    <s v="ok"/>
    <s v="Kalameshwar,6VHX+6W3,,India_x0009_ Pin:441501"/>
    <x v="0"/>
    <s v="No"/>
    <s v="No"/>
    <s v="Government"/>
    <n v="21.228508600000001"/>
    <n v="78.899456499999999"/>
    <s v="ok"/>
  </r>
  <r>
    <n v="7661"/>
    <s v="KALA876"/>
    <s v="Yellow elder"/>
    <s v="Tecoma stans"/>
    <x v="8"/>
    <n v="5"/>
    <n v="5"/>
    <n v="4"/>
    <s v="ok"/>
    <s v="Kalameshwar,6WG2+VF4,,India_x0009_ Pin:441501"/>
    <x v="0"/>
    <s v="No"/>
    <s v="No"/>
    <s v="Government"/>
    <n v="21.2262001"/>
    <n v="78.900829400000006"/>
    <s v="ok"/>
  </r>
  <r>
    <n v="7662"/>
    <s v="KALA875"/>
    <s v="Yellow elder"/>
    <s v="Tecoma stans"/>
    <x v="8"/>
    <n v="5"/>
    <n v="4"/>
    <n v="4"/>
    <s v="ok"/>
    <s v="Kalameshwar,6VHX+6W3,,India_x0009_ Pin:441501"/>
    <x v="0"/>
    <s v="No"/>
    <s v="No"/>
    <s v="Government"/>
    <n v="21.228509899999999"/>
    <n v="78.8994553"/>
    <s v="ok"/>
  </r>
  <r>
    <n v="7663"/>
    <s v="KALA874"/>
    <s v="Yellow elder"/>
    <s v="Tecoma stans"/>
    <x v="8"/>
    <n v="5"/>
    <n v="5"/>
    <n v="5"/>
    <s v="ok"/>
    <s v="Kalameshwar,6VHX+6W3,,India_x0009_ Pin:441501"/>
    <x v="0"/>
    <s v="No"/>
    <s v="No"/>
    <s v="Government"/>
    <n v="21.2283033"/>
    <n v="78.899726700000002"/>
    <s v="ok"/>
  </r>
  <r>
    <n v="7664"/>
    <s v="KALA873"/>
    <s v="Senna siamea"/>
    <s v="Senna siamea"/>
    <x v="126"/>
    <n v="25"/>
    <n v="13"/>
    <n v="335"/>
    <s v="ok"/>
    <s v="Kalameshwar,6WG2+VF4,,India_x0009_ Pin:441501"/>
    <x v="0"/>
    <s v="No"/>
    <s v="No"/>
    <s v="Government"/>
    <n v="21.226179999999999"/>
    <n v="78.900826100000003"/>
    <s v="ok"/>
  </r>
  <r>
    <n v="7665"/>
    <s v="KALA872"/>
    <s v="Neem tree"/>
    <s v="Azadirachta indica"/>
    <x v="3"/>
    <n v="10"/>
    <n v="10"/>
    <n v="35"/>
    <s v="ok"/>
    <s v="Kalameshwar,6WG2+VF4,,India_x0009_ Pin:441501"/>
    <x v="0"/>
    <s v="No"/>
    <s v="No"/>
    <s v="Government"/>
    <n v="21.2261928"/>
    <n v="78.900828200000007"/>
    <s v="ok"/>
  </r>
  <r>
    <n v="7666"/>
    <s v="KALA871"/>
    <s v="Yellow elder"/>
    <s v="Tecoma stans"/>
    <x v="8"/>
    <n v="5"/>
    <n v="5"/>
    <n v="5"/>
    <s v="ok"/>
    <s v="Kalameshwar,6WG2+VF4,,India_x0009_ Pin:441501"/>
    <x v="0"/>
    <s v="No"/>
    <s v="No"/>
    <s v="Government"/>
    <n v="21.226179999999999"/>
    <n v="78.900826100000003"/>
    <s v="ok"/>
  </r>
  <r>
    <n v="7667"/>
    <s v="KALA870"/>
    <s v="Yellow yelder"/>
    <s v="Tecoma stans"/>
    <x v="8"/>
    <n v="5"/>
    <n v="5"/>
    <n v="5"/>
    <s v="ok"/>
    <s v="Kalameshwar,6VHX+FFH,,India_x0009_ Pin:441501"/>
    <x v="0"/>
    <s v="No"/>
    <s v="No"/>
    <s v="Government"/>
    <n v="21.228718300000001"/>
    <n v="78.8994"/>
    <s v="ok"/>
  </r>
  <r>
    <n v="7668"/>
    <s v="KALA869"/>
    <s v="Yellow elder"/>
    <s v="Tecoma stans"/>
    <x v="8"/>
    <n v="5"/>
    <n v="4"/>
    <n v="6"/>
    <s v="ok"/>
    <s v="Kalameshwar,6WG2+VF4,,India_x0009_ Pin:441501"/>
    <x v="0"/>
    <s v="No"/>
    <s v="No"/>
    <s v="Government"/>
    <n v="21.226188199999999"/>
    <n v="78.900828300000001"/>
    <s v="ok"/>
  </r>
  <r>
    <n v="7669"/>
    <s v="KALA868"/>
    <s v="Yellow elder"/>
    <s v="Tecoma stans"/>
    <x v="8"/>
    <n v="5"/>
    <n v="4"/>
    <n v="6"/>
    <s v="ok"/>
    <s v="Kalameshwar,6VHX+FFH,,India_x0009_ Pin:441501"/>
    <x v="0"/>
    <s v="No"/>
    <s v="No"/>
    <s v="Government"/>
    <n v="21.228670000000001"/>
    <n v="78.899409199999994"/>
    <s v="ok"/>
  </r>
  <r>
    <n v="7670"/>
    <s v="KALA867"/>
    <s v="Yellow elder"/>
    <s v="Tecoma stans"/>
    <x v="8"/>
    <n v="5"/>
    <n v="4"/>
    <n v="6"/>
    <s v="ok"/>
    <s v="Kalameshwar,6WG2+VF4,,India_x0009_ Pin:441501"/>
    <x v="0"/>
    <s v="No"/>
    <s v="No"/>
    <s v="Government"/>
    <n v="21.2261928"/>
    <n v="78.900828200000007"/>
    <s v="ok"/>
  </r>
  <r>
    <n v="7671"/>
    <s v="KALA866"/>
    <s v="Yellow elder"/>
    <s v="Tecoma stans"/>
    <x v="8"/>
    <n v="5"/>
    <n v="5"/>
    <n v="5"/>
    <s v="ok"/>
    <s v="Kalameshwar,6VHX+FFH,,India_x0009_ Pin:441501"/>
    <x v="0"/>
    <s v="No"/>
    <s v="No"/>
    <s v="Government"/>
    <n v="21.228858599999999"/>
    <n v="78.899408399999999"/>
    <s v="ok"/>
  </r>
  <r>
    <n v="7672"/>
    <s v="KALA865"/>
    <s v="Yellow elder"/>
    <s v="Tecoma stans"/>
    <x v="8"/>
    <n v="5"/>
    <n v="4"/>
    <n v="6"/>
    <s v="ok"/>
    <s v="Kalameshwar,6WG2+VF4,,India_x0009_ Pin:441501"/>
    <x v="0"/>
    <s v="No"/>
    <s v="No"/>
    <s v="Government"/>
    <n v="21.2261852"/>
    <n v="78.900812500000001"/>
    <s v="ok"/>
  </r>
  <r>
    <n v="7673"/>
    <s v="KALA864"/>
    <s v="Plam tree"/>
    <s v="Roystonea regia arecales"/>
    <x v="35"/>
    <n v="25"/>
    <n v="10"/>
    <n v="30"/>
    <s v="dry leaf"/>
    <s v="Kalameshwar,6VHX+VC5,,India_x0009_ Pin:441501"/>
    <x v="0"/>
    <s v="No"/>
    <s v="No"/>
    <s v="Government"/>
    <n v="21.2297513"/>
    <n v="78.898976000000005"/>
    <s v="ok"/>
  </r>
  <r>
    <n v="7674"/>
    <s v="KALA863"/>
    <s v="Indian elm"/>
    <s v="Millettia pinnata"/>
    <x v="5"/>
    <n v="25"/>
    <m/>
    <n v="65"/>
    <s v="ok"/>
    <s v="Kalameshwar,6VHX+VC5,,India_x0009_ Pin:441501"/>
    <x v="0"/>
    <s v="No"/>
    <s v="No"/>
    <s v="Government"/>
    <n v="21.2298717"/>
    <n v="78.898943299999999"/>
    <s v="ok"/>
  </r>
  <r>
    <n v="7675"/>
    <s v="KALA862"/>
    <s v="Yellow elder"/>
    <s v="Tecoma stans"/>
    <x v="8"/>
    <n v="5"/>
    <n v="4"/>
    <n v="6"/>
    <s v="ok"/>
    <s v="Kalameshwar,6VHX+VC5,,India_x0009_ Pin:441501"/>
    <x v="0"/>
    <s v="No"/>
    <s v="No"/>
    <s v="Government"/>
    <n v="21.2300079"/>
    <n v="78.898948500000003"/>
    <s v="ok"/>
  </r>
  <r>
    <n v="7676"/>
    <s v="KALA861"/>
    <s v="Yellow elder"/>
    <s v="Tecoma stans"/>
    <x v="8"/>
    <n v="5"/>
    <n v="4"/>
    <n v="6"/>
    <s v="ok"/>
    <s v="Kalameshwar,6VHX+VC5,,India_x0009_ Pin:441501"/>
    <x v="0"/>
    <s v="No"/>
    <s v="No"/>
    <s v="Government"/>
    <n v="21.229984000000002"/>
    <n v="78.898959899999994"/>
    <s v="ok"/>
  </r>
  <r>
    <n v="7677"/>
    <s v="KALA860"/>
    <s v="Yellow elder"/>
    <s v="Tecoma stans"/>
    <x v="8"/>
    <n v="5"/>
    <n v="4"/>
    <n v="5"/>
    <s v="ok"/>
    <s v="Kalameshwar,6VHX+VC5,,India_x0009_ Pin:441501"/>
    <x v="0"/>
    <s v="No"/>
    <s v="No"/>
    <s v="Government"/>
    <n v="21.229616700000001"/>
    <n v="78.898816699999998"/>
    <s v="ok"/>
  </r>
  <r>
    <n v="7678"/>
    <s v="KALA859"/>
    <s v=" Tipu tree"/>
    <s v="Tipuana tipu (benth.) kuntze"/>
    <x v="1"/>
    <n v="25"/>
    <n v="16"/>
    <n v="85"/>
    <s v="ok"/>
    <s v="Kalameshwar,6VHX+VC5,,India_x0009_ Pin:441501"/>
    <x v="0"/>
    <s v="No"/>
    <s v="No"/>
    <s v="Government"/>
    <n v="21.230045100000002"/>
    <n v="78.898956699999999"/>
    <s v="ok"/>
  </r>
  <r>
    <n v="7679"/>
    <s v="KALA858"/>
    <s v=" Tipu tree"/>
    <s v="Tipuana tipu (benth.) kuntze"/>
    <x v="1"/>
    <n v="10"/>
    <n v="14"/>
    <n v="30"/>
    <s v="ok"/>
    <s v="Nagpur,6VJX+6G7,,India_x0009_ Pin:440013"/>
    <x v="0"/>
    <s v="No"/>
    <s v="No"/>
    <s v="Government"/>
    <n v="21.230437500000001"/>
    <n v="78.8985184"/>
    <s v="ok"/>
  </r>
  <r>
    <n v="7680"/>
    <s v="KALA857"/>
    <s v=" Tipu tree"/>
    <s v="Tipuana tipu (benth.) kuntze"/>
    <x v="1"/>
    <n v="10"/>
    <n v="13"/>
    <n v="10"/>
    <s v="ok"/>
    <s v="Nagpur,6VJX+6G7,,India_x0009_ Pin:440013"/>
    <x v="0"/>
    <s v="No"/>
    <s v="No"/>
    <s v="Government"/>
    <n v="21.230245"/>
    <n v="78.898161700000003"/>
    <s v="ok"/>
  </r>
  <r>
    <n v="7681"/>
    <s v="KALA856"/>
    <s v=" Tipu tree"/>
    <s v="Tipuana tipu (benth.) kuntze"/>
    <x v="1"/>
    <n v="8"/>
    <n v="8"/>
    <n v="8"/>
    <s v="ok"/>
    <s v="Nagpur,6VJX+6G7,,India_x0009_ Pin:440013"/>
    <x v="0"/>
    <s v="No"/>
    <s v="No"/>
    <s v="Government"/>
    <n v="21.230245"/>
    <n v="78.898161700000003"/>
    <s v="ok"/>
  </r>
  <r>
    <n v="7682"/>
    <s v="KALA855"/>
    <s v="Tipu"/>
    <s v="Tipuana tipu"/>
    <x v="1"/>
    <n v="8"/>
    <n v="10"/>
    <n v="8"/>
    <s v="ok"/>
    <s v="Nagpur,6VJX+6G7,,India_x0009_ Pin:440013"/>
    <x v="0"/>
    <s v="No"/>
    <s v="No"/>
    <s v="Government"/>
    <n v="21.230448200000001"/>
    <n v="78.898549500000001"/>
    <s v="ok"/>
  </r>
  <r>
    <n v="7683"/>
    <s v="KALA854"/>
    <s v=" Tipu tree"/>
    <s v="Tipuana tipu (benth.) kuntze"/>
    <x v="1"/>
    <n v="25"/>
    <n v="15"/>
    <n v="45"/>
    <s v="ok"/>
    <s v="Nagpur,6VJX+6G7,,India_x0009_ Pin:440013"/>
    <x v="0"/>
    <s v="No"/>
    <s v="No"/>
    <s v="Government"/>
    <n v="21.2304572"/>
    <n v="78.898561200000003"/>
    <s v="ok"/>
  </r>
  <r>
    <n v="7684"/>
    <s v="KALA853"/>
    <s v="Tipu"/>
    <s v="Tipuana tipu"/>
    <x v="1"/>
    <n v="25"/>
    <n v="15"/>
    <n v="55"/>
    <s v="ok"/>
    <s v="Nagpur,6VJX+6G7,,India_x0009_ Pin:440013"/>
    <x v="0"/>
    <s v="No"/>
    <s v="No"/>
    <s v="Government"/>
    <n v="21.2304478"/>
    <n v="78.898477099999994"/>
    <s v="ok"/>
  </r>
  <r>
    <n v="7685"/>
    <s v="KALA852"/>
    <s v=" Tipu tree"/>
    <s v="Tipuana tipu (benth.) kuntze"/>
    <x v="1"/>
    <n v="25"/>
    <n v="18"/>
    <n v="50"/>
    <s v="ok"/>
    <s v="Nagpur,6VJX+6G7,,India_x0009_ Pin:440013"/>
    <x v="0"/>
    <s v="No"/>
    <s v="No"/>
    <s v="Government"/>
    <n v="21.230434800000001"/>
    <n v="78.898687499999994"/>
    <s v="ok"/>
  </r>
  <r>
    <n v="7686"/>
    <s v="KALA851"/>
    <s v="Indian elm"/>
    <s v="Millettia pinnata"/>
    <x v="5"/>
    <n v="25"/>
    <n v="15"/>
    <n v="88"/>
    <s v="ok"/>
    <s v="Nagpur,6VJX+6G7,,India_x0009_ Pin:440013"/>
    <x v="0"/>
    <s v="No"/>
    <s v="No"/>
    <s v="Government"/>
    <n v="21.2305998"/>
    <n v="78.897757600000006"/>
    <s v="ok"/>
  </r>
  <r>
    <n v="7687"/>
    <s v="KALA850"/>
    <s v=" Tipu tree"/>
    <s v="Tipuana tipu (benth.) kuntze"/>
    <x v="1"/>
    <n v="25"/>
    <n v="16"/>
    <n v="58"/>
    <s v="ok"/>
    <s v="Nagpur,6VJX+6G7,,India_x0009_ Pin:440013"/>
    <x v="0"/>
    <s v="No"/>
    <s v="No"/>
    <s v="Government"/>
    <n v="21.230461600000002"/>
    <n v="78.898467800000006"/>
    <s v="ok"/>
  </r>
  <r>
    <n v="7688"/>
    <s v="KALA849"/>
    <s v="Neem tree"/>
    <s v="Azadirachta indica"/>
    <x v="3"/>
    <n v="70"/>
    <n v="18"/>
    <n v="88"/>
    <s v="ok"/>
    <s v="Nagpur,6VJX+6G7,,India_x0009_ Pin:440013"/>
    <x v="0"/>
    <s v="No"/>
    <s v="Yes"/>
    <s v="Government"/>
    <n v="21.230505999999998"/>
    <n v="78.898389199999997"/>
    <s v="ok"/>
  </r>
  <r>
    <n v="7689"/>
    <s v="KALA848"/>
    <s v="Tipu"/>
    <s v="Tipuana tipu"/>
    <x v="1"/>
    <n v="25"/>
    <n v="16"/>
    <n v="58"/>
    <s v="ok"/>
    <s v="Nagpur,6VJX+6G7,,India_x0009_ Pin:440013"/>
    <x v="0"/>
    <s v="No"/>
    <s v="No"/>
    <s v="Government"/>
    <n v="21.230503299999999"/>
    <n v="78.898375400000006"/>
    <s v="ok"/>
  </r>
  <r>
    <n v="7690"/>
    <s v="KALA847"/>
    <s v=" Tipu tree"/>
    <s v="Tipuana tipu (benth.) kuntze"/>
    <x v="1"/>
    <n v="25"/>
    <n v="18"/>
    <n v="55"/>
    <s v="ok"/>
    <s v="Nagpur,6VJX+6G7,,India_x0009_ Pin:440013"/>
    <x v="0"/>
    <s v="No"/>
    <s v="No"/>
    <s v="Government"/>
    <n v="21.230549"/>
    <n v="78.898322300000004"/>
    <s v="ok"/>
  </r>
  <r>
    <n v="7691"/>
    <s v="KALA846"/>
    <s v=" Tipu tree"/>
    <s v="Tipuana tipu (benth.) kuntze"/>
    <x v="1"/>
    <n v="25"/>
    <n v="18"/>
    <n v="58"/>
    <s v="ok"/>
    <s v="Nagpur,6VJX+6G7,,India_x0009_ Pin:440013"/>
    <x v="0"/>
    <s v="No"/>
    <s v="No"/>
    <s v="Government"/>
    <n v="21.2304502"/>
    <n v="78.898488499999999"/>
    <s v="ok"/>
  </r>
  <r>
    <n v="7692"/>
    <s v="KALA845"/>
    <s v=" Tipu tree"/>
    <s v="Tipuana tipu (benth.) kuntze"/>
    <x v="1"/>
    <n v="25"/>
    <n v="17"/>
    <n v="66"/>
    <s v="ok"/>
    <s v="Nagpur,6VJX+6G7,,India_x0009_ Pin:440013"/>
    <x v="0"/>
    <s v="No"/>
    <s v="No"/>
    <s v="Government"/>
    <n v="21.2304365"/>
    <n v="78.898494600000006"/>
    <s v="ok"/>
  </r>
  <r>
    <n v="7693"/>
    <s v="KALA844"/>
    <s v=" Tipu tree"/>
    <s v="Tipuana tipu (benth.) kuntze"/>
    <x v="1"/>
    <n v="25"/>
    <n v="16"/>
    <n v="40"/>
    <s v="ok"/>
    <s v="Nagpur,6VJX+6G7,,India_x0009_ Pin:440013"/>
    <x v="0"/>
    <s v="No"/>
    <s v="No"/>
    <s v="Government"/>
    <n v="21.2304417"/>
    <n v="78.898504200000005"/>
    <s v="ok"/>
  </r>
  <r>
    <n v="7694"/>
    <s v="KALA843"/>
    <s v=" Tipu tree"/>
    <s v="Tipuana tipu (benth.) kuntze"/>
    <x v="1"/>
    <n v="25"/>
    <n v="18"/>
    <n v="58"/>
    <s v="ok"/>
    <s v="Nagpur,6VJX+6G7,,India_x0009_ Pin:440013"/>
    <x v="0"/>
    <s v="No"/>
    <s v="No"/>
    <s v="Government"/>
    <n v="21.2304663"/>
    <n v="78.898420400000006"/>
    <s v="ok"/>
  </r>
  <r>
    <n v="7695"/>
    <s v="KALA842"/>
    <s v=" Tipu tree"/>
    <s v="Tipuana tipu (benth.) kuntze"/>
    <x v="1"/>
    <n v="25"/>
    <n v="18"/>
    <n v="44"/>
    <s v="ok"/>
    <s v="Kalameshwar,Unnamed Road,,India_x0009_ Pin:441501"/>
    <x v="0"/>
    <s v="No"/>
    <s v="No"/>
    <s v="Government"/>
    <n v="21.2310044"/>
    <n v="78.897345000000001"/>
    <s v="ok"/>
  </r>
  <r>
    <n v="7696"/>
    <s v="KALA841"/>
    <s v=" Tipu tree"/>
    <s v="Tipuana tipu (benth.) kuntze"/>
    <x v="1"/>
    <n v="25"/>
    <n v="29"/>
    <n v="66"/>
    <s v="ok"/>
    <s v="Kalameshwar,Unnamed Road,,India_x0009_ Pin:441501"/>
    <x v="0"/>
    <s v="No"/>
    <s v="No"/>
    <s v="Government"/>
    <n v="21.2308615"/>
    <n v="78.896322999999995"/>
    <s v="ok"/>
  </r>
  <r>
    <n v="7697"/>
    <s v="KALA840"/>
    <s v=" Tipu tree"/>
    <s v="Tipuana tipu (benth.) kuntze"/>
    <x v="1"/>
    <n v="25"/>
    <n v="28"/>
    <n v="45"/>
    <s v="ok"/>
    <s v="Kalameshwar,6VMW+4MX,,India_x0009_ Pin:441501"/>
    <x v="0"/>
    <s v="No"/>
    <s v="No"/>
    <s v="Government"/>
    <n v="21.232364499999999"/>
    <n v="78.897880499999999"/>
    <s v="ok"/>
  </r>
  <r>
    <n v="7698"/>
    <s v="KALA839"/>
    <s v="Senna siamea"/>
    <s v="Senna sismea"/>
    <x v="126"/>
    <n v="10"/>
    <n v="10"/>
    <n v="80"/>
    <s v="ok"/>
    <s v="Kalameshwar,Unnamed Road,,India_x0009_ Pin:441501"/>
    <x v="0"/>
    <s v="No"/>
    <s v="No"/>
    <s v="Government"/>
    <n v="21.230879600000002"/>
    <n v="78.896326299999998"/>
    <s v="ok"/>
  </r>
  <r>
    <n v="7699"/>
    <s v="KALA838"/>
    <s v=" Tipu tree"/>
    <s v="Tipuana tipu (benth.) kuntze"/>
    <x v="1"/>
    <n v="25"/>
    <n v="12"/>
    <n v="35"/>
    <s v="ok"/>
    <s v="Kalameshwar,6VMW+4MX,,India_x0009_ Pin:441501"/>
    <x v="0"/>
    <s v="No"/>
    <s v="No"/>
    <s v="Government"/>
    <n v="21.2331492"/>
    <n v="78.896612200000007"/>
    <s v="ok"/>
  </r>
  <r>
    <n v="7700"/>
    <s v="KALA837"/>
    <s v=" Tipu tree"/>
    <s v="Tipuana tipu (benth.) kuntze"/>
    <x v="1"/>
    <n v="10"/>
    <n v="10"/>
    <n v="35"/>
    <s v="ok"/>
    <s v="Kalameshwar,6VMW+4MX,,India_x0009_ Pin:441501"/>
    <x v="0"/>
    <s v="No"/>
    <s v="No"/>
    <s v="Government"/>
    <n v="21.2331492"/>
    <n v="78.896612200000007"/>
    <s v="ok"/>
  </r>
  <r>
    <n v="7701"/>
    <s v="KALA836"/>
    <s v=" Tipu tree"/>
    <s v="Tipuana tipu (benth.) kuntze"/>
    <x v="1"/>
    <n v="25"/>
    <n v="15"/>
    <n v="58"/>
    <s v="ok"/>
    <s v="Kalameshwar,6VMW+4MX,,India_x0009_ Pin:441501"/>
    <x v="0"/>
    <s v="No"/>
    <s v="No"/>
    <s v="Government"/>
    <n v="21.233136999999999"/>
    <n v="78.8965958"/>
    <s v="ok"/>
  </r>
  <r>
    <n v="7702"/>
    <s v="KALA835"/>
    <s v=" Tipu tree"/>
    <s v="Tipuana tipu (benth.) kuntze"/>
    <x v="1"/>
    <n v="25"/>
    <n v="3"/>
    <n v="45"/>
    <s v="bich se kata gya h"/>
    <s v="Kalameshwar,6VMW+4MX,,India_x0009_ Pin:441501"/>
    <x v="0"/>
    <s v="No"/>
    <s v="No"/>
    <s v="Government"/>
    <n v="21.2331492"/>
    <n v="78.896612200000007"/>
    <s v="ok"/>
  </r>
  <r>
    <n v="7703"/>
    <s v="KALA834"/>
    <s v=" Tipu tree"/>
    <s v="Tipuana tipu (benth.) kuntze"/>
    <x v="1"/>
    <n v="25"/>
    <n v="12"/>
    <n v="55"/>
    <s v="ok"/>
    <s v="Kalameshwar,6VMW+4MX,,India_x0009_ Pin:441501"/>
    <x v="0"/>
    <s v="No"/>
    <s v="No"/>
    <s v="Government"/>
    <n v="21.233135399999998"/>
    <n v="78.896596299999999"/>
    <s v="ok"/>
  </r>
  <r>
    <n v="7704"/>
    <s v="KALA833"/>
    <s v=" Tipu tree"/>
    <s v="Tipuana tipu (benth.) kuntze"/>
    <x v="1"/>
    <n v="25"/>
    <n v="14"/>
    <n v="68"/>
    <s v="ok"/>
    <s v="Kalameshwar,6VMW+4MX,,India_x0009_ Pin:441501"/>
    <x v="0"/>
    <s v="No"/>
    <s v="No"/>
    <s v="Government"/>
    <n v="21.233151500000002"/>
    <n v="78.896619400000006"/>
    <s v="ok"/>
  </r>
  <r>
    <n v="7705"/>
    <s v="KALA832"/>
    <s v=" Tipu tree"/>
    <s v="Tipuana tipu (benth.) kuntze"/>
    <x v="1"/>
    <n v="25"/>
    <n v="14"/>
    <n v="38"/>
    <s v="ok"/>
    <s v="Kalameshwar,6VMW+4MX,,India_x0009_ Pin:441501"/>
    <x v="0"/>
    <s v="No"/>
    <s v="No"/>
    <s v="Government"/>
    <n v="21.233147299999999"/>
    <n v="78.896620600000006"/>
    <s v="ok"/>
  </r>
  <r>
    <n v="7706"/>
    <s v="KALA831"/>
    <s v=" Tipu tree"/>
    <s v="Tipuana tipu (benth.) kuntze"/>
    <x v="1"/>
    <n v="25"/>
    <n v="18"/>
    <n v="88"/>
    <s v="ok"/>
    <s v="Kalameshwar,6VMW+4MX,,India_x0009_ Pin:441501"/>
    <x v="0"/>
    <s v="No"/>
    <s v="No"/>
    <s v="Government"/>
    <n v="21.233129999999999"/>
    <n v="78.896608999999998"/>
    <s v="ok"/>
  </r>
  <r>
    <n v="7707"/>
    <s v="KALA830"/>
    <s v="Indian elm"/>
    <s v="Millettia pinnata"/>
    <x v="5"/>
    <n v="5"/>
    <n v="6"/>
    <n v="8"/>
    <s v="ok"/>
    <s v="Kalameshwar,6VMW+4MX,,India_x0009_ Pin:441501"/>
    <x v="0"/>
    <s v="No"/>
    <s v="No"/>
    <s v="Government"/>
    <n v="21.233129999999999"/>
    <n v="78.896608999999998"/>
    <s v="ok"/>
  </r>
  <r>
    <n v="7708"/>
    <s v="KALA829"/>
    <s v="Indian elm"/>
    <s v="Millettia pinnata"/>
    <x v="5"/>
    <n v="5"/>
    <n v="7"/>
    <n v="10"/>
    <s v="ok"/>
    <s v="Kalameshwar,6VMW+4MX,,India_x0009_ Pin:441501"/>
    <x v="0"/>
    <s v="No"/>
    <s v="No"/>
    <s v="Government"/>
    <n v="21.233132300000001"/>
    <n v="78.896598400000002"/>
    <s v="ok"/>
  </r>
  <r>
    <n v="7709"/>
    <s v="KALA828"/>
    <s v="Indian elm"/>
    <s v="Millettia pinnata"/>
    <x v="5"/>
    <n v="5"/>
    <n v="6"/>
    <n v="10"/>
    <s v="ok"/>
    <s v="Kalameshwar,6VMW+4MX,,India_x0009_ Pin:441501"/>
    <x v="0"/>
    <s v="No"/>
    <s v="No"/>
    <s v="Government"/>
    <n v="21.233132300000001"/>
    <n v="78.896598400000002"/>
    <s v="ok"/>
  </r>
  <r>
    <n v="7710"/>
    <s v="KALA827"/>
    <s v=" Tipu tree"/>
    <s v="Tipuana tipu (benth.) kuntze"/>
    <x v="1"/>
    <n v="25"/>
    <n v="13"/>
    <n v="45"/>
    <s v="ok"/>
    <s v="Kalameshwar,A-8,,India_x0009_ Pin:441501"/>
    <x v="0"/>
    <s v="No"/>
    <s v="No"/>
    <s v="Government"/>
    <n v="21.233138400000001"/>
    <n v="78.895111600000007"/>
    <s v="ok"/>
  </r>
  <r>
    <n v="7711"/>
    <s v="KALA826"/>
    <s v=" Tipu tree"/>
    <s v="Tipuana tipu (benth.) kuntze"/>
    <x v="1"/>
    <n v="25"/>
    <n v="12"/>
    <n v="48"/>
    <s v="ok"/>
    <s v="Kalameshwar,A-8,,India_x0009_ Pin:441501"/>
    <x v="0"/>
    <s v="No"/>
    <s v="No"/>
    <s v="Government"/>
    <n v="21.233143099999999"/>
    <n v="78.895122099999995"/>
    <s v="ok"/>
  </r>
  <r>
    <n v="7712"/>
    <s v="KALA825"/>
    <s v=" Tipu tree"/>
    <s v="Tipuana tipu (benth.) kuntze"/>
    <x v="1"/>
    <n v="25"/>
    <n v="13"/>
    <n v="58"/>
    <s v="ok"/>
    <s v="Kalameshwar,A-8,,India_x0009_ Pin:441501"/>
    <x v="0"/>
    <s v="No"/>
    <s v="No"/>
    <s v="Government"/>
    <n v="21.233133599999999"/>
    <n v="78.895111900000003"/>
    <s v="ok"/>
  </r>
  <r>
    <n v="7713"/>
    <s v="KALA824"/>
    <s v=" Tipu tree"/>
    <s v="Tipuana tipu (benth.) kuntze"/>
    <x v="1"/>
    <n v="25"/>
    <n v="15"/>
    <n v="65"/>
    <s v="ok"/>
    <s v="Kalameshwar,6VMW+4MX,,India_x0009_ Pin:441501"/>
    <x v="0"/>
    <s v="No"/>
    <s v="No"/>
    <s v="Government"/>
    <n v="21.2331492"/>
    <n v="78.896612200000007"/>
    <s v="ok"/>
  </r>
  <r>
    <n v="7714"/>
    <s v="KALA823"/>
    <s v=" Tipu tree"/>
    <s v="Tipuana tipu (benth.) kuntze"/>
    <x v="1"/>
    <n v="25"/>
    <n v="18"/>
    <n v="58"/>
    <s v="ok"/>
    <s v="Kalameshwar,6VMW+4MX,,India_x0009_ Pin:441501"/>
    <x v="0"/>
    <s v="No"/>
    <s v="No"/>
    <s v="Government"/>
    <n v="21.233151500000002"/>
    <n v="78.896619400000006"/>
    <s v="ok"/>
  </r>
  <r>
    <n v="7715"/>
    <s v="KALA822"/>
    <s v=" Tipu tree"/>
    <s v="Tipuana tipu (benth.) kuntze"/>
    <x v="1"/>
    <n v="25"/>
    <n v="15"/>
    <n v="66"/>
    <s v="ok"/>
    <s v="Kalameshwar,6VMW+4MX,,India_x0009_ Pin:441501"/>
    <x v="0"/>
    <s v="No"/>
    <s v="No"/>
    <s v="Government"/>
    <n v="21.233141700000001"/>
    <n v="78.896611500000006"/>
    <s v="ok"/>
  </r>
  <r>
    <n v="7716"/>
    <s v="KALA821"/>
    <s v=" Tipu tree"/>
    <s v="Tipuana tipu (benth.) kuntze"/>
    <x v="1"/>
    <n v="25"/>
    <n v="15"/>
    <n v="40"/>
    <s v="ok"/>
    <s v="Kalameshwar,Unnamed Road,,India_x0009_ Pin:441501"/>
    <x v="0"/>
    <s v="No"/>
    <s v="No"/>
    <s v="Government"/>
    <n v="21.230879600000002"/>
    <n v="78.896326299999998"/>
    <s v="ok"/>
  </r>
  <r>
    <n v="7717"/>
    <s v="KALA820"/>
    <s v=" Tipu tree"/>
    <s v="Tipuana tipu (benth.) kuntze"/>
    <x v="1"/>
    <n v="25"/>
    <n v="14"/>
    <n v="45"/>
    <s v="ok"/>
    <s v="Kalameshwar,Unnamed Road,,India_x0009_ Pin:441501"/>
    <x v="0"/>
    <s v="No"/>
    <s v="No"/>
    <s v="Government"/>
    <n v="21.230991700000001"/>
    <n v="78.896368499999994"/>
    <s v="ok"/>
  </r>
  <r>
    <n v="7718"/>
    <s v="KALA819"/>
    <s v=" Tipu tree"/>
    <s v="Tipuana tipu (benth.) kuntze"/>
    <x v="1"/>
    <n v="25"/>
    <n v="12"/>
    <n v="55"/>
    <s v="ok"/>
    <s v="Kalameshwar,Unnamed Road,,India_x0009_ Pin:441501"/>
    <x v="0"/>
    <s v="No"/>
    <s v="No"/>
    <s v="Government"/>
    <n v="21.230888400000001"/>
    <n v="78.896334699999997"/>
    <s v="ok"/>
  </r>
  <r>
    <n v="7719"/>
    <s v="KALA818"/>
    <s v=" Tipu tree"/>
    <s v="Tipuana tipu (benth.) kuntze"/>
    <x v="1"/>
    <n v="25"/>
    <n v="17"/>
    <n v="95"/>
    <s v="ok"/>
    <s v="Kalameshwar,Unnamed Road,,India_x0009_ Pin:441501"/>
    <x v="0"/>
    <s v="No"/>
    <s v="No"/>
    <s v="Government"/>
    <n v="21.230887899999999"/>
    <n v="78.896332599999994"/>
    <s v="ok"/>
  </r>
  <r>
    <n v="7720"/>
    <s v="KALA817"/>
    <s v=" Tipu tree"/>
    <s v="Tipuana tipu (benth.) kuntze"/>
    <x v="1"/>
    <n v="25"/>
    <n v="15"/>
    <n v="44"/>
    <s v="ok"/>
    <s v="Kalameshwar,Unnamed Road,,India_x0009_ Pin:441501"/>
    <x v="0"/>
    <s v="No"/>
    <s v="No"/>
    <s v="Government"/>
    <n v="21.230884"/>
    <n v="78.896326599999995"/>
    <s v="ok"/>
  </r>
  <r>
    <n v="7721"/>
    <s v="KALA816"/>
    <s v=" Tipu tree"/>
    <s v="Tipuana tipu (benth.) kuntze"/>
    <x v="1"/>
    <n v="25"/>
    <n v="15"/>
    <n v="45"/>
    <s v="ok"/>
    <s v="Kalameshwar,Unnamed Road,,India_x0009_ Pin:441501"/>
    <x v="0"/>
    <s v="No"/>
    <s v="No"/>
    <s v="Government"/>
    <n v="21.230884"/>
    <n v="78.896326599999995"/>
    <s v="ok"/>
  </r>
  <r>
    <n v="7722"/>
    <s v="KALA815"/>
    <s v=" Tipu tree"/>
    <s v="Tipuana tipu (benth.) kuntze"/>
    <x v="1"/>
    <n v="25"/>
    <n v="21"/>
    <n v="38"/>
    <s v="dry branches"/>
    <s v="Kalameshwar,Unnamed Road,,India_x0009_ Pin:441501"/>
    <x v="0"/>
    <s v="No"/>
    <s v="No"/>
    <s v="Government"/>
    <n v="21.230991899999999"/>
    <n v="78.897205299999996"/>
    <s v="ok"/>
  </r>
  <r>
    <n v="7723"/>
    <s v="KALA814"/>
    <s v="Indian elm"/>
    <s v="Millettia pinnata"/>
    <x v="5"/>
    <n v="10"/>
    <n v="12"/>
    <n v="48"/>
    <s v="ok"/>
    <s v="Nagpur,6VJX+6G7,,India_x0009_ Pin:440013"/>
    <x v="0"/>
    <s v="No"/>
    <s v="No"/>
    <s v="Government"/>
    <n v="21.2305083"/>
    <n v="78.898278300000001"/>
    <s v="ok"/>
  </r>
  <r>
    <n v="7724"/>
    <s v="KALA813"/>
    <s v="Ashoka tree"/>
    <s v="Saraca asoca"/>
    <x v="4"/>
    <n v="10"/>
    <n v="9"/>
    <n v="28"/>
    <s v="ok"/>
    <s v="Nagpur,6VJX+6G7,,India_x0009_ Pin:440013"/>
    <x v="0"/>
    <s v="No"/>
    <s v="No"/>
    <s v="Government"/>
    <n v="21.230522300000001"/>
    <n v="78.898274700000002"/>
    <s v="ok"/>
  </r>
  <r>
    <n v="7725"/>
    <s v="KALA812"/>
    <s v=" Tipu tree"/>
    <s v="Tipuana tipu (benth.) kuntze"/>
    <x v="1"/>
    <n v="20"/>
    <n v="15"/>
    <n v="58"/>
    <s v="ok"/>
    <s v="Nagpur,6VJX+6G7,,India_x0009_ Pin:440013"/>
    <x v="0"/>
    <s v="No"/>
    <s v="No"/>
    <s v="Government"/>
    <n v="21.230470400000002"/>
    <n v="78.898396700000006"/>
    <s v="ok"/>
  </r>
  <r>
    <n v="7726"/>
    <s v="KALA811"/>
    <s v=" Tipu tree"/>
    <s v="Tipuana tipu (benth.) kuntze"/>
    <x v="1"/>
    <n v="10"/>
    <n v="10"/>
    <n v="25"/>
    <s v="ok"/>
    <s v="Nagpur,6VJX+6G7,,India_x0009_ Pin:440013"/>
    <x v="0"/>
    <s v="No"/>
    <s v="No"/>
    <s v="Government"/>
    <n v="21.230397799999999"/>
    <n v="78.898765600000004"/>
    <s v="ok"/>
  </r>
  <r>
    <n v="7727"/>
    <s v="KALA810"/>
    <s v=" Tipu tree"/>
    <s v="Tipuana tipu (benth.) kuntze"/>
    <x v="1"/>
    <n v="5"/>
    <n v="7"/>
    <n v="11"/>
    <s v="ok"/>
    <s v="Nagpur,6VJX+6G7,,India_x0009_ Pin:440013"/>
    <x v="0"/>
    <s v="No"/>
    <s v="No"/>
    <s v="Government"/>
    <n v="21.230698400000001"/>
    <n v="78.899053300000006"/>
    <s v="ok"/>
  </r>
  <r>
    <n v="7728"/>
    <s v="KALA809"/>
    <s v=" Tipu tree"/>
    <s v="Tipuana tipu (benth.) kuntze"/>
    <x v="1"/>
    <n v="15"/>
    <n v="6"/>
    <n v="38"/>
    <s v="ok"/>
    <s v="Nagpur,6VJX+6G7,,India_x0009_ Pin:440013"/>
    <x v="0"/>
    <s v="No"/>
    <s v="No"/>
    <s v="Government"/>
    <n v="21.230409099999999"/>
    <n v="78.899023700000001"/>
    <s v="ok"/>
  </r>
  <r>
    <n v="7729"/>
    <s v="KALA808"/>
    <s v="Pineapple broom"/>
    <s v="Arggrocytisus"/>
    <x v="153"/>
    <n v="10"/>
    <n v="10"/>
    <n v="25"/>
    <s v="ok"/>
    <s v="Kalameshwar,6VHX+VC5,,India_x0009_ Pin:441501"/>
    <x v="0"/>
    <s v="No"/>
    <s v="No"/>
    <s v="Government"/>
    <n v="21.229810100000002"/>
    <n v="78.899017299999997"/>
    <s v="ok"/>
  </r>
  <r>
    <n v="7730"/>
    <s v="KALA807"/>
    <s v=" Tipu tree"/>
    <s v="Tipuana tipu (benth.) kuntze"/>
    <x v="1"/>
    <n v="8"/>
    <n v="8"/>
    <n v="15"/>
    <s v="ok"/>
    <s v="Kalameshwar,6VHX+6W3,,India_x0009_ Pin:441501"/>
    <x v="0"/>
    <s v="No"/>
    <s v="No"/>
    <s v="Government"/>
    <n v="21.228510400000001"/>
    <n v="78.899454199999994"/>
    <s v="ok"/>
  </r>
  <r>
    <n v="7731"/>
    <s v="KALA806"/>
    <s v="Tipu tree"/>
    <s v="Tipuana tipu (benth.) kuntze"/>
    <x v="154"/>
    <n v="10"/>
    <n v="10"/>
    <n v="15"/>
    <s v="ok"/>
    <s v="Kalameshwar,6VHX+VC5,,India_x0009_ Pin:441501"/>
    <x v="0"/>
    <s v="No"/>
    <s v="No"/>
    <s v="Government"/>
    <n v="21.229662099999999"/>
    <n v="78.899198499999997"/>
    <s v="ok"/>
  </r>
  <r>
    <n v="7732"/>
    <s v="KALA805"/>
    <s v=" Tipu tree"/>
    <s v="Tipuana tipu (benth.) kuntze"/>
    <x v="1"/>
    <n v="20"/>
    <n v="13"/>
    <n v="15"/>
    <s v="ok"/>
    <s v="Kalameshwar,6VHX+VC5,,India_x0009_ Pin:441501"/>
    <x v="0"/>
    <s v="No"/>
    <s v="No"/>
    <s v="Government"/>
    <n v="21.229810100000002"/>
    <n v="78.899017299999997"/>
    <s v="ok"/>
  </r>
  <r>
    <n v="7733"/>
    <s v="KALA804"/>
    <s v=" Tipu tree"/>
    <s v="Tipuana tipu (benth.) kuntze"/>
    <x v="1"/>
    <n v="20"/>
    <n v="12"/>
    <n v="66"/>
    <s v="ok"/>
    <s v="Kalameshwar,6VHX+FFH,,India_x0009_ Pin:441501"/>
    <x v="0"/>
    <s v="No"/>
    <s v="No"/>
    <s v="Government"/>
    <n v="21.228680099999998"/>
    <n v="78.899186700000001"/>
    <s v="ok"/>
  </r>
  <r>
    <n v="7734"/>
    <s v="KALA803"/>
    <s v=" Tipu tree"/>
    <s v="Tipuana tipu (benth.) kuntze"/>
    <x v="1"/>
    <n v="5"/>
    <n v="6"/>
    <n v="10"/>
    <s v="ok"/>
    <s v="Kalameshwar,6WG2+VF4,,India_x0009_ Pin:441501"/>
    <x v="0"/>
    <s v="No"/>
    <s v="No"/>
    <s v="Government"/>
    <n v="21.226179999999999"/>
    <n v="78.900826100000003"/>
    <s v="ok"/>
  </r>
  <r>
    <n v="7735"/>
    <s v="KALA802"/>
    <s v="Pipal tree"/>
    <s v="Ficus religiosa"/>
    <x v="16"/>
    <n v="18"/>
    <n v="16"/>
    <n v="35"/>
    <s v="ok"/>
    <s v="Kalameshwar,6WG2+VF4,,India_x0009_ Pin:441501"/>
    <x v="1"/>
    <s v="No"/>
    <s v="No"/>
    <s v="Government"/>
    <n v="21.226197899999999"/>
    <n v="78.900833899999995"/>
    <s v="ok"/>
  </r>
  <r>
    <n v="7736"/>
    <s v="KALA801"/>
    <s v=" Tipu tree"/>
    <s v="Tipuana tipu (benth.) kuntze"/>
    <x v="1"/>
    <n v="10"/>
    <n v="13"/>
    <n v="35"/>
    <s v="ok"/>
    <s v="Kalameshwar,6WG2+VF4,,India_x0009_ Pin:441501"/>
    <x v="1"/>
    <s v="No"/>
    <s v="No"/>
    <s v="Government"/>
    <n v="21.226195100000002"/>
    <n v="78.900835299999997"/>
    <s v="ok"/>
  </r>
  <r>
    <n v="7737"/>
    <s v="KALA800"/>
    <s v=" Tipu tree"/>
    <s v="Tipuana tipu (benth.) kuntze"/>
    <x v="1"/>
    <n v="20"/>
    <n v="19"/>
    <n v="68"/>
    <s v="ok"/>
    <s v="Kalameshwar,6WG2+VF4,,India_x0009_ Pin:441501"/>
    <x v="1"/>
    <s v="No"/>
    <s v="No"/>
    <s v="Government"/>
    <n v="21.226355900000001"/>
    <n v="78.900774699999999"/>
    <s v="ok"/>
  </r>
  <r>
    <n v="7738"/>
    <s v="KALA799"/>
    <s v=" Tipu tree"/>
    <s v="Tipuana tipu (benth.) kuntze"/>
    <x v="1"/>
    <n v="5"/>
    <n v="6"/>
    <n v="8"/>
    <s v="ok"/>
    <s v="Kalameshwar,6WG2+VF4,,India_x0009_ Pin:441501"/>
    <x v="1"/>
    <s v="No"/>
    <s v="No"/>
    <s v="Government"/>
    <n v="21.226197899999999"/>
    <n v="78.900833899999995"/>
    <s v="ok"/>
  </r>
  <r>
    <n v="7739"/>
    <s v="KALA798"/>
    <s v=" Tipu tree"/>
    <s v="Tipuana tipu (benth.) kuntze"/>
    <x v="1"/>
    <n v="20"/>
    <n v="18"/>
    <n v="45"/>
    <s v="ok"/>
    <s v="Kalameshwar,6WG2+VF4,,India_x0009_ Pin:441501"/>
    <x v="1"/>
    <s v="No"/>
    <s v="No"/>
    <s v="Government"/>
    <n v="21.226283899999999"/>
    <n v="78.9008161"/>
    <s v="ok"/>
  </r>
  <r>
    <n v="7740"/>
    <s v="KALA797"/>
    <s v="Indian elm"/>
    <s v="Millettia pinnata"/>
    <x v="5"/>
    <n v="8"/>
    <n v="6"/>
    <n v="20"/>
    <s v="ok"/>
    <s v="Kalameshwar,6WG2+JG3,,India_x0009_ Pin:441501"/>
    <x v="1"/>
    <s v="No"/>
    <s v="No"/>
    <s v="Government"/>
    <n v="21.2264485"/>
    <n v="78.900998000000001"/>
    <s v="ok"/>
  </r>
  <r>
    <n v="7741"/>
    <s v="KALA796"/>
    <s v=" Tipu tree"/>
    <s v="Tipuana tipu (benth.) kuntze"/>
    <x v="1"/>
    <n v="15"/>
    <n v="12"/>
    <n v="62"/>
    <s v="ok"/>
    <s v="Kalameshwar,6WG2+JG3,,India_x0009_ Pin:441501"/>
    <x v="1"/>
    <s v="No"/>
    <s v="No"/>
    <s v="Government"/>
    <n v="21.226431900000001"/>
    <n v="78.900978499999994"/>
    <s v="ok"/>
  </r>
  <r>
    <n v="7742"/>
    <s v="KALA795"/>
    <s v=" Tipu tree"/>
    <s v="Tipuana tipu (benth.) kuntze"/>
    <x v="1"/>
    <n v="5"/>
    <n v="4"/>
    <n v="4"/>
    <s v="ok"/>
    <s v="Kalameshwar,6WG2+VF4,,India_x0009_ Pin:441501"/>
    <x v="1"/>
    <s v="No"/>
    <s v="No"/>
    <s v="Government"/>
    <n v="21.2261998"/>
    <n v="78.900832100000002"/>
    <s v="ok"/>
  </r>
  <r>
    <n v="7743"/>
    <s v="KALA794"/>
    <s v=" Tipu tree"/>
    <s v="Tipuana tipu (benth.) kuntze"/>
    <x v="1"/>
    <n v="20"/>
    <n v="15"/>
    <n v="48"/>
    <s v="ok"/>
    <s v="Kalameshwar,6WG2+HFP,,India_x0009_ Pin:441501"/>
    <x v="1"/>
    <s v="No"/>
    <s v="No"/>
    <s v="Government"/>
    <n v="21.226386999999999"/>
    <n v="78.901222799999999"/>
    <s v="ok"/>
  </r>
  <r>
    <n v="7744"/>
    <s v="KALA793"/>
    <s v="Senna siamea"/>
    <s v="Senna siamea"/>
    <x v="126"/>
    <n v="10"/>
    <n v="10"/>
    <n v="40"/>
    <s v="ok"/>
    <s v="Kalameshwar,6WG2+VF4,,India_x0009_ Pin:441501"/>
    <x v="1"/>
    <s v="No"/>
    <s v="No"/>
    <s v="Government"/>
    <n v="21.2262001"/>
    <n v="78.900829400000006"/>
    <s v="ok"/>
  </r>
  <r>
    <n v="7745"/>
    <s v="KALA792"/>
    <s v=" Tipu tree"/>
    <s v="Tipuana tipu (benth.) kuntze"/>
    <x v="1"/>
    <n v="8"/>
    <n v="6"/>
    <n v="35"/>
    <s v="ok"/>
    <s v="Kalameshwar,6WG2+7P4,,India_x0009_ Pin:441501"/>
    <x v="1"/>
    <s v="No"/>
    <s v="No"/>
    <s v="Government"/>
    <n v="21.225680000000001"/>
    <n v="78.901298299999993"/>
    <s v="ok"/>
  </r>
  <r>
    <n v="7746"/>
    <s v="KALA791"/>
    <s v="Senna siamea"/>
    <s v="Senna siamea"/>
    <x v="126"/>
    <n v="20"/>
    <n v="18"/>
    <n v="80"/>
    <s v="ok"/>
    <s v="Kalameshwar,6WF3+X8V,,India_x0009_ Pin:441501"/>
    <x v="1"/>
    <s v="No"/>
    <s v="No"/>
    <s v="Government"/>
    <n v="21.225021600000002"/>
    <n v="78.903539499999994"/>
    <s v="ok"/>
  </r>
  <r>
    <n v="7747"/>
    <s v="KALA790"/>
    <s v=" Tipu tree"/>
    <s v="Tipuana tipu (benth.) kuntze"/>
    <x v="1"/>
    <n v="20"/>
    <n v="16"/>
    <n v="77"/>
    <s v="ok"/>
    <s v="Kalameshwar,6WG2+3P2,,India_x0009_ Pin:441501"/>
    <x v="1"/>
    <s v="No"/>
    <s v="No"/>
    <s v="Government"/>
    <n v="21.225141499999999"/>
    <n v="78.901865999999998"/>
    <s v="ok"/>
  </r>
  <r>
    <n v="7748"/>
    <s v="KALA789"/>
    <s v=" Tipu tree"/>
    <s v="Tipuana tipu (benth.) kuntze"/>
    <x v="1"/>
    <n v="20"/>
    <n v="17"/>
    <n v="78"/>
    <s v="ok"/>
    <s v="Kalameshwar,6WG2+3P2,,India_x0009_ Pin:441501"/>
    <x v="1"/>
    <s v="No"/>
    <s v="No"/>
    <s v="Government"/>
    <n v="21.2250984"/>
    <n v="78.901936800000001"/>
    <s v="ok"/>
  </r>
  <r>
    <n v="7749"/>
    <s v="KALA788"/>
    <s v="Tiputree"/>
    <s v="Tipuana tipu"/>
    <x v="1"/>
    <n v="20"/>
    <n v="23"/>
    <n v="40"/>
    <s v="ok"/>
    <s v="Kalameshwar,MIDC Square ward no.13,,India_x0009_ Pin:441501"/>
    <x v="1"/>
    <s v="No"/>
    <s v="No"/>
    <s v="Government"/>
    <n v="21.224866200000001"/>
    <n v="78.902242200000003"/>
    <s v="ok"/>
  </r>
  <r>
    <n v="7750"/>
    <s v="KALA787"/>
    <s v=" Tipu tree"/>
    <s v="Tipuana tipu (benth.) kuntze"/>
    <x v="1"/>
    <n v="20"/>
    <n v="15"/>
    <n v="41"/>
    <s v="ok"/>
    <s v="Kalameshwar,6WF3+X3M,,India_x0009_ Pin:441501"/>
    <x v="1"/>
    <s v="No"/>
    <s v="No"/>
    <s v="Government"/>
    <n v="21.224974199999998"/>
    <n v="78.902259700000002"/>
    <s v="ok"/>
  </r>
  <r>
    <n v="7751"/>
    <s v="KALA786"/>
    <s v=" Tipu tree"/>
    <s v="Tipuana tipu (benth.) kuntze"/>
    <x v="1"/>
    <n v="20"/>
    <n v="16"/>
    <n v="45"/>
    <s v="ok"/>
    <s v="Kalameshwar,6WF3+X3M,,India_x0009_ Pin:441501"/>
    <x v="1"/>
    <s v="No"/>
    <s v="No"/>
    <s v="Government"/>
    <n v="21.224829100000001"/>
    <n v="78.902318800000003"/>
    <s v="ok"/>
  </r>
  <r>
    <n v="7752"/>
    <s v="KALA785"/>
    <s v="Babul tree"/>
    <s v="Vachellia nilotica"/>
    <x v="46"/>
    <n v="60"/>
    <n v="18"/>
    <n v="80"/>
    <s v="ok"/>
    <s v="Nagpur,Railway Crossing Kamleshwar,,India_x0009_ Pin:441501"/>
    <x v="8"/>
    <s v="No"/>
    <s v="Yes"/>
    <s v="Government"/>
    <n v="21.222096100000002"/>
    <n v="78.937133099999997"/>
    <s v="ok"/>
  </r>
  <r>
    <n v="7753"/>
    <s v="KALA784"/>
    <s v=" Tipu tree"/>
    <s v="Tipuana tipu"/>
    <x v="1"/>
    <n v="60"/>
    <n v="19"/>
    <n v="88"/>
    <s v="ok"/>
    <s v="Kalameshwar,NH 353J,,India_x0009_ Pin:441501"/>
    <x v="8"/>
    <s v="No"/>
    <s v="Yes"/>
    <s v="Government"/>
    <n v="21.224266199999999"/>
    <n v="78.925465000000003"/>
    <s v="ok"/>
  </r>
  <r>
    <n v="7754"/>
    <s v="KALA783"/>
    <s v="Neem tree"/>
    <s v="Azadirachta indica"/>
    <x v="3"/>
    <n v="8"/>
    <n v="7"/>
    <n v="10"/>
    <s v="ok"/>
    <s v="Kalameshwar,NH 353J,,India_x0009_ Pin:441501"/>
    <x v="8"/>
    <s v="No"/>
    <s v="No"/>
    <s v="Government"/>
    <n v="21.222708699999998"/>
    <n v="78.929708099999999"/>
    <s v="ok"/>
  </r>
  <r>
    <n v="7755"/>
    <s v="KALA782"/>
    <s v=" Tipu tree"/>
    <s v="Tipuana tipu"/>
    <x v="1"/>
    <n v="20"/>
    <n v="10"/>
    <n v="30"/>
    <s v="ok"/>
    <s v="Kalameshwar,NH 353J,,India_x0009_ Pin:441501"/>
    <x v="8"/>
    <s v="No"/>
    <s v="No"/>
    <s v="Government"/>
    <n v="21.223327000000001"/>
    <n v="78.927940199999995"/>
    <s v="ok"/>
  </r>
  <r>
    <n v="7756"/>
    <s v="KALA781"/>
    <s v="Mango tree"/>
    <s v="Mangifera indica"/>
    <x v="17"/>
    <n v="60"/>
    <n v="25"/>
    <n v="110"/>
    <s v="ok"/>
    <s v="Kalameshwar,6WHC+FG,,India_x0009_ Pin:441501"/>
    <x v="8"/>
    <s v="No"/>
    <s v="Yes"/>
    <s v="Government"/>
    <n v="21.2274104"/>
    <n v="78.922989799999996"/>
    <s v="ok"/>
  </r>
  <r>
    <n v="7757"/>
    <s v="KALA780"/>
    <s v="Babul tree"/>
    <s v="Vachellia nilotica"/>
    <x v="46"/>
    <n v="60"/>
    <n v="18"/>
    <n v="90"/>
    <s v="ok"/>
    <s v="Kalameshwar,near kodmbeshwar mandir ward no.1,,India_x0009_ Pin:441501"/>
    <x v="8"/>
    <s v="No"/>
    <s v="No"/>
    <s v="Government"/>
    <n v="21.225073299999998"/>
    <n v="78.930904999999996"/>
    <s v="ok"/>
  </r>
  <r>
    <n v="7758"/>
    <s v="KALA779"/>
    <s v=" Tipu tree"/>
    <s v="Tipuana tipu tree"/>
    <x v="1"/>
    <n v="12"/>
    <n v="12"/>
    <n v="30"/>
    <s v="ok"/>
    <s v="Kalameshwar,NH 353J,,India_x0009_ Pin:441501"/>
    <x v="8"/>
    <s v="No"/>
    <s v="No"/>
    <s v="Government"/>
    <n v="21.222708699999998"/>
    <n v="78.929708099999999"/>
    <s v="ok"/>
  </r>
  <r>
    <n v="7759"/>
    <s v="KALA778"/>
    <s v="Indian elm"/>
    <s v="Millettia pinnata"/>
    <x v="5"/>
    <n v="12"/>
    <n v="10"/>
    <n v="38"/>
    <s v="ok"/>
    <s v="Kalameshwar,near kodmbeshwar mandir ward no.1,,India_x0009_ Pin:441501"/>
    <x v="6"/>
    <s v="No"/>
    <s v="No"/>
    <s v="Government"/>
    <n v="21.225073299999998"/>
    <n v="78.930904999999996"/>
    <s v="ok"/>
  </r>
  <r>
    <n v="7760"/>
    <s v="KALA777"/>
    <s v="Indian elm"/>
    <s v="Millettia pinnata"/>
    <x v="5"/>
    <n v="12"/>
    <n v="8"/>
    <n v="45"/>
    <s v="ok"/>
    <s v="Kalameshwar,NH 353J,,India_x0009_ Pin:441501"/>
    <x v="6"/>
    <s v="No"/>
    <s v="No"/>
    <s v="Government"/>
    <n v="21.222708699999998"/>
    <n v="78.929708099999999"/>
    <s v="ok"/>
  </r>
  <r>
    <n v="7761"/>
    <s v="KALA776"/>
    <s v="Tiputree"/>
    <s v="Tipuana tipu"/>
    <x v="1"/>
    <n v="28"/>
    <n v="17"/>
    <n v="35"/>
    <s v="ok"/>
    <s v="Kalameshwar,6WCM+WV6,,India_x0009_ Pin:441501"/>
    <x v="6"/>
    <s v="No"/>
    <s v="No"/>
    <s v="Government"/>
    <n v="21.223012099999998"/>
    <n v="78.934304600000004"/>
    <s v="ok"/>
  </r>
  <r>
    <n v="7762"/>
    <s v="KALA775"/>
    <s v="Tipu tree"/>
    <s v="Tipuana tipu"/>
    <x v="1"/>
    <n v="25"/>
    <n v="15"/>
    <n v="31"/>
    <s v="ok"/>
    <s v="Nagpur,6WCX+W2R,,India_x0009_ Pin:441501"/>
    <x v="6"/>
    <s v="No"/>
    <s v="No"/>
    <s v="Government"/>
    <n v="21.221553100000001"/>
    <n v="78.945617999999996"/>
    <s v="ok"/>
  </r>
  <r>
    <n v="7763"/>
    <s v="KALA774"/>
    <s v=" Tipu tree"/>
    <s v="Tipuana tipu"/>
    <x v="1"/>
    <n v="50"/>
    <n v="16"/>
    <n v="38"/>
    <s v="ok"/>
    <s v="Nagpur,Railway Crossing Kamleshwar,,India_x0009_ Pin:441501"/>
    <x v="6"/>
    <s v="No"/>
    <s v="Yes"/>
    <s v="Government"/>
    <n v="21.221821899999998"/>
    <n v="78.938547299999996"/>
    <s v="ok"/>
  </r>
  <r>
    <n v="7764"/>
    <s v="KALA773"/>
    <s v="Babul tree"/>
    <s v="Vachellia nilotica"/>
    <x v="46"/>
    <n v="50"/>
    <n v="18"/>
    <n v="91"/>
    <s v="ok"/>
    <s v="Kalameshwar,6WGH+G7,,India_x0009_ Pin:441501"/>
    <x v="8"/>
    <s v="No"/>
    <s v="Yes"/>
    <s v="Government"/>
    <n v="21.225871699999999"/>
    <n v="78.9295233"/>
    <s v="ok"/>
  </r>
  <r>
    <n v="7765"/>
    <s v="KALA772"/>
    <s v="Blackboard"/>
    <s v="Alstonia scholaris"/>
    <x v="6"/>
    <n v="10"/>
    <n v="9"/>
    <n v="38"/>
    <s v="ok"/>
    <s v="Kalameshwar,NH 353J,,India_x0009_ Pin:441501"/>
    <x v="8"/>
    <s v="No"/>
    <s v="No"/>
    <s v="Government"/>
    <n v="21.222708699999998"/>
    <n v="78.929708099999999"/>
    <s v="ok"/>
  </r>
  <r>
    <n v="7766"/>
    <s v="KALA771"/>
    <s v="Blackboard"/>
    <s v="Alstonia scholaris"/>
    <x v="6"/>
    <n v="10"/>
    <n v="12"/>
    <n v="59"/>
    <s v="ok"/>
    <s v="Kalameshwar,6WGH+G7,,India_x0009_ Pin:441501"/>
    <x v="8"/>
    <s v="No"/>
    <s v="No"/>
    <s v="Government"/>
    <n v="21.225871699999999"/>
    <n v="78.9295233"/>
    <s v="ok"/>
  </r>
  <r>
    <n v="7767"/>
    <s v="KALA770"/>
    <s v="Neem tree"/>
    <s v="Azadirachta indica"/>
    <x v="3"/>
    <n v="55"/>
    <n v="15"/>
    <n v="84"/>
    <s v="ok"/>
    <s v="Kalameshwar,6WHC+FG,,India_x0009_ Pin:441501"/>
    <x v="8"/>
    <s v="No"/>
    <s v="No"/>
    <s v="Government"/>
    <n v="21.2274104"/>
    <n v="78.922989799999996"/>
    <s v="ok"/>
  </r>
  <r>
    <n v="7768"/>
    <s v="KALA769"/>
    <s v="Indian rosewood"/>
    <s v="Dalbergia sissoo"/>
    <x v="7"/>
    <n v="35"/>
    <n v="19"/>
    <n v="88"/>
    <s v="ok"/>
    <s v="Kalameshwar,6WHF+4XF,,India_x0009_ Pin:441501"/>
    <x v="8"/>
    <s v="No"/>
    <s v="No"/>
    <s v="Government"/>
    <n v="21.225345399999998"/>
    <n v="78.925111400000006"/>
    <s v="ok"/>
  </r>
  <r>
    <n v="7769"/>
    <s v="KALA768"/>
    <s v="Indian rosewood"/>
    <s v="Dalbergia sissoo"/>
    <x v="7"/>
    <n v="85"/>
    <n v="18"/>
    <n v="50"/>
    <s v="ok"/>
    <s v="Kalameshwar,6WHC+FG,,India_x0009_ Pin:441501"/>
    <x v="8"/>
    <s v="No"/>
    <s v="No"/>
    <s v="Government"/>
    <n v="21.2274104"/>
    <n v="78.922989799999996"/>
    <s v="ok"/>
  </r>
  <r>
    <n v="7770"/>
    <s v="KALA767"/>
    <s v="Indian elm"/>
    <s v="Millettia pinnata"/>
    <x v="5"/>
    <n v="35"/>
    <n v="15"/>
    <n v="80"/>
    <s v="ok"/>
    <s v="Kalameshwar,At post,,India_x0009_ Pin:441501"/>
    <x v="8"/>
    <s v="No"/>
    <s v="No"/>
    <s v="Government"/>
    <n v="21.230507800000002"/>
    <n v="78.919807300000002"/>
    <s v="ok"/>
  </r>
  <r>
    <n v="7771"/>
    <s v="KALA766"/>
    <s v="Indian rosewood"/>
    <s v="Dalbergia sissoo"/>
    <x v="7"/>
    <n v="35"/>
    <n v="14"/>
    <n v="80"/>
    <s v="ok"/>
    <s v="Kalameshwar,At post,,India_x0009_ Pin:441501"/>
    <x v="8"/>
    <s v="No"/>
    <s v="No"/>
    <s v="Government"/>
    <n v="21.230507800000002"/>
    <n v="78.919807300000002"/>
    <s v="ok"/>
  </r>
  <r>
    <n v="7772"/>
    <s v="KALA765"/>
    <s v="Indian rosewood"/>
    <s v="Dalbergia sissoo"/>
    <x v="7"/>
    <n v="35"/>
    <n v="15"/>
    <n v="70"/>
    <s v="ok"/>
    <s v="Kalameshwar,6WHF+4XF,,India_x0009_ Pin:441501"/>
    <x v="8"/>
    <s v="No"/>
    <s v="No"/>
    <s v="Government"/>
    <n v="21.225345399999998"/>
    <n v="78.925111400000006"/>
    <s v="ok"/>
  </r>
  <r>
    <n v="7773"/>
    <s v="KALA764"/>
    <s v="Senna siamea"/>
    <s v="Senna siamea"/>
    <x v="126"/>
    <n v="18"/>
    <n v="18"/>
    <n v="20"/>
    <s v="ok"/>
    <s v="Kalameshwar,6WHC+FG,,India_x0009_ Pin:441501"/>
    <x v="8"/>
    <s v="No"/>
    <s v="No"/>
    <s v="Government"/>
    <n v="21.2274104"/>
    <n v="78.922989799999996"/>
    <s v="ok"/>
  </r>
  <r>
    <n v="7774"/>
    <s v="KALA763"/>
    <s v="Senna siamea"/>
    <s v="Senna siamea"/>
    <x v="126"/>
    <n v="12"/>
    <n v="18"/>
    <n v="18"/>
    <s v="ok"/>
    <s v="Kalameshwar,6WHC+FG,,India_x0009_ Pin:441501"/>
    <x v="8"/>
    <s v="No"/>
    <s v="No"/>
    <s v="Government"/>
    <n v="21.2274104"/>
    <n v="78.922989799999996"/>
    <s v="ok"/>
  </r>
  <r>
    <n v="7775"/>
    <s v="KALA762"/>
    <s v="Indian elm"/>
    <s v="Millettia pinnata"/>
    <x v="5"/>
    <n v="25"/>
    <n v="21"/>
    <n v="55"/>
    <s v="ok"/>
    <s v="Kalameshwar,6WHF+4XF,,India_x0009_ Pin:441501"/>
    <x v="11"/>
    <s v="No"/>
    <s v="No"/>
    <s v="Government"/>
    <n v="21.225345399999998"/>
    <n v="78.925111400000006"/>
    <s v="ok"/>
  </r>
  <r>
    <n v="7776"/>
    <s v="KALA761"/>
    <s v="Indian elm"/>
    <s v="Millettia pinnata"/>
    <x v="5"/>
    <n v="25"/>
    <n v="18"/>
    <n v="58"/>
    <s v="ok"/>
    <s v="Kalameshwar,6WHF+4XF,,India_x0009_ Pin:441501"/>
    <x v="8"/>
    <s v="No"/>
    <s v="No"/>
    <s v="Government"/>
    <n v="21.225345399999998"/>
    <n v="78.925111400000006"/>
    <s v="ok"/>
  </r>
  <r>
    <n v="7777"/>
    <s v="KALA760"/>
    <s v="Indian elm"/>
    <s v="Millettia pinnata"/>
    <x v="5"/>
    <n v="25"/>
    <n v="19"/>
    <n v="32"/>
    <s v="ok"/>
    <s v="Kalameshwar,6WHF+4XF,,India_x0009_ Pin:441501"/>
    <x v="8"/>
    <s v="No"/>
    <s v="No"/>
    <s v="Government"/>
    <n v="21.225345399999998"/>
    <n v="78.925111400000006"/>
    <s v="ok"/>
  </r>
  <r>
    <n v="7778"/>
    <s v="KALA759"/>
    <s v="Senna siamea"/>
    <s v="Senna siamea"/>
    <x v="126"/>
    <n v="8"/>
    <n v="12"/>
    <n v="15"/>
    <s v="ok"/>
    <s v="Kalameshwar,6WHF+4XF,,India_x0009_ Pin:441501"/>
    <x v="8"/>
    <s v="No"/>
    <s v="No"/>
    <s v="Government"/>
    <n v="21.225345399999998"/>
    <n v="78.925111400000006"/>
    <s v="ok"/>
  </r>
  <r>
    <n v="7779"/>
    <s v="KALA758"/>
    <s v="Senna siamea"/>
    <s v="Senna siamea"/>
    <x v="126"/>
    <n v="50"/>
    <n v="28"/>
    <n v="68"/>
    <s v="ok"/>
    <s v="Nagpur,Railway Crossing Kamleshwar,,India_x0009_ Pin:441501"/>
    <x v="11"/>
    <s v="No"/>
    <s v="No"/>
    <s v="Government"/>
    <n v="21.222096100000002"/>
    <n v="78.937133099999997"/>
    <s v="ok"/>
  </r>
  <r>
    <n v="7780"/>
    <s v="KALA757"/>
    <s v="Manila tamarind"/>
    <s v="Pithecellobium dulce"/>
    <x v="49"/>
    <n v="30"/>
    <n v="20"/>
    <n v="20"/>
    <s v="ok"/>
    <s v="Kalameshwar,6WHF+R58,,India_x0009_ Pin:441501"/>
    <x v="11"/>
    <s v="No"/>
    <s v="No"/>
    <s v="Government"/>
    <n v="21.229631399999999"/>
    <n v="78.922892200000007"/>
    <s v="ok"/>
  </r>
  <r>
    <n v="7781"/>
    <s v="KALA756"/>
    <s v="Senna siamea"/>
    <s v="Senna siamea"/>
    <x v="126"/>
    <n v="30"/>
    <n v="15"/>
    <n v="75"/>
    <s v="ok"/>
    <s v="Kalameshwar,6WHF+R58,,India_x0009_ Pin:441501"/>
    <x v="11"/>
    <s v="No"/>
    <s v="No"/>
    <s v="Government"/>
    <n v="21.229628900000002"/>
    <n v="78.922889900000001"/>
    <s v="ok"/>
  </r>
  <r>
    <n v="7782"/>
    <s v="KALA755"/>
    <s v="Neem tree"/>
    <s v="Azadirachta indica"/>
    <x v="3"/>
    <n v="8"/>
    <n v="7"/>
    <n v="9"/>
    <s v="ok"/>
    <s v="Kalameshwar,6WHF+R58,,India_x0009_ Pin:441501"/>
    <x v="11"/>
    <s v="No"/>
    <s v="No"/>
    <s v="Government"/>
    <n v="21.229636299999999"/>
    <n v="78.922893000000002"/>
    <s v="ok"/>
  </r>
  <r>
    <n v="7783"/>
    <s v="KALA754"/>
    <s v="Babul tree"/>
    <s v="Vachellia nilotica"/>
    <x v="46"/>
    <n v="8"/>
    <n v="6"/>
    <n v="6"/>
    <s v="ok"/>
    <s v="Kalameshwar,6WHF+R33,,India_x0009_ Pin:441501"/>
    <x v="11"/>
    <s v="No"/>
    <s v="No"/>
    <s v="Government"/>
    <n v="21.229592199999999"/>
    <n v="78.922636199999999"/>
    <s v="ok"/>
  </r>
  <r>
    <n v="7784"/>
    <s v="KALA753"/>
    <s v="Blackboard"/>
    <s v="Alstonia scholaris"/>
    <x v="6"/>
    <n v="12"/>
    <n v="9"/>
    <n v="28"/>
    <s v="ok"/>
    <s v="Kalameshwar,6WHF+R33,,India_x0009_ Pin:441501"/>
    <x v="11"/>
    <s v="No"/>
    <s v="No"/>
    <s v="Government"/>
    <n v="21.229592199999999"/>
    <n v="78.922636199999999"/>
    <s v="ok"/>
  </r>
  <r>
    <n v="7785"/>
    <s v="KALA752"/>
    <s v="Blackboard"/>
    <s v="Alstonia scholaris"/>
    <x v="6"/>
    <n v="12"/>
    <n v="7"/>
    <n v="38"/>
    <s v="ok"/>
    <s v="Kalameshwar,6WHF+R33,,India_x0009_ Pin:441501"/>
    <x v="11"/>
    <s v="No"/>
    <s v="No"/>
    <s v="Government"/>
    <n v="21.229592199999999"/>
    <n v="78.922636199999999"/>
    <s v="ok"/>
  </r>
  <r>
    <n v="7786"/>
    <s v="KALA751"/>
    <s v="Blackboard"/>
    <s v="Alstonia scholaris"/>
    <x v="6"/>
    <n v="12"/>
    <n v="10"/>
    <n v="40"/>
    <s v="ok"/>
    <s v="Kalameshwar,6WHF+R33,,India_x0009_ Pin:441501"/>
    <x v="11"/>
    <s v="No"/>
    <s v="No"/>
    <s v="Government"/>
    <n v="21.229592199999999"/>
    <n v="78.922636199999999"/>
    <s v="ok"/>
  </r>
  <r>
    <n v="7787"/>
    <s v="KALA750"/>
    <s v="Blackboard"/>
    <s v="Alstonia scholaris"/>
    <x v="6"/>
    <n v="6"/>
    <n v="8"/>
    <n v="15"/>
    <s v="okalstonia"/>
    <s v="Kalameshwar,6WHF+R33,,India_x0009_ Pin:441501"/>
    <x v="11"/>
    <s v="No"/>
    <s v="No"/>
    <s v="Government"/>
    <n v="21.229592199999999"/>
    <n v="78.922636199999999"/>
    <s v="ok"/>
  </r>
  <r>
    <n v="7788"/>
    <s v="KALA749"/>
    <s v="Blackboard"/>
    <s v="Alstonia scholaris"/>
    <x v="6"/>
    <n v="12"/>
    <n v="8"/>
    <n v="45"/>
    <s v="ok"/>
    <s v="Kalameshwar,6WHF+R33,,India_x0009_ Pin:441501"/>
    <x v="11"/>
    <s v="No"/>
    <s v="No"/>
    <s v="Government"/>
    <n v="21.229592199999999"/>
    <n v="78.922636199999999"/>
    <s v="ok"/>
  </r>
  <r>
    <n v="7789"/>
    <s v="KALA748"/>
    <s v="Blackboard"/>
    <s v="Alstonia scholaris"/>
    <x v="6"/>
    <n v="8"/>
    <n v="6"/>
    <n v="25"/>
    <s v="ok"/>
    <s v="Kalameshwar,6WHF+R33,,India_x0009_ Pin:441501"/>
    <x v="11"/>
    <s v="No"/>
    <s v="No"/>
    <s v="Government"/>
    <n v="21.229592199999999"/>
    <n v="78.922636199999999"/>
    <s v="ok"/>
  </r>
  <r>
    <n v="7790"/>
    <s v="KALA747"/>
    <s v="Golden shower tree"/>
    <s v="Cassia fistula"/>
    <x v="54"/>
    <n v="10"/>
    <n v="9"/>
    <n v="15"/>
    <s v="ok"/>
    <s v="Kalameshwar,Sarwadyna Niwas,,India_x0009_ Pin:441501"/>
    <x v="11"/>
    <s v="No"/>
    <s v="No"/>
    <s v="Government"/>
    <n v="21.2324156"/>
    <n v="78.920868200000001"/>
    <s v="ok"/>
  </r>
  <r>
    <n v="7791"/>
    <s v="KALA746"/>
    <s v="Senna siamea"/>
    <s v="Senna siamea"/>
    <x v="126"/>
    <n v="25"/>
    <n v="18"/>
    <n v="89"/>
    <s v="ok"/>
    <s v="Kalameshwar,Sarwadyna Niwas,,India_x0009_ Pin:441501"/>
    <x v="11"/>
    <s v="No"/>
    <s v="No"/>
    <s v="Government"/>
    <n v="21.2324156"/>
    <n v="78.920868200000001"/>
    <s v="ok"/>
  </r>
  <r>
    <n v="7792"/>
    <s v="KALA745"/>
    <s v="Senna siamea"/>
    <s v="Senna siamea"/>
    <x v="126"/>
    <n v="8"/>
    <n v="9"/>
    <n v="21"/>
    <s v="ok"/>
    <s v="Kalameshwar,Sarwadyna Niwas,,India_x0009_ Pin:441501"/>
    <x v="11"/>
    <s v="No"/>
    <s v="No"/>
    <s v="Government"/>
    <n v="21.2324156"/>
    <n v="78.920868200000001"/>
    <s v="ok"/>
  </r>
  <r>
    <n v="7793"/>
    <s v="KALA744"/>
    <s v="Neem tree"/>
    <s v="Azadirachta indica"/>
    <x v="3"/>
    <n v="5"/>
    <n v="6"/>
    <n v="5"/>
    <s v="ok"/>
    <s v="Kalameshwar,6WJC+FX9,,India_x0009_ Pin:441501"/>
    <x v="11"/>
    <s v="No"/>
    <s v="No"/>
    <s v="Government"/>
    <n v="21.231038900000001"/>
    <n v="78.922282600000003"/>
    <s v="ok"/>
  </r>
  <r>
    <n v="7794"/>
    <s v="KALA743"/>
    <s v="Neem tree"/>
    <s v="Azadirachta indica"/>
    <x v="3"/>
    <n v="5"/>
    <n v="5"/>
    <n v="6"/>
    <s v="ok"/>
    <s v="Kalameshwar,6WJC+FX9,,India_x0009_ Pin:441501"/>
    <x v="11"/>
    <s v="No"/>
    <s v="No"/>
    <s v="Government"/>
    <n v="21.231038900000001"/>
    <n v="78.922282600000003"/>
    <s v="ok"/>
  </r>
  <r>
    <n v="7795"/>
    <s v="KALA742"/>
    <s v="Neem tree"/>
    <s v="Azadirachta indica"/>
    <x v="3"/>
    <n v="8"/>
    <n v="8"/>
    <n v="8"/>
    <s v="ok"/>
    <s v="Kalameshwar,6WJF+GJ2,,India_x0009_ Pin:441501"/>
    <x v="11"/>
    <s v="No"/>
    <s v="No"/>
    <s v="Government"/>
    <n v="21.2311558"/>
    <n v="78.924050600000001"/>
    <s v="ok"/>
  </r>
  <r>
    <n v="7796"/>
    <s v="KALA741"/>
    <s v="Neem tree"/>
    <s v="Azadirachta indica"/>
    <x v="3"/>
    <n v="10"/>
    <n v="8"/>
    <n v="35"/>
    <s v="ok"/>
    <s v="Kalameshwar,Sarwadyna Niwas,,India_x0009_ Pin:441501"/>
    <x v="11"/>
    <s v="No"/>
    <s v="No"/>
    <s v="Government"/>
    <n v="21.2324156"/>
    <n v="78.920868200000001"/>
    <s v="ok"/>
  </r>
  <r>
    <n v="7797"/>
    <s v="KALA740"/>
    <s v="Jaswant"/>
    <s v="Millingtonia hortensis"/>
    <x v="23"/>
    <n v="5"/>
    <n v="4"/>
    <n v="12"/>
    <s v="ok"/>
    <s v="Kalameshwar,6WJF+73X,,India_x0009_ Pin:441501"/>
    <x v="11"/>
    <s v="No"/>
    <s v="No"/>
    <s v="Government"/>
    <n v="21.230652299999999"/>
    <n v="78.9227171"/>
    <s v="ok"/>
  </r>
  <r>
    <n v="7798"/>
    <s v="KALA739"/>
    <s v="Humming bird bush"/>
    <s v="Hamelia patens"/>
    <x v="65"/>
    <n v="9"/>
    <n v="9"/>
    <n v="9"/>
    <s v="ok"/>
    <s v="Kalameshwar,At Kalmeshwar At,,India_x0009_ Pin:441501"/>
    <x v="11"/>
    <s v="No"/>
    <s v="No"/>
    <s v="Government"/>
    <n v="21.230655500000001"/>
    <n v="78.922725799999995"/>
    <s v="ok"/>
  </r>
  <r>
    <n v="7799"/>
    <s v="KALA738"/>
    <s v="Ashoka tree"/>
    <s v="Saraca asoca"/>
    <x v="4"/>
    <n v="5"/>
    <n v="6"/>
    <n v="4"/>
    <s v="ok"/>
    <s v="Kalameshwar,6WJF+73X,,India_x0009_ Pin:441501"/>
    <x v="11"/>
    <s v="No"/>
    <s v="No"/>
    <s v="Government"/>
    <n v="21.230640000000001"/>
    <n v="78.922704100000004"/>
    <s v="ok"/>
  </r>
  <r>
    <n v="7800"/>
    <s v="KALA737"/>
    <s v="Indian elm"/>
    <s v="Millettia pinnata"/>
    <x v="5"/>
    <n v="15"/>
    <n v="15"/>
    <n v="52"/>
    <s v="ok"/>
    <s v="Kalameshwar,6WJF+73X,,India_x0009_ Pin:441501"/>
    <x v="11"/>
    <s v="No"/>
    <s v="No"/>
    <s v="Government"/>
    <n v="21.230640000000001"/>
    <n v="78.922704100000004"/>
    <s v="ok"/>
  </r>
  <r>
    <n v="7801"/>
    <s v="KALA736"/>
    <s v="Bastard ponntree"/>
    <s v="Sterculia foetida"/>
    <x v="62"/>
    <n v="10"/>
    <n v="11"/>
    <n v="28"/>
    <s v="ok"/>
    <s v="Kalameshwar,At Kalmeshwar At,,India_x0009_ Pin:441501"/>
    <x v="11"/>
    <s v="No"/>
    <s v="No"/>
    <s v="Government"/>
    <n v="21.230656"/>
    <n v="78.922729599999997"/>
    <s v="ok"/>
  </r>
  <r>
    <n v="7802"/>
    <s v="KALA735"/>
    <s v="Pipal tree"/>
    <s v="Ficus religiosa"/>
    <x v="16"/>
    <n v="8"/>
    <n v="10"/>
    <n v="25"/>
    <s v="ok"/>
    <s v="Nagpur,6WJC+7XC,,India_x0009_ Pin:441501"/>
    <x v="11"/>
    <s v="No"/>
    <s v="No"/>
    <s v="Government"/>
    <n v="21.230485699999999"/>
    <n v="78.922570500000006"/>
    <s v="ok"/>
  </r>
  <r>
    <n v="7803"/>
    <s v="KALA734"/>
    <s v="Strawberry tree"/>
    <s v="Arbutus unedo"/>
    <x v="78"/>
    <n v="10"/>
    <n v="9"/>
    <n v="25"/>
    <s v="ok"/>
    <s v="Kalameshwar,6WGH+J2P,,India_x0009_ Pin:441501"/>
    <x v="11"/>
    <s v="No"/>
    <s v="No"/>
    <s v="Government"/>
    <n v="21.226588100000001"/>
    <n v="78.927233000000001"/>
    <s v="ok"/>
  </r>
  <r>
    <n v="7804"/>
    <s v="KALA733"/>
    <s v="Strawberry tree"/>
    <s v="Arbutus unedo"/>
    <x v="78"/>
    <n v="6"/>
    <n v="7"/>
    <n v="30"/>
    <s v="ok"/>
    <s v="Kalameshwar,6WHF+R33,,India_x0009_ Pin:441501"/>
    <x v="11"/>
    <s v="No"/>
    <s v="No"/>
    <s v="Government"/>
    <n v="21.229592199999999"/>
    <n v="78.922636199999999"/>
    <s v="ok"/>
  </r>
  <r>
    <n v="7805"/>
    <s v="KALA732"/>
    <s v="Senna siamea"/>
    <s v="Senna siamea"/>
    <x v="126"/>
    <n v="10"/>
    <n v="12"/>
    <n v="38"/>
    <s v="ok"/>
    <s v="Kalameshwar,6WHF+R33,,India_x0009_ Pin:441501"/>
    <x v="11"/>
    <s v="No"/>
    <s v="No"/>
    <s v="Government"/>
    <n v="21.229592199999999"/>
    <n v="78.922636199999999"/>
    <s v="ok"/>
  </r>
  <r>
    <n v="7806"/>
    <s v="KALA731"/>
    <s v="Neem tree"/>
    <s v="Azadirachta indica"/>
    <x v="3"/>
    <n v="8"/>
    <n v="10"/>
    <n v="8"/>
    <s v="ok"/>
    <s v="Kalameshwar,6WHF+R33,,India_x0009_ Pin:441501"/>
    <x v="11"/>
    <s v="No"/>
    <s v="No"/>
    <s v="Government"/>
    <n v="21.229592199999999"/>
    <n v="78.922636199999999"/>
    <s v="ok"/>
  </r>
  <r>
    <n v="7807"/>
    <s v="KALA730"/>
    <s v="Strawberry tree"/>
    <s v="Arbutus unedo"/>
    <x v="78"/>
    <n v="10"/>
    <n v="9"/>
    <n v="10"/>
    <s v="ok"/>
    <s v="Kalameshwar,6WHF+R33,,India_x0009_ Pin:441501"/>
    <x v="11"/>
    <s v="No"/>
    <s v="No"/>
    <s v="Government"/>
    <n v="21.229592199999999"/>
    <n v="78.922636199999999"/>
    <s v="ok"/>
  </r>
  <r>
    <n v="7808"/>
    <s v="KALA729"/>
    <s v="Bastard ponntree"/>
    <s v="Sterculia foetida"/>
    <x v="62"/>
    <n v="25"/>
    <n v="12"/>
    <n v="58"/>
    <s v="ok"/>
    <s v="Kalameshwar,6WHF+R33,,India_x0009_ Pin:441501"/>
    <x v="11"/>
    <s v="No"/>
    <s v="No"/>
    <s v="Government"/>
    <n v="21.229592199999999"/>
    <n v="78.922636199999999"/>
    <s v="ok"/>
  </r>
  <r>
    <n v="7809"/>
    <s v="KALA728"/>
    <s v="Indian elm"/>
    <s v="Millettia pinnata"/>
    <x v="5"/>
    <n v="20"/>
    <n v="18"/>
    <n v="20"/>
    <s v="two tree marge"/>
    <s v="Kalameshwar,Bazar Chaok,,India_x0009_ Pin:441501"/>
    <x v="11"/>
    <s v="No"/>
    <s v="No"/>
    <s v="Government"/>
    <n v="21.229386600000002"/>
    <n v="78.922003099999998"/>
    <s v="ok"/>
  </r>
  <r>
    <n v="7810"/>
    <s v="KALA727"/>
    <s v="Senna siamea"/>
    <s v="Senna siamea"/>
    <x v="126"/>
    <n v="30"/>
    <n v="28"/>
    <n v="78"/>
    <s v="ok"/>
    <s v="Kalameshwar,6WHC+FG,,India_x0009_ Pin:441501"/>
    <x v="12"/>
    <s v="No"/>
    <s v="No"/>
    <s v="Government"/>
    <n v="21.2274104"/>
    <n v="78.922989799999996"/>
    <s v="ok"/>
  </r>
  <r>
    <n v="7811"/>
    <s v="KALA726"/>
    <s v=" Tipu tree"/>
    <s v="Tipuana tipu"/>
    <x v="1"/>
    <n v="30"/>
    <n v="15"/>
    <n v="51"/>
    <s v="ok"/>
    <s v="Kalameshwar,Bazar Chaok,,India_x0009_ Pin:441501"/>
    <x v="12"/>
    <s v="No"/>
    <s v="No"/>
    <s v="Government"/>
    <n v="21.229389000000001"/>
    <n v="78.922004900000005"/>
    <s v="ok"/>
  </r>
  <r>
    <n v="7812"/>
    <s v="KALA725"/>
    <s v="Neem tree"/>
    <s v="Azadirachta indica"/>
    <x v="3"/>
    <n v="10"/>
    <n v="9"/>
    <n v="18"/>
    <s v="ok"/>
    <s v="Kalameshwar,6WHF+R33,,India_x0009_ Pin:441501"/>
    <x v="12"/>
    <s v="No"/>
    <s v="No"/>
    <s v="Government"/>
    <n v="21.229592199999999"/>
    <n v="78.922636199999999"/>
    <s v="ok"/>
  </r>
  <r>
    <n v="7813"/>
    <s v="KALA724"/>
    <s v="Senna siamea"/>
    <s v="Senna siamea"/>
    <x v="126"/>
    <n v="30"/>
    <n v="20"/>
    <n v="60"/>
    <s v="ok"/>
    <s v="Kalameshwar,6WHF+R33,,India_x0009_ Pin:441501"/>
    <x v="12"/>
    <s v="No"/>
    <s v="No"/>
    <s v="Government"/>
    <n v="21.229592199999999"/>
    <n v="78.922636199999999"/>
    <s v="ok"/>
  </r>
  <r>
    <n v="7814"/>
    <s v="KALA723"/>
    <s v="Neem tree"/>
    <s v="Azadirachta indica"/>
    <x v="3"/>
    <n v="50"/>
    <n v="19"/>
    <n v="89"/>
    <s v="ok"/>
    <s v="Kalameshwar,Bazar Chaok,,India_x0009_ Pin:441501"/>
    <x v="12"/>
    <s v="No"/>
    <s v="Yes"/>
    <s v="Government"/>
    <n v="21.2294391"/>
    <n v="78.922022699999999"/>
    <s v="ok"/>
  </r>
  <r>
    <n v="7815"/>
    <s v="KALA722"/>
    <s v=" Tipu tree"/>
    <s v="Tipuana tipu"/>
    <x v="1"/>
    <n v="30"/>
    <n v="15"/>
    <n v="74"/>
    <s v="ok"/>
    <s v="Kalameshwar,Bazar Chaok,,India_x0009_ Pin:441501"/>
    <x v="11"/>
    <s v="No"/>
    <s v="No"/>
    <s v="Government"/>
    <n v="21.229618599999998"/>
    <n v="78.922064000000006"/>
    <s v="ok"/>
  </r>
  <r>
    <n v="7816"/>
    <s v="KALA721"/>
    <s v="Indian elm"/>
    <s v="Millettia pinnata"/>
    <x v="5"/>
    <n v="10"/>
    <n v="10"/>
    <n v="18"/>
    <s v="ok"/>
    <s v="Kalameshwar,Bazar Chaok,,India_x0009_ Pin:441501"/>
    <x v="12"/>
    <s v="No"/>
    <s v="No"/>
    <s v="Government"/>
    <n v="21.229408100000001"/>
    <n v="78.922011100000006"/>
    <s v="ok"/>
  </r>
  <r>
    <n v="7817"/>
    <s v="KALA720"/>
    <s v="Indian elm"/>
    <s v="Millettia pinnata"/>
    <x v="5"/>
    <n v="20"/>
    <n v="20"/>
    <n v="81"/>
    <s v="ok"/>
    <s v="Kalameshwar,Kamleshwar Naka,,India_x0009_ Pin:441501"/>
    <x v="12"/>
    <s v="No"/>
    <s v="No"/>
    <s v="Government"/>
    <n v="21.2302255"/>
    <n v="78.922704800000005"/>
    <s v="ok"/>
  </r>
  <r>
    <n v="7818"/>
    <s v="KALA719"/>
    <s v="Neem tree"/>
    <s v="Azadirachta indica"/>
    <x v="3"/>
    <n v="30"/>
    <n v="15"/>
    <n v="88"/>
    <s v="ok"/>
    <s v="Kalameshwar,Bazar Chaok,,India_x0009_ Pin:441501"/>
    <x v="12"/>
    <s v="No"/>
    <s v="No"/>
    <s v="Government"/>
    <n v="21.2294527"/>
    <n v="78.922052699999995"/>
    <s v="ok"/>
  </r>
  <r>
    <n v="7819"/>
    <s v="KALA718"/>
    <s v="Coconut tree"/>
    <s v="Cocos Nucifera"/>
    <x v="36"/>
    <n v="20"/>
    <n v="18"/>
    <n v="82"/>
    <s v="ok"/>
    <s v="Kalameshwar,Kamleshwar Naka,,India_x0009_ Pin:441501"/>
    <x v="12"/>
    <s v="No"/>
    <s v="No"/>
    <s v="Government"/>
    <n v="21.2302079"/>
    <n v="78.9226958"/>
    <s v="ok"/>
  </r>
  <r>
    <n v="7820"/>
    <s v="KALA717"/>
    <s v="Coconut tree"/>
    <s v="Cocos Nucifera"/>
    <x v="36"/>
    <n v="30"/>
    <n v="31"/>
    <n v="99"/>
    <s v="ok"/>
    <s v="Kalameshwar,6WJF+43R,,India_x0009_ Pin:441501"/>
    <x v="11"/>
    <s v="No"/>
    <s v="No"/>
    <s v="Government"/>
    <n v="21.230398600000001"/>
    <n v="78.922509899999994"/>
    <s v="ok"/>
  </r>
  <r>
    <n v="7821"/>
    <s v="KALA716"/>
    <s v="Coconut tree"/>
    <s v="Cocos Nucifera"/>
    <x v="36"/>
    <n v="30"/>
    <n v="30"/>
    <n v="95"/>
    <s v="ok"/>
    <s v="Kalameshwar,6WJF+43R,,India_x0009_ Pin:441501"/>
    <x v="11"/>
    <s v="No"/>
    <s v="No"/>
    <s v="Government"/>
    <n v="21.230347500000001"/>
    <n v="78.922613699999999"/>
    <s v="ok"/>
  </r>
  <r>
    <n v="7822"/>
    <s v="KALA715"/>
    <s v=" Tipu tree"/>
    <s v="Tipuana tipu"/>
    <x v="1"/>
    <n v="7"/>
    <n v="10"/>
    <n v="15"/>
    <s v="ok"/>
    <s v="Kalameshwar,6WHF+R33,,India_x0009_ Pin:441501"/>
    <x v="12"/>
    <s v="No"/>
    <s v="No"/>
    <s v="Government"/>
    <n v="21.229592199999999"/>
    <n v="78.922636199999999"/>
    <s v="ok"/>
  </r>
  <r>
    <n v="7823"/>
    <s v="KALA714"/>
    <s v="Senna siamea"/>
    <s v="Senna siamea"/>
    <x v="126"/>
    <n v="20"/>
    <n v="12"/>
    <n v="55"/>
    <s v="branches cut"/>
    <s v="Kalameshwar,6WHF+R33,,India_x0009_ Pin:441501"/>
    <x v="12"/>
    <s v="No"/>
    <s v="No"/>
    <s v="Government"/>
    <n v="21.229592199999999"/>
    <n v="78.922636199999999"/>
    <s v="ok"/>
  </r>
  <r>
    <n v="7824"/>
    <s v="KALA713"/>
    <s v="Senna siamea"/>
    <s v="Senna siamea"/>
    <x v="126"/>
    <n v="20"/>
    <n v="15"/>
    <n v="82"/>
    <s v="branches cuted"/>
    <s v="Kalameshwar,6WJC+5XR,,India_x0009_ Pin:441501"/>
    <x v="10"/>
    <s v="No"/>
    <s v="No"/>
    <s v="Government"/>
    <n v="21.230459499999998"/>
    <n v="78.922332699999998"/>
    <s v="ok"/>
  </r>
  <r>
    <n v="7825"/>
    <s v="KALA712"/>
    <s v="Senna siamea"/>
    <s v="Senna siamea"/>
    <x v="126"/>
    <n v="20"/>
    <n v="14"/>
    <n v="68"/>
    <s v="some branches are dry"/>
    <s v="Nagpur,6WJC+7XC,,India_x0009_ Pin:441501"/>
    <x v="12"/>
    <s v="No"/>
    <s v="No"/>
    <s v="Government"/>
    <n v="21.230509099999999"/>
    <n v="78.922266800000003"/>
    <s v="ok"/>
  </r>
  <r>
    <n v="7826"/>
    <s v="KALA711"/>
    <s v="Golden shower tree"/>
    <s v="Cassia fistula"/>
    <x v="54"/>
    <n v="12"/>
    <n v="10"/>
    <n v="28"/>
    <s v="branches cut"/>
    <s v="Nagpur,6WJC+7XC,,India_x0009_ Pin:441501"/>
    <x v="11"/>
    <s v="No"/>
    <s v="No"/>
    <s v="Government"/>
    <n v="21.230493599999999"/>
    <n v="78.922275600000006"/>
    <s v="ok"/>
  </r>
  <r>
    <n v="7827"/>
    <s v="KALA710"/>
    <s v="Golden shower tree"/>
    <s v="Cassia fistula"/>
    <x v="54"/>
    <n v="5"/>
    <n v="6"/>
    <n v="5"/>
    <s v="ok"/>
    <s v="Kalameshwar,6WGH+J2P,,India_x0009_ Pin:441501"/>
    <x v="11"/>
    <s v="No"/>
    <s v="No"/>
    <s v="Government"/>
    <n v="21.226588100000001"/>
    <n v="78.927233000000001"/>
    <s v="ok"/>
  </r>
  <r>
    <n v="7828"/>
    <s v="KALA709"/>
    <s v=" Tipu tree"/>
    <s v="Tipuana tipu"/>
    <x v="1"/>
    <n v="10"/>
    <n v="10"/>
    <n v="15"/>
    <s v="ok"/>
    <s v="Kalameshwar,6WHF+JQF,,India_x0009_ Pin:441501"/>
    <x v="11"/>
    <s v="No"/>
    <s v="No"/>
    <s v="Government"/>
    <n v="21.229287200000002"/>
    <n v="78.923749700000002"/>
    <s v="ok"/>
  </r>
  <r>
    <n v="7829"/>
    <s v="KALA708"/>
    <s v="Senna siamea"/>
    <s v="Senna siamea"/>
    <x v="126"/>
    <n v="20"/>
    <n v="13"/>
    <n v="62"/>
    <s v="ok"/>
    <s v="Kalameshwar,6WHF+JQF,,India_x0009_ Pin:441501"/>
    <x v="11"/>
    <s v="No"/>
    <s v="No"/>
    <s v="Government"/>
    <n v="21.229283299999999"/>
    <n v="78.923758300000003"/>
    <s v="ok"/>
  </r>
  <r>
    <n v="7830"/>
    <s v="KALA707"/>
    <s v="Senna siamea"/>
    <s v="Senna siamea"/>
    <x v="126"/>
    <n v="20"/>
    <n v="14"/>
    <n v="58"/>
    <s v="ok"/>
    <s v="Kalameshwar,6WHF+R33,,India_x0009_ Pin:441501"/>
    <x v="11"/>
    <s v="No"/>
    <s v="No"/>
    <s v="Government"/>
    <n v="21.2292247"/>
    <n v="78.922636199999999"/>
    <s v="ok"/>
  </r>
  <r>
    <n v="7831"/>
    <s v="KALA706"/>
    <s v="Imli tree"/>
    <s v="Tamarind plant"/>
    <x v="58"/>
    <n v="6"/>
    <n v="7"/>
    <n v="6"/>
    <s v="ok"/>
    <s v="Nagpur,Railway Crossing Kamleshwar,,India_x0009_ Pin:441501"/>
    <x v="11"/>
    <s v="No"/>
    <s v="No"/>
    <s v="Government"/>
    <n v="21.222096100000002"/>
    <n v="78.937133099999997"/>
    <s v="ok"/>
  </r>
  <r>
    <n v="7832"/>
    <s v="KALA705"/>
    <s v="Imli tree"/>
    <s v="Tamarind plant"/>
    <x v="58"/>
    <n v="30"/>
    <n v="13"/>
    <n v="62"/>
    <s v="ok"/>
    <s v="Kalameshwar,6WHF+R33,,India_x0009_ Pin:441501"/>
    <x v="11"/>
    <s v="No"/>
    <s v="No"/>
    <s v="Government"/>
    <n v="21.229592199999999"/>
    <n v="78.922636199999999"/>
    <s v="ok"/>
  </r>
  <r>
    <n v="7833"/>
    <s v="KALA704"/>
    <s v=" Tipu tree"/>
    <s v="Tipuana tipu"/>
    <x v="1"/>
    <n v="10"/>
    <n v="6"/>
    <n v="21"/>
    <s v="kata gya h"/>
    <s v="Kalameshwar,6WHF+7WF,,India_x0009_ Pin:441501"/>
    <x v="11"/>
    <s v="No"/>
    <s v="No"/>
    <s v="Government"/>
    <n v="21.228242699999999"/>
    <n v="78.924831999999995"/>
    <s v="ok"/>
  </r>
  <r>
    <n v="7834"/>
    <s v="KALA703"/>
    <s v="Senna siamea"/>
    <s v="Senna siamea"/>
    <x v="126"/>
    <n v="15"/>
    <n v="15"/>
    <n v="65"/>
    <s v="ok"/>
    <s v="Kalameshwar,6WHF+7WF,,India_x0009_ Pin:441501"/>
    <x v="11"/>
    <s v="No"/>
    <s v="No"/>
    <s v="Government"/>
    <n v="21.228246299999999"/>
    <n v="78.924846099999996"/>
    <s v="ok"/>
  </r>
  <r>
    <n v="7835"/>
    <s v="KALA702"/>
    <s v="Senna siamea"/>
    <s v="Senna siamea"/>
    <x v="126"/>
    <n v="15"/>
    <n v="13"/>
    <n v="82"/>
    <s v="ok"/>
    <s v="Kalameshwar,6WHF+7WF,,India_x0009_ Pin:441501"/>
    <x v="11"/>
    <s v="No"/>
    <s v="No"/>
    <s v="Government"/>
    <n v="21.228246500000001"/>
    <n v="78.924841599999993"/>
    <s v="ok"/>
  </r>
  <r>
    <n v="7836"/>
    <s v="KALA701"/>
    <s v="Senna siamea"/>
    <s v="Senna siamea"/>
    <x v="126"/>
    <n v="15"/>
    <n v="14"/>
    <n v="80"/>
    <s v="ok"/>
    <s v="Kalameshwar,6WHF+7WF,,India_x0009_ Pin:441501"/>
    <x v="11"/>
    <s v="No"/>
    <s v="No"/>
    <s v="Government"/>
    <n v="21.228248300000001"/>
    <n v="78.924843199999998"/>
    <s v="ok"/>
  </r>
  <r>
    <n v="7837"/>
    <s v="KALA700"/>
    <s v="Senna siamea"/>
    <s v="Senna siamea"/>
    <x v="126"/>
    <n v="15"/>
    <n v="13"/>
    <n v="75"/>
    <s v="ok"/>
    <s v="Kalameshwar,6WHF+7WF,,India_x0009_ Pin:441501"/>
    <x v="11"/>
    <s v="No"/>
    <s v="No"/>
    <s v="Government"/>
    <n v="21.2282735"/>
    <n v="78.924916899999999"/>
    <s v="ok"/>
  </r>
  <r>
    <n v="7838"/>
    <s v="KALA699"/>
    <s v="Golden shower tree"/>
    <s v="Cassia fistula"/>
    <x v="54"/>
    <n v="8"/>
    <n v="8"/>
    <n v="30"/>
    <s v="ok"/>
    <s v="Kalameshwar,6WHF+7WF,,India_x0009_ Pin:441501"/>
    <x v="11"/>
    <s v="No"/>
    <s v="No"/>
    <s v="Government"/>
    <n v="21.228246299999999"/>
    <n v="78.924842699999999"/>
    <s v="ok"/>
  </r>
  <r>
    <n v="7839"/>
    <s v="KALA698"/>
    <s v="Golden shower tree"/>
    <s v="Cassia fistula"/>
    <x v="54"/>
    <n v="8"/>
    <n v="8"/>
    <n v="8"/>
    <s v="ok"/>
    <s v="Kalameshwar,6WHF+7WF,,India_x0009_ Pin:441501"/>
    <x v="11"/>
    <s v="No"/>
    <s v="No"/>
    <s v="Government"/>
    <n v="21.228260299999999"/>
    <n v="78.924900399999999"/>
    <s v="ok"/>
  </r>
  <r>
    <n v="7840"/>
    <s v="KALA697"/>
    <s v=" Tipu tree"/>
    <s v="Tipuana tipu tree"/>
    <x v="1"/>
    <n v="20"/>
    <n v="16"/>
    <n v="77"/>
    <s v="ok"/>
    <s v="Kalameshwar,Near Indian Oil petrol pump,,India_x0009_ Pin:441501"/>
    <x v="11"/>
    <s v="No"/>
    <s v="No"/>
    <s v="Government"/>
    <n v="21.228322599999998"/>
    <n v="78.925066599999994"/>
    <s v="ok"/>
  </r>
  <r>
    <n v="7841"/>
    <s v="KALA696"/>
    <s v=" Tipu tree"/>
    <s v="Tipuana tipu"/>
    <x v="1"/>
    <n v="12"/>
    <n v="13"/>
    <n v="30"/>
    <s v="ok"/>
    <s v="Kalameshwar,6WHF+7WF,,India_x0009_ Pin:441501"/>
    <x v="11"/>
    <s v="No"/>
    <s v="No"/>
    <s v="Government"/>
    <n v="21.228281599999999"/>
    <n v="78.924925500000001"/>
    <s v="ok"/>
  </r>
  <r>
    <n v="7842"/>
    <s v="KALA695"/>
    <s v=" Tipu tree"/>
    <s v="Tipuana tipu"/>
    <x v="1"/>
    <n v="12"/>
    <n v="10"/>
    <n v="48"/>
    <s v="ok"/>
    <s v="Kalameshwar,6WHF+7WF,,India_x0009_ Pin:441501"/>
    <x v="11"/>
    <s v="No"/>
    <s v="No"/>
    <s v="Government"/>
    <n v="21.228252000000001"/>
    <n v="78.924859799999993"/>
    <s v="ok"/>
  </r>
  <r>
    <n v="7843"/>
    <s v="KALA694"/>
    <s v=" Tipu tree"/>
    <s v="Tipuana tipu tree"/>
    <x v="1"/>
    <n v="20"/>
    <n v="12"/>
    <n v="48"/>
    <s v="ok"/>
    <s v="Kalameshwar,6WHG+C22,,India_x0009_ Pin:441501"/>
    <x v="11"/>
    <s v="No"/>
    <s v="No"/>
    <s v="Government"/>
    <n v="21.228325600000002"/>
    <n v="78.925076200000007"/>
    <s v="ok"/>
  </r>
  <r>
    <n v="7844"/>
    <s v="KALA693"/>
    <s v="Senna siamea"/>
    <s v="Senna siamea"/>
    <x v="126"/>
    <n v="10"/>
    <n v="10"/>
    <n v="55"/>
    <s v="ok"/>
    <s v="Kalameshwar,6WHF+7WF,,India_x0009_ Pin:441501"/>
    <x v="11"/>
    <s v="No"/>
    <s v="No"/>
    <s v="Government"/>
    <n v="21.228290999999999"/>
    <n v="78.925019700000007"/>
    <s v="ok"/>
  </r>
  <r>
    <n v="7845"/>
    <s v="KALA692"/>
    <s v=" Tipu tree"/>
    <s v="Tipuana tipu"/>
    <x v="1"/>
    <n v="10"/>
    <n v="12"/>
    <n v="64"/>
    <s v="ok"/>
    <s v="Kalameshwar,6WHF+7WF,,India_x0009_ Pin:441501"/>
    <x v="11"/>
    <s v="No"/>
    <s v="No"/>
    <s v="Government"/>
    <n v="21.228261700000001"/>
    <n v="78.924877800000004"/>
    <s v="ok"/>
  </r>
  <r>
    <n v="7846"/>
    <s v="KALA691"/>
    <s v="Babul tree"/>
    <s v="Vachellia nilotica"/>
    <x v="46"/>
    <n v="10"/>
    <n v="6"/>
    <n v="8"/>
    <s v="ok"/>
    <s v="Kalameshwar,6WHG+C22,,India_x0009_ Pin:441501"/>
    <x v="11"/>
    <s v="No"/>
    <s v="No"/>
    <s v="Government"/>
    <n v="21.228294999999999"/>
    <n v="78.925138500000003"/>
    <s v="ok"/>
  </r>
  <r>
    <n v="7847"/>
    <s v="KALA690"/>
    <s v="Yellow elder"/>
    <s v="Tecoma stans"/>
    <x v="8"/>
    <n v="15"/>
    <n v="5"/>
    <n v="8"/>
    <s v="ok"/>
    <s v="Kalameshwar,6WHF+4XF,,India_x0009_ Pin:441501"/>
    <x v="11"/>
    <s v="No"/>
    <s v="No"/>
    <s v="Government"/>
    <n v="21.225345399999998"/>
    <n v="78.925111400000006"/>
    <s v="ok"/>
  </r>
  <r>
    <n v="7848"/>
    <s v="KALA689"/>
    <s v="Yellow yelder"/>
    <s v="Tecoma stans"/>
    <x v="8"/>
    <n v="8"/>
    <n v="9"/>
    <n v="9"/>
    <s v="ok"/>
    <s v="Kalameshwar,6WHC+FG,,India_x0009_ Pin:441501"/>
    <x v="11"/>
    <s v="No"/>
    <s v="No"/>
    <s v="Government"/>
    <n v="21.2274104"/>
    <n v="78.922989799999996"/>
    <s v="ok"/>
  </r>
  <r>
    <n v="7849"/>
    <s v="KALA688"/>
    <s v="Indian elm"/>
    <s v="Millettia pinnata"/>
    <x v="5"/>
    <n v="40"/>
    <n v="20"/>
    <n v="90"/>
    <s v="ok"/>
    <s v="Kalameshwar,6WHF+4XF,,India_x0009_ Pin:441501"/>
    <x v="11"/>
    <s v="No"/>
    <s v="No"/>
    <s v="Government"/>
    <n v="21.225345399999998"/>
    <n v="78.925111400000006"/>
    <s v="ok"/>
  </r>
  <r>
    <n v="7850"/>
    <s v="KALA687"/>
    <s v="Neem tree"/>
    <s v="Azadirachta indica"/>
    <x v="3"/>
    <n v="5"/>
    <n v="6"/>
    <n v="5"/>
    <s v="ok"/>
    <s v="Kalameshwar,6WHF+7WF,,India_x0009_ Pin:441501"/>
    <x v="11"/>
    <s v="No"/>
    <s v="No"/>
    <s v="Government"/>
    <n v="21.228248300000001"/>
    <n v="78.924843199999998"/>
    <s v="ok"/>
  </r>
  <r>
    <n v="7851"/>
    <s v="KALA686"/>
    <s v="Neem tree"/>
    <s v="Azadirachta indica"/>
    <x v="3"/>
    <n v="5"/>
    <n v="6"/>
    <n v="6"/>
    <s v="ok"/>
    <s v="Kalameshwar,6WHC+FG,,India_x0009_ Pin:441501"/>
    <x v="11"/>
    <s v="No"/>
    <s v="No"/>
    <s v="Government"/>
    <n v="21.2274104"/>
    <n v="78.922989799999996"/>
    <s v="ok"/>
  </r>
  <r>
    <n v="7852"/>
    <s v="KALA685"/>
    <s v="Neem tree"/>
    <s v="Azadirachta indica"/>
    <x v="3"/>
    <n v="5"/>
    <n v="5"/>
    <n v="5"/>
    <s v="ok"/>
    <s v="Kalameshwar,6WHC+FG,,India_x0009_ Pin:441501"/>
    <x v="11"/>
    <s v="No"/>
    <s v="No"/>
    <s v="Government"/>
    <n v="21.2274104"/>
    <n v="78.922989799999996"/>
    <s v="ok"/>
  </r>
  <r>
    <n v="7853"/>
    <s v="KALA684"/>
    <s v="Babul tree"/>
    <s v="Vachellia nilotica"/>
    <x v="46"/>
    <n v="30"/>
    <n v="15"/>
    <n v="40"/>
    <s v="ok"/>
    <s v="Kalameshwar,6WHC+FG,,India_x0009_ Pin:441501"/>
    <x v="11"/>
    <s v="No"/>
    <s v="No"/>
    <s v="Government"/>
    <n v="21.2274104"/>
    <n v="78.922989799999996"/>
    <s v="ok"/>
  </r>
  <r>
    <n v="7854"/>
    <s v="KALA683"/>
    <s v="Neem tree"/>
    <s v="Azadirachta indica"/>
    <x v="3"/>
    <n v="5"/>
    <n v="6"/>
    <n v="8"/>
    <s v="ok"/>
    <s v="Kalameshwar,6WHF+4XF,,India_x0009_ Pin:441501"/>
    <x v="11"/>
    <s v="No"/>
    <s v="No"/>
    <s v="Government"/>
    <n v="21.225345399999998"/>
    <n v="78.925111400000006"/>
    <s v="ok"/>
  </r>
  <r>
    <n v="7855"/>
    <s v="KALA682"/>
    <s v="Teakwood"/>
    <s v="Tectona grandis"/>
    <x v="43"/>
    <n v="5"/>
    <n v="8"/>
    <n v="6"/>
    <s v="ok"/>
    <s v="Kalameshwar,6WHC+FG,,India_x0009_ Pin:441501"/>
    <x v="11"/>
    <s v="No"/>
    <s v="No"/>
    <s v="Government"/>
    <n v="21.2274104"/>
    <n v="78.922989799999996"/>
    <s v="ok"/>
  </r>
  <r>
    <n v="7856"/>
    <s v="KALA681"/>
    <s v="Neem tree"/>
    <s v="Azadirachta indica"/>
    <x v="3"/>
    <n v="5"/>
    <n v="5"/>
    <n v="5"/>
    <s v="ok"/>
    <s v="Kalameshwar,6WHC+FG,,India_x0009_ Pin:441501"/>
    <x v="11"/>
    <s v="No"/>
    <s v="No"/>
    <s v="Government"/>
    <n v="21.2274104"/>
    <n v="78.922989799999996"/>
    <s v="ok"/>
  </r>
  <r>
    <n v="7857"/>
    <s v="KALA680"/>
    <s v="Teakwood"/>
    <s v="Tectona grandis"/>
    <x v="43"/>
    <n v="20"/>
    <n v="18"/>
    <n v="22"/>
    <s v="ok"/>
    <s v="Kalameshwar,6WHF+4XF,,India_x0009_ Pin:441501"/>
    <x v="11"/>
    <s v="No"/>
    <s v="No"/>
    <s v="Government"/>
    <n v="21.225345399999998"/>
    <n v="78.925111400000006"/>
    <s v="ok"/>
  </r>
  <r>
    <n v="7858"/>
    <s v="KALA679"/>
    <s v="Teakwood"/>
    <s v="Tectona grandis"/>
    <x v="43"/>
    <n v="20"/>
    <n v="19"/>
    <n v="15"/>
    <s v="ok"/>
    <s v="Kalameshwar,6WHF+4XF,,India_x0009_ Pin:441501"/>
    <x v="11"/>
    <s v="No"/>
    <s v="No"/>
    <s v="Government"/>
    <n v="21.225345399999998"/>
    <n v="78.925111400000006"/>
    <s v="ok"/>
  </r>
  <r>
    <n v="7859"/>
    <s v="KALA678"/>
    <s v="Teakwood"/>
    <s v="Tectona grandis"/>
    <x v="43"/>
    <n v="20"/>
    <n v="24"/>
    <n v="28"/>
    <s v="dry leaf"/>
    <s v="Kalameshwar,6WHF+7WF,,India_x0009_ Pin:441501"/>
    <x v="11"/>
    <s v="No"/>
    <s v="No"/>
    <s v="Government"/>
    <n v="21.228242699999999"/>
    <n v="78.924831999999995"/>
    <s v="ok"/>
  </r>
  <r>
    <n v="7860"/>
    <s v="KALA677"/>
    <s v="Teakwood"/>
    <s v="Tectona grandis"/>
    <x v="43"/>
    <n v="20"/>
    <n v="25"/>
    <n v="32"/>
    <s v="ok"/>
    <s v="Kalameshwar,6WHF+4XF,,India_x0009_ Pin:441501"/>
    <x v="11"/>
    <s v="No"/>
    <s v="No"/>
    <s v="Government"/>
    <n v="21.225345399999998"/>
    <n v="78.925111400000006"/>
    <s v="ok"/>
  </r>
  <r>
    <n v="7861"/>
    <s v="KALA676"/>
    <s v="Teakwood"/>
    <s v="Tectona grandis"/>
    <x v="43"/>
    <n v="20"/>
    <n v="20"/>
    <n v="30"/>
    <s v="ok"/>
    <s v="Kalameshwar,6WHC+FG,,India_x0009_ Pin:441501"/>
    <x v="11"/>
    <s v="No"/>
    <s v="No"/>
    <s v="Government"/>
    <n v="21.2274104"/>
    <n v="78.922989799999996"/>
    <s v="ok"/>
  </r>
  <r>
    <n v="7862"/>
    <s v="KALA675"/>
    <s v="Teakwood"/>
    <s v="Tectona grandis"/>
    <x v="43"/>
    <n v="20"/>
    <n v="15"/>
    <n v="18"/>
    <s v="ok"/>
    <s v="Kalameshwar,6WHC+FG,,India_x0009_ Pin:441501"/>
    <x v="11"/>
    <s v="No"/>
    <s v="No"/>
    <s v="Government"/>
    <n v="21.2274104"/>
    <n v="78.922989799999996"/>
    <s v="ok"/>
  </r>
  <r>
    <n v="7863"/>
    <s v="KALA674"/>
    <s v="Teakwood"/>
    <s v="Tectona grandis"/>
    <x v="43"/>
    <n v="20"/>
    <n v="22"/>
    <n v="15"/>
    <s v="ok"/>
    <s v="Kalameshwar,6WHC+FG,,India_x0009_ Pin:441501"/>
    <x v="11"/>
    <s v="No"/>
    <s v="No"/>
    <s v="Government"/>
    <n v="21.2274104"/>
    <n v="78.922989799999996"/>
    <s v="ok"/>
  </r>
  <r>
    <n v="7864"/>
    <s v="KALA673"/>
    <s v="Teakwood"/>
    <s v="Tectona grandis"/>
    <x v="43"/>
    <n v="20"/>
    <n v="18"/>
    <n v="20"/>
    <s v="ok"/>
    <s v="Kalameshwar,6WHF+4XF,,India_x0009_ Pin:441501"/>
    <x v="11"/>
    <s v="No"/>
    <s v="No"/>
    <s v="Government"/>
    <n v="21.225345399999998"/>
    <n v="78.925111400000006"/>
    <s v="ok"/>
  </r>
  <r>
    <n v="7865"/>
    <s v="KALA672"/>
    <s v="Teakwood"/>
    <s v="Tectona grandis"/>
    <x v="43"/>
    <n v="15"/>
    <n v="15"/>
    <n v="15"/>
    <s v="ok"/>
    <s v="Nagpur,Railway Crossing Kamleshwar,,India_x0009_ Pin:441501"/>
    <x v="11"/>
    <s v="No"/>
    <s v="No"/>
    <s v="Government"/>
    <n v="21.222096100000002"/>
    <n v="78.937133099999997"/>
    <s v="ok"/>
  </r>
  <r>
    <n v="7866"/>
    <s v="KALA671"/>
    <s v="Teakwood"/>
    <s v="Tectona grandis"/>
    <x v="43"/>
    <n v="18"/>
    <n v="18"/>
    <n v="12"/>
    <s v="ok"/>
    <s v="Kalameshwar,NH 353J,,India_x0009_ Pin:441501"/>
    <x v="11"/>
    <s v="No"/>
    <s v="No"/>
    <s v="Government"/>
    <n v="21.222708699999998"/>
    <n v="78.929708099999999"/>
    <s v="ok"/>
  </r>
  <r>
    <n v="7867"/>
    <s v="KALA670"/>
    <s v="Neem tree"/>
    <s v="Azadirachta indica"/>
    <x v="3"/>
    <n v="60"/>
    <n v="23"/>
    <n v="78"/>
    <s v="ok"/>
    <s v="Kalameshwar,NH 353J,,India_x0009_ Pin:441501"/>
    <x v="11"/>
    <s v="No"/>
    <s v="Yes"/>
    <s v="Government"/>
    <n v="21.222708699999998"/>
    <n v="78.929708099999999"/>
    <s v="ok"/>
  </r>
  <r>
    <n v="7868"/>
    <s v="KALA669"/>
    <s v="Neem tree"/>
    <s v="Azadirachta indica"/>
    <x v="3"/>
    <n v="70"/>
    <n v="21"/>
    <n v="80"/>
    <s v="ok"/>
    <s v="Kalameshwar,NH 353J,,India_x0009_ Pin:441501"/>
    <x v="11"/>
    <s v="No"/>
    <s v="Yes"/>
    <s v="Government"/>
    <n v="21.222708699999998"/>
    <n v="78.929708099999999"/>
    <s v="ok"/>
  </r>
  <r>
    <n v="7869"/>
    <s v="KALA668"/>
    <s v="White teak"/>
    <s v="Gmelina arborea"/>
    <x v="129"/>
    <n v="30"/>
    <n v="30"/>
    <n v="80"/>
    <s v="dry leaf"/>
    <s v="Nagpur,Railway Crossing Kamleshwar,,India_x0009_ Pin:441501"/>
    <x v="11"/>
    <s v="No"/>
    <s v="No"/>
    <s v="Government"/>
    <n v="21.222096100000002"/>
    <n v="78.937133099999997"/>
    <s v="ok"/>
  </r>
  <r>
    <n v="7870"/>
    <s v="KALA667"/>
    <s v="White teak"/>
    <s v="Gmelina arborea"/>
    <x v="129"/>
    <n v="30"/>
    <n v="30"/>
    <n v="50"/>
    <s v="ok"/>
    <s v="Kalameshwar,6WHF+4XF,,India_x0009_ Pin:441501"/>
    <x v="11"/>
    <s v="No"/>
    <s v="No"/>
    <s v="Government"/>
    <n v="21.225345399999998"/>
    <n v="78.925111400000006"/>
    <s v="ok"/>
  </r>
  <r>
    <n v="7871"/>
    <s v="KALA666"/>
    <s v="Pipal tree"/>
    <s v="Ficus religiosa"/>
    <x v="16"/>
    <n v="30"/>
    <n v="20"/>
    <n v="58"/>
    <s v="leaf lost"/>
    <s v="Kalameshwar,6WGH+J2P,,India_x0009_ Pin:441501"/>
    <x v="11"/>
    <s v="No"/>
    <s v="No"/>
    <s v="Government"/>
    <n v="21.226588100000001"/>
    <n v="78.927233000000001"/>
    <s v="ok"/>
  </r>
  <r>
    <n v="7872"/>
    <s v="KALA665"/>
    <s v="Ashoka tree"/>
    <s v="Saraca asoca"/>
    <x v="4"/>
    <n v="30"/>
    <n v="24"/>
    <n v="66"/>
    <s v="ok"/>
    <s v="Nagpur,Railway Crossing Kamleshwar,,India_x0009_ Pin:441501"/>
    <x v="11"/>
    <s v="No"/>
    <s v="No"/>
    <s v="Government"/>
    <n v="21.222096100000002"/>
    <n v="78.937133099999997"/>
    <s v="ok"/>
  </r>
  <r>
    <n v="7873"/>
    <s v="KALA664"/>
    <s v="Teakwood"/>
    <s v="Tectona grandis"/>
    <x v="43"/>
    <n v="12"/>
    <n v="12"/>
    <n v="10"/>
    <s v="ok"/>
    <s v="Kalameshwar,6WGH+J2P,,India_x0009_ Pin:441501"/>
    <x v="11"/>
    <s v="No"/>
    <s v="No"/>
    <s v="Government"/>
    <n v="21.226588100000001"/>
    <n v="78.927233000000001"/>
    <s v="ok"/>
  </r>
  <r>
    <n v="7874"/>
    <s v="KALA663"/>
    <s v="Vachellia leucophloea"/>
    <s v="Vachellia leucophloea"/>
    <x v="155"/>
    <n v="30"/>
    <n v="20"/>
    <n v="80"/>
    <s v="ok"/>
    <s v="Kalameshwar,6WHF+4XF,,India_x0009_ Pin:441501"/>
    <x v="11"/>
    <s v="No"/>
    <s v="No"/>
    <s v="Government"/>
    <n v="21.225345399999998"/>
    <n v="78.925111400000006"/>
    <s v="ok"/>
  </r>
  <r>
    <n v="7875"/>
    <s v="KALA662"/>
    <s v="Vachellia leucophloea"/>
    <s v="Vachellia leucophloea"/>
    <x v="155"/>
    <n v="30"/>
    <n v="15"/>
    <n v="80"/>
    <s v="ok"/>
    <s v="Nagpur,Railway Crossing Kamleshwar,,India_x0009_ Pin:441501"/>
    <x v="11"/>
    <s v="No"/>
    <s v="No"/>
    <s v="Government"/>
    <n v="21.222096100000002"/>
    <n v="78.937133099999997"/>
    <s v="ok"/>
  </r>
  <r>
    <n v="7876"/>
    <s v="KALA661"/>
    <s v="Teakwood"/>
    <s v="Tectona grandis"/>
    <x v="43"/>
    <n v="35"/>
    <n v="15"/>
    <n v="60"/>
    <s v="ok"/>
    <s v="Kalameshwar,6WGH+J2P,,India_x0009_ Pin:441501"/>
    <x v="11"/>
    <s v="No"/>
    <s v="No"/>
    <s v="Government"/>
    <n v="21.226588100000001"/>
    <n v="78.927233000000001"/>
    <s v="ok"/>
  </r>
  <r>
    <n v="7877"/>
    <s v="KALA660"/>
    <s v="Indian elm"/>
    <s v="Millettia pinnata"/>
    <x v="5"/>
    <n v="25"/>
    <n v="18"/>
    <n v="80"/>
    <s v="ok"/>
    <s v="Kalameshwar,Sarwadyna Niwas,,India_x0009_ Pin:441501"/>
    <x v="11"/>
    <s v="No"/>
    <s v="No"/>
    <s v="Government"/>
    <n v="21.2324156"/>
    <n v="78.920868200000001"/>
    <s v="ok"/>
  </r>
  <r>
    <n v="7878"/>
    <s v="KALA659"/>
    <s v=" Tipu tree"/>
    <s v="Tipuana tipu"/>
    <x v="1"/>
    <n v="30"/>
    <n v="23"/>
    <n v="71"/>
    <s v="ok"/>
    <s v="Kalameshwar,near kodmbeshwar mandir ward no.1,,India_x0009_ Pin:441501"/>
    <x v="11"/>
    <s v="No"/>
    <s v="No"/>
    <s v="Government"/>
    <n v="21.224225499999999"/>
    <n v="78.930415300000007"/>
    <s v="ok"/>
  </r>
  <r>
    <n v="7879"/>
    <s v="KALA658"/>
    <s v="Great White frangipani"/>
    <s v="Plumeria obtusa"/>
    <x v="21"/>
    <n v="5"/>
    <n v="6"/>
    <n v="20"/>
    <s v="ok"/>
    <s v="Kalameshwar,near kodmbeshwar mandir ward no.1,,India_x0009_ Pin:441501"/>
    <x v="11"/>
    <s v="No"/>
    <s v="No"/>
    <s v="Government"/>
    <n v="21.224225499999999"/>
    <n v="78.930415300000007"/>
    <s v="ok"/>
  </r>
  <r>
    <n v="7880"/>
    <s v="KALA657"/>
    <s v="Java plum"/>
    <s v="Syzygium cumini"/>
    <x v="12"/>
    <n v="10"/>
    <n v="12"/>
    <n v="44"/>
    <s v="ok"/>
    <s v="Kalameshwar,near kodmbeshwar mandir ward no.1,,India_x0009_ Pin:441501"/>
    <x v="11"/>
    <s v="No"/>
    <s v="No"/>
    <s v="Government"/>
    <n v="21.224225499999999"/>
    <n v="78.930415300000007"/>
    <s v="ok"/>
  </r>
  <r>
    <n v="7881"/>
    <s v="KALA656"/>
    <s v="Java tree"/>
    <s v="Syzygium cumini"/>
    <x v="12"/>
    <n v="10"/>
    <n v="14"/>
    <n v="48"/>
    <s v="ok"/>
    <s v="Kalameshwar,NH 353J,,India_x0009_ Pin:441501"/>
    <x v="11"/>
    <s v="No"/>
    <s v="No"/>
    <s v="Government"/>
    <n v="21.222708699999998"/>
    <n v="78.929708099999999"/>
    <s v="ok"/>
  </r>
  <r>
    <n v="7882"/>
    <s v="KALA655"/>
    <s v="Blackboard"/>
    <s v="Alstonia scholaris"/>
    <x v="6"/>
    <n v="10"/>
    <n v="13"/>
    <n v="25"/>
    <s v="ok"/>
    <s v="Kalameshwar,near kodmbeshwar mandir ward no.1,,India_x0009_ Pin:441501"/>
    <x v="11"/>
    <s v="No"/>
    <s v="No"/>
    <s v="Government"/>
    <n v="21.224225499999999"/>
    <n v="78.930415300000007"/>
    <s v="ok"/>
  </r>
  <r>
    <n v="7883"/>
    <s v="KALA654"/>
    <s v="Blackboard"/>
    <s v="Alstonia scholaris"/>
    <x v="6"/>
    <n v="10"/>
    <n v="12"/>
    <n v="20"/>
    <s v="ok"/>
    <s v="Nagpur,Railway Crossing Kamleshwar,,India_x0009_ Pin:441501"/>
    <x v="11"/>
    <s v="No"/>
    <s v="No"/>
    <s v="Government"/>
    <n v="21.222096100000002"/>
    <n v="78.937133099999997"/>
    <s v="ok"/>
  </r>
  <r>
    <n v="7884"/>
    <s v="KALA653"/>
    <s v="Indian elm"/>
    <s v="Millettia pinnata"/>
    <x v="5"/>
    <n v="30"/>
    <n v="18"/>
    <n v="80"/>
    <s v="ok"/>
    <s v="Kalameshwar,near kodmbeshwar mandir ward no.1,,India_x0009_ Pin:441501"/>
    <x v="11"/>
    <s v="No"/>
    <s v="No"/>
    <s v="Government"/>
    <n v="21.224225499999999"/>
    <n v="78.930415300000007"/>
    <s v="ok"/>
  </r>
  <r>
    <n v="7885"/>
    <s v="KALA652"/>
    <s v="Great White frangipani"/>
    <s v="Plumeria obtusa"/>
    <x v="21"/>
    <n v="8"/>
    <n v="5"/>
    <n v="50"/>
    <s v="ok"/>
    <s v="Kalameshwar,near kodmbeshwar mandir ward no.1,,India_x0009_ Pin:441501"/>
    <x v="11"/>
    <s v="No"/>
    <s v="No"/>
    <s v="Government"/>
    <n v="21.224225499999999"/>
    <n v="78.930415300000007"/>
    <s v="ok"/>
  </r>
  <r>
    <n v="7886"/>
    <s v="KALA651"/>
    <s v="Blackboard"/>
    <s v="Alstonia scholaris"/>
    <x v="6"/>
    <n v="8"/>
    <n v="10"/>
    <n v="10"/>
    <s v="ok"/>
    <s v="Nagpur,Railway Crossing Kamleshwar,,India_x0009_ Pin:441501"/>
    <x v="11"/>
    <s v="No"/>
    <s v="No"/>
    <s v="Government"/>
    <n v="21.222096100000002"/>
    <n v="78.937133099999997"/>
    <s v="ok"/>
  </r>
  <r>
    <n v="7887"/>
    <s v="KALA650"/>
    <s v="Blackboard"/>
    <s v="Alstonia scholaris"/>
    <x v="6"/>
    <n v="15"/>
    <n v="12"/>
    <n v="21"/>
    <s v="ok"/>
    <s v="Kalameshwar,NH 353J,,India_x0009_ Pin:441501"/>
    <x v="11"/>
    <s v="No"/>
    <s v="No"/>
    <s v="Government"/>
    <n v="21.222708699999998"/>
    <n v="78.929708099999999"/>
    <s v="ok"/>
  </r>
  <r>
    <n v="7888"/>
    <s v="KALA649"/>
    <s v="Blackboard"/>
    <s v="Alstonia scholaris"/>
    <x v="6"/>
    <n v="5"/>
    <n v="6"/>
    <n v="10"/>
    <s v="ok"/>
    <s v="Kalameshwar,near kodmbeshwar mandir ward no.1,,India_x0009_ Pin:441501"/>
    <x v="11"/>
    <s v="No"/>
    <s v="No"/>
    <s v="Government"/>
    <n v="21.224225499999999"/>
    <n v="78.930415300000007"/>
    <s v="ok"/>
  </r>
  <r>
    <n v="7889"/>
    <s v="KALA648"/>
    <s v="Java plum"/>
    <s v="Syzygium cumini"/>
    <x v="12"/>
    <n v="10"/>
    <n v="12"/>
    <n v="28"/>
    <s v="ok"/>
    <s v="Kalameshwar,near kodmbeshwar mandir ward no.1,,India_x0009_ Pin:441501"/>
    <x v="11"/>
    <s v="No"/>
    <s v="No"/>
    <s v="Government"/>
    <n v="21.224225499999999"/>
    <n v="78.930415300000007"/>
    <s v="ok"/>
  </r>
  <r>
    <n v="7890"/>
    <s v="KALA647"/>
    <s v="Indian elm"/>
    <s v="Millettia pinnata"/>
    <x v="5"/>
    <n v="30"/>
    <n v="18"/>
    <n v="88"/>
    <s v="ok"/>
    <s v="Kalameshwar,6WGH+J2P,,India_x0009_ Pin:441501"/>
    <x v="11"/>
    <s v="No"/>
    <s v="No"/>
    <s v="Government"/>
    <n v="21.226541399999999"/>
    <n v="78.926525799999993"/>
    <s v="ok"/>
  </r>
  <r>
    <n v="7891"/>
    <s v="KALA646"/>
    <s v="Teakwood"/>
    <s v="Tectona grandis"/>
    <x v="43"/>
    <n v="30"/>
    <n v="31"/>
    <n v="75"/>
    <s v="ok"/>
    <s v="Kalameshwar,near kodmbeshwar mandir ward no.1,,India_x0009_ Pin:441501"/>
    <x v="11"/>
    <s v="No"/>
    <s v="No"/>
    <s v="Government"/>
    <n v="21.224225499999999"/>
    <n v="78.930415300000007"/>
    <s v="ok"/>
  </r>
  <r>
    <n v="7892"/>
    <s v="KALA645"/>
    <s v="Teakwood"/>
    <s v="Tectona grandis"/>
    <x v="43"/>
    <n v="30"/>
    <n v="18"/>
    <n v="25"/>
    <s v="ok"/>
    <s v="Kalameshwar,6WHF+7WF,,India_x0009_ Pin:441501"/>
    <x v="11"/>
    <s v="No"/>
    <s v="No"/>
    <s v="Government"/>
    <n v="21.228232500000001"/>
    <n v="78.924829500000001"/>
    <s v="ok"/>
  </r>
  <r>
    <n v="7893"/>
    <s v="KALA644"/>
    <s v="Teakwood"/>
    <s v="Tectona grandis"/>
    <x v="43"/>
    <n v="30"/>
    <n v="18"/>
    <n v="18"/>
    <s v="ok"/>
    <s v="Kalameshwar,6WHF+7WF,,India_x0009_ Pin:441501"/>
    <x v="11"/>
    <s v="No"/>
    <s v="No"/>
    <s v="Government"/>
    <n v="21.228232500000001"/>
    <n v="78.924829500000001"/>
    <s v="ok"/>
  </r>
  <r>
    <n v="7894"/>
    <s v="KALA643"/>
    <s v="Indian elm"/>
    <s v="Millettia pinnata"/>
    <x v="5"/>
    <n v="30"/>
    <n v="21"/>
    <n v="71"/>
    <s v="ok"/>
    <s v="Kalameshwar,6WHF+7WF,,India_x0009_ Pin:441501"/>
    <x v="11"/>
    <s v="No"/>
    <s v="No"/>
    <s v="Government"/>
    <n v="21.228247100000001"/>
    <n v="78.924839000000006"/>
    <s v="ok"/>
  </r>
  <r>
    <n v="7895"/>
    <s v="KALA642"/>
    <s v="Indian elm"/>
    <s v="Millettia pinnata"/>
    <x v="5"/>
    <n v="30"/>
    <n v="19"/>
    <n v="85"/>
    <s v="ok"/>
    <s v="Kalameshwar,6WHF+7WF,,India_x0009_ Pin:441501"/>
    <x v="11"/>
    <s v="No"/>
    <s v="No"/>
    <s v="Government"/>
    <n v="21.228247100000001"/>
    <n v="78.924839000000006"/>
    <s v="ok"/>
  </r>
  <r>
    <n v="7896"/>
    <s v="KALA641"/>
    <s v="Indian elm"/>
    <s v="Millettia pinnata"/>
    <x v="5"/>
    <n v="30"/>
    <n v="29"/>
    <n v="68"/>
    <s v="ok"/>
    <s v="Kalameshwar,6WHF+4XF,,India_x0009_ Pin:441501"/>
    <x v="11"/>
    <s v="No"/>
    <s v="No"/>
    <s v="Government"/>
    <n v="21.225345399999998"/>
    <n v="78.925111400000006"/>
    <s v="ok"/>
  </r>
  <r>
    <n v="7897"/>
    <s v="KALA640"/>
    <s v="Senna siamea"/>
    <s v="Senna siamea"/>
    <x v="126"/>
    <n v="18"/>
    <n v="15"/>
    <n v="25"/>
    <s v="ok"/>
    <s v="Kalameshwar,6WHF+4XF,,India_x0009_ Pin:441501"/>
    <x v="11"/>
    <s v="No"/>
    <s v="No"/>
    <s v="Government"/>
    <n v="21.225345399999998"/>
    <n v="78.925111400000006"/>
    <s v="ok"/>
  </r>
  <r>
    <n v="7898"/>
    <s v="KALA639"/>
    <s v="Flooded  gum tree"/>
    <s v="Eucalyptus grandi"/>
    <x v="31"/>
    <n v="40"/>
    <n v="34"/>
    <n v="45"/>
    <s v="ok"/>
    <s v="Kalameshwar,6WHF+4XF,,India_x0009_ Pin:441501"/>
    <x v="11"/>
    <s v="No"/>
    <s v="No"/>
    <s v="Government"/>
    <n v="21.225345399999998"/>
    <n v="78.925111400000006"/>
    <s v="ok"/>
  </r>
  <r>
    <n v="7899"/>
    <s v="KALA638"/>
    <s v="Imli plant"/>
    <s v="Tamarind plant"/>
    <x v="58"/>
    <n v="40"/>
    <n v="30"/>
    <n v="90"/>
    <s v="branches cut"/>
    <s v="Kalameshwar,6WHF+7WF,,India_x0009_ Pin:441501"/>
    <x v="11"/>
    <s v="No"/>
    <s v="No"/>
    <s v="Government"/>
    <n v="21.228259699999999"/>
    <n v="78.924885599999996"/>
    <s v="ok"/>
  </r>
  <r>
    <n v="7900"/>
    <s v="KALA637"/>
    <s v="Babul tree"/>
    <s v="Vachellia nilotica"/>
    <x v="46"/>
    <n v="8"/>
    <n v="8"/>
    <n v="10"/>
    <s v="ok"/>
    <s v="Kalameshwar,6WHF+4XF,,India_x0009_ Pin:441501"/>
    <x v="12"/>
    <s v="No"/>
    <s v="No"/>
    <s v="Government"/>
    <n v="21.227745299999999"/>
    <n v="78.925484900000001"/>
    <s v="ok"/>
  </r>
  <r>
    <n v="7901"/>
    <s v="KALA636"/>
    <s v="Babul tree"/>
    <s v="Vachellia nilotica"/>
    <x v="46"/>
    <n v="8"/>
    <n v="10"/>
    <n v="8"/>
    <s v="ok"/>
    <s v="Kalameshwar,6WHF+4XF,,India_x0009_ Pin:441501"/>
    <x v="12"/>
    <s v="No"/>
    <s v="No"/>
    <s v="Government"/>
    <n v="21.227744999999999"/>
    <n v="78.925484999999995"/>
    <s v="ok"/>
  </r>
  <r>
    <n v="7902"/>
    <s v="KALA635"/>
    <s v="Babul tree"/>
    <s v="Vachellia nilotica"/>
    <x v="46"/>
    <n v="10"/>
    <n v="10"/>
    <n v="9"/>
    <s v="ok"/>
    <s v="Kalameshwar,6WHF+4XF,,India_x0009_ Pin:441501"/>
    <x v="12"/>
    <s v="No"/>
    <s v="No"/>
    <s v="Government"/>
    <n v="21.227951699999998"/>
    <n v="78.925623299999998"/>
    <s v="ok"/>
  </r>
  <r>
    <n v="7903"/>
    <s v="KALA634"/>
    <s v="Babul tree"/>
    <s v="Vachellia nilotica"/>
    <x v="46"/>
    <n v="8"/>
    <n v="10"/>
    <n v="12"/>
    <s v="ok"/>
    <s v="Kalameshwar,6WHF+7WF,,India_x0009_ Pin:441501"/>
    <x v="12"/>
    <s v="No"/>
    <s v="No"/>
    <s v="Government"/>
    <n v="21.228238999999999"/>
    <n v="78.924956199999997"/>
    <s v="ok"/>
  </r>
  <r>
    <n v="7904"/>
    <s v="KALA633"/>
    <s v="Babul tree"/>
    <s v="Vachellia nilotica"/>
    <x v="46"/>
    <n v="8"/>
    <n v="7"/>
    <n v="8"/>
    <s v="ok"/>
    <s v="Kalameshwar,6WHG+C22,,India_x0009_ Pin:441501"/>
    <x v="12"/>
    <s v="No"/>
    <s v="No"/>
    <s v="Government"/>
    <n v="21.228349300000001"/>
    <n v="78.925110900000007"/>
    <s v="ok"/>
  </r>
  <r>
    <n v="7905"/>
    <s v="KALA632"/>
    <s v="Babul tree"/>
    <s v="Vachellia nilotica"/>
    <x v="46"/>
    <n v="5"/>
    <n v="7"/>
    <n v="8"/>
    <s v="ok"/>
    <s v="Kalameshwar,Near Indian Oil petrol pump,,India_x0009_ Pin:441501"/>
    <x v="12"/>
    <s v="No"/>
    <s v="No"/>
    <s v="Government"/>
    <n v="21.228331399999998"/>
    <n v="78.925164499999994"/>
    <s v="ok"/>
  </r>
  <r>
    <n v="7906"/>
    <s v="KALA631"/>
    <s v="Babul tree"/>
    <s v="Vachellia nilotica"/>
    <x v="46"/>
    <n v="5"/>
    <n v="5"/>
    <n v="8"/>
    <s v="ok"/>
    <s v="Kalameshwar,Near Indian Oil petrol pump,,India_x0009_ Pin:441501"/>
    <x v="12"/>
    <s v="No"/>
    <s v="No"/>
    <s v="Government"/>
    <n v="21.228283900000001"/>
    <n v="78.925179799999995"/>
    <s v="ok"/>
  </r>
  <r>
    <n v="7907"/>
    <s v="KALA630"/>
    <s v="Babul tree"/>
    <s v="Vachellia nilotica"/>
    <x v="46"/>
    <n v="5"/>
    <n v="6"/>
    <n v="8"/>
    <s v="ok"/>
    <s v="Kalameshwar,Near Indian Oil petrol pump,,India_x0009_ Pin:441501"/>
    <x v="12"/>
    <s v="No"/>
    <s v="No"/>
    <s v="Government"/>
    <n v="21.228281899999999"/>
    <n v="78.925175199999998"/>
    <s v="ok"/>
  </r>
  <r>
    <n v="7908"/>
    <s v="KALA629"/>
    <s v="Babul tree"/>
    <s v="Vachellia nilotica"/>
    <x v="46"/>
    <n v="5"/>
    <n v="6"/>
    <n v="6"/>
    <s v="ok"/>
    <s v="Kalameshwar,6WHF+7WF,,India_x0009_ Pin:441501"/>
    <x v="12"/>
    <s v="No"/>
    <s v="No"/>
    <s v="Government"/>
    <n v="21.228272"/>
    <n v="78.925033299999996"/>
    <s v="ok"/>
  </r>
  <r>
    <n v="7909"/>
    <s v="KALA628"/>
    <s v="Babul tree"/>
    <s v="Vachellia nilotica"/>
    <x v="46"/>
    <n v="8"/>
    <n v="10"/>
    <n v="18"/>
    <s v="ok"/>
    <s v="Kalameshwar,6WHG+C22,,India_x0009_ Pin:441501"/>
    <x v="12"/>
    <s v="No"/>
    <s v="No"/>
    <s v="Government"/>
    <n v="21.228315800000001"/>
    <n v="78.925094200000004"/>
    <s v="ok"/>
  </r>
  <r>
    <n v="7910"/>
    <s v="KALA627"/>
    <s v="Babul tree"/>
    <s v="Vachellia nilotica"/>
    <x v="46"/>
    <n v="8"/>
    <n v="8"/>
    <n v="15"/>
    <s v="ok"/>
    <s v="Kalameshwar,Near Indian Oil petrol pump,,India_x0009_ Pin:441501"/>
    <x v="12"/>
    <s v="No"/>
    <s v="No"/>
    <s v="Government"/>
    <n v="21.2283054"/>
    <n v="78.925049599999994"/>
    <s v="ok"/>
  </r>
  <r>
    <n v="7911"/>
    <s v="KALA626"/>
    <s v="Neem tree"/>
    <s v="Azadirachta indica"/>
    <x v="3"/>
    <n v="5"/>
    <n v="8"/>
    <n v="8"/>
    <s v="ok"/>
    <s v="Kalameshwar,6WHG+C22,,India_x0009_ Pin:441501"/>
    <x v="12"/>
    <s v="No"/>
    <s v="No"/>
    <s v="Government"/>
    <n v="21.228323100000001"/>
    <n v="78.925076200000007"/>
    <s v="5"/>
  </r>
  <r>
    <n v="7912"/>
    <s v="KALA625"/>
    <s v="Neem tree"/>
    <s v="Azadirachta indica"/>
    <x v="3"/>
    <n v="5"/>
    <n v="6"/>
    <n v="8"/>
    <s v="ok"/>
    <s v="Kalameshwar,6WHG+C22,,India_x0009_ Pin:441501"/>
    <x v="12"/>
    <s v="No"/>
    <s v="No"/>
    <s v="Government"/>
    <n v="21.228325099999999"/>
    <n v="78.925072299999997"/>
    <s v="ok"/>
  </r>
  <r>
    <n v="7913"/>
    <s v="KALA624"/>
    <s v=" Tipu tree"/>
    <s v="Tipuana tipu kuntzi"/>
    <x v="1"/>
    <n v="20"/>
    <n v="19"/>
    <n v="45"/>
    <s v="ok"/>
    <s v="Kalameshwar,Near Indian Oil petrol pump,,India_x0009_ Pin:441501"/>
    <x v="12"/>
    <s v="No"/>
    <s v="No"/>
    <s v="Government"/>
    <n v="21.2283106"/>
    <n v="78.925056699999999"/>
    <s v="ok"/>
  </r>
  <r>
    <n v="7914"/>
    <s v="KALA623"/>
    <s v="Plumeria rubra pink"/>
    <s v="Plumeria rubra"/>
    <x v="132"/>
    <n v="8"/>
    <n v="6"/>
    <n v="28"/>
    <s v="ok"/>
    <s v="Kalameshwar,6WHF+7WF,,India_x0009_ Pin:441501"/>
    <x v="12"/>
    <s v="No"/>
    <s v="No"/>
    <s v="Government"/>
    <n v="21.228256200000001"/>
    <n v="78.924882100000005"/>
    <s v="ok"/>
  </r>
  <r>
    <n v="7915"/>
    <s v="KALA622"/>
    <s v="Paper flower"/>
    <s v="Bougainvillea spectabilis"/>
    <x v="64"/>
    <n v="10"/>
    <n v="5"/>
    <n v="15"/>
    <s v="ok"/>
    <s v="Kalameshwar,6WHF+7WF,,India_x0009_ Pin:441501"/>
    <x v="12"/>
    <s v="No"/>
    <s v="No"/>
    <s v="Government"/>
    <n v="21.228255399999998"/>
    <n v="78.924863000000002"/>
    <s v="ok"/>
  </r>
  <r>
    <n v="7916"/>
    <s v="KALA621"/>
    <s v="Plam tree"/>
    <s v="Roystonea regia arecales"/>
    <x v="35"/>
    <n v="20"/>
    <n v="24"/>
    <n v="85"/>
    <s v="ok"/>
    <s v="Kalameshwar,Sarwadyna Niwas,,India_x0009_ Pin:441501"/>
    <x v="12"/>
    <s v="No"/>
    <s v="No"/>
    <s v="Government"/>
    <n v="21.2324156"/>
    <n v="78.920868200000001"/>
    <s v="ok"/>
  </r>
  <r>
    <n v="7917"/>
    <s v="KALA620"/>
    <s v="Plam tree"/>
    <s v="Roystonea regia arecales"/>
    <x v="35"/>
    <n v="20"/>
    <n v="25"/>
    <n v="78"/>
    <s v="ok"/>
    <s v="Kalameshwar,6WHF+7WF,,India_x0009_ Pin:441501"/>
    <x v="12"/>
    <s v="No"/>
    <s v="No"/>
    <s v="Government"/>
    <n v="21.228246299999999"/>
    <n v="78.924842699999999"/>
    <s v="ok"/>
  </r>
  <r>
    <n v="7918"/>
    <s v="KALA619"/>
    <s v="Yellow elder"/>
    <s v="Tecoma stans"/>
    <x v="8"/>
    <n v="8"/>
    <n v="8"/>
    <n v="10"/>
    <s v="ok"/>
    <s v="Kalameshwar,6WHF+7WF,,India_x0009_ Pin:441501"/>
    <x v="12"/>
    <s v="No"/>
    <s v="No"/>
    <s v="Government"/>
    <n v="21.2282698"/>
    <n v="78.924917800000003"/>
    <s v="ok"/>
  </r>
  <r>
    <n v="7919"/>
    <s v="KALA618"/>
    <s v="Yellow elder"/>
    <s v="Tecoma stans"/>
    <x v="8"/>
    <n v="5"/>
    <n v="5"/>
    <n v="5"/>
    <s v="ok"/>
    <s v="Kalameshwar,6WHF+7WF,,India_x0009_ Pin:441501"/>
    <x v="12"/>
    <s v="No"/>
    <s v="No"/>
    <s v="Government"/>
    <n v="21.228263599999998"/>
    <n v="78.924880400000006"/>
    <s v="ok"/>
  </r>
  <r>
    <n v="7920"/>
    <s v="KALA617"/>
    <s v="Murungai drum stick"/>
    <s v="Moringa oleifera"/>
    <x v="14"/>
    <n v="9"/>
    <n v="10"/>
    <n v="18"/>
    <s v="ok"/>
    <s v="Kalameshwar,6WHG+C22,,India_x0009_ Pin:441501"/>
    <x v="12"/>
    <s v="No"/>
    <s v="No"/>
    <s v="Government"/>
    <n v="21.2283273"/>
    <n v="78.925076099999998"/>
    <s v="ok"/>
  </r>
  <r>
    <n v="7921"/>
    <s v="KALA616"/>
    <s v="Neem tree"/>
    <s v="Azadirachta indica"/>
    <x v="3"/>
    <n v="12"/>
    <n v="11"/>
    <n v="48"/>
    <s v="ok"/>
    <s v="Kalameshwar,6WHF+7WF,,India_x0009_ Pin:441501"/>
    <x v="12"/>
    <s v="No"/>
    <s v="No"/>
    <s v="Government"/>
    <n v="21.2282461"/>
    <n v="78.924843899999999"/>
    <s v="ok"/>
  </r>
  <r>
    <n v="7922"/>
    <s v="KALA615"/>
    <s v="Indian tree of heaven"/>
    <s v="Ailanthus excelsa"/>
    <x v="40"/>
    <n v="35"/>
    <n v="21"/>
    <n v="75"/>
    <s v="ok"/>
    <s v="Kalameshwar,6WHF+7WF,,India_x0009_ Pin:441501"/>
    <x v="12"/>
    <s v="No"/>
    <s v="No"/>
    <s v="Government"/>
    <n v="21.228254199999999"/>
    <n v="78.924863200000004"/>
    <s v="ok"/>
  </r>
  <r>
    <n v="7923"/>
    <s v="KALA614"/>
    <s v="Neem tree"/>
    <s v="Azadirachta indica"/>
    <x v="3"/>
    <n v="15"/>
    <n v="13"/>
    <n v="25"/>
    <s v="ok"/>
    <s v="Kalameshwar,6WHF+7WF,,India_x0009_ Pin:441501"/>
    <x v="12"/>
    <s v="No"/>
    <s v="No"/>
    <s v="Government"/>
    <n v="21.228248099999998"/>
    <n v="78.924849300000005"/>
    <s v="ok"/>
  </r>
  <r>
    <n v="7924"/>
    <s v="KALA613"/>
    <s v="Neem tree"/>
    <s v="Azadirachta indica"/>
    <x v="3"/>
    <n v="25"/>
    <n v="12"/>
    <n v="40"/>
    <s v="ok"/>
    <s v="Kalameshwar,6WHF+7WF,,India_x0009_ Pin:441501"/>
    <x v="12"/>
    <s v="No"/>
    <s v="No"/>
    <s v="Government"/>
    <n v="21.2282476"/>
    <n v="78.924848900000001"/>
    <s v="ok"/>
  </r>
  <r>
    <n v="7925"/>
    <s v="KALA612"/>
    <s v="Plam tree"/>
    <s v="Roystonea Regia-arecales"/>
    <x v="35"/>
    <n v="18"/>
    <n v="18"/>
    <n v="48"/>
    <s v="ok"/>
    <s v="Kalameshwar,6WHF+7WF,,India_x0009_ Pin:441501"/>
    <x v="12"/>
    <s v="No"/>
    <s v="No"/>
    <s v="Government"/>
    <n v="21.228261100000001"/>
    <n v="78.924917300000004"/>
    <s v="ok"/>
  </r>
  <r>
    <n v="7926"/>
    <s v="KALA611"/>
    <s v="Senna siamea"/>
    <s v="Senna siamea"/>
    <x v="126"/>
    <n v="10"/>
    <n v="12"/>
    <n v="14"/>
    <s v="ok"/>
    <s v="Kalameshwar,6WHF+7WF,,India_x0009_ Pin:441501"/>
    <x v="12"/>
    <s v="No"/>
    <s v="No"/>
    <s v="Government"/>
    <n v="21.2282726"/>
    <n v="78.9249188"/>
    <s v="ok"/>
  </r>
  <r>
    <n v="7927"/>
    <s v="KALA610"/>
    <s v="Kassod tree"/>
    <s v="Senna siamea"/>
    <x v="156"/>
    <n v="8"/>
    <n v="9"/>
    <n v="15"/>
    <s v="ok"/>
    <s v="Kalameshwar,Near Indian Oil petrol pump,,India_x0009_ Pin:441501"/>
    <x v="12"/>
    <s v="No"/>
    <s v="No"/>
    <s v="Government"/>
    <n v="21.228300600000001"/>
    <n v="78.925165000000007"/>
    <s v="ok"/>
  </r>
  <r>
    <n v="7928"/>
    <s v="KALA609"/>
    <s v=" Tipu tree"/>
    <s v="Tipuana tipu kuntzi"/>
    <x v="1"/>
    <n v="40"/>
    <n v="20"/>
    <n v="70"/>
    <s v="ok"/>
    <s v="Kalameshwar,6WHF+7WF,,India_x0009_ Pin:441501"/>
    <x v="12"/>
    <s v="No"/>
    <s v="No"/>
    <s v="Government"/>
    <n v="21.228242699999999"/>
    <n v="78.924831999999995"/>
    <s v="ok"/>
  </r>
  <r>
    <n v="7929"/>
    <s v="KALA608"/>
    <s v=" Tipu tree"/>
    <s v="Tipuana tipu kuntzi"/>
    <x v="1"/>
    <n v="18"/>
    <n v="15"/>
    <n v="18"/>
    <s v="ok"/>
    <s v="Kalameshwar,6WHF+7WF,,India_x0009_ Pin:441501"/>
    <x v="12"/>
    <s v="No"/>
    <s v="No"/>
    <s v="Government"/>
    <n v="21.228248300000001"/>
    <n v="78.924843199999998"/>
    <s v="ok"/>
  </r>
  <r>
    <n v="7930"/>
    <s v="KALA607"/>
    <s v="Neem tree"/>
    <s v="Azadirachta indica"/>
    <x v="3"/>
    <n v="10"/>
    <n v="12"/>
    <n v="9"/>
    <s v="ok"/>
    <s v="Kalameshwar,6WHF+7WF,,India_x0009_ Pin:441501"/>
    <x v="12"/>
    <s v="No"/>
    <s v="No"/>
    <s v="Government"/>
    <n v="21.228248300000001"/>
    <n v="78.924843199999998"/>
    <s v="ok"/>
  </r>
  <r>
    <n v="7931"/>
    <s v="KALA606"/>
    <s v="Senna siamea"/>
    <s v="Senna siamea"/>
    <x v="126"/>
    <n v="10"/>
    <n v="8"/>
    <n v="15"/>
    <s v="ped ko kata gya h"/>
    <s v="Kalameshwar,6WHF+R33,,India_x0009_ Pin:441501"/>
    <x v="12"/>
    <s v="No"/>
    <s v="No"/>
    <s v="Government"/>
    <n v="21.229592199999999"/>
    <n v="78.922636199999999"/>
    <s v="ok"/>
  </r>
  <r>
    <n v="7932"/>
    <s v="KALA605"/>
    <s v="Senna siamea"/>
    <s v="Senna siamea"/>
    <x v="126"/>
    <n v="5"/>
    <n v="4"/>
    <n v="6"/>
    <s v="ok"/>
    <s v="Nagpur,6WJC+7XC,,India_x0009_ Pin:441501"/>
    <x v="12"/>
    <s v="No"/>
    <s v="No"/>
    <s v="Government"/>
    <n v="21.230493899999999"/>
    <n v="78.922274999999999"/>
    <s v="ok"/>
  </r>
  <r>
    <n v="7933"/>
    <s v="KALA604"/>
    <s v="Indian elm"/>
    <s v="Millettia pinnata"/>
    <x v="5"/>
    <n v="30"/>
    <n v="7"/>
    <n v="65"/>
    <s v="kata gya h bich se"/>
    <s v="Kalameshwar,6WHF+R33,,India_x0009_ Pin:441501"/>
    <x v="12"/>
    <s v="No"/>
    <s v="No"/>
    <s v="Government"/>
    <n v="21.229592199999999"/>
    <n v="78.922636199999999"/>
    <s v="ok"/>
  </r>
  <r>
    <n v="7934"/>
    <s v="KALA603"/>
    <s v="Neem tree"/>
    <s v="Azadirachta indica"/>
    <x v="3"/>
    <n v="40"/>
    <n v="18"/>
    <n v="58"/>
    <s v="ok"/>
    <s v="Nagpur,6WJC+7XC,,India_x0009_ Pin:441501"/>
    <x v="12"/>
    <s v="No"/>
    <s v="No"/>
    <s v="Government"/>
    <n v="21.230504799999999"/>
    <n v="78.922286900000003"/>
    <s v="ok"/>
  </r>
  <r>
    <n v="7935"/>
    <s v="KALA602"/>
    <s v=" Tipu tree"/>
    <s v="Tipuana tipu kuntzi"/>
    <x v="1"/>
    <n v="5"/>
    <n v="7"/>
    <n v="7"/>
    <s v="ok"/>
    <s v="Kalameshwar,6WJF+43R,,India_x0009_ Pin:441501"/>
    <x v="12"/>
    <s v="No"/>
    <s v="No"/>
    <s v="Government"/>
    <n v="21.230300100000001"/>
    <n v="78.922608199999999"/>
    <s v="ok"/>
  </r>
  <r>
    <n v="7936"/>
    <s v="KALA601"/>
    <s v=" Tipu tree"/>
    <s v="Tipuana tipu luntzi"/>
    <x v="1"/>
    <n v="5"/>
    <n v="5"/>
    <n v="6"/>
    <s v="ok"/>
    <s v="Kalameshwar,Bazar Chaok,,India_x0009_ Pin:441501"/>
    <x v="12"/>
    <s v="No"/>
    <s v="No"/>
    <s v="Government"/>
    <n v="21.229685700000001"/>
    <n v="78.9220665"/>
    <s v="ok"/>
  </r>
  <r>
    <n v="7937"/>
    <s v="KALA600"/>
    <s v="African tulip tree"/>
    <s v="Spathodea campanulata"/>
    <x v="75"/>
    <n v="6"/>
    <n v="6"/>
    <n v="15"/>
    <s v="ok"/>
    <s v="Gonhi,6X4H+VQP,,India_x0009_ Pin:441501"/>
    <x v="12"/>
    <s v="No"/>
    <s v="No"/>
    <s v="Government"/>
    <n v="21.208669400000002"/>
    <n v="78.978843499999996"/>
    <s v="ok"/>
  </r>
  <r>
    <n v="7938"/>
    <s v="KALA599"/>
    <s v="Babul tree"/>
    <s v="Vachellia nilotica"/>
    <x v="46"/>
    <n v="30"/>
    <n v="12"/>
    <n v="80"/>
    <s v="ok"/>
    <s v="Kalameshwar,6WJ7+GP7,,India_x0009_ Pin:441501"/>
    <x v="3"/>
    <s v="No"/>
    <s v="No"/>
    <s v="Government"/>
    <n v="21.231212899999999"/>
    <n v="78.9137956"/>
    <s v="ok"/>
  </r>
  <r>
    <n v="7939"/>
    <s v="KALA598"/>
    <s v="Neem tree"/>
    <s v="Azadirachta indica"/>
    <x v="3"/>
    <n v="35"/>
    <n v="22"/>
    <n v="48"/>
    <s v="ok"/>
    <s v="Kalameshwar,6WH6+H3G,,India_x0009_ Pin:441501"/>
    <x v="3"/>
    <s v="No"/>
    <s v="No"/>
    <s v="Government"/>
    <n v="21.229094499999999"/>
    <n v="78.909551899999997"/>
    <s v="ok"/>
  </r>
  <r>
    <n v="7940"/>
    <s v="KALA597"/>
    <s v="Neem tree"/>
    <s v="Azadirachta indica"/>
    <x v="3"/>
    <n v="30"/>
    <n v="17"/>
    <n v="58"/>
    <s v="ok"/>
    <s v="Kalameshwar,6WJ7+GP7,,India_x0009_ Pin:441501"/>
    <x v="3"/>
    <s v="No"/>
    <s v="No"/>
    <s v="Government"/>
    <n v="21.231212899999999"/>
    <n v="78.9137956"/>
    <s v="ok"/>
  </r>
  <r>
    <n v="7941"/>
    <s v="KALA596"/>
    <s v="Neem tree"/>
    <s v="Azadirachta indica"/>
    <x v="3"/>
    <n v="12"/>
    <n v="10"/>
    <n v="38"/>
    <s v="ok"/>
    <s v="Kalameshwar,6WH6+X64,,India_x0009_ Pin:441501"/>
    <x v="3"/>
    <s v="No"/>
    <s v="No"/>
    <s v="Government"/>
    <n v="21.229964500000001"/>
    <n v="78.910403900000006"/>
    <s v="ok"/>
  </r>
  <r>
    <n v="7942"/>
    <s v="KALA595"/>
    <s v="Babul tree"/>
    <s v="Vachellia nilotica"/>
    <x v="46"/>
    <n v="20"/>
    <n v="15"/>
    <n v="50"/>
    <s v="ok"/>
    <s v="Kalameshwar,NH 353J,,India_x0009_ Pin:441501"/>
    <x v="3"/>
    <s v="No"/>
    <s v="No"/>
    <s v="Government"/>
    <n v="21.222708699999998"/>
    <n v="78.929708099999999"/>
    <s v="ok"/>
  </r>
  <r>
    <n v="7943"/>
    <s v="KALA594"/>
    <s v="Indian elm"/>
    <s v="Millettia pinnata"/>
    <x v="5"/>
    <n v="10"/>
    <n v="10"/>
    <n v="25"/>
    <s v="ok"/>
    <s v="Kalameshwar,6WM5+53M,,India_x0009_ Pin:441501"/>
    <x v="3"/>
    <s v="No"/>
    <s v="No"/>
    <s v="Government"/>
    <n v="21.232652699999999"/>
    <n v="78.907783600000002"/>
    <s v="ok"/>
  </r>
  <r>
    <n v="7944"/>
    <s v="KALA593"/>
    <s v="Yellow oleander"/>
    <s v="Cascabela thevetia"/>
    <x v="25"/>
    <n v="5"/>
    <n v="6"/>
    <n v="8"/>
    <s v="ok"/>
    <s v="Kalameshwar,6WM5+53M,,India_x0009_ Pin:441501"/>
    <x v="3"/>
    <s v="No"/>
    <s v="No"/>
    <s v="Government"/>
    <n v="21.2322852"/>
    <n v="78.907783600000002"/>
    <s v="ok"/>
  </r>
  <r>
    <n v="7945"/>
    <s v="KALA592"/>
    <s v="Yellow oleander"/>
    <s v="Cascabela thevetia"/>
    <x v="25"/>
    <n v="5"/>
    <n v="5"/>
    <n v="8"/>
    <s v="ok"/>
    <s v="Kalameshwar,002,,India_x0009_ Pin:441501"/>
    <x v="3"/>
    <s v="No"/>
    <s v="No"/>
    <s v="Government"/>
    <n v="21.2282893"/>
    <n v="78.908490900000004"/>
    <s v="ok"/>
  </r>
  <r>
    <n v="7946"/>
    <s v="KALA591"/>
    <s v="Teakwood"/>
    <s v="Tectona grandis"/>
    <x v="43"/>
    <n v="32"/>
    <n v="19"/>
    <n v="21"/>
    <s v="ok"/>
    <s v="Kalameshwar,6WM5+53M,,India_x0009_ Pin:441501"/>
    <x v="3"/>
    <s v="No"/>
    <s v="No"/>
    <s v="Government"/>
    <n v="21.2322852"/>
    <n v="78.907783600000002"/>
    <s v="ok"/>
  </r>
  <r>
    <n v="7947"/>
    <s v="KALA590"/>
    <s v="Teakwood"/>
    <s v="Tectona grandis"/>
    <x v="43"/>
    <n v="32"/>
    <n v="21"/>
    <n v="32"/>
    <s v="dry leaf"/>
    <s v="Kalameshwar,6WM5+53M,,India_x0009_ Pin:441501"/>
    <x v="3"/>
    <s v="No"/>
    <s v="No"/>
    <s v="Government"/>
    <n v="21.2322852"/>
    <n v="78.907783600000002"/>
    <s v="ok"/>
  </r>
  <r>
    <n v="7948"/>
    <s v="KALA589"/>
    <s v="Teakwood"/>
    <s v="Tectona grandis"/>
    <x v="43"/>
    <n v="32"/>
    <n v="23"/>
    <n v="35"/>
    <s v="ok"/>
    <s v="Kalameshwar,6WH6+X64,,India_x0009_ Pin:441501"/>
    <x v="3"/>
    <s v="No"/>
    <s v="No"/>
    <s v="Government"/>
    <n v="21.230243900000001"/>
    <n v="78.910259199999999"/>
    <s v="ok"/>
  </r>
  <r>
    <n v="7949"/>
    <s v="KALA588"/>
    <s v="Royal poinciana"/>
    <s v="Delonix regia"/>
    <x v="19"/>
    <n v="25"/>
    <n v="14"/>
    <n v="41"/>
    <s v="dry leaf"/>
    <s v="Kalameshwar,6WM5+53M,,India_x0009_ Pin:441501"/>
    <x v="3"/>
    <s v="No"/>
    <s v="No"/>
    <s v="Government"/>
    <n v="21.2322852"/>
    <n v="78.907783600000002"/>
    <s v="ok"/>
  </r>
  <r>
    <n v="7950"/>
    <s v="KALA587"/>
    <s v="Ashoka tree"/>
    <s v="Saraca asoca"/>
    <x v="4"/>
    <n v="5"/>
    <n v="6"/>
    <n v="6"/>
    <s v="ok"/>
    <s v="Kalameshwar,6WH6+X64,,India_x0009_ Pin:441501"/>
    <x v="3"/>
    <s v="No"/>
    <s v="No"/>
    <s v="Government"/>
    <n v="21.230243900000001"/>
    <n v="78.910259199999999"/>
    <s v="ok"/>
  </r>
  <r>
    <n v="7951"/>
    <s v="KALA586"/>
    <s v="Ashoka tree"/>
    <s v="Saraca asoca"/>
    <x v="4"/>
    <n v="10"/>
    <n v="14"/>
    <n v="10"/>
    <s v="ok"/>
    <s v="Kalameshwar,6WM5+53M,,India_x0009_ Pin:441501"/>
    <x v="3"/>
    <s v="No"/>
    <s v="No"/>
    <s v="Government"/>
    <n v="21.2322852"/>
    <n v="78.907783600000002"/>
    <s v="ok"/>
  </r>
  <r>
    <n v="7952"/>
    <s v="KALA585"/>
    <s v="Ashoka tree"/>
    <s v="Saraca asoca"/>
    <x v="4"/>
    <n v="10"/>
    <n v="12"/>
    <n v="8"/>
    <s v="ok"/>
    <s v="Kalameshwar,6WM5+53M,,India_x0009_ Pin:441501"/>
    <x v="3"/>
    <s v="No"/>
    <s v="No"/>
    <s v="Government"/>
    <n v="21.2322852"/>
    <n v="78.907783600000002"/>
    <s v="ok"/>
  </r>
  <r>
    <n v="7953"/>
    <s v="KALA584"/>
    <s v="Ashoka tree"/>
    <s v="Saraca asoca"/>
    <x v="4"/>
    <n v="10"/>
    <n v="10"/>
    <n v="10"/>
    <s v="ok"/>
    <s v="Kalameshwar,6WM5+53M,,India_x0009_ Pin:441501"/>
    <x v="3"/>
    <s v="No"/>
    <s v="No"/>
    <s v="Government"/>
    <n v="21.2322852"/>
    <n v="78.907783600000002"/>
    <s v="ok"/>
  </r>
  <r>
    <n v="7954"/>
    <s v="KALA583"/>
    <s v="Ashoka tree"/>
    <s v="Saraca asoca"/>
    <x v="4"/>
    <n v="10"/>
    <n v="18"/>
    <n v="12"/>
    <s v="ok"/>
    <s v="Kalameshwar,6WJ6+QFX,,India_x0009_ Pin:441501"/>
    <x v="3"/>
    <s v="No"/>
    <s v="No"/>
    <s v="Government"/>
    <n v="21.232006200000001"/>
    <n v="78.911344400000004"/>
    <s v="ok"/>
  </r>
  <r>
    <n v="7955"/>
    <s v="KALA582"/>
    <s v="Ashoka tree"/>
    <s v="Saraca asoca"/>
    <x v="4"/>
    <n v="10"/>
    <n v="18"/>
    <n v="14"/>
    <s v="ok"/>
    <s v="Kalameshwar,kalmeshwar word no 14. plot no 71,,India_x0009_ Pin:441501"/>
    <x v="3"/>
    <s v="No"/>
    <s v="No"/>
    <s v="Government"/>
    <n v="21.231991000000001"/>
    <n v="78.910995499999999"/>
    <s v="ok"/>
  </r>
  <r>
    <n v="7956"/>
    <s v="KALA581"/>
    <s v="Ashoka tree"/>
    <s v="Saraca asoca"/>
    <x v="4"/>
    <n v="10"/>
    <n v="20"/>
    <n v="15"/>
    <s v="ok"/>
    <s v="Kalameshwar,6WM5+53M,,India_x0009_ Pin:441501"/>
    <x v="3"/>
    <s v="No"/>
    <s v="No"/>
    <s v="Government"/>
    <n v="21.232652699999999"/>
    <n v="78.907783600000002"/>
    <s v="ok"/>
  </r>
  <r>
    <n v="7957"/>
    <s v="KALA580"/>
    <s v="Indian elm"/>
    <s v="Millettia pinnata"/>
    <x v="5"/>
    <n v="10"/>
    <n v="12"/>
    <n v="38"/>
    <s v="ok"/>
    <s v="Kalameshwar,kalmeshwar word no 14. plot no 71,,India_x0009_ Pin:441501"/>
    <x v="3"/>
    <s v="No"/>
    <s v="No"/>
    <s v="Government"/>
    <n v="21.232016999999999"/>
    <n v="78.911088899999996"/>
    <s v="ok"/>
  </r>
  <r>
    <n v="7958"/>
    <s v="KALA579"/>
    <s v="Senna siamea"/>
    <s v="Senna siamea"/>
    <x v="126"/>
    <n v="8"/>
    <n v="8"/>
    <n v="15"/>
    <s v="ok"/>
    <s v="Kalameshwar,kalmeshwar word no 14. plot no 71,,India_x0009_ Pin:441501"/>
    <x v="3"/>
    <s v="No"/>
    <s v="No"/>
    <s v="Government"/>
    <n v="21.2320107"/>
    <n v="78.911026199999995"/>
    <s v="ok"/>
  </r>
  <r>
    <n v="7959"/>
    <s v="KALA578"/>
    <s v="Babul tree"/>
    <s v="Vachellia nilotica"/>
    <x v="46"/>
    <n v="35"/>
    <n v="16"/>
    <n v="61"/>
    <s v="ok"/>
    <s v="Kalameshwar,Jod maroti chowk,,India_x0009_ Pin:441501"/>
    <x v="3"/>
    <s v="No"/>
    <s v="No"/>
    <s v="Government"/>
    <n v="21.2320122"/>
    <n v="78.910978400000005"/>
    <s v="ok"/>
  </r>
  <r>
    <n v="7960"/>
    <s v="KALA577"/>
    <s v="Neem tree"/>
    <s v="Azadirachta indica"/>
    <x v="3"/>
    <n v="9"/>
    <n v="11"/>
    <n v="21"/>
    <s v="ok"/>
    <s v="Kalameshwar,6WJ6+QFQ,,India_x0009_ Pin:441501"/>
    <x v="3"/>
    <s v="No"/>
    <s v="No"/>
    <s v="Government"/>
    <n v="21.231868299999999"/>
    <n v="78.911111700000006"/>
    <s v="ok"/>
  </r>
  <r>
    <n v="7961"/>
    <s v="KALA576"/>
    <s v="Neem tree"/>
    <s v="Azadirachta indica"/>
    <x v="3"/>
    <n v="5"/>
    <n v="7"/>
    <n v="8"/>
    <s v="ok"/>
    <s v="Kalameshwar,6WJ6+QFX,,India_x0009_ Pin:441501"/>
    <x v="3"/>
    <s v="No"/>
    <s v="No"/>
    <s v="Government"/>
    <n v="21.232220000000002"/>
    <n v="78.911204999999995"/>
    <s v="ok"/>
  </r>
  <r>
    <n v="7962"/>
    <s v="KALA575"/>
    <s v="Neem tree"/>
    <s v="Azadirachta indica"/>
    <x v="3"/>
    <n v="8"/>
    <n v="9"/>
    <n v="18"/>
    <s v="ok"/>
    <s v="Kalameshwar,6WJ6+QFX,,India_x0009_ Pin:441501"/>
    <x v="3"/>
    <s v="No"/>
    <s v="No"/>
    <s v="Government"/>
    <n v="21.232158299999998"/>
    <n v="78.911214999999999"/>
    <s v="ok"/>
  </r>
  <r>
    <n v="7963"/>
    <s v="KALA574"/>
    <s v="Neem tree"/>
    <s v="Azadirachta indica"/>
    <x v="3"/>
    <n v="15"/>
    <n v="10"/>
    <n v="30"/>
    <s v="ok"/>
    <s v="Kalameshwar,6WM6+5MM,,India_x0009_ Pin:441501"/>
    <x v="3"/>
    <s v="No"/>
    <s v="No"/>
    <s v="Government"/>
    <n v="21.233078500000001"/>
    <n v="78.911726099999996"/>
    <s v="ok"/>
  </r>
  <r>
    <n v="7964"/>
    <s v="KALA573"/>
    <s v="Neem tree"/>
    <s v="Azadirachta indica"/>
    <x v="3"/>
    <n v="38"/>
    <n v="15"/>
    <n v="48"/>
    <s v="ok"/>
    <s v="Kalameshwar,6WM6+FQ7,,India_x0009_ Pin:441501"/>
    <x v="3"/>
    <s v="No"/>
    <s v="No"/>
    <s v="Government"/>
    <n v="21.233758300000002"/>
    <n v="78.911898300000004"/>
    <s v="ok"/>
  </r>
  <r>
    <n v="7965"/>
    <s v="KALA572"/>
    <s v="Ashoka tree"/>
    <s v="Saraca asoca"/>
    <x v="4"/>
    <n v="6"/>
    <n v="4"/>
    <n v="4"/>
    <s v="ok"/>
    <s v="Kalameshwar,6WM6+JMG,,India_x0009_ Pin:441501"/>
    <x v="3"/>
    <s v="No"/>
    <s v="No"/>
    <s v="Government"/>
    <n v="21.2340649"/>
    <n v="78.911921199999995"/>
    <s v="ok"/>
  </r>
  <r>
    <n v="7966"/>
    <s v="KALA571"/>
    <s v="Night bloming jasmine"/>
    <s v="Nyctanthes arbor-tristis"/>
    <x v="145"/>
    <n v="10"/>
    <n v="10"/>
    <n v="29"/>
    <s v="ok"/>
    <s v="Kalameshwar,6WM6+JMG,,India_x0009_ Pin:441501"/>
    <x v="3"/>
    <s v="No"/>
    <s v="No"/>
    <s v="Government"/>
    <n v="21.234078199999999"/>
    <n v="78.9119417"/>
    <s v="ok"/>
  </r>
  <r>
    <n v="7967"/>
    <s v="KALA570"/>
    <s v="Coconut tree"/>
    <s v="Cocos Nucifera"/>
    <x v="36"/>
    <n v="15"/>
    <n v="14"/>
    <n v="38"/>
    <s v="ok"/>
    <s v="Kalameshwar,6WM6+JMG,,India_x0009_ Pin:441501"/>
    <x v="3"/>
    <s v="No"/>
    <s v="No"/>
    <s v="Government"/>
    <n v="21.234058600000001"/>
    <n v="78.911944099999999"/>
    <s v="ok"/>
  </r>
  <r>
    <n v="7968"/>
    <s v="KALA569"/>
    <s v="Coconut tree"/>
    <s v="Cocos Nucifera"/>
    <x v="36"/>
    <n v="15"/>
    <n v="15"/>
    <n v="40"/>
    <s v="ok"/>
    <s v="Kalameshwar,6WM6+JMG,,India_x0009_ Pin:441501"/>
    <x v="3"/>
    <s v="No"/>
    <s v="No"/>
    <s v="Government"/>
    <n v="21.234077899999999"/>
    <n v="78.911949199999995"/>
    <s v="ok"/>
  </r>
  <r>
    <n v="7969"/>
    <s v="KALA568"/>
    <s v="Indian oleander "/>
    <s v="Nerium oleander "/>
    <x v="9"/>
    <n v="10"/>
    <n v="9"/>
    <n v="68"/>
    <s v="ok"/>
    <s v="Kalameshwar,6WM6+JMG,,India_x0009_ Pin:441501"/>
    <x v="3"/>
    <s v="No"/>
    <s v="No"/>
    <s v="Government"/>
    <n v="21.234051000000001"/>
    <n v="78.911922899999993"/>
    <s v="ok"/>
  </r>
  <r>
    <n v="7970"/>
    <s v="KALA567"/>
    <s v="Ashoka tree"/>
    <s v="Saraca asoca"/>
    <x v="4"/>
    <n v="9"/>
    <n v="7"/>
    <n v="10"/>
    <s v="ok"/>
    <s v="Kalameshwar,6WM6+JMG,,India_x0009_ Pin:441501"/>
    <x v="3"/>
    <s v="No"/>
    <s v="No"/>
    <s v="Government"/>
    <n v="21.234044999999998"/>
    <n v="78.911925699999998"/>
    <s v="ok"/>
  </r>
  <r>
    <n v="7971"/>
    <s v="KALA566"/>
    <s v="African tulip tree"/>
    <s v="Spathodea campanulata"/>
    <x v="75"/>
    <n v="7"/>
    <n v="12"/>
    <n v="8"/>
    <s v="ok"/>
    <s v="Kalameshwar,6WM6+JMG,,India_x0009_ Pin:441501"/>
    <x v="1"/>
    <s v="No"/>
    <s v="No"/>
    <s v="Government"/>
    <n v="21.234098599999999"/>
    <n v="78.911911099999998"/>
    <s v="ok"/>
  </r>
  <r>
    <n v="7972"/>
    <s v="KALA565"/>
    <s v="Blackboard"/>
    <s v="Alstonia scholaris"/>
    <x v="6"/>
    <n v="5"/>
    <n v="8"/>
    <n v="7"/>
    <s v="ok"/>
    <s v="Kalameshwar,6WM6+JMG,,India_x0009_ Pin:441501"/>
    <x v="3"/>
    <s v="No"/>
    <s v="No"/>
    <s v="Government"/>
    <n v="21.234210000000001"/>
    <n v="78.911884000000001"/>
    <s v="ok"/>
  </r>
  <r>
    <n v="7973"/>
    <s v="KALA564"/>
    <s v="Ashoka tree"/>
    <s v="Saraca asoca"/>
    <x v="4"/>
    <n v="20"/>
    <n v="21"/>
    <n v="12"/>
    <s v="ok"/>
    <s v="Kalameshwar,6WM7+Q2M,,India_x0009_ Pin:441501"/>
    <x v="3"/>
    <s v="No"/>
    <s v="No"/>
    <s v="Government"/>
    <n v="21.234363299999998"/>
    <n v="78.912543299999996"/>
    <s v="ok"/>
  </r>
  <r>
    <n v="7974"/>
    <s v="KALA563"/>
    <s v="Ashoka tree"/>
    <s v="Saraca asoca"/>
    <x v="4"/>
    <n v="20"/>
    <n v="11"/>
    <n v="10"/>
    <s v="ok"/>
    <s v="Kalameshwar,6WM7+Q2M,,India_x0009_ Pin:441501"/>
    <x v="3"/>
    <s v="No"/>
    <s v="No"/>
    <s v="Government"/>
    <n v="21.234363299999998"/>
    <n v="78.912543299999996"/>
    <s v="ok"/>
  </r>
  <r>
    <n v="7975"/>
    <s v="KALA562"/>
    <s v="Ashoka tree"/>
    <s v="Saraca asoca"/>
    <x v="4"/>
    <n v="20"/>
    <n v="14"/>
    <n v="12"/>
    <s v="ok"/>
    <s v="Kalameshwar,6WM7+H82,,India_x0009_ Pin:441501"/>
    <x v="3"/>
    <s v="No"/>
    <s v="No"/>
    <s v="Government"/>
    <n v="21.234018299999999"/>
    <n v="78.912866699999995"/>
    <s v="ok"/>
  </r>
  <r>
    <n v="7976"/>
    <s v="KALA561"/>
    <s v="Ashoka tree"/>
    <s v="Saraca asoca"/>
    <x v="4"/>
    <n v="20"/>
    <n v="14"/>
    <n v="10"/>
    <s v="ok"/>
    <s v="Kalameshwar,6WM6+MXH,,India_x0009_ Pin:441501"/>
    <x v="3"/>
    <s v="No"/>
    <s v="No"/>
    <s v="Government"/>
    <n v="21.234265000000001"/>
    <n v="78.912801700000003"/>
    <s v="ok"/>
  </r>
  <r>
    <n v="7977"/>
    <s v="KALA560"/>
    <s v="Ashoka tree"/>
    <s v="Saraca asoca"/>
    <x v="4"/>
    <n v="20"/>
    <n v="18"/>
    <n v="12"/>
    <s v="ok"/>
    <s v="Kalameshwar,Nagpur,,India_x0009_ Pin:441501"/>
    <x v="3"/>
    <s v="No"/>
    <s v="No"/>
    <s v="Government"/>
    <n v="21.234273999999999"/>
    <n v="78.913880800000001"/>
    <s v="ok"/>
  </r>
  <r>
    <n v="7978"/>
    <s v="KALA559"/>
    <s v="Ashoka tree"/>
    <s v="Saraca asoca"/>
    <x v="4"/>
    <n v="20"/>
    <n v="21"/>
    <n v="12"/>
    <s v="ok"/>
    <s v="Kalameshwar,6WM6+WM4,,India_x0009_ Pin:441501"/>
    <x v="3"/>
    <s v="No"/>
    <s v="No"/>
    <s v="Government"/>
    <n v="21.234817499999998"/>
    <n v="78.911795299999994"/>
    <s v="ok"/>
  </r>
  <r>
    <n v="7979"/>
    <s v="KALA558"/>
    <s v="Ashoka tree"/>
    <s v="Saraca asoca"/>
    <x v="4"/>
    <n v="20"/>
    <n v="31"/>
    <n v="12"/>
    <s v="ok"/>
    <s v="Kalameshwar,6WM6+MXH,,India_x0009_ Pin:441501"/>
    <x v="3"/>
    <s v="No"/>
    <s v="No"/>
    <s v="Government"/>
    <n v="21.2342963"/>
    <n v="78.912472399999999"/>
    <s v="ok"/>
  </r>
  <r>
    <n v="7980"/>
    <s v="KALA557"/>
    <s v="Ashoka tree"/>
    <s v="Saraca asoca"/>
    <x v="4"/>
    <n v="20"/>
    <n v="28"/>
    <n v="10"/>
    <s v="ok"/>
    <s v="Kalameshwar,6WM6+MXH,,India_x0009_ Pin:441501"/>
    <x v="3"/>
    <s v="No"/>
    <s v="No"/>
    <s v="Government"/>
    <n v="21.234296700000002"/>
    <n v="78.912495000000007"/>
    <s v="ok"/>
  </r>
  <r>
    <n v="7981"/>
    <s v="KALA556"/>
    <s v="Ashoka tree"/>
    <s v="Saraca asoca"/>
    <x v="4"/>
    <n v="8"/>
    <n v="13"/>
    <n v="8"/>
    <s v="ok"/>
    <s v="Kalameshwar,6WM6+MXH,,India_x0009_ Pin:441501"/>
    <x v="3"/>
    <s v="No"/>
    <s v="No"/>
    <s v="Government"/>
    <n v="21.234259999999999"/>
    <n v="78.912706700000001"/>
    <s v="ok"/>
  </r>
  <r>
    <n v="7982"/>
    <s v="KALA555"/>
    <s v="Almond tree"/>
    <s v="Terminalia catappa"/>
    <x v="10"/>
    <n v="5"/>
    <n v="9"/>
    <n v="10"/>
    <s v="ok"/>
    <s v="Kalameshwar,6WM7+Q2M,,India_x0009_ Pin:441501"/>
    <x v="3"/>
    <s v="No"/>
    <s v="No"/>
    <s v="Government"/>
    <n v="21.234366699999999"/>
    <n v="78.912518300000002"/>
    <s v="ok"/>
  </r>
  <r>
    <n v="7983"/>
    <s v="KALA554"/>
    <s v="Blackboard"/>
    <s v="Alstonia scholaris"/>
    <x v="6"/>
    <n v="5"/>
    <n v="7"/>
    <n v="11"/>
    <s v="ok"/>
    <s v="Kalameshwar,6WM6+JMG,,India_x0009_ Pin:441501"/>
    <x v="3"/>
    <s v="No"/>
    <s v="No"/>
    <s v="Government"/>
    <n v="21.234059999999999"/>
    <n v="78.912004999999994"/>
    <s v="ok"/>
  </r>
  <r>
    <n v="7984"/>
    <s v="KALA553"/>
    <s v="Blackboard"/>
    <s v="Alstonia scholaris"/>
    <x v="6"/>
    <n v="5"/>
    <n v="6"/>
    <n v="10"/>
    <s v="ok"/>
    <s v="Kalameshwar,6WM6+JMG,,India_x0009_ Pin:441501"/>
    <x v="3"/>
    <s v="No"/>
    <s v="No"/>
    <s v="Government"/>
    <n v="21.234059999999999"/>
    <n v="78.912004999999994"/>
    <s v="ok"/>
  </r>
  <r>
    <n v="7985"/>
    <s v="KALA552"/>
    <s v="Royal poinciana"/>
    <s v="Delonix regia"/>
    <x v="19"/>
    <n v="5"/>
    <n v="10"/>
    <n v="8"/>
    <s v="ok"/>
    <s v="Kalameshwar,6WM6+FQ7,,India_x0009_ Pin:441501"/>
    <x v="3"/>
    <s v="No"/>
    <s v="No"/>
    <s v="Government"/>
    <n v="21.233893299999998"/>
    <n v="78.9121533"/>
    <s v="ok"/>
  </r>
  <r>
    <n v="7986"/>
    <s v="KALA551"/>
    <s v="Senna siamea"/>
    <s v="Senna siamea"/>
    <x v="126"/>
    <n v="20"/>
    <n v="20"/>
    <n v="25"/>
    <s v="ok"/>
    <s v="Kalameshwar,6WM6+FQ7,,India_x0009_ Pin:441501"/>
    <x v="3"/>
    <s v="No"/>
    <s v="No"/>
    <s v="Government"/>
    <n v="21.233605000000001"/>
    <n v="78.912441700000002"/>
    <s v="ok"/>
  </r>
  <r>
    <n v="7987"/>
    <s v="KALA550"/>
    <s v="Senna siamea"/>
    <s v="Sinna siamea"/>
    <x v="126"/>
    <n v="20"/>
    <n v="28"/>
    <n v="28"/>
    <s v="ok"/>
    <s v="Kalameshwar,6WM6+FQ7,,India_x0009_ Pin:441501"/>
    <x v="3"/>
    <s v="No"/>
    <s v="No"/>
    <s v="Government"/>
    <n v="21.2335867"/>
    <n v="78.912218300000006"/>
    <s v="ok"/>
  </r>
  <r>
    <n v="7988"/>
    <s v="KALA549"/>
    <s v="Senna siamea"/>
    <s v="Sinna siamea"/>
    <x v="126"/>
    <n v="20"/>
    <n v="25"/>
    <n v="28"/>
    <s v="ok"/>
    <s v="Kalameshwar,3,Rabale,India_x0009_ Pin:441501"/>
    <x v="3"/>
    <s v="No"/>
    <s v="No"/>
    <s v="Government"/>
    <n v="21.234153299999999"/>
    <n v="78.912106699999995"/>
    <s v="ok"/>
  </r>
  <r>
    <n v="7989"/>
    <s v="KALA548"/>
    <s v="Senna siamea"/>
    <s v="Senna siamea"/>
    <x v="126"/>
    <n v="20"/>
    <n v="21"/>
    <n v="28"/>
    <s v="ok"/>
    <s v="Kalameshwar,6WP6+436,,India_x0009_ Pin:441501"/>
    <x v="3"/>
    <s v="No"/>
    <s v="No"/>
    <s v="Government"/>
    <n v="21.2354883"/>
    <n v="78.910133299999998"/>
    <s v="ok"/>
  </r>
  <r>
    <n v="7990"/>
    <s v="KALA547"/>
    <s v="Senna siamea"/>
    <s v="Senna siamea"/>
    <x v="126"/>
    <n v="20"/>
    <n v="21"/>
    <n v="31"/>
    <s v="ok"/>
    <s v="Kalameshwar,6WM6+HP2,,India_x0009_ Pin:441501"/>
    <x v="3"/>
    <s v="No"/>
    <s v="No"/>
    <s v="Government"/>
    <n v="21.2339667"/>
    <n v="78.912098299999997"/>
    <s v="ok"/>
  </r>
  <r>
    <n v="7991"/>
    <s v="KALA546"/>
    <s v="Senna siamea"/>
    <s v="Senna siamea"/>
    <x v="126"/>
    <n v="20"/>
    <n v="26"/>
    <n v="35"/>
    <s v="ok"/>
    <s v="Kalameshwar,6WM6+MJ5,,India_x0009_ Pin:441501"/>
    <x v="3"/>
    <s v="No"/>
    <s v="No"/>
    <s v="Government"/>
    <n v="21.23432"/>
    <n v="78.911706699999996"/>
    <s v="ok"/>
  </r>
  <r>
    <n v="7992"/>
    <s v="KALA545"/>
    <s v="Senna siamea"/>
    <s v="Sinna siamea"/>
    <x v="126"/>
    <n v="20"/>
    <n v="28"/>
    <n v="21"/>
    <s v="ok"/>
    <s v="Kalameshwar,6WM6+JMG,,India_x0009_ Pin:441501"/>
    <x v="3"/>
    <s v="No"/>
    <s v="No"/>
    <s v="Government"/>
    <n v="21.234077899999999"/>
    <n v="78.911947900000001"/>
    <s v="ok"/>
  </r>
  <r>
    <n v="7993"/>
    <s v="KALA544"/>
    <s v="Senna siamea"/>
    <s v="Senna siamea"/>
    <x v="126"/>
    <n v="20"/>
    <n v="28"/>
    <n v="25"/>
    <s v="ok"/>
    <s v="Kalameshwar,6WM6+JMG,,India_x0009_ Pin:441501"/>
    <x v="3"/>
    <s v="No"/>
    <s v="No"/>
    <s v="Government"/>
    <n v="21.234078499999999"/>
    <n v="78.9119405"/>
    <s v="ok"/>
  </r>
  <r>
    <n v="7994"/>
    <s v="KALA543"/>
    <s v="Senna siamea"/>
    <s v="Senna siamea"/>
    <x v="126"/>
    <n v="20"/>
    <n v="29"/>
    <n v="21"/>
    <s v="ok"/>
    <s v="Kalameshwar,6WM6+JMG,,India_x0009_ Pin:441501"/>
    <x v="3"/>
    <s v="No"/>
    <s v="No"/>
    <s v="Government"/>
    <n v="21.233984800000002"/>
    <n v="78.911858199999998"/>
    <s v="ok"/>
  </r>
  <r>
    <n v="7995"/>
    <s v="KALA542"/>
    <s v="Senna siamea"/>
    <s v="Senna siamea"/>
    <x v="126"/>
    <n v="20"/>
    <n v="30"/>
    <n v="11"/>
    <s v="ok"/>
    <s v="Kalameshwar,6WM6+JMG,,India_x0009_ Pin:441501"/>
    <x v="3"/>
    <s v="No"/>
    <s v="No"/>
    <s v="Government"/>
    <n v="21.234034300000001"/>
    <n v="78.911876100000001"/>
    <s v="ok"/>
  </r>
  <r>
    <n v="7996"/>
    <s v="KALA541"/>
    <s v="Senna siamea"/>
    <s v="Senna siamea"/>
    <x v="126"/>
    <n v="20"/>
    <n v="18"/>
    <n v="32"/>
    <s v="ok"/>
    <s v="Kalameshwar,6WM6+JMG,,India_x0009_ Pin:441501"/>
    <x v="3"/>
    <s v="No"/>
    <s v="No"/>
    <s v="Government"/>
    <n v="21.234108299999999"/>
    <n v="78.911874499999996"/>
    <s v="ok"/>
  </r>
  <r>
    <n v="7997"/>
    <s v="KALA540"/>
    <s v="Senna siamea"/>
    <s v="Senna siamea"/>
    <x v="126"/>
    <n v="20"/>
    <n v="19"/>
    <n v="31"/>
    <s v="ok"/>
    <s v="Kalameshwar,Kamleshwar Panchayat Samiti,,India_x0009_ Pin:441501"/>
    <x v="3"/>
    <s v="No"/>
    <s v="No"/>
    <s v="Government"/>
    <n v="21.2342391"/>
    <n v="78.911880499999995"/>
    <s v="ok"/>
  </r>
  <r>
    <n v="7998"/>
    <s v="KALA539"/>
    <s v="Senna siamea"/>
    <s v="Senna siamea"/>
    <x v="126"/>
    <n v="20"/>
    <n v="21"/>
    <n v="32"/>
    <s v="ok"/>
    <s v="Kalameshwar,6WM6+JMG,,India_x0009_ Pin:441501"/>
    <x v="3"/>
    <s v="No"/>
    <s v="No"/>
    <s v="Government"/>
    <n v="21.234103900000001"/>
    <n v="78.911942600000003"/>
    <s v="ok"/>
  </r>
  <r>
    <n v="7999"/>
    <s v="KALA538"/>
    <s v="Senna siamea"/>
    <s v="Senna siamea"/>
    <x v="126"/>
    <n v="20"/>
    <n v="25"/>
    <n v="38"/>
    <s v="ok"/>
    <s v="Kalameshwar,Kamleshwar Panchayat Samiti,,India_x0009_ Pin:441501"/>
    <x v="3"/>
    <s v="No"/>
    <s v="No"/>
    <s v="Government"/>
    <n v="21.234305299999999"/>
    <n v="78.911873799999995"/>
    <s v="ok"/>
  </r>
  <r>
    <n v="8000"/>
    <s v="KALA537"/>
    <s v="Senna siamea"/>
    <s v="Senna siamea"/>
    <x v="126"/>
    <n v="20"/>
    <n v="17"/>
    <n v="48"/>
    <s v="ok"/>
    <s v="Kalameshwar,Kamleshwar Panchayat Samiti,,India_x0009_ Pin:441501"/>
    <x v="3"/>
    <s v="No"/>
    <s v="No"/>
    <s v="Government"/>
    <n v="21.234418900000001"/>
    <n v="78.911881100000002"/>
    <s v="ok"/>
  </r>
  <r>
    <n v="8001"/>
    <s v="KALA536"/>
    <s v="Senna siamea"/>
    <s v="Senna siamea"/>
    <x v="126"/>
    <n v="20"/>
    <n v="18"/>
    <n v="25"/>
    <s v="ok"/>
    <s v="Kalameshwar,6WM6+JMG,,India_x0009_ Pin:441501"/>
    <x v="3"/>
    <s v="No"/>
    <s v="No"/>
    <s v="Government"/>
    <n v="21.234180200000001"/>
    <n v="78.911888700000006"/>
    <s v="ok"/>
  </r>
  <r>
    <n v="8002"/>
    <s v="KALA535"/>
    <s v="Senna siamea"/>
    <s v="Senna siamea"/>
    <x v="126"/>
    <n v="20"/>
    <n v="16"/>
    <n v="21"/>
    <s v="ok"/>
    <s v="Kalameshwar,6WM6+JMG,,India_x0009_ Pin:441501"/>
    <x v="3"/>
    <s v="No"/>
    <s v="No"/>
    <s v="Government"/>
    <n v="21.234205299999999"/>
    <n v="78.911836899999997"/>
    <s v="ok"/>
  </r>
  <r>
    <n v="8003"/>
    <s v="KALA534"/>
    <s v="Senna siamea"/>
    <s v="Senna siamea"/>
    <x v="126"/>
    <n v="20"/>
    <n v="25"/>
    <n v="44"/>
    <s v="ok"/>
    <s v="Kalameshwar,6WM6+VP7,,India_x0009_ Pin:441501"/>
    <x v="3"/>
    <s v="No"/>
    <s v="No"/>
    <s v="Government"/>
    <n v="21.234663999999999"/>
    <n v="78.911808300000004"/>
    <s v="ok"/>
  </r>
  <r>
    <n v="8004"/>
    <s v="KALA533"/>
    <s v="Ashoka tree"/>
    <s v="Saraca asoca"/>
    <x v="4"/>
    <n v="20"/>
    <n v="21"/>
    <n v="32"/>
    <s v="ok"/>
    <s v="Kalameshwar,6WM6+WM4,,India_x0009_ Pin:441501"/>
    <x v="10"/>
    <s v="No"/>
    <s v="No"/>
    <s v="Government"/>
    <n v="21.2348596"/>
    <n v="78.911821900000007"/>
    <s v="ok"/>
  </r>
  <r>
    <n v="8005"/>
    <s v="KALA532"/>
    <s v="Mango tree"/>
    <s v="Mangifera indica"/>
    <x v="17"/>
    <n v="20"/>
    <n v="21"/>
    <n v="41"/>
    <s v="ok"/>
    <s v="Kalameshwar,Kamleshwar Panchayat Samiti,,India_x0009_ Pin:441501"/>
    <x v="3"/>
    <s v="No"/>
    <s v="No"/>
    <s v="Government"/>
    <n v="21.234414099999999"/>
    <n v="78.911904199999995"/>
    <s v="ok"/>
  </r>
  <r>
    <n v="8006"/>
    <s v="KALA531"/>
    <s v="Java tree"/>
    <s v="Syzygium cumini"/>
    <x v="12"/>
    <n v="20"/>
    <n v="30"/>
    <n v="28"/>
    <s v="ok"/>
    <s v="Kalameshwar,6WM6+VQ3,,India_x0009_ Pin:441501"/>
    <x v="3"/>
    <s v="No"/>
    <s v="No"/>
    <s v="Government"/>
    <n v="21.2345899"/>
    <n v="78.911873400000005"/>
    <s v="ok"/>
  </r>
  <r>
    <n v="8007"/>
    <s v="KALA530"/>
    <s v="Ashoka tree"/>
    <s v="Saraca asoca"/>
    <x v="4"/>
    <n v="20"/>
    <n v="20"/>
    <n v="31"/>
    <s v="ok"/>
    <s v="Kalameshwar,6WM6+JMG,,India_x0009_ Pin:441501"/>
    <x v="3"/>
    <s v="No"/>
    <s v="No"/>
    <s v="Government"/>
    <n v="21.234099799999999"/>
    <n v="78.911944399999996"/>
    <s v="ok"/>
  </r>
  <r>
    <n v="8008"/>
    <s v="KALA529"/>
    <s v="Indian elm"/>
    <s v="Millettia pinnata"/>
    <x v="5"/>
    <n v="20"/>
    <n v="25"/>
    <n v="31"/>
    <s v="ok"/>
    <s v="Kalameshwar,6WM7+9P4,,India_x0009_ Pin:441501"/>
    <x v="4"/>
    <s v="No"/>
    <s v="No"/>
    <s v="Government"/>
    <n v="21.233439700000002"/>
    <n v="78.914167800000001"/>
    <s v="ok"/>
  </r>
  <r>
    <n v="8009"/>
    <s v="KALA528"/>
    <s v="Teakwood"/>
    <s v="Tectona grandis"/>
    <x v="43"/>
    <n v="20"/>
    <n v="32"/>
    <n v="20"/>
    <s v="ok"/>
    <s v="Kalameshwar,6WM7+9P4,,India_x0009_ Pin:441501"/>
    <x v="4"/>
    <s v="No"/>
    <s v="No"/>
    <s v="Government"/>
    <n v="21.233429000000001"/>
    <n v="78.914320099999998"/>
    <s v="ok"/>
  </r>
  <r>
    <n v="8010"/>
    <s v="KALA527"/>
    <s v="Teakwood"/>
    <s v="Tectona grandis"/>
    <x v="43"/>
    <n v="20"/>
    <n v="25"/>
    <n v="18"/>
    <s v="ok"/>
    <s v="Kalameshwar,6WM7+9P4,,India_x0009_ Pin:441501"/>
    <x v="4"/>
    <s v="No"/>
    <s v="No"/>
    <s v="Government"/>
    <n v="21.233438100000001"/>
    <n v="78.914182600000004"/>
    <s v="ok"/>
  </r>
  <r>
    <n v="8011"/>
    <s v="KALA526"/>
    <s v="Ashoka tree"/>
    <s v="Saraca asoca"/>
    <x v="4"/>
    <n v="6"/>
    <n v="8"/>
    <n v="5"/>
    <s v="ok"/>
    <s v="Kalameshwar,6WM7+9P4,,India_x0009_ Pin:441501"/>
    <x v="4"/>
    <s v="No"/>
    <s v="No"/>
    <s v="Government"/>
    <n v="21.2334326"/>
    <n v="78.914289800000006"/>
    <s v="ok"/>
  </r>
  <r>
    <n v="8012"/>
    <s v="KALA525"/>
    <s v="Plam tree"/>
    <s v="Roystonea Regia-arecales"/>
    <x v="35"/>
    <n v="20"/>
    <n v="21"/>
    <n v="21"/>
    <s v="ok"/>
    <s v="Kalameshwar,6WM7+9P4,,India_x0009_ Pin:441501"/>
    <x v="4"/>
    <s v="No"/>
    <s v="No"/>
    <s v="Government"/>
    <n v="21.233434599999999"/>
    <n v="78.914309900000006"/>
    <s v="ok"/>
  </r>
  <r>
    <n v="8013"/>
    <s v="KALA524"/>
    <s v="Guava tree"/>
    <s v="Psidium guajava"/>
    <x v="26"/>
    <n v="5"/>
    <n v="7"/>
    <n v="6"/>
    <s v="ok"/>
    <s v="Kalameshwar,6WM7+9P4,,India_x0009_ Pin:441501"/>
    <x v="4"/>
    <s v="No"/>
    <s v="No"/>
    <s v="Government"/>
    <n v="21.233431499999998"/>
    <n v="78.914303099999998"/>
    <s v="ok"/>
  </r>
  <r>
    <n v="8014"/>
    <s v="KALA523"/>
    <s v="Coastal she oak"/>
    <s v="Casuarina equisetifolia"/>
    <x v="56"/>
    <n v="20"/>
    <n v="31"/>
    <n v="28"/>
    <s v="ok"/>
    <s v="Kalameshwar,6WM7+9P4,,India_x0009_ Pin:441501"/>
    <x v="4"/>
    <s v="No"/>
    <s v="No"/>
    <s v="Government"/>
    <n v="21.233431100000001"/>
    <n v="78.914307100000002"/>
    <s v="ok"/>
  </r>
  <r>
    <n v="8015"/>
    <s v="KALA522"/>
    <s v="Ashoka tree"/>
    <s v="Saraca asoca"/>
    <x v="4"/>
    <n v="20"/>
    <n v="18"/>
    <n v="12"/>
    <s v="ok"/>
    <s v="Kalameshwar,6WM7+9P4,,India_x0009_ Pin:441501"/>
    <x v="4"/>
    <s v="No"/>
    <s v="No"/>
    <s v="Government"/>
    <n v="21.233429300000001"/>
    <n v="78.914314099999999"/>
    <s v="ok"/>
  </r>
  <r>
    <n v="8016"/>
    <s v="KALA521"/>
    <s v="Ashoka tree"/>
    <s v="Saraca asoca"/>
    <x v="4"/>
    <n v="20"/>
    <n v="15"/>
    <n v="9"/>
    <s v="ok"/>
    <s v="Kalameshwar,6WM7+9P4,,India_x0009_ Pin:441501"/>
    <x v="4"/>
    <s v="No"/>
    <s v="No"/>
    <s v="Government"/>
    <n v="21.233429300000001"/>
    <n v="78.914319899999995"/>
    <s v="ok"/>
  </r>
  <r>
    <n v="8017"/>
    <s v="KALA520"/>
    <s v="Ashoka tree"/>
    <s v="Saraca asoca"/>
    <x v="157"/>
    <n v="20"/>
    <n v="26"/>
    <n v="18"/>
    <s v="ok"/>
    <s v="Kalameshwar,6WM7+9P4,,India_x0009_ Pin:441501"/>
    <x v="4"/>
    <s v="No"/>
    <s v="No"/>
    <s v="Government"/>
    <n v="21.233429399999999"/>
    <n v="78.914321599999994"/>
    <s v="ok"/>
  </r>
  <r>
    <n v="8018"/>
    <s v="KALA519"/>
    <s v="Ashoka tree"/>
    <s v="Saraca asoca"/>
    <x v="4"/>
    <n v="20"/>
    <n v="25"/>
    <n v="15"/>
    <s v="ok"/>
    <s v="Kalameshwar,6WM8+6R5,,India_x0009_ Pin:441501"/>
    <x v="4"/>
    <s v="No"/>
    <s v="No"/>
    <s v="Government"/>
    <n v="21.233231700000001"/>
    <n v="78.916589999999999"/>
    <s v="ok"/>
  </r>
  <r>
    <n v="8019"/>
    <s v="KALA518"/>
    <s v="Babul tree"/>
    <s v="Vachellia nilotica"/>
    <x v="46"/>
    <n v="10"/>
    <n v="10"/>
    <n v="18"/>
    <s v="ok"/>
    <s v="Kalameshwar,6WM8+357,,India_x0009_ Pin:441501"/>
    <x v="10"/>
    <s v="No"/>
    <s v="No"/>
    <s v="Government"/>
    <n v="21.232612799999998"/>
    <n v="78.915450300000003"/>
    <s v="ok"/>
  </r>
  <r>
    <n v="8020"/>
    <s v="KALA517"/>
    <s v="Babul tree"/>
    <s v="Vachellia nilotica"/>
    <x v="46"/>
    <n v="30"/>
    <n v="14"/>
    <n v="25"/>
    <s v="ok"/>
    <s v="Kalameshwar,6WM8+V94,,India_x0009_ Pin:441501"/>
    <x v="10"/>
    <s v="No"/>
    <s v="No"/>
    <s v="Government"/>
    <n v="21.234964900000001"/>
    <n v="78.916258099999993"/>
    <s v="ok"/>
  </r>
  <r>
    <n v="8021"/>
    <s v="KALA516"/>
    <s v="Neem tree"/>
    <s v="Azadirachta indica"/>
    <x v="3"/>
    <n v="30"/>
    <n v="15"/>
    <n v="25"/>
    <s v="ok"/>
    <s v="Kalameshwar,6WM8+357,,India_x0009_ Pin:441501"/>
    <x v="10"/>
    <s v="No"/>
    <s v="No"/>
    <s v="Government"/>
    <n v="21.232612799999998"/>
    <n v="78.915450300000003"/>
    <s v="ok"/>
  </r>
  <r>
    <n v="8022"/>
    <s v="KALA515"/>
    <s v="Blackboard"/>
    <s v="Alstonia scholaris"/>
    <x v="6"/>
    <n v="10"/>
    <n v="12"/>
    <n v="48"/>
    <s v="ok"/>
    <s v="Kalameshwar,6WM8+MCX,,India_x0009_ Pin:441501"/>
    <x v="10"/>
    <s v="No"/>
    <s v="No"/>
    <s v="Government"/>
    <n v="21.234376000000001"/>
    <n v="78.915982499999998"/>
    <s v="ok"/>
  </r>
  <r>
    <n v="8023"/>
    <s v="KALA514"/>
    <s v="Babul tree"/>
    <s v="Vachellia nilotica"/>
    <x v="46"/>
    <n v="8"/>
    <n v="9"/>
    <n v="10"/>
    <s v="ok"/>
    <s v="Kalameshwar,6WP8+49,,India_x0009_ Pin:441501"/>
    <x v="10"/>
    <s v="No"/>
    <s v="No"/>
    <s v="Government"/>
    <n v="21.235536799999998"/>
    <n v="78.916488400000006"/>
    <s v="ok"/>
  </r>
  <r>
    <n v="8024"/>
    <s v="KALA513"/>
    <s v="Babul tree"/>
    <s v="Vachellia nilotica"/>
    <x v="46"/>
    <n v="7"/>
    <n v="9"/>
    <n v="12"/>
    <s v="ok"/>
    <s v="Kalameshwar,6WP8+49,,India_x0009_ Pin:441501"/>
    <x v="10"/>
    <s v="No"/>
    <s v="No"/>
    <s v="Government"/>
    <n v="21.235536799999998"/>
    <n v="78.916488400000006"/>
    <s v="ok"/>
  </r>
  <r>
    <n v="8025"/>
    <s v="KALA512"/>
    <s v="Babul tree"/>
    <s v="Vachellia nilotica"/>
    <x v="46"/>
    <n v="7"/>
    <n v="8"/>
    <n v="9"/>
    <s v="ok"/>
    <s v="Kalameshwar,6WM8+357,,India_x0009_ Pin:441501"/>
    <x v="10"/>
    <s v="No"/>
    <s v="No"/>
    <s v="Government"/>
    <n v="21.2325917"/>
    <n v="78.915471999999994"/>
    <s v="ok"/>
  </r>
  <r>
    <n v="8026"/>
    <s v="KALA511"/>
    <s v="Babul tree"/>
    <s v="Vachellia nilotica"/>
    <x v="46"/>
    <n v="10"/>
    <n v="10"/>
    <n v="12"/>
    <s v="ok"/>
    <s v="Kalameshwar,6WP7+94R,,India_x0009_ Pin:441501"/>
    <x v="10"/>
    <s v="No"/>
    <s v="No"/>
    <s v="Government"/>
    <n v="21.236655500000001"/>
    <n v="78.912734700000001"/>
    <s v="ok"/>
  </r>
  <r>
    <n v="8027"/>
    <s v="KALA510"/>
    <s v=" Tipu tree"/>
    <s v="Tipuana tipu kuntzi"/>
    <x v="1"/>
    <n v="18"/>
    <n v="12"/>
    <n v="21"/>
    <s v="ok"/>
    <s v="Nagpur,6WCX+W2R,,India_x0009_ Pin:441501"/>
    <x v="10"/>
    <s v="No"/>
    <s v="No"/>
    <s v="Government"/>
    <n v="21.221553100000001"/>
    <n v="78.945617999999996"/>
    <s v="ok"/>
  </r>
  <r>
    <n v="8028"/>
    <s v="KALA509"/>
    <s v="Neem tree"/>
    <s v="Azadirachta indica"/>
    <x v="3"/>
    <n v="20"/>
    <n v="15"/>
    <n v="28"/>
    <s v="ok"/>
    <s v="Kalameshwar,6WM8+357,,India_x0009_ Pin:441501"/>
    <x v="10"/>
    <s v="No"/>
    <s v="No"/>
    <s v="Government"/>
    <n v="21.2325917"/>
    <n v="78.915471999999994"/>
    <s v="ok"/>
  </r>
  <r>
    <n v="8029"/>
    <s v="KALA508"/>
    <s v="Babul tree"/>
    <s v="Vachellia nilotica"/>
    <x v="46"/>
    <n v="10"/>
    <n v="10"/>
    <n v="12"/>
    <s v="ok"/>
    <s v="Kalameshwar,6WM8+36Q,,India_x0009_ Pin:441501"/>
    <x v="10"/>
    <s v="No"/>
    <s v="No"/>
    <s v="Government"/>
    <n v="21.2325728"/>
    <n v="78.915478699999994"/>
    <s v="ok"/>
  </r>
  <r>
    <n v="8030"/>
    <s v="KALA507"/>
    <s v="Neem tree"/>
    <s v="Azadirachta indica"/>
    <x v="3"/>
    <n v="10"/>
    <n v="15"/>
    <n v="10"/>
    <s v="ok"/>
    <s v="Kalameshwar,6WP8+W37,,India_x0009_ Pin:441501"/>
    <x v="10"/>
    <s v="No"/>
    <s v="No"/>
    <s v="Government"/>
    <n v="21.237530899999999"/>
    <n v="78.914856499999999"/>
    <s v="ok"/>
  </r>
  <r>
    <n v="8031"/>
    <s v="KALA506"/>
    <s v="Neem tree"/>
    <s v="Azadirachta indica"/>
    <x v="3"/>
    <n v="10"/>
    <n v="14"/>
    <n v="15"/>
    <s v="ok"/>
    <s v="Kalameshwar,6WQ7+4GR,,India_x0009_ Pin:441501"/>
    <x v="13"/>
    <s v="No"/>
    <s v="No"/>
    <s v="Government"/>
    <n v="21.237846900000001"/>
    <n v="78.913844800000007"/>
    <s v="ok"/>
  </r>
  <r>
    <n v="8032"/>
    <s v="KALA505"/>
    <s v="Indian jujube"/>
    <s v="Ziziphus mauritiana"/>
    <x v="48"/>
    <n v="8"/>
    <n v="8"/>
    <n v="8"/>
    <s v="ok"/>
    <s v="Kalameshwar,6WQ7+9R6,,India_x0009_ Pin:441501"/>
    <x v="10"/>
    <s v="No"/>
    <s v="No"/>
    <s v="Government"/>
    <n v="21.238610099999999"/>
    <n v="78.914502900000002"/>
    <s v="ok"/>
  </r>
  <r>
    <n v="8033"/>
    <s v="KALA504"/>
    <s v="Neem tree"/>
    <s v="Azadirachta indica"/>
    <x v="3"/>
    <n v="10"/>
    <n v="10"/>
    <n v="8"/>
    <s v="ok"/>
    <s v="Kalameshwar,6WP8+W37,,India_x0009_ Pin:441501"/>
    <x v="10"/>
    <s v="No"/>
    <s v="No"/>
    <s v="Government"/>
    <n v="21.237577699999999"/>
    <n v="78.915563800000001"/>
    <s v="ok"/>
  </r>
  <r>
    <n v="8034"/>
    <s v="KALA503"/>
    <s v="Neem tree"/>
    <s v="Azadirachta indica"/>
    <x v="3"/>
    <n v="7"/>
    <n v="9"/>
    <n v="9"/>
    <s v="ok"/>
    <s v="Kalameshwar,6WGH+G7,,India_x0009_ Pin:441501"/>
    <x v="10"/>
    <s v="No"/>
    <s v="No"/>
    <s v="Government"/>
    <n v="21.227486599999999"/>
    <n v="78.929708099999999"/>
    <s v="ok"/>
  </r>
  <r>
    <n v="8035"/>
    <s v="KALA502"/>
    <s v="Neem tree"/>
    <s v="Azadirachta indica"/>
    <x v="3"/>
    <n v="12"/>
    <n v="14"/>
    <n v="10"/>
    <s v="ok"/>
    <s v="Kalameshwar,6WP8+97C,,India_x0009_ Pin:441501"/>
    <x v="10"/>
    <s v="No"/>
    <s v="No"/>
    <s v="Government"/>
    <n v="21.2359379"/>
    <n v="78.915634100000005"/>
    <s v="ok"/>
  </r>
  <r>
    <n v="8036"/>
    <s v="KALA501"/>
    <s v="Neem tree"/>
    <s v="Azadirachta indica"/>
    <x v="3"/>
    <n v="7"/>
    <n v="10"/>
    <n v="15"/>
    <s v="leaf lost"/>
    <s v="Kalameshwar,6WP8+W37,,India_x0009_ Pin:441501"/>
    <x v="10"/>
    <s v="No"/>
    <s v="No"/>
    <s v="Government"/>
    <n v="21.237530899999999"/>
    <n v="78.914856499999999"/>
    <s v="ok"/>
  </r>
  <r>
    <n v="8037"/>
    <s v="KALA500"/>
    <s v="Guava tree"/>
    <s v="Psidium guajava"/>
    <x v="26"/>
    <n v="8"/>
    <n v="9"/>
    <n v="12"/>
    <s v="ok"/>
    <s v="Kalameshwar,6WP8+W37,,India_x0009_ Pin:441501"/>
    <x v="10"/>
    <s v="No"/>
    <s v="No"/>
    <s v="Government"/>
    <n v="21.237530899999999"/>
    <n v="78.914856499999999"/>
    <s v="ok"/>
  </r>
  <r>
    <n v="8038"/>
    <s v="KALA499"/>
    <s v="Indian oleander "/>
    <s v="Nerium oleander "/>
    <x v="9"/>
    <n v="10"/>
    <n v="8"/>
    <n v="15"/>
    <s v="ok"/>
    <s v="Kalameshwar,6WP7+VM3,,India_x0009_ Pin:441501"/>
    <x v="10"/>
    <s v="No"/>
    <s v="No"/>
    <s v="Government"/>
    <n v="21.237002799999999"/>
    <n v="78.913690200000005"/>
    <s v="ok"/>
  </r>
  <r>
    <n v="8039"/>
    <s v="KALA498"/>
    <s v="Indian oleander "/>
    <s v="Nerium oleander "/>
    <x v="9"/>
    <n v="10"/>
    <n v="9"/>
    <n v="18"/>
    <s v="ok"/>
    <s v="Kalameshwar,6WP8+97C,,India_x0009_ Pin:441501"/>
    <x v="10"/>
    <s v="No"/>
    <s v="No"/>
    <s v="Government"/>
    <n v="21.235935300000001"/>
    <n v="78.915624699999995"/>
    <s v="ok"/>
  </r>
  <r>
    <n v="8040"/>
    <s v="KALA497"/>
    <s v="Neem tree"/>
    <s v="Azadirachta indica"/>
    <x v="3"/>
    <n v="10"/>
    <n v="10"/>
    <n v="22"/>
    <s v="ok"/>
    <s v="Kalameshwar,6WP7+VM3,,India_x0009_ Pin:441501"/>
    <x v="10"/>
    <s v="No"/>
    <s v="No"/>
    <s v="Government"/>
    <n v="21.237010699999999"/>
    <n v="78.913692999999995"/>
    <s v="ok"/>
  </r>
  <r>
    <n v="8041"/>
    <s v="KALA496"/>
    <s v="Neem tree"/>
    <s v="Azadirachta indica"/>
    <x v="3"/>
    <n v="15"/>
    <n v="12"/>
    <n v="30"/>
    <s v="ok"/>
    <s v="Kalameshwar,6WM8+357,,India_x0009_ Pin:441501"/>
    <x v="10"/>
    <s v="No"/>
    <s v="No"/>
    <s v="Government"/>
    <n v="21.232596999999998"/>
    <n v="78.915457900000007"/>
    <s v="ok"/>
  </r>
  <r>
    <n v="8042"/>
    <s v="KALA495"/>
    <s v="Babul tree"/>
    <s v="Vachellia nilotica"/>
    <x v="46"/>
    <n v="10"/>
    <n v="8"/>
    <n v="10"/>
    <s v="ok"/>
    <s v="Kalameshwar,Vidharbha primiar complex,,India_x0009_ Pin:441501"/>
    <x v="10"/>
    <s v="No"/>
    <s v="No"/>
    <s v="Government"/>
    <n v="21.232558999999998"/>
    <n v="78.915479000000005"/>
    <s v="ok"/>
  </r>
  <r>
    <n v="8043"/>
    <s v="KALA494"/>
    <s v="Babul tree"/>
    <s v="Vachellia nilotica"/>
    <x v="46"/>
    <n v="10"/>
    <n v="10"/>
    <n v="10"/>
    <s v="ok"/>
    <s v="Kalameshwar,6WP7+VM3,,India_x0009_ Pin:441501"/>
    <x v="10"/>
    <s v="No"/>
    <s v="No"/>
    <s v="Government"/>
    <n v="21.237010699999999"/>
    <n v="78.913692999999995"/>
    <s v="ok"/>
  </r>
  <r>
    <n v="8044"/>
    <s v="KALA493"/>
    <s v="Babul tree"/>
    <s v="Vachellia nilotica"/>
    <x v="46"/>
    <n v="10"/>
    <n v="7"/>
    <n v="8"/>
    <s v="ok"/>
    <s v="Kalameshwar,6WP7+VM3,,India_x0009_ Pin:441501"/>
    <x v="10"/>
    <s v="No"/>
    <s v="No"/>
    <s v="Government"/>
    <n v="21.2370214"/>
    <n v="78.913693199999997"/>
    <s v="ok"/>
  </r>
  <r>
    <n v="8045"/>
    <s v="KALA492"/>
    <s v="Babul tree"/>
    <s v="Vachellia nilotica"/>
    <x v="46"/>
    <n v="10"/>
    <n v="8"/>
    <n v="18"/>
    <s v="ok"/>
    <s v="Kalameshwar,6WP7+VM3,,India_x0009_ Pin:441501"/>
    <x v="10"/>
    <s v="No"/>
    <s v="No"/>
    <s v="Government"/>
    <n v="21.237031699999999"/>
    <n v="78.913749999999993"/>
    <s v="ok"/>
  </r>
  <r>
    <n v="8046"/>
    <s v="KALA491"/>
    <s v="Babul tree"/>
    <s v="Vachellia nilotica"/>
    <x v="46"/>
    <n v="10"/>
    <n v="9"/>
    <n v="12"/>
    <s v="ok"/>
    <s v="Kalameshwar,6WP7+VM3,,India_x0009_ Pin:441501"/>
    <x v="10"/>
    <s v="No"/>
    <s v="No"/>
    <s v="Government"/>
    <n v="21.237005700000001"/>
    <n v="78.913692299999994"/>
    <s v="ok"/>
  </r>
  <r>
    <n v="8047"/>
    <s v="KALA490"/>
    <s v="Babul tree"/>
    <s v="Vachellia nilotica"/>
    <x v="46"/>
    <n v="10"/>
    <n v="8"/>
    <n v="22"/>
    <s v="ok"/>
    <s v="Kalameshwar,6WP7+VM3,,India_x0009_ Pin:441501"/>
    <x v="10"/>
    <s v="No"/>
    <s v="No"/>
    <s v="Government"/>
    <n v="21.237002799999999"/>
    <n v="78.913690200000005"/>
    <s v="ok"/>
  </r>
  <r>
    <n v="8048"/>
    <s v="KALA489"/>
    <s v="Neem tree"/>
    <s v="Azadirachta indica"/>
    <x v="3"/>
    <n v="11"/>
    <n v="10"/>
    <n v="12"/>
    <s v="ok"/>
    <s v="Kalameshwar,6WP7+VM3,,India_x0009_ Pin:441501"/>
    <x v="10"/>
    <s v="No"/>
    <s v="No"/>
    <s v="Government"/>
    <n v="21.237002799999999"/>
    <n v="78.913690200000005"/>
    <s v="ok"/>
  </r>
  <r>
    <n v="8049"/>
    <s v="KALA488"/>
    <s v="Neem tree"/>
    <s v="Azadirachta indica"/>
    <x v="3"/>
    <n v="10"/>
    <n v="10"/>
    <n v="10"/>
    <s v="ok"/>
    <s v="Kalameshwar,6WP8+97C,,India_x0009_ Pin:441501"/>
    <x v="10"/>
    <s v="No"/>
    <s v="No"/>
    <s v="Government"/>
    <n v="21.235934199999999"/>
    <n v="78.915626200000005"/>
    <s v="ok"/>
  </r>
  <r>
    <n v="8050"/>
    <s v="KALA487"/>
    <s v="Java palm"/>
    <s v="Syzygium cumini"/>
    <x v="12"/>
    <n v="10"/>
    <n v="11"/>
    <n v="25"/>
    <s v="ok"/>
    <s v="Kalameshwar,6WP8+97C,,India_x0009_ Pin:441501"/>
    <x v="10"/>
    <s v="No"/>
    <s v="No"/>
    <s v="Government"/>
    <n v="21.2359361"/>
    <n v="78.915629899999999"/>
    <s v="ok"/>
  </r>
  <r>
    <n v="8051"/>
    <s v="KALA486"/>
    <s v="Java palm"/>
    <s v="Syzygium cumini"/>
    <x v="12"/>
    <n v="10"/>
    <n v="12"/>
    <n v="28"/>
    <s v="ok"/>
    <s v="Nagpur,Railway Crossing Kamleshwar,,India_x0009_ Pin:441501"/>
    <x v="10"/>
    <s v="No"/>
    <s v="No"/>
    <s v="Government"/>
    <n v="21.222306"/>
    <n v="78.940314999999998"/>
    <s v="ok"/>
  </r>
  <r>
    <n v="8052"/>
    <s v="KALA485"/>
    <s v="Java plam"/>
    <s v="Syzygium cumini"/>
    <x v="12"/>
    <n v="10"/>
    <n v="9"/>
    <n v="22"/>
    <s v="ok"/>
    <s v="Kalameshwar,6WP8+88R,,India_x0009_ Pin:441501"/>
    <x v="10"/>
    <s v="No"/>
    <s v="No"/>
    <s v="Government"/>
    <n v="21.235561199999999"/>
    <n v="78.915679999999995"/>
    <s v="ok"/>
  </r>
  <r>
    <n v="8053"/>
    <s v="KALA484"/>
    <s v="Naked albizia"/>
    <s v="Albizia julibrissin"/>
    <x v="140"/>
    <n v="8"/>
    <n v="11"/>
    <n v="8"/>
    <s v="ok"/>
    <s v="Kalameshwar,6WP8+88R,,India_x0009_ Pin:441501"/>
    <x v="10"/>
    <s v="No"/>
    <s v="No"/>
    <s v="Government"/>
    <n v="21.235561100000002"/>
    <n v="78.915682200000006"/>
    <s v="ok"/>
  </r>
  <r>
    <n v="8054"/>
    <s v="KALA483"/>
    <s v="African tulip tree"/>
    <s v="Spathodea tcampanulata"/>
    <x v="75"/>
    <n v="8"/>
    <n v="9"/>
    <n v="21"/>
    <s v="ok"/>
    <s v="Kalameshwar,Jijai Arcade complex,,India_x0009_ Pin:441501"/>
    <x v="10"/>
    <s v="No"/>
    <s v="No"/>
    <s v="Government"/>
    <n v="21.233725400000001"/>
    <n v="78.915131400000007"/>
    <s v="ok"/>
  </r>
  <r>
    <n v="8055"/>
    <s v="KALA482"/>
    <s v="Bangkal tree"/>
    <s v="Nauclea"/>
    <x v="134"/>
    <n v="10"/>
    <n v="9"/>
    <n v="22"/>
    <s v="ok"/>
    <s v="Nagpur,Railway Crossing Kamleshwar,,India_x0009_ Pin:441501"/>
    <x v="10"/>
    <s v="No"/>
    <s v="No"/>
    <s v="Government"/>
    <n v="21.221751900000001"/>
    <n v="78.9374866"/>
    <s v="ok"/>
  </r>
  <r>
    <n v="8056"/>
    <s v="KALA481"/>
    <s v="Bangkal tree"/>
    <s v="Nauclea"/>
    <x v="134"/>
    <n v="10"/>
    <n v="11"/>
    <n v="22"/>
    <s v="ok"/>
    <s v="Kalameshwar,6WMC+P39,,India_x0009_ Pin:441501"/>
    <x v="10"/>
    <s v="No"/>
    <s v="No"/>
    <s v="Government"/>
    <n v="21.235309000000001"/>
    <n v="78.920160899999999"/>
    <s v="ok"/>
  </r>
  <r>
    <n v="8057"/>
    <s v="KALA480"/>
    <s v="Bangkal tree"/>
    <s v="Nauclea"/>
    <x v="134"/>
    <n v="10"/>
    <n v="10"/>
    <n v="20"/>
    <s v="ok"/>
    <s v="Kalameshwar,Kalmeshwar,,India_x0009_ Pin:441501"/>
    <x v="10"/>
    <s v="No"/>
    <s v="No"/>
    <s v="Government"/>
    <n v="21.233806099999999"/>
    <n v="78.916121200000006"/>
    <s v="ok"/>
  </r>
  <r>
    <n v="8058"/>
    <s v="KALA479"/>
    <s v="Bangkal tree"/>
    <s v="Nauclea"/>
    <x v="134"/>
    <n v="10"/>
    <n v="10"/>
    <n v="21"/>
    <s v="ok"/>
    <s v="Kalameshwar,Kalmeshwar,,India_x0009_ Pin:441501"/>
    <x v="10"/>
    <s v="No"/>
    <s v="No"/>
    <s v="Government"/>
    <n v="21.233806099999999"/>
    <n v="78.916121200000006"/>
    <s v="ok"/>
  </r>
  <r>
    <n v="8059"/>
    <s v="KALA478"/>
    <s v="African tulip tree"/>
    <s v="Spathodea campanulata"/>
    <x v="75"/>
    <n v="11"/>
    <n v="12"/>
    <n v="20"/>
    <s v="ok"/>
    <s v="Kalameshwar,6WM8+357,,India_x0009_ Pin:441501"/>
    <x v="10"/>
    <s v="No"/>
    <s v="No"/>
    <s v="Government"/>
    <n v="21.2327291"/>
    <n v="78.915423399999995"/>
    <s v="ok"/>
  </r>
  <r>
    <n v="8060"/>
    <s v="KALA477"/>
    <s v="African tulip tree"/>
    <s v="Spathodea campanulata"/>
    <x v="75"/>
    <n v="11"/>
    <n v="12"/>
    <n v="18"/>
    <s v="ok"/>
    <s v="Kalameshwar,Vastushilp complex,,India_x0009_ Pin:441501"/>
    <x v="10"/>
    <s v="No"/>
    <s v="No"/>
    <s v="Government"/>
    <n v="21.233600200000001"/>
    <n v="78.915350200000006"/>
    <s v="ok"/>
  </r>
  <r>
    <n v="8061"/>
    <s v="KALA476"/>
    <s v="Indian elm"/>
    <s v="Millettia pinnata"/>
    <x v="5"/>
    <n v="11"/>
    <n v="9"/>
    <n v="20"/>
    <s v="ok"/>
    <s v="Kalameshwar,Diya Foundation Kalmeshwar Block No 8 ,,India_x0009_ Pin:441501"/>
    <x v="10"/>
    <s v="No"/>
    <s v="No"/>
    <s v="Government"/>
    <n v="21.232877899999998"/>
    <n v="78.915513000000004"/>
    <s v="ok"/>
  </r>
  <r>
    <n v="8062"/>
    <s v="KALA475"/>
    <s v="Blackboard"/>
    <s v="Alstonia scholaris"/>
    <x v="6"/>
    <n v="8"/>
    <n v="3"/>
    <n v="5"/>
    <s v="ok"/>
    <s v="Kalameshwar,6WM8+X6P Hunuman Mandir Park And Pond,,India_x0009_ Pin:441501"/>
    <x v="10"/>
    <s v="No"/>
    <s v="No"/>
    <s v="Government"/>
    <n v="21.234553300000002"/>
    <n v="78.915495000000007"/>
    <s v="ok"/>
  </r>
  <r>
    <n v="8063"/>
    <s v="KALA474"/>
    <s v="Blackboard"/>
    <s v="Alstonia scholaris"/>
    <x v="6"/>
    <n v="11"/>
    <n v="9"/>
    <n v="9"/>
    <s v="ok"/>
    <s v="Kalameshwar,Diya Foundation Kalmeshwar Block No 8 ,,India_x0009_ Pin:441501"/>
    <x v="10"/>
    <s v="No"/>
    <s v="No"/>
    <s v="Government"/>
    <n v="21.232832399999999"/>
    <n v="78.915553900000006"/>
    <s v="ok"/>
  </r>
  <r>
    <n v="8064"/>
    <s v="KALA473"/>
    <s v="Blackboard"/>
    <s v="Alstonia scholaris"/>
    <x v="6"/>
    <n v="11"/>
    <n v="9"/>
    <n v="8"/>
    <s v="ok"/>
    <s v="Kalameshwar,Kalmeshwar,,India_x0009_ Pin:441501"/>
    <x v="10"/>
    <s v="No"/>
    <s v="No"/>
    <s v="Government"/>
    <n v="21.233605799999999"/>
    <n v="78.915922800000004"/>
    <s v="ok"/>
  </r>
  <r>
    <n v="8065"/>
    <s v="KALA472"/>
    <s v="Blackboard"/>
    <s v="Alstonia scholaris"/>
    <x v="6"/>
    <n v="11"/>
    <n v="8"/>
    <n v="10"/>
    <s v="ok"/>
    <s v="Kalameshwar,Shirbhate Sabhagruh Road,,India_x0009_ Pin:441501"/>
    <x v="10"/>
    <s v="No"/>
    <s v="No"/>
    <s v="Government"/>
    <n v="21.234147499999999"/>
    <n v="78.915968399999997"/>
    <s v="ok"/>
  </r>
  <r>
    <n v="8066"/>
    <s v="KALA471"/>
    <s v="Blackboard"/>
    <s v="Alstonia scholaris"/>
    <x v="6"/>
    <n v="11"/>
    <n v="13"/>
    <n v="40"/>
    <s v="ok"/>
    <s v="Kalameshwar,Vastushilp complex,,India_x0009_ Pin:441501"/>
    <x v="10"/>
    <s v="No"/>
    <s v="No"/>
    <s v="Government"/>
    <n v="21.2333505"/>
    <n v="78.915441200000004"/>
    <s v="ok"/>
  </r>
  <r>
    <n v="8067"/>
    <s v="KALA470"/>
    <s v="Blackboard"/>
    <s v="Alstonia scholaris"/>
    <x v="6"/>
    <n v="10"/>
    <n v="6"/>
    <n v="8"/>
    <s v="branches cut"/>
    <s v="Kalameshwar,Vastushilp complex,,India_x0009_ Pin:441501"/>
    <x v="10"/>
    <s v="No"/>
    <s v="No"/>
    <s v="Government"/>
    <n v="21.233474399999999"/>
    <n v="78.9153424"/>
    <s v="ok"/>
  </r>
  <r>
    <n v="8068"/>
    <s v="KALA469"/>
    <s v="Blackboard"/>
    <s v="Alstonia scholaris"/>
    <x v="6"/>
    <n v="11"/>
    <n v="8"/>
    <n v="9"/>
    <s v="ok"/>
    <s v="Kalameshwar,Jijai Arcade complex,,India_x0009_ Pin:441501"/>
    <x v="10"/>
    <s v="No"/>
    <s v="No"/>
    <s v="Government"/>
    <n v="21.233748899999998"/>
    <n v="78.915150800000006"/>
    <s v="ok"/>
  </r>
  <r>
    <n v="8069"/>
    <s v="KALA468"/>
    <s v="Bottle brush"/>
    <s v="Calliatemom specious"/>
    <x v="135"/>
    <n v="11"/>
    <n v="7"/>
    <n v="28"/>
    <s v="ok"/>
    <s v="Kalameshwar,6WM8+G3M,,India_x0009_ Pin:441501"/>
    <x v="10"/>
    <s v="No"/>
    <s v="No"/>
    <s v="Government"/>
    <n v="21.233886999999999"/>
    <n v="78.915377599999999"/>
    <s v="ok"/>
  </r>
  <r>
    <n v="8070"/>
    <s v="KALA467"/>
    <s v="Coastal she oak"/>
    <s v="Casuarina equisetifolia"/>
    <x v="56"/>
    <n v="11"/>
    <n v="5"/>
    <n v="7"/>
    <s v="ok"/>
    <s v="Kalameshwar,Jijai Arcade complex,,India_x0009_ Pin:441501"/>
    <x v="10"/>
    <s v="No"/>
    <s v="No"/>
    <s v="Government"/>
    <n v="21.2336882"/>
    <n v="78.915136500000003"/>
    <s v="ok"/>
  </r>
  <r>
    <n v="8071"/>
    <s v="KALA466"/>
    <s v="African tupic tree"/>
    <s v="Spathodea campanulata"/>
    <x v="75"/>
    <n v="11"/>
    <n v="12"/>
    <n v="18"/>
    <s v="ok"/>
    <s v="Kalameshwar,Jijai Arcade complex,,India_x0009_ Pin:441501"/>
    <x v="10"/>
    <s v="No"/>
    <s v="No"/>
    <s v="Government"/>
    <n v="21.2337262"/>
    <n v="78.915147599999997"/>
    <s v="ok"/>
  </r>
  <r>
    <n v="8072"/>
    <s v="KALA465"/>
    <s v="African tulip tree"/>
    <s v="Spathodea campanulata"/>
    <x v="75"/>
    <n v="11"/>
    <n v="13"/>
    <n v="25"/>
    <s v="ok"/>
    <s v="Kalameshwar,6WP4+XXJ,,India_x0009_ Pin:441501"/>
    <x v="10"/>
    <s v="No"/>
    <s v="No"/>
    <s v="Government"/>
    <n v="21.237353899999999"/>
    <n v="78.907355499999994"/>
    <s v="ok"/>
  </r>
  <r>
    <n v="8073"/>
    <s v="KALA464"/>
    <s v="Agrican tulip tree"/>
    <s v="Spathodea campanulata"/>
    <x v="75"/>
    <n v="11"/>
    <n v="11"/>
    <n v="11"/>
    <s v="ok"/>
    <s v="Kalameshwar,6WM8+MCX,,India_x0009_ Pin:441501"/>
    <x v="10"/>
    <s v="No"/>
    <s v="No"/>
    <s v="Government"/>
    <n v="21.234363099999999"/>
    <n v="78.915953799999997"/>
    <s v="ok"/>
  </r>
  <r>
    <n v="8074"/>
    <s v="KALA463"/>
    <s v="Blackboard"/>
    <s v="Alstonia scholaris"/>
    <x v="6"/>
    <n v="11"/>
    <n v="12"/>
    <n v="25"/>
    <s v="ok"/>
    <s v="Kalameshwar,6WM8+Q2G,,India_x0009_ Pin:441501"/>
    <x v="10"/>
    <s v="No"/>
    <s v="No"/>
    <s v="Government"/>
    <n v="21.234501699999999"/>
    <n v="78.914878299999998"/>
    <s v="ok"/>
  </r>
  <r>
    <n v="8075"/>
    <s v="KALA462"/>
    <s v="Blackboard"/>
    <s v="Alstonia scholaris"/>
    <x v="6"/>
    <n v="11"/>
    <n v="11"/>
    <n v="15"/>
    <s v="ok"/>
    <s v="Kalameshwar,6WM8+Q2G,,India_x0009_ Pin:441501"/>
    <x v="10"/>
    <s v="No"/>
    <s v="No"/>
    <s v="Government"/>
    <n v="21.234501699999999"/>
    <n v="78.914878299999998"/>
    <s v="ok"/>
  </r>
  <r>
    <n v="8076"/>
    <s v="KALA461"/>
    <s v="Indian elm"/>
    <s v="Millettia pinnata"/>
    <x v="5"/>
    <n v="11"/>
    <n v="11"/>
    <n v="31"/>
    <s v="ok"/>
    <s v="Kalameshwar,6WM8+G3M,,India_x0009_ Pin:441501"/>
    <x v="10"/>
    <s v="No"/>
    <s v="No"/>
    <s v="Government"/>
    <n v="21.233787199999998"/>
    <n v="78.915206499999996"/>
    <s v="ok"/>
  </r>
  <r>
    <n v="8077"/>
    <s v="KALA460"/>
    <s v="Blackboard"/>
    <s v="Alstonia scholaris"/>
    <x v="6"/>
    <n v="11"/>
    <n v="7"/>
    <n v="7"/>
    <s v="ok"/>
    <s v="Kalameshwar,6WM8+C2M,,India_x0009_ Pin:441501"/>
    <x v="10"/>
    <s v="No"/>
    <s v="No"/>
    <s v="Government"/>
    <n v="21.2336761"/>
    <n v="78.915046700000005"/>
    <s v="ok"/>
  </r>
  <r>
    <n v="8078"/>
    <s v="KALA459"/>
    <s v="Blackboard"/>
    <s v="Alstonia scholaris"/>
    <x v="6"/>
    <n v="11"/>
    <n v="8"/>
    <n v="18"/>
    <s v="ok"/>
    <s v="Kalameshwar,Jijai Arcade complex,,India_x0009_ Pin:441501"/>
    <x v="10"/>
    <s v="No"/>
    <s v="No"/>
    <s v="Government"/>
    <n v="21.233737000000001"/>
    <n v="78.915111499999995"/>
    <s v="ok"/>
  </r>
  <r>
    <n v="8079"/>
    <s v="KALA458"/>
    <s v="Blackboard"/>
    <s v="Alstonia scholaris"/>
    <x v="6"/>
    <n v="12"/>
    <n v="11"/>
    <n v="35"/>
    <s v="ok"/>
    <s v="Kalameshwar,Shop No. 15,,India_x0009_ Pin:441501"/>
    <x v="10"/>
    <s v="No"/>
    <s v="No"/>
    <s v="Government"/>
    <n v="21.2336922"/>
    <n v="78.915292100000002"/>
    <s v="ok"/>
  </r>
  <r>
    <n v="8080"/>
    <s v="KALA457"/>
    <s v="Blackboard"/>
    <s v="Alstonia scholaris"/>
    <x v="6"/>
    <n v="11"/>
    <n v="9"/>
    <n v="32"/>
    <s v="ok"/>
    <s v="Kalameshwar,Jijai Arcade complex,,India_x0009_ Pin:441501"/>
    <x v="10"/>
    <s v="No"/>
    <s v="No"/>
    <s v="Government"/>
    <n v="21.233780899999999"/>
    <n v="78.915242800000001"/>
    <s v="ok"/>
  </r>
  <r>
    <n v="8081"/>
    <s v="KALA456"/>
    <s v="Blackboard"/>
    <s v="Alstonia scholaris"/>
    <x v="6"/>
    <n v="11"/>
    <n v="12"/>
    <n v="19"/>
    <s v="ok"/>
    <s v="Kalameshwar,Jijai Arcade complex,,India_x0009_ Pin:441501"/>
    <x v="10"/>
    <s v="No"/>
    <s v="No"/>
    <s v="Government"/>
    <n v="21.233802300000001"/>
    <n v="78.915067699999994"/>
    <s v="ok"/>
  </r>
  <r>
    <n v="8082"/>
    <s v="KALA455"/>
    <s v="Blackboard"/>
    <s v="Alstonia scholaris"/>
    <x v="6"/>
    <n v="11"/>
    <n v="9"/>
    <n v="15"/>
    <s v="ok"/>
    <s v="Kalameshwar,Jijai arced,,India_x0009_ Pin:441501"/>
    <x v="10"/>
    <s v="No"/>
    <s v="No"/>
    <s v="Government"/>
    <n v="21.2336487"/>
    <n v="78.914905500000003"/>
    <s v="ok"/>
  </r>
  <r>
    <n v="8083"/>
    <s v="KALA454"/>
    <s v="Red frangipani"/>
    <s v="Plumeria rubra"/>
    <x v="132"/>
    <n v="8"/>
    <n v="4"/>
    <n v="5"/>
    <s v="ok"/>
    <s v="Kalameshwar,6WM8+G3M,,India_x0009_ Pin:441501"/>
    <x v="10"/>
    <s v="No"/>
    <s v="No"/>
    <s v="Government"/>
    <n v="21.233833499999999"/>
    <n v="78.915120200000004"/>
    <s v="ok"/>
  </r>
  <r>
    <n v="8084"/>
    <s v="KALA453"/>
    <s v="Blackboard"/>
    <s v="Alstonia scholaris"/>
    <x v="6"/>
    <n v="11"/>
    <n v="11"/>
    <n v="33"/>
    <s v="ok"/>
    <s v="Kalameshwar,Kalmeshwar,,India_x0009_ Pin:441501"/>
    <x v="10"/>
    <s v="No"/>
    <s v="No"/>
    <s v="Government"/>
    <n v="21.233806300000001"/>
    <n v="78.916122700000003"/>
    <s v="ok"/>
  </r>
  <r>
    <n v="8085"/>
    <s v="KALA452"/>
    <s v="Blackboard"/>
    <s v="Alstonia scholaris"/>
    <x v="6"/>
    <n v="11"/>
    <n v="12"/>
    <n v="25"/>
    <s v="ok"/>
    <s v="Kalameshwar,Jijai Arcade complex,,India_x0009_ Pin:441501"/>
    <x v="10"/>
    <s v="No"/>
    <s v="No"/>
    <s v="Government"/>
    <n v="21.233756499999998"/>
    <n v="78.915041700000003"/>
    <s v="ok"/>
  </r>
  <r>
    <n v="8086"/>
    <s v="KALA451"/>
    <s v="African tulip tree"/>
    <s v="Spathodea campanulata"/>
    <x v="75"/>
    <n v="11"/>
    <n v="15"/>
    <n v="35"/>
    <s v="ok"/>
    <s v="Kalameshwar,Shop No. 15,,India_x0009_ Pin:441501"/>
    <x v="10"/>
    <s v="No"/>
    <s v="No"/>
    <s v="Government"/>
    <n v="21.2337086"/>
    <n v="78.915296900000001"/>
    <s v="12"/>
  </r>
  <r>
    <n v="8087"/>
    <s v="KALA450"/>
    <s v="Blackboard"/>
    <s v="Alstonia scholaris"/>
    <x v="6"/>
    <n v="11"/>
    <n v="8"/>
    <n v="28"/>
    <s v="ok"/>
    <s v="Kalameshwar,Shop No. 15,,India_x0009_ Pin:441501"/>
    <x v="10"/>
    <s v="No"/>
    <s v="No"/>
    <s v="Government"/>
    <n v="21.2337177"/>
    <n v="78.915302800000006"/>
    <s v="ok"/>
  </r>
  <r>
    <n v="8088"/>
    <s v="KALA449"/>
    <s v="African tulip tree"/>
    <s v="Spathodea campanulata"/>
    <x v="75"/>
    <n v="11"/>
    <n v="15"/>
    <n v="33"/>
    <s v="ok"/>
    <s v="Kalameshwar,6WM8+C2X,,India_x0009_ Pin:441501"/>
    <x v="10"/>
    <s v="No"/>
    <s v="No"/>
    <s v="Government"/>
    <n v="21.233611400000001"/>
    <n v="78.915098400000005"/>
    <s v="ok"/>
  </r>
  <r>
    <n v="8089"/>
    <s v="KALA448"/>
    <s v="African tulip tree"/>
    <s v="Spathodea campanulata"/>
    <x v="75"/>
    <n v="11"/>
    <n v="14"/>
    <n v="21"/>
    <s v="ok"/>
    <s v="Kalameshwar,Jijai Arcade complex,,India_x0009_ Pin:441501"/>
    <x v="10"/>
    <s v="No"/>
    <s v="No"/>
    <s v="Government"/>
    <n v="21.2336946"/>
    <n v="78.915051099999999"/>
    <s v="ok"/>
  </r>
  <r>
    <n v="8090"/>
    <s v="KALA447"/>
    <s v="African tulip"/>
    <s v="Spathodea campanulata"/>
    <x v="75"/>
    <n v="11"/>
    <n v="11"/>
    <n v="19"/>
    <s v="ok"/>
    <s v="Kalameshwar,Jijai Arcade complex,,India_x0009_ Pin:441501"/>
    <x v="10"/>
    <s v="No"/>
    <s v="No"/>
    <s v="Government"/>
    <n v="21.233718499999998"/>
    <n v="78.915094199999999"/>
    <s v="ok"/>
  </r>
  <r>
    <n v="8091"/>
    <s v="KALA446"/>
    <s v="African tulip tree"/>
    <s v="Spathodea campanulata"/>
    <x v="75"/>
    <n v="11"/>
    <n v="14"/>
    <n v="42"/>
    <s v="ok"/>
    <s v="Kalameshwar,Kalmeshwar,,India_x0009_ Pin:441501"/>
    <x v="10"/>
    <s v="No"/>
    <s v="No"/>
    <s v="Government"/>
    <n v="21.234013099999999"/>
    <n v="78.915929500000004"/>
    <s v="ok"/>
  </r>
  <r>
    <n v="8092"/>
    <s v="KALA445"/>
    <s v="African tulip tree"/>
    <s v="Spathodea campanulata"/>
    <x v="75"/>
    <n v="11"/>
    <n v="12"/>
    <n v="13"/>
    <s v="dry branches"/>
    <s v="Kalameshwar,Kalmeshwar,,India_x0009_ Pin:441501"/>
    <x v="10"/>
    <s v="No"/>
    <s v="No"/>
    <s v="Government"/>
    <n v="21.233806099999999"/>
    <n v="78.916121200000006"/>
    <s v="ok"/>
  </r>
  <r>
    <n v="8093"/>
    <s v="KALA444"/>
    <s v="African tulip tree"/>
    <s v="Spathodea campanulata"/>
    <x v="75"/>
    <n v="8"/>
    <n v="9"/>
    <n v="12"/>
    <s v="ok"/>
    <s v="Kalameshwar,Kalmeshwar,,India_x0009_ Pin:441501"/>
    <x v="10"/>
    <s v="No"/>
    <s v="No"/>
    <s v="Government"/>
    <n v="21.233894400000001"/>
    <n v="78.916041399999997"/>
    <s v="ok"/>
  </r>
  <r>
    <n v="8094"/>
    <s v="KALA443"/>
    <s v="Yellow elder"/>
    <s v="Tecoma stans"/>
    <x v="8"/>
    <n v="11"/>
    <n v="9"/>
    <n v="8"/>
    <s v="ok"/>
    <s v="Kalameshwar,Kalmeshwar,,India_x0009_ Pin:441501"/>
    <x v="10"/>
    <s v="No"/>
    <s v="No"/>
    <s v="Government"/>
    <n v="21.233806399999999"/>
    <n v="78.916120599999999"/>
    <s v="ok"/>
  </r>
  <r>
    <n v="8095"/>
    <s v="KALA442"/>
    <s v="Blackboard"/>
    <s v="Alstonia scholaris"/>
    <x v="6"/>
    <n v="11"/>
    <n v="11"/>
    <n v="9"/>
    <s v="ok"/>
    <s v="Kalameshwar,Kalmeshwar,,India_x0009_ Pin:441501"/>
    <x v="10"/>
    <s v="No"/>
    <s v="No"/>
    <s v="Government"/>
    <n v="21.233775399999999"/>
    <n v="78.916000600000004"/>
    <s v="ok"/>
  </r>
  <r>
    <n v="8096"/>
    <s v="KALA441"/>
    <s v="Blackboard"/>
    <s v="Alstonia scholaris"/>
    <x v="6"/>
    <n v="11"/>
    <n v="11"/>
    <n v="10"/>
    <s v="ok"/>
    <s v="Kalameshwar,Shirbhate Sabhagruh Road,,India_x0009_ Pin:441501"/>
    <x v="10"/>
    <s v="No"/>
    <s v="No"/>
    <s v="Government"/>
    <n v="21.2340917"/>
    <n v="78.915619500000005"/>
    <s v="ok"/>
  </r>
  <r>
    <n v="8097"/>
    <s v="KALA440"/>
    <s v="Blackboard"/>
    <s v="Alstonia scholaris"/>
    <x v="6"/>
    <n v="11"/>
    <n v="9"/>
    <n v="8"/>
    <s v="ok"/>
    <s v="Kalameshwar,Shirbhate Sabhagruh Road,,India_x0009_ Pin:441501"/>
    <x v="10"/>
    <s v="No"/>
    <s v="No"/>
    <s v="Government"/>
    <n v="21.234203000000001"/>
    <n v="78.915726399999997"/>
    <s v="ok"/>
  </r>
  <r>
    <n v="8098"/>
    <s v="KALA439"/>
    <s v="Blackboard"/>
    <s v="Alstonia scholaris"/>
    <x v="6"/>
    <n v="11"/>
    <n v="10"/>
    <n v="10"/>
    <s v="ok"/>
    <s v="Kalameshwar,Shirbhate Sabhagruh Road,,India_x0009_ Pin:441501"/>
    <x v="10"/>
    <s v="No"/>
    <s v="No"/>
    <s v="Government"/>
    <n v="21.234139800000001"/>
    <n v="78.915839500000004"/>
    <s v="ok"/>
  </r>
  <r>
    <n v="8099"/>
    <s v="KALA438"/>
    <s v="Blackboard"/>
    <s v="Alstonia scholaris"/>
    <x v="6"/>
    <n v="11"/>
    <n v="7"/>
    <n v="9"/>
    <s v="ok"/>
    <s v="Kalameshwar,Jijai Arcade complex,,India_x0009_ Pin:441501"/>
    <x v="10"/>
    <s v="No"/>
    <s v="No"/>
    <s v="Government"/>
    <n v="21.233723699999999"/>
    <n v="78.915139199999999"/>
    <s v="ok"/>
  </r>
  <r>
    <n v="8100"/>
    <s v="KALA437"/>
    <s v="Blackboard"/>
    <s v="Alstonia scholaris"/>
    <x v="6"/>
    <n v="11"/>
    <n v="9"/>
    <n v="8"/>
    <s v="ok"/>
    <s v="Kalameshwar,Shirbhate Sabhagruh Road,,India_x0009_ Pin:441501"/>
    <x v="10"/>
    <s v="No"/>
    <s v="No"/>
    <s v="Government"/>
    <n v="21.2341373"/>
    <n v="78.915832499999993"/>
    <s v="ok"/>
  </r>
  <r>
    <n v="8101"/>
    <s v="KALA436"/>
    <s v="Coastal she oak"/>
    <s v="Casuarina equisetifolia"/>
    <x v="56"/>
    <n v="11"/>
    <n v="7"/>
    <n v="10"/>
    <s v="ok"/>
    <s v="Kalameshwar,6WM8+G3M,,India_x0009_ Pin:441501"/>
    <x v="10"/>
    <s v="No"/>
    <s v="No"/>
    <s v="Government"/>
    <n v="21.233800899999999"/>
    <n v="78.915197300000003"/>
    <s v="ok"/>
  </r>
  <r>
    <n v="8102"/>
    <s v="KALA435"/>
    <s v="Coconut tree"/>
    <s v="Cocos Nucifera"/>
    <x v="36"/>
    <n v="12"/>
    <n v="8"/>
    <n v="31"/>
    <s v="ok"/>
    <s v="Kalameshwar,Jijai Arcade complex,,India_x0009_ Pin:441501"/>
    <x v="10"/>
    <s v="No"/>
    <s v="No"/>
    <s v="Government"/>
    <n v="21.233694499999999"/>
    <n v="78.915135500000005"/>
    <s v="ok"/>
  </r>
  <r>
    <n v="8103"/>
    <s v="KALA434"/>
    <s v="Coconut tree"/>
    <s v="Cocos Nucifera"/>
    <x v="36"/>
    <n v="12"/>
    <n v="8"/>
    <n v="35"/>
    <s v="ok"/>
    <s v="Kalameshwar,6WM8+357,,India_x0009_ Pin:441501"/>
    <x v="10"/>
    <s v="No"/>
    <s v="No"/>
    <s v="Government"/>
    <n v="21.232749599999998"/>
    <n v="78.915434500000003"/>
    <s v="ok"/>
  </r>
  <r>
    <n v="8104"/>
    <s v="KALA433"/>
    <s v="Wild plumeria"/>
    <s v="Plumeria pudica"/>
    <x v="45"/>
    <n v="7"/>
    <n v="5"/>
    <n v="4"/>
    <s v="ok"/>
    <s v="Kalameshwar,6WM8+357,,India_x0009_ Pin:441501"/>
    <x v="10"/>
    <s v="No"/>
    <s v="No"/>
    <s v="Government"/>
    <n v="21.232622299999999"/>
    <n v="78.915450300000003"/>
    <s v="ok"/>
  </r>
  <r>
    <n v="8105"/>
    <s v="KALA432"/>
    <s v="Wild plumeria"/>
    <s v="Plumeria pudica"/>
    <x v="45"/>
    <n v="7"/>
    <n v="8"/>
    <n v="5"/>
    <s v="ok"/>
    <s v="Kalameshwar,6WM8+357,,India_x0009_ Pin:441501"/>
    <x v="10"/>
    <s v="No"/>
    <s v="No"/>
    <s v="Government"/>
    <n v="21.232622299999999"/>
    <n v="78.915450300000003"/>
    <s v="ok"/>
  </r>
  <r>
    <n v="8106"/>
    <s v="KALA431"/>
    <s v="Wild prumeria"/>
    <s v="Plumeria pudica"/>
    <x v="45"/>
    <n v="7"/>
    <n v="7"/>
    <n v="4"/>
    <s v="ok"/>
    <s v="Kalameshwar,6WM8+36Q,,India_x0009_ Pin:441501"/>
    <x v="10"/>
    <s v="No"/>
    <s v="No"/>
    <s v="Government"/>
    <n v="21.232575900000001"/>
    <n v="78.915476499999997"/>
    <s v="ok"/>
  </r>
  <r>
    <n v="8107"/>
    <s v="KALA430"/>
    <s v="Wild plumeria"/>
    <s v="Plumeria pudica"/>
    <x v="45"/>
    <n v="7"/>
    <n v="7"/>
    <n v="5"/>
    <s v="ok"/>
    <s v="Kalameshwar,6WP7+2V7,,India_x0009_ Pin:441501"/>
    <x v="10"/>
    <s v="No"/>
    <s v="No"/>
    <s v="Government"/>
    <n v="21.234898000000001"/>
    <n v="78.9143148"/>
    <s v="ok"/>
  </r>
  <r>
    <n v="8108"/>
    <s v="KALA429"/>
    <s v="Wild plumeria"/>
    <s v="Plumeria pudica"/>
    <x v="45"/>
    <n v="7"/>
    <n v="5"/>
    <n v="5"/>
    <s v="ok"/>
    <s v="Kalameshwar,6WP8+W37,,India_x0009_ Pin:441501"/>
    <x v="10"/>
    <s v="No"/>
    <s v="No"/>
    <s v="Government"/>
    <n v="21.2371868"/>
    <n v="78.915210200000004"/>
    <s v="ok"/>
  </r>
  <r>
    <n v="8109"/>
    <s v="KALA428"/>
    <s v="Neem tree"/>
    <s v="Azadirachta indica"/>
    <x v="3"/>
    <n v="30"/>
    <n v="28"/>
    <n v="99"/>
    <s v="ok"/>
    <s v="Kalameshwar,6WP7+2V7,,India_x0009_ Pin:441501"/>
    <x v="10"/>
    <s v="No"/>
    <s v="No"/>
    <s v="Government"/>
    <n v="21.235129199999999"/>
    <n v="78.914833700000003"/>
    <s v="ok"/>
  </r>
  <r>
    <n v="8110"/>
    <s v="KALA427"/>
    <s v="Plam tree"/>
    <s v="Roystonea regia arecales"/>
    <x v="35"/>
    <n v="15"/>
    <n v="12"/>
    <n v="38"/>
    <s v="ok"/>
    <s v="Kalameshwar,Nagpur,,India_x0009_ Pin:441501"/>
    <x v="10"/>
    <s v="No"/>
    <s v="No"/>
    <s v="Government"/>
    <n v="21.234273999999999"/>
    <n v="78.913880800000001"/>
    <s v="ok"/>
  </r>
  <r>
    <n v="8111"/>
    <s v="KALA426"/>
    <s v="Plam tree"/>
    <s v="Roystonea regia arecales"/>
    <x v="35"/>
    <n v="15"/>
    <n v="12"/>
    <n v="70"/>
    <s v="ok"/>
    <s v="Kalameshwar,Nagpur,,India_x0009_ Pin:441501"/>
    <x v="10"/>
    <s v="No"/>
    <s v="No"/>
    <s v="Government"/>
    <n v="21.2342789"/>
    <n v="78.913881200000006"/>
    <s v="ok"/>
  </r>
  <r>
    <n v="8112"/>
    <s v="KALA425"/>
    <s v="Plam tree"/>
    <s v="Roystonea regia arecales"/>
    <x v="35"/>
    <n v="15"/>
    <n v="15"/>
    <n v="80"/>
    <s v="ok"/>
    <s v="Kalameshwar,6WQ7+9R6,,India_x0009_ Pin:441501"/>
    <x v="10"/>
    <s v="No"/>
    <s v="No"/>
    <s v="Government"/>
    <n v="21.238633499999999"/>
    <n v="78.914856499999999"/>
    <s v="ok"/>
  </r>
  <r>
    <n v="8113"/>
    <s v="KALA424"/>
    <s v="Plam tree"/>
    <s v="Roystonea regia arecales"/>
    <x v="35"/>
    <n v="15"/>
    <n v="15"/>
    <n v="95"/>
    <s v="ok"/>
    <s v="Kalameshwar,6WP7+2V7,,India_x0009_ Pin:441501"/>
    <x v="10"/>
    <s v="No"/>
    <s v="No"/>
    <s v="Government"/>
    <n v="21.235137000000002"/>
    <n v="78.914626200000001"/>
    <s v="ok"/>
  </r>
  <r>
    <n v="8114"/>
    <s v="KALA423"/>
    <s v="Plam tree"/>
    <s v="Roystonea regia arecales"/>
    <x v="35"/>
    <n v="15"/>
    <n v="12"/>
    <n v="48"/>
    <s v="ok"/>
    <s v="Kalameshwar,Shirbhate Sabhagruh Road,,India_x0009_ Pin:441501"/>
    <x v="10"/>
    <s v="No"/>
    <s v="No"/>
    <s v="Government"/>
    <n v="21.234155000000001"/>
    <n v="78.915795599999996"/>
    <s v="ok"/>
  </r>
  <r>
    <n v="8115"/>
    <s v="KALA422"/>
    <s v="Plam tree"/>
    <s v="Roystonea regia arecales"/>
    <x v="35"/>
    <n v="15"/>
    <n v="12"/>
    <n v="50"/>
    <s v="ok"/>
    <s v="Kalameshwar,Shirbhate Sabhagruh Road,,India_x0009_ Pin:441501"/>
    <x v="10"/>
    <s v="No"/>
    <s v="No"/>
    <s v="Government"/>
    <n v="21.234155000000001"/>
    <n v="78.915795599999996"/>
    <s v="ok"/>
  </r>
  <r>
    <n v="8116"/>
    <s v="KALA421"/>
    <s v="Plam tree"/>
    <s v="Roystonea regia arecales"/>
    <x v="35"/>
    <n v="15"/>
    <n v="10"/>
    <n v="50"/>
    <s v="ok"/>
    <s v="Kalameshwar,6WP7+2V7,,India_x0009_ Pin:441501"/>
    <x v="10"/>
    <s v="No"/>
    <s v="No"/>
    <s v="Government"/>
    <n v="21.235144399999999"/>
    <n v="78.914630000000002"/>
    <s v="ok"/>
  </r>
  <r>
    <n v="8117"/>
    <s v="KALA420"/>
    <s v="Plam tree"/>
    <s v="Roystonea regia arecales"/>
    <x v="35"/>
    <n v="15"/>
    <n v="12"/>
    <n v="90"/>
    <s v="ok"/>
    <s v="Kalameshwar,6WM8+357,,India_x0009_ Pin:441501"/>
    <x v="10"/>
    <s v="No"/>
    <s v="No"/>
    <s v="Government"/>
    <n v="21.232681199999998"/>
    <n v="78.915380099999993"/>
    <s v="ok"/>
  </r>
  <r>
    <n v="8118"/>
    <s v="KALA419"/>
    <s v="Plam tree"/>
    <s v="Roystonea Regia-arecales"/>
    <x v="35"/>
    <n v="15"/>
    <n v="17"/>
    <n v="80"/>
    <s v="ok"/>
    <s v="Kalameshwar,Nagpur,,India_x0009_ Pin:441501"/>
    <x v="10"/>
    <s v="No"/>
    <s v="No"/>
    <s v="Government"/>
    <n v="21.2342631"/>
    <n v="78.913880000000006"/>
    <s v="ok"/>
  </r>
  <r>
    <n v="8119"/>
    <s v="KALA418"/>
    <s v="Plam tree"/>
    <s v="Roystonea regia arecales"/>
    <x v="35"/>
    <n v="15"/>
    <n v="12"/>
    <n v="101"/>
    <s v="ok"/>
    <s v="Kalameshwar,6WP8+W37,,India_x0009_ Pin:441501"/>
    <x v="10"/>
    <s v="No"/>
    <s v="No"/>
    <s v="Government"/>
    <n v="21.237530899999999"/>
    <n v="78.914856499999999"/>
    <s v="ok"/>
  </r>
  <r>
    <n v="8120"/>
    <s v="KALA417"/>
    <s v="Plam tree"/>
    <s v="Roystonea regia arecales"/>
    <x v="35"/>
    <n v="15"/>
    <n v="13"/>
    <n v="90"/>
    <s v="ok"/>
    <s v="Kalameshwar,6WP7+94R,,India_x0009_ Pin:441501"/>
    <x v="10"/>
    <s v="No"/>
    <s v="No"/>
    <s v="Government"/>
    <n v="21.236334800000002"/>
    <n v="78.913442000000003"/>
    <s v="ok"/>
  </r>
  <r>
    <n v="8121"/>
    <s v="KALA416"/>
    <s v="Plam tree"/>
    <s v="Roystonea regia arecales"/>
    <x v="35"/>
    <n v="15"/>
    <n v="12"/>
    <n v="100"/>
    <s v="ok"/>
    <s v="Kalameshwar,6WP7+2V7,,India_x0009_ Pin:441501"/>
    <x v="10"/>
    <s v="No"/>
    <s v="No"/>
    <s v="Government"/>
    <n v="21.234995000000001"/>
    <n v="78.914983300000003"/>
    <s v="ok"/>
  </r>
  <r>
    <n v="8122"/>
    <s v="KALA415"/>
    <s v="Plam tree"/>
    <s v="Roystonea regia arecales"/>
    <x v="35"/>
    <n v="15"/>
    <n v="12"/>
    <n v="90"/>
    <s v="ok"/>
    <s v="Kalameshwar,6WP7+2V7,,India_x0009_ Pin:441501"/>
    <x v="10"/>
    <s v="No"/>
    <s v="No"/>
    <s v="Government"/>
    <n v="21.234995000000001"/>
    <n v="78.914983300000003"/>
    <s v="ok"/>
  </r>
  <r>
    <n v="8123"/>
    <s v="KALA414"/>
    <s v="Plam tree"/>
    <s v="Roystonea regia arecales"/>
    <x v="35"/>
    <n v="15"/>
    <n v="12"/>
    <n v="71"/>
    <s v="ok"/>
    <s v="Kalameshwar,Nagpur,,India_x0009_ Pin:441501"/>
    <x v="10"/>
    <s v="No"/>
    <s v="No"/>
    <s v="Government"/>
    <n v="21.2342683"/>
    <n v="78.913880500000005"/>
    <s v="ok"/>
  </r>
  <r>
    <n v="8124"/>
    <s v="KALA413"/>
    <s v="Banyan tree"/>
    <s v="Ficus benghalensis"/>
    <x v="15"/>
    <n v="40"/>
    <n v="30"/>
    <n v="108"/>
    <s v="ok"/>
    <s v="Kalameshwar,6WM8+357,,India_x0009_ Pin:441501"/>
    <x v="10"/>
    <s v="No"/>
    <s v="No"/>
    <s v="Government"/>
    <n v="21.232590699999999"/>
    <n v="78.915469200000004"/>
    <s v="ok"/>
  </r>
  <r>
    <n v="8125"/>
    <s v="KALA412"/>
    <s v="Neem tree"/>
    <s v="Azadirachta indica"/>
    <x v="3"/>
    <n v="25"/>
    <n v="19"/>
    <n v="45"/>
    <s v="ok"/>
    <s v="Kalameshwar,6WP4+XXJ,,India_x0009_ Pin:441501"/>
    <x v="10"/>
    <s v="No"/>
    <s v="No"/>
    <s v="Government"/>
    <n v="21.2373674"/>
    <n v="78.907373300000003"/>
    <s v="ok"/>
  </r>
  <r>
    <n v="8126"/>
    <s v="KALA411"/>
    <s v="Blackboard"/>
    <s v="Alstonia scholaris"/>
    <x v="6"/>
    <n v="10"/>
    <n v="12"/>
    <n v="19"/>
    <s v="ok"/>
    <s v="Kalameshwar,6WM8+357,,India_x0009_ Pin:441501"/>
    <x v="10"/>
    <s v="No"/>
    <s v="No"/>
    <s v="Government"/>
    <n v="21.2328014"/>
    <n v="78.915439899999996"/>
    <s v="ok"/>
  </r>
  <r>
    <n v="8127"/>
    <s v="KALA410"/>
    <s v="Pipal tree"/>
    <s v="Ficus religiosa"/>
    <x v="16"/>
    <n v="10"/>
    <n v="12"/>
    <n v="10"/>
    <s v="ok"/>
    <s v="Kalameshwar,Vidharbh premier colony housing society kalmeshwar ward no.15,,India_x0009_ Pin:441501"/>
    <x v="10"/>
    <s v="No"/>
    <s v="No"/>
    <s v="Government"/>
    <n v="21.232558600000001"/>
    <n v="78.915462899999994"/>
    <s v="ok"/>
  </r>
  <r>
    <n v="8128"/>
    <s v="KALA409"/>
    <s v="Neem tree"/>
    <s v="Azadirachta indica"/>
    <x v="3"/>
    <n v="30"/>
    <n v="17"/>
    <n v="35"/>
    <s v="ok"/>
    <s v="Kalameshwar,6WM8+357,,India_x0009_ Pin:441501"/>
    <x v="10"/>
    <s v="No"/>
    <s v="No"/>
    <s v="Government"/>
    <n v="21.2326981"/>
    <n v="78.915469200000004"/>
    <s v="ok"/>
  </r>
  <r>
    <n v="8129"/>
    <s v="KALA408"/>
    <s v="African tulip tree"/>
    <s v="Spathodea campanulata"/>
    <x v="158"/>
    <n v="15"/>
    <n v="12"/>
    <n v="18"/>
    <s v="ok"/>
    <s v="Kalameshwar,6WM8+357,,India_x0009_ Pin:441501"/>
    <x v="10"/>
    <s v="No"/>
    <s v="No"/>
    <s v="Government"/>
    <n v="21.232612499999998"/>
    <n v="78.915465100000006"/>
    <s v="ok"/>
  </r>
  <r>
    <n v="8130"/>
    <s v="KALA407"/>
    <s v="Pipal tree"/>
    <s v="Ficus religiosa"/>
    <x v="16"/>
    <n v="25"/>
    <n v="19"/>
    <n v="58"/>
    <s v="ok"/>
    <s v="Kalameshwar,Vidharbha primiar complex,,India_x0009_ Pin:441501"/>
    <x v="10"/>
    <s v="No"/>
    <s v="No"/>
    <s v="Government"/>
    <n v="21.232552200000001"/>
    <n v="78.915476900000002"/>
    <s v="ok"/>
  </r>
  <r>
    <n v="8131"/>
    <s v="KALA406"/>
    <s v="Pipal tree"/>
    <s v="Ficus religiosa"/>
    <x v="16"/>
    <n v="25"/>
    <n v="18"/>
    <n v="35"/>
    <s v="ok"/>
    <s v="Kalameshwar,Flate No. 18,,India_x0009_ Pin:441501"/>
    <x v="10"/>
    <s v="No"/>
    <s v="No"/>
    <s v="Government"/>
    <n v="21.233082499999998"/>
    <n v="78.915380299999995"/>
    <s v="ok"/>
  </r>
  <r>
    <n v="8132"/>
    <s v="KALA405"/>
    <s v="Plam tree"/>
    <s v="Roystonea regia arecales"/>
    <x v="35"/>
    <n v="7"/>
    <n v="8"/>
    <n v="21"/>
    <s v="ok"/>
    <s v="Kalameshwar,6WP7+2V7,,India_x0009_ Pin:441501"/>
    <x v="10"/>
    <s v="No"/>
    <s v="No"/>
    <s v="Government"/>
    <n v="21.235064300000001"/>
    <n v="78.914652799999999"/>
    <s v="ok"/>
  </r>
  <r>
    <n v="8133"/>
    <s v="KALA404"/>
    <s v="Plam tree"/>
    <s v="Roystonea regia arecales"/>
    <x v="35"/>
    <n v="8"/>
    <n v="10"/>
    <n v="30"/>
    <s v="ok"/>
    <s v="Kalameshwar,6WP7+5VM Kalmeshwar Garden,,India_x0009_ Pin:441501"/>
    <x v="10"/>
    <s v="No"/>
    <s v="No"/>
    <s v="Government"/>
    <n v="21.235669900000001"/>
    <n v="78.914502900000002"/>
    <s v="ok"/>
  </r>
  <r>
    <n v="8134"/>
    <s v="KALA403"/>
    <s v="Plam tree"/>
    <s v="Roystonea Regia-arecales"/>
    <x v="35"/>
    <n v="15"/>
    <n v="16"/>
    <n v="75"/>
    <s v="ok"/>
    <s v="Kalameshwar,Shirbhate Sabhagruh Road,,India_x0009_ Pin:441501"/>
    <x v="10"/>
    <s v="No"/>
    <s v="No"/>
    <s v="Government"/>
    <n v="21.234155000000001"/>
    <n v="78.915795599999996"/>
    <s v="ok"/>
  </r>
  <r>
    <n v="8135"/>
    <s v="KALA402"/>
    <s v="Plam tree"/>
    <s v="Roystonea Regia-arecales"/>
    <x v="35"/>
    <n v="12"/>
    <n v="12"/>
    <n v="88"/>
    <s v="ok"/>
    <s v="Kalameshwar,Shirbhate Sabhagruh Road,,India_x0009_ Pin:441501"/>
    <x v="10"/>
    <s v="No"/>
    <s v="No"/>
    <s v="Government"/>
    <n v="21.234155000000001"/>
    <n v="78.915795599999996"/>
    <s v="ok"/>
  </r>
  <r>
    <n v="8136"/>
    <s v="KALA401"/>
    <s v="Plam tree"/>
    <s v="Roystonea Regia-arecales"/>
    <x v="35"/>
    <n v="15"/>
    <n v="15"/>
    <n v="112"/>
    <s v="ok"/>
    <s v="Kalameshwar,6WM8+357,,India_x0009_ Pin:441501"/>
    <x v="10"/>
    <s v="No"/>
    <s v="No"/>
    <s v="Government"/>
    <n v="21.232612799999998"/>
    <n v="78.915450300000003"/>
    <s v="ok"/>
  </r>
  <r>
    <n v="8137"/>
    <s v="KALA400"/>
    <s v="Plam tree"/>
    <s v="Roystonea Regia-arecales"/>
    <x v="35"/>
    <n v="13"/>
    <n v="13"/>
    <n v="102"/>
    <s v="ok"/>
    <s v="Kalameshwar,6WM8+MCX,,India_x0009_ Pin:441501"/>
    <x v="10"/>
    <s v="No"/>
    <s v="No"/>
    <s v="Government"/>
    <n v="21.234365700000001"/>
    <n v="78.915959799999996"/>
    <s v="ok"/>
  </r>
  <r>
    <n v="8138"/>
    <s v="KALA399"/>
    <s v="Plam tree"/>
    <s v="Roystonea Regia-arecales"/>
    <x v="35"/>
    <n v="12"/>
    <n v="12"/>
    <n v="98"/>
    <s v="ok"/>
    <s v="Kalameshwar,6WM8+357,,India_x0009_ Pin:441501"/>
    <x v="10"/>
    <s v="No"/>
    <s v="No"/>
    <s v="Government"/>
    <n v="21.232726700000001"/>
    <n v="78.915411700000007"/>
    <s v="ok"/>
  </r>
  <r>
    <n v="8139"/>
    <s v="KALA398"/>
    <s v="Plam tree"/>
    <s v="Roystonea Regia-arecales"/>
    <x v="35"/>
    <n v="10"/>
    <n v="10"/>
    <n v="42"/>
    <s v="ok"/>
    <s v="Kalameshwar,6WM8+G3M,,India_x0009_ Pin:441501"/>
    <x v="10"/>
    <s v="No"/>
    <s v="No"/>
    <s v="Government"/>
    <n v="21.234121699999999"/>
    <n v="78.915181700000005"/>
    <s v="ok"/>
  </r>
  <r>
    <n v="8140"/>
    <s v="KALA397"/>
    <s v="Plam tree"/>
    <s v="Roystonea Regia-arecales"/>
    <x v="35"/>
    <n v="10"/>
    <n v="9"/>
    <n v="50"/>
    <s v="ok"/>
    <s v="Kalameshwar,6WM8+357,,India_x0009_ Pin:441501"/>
    <x v="10"/>
    <s v="No"/>
    <s v="No"/>
    <s v="Government"/>
    <n v="21.2325917"/>
    <n v="78.915470200000001"/>
    <s v="ok"/>
  </r>
  <r>
    <n v="8141"/>
    <s v="KALA396"/>
    <s v="Plam tree"/>
    <s v="Roystonea Regia-arecales"/>
    <x v="35"/>
    <n v="10"/>
    <n v="10"/>
    <n v="41"/>
    <s v="ok"/>
    <s v="Kalameshwar,6WM8+357,,India_x0009_ Pin:441501"/>
    <x v="10"/>
    <s v="No"/>
    <s v="No"/>
    <s v="Government"/>
    <n v="21.232596900000001"/>
    <n v="78.915467500000005"/>
    <s v="ok"/>
  </r>
  <r>
    <n v="8142"/>
    <s v="KALA395"/>
    <s v="Mango tree"/>
    <s v="Mangifera indica"/>
    <x v="17"/>
    <n v="6"/>
    <n v="8"/>
    <n v="8"/>
    <s v="ok"/>
    <s v="Kalameshwar,Vidharbh premier colony housing society kalmeshwar ward no.15,,India_x0009_ Pin:441501"/>
    <x v="10"/>
    <s v="No"/>
    <s v="No"/>
    <s v="Government"/>
    <n v="21.2325631"/>
    <n v="78.915475299999997"/>
    <s v="ok"/>
  </r>
  <r>
    <n v="8143"/>
    <s v="KALA394"/>
    <s v="Neem tree"/>
    <s v="Azadirachta indica"/>
    <x v="3"/>
    <n v="20"/>
    <n v="19"/>
    <n v="38"/>
    <s v="ok"/>
    <s v="Kalameshwar,6WM8+357,,India_x0009_ Pin:441501"/>
    <x v="10"/>
    <s v="No"/>
    <s v="No"/>
    <s v="Government"/>
    <n v="21.232641900000001"/>
    <n v="78.915458099999995"/>
    <s v="ok"/>
  </r>
  <r>
    <n v="8144"/>
    <s v="KALA393"/>
    <s v="Plam tree"/>
    <s v="Roystonea Regia-arecales"/>
    <x v="35"/>
    <n v="10"/>
    <n v="10"/>
    <n v="58"/>
    <s v="ok"/>
    <s v="Kalameshwar,Jijai Arcade Flat No. 307 B Wing,,India_x0009_ Pin:441501"/>
    <x v="10"/>
    <s v="No"/>
    <s v="No"/>
    <s v="Government"/>
    <n v="21.2332669"/>
    <n v="78.915054400000002"/>
    <s v="ok"/>
  </r>
  <r>
    <n v="8145"/>
    <s v="KALA392"/>
    <s v="Royal plam tree"/>
    <s v="Roystenia regia arecales"/>
    <x v="30"/>
    <n v="7"/>
    <n v="9"/>
    <n v="35"/>
    <s v="ok"/>
    <s v="Kalameshwar,APMC Complex,,India_x0009_ Pin:441501"/>
    <x v="10"/>
    <s v="No"/>
    <s v="No"/>
    <s v="Government"/>
    <n v="21.233550999999999"/>
    <n v="78.915662400000002"/>
    <s v="ok"/>
  </r>
  <r>
    <n v="8146"/>
    <s v="KALA391"/>
    <s v="Plam tree"/>
    <s v="Roystonea Regia-arecales"/>
    <x v="35"/>
    <n v="8"/>
    <n v="7"/>
    <n v="30"/>
    <s v="ok"/>
    <s v="Kalameshwar,6WM8+357,,India_x0009_ Pin:441501"/>
    <x v="10"/>
    <s v="No"/>
    <s v="No"/>
    <s v="Government"/>
    <n v="21.2326178"/>
    <n v="78.915450699999994"/>
    <s v="ok"/>
  </r>
  <r>
    <n v="8147"/>
    <s v="KALA390"/>
    <s v="Blackboard"/>
    <s v="Alstonia scholaris"/>
    <x v="6"/>
    <n v="10"/>
    <n v="7"/>
    <n v="7"/>
    <s v="ok"/>
    <s v="Kalameshwar,6WM8+36Q,,India_x0009_ Pin:441501"/>
    <x v="10"/>
    <s v="No"/>
    <s v="No"/>
    <s v="Government"/>
    <n v="21.232613799999999"/>
    <n v="78.915511600000002"/>
    <s v="ok"/>
  </r>
  <r>
    <n v="8148"/>
    <s v="KALA389"/>
    <s v="Plam tree"/>
    <s v="Roystonea Regia-arecales"/>
    <x v="35"/>
    <n v="12"/>
    <n v="12"/>
    <n v="45"/>
    <s v="ok"/>
    <s v="Kalameshwar,Vidharbh premier colony housing society kalmeshwar ward no.15,,India_x0009_ Pin:441501"/>
    <x v="10"/>
    <s v="No"/>
    <s v="No"/>
    <s v="Government"/>
    <n v="21.232560800000002"/>
    <n v="78.9154743"/>
    <s v="ok"/>
  </r>
  <r>
    <n v="8149"/>
    <s v="KALA388"/>
    <s v="Plam tree"/>
    <s v="Roystonea regia arecales"/>
    <x v="35"/>
    <n v="9"/>
    <n v="9"/>
    <n v="15"/>
    <s v="ok"/>
    <s v="Kalameshwar,Shirbhate Sabhagruh Road,,India_x0009_ Pin:441501"/>
    <x v="10"/>
    <s v="No"/>
    <s v="No"/>
    <s v="Government"/>
    <n v="21.234154799999999"/>
    <n v="78.915799699999994"/>
    <s v="ok"/>
  </r>
  <r>
    <n v="8150"/>
    <s v="KALA387"/>
    <s v="Plam tree"/>
    <s v="Roystonea regia arecales"/>
    <x v="35"/>
    <n v="20"/>
    <n v="18"/>
    <n v="50"/>
    <s v="ok"/>
    <s v="Kalameshwar,6WM8+357,,India_x0009_ Pin:441501"/>
    <x v="10"/>
    <s v="No"/>
    <s v="No"/>
    <s v="Government"/>
    <n v="21.2326646"/>
    <n v="78.915414799999994"/>
    <s v="ok"/>
  </r>
  <r>
    <n v="8151"/>
    <s v="KALA386"/>
    <s v="Plam tree"/>
    <s v="Roystonea Regia-arecales"/>
    <x v="35"/>
    <n v="10"/>
    <n v="9"/>
    <n v="42"/>
    <s v="ok"/>
    <s v="Kalameshwar,Vidharbha primiar complex,,India_x0009_ Pin:441501"/>
    <x v="10"/>
    <s v="No"/>
    <s v="No"/>
    <s v="Government"/>
    <n v="21.232535800000001"/>
    <n v="78.915477600000003"/>
    <s v="ok"/>
  </r>
  <r>
    <n v="8152"/>
    <s v="KALA385"/>
    <s v="Plam tree"/>
    <s v="Roystonea Regia-arecales"/>
    <x v="35"/>
    <n v="10"/>
    <n v="11"/>
    <n v="38"/>
    <s v="ok"/>
    <s v="Kalameshwar,Vidharbha primiar complex,,India_x0009_ Pin:441501"/>
    <x v="10"/>
    <s v="No"/>
    <s v="No"/>
    <s v="Government"/>
    <n v="21.232535800000001"/>
    <n v="78.915477600000003"/>
    <s v="ok"/>
  </r>
  <r>
    <n v="8153"/>
    <s v="KALA384"/>
    <s v="Plam tree"/>
    <s v="Roystonea regia arecales"/>
    <x v="35"/>
    <n v="12"/>
    <n v="12"/>
    <n v="95"/>
    <s v="ok"/>
    <s v="Kalameshwar,Shirbhate Sabhagruh Road,,India_x0009_ Pin:441501"/>
    <x v="10"/>
    <s v="No"/>
    <s v="No"/>
    <s v="Government"/>
    <n v="21.2341561"/>
    <n v="78.915798100000004"/>
    <s v="ok"/>
  </r>
  <r>
    <n v="8154"/>
    <s v="KALA383"/>
    <s v="Plam tree"/>
    <s v="Roystonea regia arecales"/>
    <x v="35"/>
    <n v="8"/>
    <n v="8"/>
    <n v="31"/>
    <s v="ok"/>
    <s v="Kalameshwar,Shirbhate Sabhagruh Road,,India_x0009_ Pin:441501"/>
    <x v="10"/>
    <s v="No"/>
    <s v="No"/>
    <s v="Government"/>
    <n v="21.234154400000001"/>
    <n v="78.915798100000004"/>
    <s v="ok"/>
  </r>
  <r>
    <n v="8155"/>
    <s v="KALA382"/>
    <s v="Plam tree"/>
    <s v="Roystonea regia arecales"/>
    <x v="35"/>
    <n v="8"/>
    <n v="8"/>
    <n v="41"/>
    <s v="ok"/>
    <s v="Kalameshwar,Shirbhate Sabhagruh Road,,India_x0009_ Pin:441501"/>
    <x v="10"/>
    <s v="No"/>
    <s v="No"/>
    <s v="Government"/>
    <n v="21.234151799999999"/>
    <n v="78.915798199999998"/>
    <s v="ok"/>
  </r>
  <r>
    <n v="8156"/>
    <s v="KALA381"/>
    <s v="Plam tree"/>
    <s v="Roystonea regia arecales"/>
    <x v="35"/>
    <n v="6"/>
    <n v="4"/>
    <n v="18"/>
    <s v="ok"/>
    <s v="Kalameshwar,Shirbhate Sabhagruh Road,,India_x0009_ Pin:441501"/>
    <x v="10"/>
    <s v="No"/>
    <s v="No"/>
    <s v="Government"/>
    <n v="21.2341561"/>
    <n v="78.915798100000004"/>
    <s v="ok"/>
  </r>
  <r>
    <n v="8157"/>
    <s v="KALA380"/>
    <s v="Plam tree"/>
    <s v="Roystonea Regia-arecales"/>
    <x v="35"/>
    <n v="10"/>
    <n v="10"/>
    <n v="41"/>
    <s v="ok"/>
    <s v="Kalameshwar,Vidharbh premier colony housing society kalmeshwar ward no.15,,India_x0009_ Pin:441501"/>
    <x v="10"/>
    <s v="No"/>
    <s v="No"/>
    <s v="Government"/>
    <n v="21.2325631"/>
    <n v="78.915475299999997"/>
    <s v="ok"/>
  </r>
  <r>
    <n v="8158"/>
    <s v="KALA379"/>
    <s v="Plam tree"/>
    <s v="Roystonea Regia-arecales"/>
    <x v="35"/>
    <n v="7"/>
    <n v="5"/>
    <n v="10"/>
    <s v="ok"/>
    <s v="Kalameshwar,6WP7+525,,India_x0009_ Pin:441501"/>
    <x v="10"/>
    <s v="No"/>
    <s v="No"/>
    <s v="Government"/>
    <n v="21.235552899999998"/>
    <n v="78.912734700000001"/>
    <s v="ok"/>
  </r>
  <r>
    <n v="8159"/>
    <s v="KALA378"/>
    <s v="Plam tree"/>
    <s v="Roystonea regia arecales"/>
    <x v="35"/>
    <n v="10"/>
    <n v="8"/>
    <n v="21"/>
    <s v="ok"/>
    <s v="Kalameshwar,6WM8+357,,India_x0009_ Pin:441501"/>
    <x v="10"/>
    <s v="No"/>
    <s v="No"/>
    <s v="Government"/>
    <n v="21.232586300000001"/>
    <n v="78.9154628"/>
    <s v="ok"/>
  </r>
  <r>
    <n v="8160"/>
    <s v="KALA377"/>
    <s v="Indian elm"/>
    <s v="Millettia pinnata"/>
    <x v="5"/>
    <n v="20"/>
    <n v="12"/>
    <n v="45"/>
    <s v="ok"/>
    <s v="Kalameshwar,Diya Foundation Kalmeshwar Block No 8 ,,India_x0009_ Pin:441501"/>
    <x v="10"/>
    <s v="No"/>
    <s v="No"/>
    <s v="Government"/>
    <n v="21.232776099999999"/>
    <n v="78.915526999999997"/>
    <s v="ok"/>
  </r>
  <r>
    <n v="8161"/>
    <s v="KALA376"/>
    <s v="Plam tree"/>
    <s v="Roystonea Regia-arecales"/>
    <x v="35"/>
    <n v="10"/>
    <n v="8"/>
    <n v="30"/>
    <s v="ok"/>
    <s v="Kalameshwar,Shirbhate Sabhagruh Road,,India_x0009_ Pin:441501"/>
    <x v="10"/>
    <s v="No"/>
    <s v="No"/>
    <s v="Government"/>
    <n v="21.234156599999999"/>
    <n v="78.915799699999994"/>
    <s v="ok"/>
  </r>
  <r>
    <n v="8162"/>
    <s v="KALA375"/>
    <s v="Plam tree"/>
    <s v="Roystonea Regia-arecales"/>
    <x v="35"/>
    <n v="10"/>
    <n v="8"/>
    <n v="32"/>
    <s v="ok"/>
    <s v="Kalameshwar,BLOCK NO. 1,,India_x0009_ Pin:441501"/>
    <x v="10"/>
    <s v="No"/>
    <s v="No"/>
    <s v="Government"/>
    <n v="21.233304400000002"/>
    <n v="78.915475799999996"/>
    <s v="ok"/>
  </r>
  <r>
    <n v="8163"/>
    <s v="KALA374"/>
    <s v="Indian elm"/>
    <s v="Millettia pinnata"/>
    <x v="5"/>
    <n v="30"/>
    <n v="32"/>
    <n v="90"/>
    <s v="ok"/>
    <s v="Kalameshwar,BLOCK NO. 1,,India_x0009_ Pin:441501"/>
    <x v="10"/>
    <s v="No"/>
    <s v="No"/>
    <s v="Government"/>
    <n v="21.233303299999999"/>
    <n v="78.915728900000005"/>
    <s v="ok"/>
  </r>
  <r>
    <n v="8164"/>
    <s v="KALA373"/>
    <s v="Neem tree"/>
    <s v="Azadirachta indica"/>
    <x v="3"/>
    <n v="30"/>
    <n v="30"/>
    <n v="101"/>
    <s v="ok"/>
    <s v="Kalameshwar,6WP7+5VM Kalmeshwar Garden,,India_x0009_ Pin:441501"/>
    <x v="10"/>
    <s v="No"/>
    <s v="No"/>
    <s v="Government"/>
    <n v="21.235669900000001"/>
    <n v="78.914502900000002"/>
    <s v="ok"/>
  </r>
  <r>
    <n v="8165"/>
    <s v="KALA372"/>
    <s v="Neem tree"/>
    <s v="Azadirachta indica"/>
    <x v="3"/>
    <n v="30"/>
    <n v="32"/>
    <n v="75"/>
    <s v="ok"/>
    <s v="Kalameshwar,6WM8+G3M,,India_x0009_ Pin:441501"/>
    <x v="10"/>
    <s v="No"/>
    <s v="No"/>
    <s v="Government"/>
    <n v="21.234102700000001"/>
    <n v="78.915490599999998"/>
    <s v="ok"/>
  </r>
  <r>
    <n v="8166"/>
    <s v="KALA371"/>
    <s v="Indian elm"/>
    <s v="Millettia pinnata"/>
    <x v="5"/>
    <n v="8"/>
    <n v="9"/>
    <n v="12"/>
    <s v="ok"/>
    <s v="Kalameshwar,Shirbhate Sabhagruh Road,,India_x0009_ Pin:441501"/>
    <x v="10"/>
    <s v="No"/>
    <s v="No"/>
    <s v="Government"/>
    <n v="21.234170899999999"/>
    <n v="78.915602100000001"/>
    <s v="ok"/>
  </r>
  <r>
    <n v="8167"/>
    <s v="KALA370"/>
    <s v="Neem tree"/>
    <s v="Azadirachta indica"/>
    <x v="3"/>
    <n v="30"/>
    <n v="30"/>
    <n v="80"/>
    <s v="ok"/>
    <s v="Kalameshwar,6WM8+Q2G,,India_x0009_ Pin:441501"/>
    <x v="10"/>
    <s v="No"/>
    <s v="No"/>
    <s v="Government"/>
    <n v="21.2348228"/>
    <n v="78.915084399999998"/>
    <s v="ok"/>
  </r>
  <r>
    <n v="8168"/>
    <s v="KALA369"/>
    <s v="Pipal tree"/>
    <s v="Ficus religiosa"/>
    <x v="16"/>
    <n v="30"/>
    <n v="31"/>
    <n v="75"/>
    <s v="ok"/>
    <s v="Kalameshwar,6WM8+G3M,,India_x0009_ Pin:441501"/>
    <x v="10"/>
    <s v="No"/>
    <s v="No"/>
    <s v="Government"/>
    <n v="21.234081100000001"/>
    <n v="78.915547500000002"/>
    <s v="ok"/>
  </r>
  <r>
    <n v="8169"/>
    <s v="KALA368"/>
    <s v="African tulip tree"/>
    <s v="Spathodea campanulata"/>
    <x v="158"/>
    <n v="15"/>
    <n v="18"/>
    <n v="28"/>
    <s v="ok"/>
    <s v="Kalameshwar,6WM8+G3M,,India_x0009_ Pin:441501"/>
    <x v="10"/>
    <s v="No"/>
    <s v="No"/>
    <s v="Government"/>
    <n v="21.234081100000001"/>
    <n v="78.915547500000002"/>
    <s v="ok"/>
  </r>
  <r>
    <n v="8170"/>
    <s v="KALA367"/>
    <s v="Neem tree"/>
    <s v="Azadirachta indica"/>
    <x v="3"/>
    <n v="7"/>
    <n v="10"/>
    <n v="8"/>
    <s v="ok"/>
    <s v="Kalameshwar,Shirbhate Sabhagruh Road,,India_x0009_ Pin:441501"/>
    <x v="10"/>
    <s v="No"/>
    <s v="No"/>
    <s v="Government"/>
    <n v="21.2341561"/>
    <n v="78.915798100000004"/>
    <s v="ok"/>
  </r>
  <r>
    <n v="8171"/>
    <s v="KALA366"/>
    <s v="Neem tree"/>
    <s v="Azadirachta indica"/>
    <x v="3"/>
    <n v="8"/>
    <n v="9"/>
    <n v="7"/>
    <s v="ok"/>
    <s v="Kalameshwar,6WP7+5VM Kalmeshwar Garden,,India_x0009_ Pin:441501"/>
    <x v="10"/>
    <s v="No"/>
    <s v="No"/>
    <s v="Government"/>
    <n v="21.235669900000001"/>
    <n v="78.914502900000002"/>
    <s v="ok"/>
  </r>
  <r>
    <n v="8172"/>
    <s v="KALA365"/>
    <s v="Neem tree"/>
    <s v="Azadirachta indica"/>
    <x v="3"/>
    <n v="8"/>
    <n v="9"/>
    <n v="6"/>
    <s v="ok"/>
    <s v="Kalameshwar,6WP7+2V7,,India_x0009_ Pin:441501"/>
    <x v="10"/>
    <s v="No"/>
    <s v="No"/>
    <s v="Government"/>
    <n v="21.235130600000002"/>
    <n v="78.914691700000006"/>
    <s v="ok"/>
  </r>
  <r>
    <n v="8173"/>
    <s v="KALA364"/>
    <s v="African tulip tree"/>
    <s v="Spathodea campanulata"/>
    <x v="158"/>
    <n v="8"/>
    <n v="9"/>
    <n v="10"/>
    <s v="ok"/>
    <s v="Kalameshwar,6WP7+2V7,,India_x0009_ Pin:441501"/>
    <x v="10"/>
    <s v="No"/>
    <s v="No"/>
    <s v="Government"/>
    <n v="21.2351448"/>
    <n v="78.914634500000005"/>
    <s v="ok"/>
  </r>
  <r>
    <n v="8174"/>
    <s v="KALA363"/>
    <s v="Plam tree"/>
    <s v="Roystonea Regia-arecales"/>
    <x v="35"/>
    <n v="12"/>
    <n v="12"/>
    <n v="70"/>
    <s v="ok"/>
    <s v="Kalameshwar,6WP7+2V7,,India_x0009_ Pin:441501"/>
    <x v="10"/>
    <s v="No"/>
    <s v="No"/>
    <s v="Government"/>
    <n v="21.234911199999999"/>
    <n v="78.914372999999998"/>
    <s v="ok"/>
  </r>
  <r>
    <n v="8175"/>
    <s v="KALA362"/>
    <s v="Naked albizia"/>
    <s v="Albizia julibrissin"/>
    <x v="140"/>
    <n v="9"/>
    <n v="9"/>
    <n v="5"/>
    <s v="ok"/>
    <s v="Kalameshwar,6WP7+2V7,,India_x0009_ Pin:441501"/>
    <x v="10"/>
    <s v="No"/>
    <s v="No"/>
    <s v="Government"/>
    <n v="21.235102600000001"/>
    <n v="78.914591400000006"/>
    <s v="ok"/>
  </r>
  <r>
    <n v="8176"/>
    <s v="KALA361"/>
    <s v="Naked albizia"/>
    <s v="Albizia julibrissin"/>
    <x v="140"/>
    <n v="7"/>
    <n v="8"/>
    <n v="5"/>
    <s v="ok"/>
    <s v="Kalameshwar,6WP7+2V7,,India_x0009_ Pin:441501"/>
    <x v="10"/>
    <s v="No"/>
    <s v="No"/>
    <s v="Government"/>
    <n v="21.235030999999999"/>
    <n v="78.914500799999999"/>
    <s v="ok"/>
  </r>
  <r>
    <n v="8177"/>
    <s v="KALA360"/>
    <s v="Papaya tree"/>
    <s v="Carica papaya"/>
    <x v="87"/>
    <n v="8"/>
    <n v="8"/>
    <n v="8"/>
    <s v="ok"/>
    <s v="Kalameshwar,6WP7+525,,India_x0009_ Pin:441501"/>
    <x v="10"/>
    <s v="No"/>
    <s v="No"/>
    <s v="Government"/>
    <n v="21.235552899999998"/>
    <n v="78.912734700000001"/>
    <s v="ok"/>
  </r>
  <r>
    <n v="8178"/>
    <s v="KALA359"/>
    <s v="Papaya tree"/>
    <s v="Carica papaya"/>
    <x v="87"/>
    <n v="12"/>
    <n v="10"/>
    <n v="9"/>
    <s v="ok"/>
    <s v="Kalameshwar,6WP7+525,,India_x0009_ Pin:441501"/>
    <x v="10"/>
    <s v="No"/>
    <s v="No"/>
    <s v="Government"/>
    <n v="21.235552899999998"/>
    <n v="78.912734700000001"/>
    <s v="ok"/>
  </r>
  <r>
    <n v="8179"/>
    <s v="KALA358"/>
    <s v="Papaya tree"/>
    <s v="Carica papaya"/>
    <x v="87"/>
    <n v="12"/>
    <n v="12"/>
    <n v="8"/>
    <s v="ok"/>
    <s v="Kalameshwar,6WP7+2V7,,India_x0009_ Pin:441501"/>
    <x v="10"/>
    <s v="No"/>
    <s v="No"/>
    <s v="Government"/>
    <n v="21.235144399999999"/>
    <n v="78.914630000000002"/>
    <s v="ok"/>
  </r>
  <r>
    <n v="8180"/>
    <s v="KALA357"/>
    <s v="Papaya tree"/>
    <s v="Carica papaya"/>
    <x v="87"/>
    <n v="12"/>
    <n v="12"/>
    <n v="10"/>
    <s v="ok"/>
    <s v="Kalameshwar,6WP7+2V7,,India_x0009_ Pin:441501"/>
    <x v="10"/>
    <s v="No"/>
    <s v="No"/>
    <s v="Government"/>
    <n v="21.234873100000002"/>
    <n v="78.914428900000004"/>
    <s v="ok"/>
  </r>
  <r>
    <n v="8181"/>
    <s v="KALA356"/>
    <s v="Blackboard"/>
    <s v="Alstonia scholaris"/>
    <x v="6"/>
    <n v="10"/>
    <n v="10"/>
    <n v="18"/>
    <s v="ok"/>
    <s v="Kalameshwar,6WP7+2V7,,India_x0009_ Pin:441501"/>
    <x v="10"/>
    <s v="No"/>
    <s v="No"/>
    <s v="Government"/>
    <n v="21.234860900000001"/>
    <n v="78.914455000000004"/>
    <s v="ok"/>
  </r>
  <r>
    <n v="8182"/>
    <s v="KALA355"/>
    <s v="Blackboard"/>
    <s v="Alstonia scholaris"/>
    <x v="6"/>
    <n v="10"/>
    <n v="10"/>
    <n v="8"/>
    <s v="ok"/>
    <s v="Kalameshwar,Nagpur,,India_x0009_ Pin:441501"/>
    <x v="10"/>
    <s v="No"/>
    <s v="No"/>
    <s v="Government"/>
    <n v="21.2339977"/>
    <n v="78.913916400000005"/>
    <s v="ok"/>
  </r>
  <r>
    <n v="8183"/>
    <s v="KALA354"/>
    <s v="Blackboard"/>
    <s v="Alstonia scholaris"/>
    <x v="6"/>
    <n v="10"/>
    <n v="10"/>
    <n v="10"/>
    <s v="ok"/>
    <s v="Kalameshwar,Shirbhate Sabhagruh Road,,India_x0009_ Pin:441501"/>
    <x v="10"/>
    <s v="No"/>
    <s v="No"/>
    <s v="Government"/>
    <n v="21.234175499999999"/>
    <n v="78.915733700000004"/>
    <s v="ok"/>
  </r>
  <r>
    <n v="8184"/>
    <s v="KALA353"/>
    <s v="Blackboard"/>
    <s v="Alstonia scholaris"/>
    <x v="6"/>
    <n v="10"/>
    <n v="9"/>
    <n v="8"/>
    <s v="ok"/>
    <s v="Kalameshwar,6WM8+F72,,India_x0009_ Pin:441501"/>
    <x v="10"/>
    <s v="No"/>
    <s v="No"/>
    <s v="Government"/>
    <n v="21.2339336"/>
    <n v="78.915668400000001"/>
    <s v="ok"/>
  </r>
  <r>
    <n v="8185"/>
    <s v="KALA352"/>
    <s v="African tulip tree"/>
    <s v="Spathodea campanulata"/>
    <x v="158"/>
    <n v="12"/>
    <n v="14"/>
    <n v="15"/>
    <s v="ok"/>
    <s v="Kalameshwar,6WM8+C2X,,India_x0009_ Pin:441501"/>
    <x v="10"/>
    <s v="No"/>
    <s v="No"/>
    <s v="Government"/>
    <n v="21.2336794"/>
    <n v="78.915115599999993"/>
    <s v="ok"/>
  </r>
  <r>
    <n v="8186"/>
    <s v="KALA351"/>
    <s v="Blackboard"/>
    <s v="Alstonia scholaris"/>
    <x v="6"/>
    <n v="10"/>
    <n v="9"/>
    <n v="11"/>
    <s v="ok"/>
    <s v="Kalameshwar,6WM8+C2M,,India_x0009_ Pin:441501"/>
    <x v="10"/>
    <s v="No"/>
    <s v="No"/>
    <s v="Government"/>
    <n v="21.233674100000002"/>
    <n v="78.915063599999996"/>
    <s v="ok"/>
  </r>
  <r>
    <n v="8187"/>
    <s v="KALA350"/>
    <s v="Plam tree"/>
    <s v="Roystonea Regia-arecales"/>
    <x v="35"/>
    <n v="15"/>
    <n v="14"/>
    <n v="90"/>
    <s v="ok"/>
    <s v="Kalameshwar,Shop No. 15,,India_x0009_ Pin:441501"/>
    <x v="10"/>
    <s v="No"/>
    <s v="No"/>
    <s v="Government"/>
    <n v="21.2336937"/>
    <n v="78.915295099999994"/>
    <s v="ok"/>
  </r>
  <r>
    <n v="8188"/>
    <s v="KALA349"/>
    <s v="Plam tree"/>
    <s v="Roystonea Regia-arecales"/>
    <x v="35"/>
    <n v="15"/>
    <n v="13"/>
    <n v="88"/>
    <s v="ok"/>
    <s v="Kalameshwar,6WP4+XXJ,,India_x0009_ Pin:441501"/>
    <x v="10"/>
    <s v="No"/>
    <s v="No"/>
    <s v="Government"/>
    <n v="21.237353899999999"/>
    <n v="78.907355499999994"/>
    <s v="ok"/>
  </r>
  <r>
    <n v="8189"/>
    <s v="KALA348"/>
    <s v="Plam tree"/>
    <s v="Roystonea Regia-arecales"/>
    <x v="35"/>
    <n v="15"/>
    <n v="12"/>
    <n v="62"/>
    <s v="ok"/>
    <s v="Kalameshwar,Jijai Arcade complex,,India_x0009_ Pin:441501"/>
    <x v="10"/>
    <s v="No"/>
    <s v="No"/>
    <s v="Government"/>
    <n v="21.233753199999999"/>
    <n v="78.915051700000006"/>
    <s v="ok"/>
  </r>
  <r>
    <n v="8190"/>
    <s v="KALA347"/>
    <s v="Plam tree"/>
    <s v="Roystonea Regia-arecales"/>
    <x v="35"/>
    <n v="15"/>
    <n v="11"/>
    <n v="51"/>
    <s v="ok"/>
    <s v="Kalameshwar,Jijai Arcade complex,,India_x0009_ Pin:441501"/>
    <x v="10"/>
    <s v="No"/>
    <s v="No"/>
    <s v="Government"/>
    <n v="21.233753199999999"/>
    <n v="78.915051700000006"/>
    <s v="ok"/>
  </r>
  <r>
    <n v="8191"/>
    <s v="KALA346"/>
    <s v="Indian elm"/>
    <s v="Millettia pinnata"/>
    <x v="5"/>
    <n v="8"/>
    <n v="8"/>
    <n v="8"/>
    <s v="ok"/>
    <s v="Kalameshwar,Jijai Arcade complex,,India_x0009_ Pin:441501"/>
    <x v="10"/>
    <s v="No"/>
    <s v="No"/>
    <s v="Government"/>
    <n v="21.233754999999999"/>
    <n v="78.915055100000004"/>
    <s v="ok"/>
  </r>
  <r>
    <n v="8192"/>
    <s v="KALA345"/>
    <s v="Indian oleander "/>
    <s v="Nerium oleander "/>
    <x v="9"/>
    <n v="8"/>
    <n v="5"/>
    <n v="5"/>
    <s v="ok"/>
    <s v="Kalameshwar,6WM8+G3M,,India_x0009_ Pin:441501"/>
    <x v="10"/>
    <s v="No"/>
    <s v="No"/>
    <s v="Government"/>
    <n v="21.233834300000002"/>
    <n v="78.915048200000001"/>
    <s v="ok"/>
  </r>
  <r>
    <n v="8193"/>
    <s v="KALA344"/>
    <s v="Indian oleander "/>
    <s v="Nerium oleander "/>
    <x v="9"/>
    <n v="8"/>
    <n v="5"/>
    <n v="6"/>
    <s v="leaf lost"/>
    <s v="Kalameshwar,Jijai Arcade complex,,India_x0009_ Pin:441501"/>
    <x v="10"/>
    <s v="No"/>
    <s v="No"/>
    <s v="Government"/>
    <n v="21.233754999999999"/>
    <n v="78.915055100000004"/>
    <s v="ok"/>
  </r>
  <r>
    <n v="8194"/>
    <s v="KALA343"/>
    <s v="Indian oleander "/>
    <s v="Nerium oleander "/>
    <x v="9"/>
    <n v="8"/>
    <n v="5"/>
    <n v="7"/>
    <s v="leaf lost"/>
    <s v="Kalameshwar,6WP7+2V7,,India_x0009_ Pin:441501"/>
    <x v="10"/>
    <s v="No"/>
    <s v="No"/>
    <s v="Government"/>
    <n v="21.235121199999998"/>
    <n v="78.9146243"/>
    <s v="ok"/>
  </r>
  <r>
    <n v="8195"/>
    <s v="KALA342"/>
    <s v="Indian oleander "/>
    <s v="Nerium oleander "/>
    <x v="9"/>
    <n v="8"/>
    <n v="5"/>
    <n v="5"/>
    <s v="leaf lost"/>
    <s v="Kalameshwar,6WP7+2V7,,India_x0009_ Pin:441501"/>
    <x v="10"/>
    <s v="No"/>
    <s v="No"/>
    <s v="Government"/>
    <n v="21.235121199999998"/>
    <n v="78.9146243"/>
    <s v="ok"/>
  </r>
  <r>
    <n v="8196"/>
    <s v="KALA341"/>
    <s v="Indian oleander "/>
    <s v="Nerium oleander "/>
    <x v="9"/>
    <n v="8"/>
    <n v="4"/>
    <n v="6"/>
    <s v="ok"/>
    <s v="Kalameshwar,Jijai Arcade complex,,India_x0009_ Pin:441501"/>
    <x v="10"/>
    <s v="No"/>
    <s v="No"/>
    <s v="Government"/>
    <n v="21.233754999999999"/>
    <n v="78.915055100000004"/>
    <s v="ok"/>
  </r>
  <r>
    <n v="8197"/>
    <s v="KALA340"/>
    <s v="Plam tree"/>
    <s v="Roystonea Regia-arecales"/>
    <x v="35"/>
    <n v="15"/>
    <n v="16"/>
    <n v="88"/>
    <s v="ok"/>
    <s v="Kalameshwar,Shop No. 15,,India_x0009_ Pin:441501"/>
    <x v="10"/>
    <s v="No"/>
    <s v="No"/>
    <s v="Government"/>
    <n v="21.233627299999998"/>
    <n v="78.915201199999998"/>
    <s v="ok"/>
  </r>
  <r>
    <n v="8198"/>
    <s v="KALA339"/>
    <s v="Plam tree"/>
    <s v="Roystonea Regia-arecales"/>
    <x v="35"/>
    <n v="15"/>
    <n v="18"/>
    <n v="80"/>
    <s v="ok"/>
    <s v="Kalameshwar,Kalameswar Jijaji arked complex shop no -12,,India_x0009_ Pin:441501"/>
    <x v="10"/>
    <s v="No"/>
    <s v="No"/>
    <s v="Government"/>
    <n v="21.233806699999999"/>
    <n v="78.914945000000003"/>
    <s v="ok"/>
  </r>
  <r>
    <n v="8199"/>
    <s v="KALA338"/>
    <s v="Plam tree"/>
    <s v="Roystonea Regia-arecales"/>
    <x v="35"/>
    <n v="15"/>
    <n v="17"/>
    <n v="91"/>
    <s v="ok"/>
    <s v="Kalameshwar,6WM8+C2X,,India_x0009_ Pin:441501"/>
    <x v="10"/>
    <s v="No"/>
    <s v="No"/>
    <s v="Government"/>
    <n v="21.233605600000001"/>
    <n v="78.915155299999995"/>
    <s v="ok"/>
  </r>
  <r>
    <n v="8200"/>
    <s v="KALA337"/>
    <s v="Plam tree"/>
    <s v="Roystonea Regia-arecales"/>
    <x v="35"/>
    <n v="15"/>
    <n v="14"/>
    <n v="85"/>
    <s v="ok"/>
    <s v="Kalameshwar,Jijai Arcade complex,,India_x0009_ Pin:441501"/>
    <x v="10"/>
    <s v="No"/>
    <s v="No"/>
    <s v="Government"/>
    <n v="21.233716300000001"/>
    <n v="78.915158000000005"/>
    <s v="ok"/>
  </r>
  <r>
    <n v="8201"/>
    <s v="KALA336"/>
    <s v="Plam tree"/>
    <s v="Roystonea Regia-arecales"/>
    <x v="35"/>
    <n v="10"/>
    <n v="7"/>
    <n v="68"/>
    <s v="ok"/>
    <s v="Kalameshwar,Jijai arced,,India_x0009_ Pin:441501"/>
    <x v="10"/>
    <s v="No"/>
    <s v="No"/>
    <s v="Government"/>
    <n v="21.233626300000001"/>
    <n v="78.914986600000006"/>
    <s v="ok"/>
  </r>
  <r>
    <n v="8202"/>
    <s v="KALA335"/>
    <s v="Plam tree"/>
    <s v="Roystonea Regia-arecales"/>
    <x v="35"/>
    <n v="12"/>
    <n v="7"/>
    <n v="48"/>
    <s v="ok"/>
    <s v="Kalameshwar,Jijai Arcade complex,,India_x0009_ Pin:441501"/>
    <x v="10"/>
    <s v="No"/>
    <s v="No"/>
    <s v="Government"/>
    <n v="21.233661600000001"/>
    <n v="78.915133900000001"/>
    <s v="ok"/>
  </r>
  <r>
    <n v="8203"/>
    <s v="KALA334"/>
    <s v="Plam tree"/>
    <s v="Roystonea Regia-arecales"/>
    <x v="35"/>
    <n v="12"/>
    <n v="8"/>
    <n v="31"/>
    <s v="ok"/>
    <s v="Kalameshwar,6WM8+C2X,,India_x0009_ Pin:441501"/>
    <x v="10"/>
    <s v="No"/>
    <s v="No"/>
    <s v="Government"/>
    <n v="21.233618799999999"/>
    <n v="78.915120700000003"/>
    <s v="ok"/>
  </r>
  <r>
    <n v="8204"/>
    <s v="KALA333"/>
    <s v="Plam tree"/>
    <s v="Roystonea Regia-arecales"/>
    <x v="35"/>
    <n v="15"/>
    <n v="16"/>
    <n v="42"/>
    <s v="ok"/>
    <s v="Kalameshwar,Jijai Arcade complex,,India_x0009_ Pin:441501"/>
    <x v="10"/>
    <s v="No"/>
    <s v="No"/>
    <s v="Government"/>
    <n v="21.233754699999999"/>
    <n v="78.915071400000002"/>
    <s v="ok"/>
  </r>
  <r>
    <n v="8205"/>
    <s v="KALA332"/>
    <s v="Plam tree"/>
    <s v="Roystonea Regia-arecales"/>
    <x v="35"/>
    <n v="15"/>
    <n v="14"/>
    <n v="51"/>
    <s v="ok"/>
    <s v="Kalameshwar,Jijai Arcade complex,,India_x0009_ Pin:441501"/>
    <x v="10"/>
    <s v="No"/>
    <s v="No"/>
    <s v="Government"/>
    <n v="21.233714899999999"/>
    <n v="78.915146399999998"/>
    <s v="ok"/>
  </r>
  <r>
    <n v="8206"/>
    <s v="KALA331"/>
    <s v="Plam tree"/>
    <s v="Roystonea Regia-arecales"/>
    <x v="35"/>
    <n v="15"/>
    <n v="15"/>
    <n v="45"/>
    <s v="ok"/>
    <s v="Kalameshwar,6WM8+C2M,,India_x0009_ Pin:441501"/>
    <x v="10"/>
    <s v="No"/>
    <s v="No"/>
    <s v="Government"/>
    <n v="21.2336293"/>
    <n v="78.915052000000003"/>
    <s v="ok"/>
  </r>
  <r>
    <n v="8207"/>
    <s v="KALA330"/>
    <s v="Plam tree"/>
    <s v="Roystonea Regia-arecales"/>
    <x v="35"/>
    <n v="15"/>
    <n v="16"/>
    <n v="40"/>
    <s v="ok"/>
    <s v="Kalameshwar,Jijai arced,,India_x0009_ Pin:441501"/>
    <x v="10"/>
    <s v="No"/>
    <s v="No"/>
    <s v="Government"/>
    <n v="21.2336174"/>
    <n v="78.914963400000005"/>
    <s v="ok"/>
  </r>
  <r>
    <n v="8208"/>
    <s v="KALA329"/>
    <s v="Plam tree"/>
    <s v="Roystonea Regia-arecales"/>
    <x v="35"/>
    <n v="15"/>
    <n v="16"/>
    <n v="45"/>
    <s v="ok"/>
    <s v="Kalameshwar,6WM7+9P4,,India_x0009_ Pin:441501"/>
    <x v="10"/>
    <s v="No"/>
    <s v="No"/>
    <s v="Government"/>
    <n v="21.2334283"/>
    <n v="78.914035499999997"/>
    <s v="ok"/>
  </r>
  <r>
    <n v="8209"/>
    <s v="KALA328"/>
    <s v="Plam tree"/>
    <s v="Roystonea Regia-arecales"/>
    <x v="35"/>
    <n v="15"/>
    <n v="15"/>
    <n v="48"/>
    <s v="ok"/>
    <s v="Kalameshwar,Jijai Arcade complex,,India_x0009_ Pin:441501"/>
    <x v="10"/>
    <s v="No"/>
    <s v="No"/>
    <s v="Government"/>
    <n v="21.233763"/>
    <n v="78.915001899999993"/>
    <s v="ok"/>
  </r>
  <r>
    <n v="8210"/>
    <s v="KALA327"/>
    <s v="Plam tree"/>
    <s v="Roystonea Regia-arecales"/>
    <x v="35"/>
    <n v="15"/>
    <n v="15"/>
    <n v="41"/>
    <s v="ok"/>
    <s v="Kalameshwar,6WM7+9P4,,India_x0009_ Pin:441501"/>
    <x v="10"/>
    <s v="No"/>
    <s v="No"/>
    <s v="Government"/>
    <n v="21.233928299999999"/>
    <n v="78.914201700000007"/>
    <s v="ok"/>
  </r>
  <r>
    <n v="8211"/>
    <s v="KALA326"/>
    <s v="Plam tree"/>
    <s v="Roystonea Regia-arecales"/>
    <x v="35"/>
    <n v="15"/>
    <n v="15"/>
    <n v="51"/>
    <s v="ok"/>
    <s v="Kalameshwar,Nagpur,,India_x0009_ Pin:441501"/>
    <x v="10"/>
    <s v="No"/>
    <s v="No"/>
    <s v="Government"/>
    <n v="21.234152600000002"/>
    <n v="78.914082699999994"/>
    <s v="ok"/>
  </r>
  <r>
    <n v="8212"/>
    <s v="KALA325"/>
    <s v="Plam tree"/>
    <s v="Roystonea Regia-arecales"/>
    <x v="35"/>
    <n v="15"/>
    <n v="15"/>
    <n v="41"/>
    <s v="ok"/>
    <s v="Kalameshwar,6WM7+9P4,,India_x0009_ Pin:441501"/>
    <x v="10"/>
    <s v="No"/>
    <s v="No"/>
    <s v="Government"/>
    <n v="21.2334827"/>
    <n v="78.914096099999995"/>
    <s v="ok"/>
  </r>
  <r>
    <n v="8213"/>
    <s v="KALA324"/>
    <s v="Indian oleander "/>
    <s v="Nerium oleander "/>
    <x v="9"/>
    <n v="8"/>
    <n v="5"/>
    <n v="6"/>
    <s v="ok"/>
    <s v="Kalameshwar,6WM8+G3M,,India_x0009_ Pin:441501"/>
    <x v="10"/>
    <s v="No"/>
    <s v="No"/>
    <s v="Government"/>
    <n v="21.234103900000001"/>
    <n v="78.914765299999999"/>
    <s v="ok"/>
  </r>
  <r>
    <n v="8214"/>
    <s v="KALA323"/>
    <s v="Plam tree"/>
    <s v="Roystonea Regia-arecales"/>
    <x v="35"/>
    <n v="15"/>
    <n v="13"/>
    <n v="48"/>
    <s v="ok"/>
    <s v="Kalameshwar,6WM7+9P4,,India_x0009_ Pin:441501"/>
    <x v="10"/>
    <s v="No"/>
    <s v="No"/>
    <s v="Government"/>
    <n v="21.233446900000001"/>
    <n v="78.914058600000004"/>
    <s v="ok"/>
  </r>
  <r>
    <n v="8215"/>
    <s v="KALA322"/>
    <s v="Indian oleander "/>
    <s v="Nerium oleander "/>
    <x v="9"/>
    <n v="8"/>
    <n v="5"/>
    <n v="5"/>
    <s v="ok"/>
    <s v="Kalameshwar,Shop No. 15,,India_x0009_ Pin:441501"/>
    <x v="10"/>
    <s v="No"/>
    <s v="No"/>
    <s v="Government"/>
    <n v="21.23367"/>
    <n v="78.915267"/>
    <s v="ok"/>
  </r>
  <r>
    <n v="8216"/>
    <s v="KALA321"/>
    <s v="Indian oleander "/>
    <s v="Nerium oleander "/>
    <x v="9"/>
    <n v="8"/>
    <n v="4"/>
    <n v="6"/>
    <s v="ok"/>
    <s v="Kalameshwar,6WM7+9V6,,India_x0009_ Pin:441501"/>
    <x v="10"/>
    <s v="No"/>
    <s v="No"/>
    <s v="Government"/>
    <n v="21.233645800000001"/>
    <n v="78.914485099999993"/>
    <s v="12"/>
  </r>
  <r>
    <n v="8217"/>
    <s v="KALA320"/>
    <s v="Plam tree"/>
    <s v="Roystonea Regia-arecales"/>
    <x v="35"/>
    <n v="15"/>
    <n v="15"/>
    <n v="45"/>
    <s v="ok"/>
    <s v="Kalameshwar,Shop no-113,,India_x0009_ Pin:441501"/>
    <x v="10"/>
    <s v="No"/>
    <s v="No"/>
    <s v="Government"/>
    <n v="21.232818000000002"/>
    <n v="78.914895000000001"/>
    <s v="ok"/>
  </r>
  <r>
    <n v="8218"/>
    <s v="KALA319"/>
    <s v="Plam tree"/>
    <s v="Roystonea Regia-arecales"/>
    <x v="35"/>
    <n v="15"/>
    <n v="14"/>
    <n v="45"/>
    <s v="ok"/>
    <s v="Kalameshwar,Vidharbh premier colony housing society kalmeshwar ward no.15,,India_x0009_ Pin:441501"/>
    <x v="10"/>
    <s v="No"/>
    <s v="No"/>
    <s v="Government"/>
    <n v="21.232379900000002"/>
    <n v="78.915418599999995"/>
    <s v="ok"/>
  </r>
  <r>
    <n v="8219"/>
    <s v="KALA318"/>
    <s v="Neem tree"/>
    <s v="Azadirachta indica"/>
    <x v="3"/>
    <n v="4"/>
    <n v="7"/>
    <n v="18"/>
    <s v="ok"/>
    <s v="Kalameshwar,6WM8+HFG,,India_x0009_ Pin:441501"/>
    <x v="1"/>
    <s v="No"/>
    <s v="No"/>
    <s v="Government"/>
    <n v="21.233869299999999"/>
    <n v="78.916300199999995"/>
    <s v="ok"/>
  </r>
  <r>
    <n v="8220"/>
    <s v="KALA317"/>
    <s v="Neem tree"/>
    <s v="Azadirachta indica"/>
    <x v="3"/>
    <n v="4"/>
    <n v="8"/>
    <n v="22"/>
    <s v="ok"/>
    <s v="Kalameshwar,6WM8+HFG,,India_x0009_ Pin:441501"/>
    <x v="1"/>
    <s v="No"/>
    <s v="No"/>
    <s v="Government"/>
    <n v="21.233899600000001"/>
    <n v="78.916362300000003"/>
    <s v="ok"/>
  </r>
  <r>
    <n v="8221"/>
    <s v="KALA316"/>
    <s v="Pipal tree"/>
    <s v="Ficus religiosa"/>
    <x v="16"/>
    <n v="5"/>
    <n v="9"/>
    <n v="8"/>
    <s v="ok"/>
    <s v="Kalameshwar,6WM8+HFG,,India_x0009_ Pin:441501"/>
    <x v="1"/>
    <s v="No"/>
    <s v="No"/>
    <s v="Government"/>
    <n v="21.2338919"/>
    <n v="78.916366999999994"/>
    <s v="ok"/>
  </r>
  <r>
    <n v="8222"/>
    <s v="KALA315"/>
    <s v="Neem tree"/>
    <s v="Azadirachta indica"/>
    <x v="3"/>
    <n v="5"/>
    <n v="7"/>
    <n v="7"/>
    <s v="ok"/>
    <s v="Kalameshwar,6WM8+HFG,,India_x0009_ Pin:441501"/>
    <x v="1"/>
    <s v="No"/>
    <s v="No"/>
    <s v="Government"/>
    <n v="21.233870700000001"/>
    <n v="78.916311100000001"/>
    <s v="ok"/>
  </r>
  <r>
    <n v="8223"/>
    <s v="KALA314"/>
    <s v="Blackboard"/>
    <s v="Alstonia scholaris"/>
    <x v="6"/>
    <n v="10"/>
    <n v="8"/>
    <n v="25"/>
    <s v="ok"/>
    <s v="Kalameshwar,6WM9+F47,,India_x0009_ Pin:441501"/>
    <x v="1"/>
    <s v="No"/>
    <s v="No"/>
    <s v="Government"/>
    <n v="21.2337077"/>
    <n v="78.917799700000003"/>
    <s v="ok"/>
  </r>
  <r>
    <n v="8224"/>
    <s v="KALA313"/>
    <s v="Pipal tree"/>
    <s v="Ficus religiosa"/>
    <x v="16"/>
    <n v="75"/>
    <n v="29"/>
    <n v="111"/>
    <s v="ok"/>
    <s v="Kalameshwar,6WM9+F47,,India_x0009_ Pin:441501"/>
    <x v="1"/>
    <s v="No"/>
    <s v="Yes"/>
    <s v="Government"/>
    <n v="21.233712499999999"/>
    <n v="78.917765000000003"/>
    <s v="ok"/>
  </r>
  <r>
    <n v="8225"/>
    <s v="KALA312"/>
    <s v="almond tree"/>
    <s v="Terminalia catappa"/>
    <x v="10"/>
    <n v="7"/>
    <n v="7"/>
    <n v="6"/>
    <s v="ok"/>
    <s v="Kalameshwar,6WM9+27P,,India_x0009_ Pin:441501"/>
    <x v="1"/>
    <s v="No"/>
    <s v="No"/>
    <s v="Government"/>
    <n v="21.2322962"/>
    <n v="78.918082699999999"/>
    <s v="ok"/>
  </r>
  <r>
    <n v="8226"/>
    <s v="KALA311"/>
    <s v="Neem tree"/>
    <s v="Azadirachta indica"/>
    <x v="3"/>
    <n v="30"/>
    <n v="25"/>
    <n v="45"/>
    <s v="ok"/>
    <s v="Kalameshwar,6WJ9+W8C,,India_x0009_ Pin:441501"/>
    <x v="1"/>
    <s v="No"/>
    <s v="No"/>
    <s v="Government"/>
    <n v="21.232316000000001"/>
    <n v="78.918084199999996"/>
    <s v="ok"/>
  </r>
  <r>
    <n v="8227"/>
    <s v="KALA310"/>
    <s v="Indian tree of heaven"/>
    <s v="Ailanthus excelsa"/>
    <x v="40"/>
    <n v="7"/>
    <n v="15"/>
    <n v="19"/>
    <s v="ok"/>
    <s v="Kalameshwar,6WM9+27P,,India_x0009_ Pin:441501"/>
    <x v="1"/>
    <s v="No"/>
    <s v="No"/>
    <s v="Government"/>
    <n v="21.232362800000001"/>
    <n v="78.917944899999995"/>
    <s v="ok"/>
  </r>
  <r>
    <n v="8228"/>
    <s v="KALA309"/>
    <s v="Naked albizia"/>
    <s v="Albizia julibrissin"/>
    <x v="140"/>
    <n v="30"/>
    <n v="18"/>
    <n v="32"/>
    <s v="ok"/>
    <s v="Kalameshwar,6WM9+27P,,India_x0009_ Pin:441501"/>
    <x v="1"/>
    <s v="No"/>
    <s v="No"/>
    <s v="Government"/>
    <n v="21.232298"/>
    <n v="78.917905500000003"/>
    <s v="ok"/>
  </r>
  <r>
    <n v="8229"/>
    <s v="KALA308"/>
    <s v="Naked albizia"/>
    <s v="Albizia julibrissin"/>
    <x v="140"/>
    <n v="20"/>
    <n v="10"/>
    <n v="15"/>
    <s v="ok"/>
    <s v="Kalameshwar,Vidharbha primiar complex,,India_x0009_ Pin:441501"/>
    <x v="1"/>
    <s v="No"/>
    <s v="No"/>
    <s v="Government"/>
    <n v="21.232531099999999"/>
    <n v="78.915477300000006"/>
    <s v="ok"/>
  </r>
  <r>
    <n v="8230"/>
    <s v="KALA307"/>
    <s v="Naked albizia"/>
    <s v="Albizia julibrissin"/>
    <x v="140"/>
    <n v="20"/>
    <n v="15"/>
    <n v="25"/>
    <s v="ok"/>
    <s v="Kalameshwar,6WP7+936,,India_x0009_ Pin:441501"/>
    <x v="1"/>
    <s v="No"/>
    <s v="No"/>
    <s v="Government"/>
    <n v="21.235868700000001"/>
    <n v="78.912308699999997"/>
    <s v="ok"/>
  </r>
  <r>
    <n v="8231"/>
    <s v="KALA306"/>
    <s v="Indian tree of heaven"/>
    <s v="Ailanthus excelsa"/>
    <x v="40"/>
    <n v="10"/>
    <n v="8"/>
    <n v="15"/>
    <s v="ok"/>
    <s v="Kalameshwar,6WM9+F47,,India_x0009_ Pin:441501"/>
    <x v="1"/>
    <s v="No"/>
    <s v="No"/>
    <s v="Government"/>
    <n v="21.233676899999999"/>
    <n v="78.917856700000002"/>
    <s v="ok"/>
  </r>
  <r>
    <n v="8232"/>
    <s v="KALA305"/>
    <s v="Indian tree of heaven"/>
    <s v="Ailanthus excelsa"/>
    <x v="40"/>
    <n v="20"/>
    <n v="16"/>
    <n v="19"/>
    <s v="ok"/>
    <s v="Kalameshwar,6WJ9+W8C,,India_x0009_ Pin:441501"/>
    <x v="1"/>
    <s v="No"/>
    <s v="No"/>
    <s v="Government"/>
    <n v="21.232320300000001"/>
    <n v="78.918181200000006"/>
    <s v="ok"/>
  </r>
  <r>
    <n v="8233"/>
    <s v="KALA304"/>
    <s v="Naked albizia"/>
    <s v="Albizia julibrissin"/>
    <x v="140"/>
    <n v="15"/>
    <n v="12"/>
    <n v="41"/>
    <s v="ok"/>
    <s v="Kalameshwar,Bazar chowk,,India_x0009_ Pin:441501"/>
    <x v="1"/>
    <s v="No"/>
    <s v="No"/>
    <s v="Government"/>
    <n v="21.232382699999999"/>
    <n v="78.918546000000006"/>
    <s v="ok"/>
  </r>
  <r>
    <n v="8234"/>
    <s v="KALA303"/>
    <s v="African tulip tree"/>
    <s v="Spathodea campanulata"/>
    <x v="158"/>
    <n v="15"/>
    <n v="9"/>
    <n v="30"/>
    <s v="ok"/>
    <s v="Kalameshwar,6WM9+27P,,India_x0009_ Pin:441501"/>
    <x v="1"/>
    <s v="No"/>
    <s v="No"/>
    <s v="Government"/>
    <n v="21.2325667"/>
    <n v="78.918008299999997"/>
    <s v="ok"/>
  </r>
  <r>
    <n v="8235"/>
    <s v="KALA302"/>
    <s v="African tulip tree"/>
    <s v="Spathodea campanulata"/>
    <x v="158"/>
    <n v="15"/>
    <n v="10"/>
    <n v="30"/>
    <s v="ok"/>
    <s v="Kalameshwar,6WJ9+W8C,,India_x0009_ Pin:441501"/>
    <x v="5"/>
    <s v="No"/>
    <s v="No"/>
    <s v="Government"/>
    <n v="21.232320099999999"/>
    <n v="78.918336999999994"/>
    <s v="ok"/>
  </r>
  <r>
    <n v="8236"/>
    <s v="KALA301"/>
    <s v="Neem tree"/>
    <s v="Azadirachta indica"/>
    <x v="3"/>
    <n v="70"/>
    <n v="26"/>
    <n v="75"/>
    <s v="ok"/>
    <s v="Kalameshwar,6WJ9+W8C,,India_x0009_ Pin:441501"/>
    <x v="5"/>
    <s v="No"/>
    <s v="Yes"/>
    <s v="Government"/>
    <n v="21.232348399999999"/>
    <n v="78.918339200000005"/>
    <s v="ok"/>
  </r>
  <r>
    <n v="8237"/>
    <s v="KALA300"/>
    <s v="Indian tree of heaven"/>
    <s v="Ailanthus excelsa"/>
    <x v="40"/>
    <n v="20"/>
    <n v="10"/>
    <n v="12"/>
    <s v="ok"/>
    <s v="Kalameshwar,6WJ9+W8C,,India_x0009_ Pin:441501"/>
    <x v="5"/>
    <s v="No"/>
    <s v="No"/>
    <s v="Government"/>
    <n v="21.232308199999999"/>
    <n v="78.918096700000007"/>
    <s v="ok"/>
  </r>
  <r>
    <n v="8238"/>
    <s v="KALA299"/>
    <s v="Cluster fig"/>
    <s v="Ficus racemosa"/>
    <x v="55"/>
    <n v="20"/>
    <n v="25"/>
    <n v="35"/>
    <s v="ok"/>
    <s v="Kalameshwar,Kamleshwar Bus Stand,,India_x0009_ Pin:441501"/>
    <x v="5"/>
    <s v="No"/>
    <s v="No"/>
    <s v="Private"/>
    <n v="21.231760600000001"/>
    <n v="78.918010199999998"/>
    <s v="ok"/>
  </r>
  <r>
    <n v="8239"/>
    <s v="KALA298"/>
    <s v="Neem tree"/>
    <s v="Azadirachta indica"/>
    <x v="3"/>
    <n v="15"/>
    <n v="15"/>
    <n v="40"/>
    <s v="ok"/>
    <s v="Nagpur,6WJ9+H39,,India_x0009_ Pin:441501"/>
    <x v="5"/>
    <s v="No"/>
    <s v="No"/>
    <s v="Government"/>
    <n v="21.231318099999999"/>
    <n v="78.9179295"/>
    <s v="ok"/>
  </r>
  <r>
    <n v="8240"/>
    <s v="KALA297"/>
    <s v="Neem tree"/>
    <s v="Azadirachta indica"/>
    <x v="3"/>
    <n v="35"/>
    <n v="18"/>
    <n v="30"/>
    <s v="ok"/>
    <s v="Kalameshwar,6WJ9+53H,,India_x0009_ Pin:441501"/>
    <x v="5"/>
    <s v="No"/>
    <s v="No"/>
    <s v="Government"/>
    <n v="21.230271999999999"/>
    <n v="78.917571100000004"/>
    <s v="ok"/>
  </r>
  <r>
    <n v="8241"/>
    <s v="KALA296"/>
    <s v="Royal plam tree"/>
    <s v="Roystenia regia arecales"/>
    <x v="30"/>
    <n v="10"/>
    <n v="10"/>
    <n v="11"/>
    <s v="lack of water"/>
    <s v="Kalameshwar,Plot No. 33,,India_x0009_ Pin:441501"/>
    <x v="5"/>
    <s v="No"/>
    <s v="No"/>
    <s v="Private"/>
    <n v="21.2300659"/>
    <n v="78.917737099999997"/>
    <s v="ok"/>
  </r>
  <r>
    <n v="8242"/>
    <s v="KALA295"/>
    <s v="Royal plam tree"/>
    <s v="Roystenia regia arecales"/>
    <x v="30"/>
    <n v="30"/>
    <n v="20"/>
    <n v="40"/>
    <s v="ok"/>
    <s v="Kalameshwar,6WJ9+27R,,India_x0009_ Pin:441501"/>
    <x v="5"/>
    <s v="No"/>
    <s v="No"/>
    <s v="Private"/>
    <n v="21.230271900000002"/>
    <n v="78.918034399999996"/>
    <s v="ok"/>
  </r>
  <r>
    <n v="8243"/>
    <s v="KALA294"/>
    <s v="Ashoka tree"/>
    <s v="Saraca asoca"/>
    <x v="4"/>
    <n v="20"/>
    <n v="9"/>
    <n v="13"/>
    <s v="ok"/>
    <s v="Kalameshwar,Plot No. 33,,India_x0009_ Pin:441501"/>
    <x v="5"/>
    <s v="No"/>
    <s v="No"/>
    <s v="Government"/>
    <n v="21.229839599999998"/>
    <n v="78.917809500000004"/>
    <s v="ok"/>
  </r>
  <r>
    <n v="8244"/>
    <s v="KALA293"/>
    <s v="Ashoka tree"/>
    <s v="Saraca asoca"/>
    <x v="4"/>
    <n v="20"/>
    <n v="11"/>
    <n v="12"/>
    <s v="ok"/>
    <s v="Kalameshwar,6WJ9+27R,,India_x0009_ Pin:441501"/>
    <x v="5"/>
    <s v="No"/>
    <s v="No"/>
    <s v="Private"/>
    <n v="21.230118399999999"/>
    <n v="78.917938300000003"/>
    <s v="ok"/>
  </r>
  <r>
    <n v="8245"/>
    <s v="KALA292"/>
    <s v="Ashoka tree"/>
    <s v="Saraca asoca"/>
    <x v="4"/>
    <n v="20"/>
    <n v="11"/>
    <n v="10"/>
    <s v="ok"/>
    <s v="Kalameshwar,6WJ9+53H,,India_x0009_ Pin:441501"/>
    <x v="5"/>
    <s v="No"/>
    <s v="No"/>
    <s v="Government"/>
    <n v="21.230288399999999"/>
    <n v="78.917892199999997"/>
    <s v="ok"/>
  </r>
  <r>
    <n v="8246"/>
    <s v="KALA291"/>
    <s v="Blackboard"/>
    <s v="Alstonia scholaris"/>
    <x v="6"/>
    <n v="7"/>
    <n v="7"/>
    <n v="10"/>
    <s v="ok"/>
    <s v="Kalameshwar,6WJ9+27R,,India_x0009_ Pin:441501"/>
    <x v="5"/>
    <s v="No"/>
    <s v="No"/>
    <s v="Government"/>
    <n v="21.229987600000001"/>
    <n v="78.917972199999994"/>
    <s v="ok"/>
  </r>
  <r>
    <n v="8247"/>
    <s v="KALA290"/>
    <s v="Blackboard"/>
    <s v="Alstonia scholaris"/>
    <x v="6"/>
    <n v="9"/>
    <n v="10"/>
    <n v="18"/>
    <s v="ok"/>
    <s v="Kalameshwar,6WJ9+27R,,India_x0009_ Pin:441501"/>
    <x v="5"/>
    <s v="No"/>
    <s v="No"/>
    <s v="Government"/>
    <n v="21.229974599999998"/>
    <n v="78.917955199999994"/>
    <s v="ok"/>
  </r>
  <r>
    <n v="8248"/>
    <s v="KALA289"/>
    <s v="Badam tree"/>
    <s v="Terminalia catappa"/>
    <x v="10"/>
    <n v="8"/>
    <n v="10"/>
    <n v="9"/>
    <s v="ok"/>
    <s v="Kalameshwar,6WJ9+27P,,India_x0009_ Pin:441501"/>
    <x v="5"/>
    <s v="No"/>
    <s v="No"/>
    <s v="Government"/>
    <n v="21.229894399999999"/>
    <n v="78.918239400000004"/>
    <s v="ok"/>
  </r>
  <r>
    <n v="8249"/>
    <s v="KALA288"/>
    <s v="Neem tree"/>
    <s v="Azadirachta indica"/>
    <x v="3"/>
    <n v="6"/>
    <n v="7"/>
    <n v="8"/>
    <s v="ok"/>
    <s v="Nagpur,6WH9+WJH,,India_x0009_ Pin:440004"/>
    <x v="5"/>
    <s v="No"/>
    <s v="No"/>
    <s v="Government"/>
    <n v="21.229968299999999"/>
    <n v="78.918678"/>
    <s v=""/>
  </r>
  <r>
    <n v="8250"/>
    <s v="KALA287"/>
    <s v="Indian elm"/>
    <s v="Millettia pinnata"/>
    <x v="5"/>
    <n v="5"/>
    <n v="6"/>
    <n v="10"/>
    <s v="ok"/>
    <s v="Nagpur,6WH9+WJH,,India_x0009_ Pin:440004"/>
    <x v="5"/>
    <s v="No"/>
    <s v="No"/>
    <s v="Government"/>
    <n v="21.229857599999999"/>
    <n v="78.919298999999995"/>
    <s v="ok"/>
  </r>
  <r>
    <n v="8251"/>
    <s v="KALA286"/>
    <s v="Indian elm"/>
    <s v="Millettia pinnata"/>
    <x v="5"/>
    <n v="5"/>
    <n v="7"/>
    <n v="11"/>
    <s v="ok"/>
    <s v="Nagpur,6WH9+WJH,,India_x0009_ Pin:440004"/>
    <x v="5"/>
    <s v="No"/>
    <s v="No"/>
    <s v="Government"/>
    <n v="21.229785799999998"/>
    <n v="78.919423699999996"/>
    <s v="ok"/>
  </r>
  <r>
    <n v="8252"/>
    <s v="KALA285"/>
    <s v="Indian elm"/>
    <s v="Millettia pinnata"/>
    <x v="5"/>
    <n v="5"/>
    <n v="6"/>
    <n v="8"/>
    <s v="ok"/>
    <s v="Nagpur,6WH9+WJH,,India_x0009_ Pin:440004"/>
    <x v="5"/>
    <s v="No"/>
    <s v="No"/>
    <s v="Government"/>
    <n v="21.2297832"/>
    <n v="78.919421600000007"/>
    <s v="ok"/>
  </r>
  <r>
    <n v="8253"/>
    <s v="KALA284"/>
    <s v="Blackboard"/>
    <s v="Alstonia scholaris"/>
    <x v="6"/>
    <n v="5"/>
    <n v="5"/>
    <n v="15"/>
    <s v="ok"/>
    <s v="Kalameshwar,Plot No. 33,,India_x0009_ Pin:441501"/>
    <x v="5"/>
    <s v="No"/>
    <s v="No"/>
    <s v="Government"/>
    <n v="21.230018900000001"/>
    <n v="78.917548100000005"/>
    <s v="ok"/>
  </r>
  <r>
    <n v="8254"/>
    <s v="KALA283"/>
    <s v="Indian elm"/>
    <s v="Millettia pinnata"/>
    <x v="5"/>
    <n v="6"/>
    <n v="7"/>
    <n v="14"/>
    <s v="ok"/>
    <s v="Nagpur,6WH9+WJH,,India_x0009_ Pin:440004"/>
    <x v="5"/>
    <s v="No"/>
    <s v="No"/>
    <s v="Government"/>
    <n v="21.229763699999999"/>
    <n v="78.919411600000004"/>
    <s v="ok"/>
  </r>
  <r>
    <n v="8255"/>
    <s v="KALA282"/>
    <s v="Indian elm"/>
    <s v="Millettia pinnata"/>
    <x v="5"/>
    <n v="5"/>
    <n v="6"/>
    <n v="15"/>
    <s v="re grown"/>
    <s v="Kalameshwar,6WHF+R33,,India_x0009_ Pin:441501"/>
    <x v="5"/>
    <s v="No"/>
    <s v="No"/>
    <s v="Government"/>
    <n v="21.229592199999999"/>
    <n v="78.922636199999999"/>
    <s v="ok"/>
  </r>
  <r>
    <n v="8256"/>
    <s v="KALA281"/>
    <s v="Indian elm"/>
    <s v="Millettia pinnata"/>
    <x v="5"/>
    <n v="5"/>
    <n v="6"/>
    <n v="16"/>
    <s v="re groun"/>
    <s v="Kalameshwar,6WHF+R33,,India_x0009_ Pin:441501"/>
    <x v="5"/>
    <s v="No"/>
    <s v="No"/>
    <s v="Government"/>
    <n v="21.229592199999999"/>
    <n v="78.922636199999999"/>
    <s v="ok"/>
  </r>
  <r>
    <n v="8257"/>
    <s v="KALA280"/>
    <s v="Indian elm"/>
    <s v="Millettia pinnata"/>
    <x v="5"/>
    <n v="5"/>
    <n v="7"/>
    <n v="15"/>
    <s v="re grown"/>
    <s v="Kalameshwar,Bazar Chaok,,India_x0009_ Pin:441501"/>
    <x v="15"/>
    <s v="No"/>
    <s v="No"/>
    <s v="Government"/>
    <n v="21.2294029"/>
    <n v="78.922006199999998"/>
    <s v="ok"/>
  </r>
  <r>
    <n v="8258"/>
    <s v="KALA279"/>
    <s v="Indian elm"/>
    <s v="Millettia pinnata"/>
    <x v="5"/>
    <n v="5"/>
    <n v="5"/>
    <n v="20"/>
    <s v="re grown"/>
    <s v="Kalameshwar,Bazar Chaok,,India_x0009_ Pin:441501"/>
    <x v="15"/>
    <s v="No"/>
    <s v="No"/>
    <s v="Government"/>
    <n v="21.229406600000001"/>
    <n v="78.922007300000004"/>
    <s v="re grown"/>
  </r>
  <r>
    <n v="8259"/>
    <s v="KALA278"/>
    <s v="Lemon tree"/>
    <s v="Citrus limon"/>
    <x v="131"/>
    <n v="8"/>
    <n v="9"/>
    <n v="9"/>
    <s v="ok"/>
    <s v="Kalameshwar,6WHC+XFF,,India_x0009_ Pin:441501"/>
    <x v="15"/>
    <s v="No"/>
    <s v="No"/>
    <s v="Private"/>
    <n v="21.2297683"/>
    <n v="78.920898300000005"/>
    <s v="ok"/>
  </r>
  <r>
    <n v="8260"/>
    <s v="KALA277"/>
    <s v="Indian elm"/>
    <s v="Millettia pinnata"/>
    <x v="5"/>
    <n v="20"/>
    <n v="12"/>
    <n v="12"/>
    <s v="ok"/>
    <s v="Kalameshwar,6WHC+XFF,,India_x0009_ Pin:441501"/>
    <x v="15"/>
    <s v="No"/>
    <s v="No"/>
    <s v="Government"/>
    <n v="21.229790099999999"/>
    <n v="78.9214324"/>
    <s v="ok"/>
  </r>
  <r>
    <n v="8261"/>
    <s v="KALA276"/>
    <s v="Mango tree"/>
    <s v="Mangifera indica"/>
    <x v="17"/>
    <n v="8"/>
    <n v="12"/>
    <n v="8"/>
    <s v="ok"/>
    <s v="Kalameshwar,6WHC+FG,,India_x0009_ Pin:441501"/>
    <x v="15"/>
    <s v="No"/>
    <s v="No"/>
    <s v="Government"/>
    <n v="21.2274104"/>
    <n v="78.922989799999996"/>
    <s v="ok"/>
  </r>
  <r>
    <n v="8262"/>
    <s v="KALA275"/>
    <s v="Neem tree"/>
    <s v="Azadirachta indica"/>
    <x v="3"/>
    <n v="6"/>
    <n v="10"/>
    <n v="8"/>
    <s v="ok"/>
    <s v="Kalameshwar,6WJ9+27R,,India_x0009_ Pin:441501"/>
    <x v="15"/>
    <s v="No"/>
    <s v="No"/>
    <s v="Government"/>
    <n v="21.2304143"/>
    <n v="78.918392800000007"/>
    <s v="ok"/>
  </r>
  <r>
    <n v="8263"/>
    <s v="KALA274"/>
    <s v="Neem tree"/>
    <s v="Azadirachta indica"/>
    <x v="3"/>
    <n v="20"/>
    <n v="12"/>
    <n v="19"/>
    <s v="ok"/>
    <s v="Nagpur,6WH9+WJH,,India_x0009_ Pin:440004"/>
    <x v="15"/>
    <s v="No"/>
    <s v="No"/>
    <s v="Government"/>
    <n v="21.229786199999999"/>
    <n v="78.919423499999994"/>
    <s v="ok"/>
  </r>
  <r>
    <n v="8264"/>
    <s v="KALA273"/>
    <s v="Pipal tree"/>
    <s v="Ficus religiosa"/>
    <x v="16"/>
    <n v="100"/>
    <n v="28"/>
    <n v="170"/>
    <s v="ok"/>
    <s v="Nagpur,6WH9+WJH,,India_x0009_ Pin:440004"/>
    <x v="15"/>
    <s v="No"/>
    <s v="Yes"/>
    <s v="Government"/>
    <n v="21.229783699999999"/>
    <n v="78.919425700000005"/>
    <s v="ok"/>
  </r>
  <r>
    <n v="8265"/>
    <s v="KALA272"/>
    <s v="Pomegranate plant"/>
    <s v="Punica granatum"/>
    <x v="27"/>
    <n v="12"/>
    <n v="7"/>
    <n v="5"/>
    <s v="ok"/>
    <s v="Nagpur,6WH9+WJH,,India_x0009_ Pin:440004"/>
    <x v="15"/>
    <s v="No"/>
    <s v="No"/>
    <s v="Private"/>
    <n v="21.229810400000002"/>
    <n v="78.919404799999995"/>
    <s v="ok"/>
  </r>
  <r>
    <n v="8266"/>
    <s v="KALA271"/>
    <s v="Neem tree"/>
    <s v="Azadirachta indica"/>
    <x v="3"/>
    <n v="15"/>
    <n v="12"/>
    <n v="12"/>
    <s v="ok"/>
    <s v="Nagpur,6WH9+WJH,,India_x0009_ Pin:440004"/>
    <x v="15"/>
    <s v="No"/>
    <s v="No"/>
    <s v="Private"/>
    <n v="21.2297805"/>
    <n v="78.919423699999996"/>
    <s v="ok"/>
  </r>
  <r>
    <n v="8267"/>
    <s v="KALA270"/>
    <s v="Pipal tree"/>
    <s v="Ficus religiosa"/>
    <x v="16"/>
    <n v="100"/>
    <n v="31"/>
    <n v="80"/>
    <s v="ok"/>
    <s v="Nagpur,6WH9+WJH,,India_x0009_ Pin:440004"/>
    <x v="15"/>
    <s v="No"/>
    <s v="Yes"/>
    <s v="Government"/>
    <n v="21.229786499999999"/>
    <n v="78.919425599999997"/>
    <s v="ok"/>
  </r>
  <r>
    <n v="8268"/>
    <s v="KALA269"/>
    <s v="Neem tree"/>
    <s v="Azadirachta indica"/>
    <x v="3"/>
    <n v="15"/>
    <n v="14"/>
    <n v="17"/>
    <s v="ok"/>
    <s v="Nagpur,6WH9+R9J,,India_x0009_ Pin:441501"/>
    <x v="15"/>
    <s v="No"/>
    <s v="No"/>
    <s v="Government"/>
    <n v="21.2298331"/>
    <n v="78.918460400000001"/>
    <s v="ok"/>
  </r>
  <r>
    <n v="8269"/>
    <s v="KALA268"/>
    <s v="Neem tree"/>
    <s v="Azadirachta indica"/>
    <x v="3"/>
    <n v="40"/>
    <n v="12"/>
    <n v="45"/>
    <s v="ok"/>
    <s v="Nagpur,6WH9+WJH,,India_x0009_ Pin:440004"/>
    <x v="16"/>
    <s v="No"/>
    <s v="No"/>
    <s v="Government"/>
    <n v="21.2301498"/>
    <n v="78.918869799999996"/>
    <s v="ok"/>
  </r>
  <r>
    <n v="8270"/>
    <s v="KALA267"/>
    <s v="Tiputree"/>
    <s v="Tipuana tipu"/>
    <x v="1"/>
    <n v="20"/>
    <n v="13"/>
    <n v="15"/>
    <s v="ok"/>
    <s v="Nagpur,6WH9+R9J,,India_x0009_ Pin:441501"/>
    <x v="16"/>
    <s v="No"/>
    <s v="No"/>
    <s v="Government"/>
    <n v="21.229730400000001"/>
    <n v="78.9184293"/>
    <s v="ok"/>
  </r>
  <r>
    <n v="8271"/>
    <s v="KALA266"/>
    <s v="Murungai drum stick"/>
    <s v="Moringa oleifera"/>
    <x v="14"/>
    <n v="20"/>
    <n v="10"/>
    <n v="25"/>
    <s v="ok"/>
    <s v="Kalameshwar,6WJ9+729,,India_x0009_ Pin:441501"/>
    <x v="16"/>
    <s v="No"/>
    <s v="No"/>
    <s v="Private"/>
    <n v="21.230698700000001"/>
    <n v="78.917718199999996"/>
    <s v="ok"/>
  </r>
  <r>
    <n v="8272"/>
    <s v="KALA265"/>
    <s v="Ashoka tree"/>
    <s v="Saraca asoca"/>
    <x v="4"/>
    <n v="7"/>
    <n v="9"/>
    <n v="10"/>
    <s v="ok"/>
    <s v="Nagpur,6WJ9+H39,,India_x0009_ Pin:441501"/>
    <x v="16"/>
    <s v="No"/>
    <s v="No"/>
    <s v="Private"/>
    <n v="21.231167200000002"/>
    <n v="78.917855799999998"/>
    <s v="ok"/>
  </r>
  <r>
    <n v="8273"/>
    <s v="KALA264"/>
    <s v="Almond tree"/>
    <s v="Terminalia catappa"/>
    <x v="10"/>
    <n v="15"/>
    <n v="18"/>
    <n v="21"/>
    <s v="ok"/>
    <s v="Kalameshwar,6WJ9+729,,India_x0009_ Pin:441501"/>
    <x v="16"/>
    <s v="No"/>
    <s v="No"/>
    <s v="Private"/>
    <n v="21.230710999999999"/>
    <n v="78.917773699999998"/>
    <s v="ok"/>
  </r>
  <r>
    <n v="8274"/>
    <s v="KALA263"/>
    <s v="Ashoka tree"/>
    <s v="Saraca asoca"/>
    <x v="4"/>
    <n v="20"/>
    <n v="15"/>
    <n v="10"/>
    <s v="ok"/>
    <s v="Kalameshwar,6WJ9+729,,India_x0009_ Pin:441501"/>
    <x v="16"/>
    <s v="No"/>
    <s v="No"/>
    <s v="Private"/>
    <n v="21.230735800000001"/>
    <n v="78.917787500000003"/>
    <s v="ok"/>
  </r>
  <r>
    <n v="8275"/>
    <s v="KALA262"/>
    <s v="Indian elm"/>
    <s v="Millettia pinnata"/>
    <x v="5"/>
    <n v="8"/>
    <n v="10"/>
    <n v="10"/>
    <s v="ok"/>
    <s v="Nagpur,6WJ9+H39,,India_x0009_ Pin:441501"/>
    <x v="16"/>
    <s v="No"/>
    <s v="No"/>
    <s v="Private"/>
    <n v="21.231296400000002"/>
    <n v="78.917910199999994"/>
    <s v="ok"/>
  </r>
  <r>
    <n v="8276"/>
    <s v="KALA261"/>
    <s v="Indian elm"/>
    <s v="Millettia pinnata"/>
    <x v="5"/>
    <n v="8"/>
    <n v="9"/>
    <n v="10"/>
    <s v="ok"/>
    <s v="Nagpur,6WJ9+H39,,India_x0009_ Pin:441501"/>
    <x v="16"/>
    <s v="No"/>
    <s v="No"/>
    <s v="Private"/>
    <n v="21.2313008"/>
    <n v="78.917968799999997"/>
    <s v="ok"/>
  </r>
  <r>
    <n v="8277"/>
    <s v="KALA260"/>
    <s v="Indian tree of heavan"/>
    <s v="Silanthus excelsa"/>
    <x v="40"/>
    <n v="40"/>
    <n v="25"/>
    <n v="40"/>
    <s v="ok"/>
    <s v="Nagpur,6WJ9+H39,,India_x0009_ Pin:441501"/>
    <x v="16"/>
    <s v="No"/>
    <s v="No"/>
    <s v="Government"/>
    <n v="21.2312458"/>
    <n v="78.917974999999998"/>
    <s v="ok"/>
  </r>
  <r>
    <n v="8278"/>
    <s v="KALA259"/>
    <s v="Indian tree of heaven"/>
    <s v="Ailanthus excelsa"/>
    <x v="40"/>
    <n v="40"/>
    <n v="21"/>
    <n v="50"/>
    <s v="ok"/>
    <s v="Nagpur,6WJ9+H39,,India_x0009_ Pin:441501"/>
    <x v="16"/>
    <s v="No"/>
    <s v="No"/>
    <s v="Government"/>
    <n v="21.231289400000001"/>
    <n v="78.917930499999997"/>
    <s v="ok"/>
  </r>
  <r>
    <n v="8279"/>
    <s v="KALA258"/>
    <s v="Indian elm"/>
    <s v="Millettia pinnata"/>
    <x v="5"/>
    <n v="40"/>
    <n v="18"/>
    <n v="80"/>
    <s v="ok"/>
    <s v="Nagpur,6WJ9+H39,,India_x0009_ Pin:441501"/>
    <x v="16"/>
    <s v="No"/>
    <s v="No"/>
    <s v="Government"/>
    <n v="21.231355499999999"/>
    <n v="78.9179295"/>
    <s v="ok"/>
  </r>
  <r>
    <n v="8280"/>
    <s v="KALA257"/>
    <s v="Neem tree"/>
    <s v="Azadirachta indica"/>
    <x v="3"/>
    <n v="55"/>
    <n v="25"/>
    <n v="40"/>
    <s v="ok"/>
    <s v="Kalameshwar,Kamleshwar Bus Stand,,India_x0009_ Pin:441501"/>
    <x v="16"/>
    <s v="No"/>
    <s v="Yes"/>
    <s v="Government"/>
    <n v="21.231760600000001"/>
    <n v="78.917968400000007"/>
    <s v="ok"/>
  </r>
  <r>
    <n v="8281"/>
    <s v="KALA256"/>
    <s v="Wild frangipani"/>
    <s v="Plumeria pudica"/>
    <x v="45"/>
    <n v="10"/>
    <n v="10"/>
    <n v="8"/>
    <s v="ok"/>
    <s v="Kalameshwar,6WM9+27P,,India_x0009_ Pin:441501"/>
    <x v="16"/>
    <s v="No"/>
    <s v="No"/>
    <s v="Private"/>
    <n v="21.2324175"/>
    <n v="78.918113599999998"/>
    <s v="ok"/>
  </r>
  <r>
    <n v="8282"/>
    <s v="KALA255"/>
    <s v="Wild frangipani"/>
    <s v="Plumeria pudica"/>
    <x v="45"/>
    <n v="10"/>
    <n v="12"/>
    <n v="9"/>
    <s v="ok"/>
    <s v="Kalameshwar,Bazar chowk,,India_x0009_ Pin:441501"/>
    <x v="16"/>
    <s v="No"/>
    <s v="No"/>
    <s v="Government"/>
    <n v="21.232422499999998"/>
    <n v="78.918529500000005"/>
    <s v="ok"/>
  </r>
  <r>
    <n v="8283"/>
    <s v="KALA254"/>
    <s v="Indian tree of heaven"/>
    <s v="Ailanthus excelsa"/>
    <x v="40"/>
    <n v="30"/>
    <n v="19"/>
    <n v="40"/>
    <s v="ok"/>
    <s v="Kalameshwar,6WM9+F47,,India_x0009_ Pin:441501"/>
    <x v="10"/>
    <s v="No"/>
    <s v="No"/>
    <s v="Government"/>
    <n v="21.2336581"/>
    <n v="78.917840499999997"/>
    <s v="ok"/>
  </r>
  <r>
    <n v="8284"/>
    <s v="KALA253"/>
    <s v="Pipal tree"/>
    <s v="Ficus religiosa"/>
    <x v="16"/>
    <n v="110"/>
    <n v="30"/>
    <n v="180"/>
    <s v="ok"/>
    <s v="Kalameshwar,6WM8+CHX,,India_x0009_ Pin:441501"/>
    <x v="10"/>
    <s v="No"/>
    <s v="Yes"/>
    <s v="Government"/>
    <n v="21.233769500000001"/>
    <n v="78.916342599999993"/>
    <s v="ok"/>
  </r>
  <r>
    <n v="8285"/>
    <s v="KALA252"/>
    <s v="Neem tree"/>
    <s v="Azadirachta indica"/>
    <x v="3"/>
    <n v="20"/>
    <n v="19"/>
    <n v="30"/>
    <s v="ok"/>
    <s v="Kalameshwar,6WM8+8XH,,India_x0009_ Pin:441501"/>
    <x v="10"/>
    <s v="No"/>
    <s v="No"/>
    <s v="Government"/>
    <n v="21.2337965"/>
    <n v="78.916978700000001"/>
    <s v="ok"/>
  </r>
  <r>
    <n v="8286"/>
    <s v="KALA251"/>
    <s v="Pipal tree"/>
    <s v="Ficus religiosa"/>
    <x v="16"/>
    <n v="20"/>
    <n v="18"/>
    <n v="31"/>
    <s v="ok"/>
    <s v="Kalameshwar,6WM9+F47,,India_x0009_ Pin:441501"/>
    <x v="10"/>
    <s v="No"/>
    <s v="No"/>
    <s v="Government"/>
    <n v="21.233678000000001"/>
    <n v="78.917693999999997"/>
    <s v="ok"/>
  </r>
  <r>
    <n v="8287"/>
    <s v="KALA250"/>
    <s v="Neem tree"/>
    <s v="Azadirachta indica"/>
    <x v="3"/>
    <n v="10"/>
    <n v="12"/>
    <n v="15"/>
    <s v="ok"/>
    <s v="Kalameshwar,6WM8+8XH,,India_x0009_ Pin:441501"/>
    <x v="4"/>
    <s v="No"/>
    <s v="No"/>
    <s v="Government"/>
    <n v="21.2337183"/>
    <n v="78.917008300000006"/>
    <s v="ok"/>
  </r>
  <r>
    <n v="8288"/>
    <s v="KALA249"/>
    <s v="Teakwood"/>
    <s v="Tectona grandis"/>
    <x v="43"/>
    <n v="30"/>
    <n v="14"/>
    <n v="12"/>
    <s v="ok"/>
    <s v="Kalameshwar,6WM8+HFG,,India_x0009_ Pin:441501"/>
    <x v="4"/>
    <s v="No"/>
    <s v="No"/>
    <s v="Government"/>
    <n v="21.233803600000002"/>
    <n v="78.916231999999994"/>
    <s v="ok"/>
  </r>
  <r>
    <n v="8289"/>
    <s v="KALA248"/>
    <s v="Neem tree"/>
    <s v="Azadirachta indica"/>
    <x v="3"/>
    <n v="20"/>
    <n v="15"/>
    <n v="15"/>
    <s v="ok (teda hai ped)"/>
    <s v="Kalameshwar,6WM8+HFG,,India_x0009_ Pin:441501"/>
    <x v="4"/>
    <s v="No"/>
    <s v="No"/>
    <s v="Government"/>
    <n v="21.233893500000001"/>
    <n v="78.916330000000002"/>
    <s v="ok"/>
  </r>
  <r>
    <n v="8290"/>
    <s v="KALA247"/>
    <s v="Ashoka tree"/>
    <s v="Saraca asoca"/>
    <x v="4"/>
    <n v="7"/>
    <n v="8"/>
    <n v="9"/>
    <s v="ok"/>
    <s v="Kalameshwar,6WM8+HFG,,India_x0009_ Pin:441501"/>
    <x v="4"/>
    <s v="No"/>
    <s v="No"/>
    <s v="Government"/>
    <n v="21.233912499999999"/>
    <n v="78.916167700000003"/>
    <s v="ok"/>
  </r>
  <r>
    <n v="8291"/>
    <s v="KALA246"/>
    <s v="Ashoka tree"/>
    <s v="Saraca asoca"/>
    <x v="4"/>
    <n v="7"/>
    <n v="8"/>
    <n v="10"/>
    <s v="ok"/>
    <s v="Kalameshwar,Kalmeshwar,,India_x0009_ Pin:441501"/>
    <x v="4"/>
    <s v="No"/>
    <s v="No"/>
    <s v="Government"/>
    <n v="21.233902700000002"/>
    <n v="78.9161249"/>
    <s v="ok"/>
  </r>
  <r>
    <n v="8292"/>
    <s v="KALA245"/>
    <s v="Ashoka tree"/>
    <s v="Saraca asoca"/>
    <x v="4"/>
    <n v="8"/>
    <n v="12"/>
    <n v="15"/>
    <s v="ok"/>
    <s v="Kalameshwar,Kalmeshwar,,India_x0009_ Pin:441501"/>
    <x v="4"/>
    <s v="No"/>
    <s v="No"/>
    <s v="Government"/>
    <n v="21.2339792"/>
    <n v="78.916064300000002"/>
    <s v="ok"/>
  </r>
  <r>
    <n v="8293"/>
    <s v="KALA244"/>
    <s v="Pipal tree"/>
    <s v="Ficus religiosa"/>
    <x v="16"/>
    <n v="60"/>
    <n v="29"/>
    <n v="82"/>
    <s v="ok"/>
    <s v="Kalameshwar,6WM8+HFG,,India_x0009_ Pin:441501"/>
    <x v="4"/>
    <s v="No"/>
    <s v="Yes"/>
    <s v="Government"/>
    <n v="21.233986600000001"/>
    <n v="78.916290599999996"/>
    <s v="ok"/>
  </r>
  <r>
    <n v="8294"/>
    <s v="KALA243"/>
    <s v="Indian tree of heaven"/>
    <s v="Ailanthus excelsa"/>
    <x v="40"/>
    <n v="22"/>
    <n v="19"/>
    <n v="25"/>
    <s v="ok"/>
    <s v="Kalameshwar,Kalmeshwar,,India_x0009_ Pin:441501"/>
    <x v="4"/>
    <s v="No"/>
    <s v="No"/>
    <s v="Government"/>
    <n v="21.233817599999998"/>
    <n v="78.916084299999994"/>
    <s v="ok"/>
  </r>
  <r>
    <n v="8295"/>
    <s v="KALA242"/>
    <s v="Indian tree of heaven"/>
    <s v="Ailanthus excelsa"/>
    <x v="40"/>
    <n v="20"/>
    <n v="13"/>
    <n v="18"/>
    <s v="ped ko chata gya h"/>
    <s v="Kalameshwar,Kalmeshwar,,India_x0009_ Pin:441501"/>
    <x v="4"/>
    <s v="No"/>
    <s v="No"/>
    <s v="Government"/>
    <n v="21.233784100000001"/>
    <n v="78.916171700000007"/>
    <s v="ok"/>
  </r>
  <r>
    <n v="8296"/>
    <s v="KALA241"/>
    <s v="Indian elm"/>
    <s v="Millettia pinnata"/>
    <x v="5"/>
    <n v="11"/>
    <n v="11"/>
    <n v="15"/>
    <s v="ok"/>
    <s v="Kalameshwar,6WM8+HFG,,India_x0009_ Pin:441501"/>
    <x v="4"/>
    <s v="No"/>
    <s v="No"/>
    <s v="Government"/>
    <n v="21.233912499999999"/>
    <n v="78.916313900000006"/>
    <s v="ok"/>
  </r>
  <r>
    <n v="8297"/>
    <s v="KALA240"/>
    <s v="Indian elm"/>
    <s v="Millettia pinnata"/>
    <x v="5"/>
    <n v="10"/>
    <n v="10"/>
    <n v="12"/>
    <s v="ok"/>
    <s v="Kalameshwar,6WM8+HFG,,India_x0009_ Pin:441501"/>
    <x v="4"/>
    <s v="No"/>
    <s v="No"/>
    <s v="Government"/>
    <n v="21.233868099999999"/>
    <n v="78.916288199999997"/>
    <s v="ok"/>
  </r>
  <r>
    <n v="8298"/>
    <s v="KALA239"/>
    <s v="Naked albizia"/>
    <s v="Albizia julibrissin"/>
    <x v="140"/>
    <n v="12"/>
    <n v="15"/>
    <n v="20"/>
    <s v="ok"/>
    <s v="Kalameshwar,6WM8+HFG,,India_x0009_ Pin:441501"/>
    <x v="4"/>
    <s v="No"/>
    <s v="No"/>
    <s v="Government"/>
    <n v="21.233893399999999"/>
    <n v="78.916342900000004"/>
    <s v="ok"/>
  </r>
  <r>
    <n v="8299"/>
    <s v="KALA238"/>
    <s v="Naked albizia"/>
    <s v="Albizia julibrissin"/>
    <x v="140"/>
    <n v="15"/>
    <n v="15"/>
    <n v="22"/>
    <s v="ok"/>
    <s v="Kalameshwar,6WM8+HFG,,India_x0009_ Pin:441501"/>
    <x v="4"/>
    <s v="No"/>
    <s v="No"/>
    <s v="Government"/>
    <n v="21.2338472"/>
    <n v="78.916209800000004"/>
    <s v="ok"/>
  </r>
  <r>
    <n v="8300"/>
    <s v="KALA237"/>
    <s v="Indian elm"/>
    <s v="Millettia pinnata"/>
    <x v="5"/>
    <n v="12"/>
    <n v="12"/>
    <n v="15"/>
    <s v="ok"/>
    <s v="Kalameshwar,6WM8+HFG,,India_x0009_ Pin:441501"/>
    <x v="4"/>
    <s v="No"/>
    <s v="No"/>
    <s v="Government"/>
    <n v="21.233902700000002"/>
    <n v="78.916317199999995"/>
    <s v="ok"/>
  </r>
  <r>
    <n v="8301"/>
    <s v="KALA236"/>
    <s v="Indian elm"/>
    <s v="Millettia pinnata"/>
    <x v="5"/>
    <n v="12"/>
    <n v="12"/>
    <n v="12"/>
    <s v="ok"/>
    <s v="Kalameshwar,6WM8+HFG,,India_x0009_ Pin:441501"/>
    <x v="4"/>
    <s v="No"/>
    <s v="No"/>
    <s v="Government"/>
    <n v="21.2338609"/>
    <n v="78.916287800000006"/>
    <s v="ok"/>
  </r>
  <r>
    <n v="8302"/>
    <s v="KALA235"/>
    <s v="Indian elm"/>
    <s v="Millettia pinnata"/>
    <x v="5"/>
    <n v="12"/>
    <n v="12"/>
    <n v="10"/>
    <s v="ok"/>
    <s v="Kalameshwar,6WM8+HFG,,India_x0009_ Pin:441501"/>
    <x v="4"/>
    <s v="No"/>
    <s v="No"/>
    <s v="Government"/>
    <n v="21.233879200000001"/>
    <n v="78.916247999999996"/>
    <s v="ok"/>
  </r>
  <r>
    <n v="8303"/>
    <s v="KALA234"/>
    <s v="Indian elm"/>
    <s v="Millettia pinnata"/>
    <x v="5"/>
    <n v="7"/>
    <n v="12"/>
    <n v="7"/>
    <s v="ok"/>
    <s v="Kalameshwar,6WM8+HFG,,India_x0009_ Pin:441501"/>
    <x v="4"/>
    <s v="No"/>
    <s v="No"/>
    <s v="Government"/>
    <n v="21.233916900000001"/>
    <n v="78.916341900000006"/>
    <s v="ok"/>
  </r>
  <r>
    <n v="8304"/>
    <s v="KALA233"/>
    <s v="Indian elm"/>
    <s v="Millettia pinnata"/>
    <x v="5"/>
    <n v="22"/>
    <n v="15"/>
    <n v="12"/>
    <s v="ok"/>
    <s v="Kalameshwar,6WM8+HFG,,India_x0009_ Pin:441501"/>
    <x v="4"/>
    <s v="No"/>
    <s v="No"/>
    <s v="Government"/>
    <n v="21.2338731"/>
    <n v="78.916270800000007"/>
    <s v="ok"/>
  </r>
  <r>
    <n v="8305"/>
    <s v="KALA232"/>
    <s v="Indian elm"/>
    <s v="Millettia pinnata"/>
    <x v="5"/>
    <n v="25"/>
    <n v="18"/>
    <n v="31"/>
    <s v="ok"/>
    <s v="Kalameshwar,6WM8+HFG,,India_x0009_ Pin:441501"/>
    <x v="4"/>
    <s v="No"/>
    <s v="No"/>
    <s v="Government"/>
    <n v="21.234008299999999"/>
    <n v="78.9162283"/>
    <s v="ok"/>
  </r>
  <r>
    <n v="8306"/>
    <s v="KALA231"/>
    <s v="Indian elm"/>
    <s v="Millettia pinnata"/>
    <x v="5"/>
    <n v="15"/>
    <n v="14"/>
    <n v="25"/>
    <s v="ok"/>
    <s v="Kalameshwar,Kalmeshwar,,India_x0009_ Pin:441501"/>
    <x v="4"/>
    <s v="No"/>
    <s v="No"/>
    <s v="Government"/>
    <n v="21.2338983"/>
    <n v="78.916065000000003"/>
    <s v="ok"/>
  </r>
  <r>
    <n v="8307"/>
    <s v="KALA230"/>
    <s v="African tulip tree"/>
    <s v="Spathodea campanulata"/>
    <x v="158"/>
    <n v="12"/>
    <n v="9"/>
    <n v="21"/>
    <s v="ok"/>
    <s v="Kalameshwar,RAILWAY STATION ROAD APMC COMPLEX ROOM NO 5,,India_x0009_ Pin:441501"/>
    <x v="4"/>
    <s v="No"/>
    <s v="No"/>
    <s v="Government"/>
    <n v="21.233586800000001"/>
    <n v="78.915988900000002"/>
    <s v="ok"/>
  </r>
  <r>
    <n v="8308"/>
    <s v="KALA229"/>
    <s v="Flooded gum tree"/>
    <s v="Eucalyptus grandi"/>
    <x v="31"/>
    <n v="55"/>
    <n v="32"/>
    <n v="81"/>
    <s v="ok"/>
    <s v="Kalameshwar,Kalameshwar Bus Stop,,India_x0009_ Pin:441501"/>
    <x v="4"/>
    <s v="No"/>
    <s v="Yes"/>
    <s v="Government"/>
    <n v="21.232332799999998"/>
    <n v="78.916193399999997"/>
    <s v="ok"/>
  </r>
  <r>
    <n v="8309"/>
    <s v="KALA228"/>
    <s v="Indian elm"/>
    <s v="Millettia pinnata"/>
    <x v="5"/>
    <n v="21"/>
    <n v="12"/>
    <n v="32"/>
    <s v="ok"/>
    <s v="Kalameshwar,Jijai Arcade complex,,India_x0009_ Pin:441501"/>
    <x v="4"/>
    <s v="No"/>
    <s v="No"/>
    <s v="Government"/>
    <n v="21.233708400000001"/>
    <n v="78.915204799999998"/>
    <s v="ok"/>
  </r>
  <r>
    <n v="8310"/>
    <s v="KALA227"/>
    <s v=" Tipu tree"/>
    <s v="Tipuana tipi kuntzi"/>
    <x v="1"/>
    <n v="55"/>
    <n v="25"/>
    <n v="90"/>
    <s v="ok"/>
    <s v="Kalameshwar,Jijai Arcade complex,,India_x0009_ Pin:441501"/>
    <x v="4"/>
    <s v="No"/>
    <s v="Yes"/>
    <s v="Government"/>
    <n v="21.233722400000001"/>
    <n v="78.915143099999995"/>
    <s v="ok"/>
  </r>
  <r>
    <n v="8311"/>
    <s v="KALA226"/>
    <s v="Indian tree of heaven"/>
    <s v="Ailanthus excelsa"/>
    <x v="40"/>
    <n v="29"/>
    <n v="25"/>
    <n v="80"/>
    <s v="ok"/>
    <s v="Kalameshwar,Katol,,India_x0009_ Pin:441501"/>
    <x v="14"/>
    <s v="No"/>
    <s v="No"/>
    <s v="Government"/>
    <n v="21.236474999999999"/>
    <n v="78.905951700000003"/>
    <s v="good"/>
  </r>
  <r>
    <n v="8312"/>
    <s v="KALA225"/>
    <s v="Indian tree of heaven"/>
    <s v="Ailanthus excelsa"/>
    <x v="40"/>
    <n v="5"/>
    <n v="8"/>
    <n v="10"/>
    <s v="ok"/>
    <s v="Kalameshwar,6WP4+QGX,,India_x0009_ Pin:441501"/>
    <x v="7"/>
    <s v="No"/>
    <s v="No"/>
    <s v="Government"/>
    <n v="21.237159200000001"/>
    <n v="78.906471699999997"/>
    <s v="ok"/>
  </r>
  <r>
    <n v="8313"/>
    <s v="KALA224"/>
    <s v="Babul tree"/>
    <s v="Vachellia nilotica"/>
    <x v="46"/>
    <n v="5"/>
    <n v="6"/>
    <n v="7"/>
    <s v="ok"/>
    <s v="Kalameshwar,Kalmeshwar,,India_x0009_ Pin:441501"/>
    <x v="7"/>
    <s v="No"/>
    <s v="No"/>
    <s v="Government"/>
    <n v="21.239608400000002"/>
    <n v="78.896557200000004"/>
    <s v="ok"/>
  </r>
  <r>
    <n v="8314"/>
    <s v="KALA223"/>
    <s v="Babul tree"/>
    <s v="Vachellia nilotica"/>
    <x v="46"/>
    <n v="5"/>
    <n v="5"/>
    <n v="7"/>
    <s v="ok"/>
    <s v="Kalameshwar,Kalmeshwar,,India_x0009_ Pin:441501"/>
    <x v="7"/>
    <s v="No"/>
    <s v="No"/>
    <s v="Government"/>
    <n v="21.239606999999999"/>
    <n v="78.896548699999997"/>
    <s v="ok"/>
  </r>
  <r>
    <n v="8315"/>
    <s v="KALA222"/>
    <s v="Babul tree"/>
    <s v="Vachellia nilotica"/>
    <x v="46"/>
    <n v="5"/>
    <n v="5"/>
    <n v="7"/>
    <s v="ok"/>
    <s v="Kalameshwar,Kalmeshwar,,India_x0009_ Pin:441501"/>
    <x v="7"/>
    <s v="No"/>
    <s v="No"/>
    <s v="Government"/>
    <n v="21.239608400000002"/>
    <n v="78.896557200000004"/>
    <s v="ok"/>
  </r>
  <r>
    <n v="8316"/>
    <s v="KALA221"/>
    <s v="Murungai drum stick"/>
    <s v="Moringa oleifera"/>
    <x v="14"/>
    <n v="7"/>
    <n v="10"/>
    <n v="12"/>
    <s v="ok"/>
    <s v="Kalameshwar,Kalmeshwar,,India_x0009_ Pin:441501"/>
    <x v="7"/>
    <s v="No"/>
    <s v="No"/>
    <s v="Private"/>
    <n v="21.239613599999998"/>
    <n v="78.896562700000004"/>
    <s v="ok"/>
  </r>
  <r>
    <n v="8317"/>
    <s v="KALA220"/>
    <s v="Mango tree"/>
    <s v="Mangifera indica"/>
    <x v="17"/>
    <n v="7"/>
    <n v="10"/>
    <n v="12"/>
    <s v="ok"/>
    <s v="Kalameshwar,Kalmeshwar,,India_x0009_ Pin:441501"/>
    <x v="7"/>
    <s v="No"/>
    <s v="No"/>
    <s v="Private"/>
    <n v="21.239612600000001"/>
    <n v="78.896562799999998"/>
    <s v="ok"/>
  </r>
  <r>
    <n v="8318"/>
    <s v="KALA219"/>
    <s v="Indian elm"/>
    <s v="Millettia pinnata"/>
    <x v="5"/>
    <n v="5"/>
    <n v="8"/>
    <n v="12"/>
    <s v="ok"/>
    <s v="Kalameshwar,Kalmeshwar,,India_x0009_ Pin:441501"/>
    <x v="7"/>
    <s v="No"/>
    <s v="No"/>
    <s v="Government"/>
    <n v="21.239612099999999"/>
    <n v="78.896560800000003"/>
    <s v="ok"/>
  </r>
  <r>
    <n v="8319"/>
    <s v="KALA218"/>
    <s v="Indian elm"/>
    <s v="Millettia pinnata"/>
    <x v="5"/>
    <n v="10"/>
    <n v="12"/>
    <n v="28"/>
    <s v="ok"/>
    <s v="Kalameshwar,Kalmeshwar,,India_x0009_ Pin:441501"/>
    <x v="7"/>
    <s v="No"/>
    <s v="No"/>
    <s v="Government"/>
    <n v="21.239612300000001"/>
    <n v="78.896558400000004"/>
    <s v="ok"/>
  </r>
  <r>
    <n v="8320"/>
    <s v="KALA217"/>
    <s v="Mango tree"/>
    <s v="Mangifera indica"/>
    <x v="17"/>
    <n v="10"/>
    <n v="18"/>
    <n v="32"/>
    <s v="ok"/>
    <s v="Kalameshwar,6WQ2+6CH,,India_x0009_ Pin:441501"/>
    <x v="7"/>
    <s v="No"/>
    <s v="No"/>
    <s v="Government"/>
    <n v="21.2380551"/>
    <n v="78.901019500000004"/>
    <s v="ok"/>
  </r>
  <r>
    <n v="8321"/>
    <s v="KALA216"/>
    <s v="Babul tree"/>
    <s v="Vachellia nilotica"/>
    <x v="46"/>
    <n v="5"/>
    <n v="5"/>
    <n v="12"/>
    <s v="ok"/>
    <s v="Kalameshwar,6WQ2+6CH,,India_x0009_ Pin:441501"/>
    <x v="7"/>
    <s v="No"/>
    <s v="No"/>
    <s v="Government"/>
    <n v="21.2380551"/>
    <n v="78.901019500000004"/>
    <s v="ok"/>
  </r>
  <r>
    <n v="8322"/>
    <s v="KALA215"/>
    <s v="Indian tree of heaven"/>
    <s v="Ailanthus excelsa"/>
    <x v="40"/>
    <n v="8"/>
    <n v="8"/>
    <n v="9"/>
    <s v="ok"/>
    <s v="Kalameshwar,6WQ2+6CH,,India_x0009_ Pin:441501"/>
    <x v="7"/>
    <s v="No"/>
    <s v="No"/>
    <s v="Government"/>
    <n v="21.238041500000001"/>
    <n v="78.901007000000007"/>
    <s v="ok"/>
  </r>
  <r>
    <n v="8323"/>
    <s v="KALA214"/>
    <s v="Indian tree of heaven"/>
    <s v="Ailanthus excelsa"/>
    <x v="40"/>
    <n v="21"/>
    <n v="17"/>
    <n v="31"/>
    <s v="ok"/>
    <s v="Kalameshwar,6WP3+W7P,,India_x0009_ Pin:441501"/>
    <x v="7"/>
    <s v="No"/>
    <s v="No"/>
    <s v="Government"/>
    <n v="21.237659799999999"/>
    <n v="78.902715000000001"/>
    <s v="ok"/>
  </r>
  <r>
    <n v="8324"/>
    <s v="KALA213"/>
    <s v="Indian tree of heaven"/>
    <s v="Ailanthus excelsa"/>
    <x v="40"/>
    <n v="33"/>
    <n v="18"/>
    <n v="20"/>
    <s v="ok"/>
    <s v="Kalameshwar,6WP3+W7P,,India_x0009_ Pin:441501"/>
    <x v="7"/>
    <s v="No"/>
    <s v="No"/>
    <s v="Government"/>
    <n v="21.237652300000001"/>
    <n v="78.9026937"/>
    <s v="ok"/>
  </r>
  <r>
    <n v="8325"/>
    <s v="KALA212"/>
    <s v="Neem tree"/>
    <s v="Azadirachta indica"/>
    <x v="3"/>
    <n v="77"/>
    <n v="17"/>
    <n v="41"/>
    <s v="ok"/>
    <s v="Kalameshwar,6WP3+W7P,,India_x0009_ Pin:441501"/>
    <x v="14"/>
    <s v="No"/>
    <s v="Yes"/>
    <s v="Government"/>
    <n v="21.2376653"/>
    <n v="78.902755499999998"/>
    <s v="ok"/>
  </r>
  <r>
    <n v="8326"/>
    <s v="KALA211"/>
    <s v="Pipal tree"/>
    <s v="Ficus religiosa"/>
    <x v="16"/>
    <n v="30"/>
    <n v="23"/>
    <n v="38"/>
    <s v="ok"/>
    <s v="Kalameshwar,6WP3+W7P,,India_x0009_ Pin:441501"/>
    <x v="14"/>
    <s v="No"/>
    <s v="No"/>
    <s v="Government"/>
    <n v="21.237299400000001"/>
    <n v="78.903218300000006"/>
    <s v="ok"/>
  </r>
  <r>
    <n v="8327"/>
    <s v="KALA210"/>
    <s v="Neem tree"/>
    <s v="Azadirachta indica"/>
    <x v="3"/>
    <n v="77"/>
    <n v="18"/>
    <n v="75"/>
    <s v="ok"/>
    <s v="Kalameshwar,6WP3+RJH,Hanuman Nagar,India_x0009_ Pin:441501"/>
    <x v="14"/>
    <s v="No"/>
    <s v="Yes"/>
    <s v="Government"/>
    <n v="21.237054100000002"/>
    <n v="78.904173799999995"/>
    <s v="ok"/>
  </r>
  <r>
    <n v="8328"/>
    <s v="KALA209"/>
    <s v="Neem tree"/>
    <s v="Azadirachta indica"/>
    <x v="3"/>
    <n v="77"/>
    <n v="15"/>
    <n v="45"/>
    <s v="leaf fall"/>
    <s v="Kalameshwar,6WP3+QPH,,India_x0009_ Pin:441501"/>
    <x v="14"/>
    <s v="No"/>
    <s v="Yes"/>
    <s v="Government"/>
    <n v="21.2368855"/>
    <n v="78.904552199999998"/>
    <s v="ok"/>
  </r>
  <r>
    <n v="8329"/>
    <s v="KALA208"/>
    <s v="Neem tree"/>
    <s v="Azadirachta indica"/>
    <x v="3"/>
    <n v="77"/>
    <n v="17"/>
    <n v="40"/>
    <s v="ok"/>
    <s v="Kalameshwar,6WP3+VP2,,India_x0009_ Pin:441501"/>
    <x v="14"/>
    <s v="No"/>
    <s v="Yes"/>
    <s v="Government"/>
    <n v="21.237086699999999"/>
    <n v="78.904374399999995"/>
    <s v="ok"/>
  </r>
  <r>
    <n v="8330"/>
    <s v="KALA207"/>
    <s v="Neem tree"/>
    <s v="Azadirachta indica"/>
    <x v="3"/>
    <n v="77"/>
    <n v="20"/>
    <n v="38"/>
    <s v="ok"/>
    <s v="Kalameshwar,6WP3+VP2,,India_x0009_ Pin:441501"/>
    <x v="14"/>
    <s v="No"/>
    <s v="Yes"/>
    <s v="Government"/>
    <n v="21.237086699999999"/>
    <n v="78.904375000000002"/>
    <s v="ok"/>
  </r>
  <r>
    <n v="8331"/>
    <s v="KALA206"/>
    <s v="Neem tree"/>
    <s v="Azadirachta indica"/>
    <x v="3"/>
    <n v="77"/>
    <n v="21"/>
    <n v="55"/>
    <s v="ok"/>
    <s v="Kalameshwar,6WP3+WR4,,India_x0009_ Pin:441501"/>
    <x v="14"/>
    <s v="No"/>
    <s v="Yes"/>
    <s v="Government"/>
    <n v="21.237179999999999"/>
    <n v="78.904668299999997"/>
    <s v="ok"/>
  </r>
  <r>
    <n v="8332"/>
    <s v="KALA205"/>
    <s v="Neem tree"/>
    <s v="Azadirachta indica"/>
    <x v="3"/>
    <n v="77"/>
    <n v="21"/>
    <n v="55"/>
    <s v="ok"/>
    <s v="Kalameshwar,6WP3+QPH,,India_x0009_ Pin:441501"/>
    <x v="14"/>
    <s v="No"/>
    <s v="Yes"/>
    <s v="Government"/>
    <n v="21.236834200000001"/>
    <n v="78.904590299999995"/>
    <s v="ok"/>
  </r>
  <r>
    <n v="8333"/>
    <s v="KALA204"/>
    <s v="Neem tree"/>
    <s v="Azadirachta indica"/>
    <x v="3"/>
    <n v="77"/>
    <n v="20"/>
    <n v="51"/>
    <s v="ok"/>
    <s v="Kalameshwar,Gotmare complex Gotmare layout Bhramni,,India_x0009_ Pin:441501"/>
    <x v="14"/>
    <s v="No"/>
    <s v="Yes"/>
    <s v="Government"/>
    <n v="21.236852200000001"/>
    <n v="78.905437899999995"/>
    <s v="ok"/>
  </r>
  <r>
    <n v="8334"/>
    <s v="KALA203"/>
    <s v="Neem tree"/>
    <s v="Azadirachta indica"/>
    <x v="3"/>
    <n v="77"/>
    <n v="17"/>
    <n v="44"/>
    <s v="ok"/>
    <s v="Kalameshwar,Gotmare complex Gotmare layout Bhramni,,India_x0009_ Pin:441501"/>
    <x v="14"/>
    <s v="No"/>
    <s v="Yes"/>
    <s v="Government"/>
    <n v="21.2367338"/>
    <n v="78.905572899999996"/>
    <s v="ok"/>
  </r>
  <r>
    <n v="8335"/>
    <s v="KALA202"/>
    <s v="Neem tree"/>
    <s v="Azadirachta indica"/>
    <x v="3"/>
    <n v="77"/>
    <n v="21"/>
    <n v="51"/>
    <s v="ok"/>
    <s v="Kalameshwar,Gotmare complex Gotmare layout Bhramni,,India_x0009_ Pin:441501"/>
    <x v="14"/>
    <s v="No"/>
    <s v="Yes"/>
    <s v="Government"/>
    <n v="21.236735299999999"/>
    <n v="78.9056535"/>
    <s v="ok"/>
  </r>
  <r>
    <n v="8336"/>
    <s v="KALA201"/>
    <s v="Neem tree"/>
    <s v="Azadirachta indica"/>
    <x v="3"/>
    <n v="77"/>
    <n v="19"/>
    <n v="55"/>
    <s v="ok"/>
    <s v="Kalameshwar,Kalmeshwar,,India_x0009_ Pin:441501"/>
    <x v="14"/>
    <s v="No"/>
    <s v="Yes"/>
    <s v="Government"/>
    <n v="21.236702000000001"/>
    <n v="78.905786699999993"/>
    <s v="ok"/>
  </r>
  <r>
    <n v="8337"/>
    <s v="KALA200"/>
    <s v="Neem tree"/>
    <s v="Azadirachta indica"/>
    <x v="3"/>
    <n v="77"/>
    <n v="21"/>
    <n v="49"/>
    <s v="ok"/>
    <s v="Kalameshwar,Gotmare complex Gotmare layout Bhramni,,India_x0009_ Pin:441501"/>
    <x v="14"/>
    <s v="No"/>
    <s v="Yes"/>
    <s v="Government"/>
    <n v="21.2367417"/>
    <n v="78.905674399999995"/>
    <s v="ok"/>
  </r>
  <r>
    <n v="8338"/>
    <s v="KALA199"/>
    <s v="Neem tree"/>
    <s v="Azadirachta indica"/>
    <x v="3"/>
    <n v="77"/>
    <n v="14"/>
    <n v="38"/>
    <s v="ok"/>
    <s v="Kalameshwar,Katol,,India_x0009_ Pin:441501"/>
    <x v="14"/>
    <s v="No"/>
    <s v="Yes"/>
    <s v="Government"/>
    <n v="21.2361802"/>
    <n v="78.906023500000003"/>
    <s v="ok"/>
  </r>
  <r>
    <n v="8339"/>
    <s v="KALA198"/>
    <s v="Neem tree"/>
    <s v="Azadirachta indica"/>
    <x v="3"/>
    <n v="77"/>
    <n v="21"/>
    <n v="68"/>
    <s v="ok"/>
    <s v="Kalameshwar,6WM5+FJM,,India_x0009_ Pin:441501"/>
    <x v="14"/>
    <s v="No"/>
    <s v="Yes"/>
    <s v="Government"/>
    <n v="21.234013000000001"/>
    <n v="78.909173100000004"/>
    <s v="ok"/>
  </r>
  <r>
    <n v="8340"/>
    <s v="KALA197"/>
    <s v="Neem tree"/>
    <s v="Azadirachta indica"/>
    <x v="3"/>
    <n v="77"/>
    <n v="20"/>
    <n v="42"/>
    <s v="ok"/>
    <s v="Kalameshwar,6WP4+FPH,,India_x0009_ Pin:441501"/>
    <x v="14"/>
    <s v="No"/>
    <s v="Yes"/>
    <s v="Government"/>
    <n v="21.236258299999999"/>
    <n v="78.906951699999993"/>
    <s v="ok"/>
  </r>
  <r>
    <n v="8341"/>
    <s v="KALA196"/>
    <s v="Neem tree"/>
    <s v="Azadirachta indica"/>
    <x v="3"/>
    <n v="77"/>
    <n v="19"/>
    <n v="65"/>
    <s v="ok"/>
    <s v="Kalameshwar,6WM5+FJM,,India_x0009_ Pin:441501"/>
    <x v="14"/>
    <s v="No"/>
    <s v="Yes"/>
    <s v="Government"/>
    <n v="21.234012100000001"/>
    <n v="78.909177099999994"/>
    <s v="ok"/>
  </r>
  <r>
    <n v="8342"/>
    <s v="KALA195"/>
    <s v="Teakwood"/>
    <s v="Tectona grandis"/>
    <x v="43"/>
    <n v="15"/>
    <n v="17"/>
    <n v="15"/>
    <s v="ok"/>
    <s v="Kalameshwar,6WP4+HQ8,,India_x0009_ Pin:441501"/>
    <x v="14"/>
    <s v="No"/>
    <s v="No"/>
    <s v="Government"/>
    <n v="21.236282599999999"/>
    <n v="78.907029899999998"/>
    <s v="ok"/>
  </r>
  <r>
    <n v="8343"/>
    <s v="KALA194"/>
    <s v="Pilal tree"/>
    <s v="Ficus religiosa"/>
    <x v="16"/>
    <n v="8"/>
    <n v="8"/>
    <n v="12"/>
    <s v="ok"/>
    <s v="Kalameshwar,6WP4+GW7,,India_x0009_ Pin:441501"/>
    <x v="14"/>
    <s v="No"/>
    <s v="No"/>
    <s v="Government"/>
    <n v="21.236268500000001"/>
    <n v="78.907292499999997"/>
    <s v="ok"/>
  </r>
  <r>
    <n v="8344"/>
    <s v="KALA193"/>
    <s v="Tipu tree"/>
    <s v="Tipuana tipu"/>
    <x v="1"/>
    <n v="7"/>
    <n v="5"/>
    <n v="10"/>
    <s v="ok"/>
    <s v="Kalameshwar,6WP4+GX6,,India_x0009_ Pin:441501"/>
    <x v="14"/>
    <s v="No"/>
    <s v="No"/>
    <s v="Government"/>
    <n v="21.236269700000001"/>
    <n v="78.907464899999994"/>
    <s v="ok"/>
  </r>
  <r>
    <n v="8345"/>
    <s v="KALA192"/>
    <s v="Neem tree"/>
    <s v="Azadirachta indica"/>
    <x v="3"/>
    <n v="35"/>
    <n v="16"/>
    <n v="52"/>
    <s v="ok"/>
    <s v="Kalameshwar,Brahmni,,India_x0009_ Pin:441501"/>
    <x v="14"/>
    <s v="No"/>
    <s v="No"/>
    <s v="Government"/>
    <n v="21.236168299999999"/>
    <n v="78.907525000000007"/>
    <s v="ok"/>
  </r>
  <r>
    <n v="8346"/>
    <s v="KALA191"/>
    <s v=" Tipu tree"/>
    <s v="Tipuana tipu kuntzi"/>
    <x v="1"/>
    <n v="18"/>
    <n v="19"/>
    <n v="21"/>
    <s v="ok"/>
    <s v="Kalameshwar,Sanjivani hospital ke samne,,India_x0009_ Pin:441501"/>
    <x v="14"/>
    <s v="No"/>
    <s v="No"/>
    <s v="Government"/>
    <n v="21.235140300000001"/>
    <n v="78.910720600000005"/>
    <s v="ok"/>
  </r>
  <r>
    <n v="8347"/>
    <s v="KALA190"/>
    <s v=" Tipu tree"/>
    <s v="Tipuana tipu kuntze"/>
    <x v="1"/>
    <n v="18"/>
    <n v="18"/>
    <n v="18"/>
    <s v="ok"/>
    <s v="Kalameshwar,Brahmni,,India_x0009_ Pin:441501"/>
    <x v="14"/>
    <s v="No"/>
    <s v="No"/>
    <s v="Government"/>
    <n v="21.236274000000002"/>
    <n v="78.907563999999994"/>
    <s v="ok"/>
  </r>
  <r>
    <n v="8348"/>
    <s v="KALA189"/>
    <s v=" Tipu tree"/>
    <s v="Tipuana tipu kuntze"/>
    <x v="1"/>
    <n v="18"/>
    <n v="19"/>
    <n v="17"/>
    <s v="ok"/>
    <s v="Kalameshwar,6WP5+C48,,India_x0009_ Pin:441501"/>
    <x v="14"/>
    <s v="No"/>
    <s v="No"/>
    <s v="Government"/>
    <n v="21.235969999999998"/>
    <n v="78.907816699999998"/>
    <s v="ok"/>
  </r>
  <r>
    <n v="8349"/>
    <s v="KALA188"/>
    <s v=" Tipu tree"/>
    <s v="Tipuana tipu kuntzi"/>
    <x v="1"/>
    <n v="18"/>
    <n v="21"/>
    <n v="18"/>
    <s v="ok"/>
    <s v="Kalameshwar,Sanjivani hospital ke samne,,India_x0009_ Pin:441501"/>
    <x v="14"/>
    <s v="No"/>
    <s v="No"/>
    <s v="Government"/>
    <n v="21.235142"/>
    <n v="78.910716300000004"/>
    <s v="ok"/>
  </r>
  <r>
    <n v="8350"/>
    <s v="KALA187"/>
    <s v=" Tipu tree"/>
    <s v="Tipuana tipu kuntze"/>
    <x v="1"/>
    <n v="19"/>
    <n v="26"/>
    <n v="15"/>
    <s v="ok"/>
    <s v="Kalameshwar,Sanjivani hospital ke samne,,India_x0009_ Pin:441501"/>
    <x v="14"/>
    <s v="No"/>
    <s v="No"/>
    <s v="Government"/>
    <n v="21.235142"/>
    <n v="78.910716300000004"/>
    <s v="ok"/>
  </r>
  <r>
    <n v="8351"/>
    <s v="KALA186"/>
    <s v="Naked albizia"/>
    <s v="Albizia julibrissin"/>
    <x v="140"/>
    <n v="70"/>
    <n v="34"/>
    <n v="85"/>
    <s v="ok"/>
    <s v="Kalameshwar,6WP5+C48,,India_x0009_ Pin:441501"/>
    <x v="14"/>
    <s v="No"/>
    <s v="No"/>
    <s v="Government"/>
    <n v="21.235983300000001"/>
    <n v="78.907978299999996"/>
    <s v="ok"/>
  </r>
  <r>
    <n v="8352"/>
    <s v="KALA185"/>
    <s v="Tipu tree"/>
    <s v="Tipuana tipu"/>
    <x v="1"/>
    <n v="15"/>
    <n v="32"/>
    <n v="31"/>
    <s v="ok"/>
    <s v="Kalameshwar,6WP5+C48,,India_x0009_ Pin:441501"/>
    <x v="14"/>
    <s v="No"/>
    <s v="No"/>
    <s v="Government"/>
    <n v="21.235983300000001"/>
    <n v="78.907978299999996"/>
    <s v="ok"/>
  </r>
  <r>
    <n v="8353"/>
    <s v="KALA184"/>
    <s v="Tipu tree"/>
    <s v="Tipuana tipu kuntze"/>
    <x v="154"/>
    <n v="25"/>
    <n v="28"/>
    <n v="31"/>
    <s v="ok"/>
    <s v="Kalameshwar,Sanjivani hospital ke samne,,India_x0009_ Pin:441501"/>
    <x v="14"/>
    <s v="No"/>
    <s v="No"/>
    <s v="Government"/>
    <n v="21.235140099999999"/>
    <n v="78.910721600000002"/>
    <s v="ok"/>
  </r>
  <r>
    <n v="8354"/>
    <s v="KALA183"/>
    <s v="Naked albizia"/>
    <s v="Albizia julibrissin"/>
    <x v="140"/>
    <n v="70"/>
    <n v="31"/>
    <n v="82"/>
    <s v="ok"/>
    <s v="Kalameshwar,Main road,,India_x0009_ Pin:441501"/>
    <x v="14"/>
    <s v="No"/>
    <s v="No"/>
    <s v="Government"/>
    <n v="21.235160499999999"/>
    <n v="78.910737499999996"/>
    <s v="ok"/>
  </r>
  <r>
    <n v="8355"/>
    <s v="KALA182"/>
    <s v="Naked albizia"/>
    <s v="Albizia julibrissin"/>
    <x v="140"/>
    <n v="7"/>
    <n v="11"/>
    <n v="10"/>
    <s v="ok"/>
    <s v="Kalameshwar,Main road,,India_x0009_ Pin:441501"/>
    <x v="14"/>
    <s v="No"/>
    <s v="No"/>
    <s v="Government"/>
    <n v="21.235144500000001"/>
    <n v="78.910726199999999"/>
    <s v="ok"/>
  </r>
  <r>
    <n v="8356"/>
    <s v="KALA181"/>
    <s v="Neem tree"/>
    <s v="Azadirachta indica"/>
    <x v="3"/>
    <n v="38"/>
    <n v="28"/>
    <n v="70"/>
    <s v="ok"/>
    <s v="Kalameshwar,Main road,,India_x0009_ Pin:441501"/>
    <x v="14"/>
    <s v="No"/>
    <s v="No"/>
    <s v="Government"/>
    <n v="21.235156799999999"/>
    <n v="78.910726499999996"/>
    <s v="ok"/>
  </r>
  <r>
    <n v="8357"/>
    <s v="KALA180"/>
    <s v="Neem tree"/>
    <s v="Azadirachta indica"/>
    <x v="3"/>
    <n v="40"/>
    <n v="15"/>
    <n v="3"/>
    <s v="ok"/>
    <s v="Kalameshwar,6WP5+8FJ,,India_x0009_ Pin:441501"/>
    <x v="14"/>
    <s v="No"/>
    <s v="No"/>
    <s v="Government"/>
    <n v="21.235619499999999"/>
    <n v="78.908582300000006"/>
    <s v="ok"/>
  </r>
  <r>
    <n v="8358"/>
    <s v="KALA179"/>
    <s v=" Tipu tree"/>
    <s v="Tipuana tipu kuntze"/>
    <x v="1"/>
    <n v="25"/>
    <n v="14"/>
    <n v="25"/>
    <s v="ok"/>
    <s v="Kalameshwar,Main road,,India_x0009_ Pin:441501"/>
    <x v="14"/>
    <s v="No"/>
    <s v="No"/>
    <s v="Government"/>
    <n v="21.2351603"/>
    <n v="78.910738600000002"/>
    <s v="ok"/>
  </r>
  <r>
    <n v="8359"/>
    <s v="KALA178"/>
    <s v=" Tipu tree"/>
    <s v="Tipuana tipu (benth) kuntze"/>
    <x v="1"/>
    <n v="25"/>
    <n v="12"/>
    <n v="32"/>
    <s v="ok"/>
    <s v="Kalameshwar,6WP5+5F9,,India_x0009_ Pin:441501"/>
    <x v="14"/>
    <s v="No"/>
    <s v="No"/>
    <s v="Government"/>
    <n v="21.235530399999998"/>
    <n v="78.908636400000006"/>
    <s v="ok"/>
  </r>
  <r>
    <n v="8360"/>
    <s v="KALA177"/>
    <s v=" Tipu tree"/>
    <s v="Tipuana tipu (Benth.) Kuntze"/>
    <x v="1"/>
    <n v="25"/>
    <n v="12"/>
    <n v="20"/>
    <s v="ok"/>
    <s v="Kalameshwar,6WP5+8FJ,,India_x0009_ Pin:441501"/>
    <x v="14"/>
    <s v="No"/>
    <s v="No"/>
    <s v="Government"/>
    <n v="21.235669399999999"/>
    <n v="78.908678499999994"/>
    <s v="ok"/>
  </r>
  <r>
    <n v="8361"/>
    <s v="KALA176"/>
    <s v="Indian elm"/>
    <s v="Millettia pinnata"/>
    <x v="5"/>
    <n v="25"/>
    <n v="21"/>
    <n v="25"/>
    <s v="ok"/>
    <s v="Kalameshwar,6WP5+4GQ,,India_x0009_ Pin:441501"/>
    <x v="14"/>
    <s v="No"/>
    <s v="No"/>
    <s v="Government"/>
    <n v="21.235468699999998"/>
    <n v="78.9088742"/>
    <s v="okkaran"/>
  </r>
  <r>
    <n v="8362"/>
    <s v="KALA175"/>
    <s v="Wild frangipani"/>
    <s v="Plumeria pudica"/>
    <x v="45"/>
    <n v="22"/>
    <n v="11"/>
    <n v="15"/>
    <s v="ok"/>
    <s v="Kalameshwar,6WP5+4GQ,,India_x0009_ Pin:441501"/>
    <x v="14"/>
    <s v="No"/>
    <s v="No"/>
    <s v="Government"/>
    <n v="21.235431699999999"/>
    <n v="78.9088067"/>
    <s v="ok"/>
  </r>
  <r>
    <n v="8363"/>
    <s v="KALA174"/>
    <s v="Babul tree"/>
    <s v="Vachellia nilotica"/>
    <x v="46"/>
    <n v="5"/>
    <n v="3"/>
    <n v="4"/>
    <s v="ok"/>
    <s v="Kalameshwar,6VWR+GFW,,India_x0009_ Pin:441501"/>
    <x v="7"/>
    <s v="No"/>
    <s v="No"/>
    <s v="Government"/>
    <n v="21.246501899999998"/>
    <n v="78.889391399999994"/>
    <s v="ok"/>
  </r>
  <r>
    <n v="8364"/>
    <s v="KALA173"/>
    <s v="Curry leaf"/>
    <s v="Murraya koenigii"/>
    <x v="66"/>
    <n v="8"/>
    <n v="7"/>
    <n v="5"/>
    <s v="ok"/>
    <s v="Khapari,NH 353J,,India_x0009_ Pin:441501"/>
    <x v="7"/>
    <s v="No"/>
    <s v="No"/>
    <s v="Private"/>
    <n v="21.244580299999999"/>
    <n v="78.849411900000007"/>
    <s v="ok"/>
  </r>
  <r>
    <n v="8365"/>
    <s v="KALA172"/>
    <s v="Almond tree"/>
    <s v="Terminalia catappa"/>
    <x v="97"/>
    <n v="5"/>
    <n v="7"/>
    <n v="6"/>
    <s v="ok"/>
    <s v="Kalameshwar,SH-248,,India_x0009_ Pin:441501"/>
    <x v="7"/>
    <s v="No"/>
    <s v="No"/>
    <s v="Private"/>
    <n v="21.2405033"/>
    <n v="78.895553300000003"/>
    <s v="ok"/>
  </r>
  <r>
    <n v="8366"/>
    <s v="KALA171"/>
    <s v="Almond tree"/>
    <s v="Terminalia catappa"/>
    <x v="97"/>
    <n v="7"/>
    <n v="8"/>
    <n v="8"/>
    <s v="ok"/>
    <s v="Kalameshwar,SH-248,,India_x0009_ Pin:441501"/>
    <x v="7"/>
    <s v="No"/>
    <s v="No"/>
    <s v="Government"/>
    <n v="21.2405033"/>
    <n v="78.895553300000003"/>
    <s v="ok"/>
  </r>
  <r>
    <n v="8367"/>
    <s v="KALA170"/>
    <s v="Neem tree"/>
    <s v="Azadirachta indica"/>
    <x v="3"/>
    <n v="15"/>
    <n v="19"/>
    <n v="20"/>
    <s v="ok"/>
    <s v="Kalameshwar,SH-248,,India_x0009_ Pin:441501"/>
    <x v="7"/>
    <s v="No"/>
    <s v="No"/>
    <s v="Government"/>
    <n v="21.2405033"/>
    <n v="78.895553300000003"/>
    <s v="ok"/>
  </r>
  <r>
    <n v="8368"/>
    <s v="KALA169"/>
    <s v="Neem tree"/>
    <s v="Azadirachta indica"/>
    <x v="3"/>
    <n v="15"/>
    <n v="30"/>
    <n v="60"/>
    <s v="ok"/>
    <s v="Ghogali,MH SH 248,,India_x0009_ Pin:441501"/>
    <x v="7"/>
    <s v="No"/>
    <s v="No"/>
    <s v="Private"/>
    <n v="21.2417704"/>
    <n v="78.873472399999997"/>
    <s v="ok"/>
  </r>
  <r>
    <n v="8369"/>
    <s v="KALA168"/>
    <s v="Murungai drum stick"/>
    <s v="Moringa oleifera"/>
    <x v="14"/>
    <n v="5"/>
    <n v="5"/>
    <n v="20"/>
    <s v="kahi dafa chata gya"/>
    <s v="Kalameshwar,Kalmeshwar,,India_x0009_ Pin:441501"/>
    <x v="7"/>
    <s v="No"/>
    <s v="No"/>
    <s v="Government"/>
    <n v="21.239612099999999"/>
    <n v="78.896554600000002"/>
    <s v="ok"/>
  </r>
  <r>
    <n v="8370"/>
    <s v="KALA167"/>
    <s v="Babul tree"/>
    <s v="Vachellia nilotica"/>
    <x v="46"/>
    <n v="5"/>
    <n v="7"/>
    <n v="5"/>
    <s v="ok"/>
    <s v="Kalameshwar,Kalmeshwar,,India_x0009_ Pin:441501"/>
    <x v="7"/>
    <s v="No"/>
    <s v="No"/>
    <s v="Government"/>
    <n v="21.239606999999999"/>
    <n v="78.896548699999997"/>
    <s v="ok"/>
  </r>
  <r>
    <n v="8371"/>
    <s v="KALA166"/>
    <s v="Babul tree"/>
    <s v="Vachellia nilotica"/>
    <x v="46"/>
    <n v="10"/>
    <n v="10"/>
    <n v="8"/>
    <s v="ok"/>
    <s v="Kalameshwar,Kalmeshwar,,India_x0009_ Pin:441501"/>
    <x v="7"/>
    <s v="No"/>
    <s v="No"/>
    <s v="Government"/>
    <n v="21.239613299999998"/>
    <n v="78.896559199999999"/>
    <s v="ok"/>
  </r>
  <r>
    <n v="8372"/>
    <s v="KALA165"/>
    <s v="Babul tree"/>
    <s v="Vachellia nilotica"/>
    <x v="46"/>
    <n v="10"/>
    <n v="10"/>
    <n v="8"/>
    <s v="ok"/>
    <s v="Ubali,7V88+PQ7,,India_x0009_ Pin:441501"/>
    <x v="7"/>
    <s v="No"/>
    <s v="No"/>
    <s v="Government"/>
    <n v="21.266725099999999"/>
    <n v="78.866665299999994"/>
    <s v="ok"/>
  </r>
  <r>
    <n v="8373"/>
    <s v="KALA164"/>
    <s v="Indian jujube"/>
    <s v="Ziziphus mauritiana"/>
    <x v="48"/>
    <n v="10"/>
    <n v="16"/>
    <n v="16"/>
    <s v="ok"/>
    <s v="Ubali,7V88+PQ7,,India_x0009_ Pin:441501"/>
    <x v="7"/>
    <s v="No"/>
    <s v="No"/>
    <s v="Private"/>
    <n v="21.266721"/>
    <n v="78.866663500000001"/>
    <s v="ok"/>
  </r>
  <r>
    <n v="8374"/>
    <s v="KALA163"/>
    <s v="Indian bael"/>
    <s v="Aegle marmelos"/>
    <x v="61"/>
    <n v="17"/>
    <n v="9"/>
    <n v="8"/>
    <s v="ok"/>
    <s v="Kalameshwar,6VWR+GFW,,India_x0009_ Pin:441501"/>
    <x v="7"/>
    <s v="No"/>
    <s v="No"/>
    <s v="Government"/>
    <n v="21.246501899999998"/>
    <n v="78.889391399999994"/>
    <s v="ok"/>
  </r>
  <r>
    <n v="8375"/>
    <s v="KALA162"/>
    <s v="Indian tree of heaven"/>
    <s v="Ailanthus excelsa"/>
    <x v="40"/>
    <n v="7"/>
    <n v="7"/>
    <n v="5"/>
    <s v="ok"/>
    <s v="Kalameshwar,6VWR+GFW,,India_x0009_ Pin:441501"/>
    <x v="7"/>
    <s v="No"/>
    <s v="No"/>
    <s v="Government"/>
    <n v="21.246501899999998"/>
    <n v="78.889391399999994"/>
    <s v="ok"/>
  </r>
  <r>
    <n v="8376"/>
    <s v="KALA161"/>
    <s v="Indian tree of heaven"/>
    <s v="Ailanthus excelsa"/>
    <x v="40"/>
    <n v="7"/>
    <n v="10"/>
    <n v="6"/>
    <s v="ok"/>
    <s v="Kalameshwar,NH 353J,,India_x0009_ Pin:441501"/>
    <x v="7"/>
    <s v="No"/>
    <s v="No"/>
    <s v="Government"/>
    <n v="21.237908699999998"/>
    <n v="78.887269000000003"/>
    <s v="ok"/>
  </r>
  <r>
    <n v="8377"/>
    <s v="KALA160"/>
    <s v="Indian tree of heaven"/>
    <s v="Ailanthus excelsa"/>
    <x v="40"/>
    <n v="7"/>
    <n v="7"/>
    <n v="5"/>
    <s v="ok"/>
    <s v="Kalameshwar,Kalmeshwar Textile Mill,,India_x0009_ Pin:441501"/>
    <x v="7"/>
    <s v="No"/>
    <s v="No"/>
    <s v="Government"/>
    <n v="21.2358829"/>
    <n v="78.901063800000003"/>
    <s v="ok"/>
  </r>
  <r>
    <n v="8378"/>
    <s v="KALA159"/>
    <s v="Honeylocust"/>
    <s v="Gleditsia triacanthos"/>
    <x v="159"/>
    <n v="12"/>
    <n v="8"/>
    <n v="10"/>
    <s v="ok"/>
    <s v="Kalameshwar,NH 353J,,India_x0009_ Pin:441501"/>
    <x v="7"/>
    <s v="No"/>
    <s v="No"/>
    <s v="Government"/>
    <n v="21.237908699999998"/>
    <n v="78.887269000000003"/>
    <s v="ok"/>
  </r>
  <r>
    <n v="8379"/>
    <s v="KALA158"/>
    <s v="Royal plam tree"/>
    <s v="Roystenia regia arecales"/>
    <x v="30"/>
    <n v="10"/>
    <n v="12"/>
    <n v="30"/>
    <s v="ok"/>
    <s v="Kalameshwar,6VQX+MP3,,India_x0009_ Pin:441501"/>
    <x v="7"/>
    <s v="No"/>
    <s v="No"/>
    <s v="Government"/>
    <n v="21.239192800000001"/>
    <n v="78.898749300000006"/>
    <s v="ok"/>
  </r>
  <r>
    <n v="8380"/>
    <s v="KALA157"/>
    <s v="Royal plam tree"/>
    <s v="Roystenia regia arecales"/>
    <x v="30"/>
    <n v="10"/>
    <n v="10"/>
    <n v="35"/>
    <s v="ok"/>
    <s v="Kalameshwar,6VQX+MP3,,India_x0009_ Pin:441501"/>
    <x v="7"/>
    <s v="No"/>
    <s v="No"/>
    <s v="Government"/>
    <n v="21.238610000000001"/>
    <n v="78.900090000000006"/>
    <s v="ok"/>
  </r>
  <r>
    <n v="8381"/>
    <s v="KALA156"/>
    <s v="Neem tree"/>
    <s v="Azadirachta indica"/>
    <x v="3"/>
    <n v="5"/>
    <n v="6"/>
    <n v="6"/>
    <s v="ok"/>
    <s v="Kalameshwar,6VQX+MP3,,India_x0009_ Pin:441501"/>
    <x v="7"/>
    <s v="No"/>
    <s v="No"/>
    <s v="Government"/>
    <n v="21.238610000000001"/>
    <n v="78.900090000000006"/>
    <s v="ok"/>
  </r>
  <r>
    <n v="8382"/>
    <s v="KALA155"/>
    <s v="Indian tree of heaven"/>
    <s v="Ailanthus excelsa"/>
    <x v="40"/>
    <n v="8"/>
    <n v="7"/>
    <n v="8"/>
    <s v="ok"/>
    <s v="Kalameshwar,6VQX+MP3,,India_x0009_ Pin:441501"/>
    <x v="7"/>
    <s v="No"/>
    <s v="No"/>
    <s v="Government"/>
    <n v="21.238610000000001"/>
    <n v="78.900090000000006"/>
    <s v="ok"/>
  </r>
  <r>
    <n v="8383"/>
    <s v="KALA154"/>
    <s v="Babul tree"/>
    <s v="Vachellia nilotica"/>
    <x v="46"/>
    <n v="35"/>
    <n v="25"/>
    <n v="41"/>
    <s v="ok"/>
    <s v="Kalameshwar,6VQX+MP3,,India_x0009_ Pin:441501"/>
    <x v="7"/>
    <s v="No"/>
    <s v="No"/>
    <s v="Government"/>
    <n v="21.238610000000001"/>
    <n v="78.900090000000006"/>
    <s v="ok"/>
  </r>
  <r>
    <n v="8384"/>
    <s v="KALA153"/>
    <s v="Indian tree of heaven"/>
    <s v="Ailanthus excelsa"/>
    <x v="40"/>
    <n v="8"/>
    <n v="7"/>
    <n v="6"/>
    <s v="ok"/>
    <s v="Kalameshwar,6VQX+MP3,,India_x0009_ Pin:441501"/>
    <x v="7"/>
    <s v="No"/>
    <s v="No"/>
    <s v="Government"/>
    <n v="21.238610000000001"/>
    <n v="78.900090000000006"/>
    <s v="ok"/>
  </r>
  <r>
    <n v="8385"/>
    <s v="KALA152"/>
    <s v="Indian tree of heaven"/>
    <s v="Ailanthus excelsa"/>
    <x v="40"/>
    <n v="6"/>
    <n v="8"/>
    <n v="5"/>
    <s v="ok"/>
    <s v="Kalameshwar,Plot no.45,,India_x0009_ Pin:441501"/>
    <x v="7"/>
    <s v="No"/>
    <s v="No"/>
    <s v="Government"/>
    <n v="21.2380484"/>
    <n v="78.906015199999999"/>
    <s v="ok"/>
  </r>
  <r>
    <n v="8386"/>
    <s v="KALA151"/>
    <s v="Indian tree of heaven"/>
    <s v="Ailanthus excelsa"/>
    <x v="40"/>
    <n v="8"/>
    <n v="7"/>
    <n v="8"/>
    <s v="ok"/>
    <s v="Kalameshwar,Kalmeshwar Textile Mill,,India_x0009_ Pin:441501"/>
    <x v="7"/>
    <s v="No"/>
    <s v="No"/>
    <s v="Government"/>
    <n v="21.2358829"/>
    <n v="78.901063800000003"/>
    <s v="ok"/>
  </r>
  <r>
    <n v="8387"/>
    <s v="KALA150"/>
    <s v="Indian elm"/>
    <s v="Millettia pinnata"/>
    <x v="5"/>
    <n v="6"/>
    <n v="7"/>
    <n v="7"/>
    <s v="ok"/>
    <s v="Kalameshwar,6VQX+MP3,,India_x0009_ Pin:441501"/>
    <x v="7"/>
    <s v="No"/>
    <s v="No"/>
    <s v="Government"/>
    <n v="21.239464300000002"/>
    <n v="78.899648999999997"/>
    <s v="ok"/>
  </r>
  <r>
    <n v="8388"/>
    <s v="KALA149"/>
    <s v="Indian tree of heaven"/>
    <s v="Ailanthus excelsa"/>
    <x v="40"/>
    <n v="6"/>
    <n v="4"/>
    <n v="8"/>
    <s v="ok"/>
    <s v="Kalameshwar,Kalmeshwar Textile Mill,,India_x0009_ Pin:441501"/>
    <x v="7"/>
    <s v="No"/>
    <s v="No"/>
    <s v="Government"/>
    <n v="21.2358829"/>
    <n v="78.901063800000003"/>
    <s v="ok"/>
  </r>
  <r>
    <n v="8389"/>
    <s v="KALA148"/>
    <s v="Cluster fig"/>
    <s v="Ficus racemosa"/>
    <x v="55"/>
    <n v="10"/>
    <n v="8"/>
    <n v="12"/>
    <s v="ok"/>
    <s v="Kalameshwar,6VMQ+JRX,,India_x0009_ Pin:441501"/>
    <x v="7"/>
    <s v="No"/>
    <s v="No"/>
    <s v="Private"/>
    <n v="21.234280600000002"/>
    <n v="78.887976499999994"/>
    <s v="ok"/>
  </r>
  <r>
    <n v="8390"/>
    <s v="KALA147"/>
    <s v="Neem tree"/>
    <s v="Azadirachta indica"/>
    <x v="3"/>
    <n v="7"/>
    <n v="7"/>
    <n v="15"/>
    <s v="ok"/>
    <s v="Kalameshwar,6WQ2+6CH,,India_x0009_ Pin:441501"/>
    <x v="7"/>
    <s v="No"/>
    <s v="No"/>
    <s v="Private"/>
    <n v="21.238057600000001"/>
    <n v="78.901013899999995"/>
    <s v="ok"/>
  </r>
  <r>
    <n v="8391"/>
    <s v="KALA146"/>
    <s v="Neem tree"/>
    <s v="Azadirachta indica"/>
    <x v="3"/>
    <n v="5"/>
    <n v="10"/>
    <n v="9"/>
    <s v="pure patte zhad gye"/>
    <s v="Kalameshwar,6WQ2+6CH,,India_x0009_ Pin:441501"/>
    <x v="7"/>
    <s v="No"/>
    <s v="No"/>
    <s v="Private"/>
    <n v="21.238041500000001"/>
    <n v="78.901007000000007"/>
    <s v=""/>
  </r>
  <r>
    <n v="8392"/>
    <s v="KALA145"/>
    <s v="Indian jujube"/>
    <s v="Ziziphus mauritiana"/>
    <x v="48"/>
    <n v="25"/>
    <n v="4"/>
    <n v="15"/>
    <s v="ok"/>
    <s v="Kalameshwar,6WQ2+6CH,,India_x0009_ Pin:441501"/>
    <x v="7"/>
    <s v="No"/>
    <s v="No"/>
    <s v="Private"/>
    <n v="21.238057600000001"/>
    <n v="78.901013899999995"/>
    <s v="ok"/>
  </r>
  <r>
    <n v="8393"/>
    <s v="KALA144"/>
    <s v="Black plum"/>
    <s v="Syzygium cumini"/>
    <x v="12"/>
    <n v="5"/>
    <n v="6"/>
    <n v="4"/>
    <s v="ok"/>
    <s v="Kalameshwar,6WQ2+6CH,,India_x0009_ Pin:441501"/>
    <x v="7"/>
    <s v="No"/>
    <s v="No"/>
    <s v="Private"/>
    <n v="21.2380365"/>
    <n v="78.901006199999998"/>
    <s v="ok"/>
  </r>
  <r>
    <n v="8394"/>
    <s v="KALA143"/>
    <s v="Murungai drum stick"/>
    <s v="Moringa oleifera"/>
    <x v="14"/>
    <n v="18"/>
    <n v="10"/>
    <n v="12"/>
    <s v="ok"/>
    <s v="Kalameshwar,6WQ2+6CH,,India_x0009_ Pin:441501"/>
    <x v="7"/>
    <s v="No"/>
    <s v="No"/>
    <s v="Private"/>
    <n v="21.238033399999999"/>
    <n v="78.901004099999994"/>
    <s v="ok"/>
  </r>
  <r>
    <n v="8395"/>
    <s v="KALA142"/>
    <s v="Guava tree"/>
    <s v="Psidium guajava"/>
    <x v="26"/>
    <n v="7"/>
    <n v="8"/>
    <n v="8"/>
    <s v="ok"/>
    <s v="Kalameshwar,Kalmeshwar Textile Mill,,India_x0009_ Pin:441501"/>
    <x v="7"/>
    <s v="No"/>
    <s v="No"/>
    <s v="Government"/>
    <n v="21.2358829"/>
    <n v="78.901063800000003"/>
    <s v="ok"/>
  </r>
  <r>
    <n v="8396"/>
    <s v="KALA141"/>
    <s v="Curry leaf"/>
    <s v="Murraya koenigii"/>
    <x v="66"/>
    <n v="8"/>
    <n v="8"/>
    <n v="6"/>
    <s v="ok"/>
    <s v="Kalameshwar,Kalmeshwar Textile Mill,,India_x0009_ Pin:441501"/>
    <x v="7"/>
    <s v="No"/>
    <s v="No"/>
    <s v="Private"/>
    <n v="21.2358829"/>
    <n v="78.901063800000003"/>
    <s v="ok"/>
  </r>
  <r>
    <n v="8397"/>
    <s v="KALA140"/>
    <s v="Curry leaf"/>
    <s v="Murraya koenigii"/>
    <x v="66"/>
    <n v="7"/>
    <n v="6"/>
    <n v="6"/>
    <s v="ok"/>
    <s v="Kalameshwar,Kalmeshwar Textile Mill,,India_x0009_ Pin:441501"/>
    <x v="7"/>
    <s v="No"/>
    <s v="No"/>
    <s v="Private"/>
    <n v="21.2358829"/>
    <n v="78.901063800000003"/>
    <s v="ok"/>
  </r>
  <r>
    <n v="8398"/>
    <s v="KALA139"/>
    <s v="Papaya tree"/>
    <s v="Carica papaya"/>
    <x v="87"/>
    <n v="5"/>
    <n v="5"/>
    <n v="5"/>
    <s v="ok"/>
    <s v="Kalameshwar,Kalmeshwar Textile Mill,,India_x0009_ Pin:441501"/>
    <x v="7"/>
    <s v="No"/>
    <s v="No"/>
    <s v="Government"/>
    <n v="21.2358829"/>
    <n v="78.901063800000003"/>
    <s v="ok"/>
  </r>
  <r>
    <n v="8399"/>
    <s v="KALA138"/>
    <s v="Neem tree"/>
    <s v="Azadirachta indica"/>
    <x v="3"/>
    <n v="7"/>
    <n v="8"/>
    <n v="6"/>
    <s v="ok"/>
    <s v="Kalameshwar,Kalmeshwar Textile Mill,,India_x0009_ Pin:441501"/>
    <x v="14"/>
    <s v="No"/>
    <s v="No"/>
    <s v="Government"/>
    <n v="21.2358829"/>
    <n v="78.901063800000003"/>
    <s v="ok"/>
  </r>
  <r>
    <n v="8400"/>
    <s v="KALA137"/>
    <s v="Pipal tree"/>
    <s v="Ficus religiosa"/>
    <x v="16"/>
    <n v="40"/>
    <n v="26"/>
    <n v="31"/>
    <s v="ok"/>
    <s v="Kalameshwar,6WQ3+386,,India_x0009_ Pin:441501"/>
    <x v="7"/>
    <s v="No"/>
    <s v="No"/>
    <s v="Government"/>
    <n v="21.237655100000001"/>
    <n v="78.902714700000004"/>
    <s v="ok"/>
  </r>
  <r>
    <n v="8401"/>
    <s v="KALA136"/>
    <s v="Indian tree of heaven"/>
    <s v="Ailanthus excelsa"/>
    <x v="40"/>
    <n v="12"/>
    <n v="7"/>
    <n v="15"/>
    <s v="ok"/>
    <s v="Kalameshwar,6WQ3+386,,India_x0009_ Pin:441501"/>
    <x v="7"/>
    <s v="No"/>
    <s v="No"/>
    <s v="Government"/>
    <n v="21.237651700000001"/>
    <n v="78.902691000000004"/>
    <s v="ok"/>
  </r>
  <r>
    <n v="8402"/>
    <s v="KALA135"/>
    <s v="Neem tree"/>
    <s v="Azadirachta indica"/>
    <x v="3"/>
    <n v="75"/>
    <n v="29"/>
    <n v="58"/>
    <s v="ok"/>
    <s v="Kalameshwar,6WQ3+386,,India_x0009_ Pin:441501"/>
    <x v="14"/>
    <s v="No"/>
    <s v="Yes"/>
    <s v="Government"/>
    <n v="21.237850600000002"/>
    <n v="78.902683999999994"/>
    <s v="ok"/>
  </r>
  <r>
    <n v="8403"/>
    <s v="KALA134"/>
    <s v="Neem tree"/>
    <s v="Azadirachta indica"/>
    <x v="3"/>
    <n v="7"/>
    <n v="7"/>
    <n v="15"/>
    <s v="ok"/>
    <s v="Kalameshwar,6WQ3+386,,India_x0009_ Pin:441501"/>
    <x v="14"/>
    <s v="No"/>
    <s v="No"/>
    <s v="Government"/>
    <n v="21.237863300000001"/>
    <n v="78.902676700000001"/>
    <s v="ok"/>
  </r>
  <r>
    <n v="8404"/>
    <s v="KALA133"/>
    <s v="Neem tree"/>
    <s v="Azadirachta indica"/>
    <x v="3"/>
    <n v="6"/>
    <n v="6"/>
    <n v="6"/>
    <s v="ok"/>
    <s v="Kalameshwar,6WQ3+386,,India_x0009_ Pin:441501"/>
    <x v="14"/>
    <s v="No"/>
    <s v="No"/>
    <s v="Government"/>
    <n v="21.237659399999998"/>
    <n v="78.902714700000004"/>
    <s v="ok"/>
  </r>
  <r>
    <n v="8405"/>
    <s v="KALA132"/>
    <s v="Neem tree"/>
    <s v="Azadirachta indica"/>
    <x v="3"/>
    <n v="75"/>
    <n v="30"/>
    <n v="75"/>
    <s v="leaf lost"/>
    <s v="Kalameshwar,6WQ3+386,,India_x0009_ Pin:441501"/>
    <x v="14"/>
    <s v="No"/>
    <s v="No"/>
    <s v="Government"/>
    <n v="21.237568100000001"/>
    <n v="78.902990000000003"/>
    <s v="ok"/>
  </r>
  <r>
    <n v="8406"/>
    <s v="KALA131"/>
    <s v="Neem tree"/>
    <s v="Azadirachta indica"/>
    <x v="3"/>
    <n v="5"/>
    <n v="7"/>
    <n v="8"/>
    <s v="ok"/>
    <s v="Kalameshwar,6WQ3+386,,India_x0009_ Pin:441501"/>
    <x v="14"/>
    <s v="No"/>
    <s v="No"/>
    <s v="Government"/>
    <n v="21.2375352"/>
    <n v="78.903084800000002"/>
    <s v="ok"/>
  </r>
  <r>
    <n v="8407"/>
    <s v="KALA130"/>
    <s v="Neem tree"/>
    <s v="Azadirachta indica"/>
    <x v="3"/>
    <n v="5"/>
    <n v="7"/>
    <n v="7"/>
    <s v="ok"/>
    <s v="Kalameshwar,6WP3+VCG,,India_x0009_ Pin:441501"/>
    <x v="14"/>
    <s v="No"/>
    <s v="No"/>
    <s v="Government"/>
    <n v="21.237283300000001"/>
    <n v="78.903589499999995"/>
    <s v="ok"/>
  </r>
  <r>
    <n v="8408"/>
    <s v="KALA129"/>
    <s v="Indian elm"/>
    <s v="Millettia pinnata"/>
    <x v="5"/>
    <n v="7"/>
    <n v="10"/>
    <n v="10"/>
    <s v="ok"/>
    <s v="Kalameshwar,6WP3+VCG,,India_x0009_ Pin:441501"/>
    <x v="14"/>
    <s v="No"/>
    <s v="No"/>
    <s v="Private"/>
    <n v="21.2372853"/>
    <n v="78.903621099999995"/>
    <s v="ok"/>
  </r>
  <r>
    <n v="8409"/>
    <s v="KALA128"/>
    <s v="Neem tree"/>
    <s v="Azadirachta indica"/>
    <x v="3"/>
    <n v="7"/>
    <n v="7"/>
    <n v="10"/>
    <s v="ok"/>
    <s v="Kalameshwar,6WP3+VP2,,India_x0009_ Pin:441501"/>
    <x v="14"/>
    <s v="No"/>
    <s v="No"/>
    <s v="Government"/>
    <n v="21.237198299999999"/>
    <n v="78.904255000000006"/>
    <s v="ok"/>
  </r>
  <r>
    <n v="8410"/>
    <s v="KALA127"/>
    <s v="Naked albizia"/>
    <s v="Albizia julibrissin"/>
    <x v="140"/>
    <n v="75"/>
    <n v="19"/>
    <n v="38"/>
    <s v="ok"/>
    <s v="Kalameshwar,6WP3+QPH,,India_x0009_ Pin:441501"/>
    <x v="14"/>
    <s v="No"/>
    <s v="Yes"/>
    <s v="Government"/>
    <n v="21.236826199999999"/>
    <n v="78.904523900000001"/>
    <s v="ok"/>
  </r>
  <r>
    <n v="8411"/>
    <s v="KALA126"/>
    <s v="Neem tree"/>
    <s v="Azadirachta indica"/>
    <x v="3"/>
    <n v="75"/>
    <n v="17"/>
    <n v="60"/>
    <s v="ok"/>
    <s v="Kalameshwar,6WP3+QVM,,India_x0009_ Pin:441501"/>
    <x v="14"/>
    <s v="No"/>
    <s v="Yes"/>
    <s v="Government"/>
    <n v="21.236908400000001"/>
    <n v="78.904603100000003"/>
    <s v="ok"/>
  </r>
  <r>
    <n v="8412"/>
    <s v="KALA125"/>
    <s v="Neem tree"/>
    <s v="Azadirachta indica"/>
    <x v="3"/>
    <n v="30"/>
    <n v="13"/>
    <n v="12"/>
    <s v="ok"/>
    <s v="Kalameshwar,6WP3+QPH,,India_x0009_ Pin:441501"/>
    <x v="14"/>
    <s v="No"/>
    <s v="No"/>
    <s v="Government"/>
    <n v="21.236808499999999"/>
    <n v="78.904564899999997"/>
    <s v="ok"/>
  </r>
  <r>
    <n v="8413"/>
    <s v="KALA124"/>
    <s v="Neem tree"/>
    <s v="Azadirachta indica"/>
    <x v="3"/>
    <n v="75"/>
    <n v="17"/>
    <n v="41"/>
    <s v="ok"/>
    <s v="Kalameshwar,6WP3+QPH,,India_x0009_ Pin:441501"/>
    <x v="14"/>
    <s v="No"/>
    <s v="Yes"/>
    <s v="Government"/>
    <n v="21.236770199999999"/>
    <n v="78.904596100000006"/>
    <s v="ok"/>
  </r>
  <r>
    <n v="8414"/>
    <s v="KALA123"/>
    <s v="Indian elm"/>
    <s v="Millettia pinnata"/>
    <x v="5"/>
    <n v="10"/>
    <n v="12"/>
    <n v="11"/>
    <s v="ok"/>
    <s v="Kalameshwar,Kalmeshwar,,India_x0009_ Pin:441501"/>
    <x v="14"/>
    <s v="No"/>
    <s v="No"/>
    <s v="Private"/>
    <n v="21.236701799999999"/>
    <n v="78.905788000000001"/>
    <s v="ok"/>
  </r>
  <r>
    <n v="8415"/>
    <s v="KALA122"/>
    <s v="Neem tree"/>
    <s v="Azadirachta indica"/>
    <x v="3"/>
    <n v="60"/>
    <n v="15"/>
    <n v="61"/>
    <s v="ok"/>
    <s v="Kalameshwar,6WP4+P88,,India_x0009_ Pin:441501"/>
    <x v="14"/>
    <s v="No"/>
    <s v="Yes"/>
    <s v="Government"/>
    <n v="21.236695399999999"/>
    <n v="78.905867999999998"/>
    <s v="ok"/>
  </r>
  <r>
    <n v="8416"/>
    <s v="KALA121"/>
    <s v="Naked albizia"/>
    <s v="Albizia julibrissin"/>
    <x v="140"/>
    <n v="28"/>
    <n v="12"/>
    <n v="29"/>
    <s v="ok"/>
    <s v="Kalameshwar,6WP4+P88,,India_x0009_ Pin:441501"/>
    <x v="14"/>
    <s v="No"/>
    <s v="No"/>
    <s v="Government"/>
    <n v="21.2366967"/>
    <n v="78.905852800000005"/>
    <s v="ok"/>
  </r>
  <r>
    <n v="8417"/>
    <s v="KALA120"/>
    <s v="Neem tree"/>
    <s v="Azadirachta indica"/>
    <x v="3"/>
    <n v="75"/>
    <n v="18"/>
    <n v="51"/>
    <s v="ok"/>
    <s v="Kalameshwar,6WP4+P94,,India_x0009_ Pin:441501"/>
    <x v="14"/>
    <s v="No"/>
    <s v="Yes"/>
    <s v="Government"/>
    <n v="21.236745899999999"/>
    <n v="78.9061114"/>
    <s v="ok"/>
  </r>
  <r>
    <n v="8418"/>
    <s v="KALA119"/>
    <s v="Senna siamea"/>
    <s v="Senna siamea"/>
    <x v="126"/>
    <n v="5"/>
    <n v="4"/>
    <n v="5"/>
    <s v="ok"/>
    <s v="Kalameshwar,6WP4+P94,,India_x0009_ Pin:441501"/>
    <x v="14"/>
    <s v="No"/>
    <s v="No"/>
    <s v="Government"/>
    <n v="21.236757300000001"/>
    <n v="78.9061442"/>
    <s v="ok"/>
  </r>
  <r>
    <n v="8419"/>
    <s v="KALA118"/>
    <s v="Java plum"/>
    <s v="Syzygium cumini"/>
    <x v="12"/>
    <n v="3"/>
    <n v="4"/>
    <n v="5"/>
    <s v="ok"/>
    <s v="Kalameshwar,6WM5+FJM,,India_x0009_ Pin:441501"/>
    <x v="14"/>
    <s v="No"/>
    <s v="No"/>
    <s v="Government"/>
    <n v="21.2340284"/>
    <n v="78.909182000000001"/>
    <s v="ok"/>
  </r>
  <r>
    <n v="8420"/>
    <s v="KALA117"/>
    <s v="Senna siamea"/>
    <s v="Sinna siames"/>
    <x v="126"/>
    <n v="10"/>
    <n v="15"/>
    <n v="10"/>
    <s v="ok"/>
    <s v="Kalameshwar,6WP4+HC8,,India_x0009_ Pin:441501"/>
    <x v="14"/>
    <s v="No"/>
    <s v="No"/>
    <s v="Government"/>
    <n v="21.236333900000002"/>
    <n v="78.906172400000003"/>
    <s v="ok"/>
  </r>
  <r>
    <n v="8421"/>
    <s v="KALA116"/>
    <s v="Indian elm"/>
    <s v="Millettia pinnata"/>
    <x v="5"/>
    <n v="30"/>
    <n v="35"/>
    <n v="38"/>
    <s v="ok"/>
    <s v="Kalameshwar,6WP4+QCQ,,India_x0009_ Pin:441501"/>
    <x v="14"/>
    <s v="No"/>
    <s v="No"/>
    <s v="Government"/>
    <n v="21.236814299999999"/>
    <n v="78.906185500000007"/>
    <s v="ok"/>
  </r>
  <r>
    <n v="8422"/>
    <s v="KALA115"/>
    <s v="Ashoka tree"/>
    <s v="Saraca asoca"/>
    <x v="4"/>
    <n v="10"/>
    <n v="30"/>
    <n v="25"/>
    <s v="ok"/>
    <s v="Kalameshwar,6WM5+FJM,,India_x0009_ Pin:441501"/>
    <x v="14"/>
    <s v="No"/>
    <s v="No"/>
    <s v="Government"/>
    <n v="21.234019700000001"/>
    <n v="78.909181899999993"/>
    <s v="ok"/>
  </r>
  <r>
    <n v="8423"/>
    <s v="KALA114"/>
    <s v="Neem tree"/>
    <s v="Azadirachta indica"/>
    <x v="3"/>
    <n v="75"/>
    <n v="15"/>
    <n v="40"/>
    <s v="ok"/>
    <s v="Kalameshwar,6WP4+77V,,India_x0009_ Pin:441501"/>
    <x v="14"/>
    <s v="No"/>
    <s v="Yes"/>
    <s v="Government"/>
    <n v="21.235871199999998"/>
    <n v="78.906219399999998"/>
    <s v="ok"/>
  </r>
  <r>
    <n v="8424"/>
    <s v="KALA113"/>
    <s v="Neem tree"/>
    <s v="Azadirachta indica"/>
    <x v="3"/>
    <n v="78"/>
    <n v="17"/>
    <n v="78"/>
    <s v="ok"/>
    <s v="Kalameshwar,6WP4+77V,,India_x0009_ Pin:441501"/>
    <x v="14"/>
    <s v="No"/>
    <s v="Yes"/>
    <s v="Government"/>
    <n v="21.2356625"/>
    <n v="78.906243599999996"/>
    <s v="ok"/>
  </r>
  <r>
    <n v="8425"/>
    <s v="KALA112"/>
    <s v="Neem tree"/>
    <s v="Azadirachta indica"/>
    <x v="3"/>
    <n v="75"/>
    <n v="18"/>
    <n v="68"/>
    <s v="ok"/>
    <s v="Kalameshwar,6WP4+HPJ,,India_x0009_ Pin:441501"/>
    <x v="3"/>
    <s v="No"/>
    <s v="Yes"/>
    <s v="Government"/>
    <n v="21.2363137"/>
    <n v="78.906849699999995"/>
    <s v="ok"/>
  </r>
  <r>
    <n v="8426"/>
    <s v="KALA111"/>
    <s v="Neem tree"/>
    <s v="Azadirachta indica"/>
    <x v="3"/>
    <n v="52"/>
    <n v="18"/>
    <n v="70"/>
    <s v="leaf lost"/>
    <s v="Kalameshwar,6WP4+HQ8,,India_x0009_ Pin:441501"/>
    <x v="3"/>
    <s v="No"/>
    <s v="Yes"/>
    <s v="Government"/>
    <n v="21.236349400000002"/>
    <n v="78.906882499999995"/>
    <s v="ok"/>
  </r>
  <r>
    <n v="8427"/>
    <s v="KALA110"/>
    <s v="Indian elm"/>
    <s v="Millettia pinnata"/>
    <x v="5"/>
    <n v="5"/>
    <n v="12"/>
    <n v="8"/>
    <s v="ok"/>
    <s v="Kalameshwar,6WP4+GW7,,India_x0009_ Pin:441501"/>
    <x v="3"/>
    <s v="No"/>
    <s v="No"/>
    <s v="Government"/>
    <n v="21.236287999999998"/>
    <n v="78.907220100000004"/>
    <s v="ok"/>
  </r>
  <r>
    <n v="8428"/>
    <s v="KALA109"/>
    <s v="Neem tree"/>
    <s v="Azadirachta indica"/>
    <x v="3"/>
    <n v="75"/>
    <n v="18"/>
    <n v="75"/>
    <s v="ok"/>
    <s v="Kalameshwar,6WP5+H52,,India_x0009_ Pin:441501"/>
    <x v="3"/>
    <s v="No"/>
    <s v="Yes"/>
    <s v="Government"/>
    <n v="21.236314400000001"/>
    <n v="78.907763099999997"/>
    <s v="ok"/>
  </r>
  <r>
    <n v="8429"/>
    <s v="KALA108"/>
    <s v="Teakwood"/>
    <s v="Tectona grandis"/>
    <x v="43"/>
    <n v="3"/>
    <n v="3"/>
    <n v="6"/>
    <s v="ok"/>
    <s v="Kalameshwar,6WP5+H52,,India_x0009_ Pin:441501"/>
    <x v="3"/>
    <s v="No"/>
    <s v="No"/>
    <s v="Government"/>
    <n v="21.236317799999998"/>
    <n v="78.907764999999998"/>
    <s v="ok"/>
  </r>
  <r>
    <n v="8430"/>
    <s v="KALA107"/>
    <s v="Neem tree"/>
    <s v="Azadirachta indica"/>
    <x v="3"/>
    <n v="40"/>
    <n v="14"/>
    <n v="30"/>
    <s v="ok"/>
    <s v="Kalameshwar,Brahmni,,India_x0009_ Pin:441501"/>
    <x v="3"/>
    <s v="No"/>
    <s v="No"/>
    <s v="Government"/>
    <n v="21.236262799999999"/>
    <n v="78.907722199999995"/>
    <s v="ok"/>
  </r>
  <r>
    <n v="8431"/>
    <s v="KALA106"/>
    <s v="Senna siamea"/>
    <s v="Senna siamea"/>
    <x v="126"/>
    <n v="20"/>
    <n v="15"/>
    <n v="12"/>
    <s v="ok"/>
    <s v="Kalameshwar,Sanjivani hospital ke samne,,India_x0009_ Pin:441501"/>
    <x v="3"/>
    <s v="No"/>
    <s v="No"/>
    <s v="Government"/>
    <n v="21.235142"/>
    <n v="78.910716300000004"/>
    <s v="ok"/>
  </r>
  <r>
    <n v="8432"/>
    <s v="KALA105"/>
    <s v="Indian elm"/>
    <s v="Millettia pinnata"/>
    <x v="5"/>
    <n v="8"/>
    <n v="11"/>
    <n v="12"/>
    <s v="ok"/>
    <s v="Kalameshwar,Brahmni,,India_x0009_ Pin:441501"/>
    <x v="3"/>
    <s v="No"/>
    <s v="No"/>
    <s v="Government"/>
    <n v="21.236264800000001"/>
    <n v="78.907742600000006"/>
    <s v="ok"/>
  </r>
  <r>
    <n v="8433"/>
    <s v="KALA104"/>
    <s v="Indian elm"/>
    <s v="Millettia pinnata"/>
    <x v="5"/>
    <n v="2"/>
    <n v="3"/>
    <n v="4"/>
    <s v="ok"/>
    <s v="Kalameshwar,Main road,,India_x0009_ Pin:441501"/>
    <x v="3"/>
    <s v="No"/>
    <s v="No"/>
    <s v="Government"/>
    <n v="21.235153100000002"/>
    <n v="78.910725799999994"/>
    <s v="ok"/>
  </r>
  <r>
    <n v="8434"/>
    <s v="KALA103"/>
    <s v="Neem tree"/>
    <s v="Azadirachta indica"/>
    <x v="3"/>
    <n v="12"/>
    <n v="12"/>
    <n v="15"/>
    <s v="ok"/>
    <s v="Kalameshwar,Main road,,India_x0009_ Pin:441501"/>
    <x v="3"/>
    <s v="No"/>
    <s v="No"/>
    <s v="Government"/>
    <n v="21.235158899999998"/>
    <n v="78.910730299999997"/>
    <s v="ok"/>
  </r>
  <r>
    <n v="8435"/>
    <s v="KALA102"/>
    <s v="Indian elm"/>
    <s v="Millettia pinnata"/>
    <x v="5"/>
    <n v="4"/>
    <n v="9"/>
    <n v="9"/>
    <s v="ok"/>
    <s v="Kalameshwar,6WP5+8FJ,,India_x0009_ Pin:441501"/>
    <x v="3"/>
    <s v="No"/>
    <s v="No"/>
    <s v="Government"/>
    <n v="21.2356455"/>
    <n v="78.908525499999996"/>
    <s v="ok"/>
  </r>
  <r>
    <n v="8436"/>
    <s v="KALA101"/>
    <s v="Indian elm"/>
    <s v="Millettia pinnata"/>
    <x v="5"/>
    <n v="21"/>
    <n v="16"/>
    <n v="10"/>
    <s v="ok"/>
    <s v="Kalameshwar,6WP5+8FJ,,India_x0009_ Pin:441501"/>
    <x v="3"/>
    <s v="No"/>
    <s v="No"/>
    <s v="Government"/>
    <n v="21.235638999999999"/>
    <n v="78.908663899999993"/>
    <s v="ok"/>
  </r>
  <r>
    <n v="8437"/>
    <s v="KALA100"/>
    <s v="Babul tree"/>
    <s v="Vachellia nilotica"/>
    <x v="46"/>
    <n v="40"/>
    <n v="15"/>
    <n v="20"/>
    <s v="ok"/>
    <s v="Kalameshwar,6WP5+5F9,,India_x0009_ Pin:441501"/>
    <x v="3"/>
    <s v="No"/>
    <s v="No"/>
    <s v="Government"/>
    <n v="21.2355971"/>
    <n v="78.908586999999997"/>
    <s v="ok"/>
  </r>
  <r>
    <n v="8438"/>
    <s v="KALA99"/>
    <s v="Black locust"/>
    <s v="Robinia pseudoacacia"/>
    <x v="160"/>
    <n v="70"/>
    <n v="16"/>
    <n v="53"/>
    <s v="ok"/>
    <s v="Kalameshwar,6WP5+8FJ,,India_x0009_ Pin:441501"/>
    <x v="3"/>
    <s v="No"/>
    <s v="Yes"/>
    <s v="Government"/>
    <n v="21.2357117"/>
    <n v="78.908670000000001"/>
    <s v="ok"/>
  </r>
  <r>
    <n v="8439"/>
    <s v="KALA98"/>
    <s v="Neem tree"/>
    <s v="Azadirachta indica"/>
    <x v="3"/>
    <n v="40"/>
    <n v="15"/>
    <n v="25"/>
    <s v="ok"/>
    <s v="Kalameshwar,6WM6+3MP,,India_x0009_ Pin:441501"/>
    <x v="3"/>
    <s v="No"/>
    <s v="No"/>
    <s v="Government"/>
    <n v="21.232766699999999"/>
    <n v="78.911586700000001"/>
    <s v="ok"/>
  </r>
  <r>
    <n v="8440"/>
    <s v="KALA97"/>
    <s v="Neem tree"/>
    <s v="Azadirachta indica"/>
    <x v="3"/>
    <n v="82"/>
    <n v="17"/>
    <n v="51"/>
    <s v="ok"/>
    <s v="Kalameshwar,6WM6+3MP,,India_x0009_ Pin:441501"/>
    <x v="3"/>
    <s v="No"/>
    <s v="Yes"/>
    <s v="Government"/>
    <n v="21.232766699999999"/>
    <n v="78.911586700000001"/>
    <s v="ok"/>
  </r>
  <r>
    <n v="8441"/>
    <s v="KALA96"/>
    <s v="Neem tree"/>
    <s v="Azadirachta indica"/>
    <x v="3"/>
    <n v="70"/>
    <n v="18"/>
    <n v="49"/>
    <s v="ok"/>
    <s v="Kalameshwar,6WP5+3JG,,India_x0009_ Pin:441501"/>
    <x v="3"/>
    <s v="No"/>
    <s v="Yes"/>
    <s v="Government"/>
    <n v="21.235432100000001"/>
    <n v="78.909145300000006"/>
    <s v="ok"/>
  </r>
  <r>
    <n v="8442"/>
    <s v="KALA95"/>
    <s v="Ashoka tree"/>
    <s v="Saraca asoca"/>
    <x v="4"/>
    <n v="3"/>
    <n v="7"/>
    <n v="9"/>
    <s v="ok"/>
    <s v="Kalameshwar,bade complex nr. union bank,,India_x0009_ Pin:441501"/>
    <x v="3"/>
    <s v="No"/>
    <s v="No"/>
    <s v="Private"/>
    <n v="21.235369299999999"/>
    <n v="78.909304000000006"/>
    <s v="ok"/>
  </r>
  <r>
    <n v="8443"/>
    <s v="KALA94"/>
    <s v="Nanila tamarind"/>
    <s v="Pithecellobium dulce"/>
    <x v="49"/>
    <n v="4"/>
    <n v="6"/>
    <n v="8"/>
    <s v="ok"/>
    <s v="Kalameshwar,bade complex nr. union bank,,India_x0009_ Pin:441501"/>
    <x v="3"/>
    <s v="No"/>
    <s v="No"/>
    <s v="Government"/>
    <n v="21.235385000000001"/>
    <n v="78.909313299999994"/>
    <s v="ok"/>
  </r>
  <r>
    <n v="8444"/>
    <s v="KALA93"/>
    <s v="Ashoka tree"/>
    <s v="Saraca asoca"/>
    <x v="4"/>
    <n v="3"/>
    <n v="7"/>
    <n v="10"/>
    <s v="ok"/>
    <s v="Kalameshwar,bade complex nr. union bank,,India_x0009_ Pin:441501"/>
    <x v="3"/>
    <s v="No"/>
    <s v="No"/>
    <s v="Private"/>
    <n v="21.235369800000001"/>
    <n v="78.909314600000002"/>
    <s v="ok"/>
  </r>
  <r>
    <n v="8445"/>
    <s v="KALA92"/>
    <s v="Royal plam tree"/>
    <s v="Roystenia regia arecales"/>
    <x v="30"/>
    <n v="35"/>
    <n v="16"/>
    <n v="36"/>
    <s v="ok"/>
    <s v="Kalameshwar,6WP5+3MM,,India_x0009_ Pin:441501"/>
    <x v="3"/>
    <s v="No"/>
    <s v="No"/>
    <s v="Government"/>
    <n v="21.235389999999999"/>
    <n v="78.909443300000007"/>
    <s v="ok"/>
  </r>
  <r>
    <n v="8446"/>
    <s v="KALA91"/>
    <s v="Royal plam tree"/>
    <s v="Roystenia regia arecales"/>
    <x v="30"/>
    <n v="30"/>
    <n v="20"/>
    <n v="34"/>
    <s v="ped sukh gya hai"/>
    <s v="Kalameshwar,6WP5+3MM,,India_x0009_ Pin:441501"/>
    <x v="3"/>
    <s v="No"/>
    <s v="No"/>
    <s v="Government"/>
    <n v="21.235448000000002"/>
    <n v="78.909457799999998"/>
    <s v="ok"/>
  </r>
  <r>
    <n v="8447"/>
    <s v="KALA90"/>
    <s v="Neem tree"/>
    <s v="Azadirachta indica"/>
    <x v="3"/>
    <n v="75"/>
    <n v="18"/>
    <n v="62"/>
    <s v="ok"/>
    <s v="Kalameshwar,6WP5+4XP,,India_x0009_ Pin:441501"/>
    <x v="3"/>
    <s v="No"/>
    <s v="Yes"/>
    <s v="Government"/>
    <n v="21.2353235"/>
    <n v="78.909754199999995"/>
    <s v="ok"/>
  </r>
  <r>
    <n v="8448"/>
    <s v="KALA89"/>
    <s v="Neem tree"/>
    <s v="Azadirachta indica"/>
    <x v="3"/>
    <n v="75"/>
    <n v="17"/>
    <n v="45"/>
    <s v="ok"/>
    <s v="Kalameshwar,Katol Road,,India_x0009_ Pin:441501"/>
    <x v="3"/>
    <s v="No"/>
    <s v="Yes"/>
    <s v="Government"/>
    <n v="21.2352992"/>
    <n v="78.909520999999998"/>
    <s v="ok"/>
  </r>
  <r>
    <n v="8449"/>
    <s v="KALA88"/>
    <s v="Neem tree"/>
    <s v="Azadirachta indica"/>
    <x v="3"/>
    <n v="78"/>
    <n v="18"/>
    <n v="61"/>
    <s v="one branch cut"/>
    <s v="Kalameshwar,6WP6+268,,India_x0009_ Pin:441501"/>
    <x v="3"/>
    <s v="No"/>
    <s v="Yes"/>
    <s v="Government"/>
    <n v="21.235050000000001"/>
    <n v="78.910626699999995"/>
    <s v="ok"/>
  </r>
  <r>
    <n v="8450"/>
    <s v="KALA87"/>
    <s v="Neem tree"/>
    <s v="Azadirachta indica"/>
    <x v="3"/>
    <n v="75"/>
    <n v="17"/>
    <n v="34"/>
    <s v="ok"/>
    <s v="Kalameshwar,6WM6+X7C,,India_x0009_ Pin:441501"/>
    <x v="3"/>
    <s v="No"/>
    <s v="Yes"/>
    <s v="Government"/>
    <n v="21.234848"/>
    <n v="78.910809999999998"/>
    <s v="ok"/>
  </r>
  <r>
    <n v="8451"/>
    <s v="KALA86"/>
    <s v="Neem tree"/>
    <s v="Azadirachta indica"/>
    <x v="3"/>
    <n v="75"/>
    <n v="18"/>
    <n v="32"/>
    <s v="ok"/>
    <s v="Kalameshwar,6WP6+2CG,,India_x0009_ Pin:441501"/>
    <x v="4"/>
    <s v="No"/>
    <s v="Yes"/>
    <s v="Government"/>
    <n v="21.234825000000001"/>
    <n v="78.910854999999998"/>
    <s v="ok"/>
  </r>
  <r>
    <n v="8452"/>
    <s v="KALA85"/>
    <s v="Neem tree"/>
    <s v="Azadirachta indica"/>
    <x v="3"/>
    <n v="78"/>
    <n v="17"/>
    <n v="58"/>
    <s v="ok"/>
    <s v="Kalameshwar,6WM6+X7C,,India_x0009_ Pin:441501"/>
    <x v="4"/>
    <s v="No"/>
    <s v="Yes"/>
    <s v="Government"/>
    <n v="21.2348781"/>
    <n v="78.910718299999999"/>
    <s v="ok"/>
  </r>
  <r>
    <n v="8453"/>
    <s v="KALA84"/>
    <s v="Yellow flame"/>
    <s v="Peltophorum pterocarpum"/>
    <x v="11"/>
    <n v="40"/>
    <n v="15"/>
    <n v="16"/>
    <s v="ok"/>
    <s v="Kalameshwar,Main Road ,,India_x0009_ Pin:441501"/>
    <x v="4"/>
    <s v="No"/>
    <s v="No"/>
    <s v="Government"/>
    <n v="21.2348687"/>
    <n v="78.911259099999995"/>
    <s v="ok"/>
  </r>
  <r>
    <n v="8454"/>
    <s v="KALA83"/>
    <s v="Manila tamarind"/>
    <s v="Pithecellobium dulce"/>
    <x v="49"/>
    <n v="40"/>
    <n v="14"/>
    <n v="45"/>
    <s v="ok"/>
    <s v="Kalameshwar,Main Road ,,India_x0009_ Pin:441501"/>
    <x v="4"/>
    <s v="No"/>
    <s v="No"/>
    <s v="Government"/>
    <n v="21.234823299999999"/>
    <n v="78.911290100000002"/>
    <s v="ok"/>
  </r>
  <r>
    <n v="8455"/>
    <s v="KALA82"/>
    <s v="Imli tree"/>
    <s v="Tamarend plant"/>
    <x v="58"/>
    <n v="40"/>
    <n v="17"/>
    <n v="48"/>
    <s v="ok"/>
    <s v="Kalameshwar,Main Road ,,India_x0009_ Pin:441501"/>
    <x v="4"/>
    <s v="No"/>
    <s v="No"/>
    <s v="Government"/>
    <n v="21.234777999999999"/>
    <n v="78.911298599999995"/>
    <s v="ok"/>
  </r>
  <r>
    <n v="8456"/>
    <s v="KALA81"/>
    <s v="Neem tree"/>
    <s v="Saraca asoca"/>
    <x v="3"/>
    <n v="10"/>
    <n v="10"/>
    <n v="18"/>
    <s v="ok"/>
    <s v="Kalameshwar,6WM6+WM4,,India_x0009_ Pin:441501"/>
    <x v="4"/>
    <s v="No"/>
    <s v="No"/>
    <s v="Government"/>
    <n v="21.234881399999999"/>
    <n v="78.911750600000005"/>
    <s v="ok"/>
  </r>
  <r>
    <n v="8457"/>
    <s v="KALA80"/>
    <s v="Guava tree"/>
    <s v="Psidium guajava"/>
    <x v="26"/>
    <n v="3"/>
    <n v="7"/>
    <n v="8"/>
    <s v="ok"/>
    <s v="Kalameshwar,6WM6+WJX,,India_x0009_ Pin:441501"/>
    <x v="4"/>
    <s v="No"/>
    <s v="No"/>
    <s v="Government"/>
    <n v="21.2348873"/>
    <n v="78.911596200000005"/>
    <s v="ok"/>
  </r>
  <r>
    <n v="8458"/>
    <s v="KALA79"/>
    <s v="Babul tree"/>
    <s v="Vachellia nilotica"/>
    <x v="46"/>
    <n v="75"/>
    <n v="14"/>
    <n v="35"/>
    <s v="leaf lost"/>
    <s v="Kalameshwar,6WM6+VP7,,India_x0009_ Pin:441501"/>
    <x v="4"/>
    <s v="No"/>
    <s v="Yes"/>
    <s v="Government"/>
    <n v="21.234736300000002"/>
    <n v="78.911818299999993"/>
    <s v="ok"/>
  </r>
  <r>
    <n v="8459"/>
    <s v="KALA78"/>
    <s v="Ashoka tree"/>
    <s v="Saraca asoca"/>
    <x v="4"/>
    <n v="45"/>
    <n v="15"/>
    <n v="29"/>
    <s v="ok"/>
    <s v="Kalameshwar,6WM6+WM4,,India_x0009_ Pin:441501"/>
    <x v="4"/>
    <s v="No"/>
    <s v="No"/>
    <s v="Government"/>
    <n v="21.234872800000002"/>
    <n v="78.911816400000006"/>
    <s v="ok"/>
  </r>
  <r>
    <n v="8460"/>
    <s v="KALA77"/>
    <s v="Neem tree"/>
    <s v="Azadirachta indica"/>
    <x v="3"/>
    <n v="75"/>
    <n v="18"/>
    <n v="41"/>
    <s v="ok"/>
    <s v="Kalameshwar,6WM6+HP2,,India_x0009_ Pin:441501"/>
    <x v="4"/>
    <s v="No"/>
    <s v="Yes"/>
    <s v="Government"/>
    <n v="21.233941699999999"/>
    <n v="78.9119283"/>
    <s v="ok"/>
  </r>
  <r>
    <n v="8461"/>
    <s v="KALA76"/>
    <s v="Neem tree"/>
    <s v="Azadirachta indica"/>
    <x v="3"/>
    <n v="75"/>
    <n v="18"/>
    <n v="68"/>
    <s v="ok"/>
    <s v="Kalameshwar,6WM6+QRJ,,India_x0009_ Pin:441501"/>
    <x v="4"/>
    <s v="No"/>
    <s v="Yes"/>
    <s v="Government"/>
    <n v="21.234461100000001"/>
    <n v="78.912023500000004"/>
    <s v="ok"/>
  </r>
  <r>
    <n v="8462"/>
    <s v="KALA75"/>
    <s v="Neem tree"/>
    <s v="Azadirachta indica"/>
    <x v="3"/>
    <n v="75"/>
    <n v="17"/>
    <n v="49"/>
    <s v="ok"/>
    <s v="Kalameshwar,6WM6+JMG,,India_x0009_ Pin:441501"/>
    <x v="4"/>
    <s v="No"/>
    <s v="Yes"/>
    <s v="Government"/>
    <n v="21.234062699999999"/>
    <n v="78.9119235"/>
    <s v="ok"/>
  </r>
  <r>
    <n v="8463"/>
    <s v="KALA74"/>
    <s v="Neem tree"/>
    <s v="Azadirachta indica"/>
    <x v="3"/>
    <n v="75"/>
    <n v="17"/>
    <n v="48"/>
    <s v="ok"/>
    <s v="Kalameshwar,Nagpur,,India_x0009_ Pin:441501"/>
    <x v="4"/>
    <s v="No"/>
    <s v="Yes"/>
    <s v="Government"/>
    <n v="21.234422200000001"/>
    <n v="78.913872499999997"/>
    <s v="ok"/>
  </r>
  <r>
    <n v="8464"/>
    <s v="KALA73"/>
    <s v="Neem tree"/>
    <s v="Azadirachta indica"/>
    <x v="3"/>
    <n v="75"/>
    <n v="16"/>
    <n v="42"/>
    <s v="ok"/>
    <s v="Kalameshwar,6WP7+94R,,India_x0009_ Pin:441501"/>
    <x v="4"/>
    <s v="No"/>
    <s v="Yes"/>
    <s v="Government"/>
    <n v="21.236334800000002"/>
    <n v="78.913442000000003"/>
    <s v="ok"/>
  </r>
  <r>
    <n v="8465"/>
    <s v="KALA72"/>
    <s v="Assyrian plum"/>
    <s v="Cordia myxa"/>
    <x v="152"/>
    <n v="75"/>
    <n v="17"/>
    <n v="62"/>
    <s v="ok"/>
    <s v="Kalameshwar,Nagpur,,India_x0009_ Pin:441501"/>
    <x v="4"/>
    <s v="No"/>
    <s v="Yes"/>
    <s v="Government"/>
    <n v="21.2343042"/>
    <n v="78.913865599999994"/>
    <s v="ok"/>
  </r>
  <r>
    <n v="8466"/>
    <s v="KALA71"/>
    <s v="Neem tree"/>
    <s v="Azadirachta indica"/>
    <x v="3"/>
    <n v="75"/>
    <n v="18"/>
    <n v="62"/>
    <s v="ok"/>
    <s v="Kalameshwar,Nagpur,,India_x0009_ Pin:441501"/>
    <x v="4"/>
    <s v="No"/>
    <s v="Yes"/>
    <s v="Government"/>
    <n v="21.234269099999999"/>
    <n v="78.914205100000004"/>
    <s v="ok"/>
  </r>
  <r>
    <n v="8467"/>
    <s v="KALA68"/>
    <s v="Mango tree"/>
    <s v="Mangifera indica"/>
    <x v="17"/>
    <n v="5"/>
    <n v="8"/>
    <n v="13"/>
    <s v="ok"/>
    <s v="Kalameshwar,6WP5+4GQ,,India_x0009_ Pin:441501"/>
    <x v="3"/>
    <s v="No"/>
    <s v="No"/>
    <s v="Government"/>
    <n v="21.2353977"/>
    <n v="78.908978399999995"/>
    <s v="ok"/>
  </r>
  <r>
    <n v="8468"/>
    <s v="KALA70"/>
    <s v="Bwaef scheffleme"/>
    <s v="Tarminalia mantaly gree"/>
    <x v="100"/>
    <n v="7"/>
    <n v="10"/>
    <n v="14"/>
    <s v="ok"/>
    <s v="Kalameshwar,6WP5+3JG,,India_x0009_ Pin:441501"/>
    <x v="3"/>
    <s v="No"/>
    <s v="No"/>
    <s v="Government"/>
    <n v="21.235441099999999"/>
    <n v="78.909112899999997"/>
    <s v="good"/>
  </r>
  <r>
    <n v="8469"/>
    <s v="KALA69"/>
    <s v="Neem tree"/>
    <s v="Azadirachta indica"/>
    <x v="3"/>
    <n v="75"/>
    <n v="8"/>
    <n v="27"/>
    <s v="bramches cut"/>
    <s v="Kalameshwar,6WP5+3JG,,India_x0009_ Pin:441501"/>
    <x v="3"/>
    <s v="No"/>
    <s v="Yes"/>
    <s v="Government"/>
    <n v="21.235425200000002"/>
    <n v="78.909063000000003"/>
    <s v="good"/>
  </r>
  <r>
    <n v="8470"/>
    <s v="KALA67"/>
    <s v="Flamboyant"/>
    <s v="Delonix regia"/>
    <x v="19"/>
    <n v="60"/>
    <n v="12"/>
    <n v="36"/>
    <s v="small branches are cut"/>
    <s v="Kalameshwar,bade complex nr. union bank,,India_x0009_ Pin:441501"/>
    <x v="3"/>
    <s v="No"/>
    <s v="Yes"/>
    <s v="Government"/>
    <n v="21.235361000000001"/>
    <n v="78.909326199999995"/>
    <s v="ok good"/>
  </r>
  <r>
    <n v="8471"/>
    <s v="KALA66"/>
    <s v="Papaya tree"/>
    <s v="Carica papaya"/>
    <x v="161"/>
    <n v="4"/>
    <n v="4"/>
    <n v="4"/>
    <s v="ok"/>
    <s v="Kalameshwar,6WP5+3MM,,India_x0009_ Pin:441501"/>
    <x v="3"/>
    <s v="No"/>
    <s v="No"/>
    <s v="Government"/>
    <n v="21.235339100000001"/>
    <n v="78.909216799999996"/>
    <s v="ok"/>
  </r>
  <r>
    <n v="8472"/>
    <s v="KALA65"/>
    <s v="Neem tree"/>
    <s v="Azadirachta indica"/>
    <x v="3"/>
    <n v="15"/>
    <n v="10"/>
    <n v="35"/>
    <s v="ok"/>
    <s v="Kalameshwar,6WP5+3MM,,India_x0009_ Pin:441501"/>
    <x v="3"/>
    <s v="No"/>
    <s v="No"/>
    <s v="Government"/>
    <n v="21.2353022"/>
    <n v="78.909199400000006"/>
    <s v="ok"/>
  </r>
  <r>
    <n v="8473"/>
    <s v="KALA64"/>
    <s v="Jaswant"/>
    <s v="Millingtonia hortensis"/>
    <x v="23"/>
    <n v="11"/>
    <n v="7"/>
    <n v="5"/>
    <s v="good"/>
    <s v="Kalameshwar,bade complex nr. union bank,,India_x0009_ Pin:441501"/>
    <x v="3"/>
    <s v="No"/>
    <s v="No"/>
    <s v="Private"/>
    <n v="21.235302099999998"/>
    <n v="78.909351799999996"/>
    <s v="good"/>
  </r>
  <r>
    <n v="8474"/>
    <s v="KALA63"/>
    <s v="Murungai drum stick"/>
    <s v="Moringa oleifera"/>
    <x v="14"/>
    <n v="10"/>
    <n v="5"/>
    <n v="3"/>
    <s v="cut on tree"/>
    <s v="Kalameshwar,bade complex nr. union bank,,India_x0009_ Pin:441501"/>
    <x v="3"/>
    <s v="No"/>
    <s v="No"/>
    <s v="Private"/>
    <n v="21.235312400000002"/>
    <n v="78.909411399999996"/>
    <s v="good"/>
  </r>
  <r>
    <n v="8475"/>
    <s v="KALA62"/>
    <s v="Almond tree"/>
    <s v="Terminalia catappa"/>
    <x v="10"/>
    <n v="5"/>
    <n v="7"/>
    <n v="15"/>
    <s v="ok"/>
    <s v="Kalameshwar,Katol Road,,India_x0009_ Pin:441501"/>
    <x v="3"/>
    <s v="No"/>
    <s v="No"/>
    <s v="Government"/>
    <n v="21.2352767"/>
    <n v="78.909493299999994"/>
    <s v="ok"/>
  </r>
  <r>
    <n v="8476"/>
    <s v="KALA61"/>
    <s v="Ashoka tree"/>
    <s v="Saraca asoca"/>
    <x v="4"/>
    <n v="3"/>
    <n v="4"/>
    <n v="4"/>
    <s v="ok"/>
    <s v="Kalameshwar,6WM5+XXV,,India_x0009_ Pin:441501"/>
    <x v="3"/>
    <s v="No"/>
    <s v="No"/>
    <s v="Government"/>
    <n v="21.235301700000001"/>
    <n v="78.909620000000004"/>
    <s v="ok"/>
  </r>
  <r>
    <n v="8477"/>
    <s v="KALA60"/>
    <s v="Neem tree"/>
    <s v="Azadirachta indica"/>
    <x v="3"/>
    <n v="80"/>
    <n v="8"/>
    <n v="37"/>
    <s v="ok"/>
    <s v="Kalameshwar,Katol Road,,India_x0009_ Pin:441501"/>
    <x v="3"/>
    <s v="No"/>
    <s v="Yes"/>
    <s v="Government"/>
    <n v="21.235198"/>
    <n v="78.909540100000001"/>
    <s v="good"/>
  </r>
  <r>
    <n v="8478"/>
    <s v="KALA59"/>
    <s v="Jaaswant"/>
    <s v="Millingtonia hortensis"/>
    <x v="23"/>
    <n v="12"/>
    <n v="3"/>
    <n v="6"/>
    <s v="good"/>
    <s v="Kalameshwar,6WP5+3X9,,India_x0009_ Pin:441501"/>
    <x v="3"/>
    <s v="No"/>
    <s v="No"/>
    <s v="Private"/>
    <n v="21.235187499999999"/>
    <n v="78.910036899999994"/>
    <s v="good"/>
  </r>
  <r>
    <n v="8479"/>
    <s v="KALA58"/>
    <s v="Senegal mahogyany"/>
    <s v="Khaya senegalensis"/>
    <x v="162"/>
    <n v="4"/>
    <n v="4"/>
    <n v="7"/>
    <s v="ok"/>
    <s v="Kalameshwar,6WP5+3X9,,India_x0009_ Pin:441501"/>
    <x v="3"/>
    <s v="No"/>
    <s v="No"/>
    <s v="Private"/>
    <n v="21.2352262"/>
    <n v="78.909978199999998"/>
    <s v="ok"/>
  </r>
  <r>
    <n v="8480"/>
    <s v="KALA57"/>
    <s v="Golden dewdrop"/>
    <s v="Duranta erecta"/>
    <x v="86"/>
    <n v="3"/>
    <n v="3"/>
    <n v="3"/>
    <s v="ok"/>
    <s v="Kalameshwar,6WP5+4XP,,India_x0009_ Pin:441501"/>
    <x v="3"/>
    <s v="No"/>
    <s v="No"/>
    <s v="Private"/>
    <n v="21.235230699999999"/>
    <n v="78.909944999999993"/>
    <s v="ok"/>
  </r>
  <r>
    <n v="8481"/>
    <s v="KALA56"/>
    <s v="Curry leaf"/>
    <s v="Murraya koenigii"/>
    <x v="66"/>
    <n v="7"/>
    <n v="4"/>
    <n v="2"/>
    <s v="one branch cut"/>
    <s v="Kalameshwar,6WP5+4XP,,India_x0009_ Pin:441501"/>
    <x v="3"/>
    <s v="No"/>
    <s v="No"/>
    <s v="Private"/>
    <n v="21.235261399999999"/>
    <n v="78.909809199999998"/>
    <s v="good"/>
  </r>
  <r>
    <n v="8482"/>
    <s v="KALA55"/>
    <s v="Neem tree"/>
    <s v="Azadirachta indica"/>
    <x v="3"/>
    <n v="100"/>
    <n v="12"/>
    <n v="38"/>
    <s v="good"/>
    <s v="Kalameshwar,6WP5+3X9,,India_x0009_ Pin:441501"/>
    <x v="4"/>
    <s v="No"/>
    <s v="Yes"/>
    <s v="Government"/>
    <n v="21.235156799999999"/>
    <n v="78.909901700000006"/>
    <s v="good"/>
  </r>
  <r>
    <n v="8483"/>
    <s v="KALA54"/>
    <s v="Indian elm"/>
    <s v="Millettia pinnata"/>
    <x v="5"/>
    <n v="15"/>
    <n v="15"/>
    <n v="20"/>
    <s v="ok"/>
    <s v="Kalameshwar,6WM6+W4X,,India_x0009_ Pin:441501"/>
    <x v="4"/>
    <s v="No"/>
    <s v="No"/>
    <s v="Government"/>
    <n v="21.234978300000002"/>
    <n v="78.910401699999994"/>
    <s v="ok"/>
  </r>
  <r>
    <n v="8484"/>
    <s v="KALA53"/>
    <s v="Neem tree"/>
    <s v="Azadirachta indica"/>
    <x v="3"/>
    <n v="35"/>
    <n v="9"/>
    <n v="9"/>
    <s v="branches are cut"/>
    <s v="Kalameshwar,6WM6+W4X,,India_x0009_ Pin:441501"/>
    <x v="4"/>
    <s v="No"/>
    <s v="No"/>
    <s v="Government"/>
    <n v="21.234919300000001"/>
    <n v="78.910368199999994"/>
    <s v="good"/>
  </r>
  <r>
    <n v="8485"/>
    <s v="KALA52"/>
    <s v="Great White frangipani"/>
    <s v="Plumeria obtusa"/>
    <x v="21"/>
    <n v="5"/>
    <n v="5"/>
    <n v="4"/>
    <s v="good"/>
    <s v="Kalameshwar,6WM6+X46,,India_x0009_ Pin:441501"/>
    <x v="4"/>
    <s v="No"/>
    <s v="No"/>
    <s v="Government"/>
    <n v="21.234732900000001"/>
    <n v="78.910621800000001"/>
    <s v="good"/>
  </r>
  <r>
    <n v="8486"/>
    <s v="KALA51"/>
    <s v="Wild plumeria"/>
    <s v="Plumeria pudica"/>
    <x v="45"/>
    <n v="5"/>
    <n v="5"/>
    <n v="6"/>
    <s v="ok"/>
    <s v="Kalameshwar,6WM6+X7C,,India_x0009_ Pin:441501"/>
    <x v="4"/>
    <s v="No"/>
    <s v="No"/>
    <s v="Government"/>
    <n v="21.2348848"/>
    <n v="78.910673099999997"/>
    <s v="ok"/>
  </r>
  <r>
    <n v="8487"/>
    <s v="KALA50"/>
    <s v="Royal plam tree"/>
    <s v="Roystenia regia arecales"/>
    <x v="30"/>
    <n v="10"/>
    <n v="11"/>
    <n v="41"/>
    <s v="ok"/>
    <s v="Kalameshwar,6WM6+W5H,,India_x0009_ Pin:441501"/>
    <x v="4"/>
    <s v="No"/>
    <s v="No"/>
    <s v="Private"/>
    <n v="21.234822999999999"/>
    <n v="78.910611700000004"/>
    <s v="ok"/>
  </r>
  <r>
    <n v="8488"/>
    <s v="KALA49"/>
    <s v="Neem tree"/>
    <s v="Azadirachta indica"/>
    <x v="3"/>
    <n v="60"/>
    <n v="12"/>
    <n v="39"/>
    <s v="ok"/>
    <s v="Kalameshwar,6WM6+VCM,,India_x0009_ Pin:441501"/>
    <x v="4"/>
    <s v="No"/>
    <s v="No"/>
    <s v="Government"/>
    <n v="21.2347468"/>
    <n v="78.911061900000007"/>
    <s v="ok"/>
  </r>
  <r>
    <n v="8489"/>
    <s v="KALA48"/>
    <s v="Senna siamea"/>
    <s v="Senna siamea"/>
    <x v="126"/>
    <n v="20"/>
    <n v="9"/>
    <n v="16"/>
    <s v="good"/>
    <s v="Kalameshwar,6WM6+X7C,,India_x0009_ Pin:441501"/>
    <x v="4"/>
    <s v="No"/>
    <s v="No"/>
    <s v="Government"/>
    <n v="21.2349195"/>
    <n v="78.910739199999995"/>
    <s v="good"/>
  </r>
  <r>
    <n v="8490"/>
    <s v="KALA47"/>
    <s v="Neem tree"/>
    <s v="Azadirachta indica"/>
    <x v="3"/>
    <n v="75"/>
    <n v="13"/>
    <n v="42"/>
    <s v="ok"/>
    <s v="Kalameshwar,Main Road ,,India_x0009_ Pin:441501"/>
    <x v="4"/>
    <s v="No"/>
    <s v="Yes"/>
    <s v="Government"/>
    <n v="21.2347748"/>
    <n v="78.911269700000005"/>
    <s v="ok"/>
  </r>
  <r>
    <n v="8491"/>
    <s v="KALA46"/>
    <s v="Neem tree"/>
    <s v="Azadirachta indica"/>
    <x v="3"/>
    <n v="75"/>
    <n v="16"/>
    <n v="41"/>
    <s v="ok"/>
    <s v="Kalameshwar,6WM6+VCM,,India_x0009_ Pin:441501"/>
    <x v="4"/>
    <s v="No"/>
    <s v="Yes"/>
    <s v="Government"/>
    <n v="21.234636600000002"/>
    <n v="78.911281299999999"/>
    <s v="ok"/>
  </r>
  <r>
    <n v="8492"/>
    <s v="KALA45"/>
    <s v="Yellow flame"/>
    <s v="Peltophorum pterocarpum"/>
    <x v="11"/>
    <n v="75"/>
    <n v="10"/>
    <n v="33"/>
    <s v="ok"/>
    <s v="Kalameshwar,Main Road ,,India_x0009_ Pin:441501"/>
    <x v="4"/>
    <s v="No"/>
    <s v="Yes"/>
    <s v="Government"/>
    <n v="21.234810499999998"/>
    <n v="78.911360900000005"/>
    <s v="ok"/>
  </r>
  <r>
    <n v="8493"/>
    <s v="KALA44"/>
    <s v="Neem tree"/>
    <s v="Azadirachta indica"/>
    <x v="3"/>
    <n v="75"/>
    <n v="12"/>
    <n v="35"/>
    <s v="ok"/>
    <s v="Kalameshwar,6WM6+WJX,,India_x0009_ Pin:441501"/>
    <x v="4"/>
    <s v="No"/>
    <s v="Yes"/>
    <s v="Government"/>
    <n v="21.234838400000001"/>
    <n v="78.911632100000006"/>
    <s v="good"/>
  </r>
  <r>
    <n v="8494"/>
    <s v="KALA43"/>
    <s v="Neem tree"/>
    <s v="Azadirachta indica"/>
    <x v="3"/>
    <n v="75"/>
    <n v="9"/>
    <n v="33"/>
    <s v="one branch cut"/>
    <s v="Kalameshwar,Kamleshwar Panchayat Samiti,,India_x0009_ Pin:441501"/>
    <x v="4"/>
    <s v="No"/>
    <s v="Yes"/>
    <s v="Government"/>
    <n v="21.234450200000001"/>
    <n v="78.9119022"/>
    <s v="good"/>
  </r>
  <r>
    <n v="8495"/>
    <s v="KALA42"/>
    <s v="Neem tree"/>
    <s v="Azadirachta indica"/>
    <x v="3"/>
    <n v="90"/>
    <n v="16"/>
    <n v="90"/>
    <s v="ok"/>
    <s v="Kalameshwar,6WP7+525,,India_x0009_ Pin:441501"/>
    <x v="4"/>
    <s v="No"/>
    <s v="Yes"/>
    <s v="Government"/>
    <n v="21.235552899999998"/>
    <n v="78.912734700000001"/>
    <s v="ok"/>
  </r>
  <r>
    <n v="8496"/>
    <s v="KALA41"/>
    <s v="Senna siamea"/>
    <s v="Senna siamea"/>
    <x v="126"/>
    <n v="7"/>
    <n v="5"/>
    <n v="9"/>
    <s v="ok"/>
    <s v="Kalameshwar,6WM7+H82,,India_x0009_ Pin:441501"/>
    <x v="4"/>
    <s v="No"/>
    <s v="No"/>
    <s v="Private"/>
    <n v="21.234014899999998"/>
    <n v="78.9130313"/>
    <s v="good"/>
  </r>
  <r>
    <n v="8497"/>
    <s v="KALA40"/>
    <s v="Neem tree"/>
    <s v="Szadirachta indica"/>
    <x v="3"/>
    <n v="75"/>
    <n v="10"/>
    <n v="65"/>
    <s v="ok"/>
    <s v="Kalameshwar,6WP7+525,,India_x0009_ Pin:441501"/>
    <x v="4"/>
    <s v="No"/>
    <s v="Yes"/>
    <s v="Government"/>
    <n v="21.235552899999998"/>
    <n v="78.912734700000001"/>
    <s v="ok"/>
  </r>
  <r>
    <n v="8498"/>
    <s v="KALA39"/>
    <s v="Neem tree"/>
    <s v="Azadirachta indica"/>
    <x v="3"/>
    <n v="70"/>
    <m/>
    <n v="16"/>
    <s v="one branch cut"/>
    <s v="Kalameshwar,Nagpur,,India_x0009_ Pin:441501"/>
    <x v="4"/>
    <s v="No"/>
    <s v="Yes"/>
    <s v="Government"/>
    <n v="21.234295599999999"/>
    <n v="78.913891399999997"/>
    <s v="good"/>
  </r>
  <r>
    <n v="8499"/>
    <s v="KALA38"/>
    <s v="Senna siamea"/>
    <s v="Senna siamea"/>
    <x v="126"/>
    <n v="7"/>
    <n v="7"/>
    <n v="12"/>
    <s v="ok"/>
    <s v="Kalameshwar,Nagpur,,India_x0009_ Pin:441501"/>
    <x v="4"/>
    <s v="No"/>
    <s v="No"/>
    <s v="Private"/>
    <n v="21.234124099999999"/>
    <n v="78.914055500000003"/>
    <s v="good"/>
  </r>
  <r>
    <n v="8500"/>
    <s v="KALA37"/>
    <s v="Neem tree"/>
    <s v="Azadirachta indica"/>
    <x v="3"/>
    <n v="80"/>
    <n v="16"/>
    <n v="42"/>
    <s v="condition is ok"/>
    <s v="Kalameshwar,6WP8+W37,,India_x0009_ Pin:441501"/>
    <x v="4"/>
    <s v="No"/>
    <s v="Yes"/>
    <s v="Government"/>
    <n v="21.2372336"/>
    <n v="78.915917399999998"/>
    <s v="ok"/>
  </r>
  <r>
    <n v="8501"/>
    <s v="KALA36"/>
    <s v="Senna siamea"/>
    <s v="Senna siamea"/>
    <x v="126"/>
    <n v="5"/>
    <n v="7"/>
    <n v="7"/>
    <s v="ok"/>
    <s v="Kalameshwar,6WM7+9P4,,India_x0009_ Pin:441501"/>
    <x v="4"/>
    <s v="No"/>
    <s v="No"/>
    <s v="Private"/>
    <n v="21.233762200000001"/>
    <n v="78.913991100000004"/>
    <s v="good"/>
  </r>
  <r>
    <n v="8502"/>
    <s v="KALA35"/>
    <s v="Indian elm"/>
    <s v="Millettia pinnata"/>
    <x v="5"/>
    <n v="80"/>
    <n v="15"/>
    <n v="49"/>
    <s v="ok"/>
    <s v="Kalameshwar,6WM7+9P4,,India_x0009_ Pin:441501"/>
    <x v="4"/>
    <s v="No"/>
    <s v="No"/>
    <s v="Government"/>
    <n v="21.233750499999999"/>
    <n v="78.914076100000003"/>
    <s v="ok"/>
  </r>
  <r>
    <n v="8503"/>
    <s v="KALA34"/>
    <s v="Indian elm"/>
    <s v="Millettia pinnata"/>
    <x v="5"/>
    <n v="51"/>
    <n v="14"/>
    <n v="21"/>
    <s v="leaf lost"/>
    <s v="Kalameshwar,6WM7+9P4,,India_x0009_ Pin:441501"/>
    <x v="4"/>
    <s v="No"/>
    <s v="Yes"/>
    <s v="Government"/>
    <n v="21.233421199999999"/>
    <n v="78.914192"/>
    <s v="ok"/>
  </r>
  <r>
    <n v="8504"/>
    <s v="KALA33"/>
    <s v="Flooded gum"/>
    <s v="Eucalyptus grandi"/>
    <x v="31"/>
    <n v="30"/>
    <n v="19"/>
    <n v="30"/>
    <s v="ok"/>
    <s v="Kalameshwar,Nagpur,,India_x0009_ Pin:441501"/>
    <x v="4"/>
    <s v="No"/>
    <s v="No"/>
    <s v="Government"/>
    <n v="21.234239899999999"/>
    <n v="78.914080100000007"/>
    <s v="good"/>
  </r>
  <r>
    <n v="8505"/>
    <s v="KALA32"/>
    <s v="Flooded gum"/>
    <s v="Eucalyptus grandi"/>
    <x v="31"/>
    <n v="30"/>
    <n v="21"/>
    <n v="12"/>
    <s v="condition is ok"/>
    <s v="Kalameshwar,Jijai arced,,India_x0009_ Pin:441501"/>
    <x v="4"/>
    <s v="No"/>
    <s v="No"/>
    <s v="Government"/>
    <n v="21.233551599999998"/>
    <n v="78.914789200000001"/>
    <s v="ok"/>
  </r>
  <r>
    <n v="8506"/>
    <s v="KALA31"/>
    <s v="Neem tree"/>
    <s v="Azadirachta indica"/>
    <x v="3"/>
    <n v="10"/>
    <n v="7"/>
    <n v="4"/>
    <s v="ok"/>
    <s v="Kalameshwar,6WM7+9P4,,India_x0009_ Pin:441501"/>
    <x v="3"/>
    <s v="No"/>
    <s v="No"/>
    <s v="Government"/>
    <n v="21.233830099999999"/>
    <n v="78.914395200000001"/>
    <s v="good"/>
  </r>
  <r>
    <n v="8507"/>
    <s v="KALA30"/>
    <s v="Flooded gum"/>
    <s v="Eucalyptus grandi"/>
    <x v="31"/>
    <n v="30"/>
    <n v="19"/>
    <n v="14"/>
    <s v="condition is ok"/>
    <s v="Kalameshwar,6WM7+9P4,,India_x0009_ Pin:441501"/>
    <x v="4"/>
    <s v="No"/>
    <s v="No"/>
    <s v="Government"/>
    <n v="21.233447099999999"/>
    <n v="78.914055000000005"/>
    <s v="ok"/>
  </r>
  <r>
    <n v="8508"/>
    <s v="KALA29"/>
    <s v="Flooded gum"/>
    <s v="Eucalyptus grandi"/>
    <x v="31"/>
    <n v="30"/>
    <n v="19"/>
    <n v="17"/>
    <s v="ok"/>
    <s v="Kalameshwar,6WM7+9P4,,India_x0009_ Pin:441501"/>
    <x v="4"/>
    <s v="No"/>
    <s v="No"/>
    <s v="Government"/>
    <n v="21.233893299999998"/>
    <n v="78.914478299999999"/>
    <s v="good"/>
  </r>
  <r>
    <n v="8509"/>
    <s v="KALA28"/>
    <s v="Flooded gum"/>
    <s v="Eucalyptus grandi"/>
    <x v="31"/>
    <n v="30"/>
    <n v="20"/>
    <n v="12"/>
    <s v="condition is ok"/>
    <s v="Kalameshwar,6WM7+9P4,,India_x0009_ Pin:441501"/>
    <x v="4"/>
    <s v="No"/>
    <s v="No"/>
    <s v="Government"/>
    <n v="21.233449499999999"/>
    <n v="78.914048100000002"/>
    <s v="ok"/>
  </r>
  <r>
    <n v="8510"/>
    <s v="KALA27"/>
    <s v="Flooded gum"/>
    <s v="Eucalyptus grandi"/>
    <x v="31"/>
    <n v="30"/>
    <n v="19"/>
    <n v="15"/>
    <s v="ok"/>
    <s v="Kalameshwar,6WM7+9P4,,India_x0009_ Pin:441501"/>
    <x v="4"/>
    <s v="No"/>
    <s v="No"/>
    <s v="Government"/>
    <n v="21.233402999999999"/>
    <n v="78.914251399999998"/>
    <s v="good"/>
  </r>
  <r>
    <n v="8511"/>
    <s v="KALA26"/>
    <s v="Flooded gum"/>
    <s v="Eucalyptus grandi"/>
    <x v="31"/>
    <n v="30"/>
    <n v="19"/>
    <n v="14"/>
    <s v="condition is ok"/>
    <s v="Kalameshwar,Jijai Arcade complex,,India_x0009_ Pin:441501"/>
    <x v="4"/>
    <s v="No"/>
    <s v="No"/>
    <s v="Government"/>
    <n v="21.2337387"/>
    <n v="78.915006000000005"/>
    <s v="ok"/>
  </r>
  <r>
    <n v="8512"/>
    <s v="KALA25"/>
    <s v="Flooded gum"/>
    <s v="Eucalyptus grandi"/>
    <x v="31"/>
    <n v="30"/>
    <n v="18"/>
    <n v="15"/>
    <s v="some branches dry"/>
    <s v="Kalameshwar,6WM7+9V6,,India_x0009_ Pin:441501"/>
    <x v="4"/>
    <s v="No"/>
    <s v="No"/>
    <s v="Government"/>
    <n v="21.2338393"/>
    <n v="78.914629399999995"/>
    <s v="good"/>
  </r>
  <r>
    <n v="8513"/>
    <s v="KALA24"/>
    <s v="Ashoka tree"/>
    <s v="Saraca asoca"/>
    <x v="4"/>
    <n v="8"/>
    <n v="12"/>
    <n v="8"/>
    <s v="condition is okl"/>
    <s v="Kalameshwar,6WM7+9P4,,India_x0009_ Pin:441501"/>
    <x v="4"/>
    <s v="No"/>
    <s v="No"/>
    <s v="Government"/>
    <n v="21.233406500000001"/>
    <n v="78.914313500000006"/>
    <s v="ok"/>
  </r>
  <r>
    <n v="8514"/>
    <s v="KALA23"/>
    <s v="Ashoka tree"/>
    <s v="Saraca asoca"/>
    <x v="4"/>
    <n v="15"/>
    <n v="12"/>
    <n v="7"/>
    <s v="condition is ok"/>
    <s v="Kalameshwar,6WM7+9P4,,India_x0009_ Pin:441501"/>
    <x v="4"/>
    <s v="No"/>
    <s v="No"/>
    <s v="Government"/>
    <n v="21.233402300000002"/>
    <n v="78.914292500000002"/>
    <s v="ok"/>
  </r>
  <r>
    <n v="8515"/>
    <s v="KALA22"/>
    <s v="Guava tree"/>
    <s v="Psidium guajava"/>
    <x v="26"/>
    <n v="4"/>
    <n v="3"/>
    <n v="5"/>
    <s v="condition is ok"/>
    <s v="Kalameshwar,Jijai arcade Kalmeshwar,,India_x0009_ Pin:441501"/>
    <x v="4"/>
    <s v="No"/>
    <s v="No"/>
    <s v="Government"/>
    <n v="21.233486800000001"/>
    <n v="78.915094100000005"/>
    <s v="ok"/>
  </r>
  <r>
    <n v="8516"/>
    <s v="KALA21"/>
    <s v="Neem tree"/>
    <s v="Azadirachta indica"/>
    <x v="3"/>
    <n v="7"/>
    <n v="5"/>
    <n v="4"/>
    <s v="good"/>
    <s v="Kalameshwar,Jijai arcade Kalmeshwar,,India_x0009_ Pin:441501"/>
    <x v="4"/>
    <s v="No"/>
    <s v="No"/>
    <s v="Government"/>
    <n v="21.233621400000001"/>
    <n v="78.915105999999994"/>
    <s v="ok"/>
  </r>
  <r>
    <n v="8517"/>
    <s v="KALA20"/>
    <s v="Guava tree"/>
    <s v="Psidium guajava"/>
    <x v="26"/>
    <n v="4"/>
    <n v="3"/>
    <n v="4"/>
    <s v="condition is ok"/>
    <s v="Kalameshwar,6WM7+9P4,,India_x0009_ Pin:441501"/>
    <x v="4"/>
    <s v="No"/>
    <s v="No"/>
    <s v="Government"/>
    <n v="21.2334076"/>
    <n v="78.914314200000007"/>
    <s v="ok"/>
  </r>
  <r>
    <n v="8518"/>
    <s v="KALA19"/>
    <s v="Common guava"/>
    <s v="Psidium guajava"/>
    <x v="26"/>
    <n v="6"/>
    <n v="7"/>
    <n v="8"/>
    <s v="good"/>
    <s v="Kalameshwar,6WM7+9P4,,India_x0009_ Pin:441501"/>
    <x v="4"/>
    <s v="No"/>
    <s v="No"/>
    <s v="Government"/>
    <n v="21.233413500000001"/>
    <n v="78.914296899999997"/>
    <s v="ok"/>
  </r>
  <r>
    <n v="8519"/>
    <s v="KALA18"/>
    <s v="Guava tree"/>
    <s v="Psidium guajava"/>
    <x v="26"/>
    <n v="6"/>
    <n v="3"/>
    <n v="7"/>
    <s v="condition is ok"/>
    <s v="Kalameshwar,Kalameswar Jijaji arked complex shop no -12,,India_x0009_ Pin:441501"/>
    <x v="4"/>
    <s v="No"/>
    <s v="No"/>
    <s v="Government"/>
    <n v="21.233594199999999"/>
    <n v="78.9150001"/>
    <s v="ok"/>
  </r>
  <r>
    <n v="8520"/>
    <s v="KALA17"/>
    <s v="Common gauva"/>
    <s v="Psidium guajava"/>
    <x v="26"/>
    <n v="5"/>
    <n v="5"/>
    <n v="6"/>
    <s v="good condition"/>
    <s v="Kalameshwar,6WM7+8RW,,India_x0009_ Pin:441501"/>
    <x v="4"/>
    <s v="No"/>
    <s v="No"/>
    <s v="Government"/>
    <n v="21.233408099999998"/>
    <n v="78.914479099999994"/>
    <s v="ok"/>
  </r>
  <r>
    <n v="8521"/>
    <s v="KALA16"/>
    <s v="Java plum/ jamun plant"/>
    <s v="Syzygium cumini"/>
    <x v="12"/>
    <n v="8"/>
    <n v="6"/>
    <n v="3"/>
    <s v="good"/>
    <s v="Kalameshwar,6WM7+9P4,,India_x0009_ Pin:441501"/>
    <x v="4"/>
    <s v="No"/>
    <s v="No"/>
    <s v="Government"/>
    <n v="21.2334107"/>
    <n v="78.914324899999997"/>
    <s v="ok"/>
  </r>
  <r>
    <n v="8522"/>
    <s v="KALA15"/>
    <s v="Almond tree"/>
    <s v="Terminalia catappa"/>
    <x v="10"/>
    <n v="15"/>
    <n v="19"/>
    <n v="18"/>
    <s v="condition is ok"/>
    <s v="Kalameshwar,6WM7+9V6,,India_x0009_ Pin:441501"/>
    <x v="4"/>
    <s v="No"/>
    <s v="No"/>
    <s v="Government"/>
    <n v="21.233410500000002"/>
    <n v="78.914638299999993"/>
    <s v="ok"/>
  </r>
  <r>
    <n v="8523"/>
    <s v="KALA14"/>
    <s v="Coconut tree"/>
    <s v="Cocos Nucifera"/>
    <x v="36"/>
    <n v="15"/>
    <n v="7"/>
    <n v="10"/>
    <s v="good"/>
    <s v="Kalameshwar,6WM7+9V6,,India_x0009_ Pin:441501"/>
    <x v="4"/>
    <s v="No"/>
    <s v="No"/>
    <s v="Government"/>
    <n v="21.233620299999998"/>
    <n v="78.914605699999996"/>
    <s v="good"/>
  </r>
  <r>
    <n v="8524"/>
    <s v="KALA13"/>
    <s v="Neem tree"/>
    <s v="Azadirachta indica"/>
    <x v="3"/>
    <n v="12"/>
    <n v="15"/>
    <n v="18"/>
    <s v="good"/>
    <s v="Kalameshwar,6WM7+9V6,,India_x0009_ Pin:441501"/>
    <x v="4"/>
    <s v="No"/>
    <s v="No"/>
    <s v="Government"/>
    <n v="21.233254500000001"/>
    <n v="78.914743099999995"/>
    <s v="ok"/>
  </r>
  <r>
    <n v="8525"/>
    <s v="KALA12"/>
    <s v="Wild tamarind"/>
    <s v="Lysiloma latisiliquum"/>
    <x v="18"/>
    <n v="41"/>
    <n v="31"/>
    <n v="38"/>
    <s v="condition is ok"/>
    <s v="Kalameshwar,Jijai arcade Kalmeshwar,,India_x0009_ Pin:441501"/>
    <x v="4"/>
    <s v="No"/>
    <s v="No"/>
    <s v="Government"/>
    <n v="21.233461800000001"/>
    <n v="78.915149900000003"/>
    <s v="ok"/>
  </r>
  <r>
    <n v="8526"/>
    <s v="KALA11"/>
    <s v="Pipal plant"/>
    <s v="Ficus religiosa"/>
    <x v="16"/>
    <n v="15"/>
    <n v="20"/>
    <n v="27"/>
    <s v="good"/>
    <s v="Kalameshwar,6WM7+9V6,,India_x0009_ Pin:441501"/>
    <x v="4"/>
    <s v="No"/>
    <s v="No"/>
    <s v="Government"/>
    <n v="21.233376100000001"/>
    <n v="78.914676600000007"/>
    <s v="good"/>
  </r>
  <r>
    <n v="8527"/>
    <s v="KALA10"/>
    <s v="Pipal tree"/>
    <s v="Ficus religiosa"/>
    <x v="16"/>
    <n v="25"/>
    <n v="35"/>
    <n v="65"/>
    <s v="good"/>
    <s v="Kalameshwar,6WM7+9V6,,India_x0009_ Pin:441501"/>
    <x v="4"/>
    <s v="No"/>
    <s v="No"/>
    <s v="Government"/>
    <n v="21.233481399999999"/>
    <n v="78.914726799999997"/>
    <s v="ok"/>
  </r>
  <r>
    <n v="8528"/>
    <s v="KALA9"/>
    <s v="Neem tree"/>
    <s v="Azadirachta indica"/>
    <x v="3"/>
    <n v="20"/>
    <n v="26"/>
    <n v="40"/>
    <s v="good"/>
    <s v="Kalameshwar,6WM7+8RW,,India_x0009_ Pin:441501"/>
    <x v="4"/>
    <s v="No"/>
    <s v="No"/>
    <s v="Government"/>
    <n v="21.233411700000001"/>
    <n v="78.914497800000007"/>
    <s v="good"/>
  </r>
  <r>
    <n v="8529"/>
    <s v="KALA8"/>
    <s v="Neem tree"/>
    <s v="Azadirachta indica"/>
    <x v="3"/>
    <n v="25"/>
    <n v="20"/>
    <n v="29"/>
    <s v="condition is ok"/>
    <s v="Kalameshwar,Jijai Arcade Flat No. 307 B Wing,,India_x0009_ Pin:441501"/>
    <x v="4"/>
    <s v="No"/>
    <s v="No"/>
    <s v="Government"/>
    <n v="21.233413200000001"/>
    <n v="78.915095500000007"/>
    <s v="ok"/>
  </r>
  <r>
    <n v="8530"/>
    <s v="KALA7"/>
    <s v="Neem tree"/>
    <s v="Azadirachta indica"/>
    <x v="3"/>
    <n v="20"/>
    <n v="13"/>
    <n v="30"/>
    <s v="one branch cut"/>
    <s v="Kalameshwar,6WM7+9V6,,India_x0009_ Pin:441501"/>
    <x v="4"/>
    <s v="No"/>
    <s v="No"/>
    <s v="Government"/>
    <n v="21.233643000000001"/>
    <n v="78.914623199999994"/>
    <s v="good"/>
  </r>
  <r>
    <n v="8531"/>
    <s v="KALA6"/>
    <s v="Neem tree"/>
    <s v="Azadirachta indica"/>
    <x v="3"/>
    <n v="20"/>
    <n v="10"/>
    <n v="33"/>
    <s v="one branch cut"/>
    <s v="Kalameshwar,Jijai arced,,India_x0009_ Pin:441501"/>
    <x v="12"/>
    <s v="No"/>
    <s v="No"/>
    <s v="Government"/>
    <n v="21.233694400000001"/>
    <n v="78.914856099999994"/>
    <s v="one branch cut"/>
  </r>
  <r>
    <n v="8532"/>
    <s v="KALA5"/>
    <s v="Neem tree"/>
    <s v="Azadirachta indica"/>
    <x v="3"/>
    <n v="15"/>
    <n v="14"/>
    <n v="31"/>
    <s v="condition is ok"/>
    <s v="Kalameshwar,6WM7+9P4,,India_x0009_ Pin:441501"/>
    <x v="4"/>
    <s v="No"/>
    <s v="No"/>
    <s v="Government"/>
    <n v="21.2334076"/>
    <n v="78.914171699999997"/>
    <s v="ok"/>
  </r>
  <r>
    <n v="8533"/>
    <s v="KALA4"/>
    <s v="Neem tree"/>
    <s v="Azadirachta indica"/>
    <x v="3"/>
    <n v="5"/>
    <n v="4"/>
    <n v="7"/>
    <s v="ok"/>
    <s v="Kalameshwar,Jijai arced,,India_x0009_ Pin:441501"/>
    <x v="4"/>
    <s v="No"/>
    <s v="No"/>
    <s v="Government"/>
    <n v="21.233581699999998"/>
    <n v="78.915009900000001"/>
    <s v="ok"/>
  </r>
  <r>
    <n v="8534"/>
    <s v="KALA3"/>
    <s v="Australian brush-cherry"/>
    <s v="Syzygium australe (J.C.Wendl. ex Link) B.Hyland"/>
    <x v="163"/>
    <n v="6"/>
    <n v="2"/>
    <n v="7"/>
    <s v="good condition"/>
    <s v="Kalameshwar,6WM7+9P4,,India_x0009_ Pin:441501"/>
    <x v="4"/>
    <s v="No"/>
    <s v="No"/>
    <s v="Government"/>
    <n v="21.2334107"/>
    <n v="78.914280899999994"/>
    <s v="good condition,"/>
  </r>
  <r>
    <n v="8535"/>
    <s v="KALA2"/>
    <s v="Plam tree"/>
    <s v="Roystonea Regia-arecales"/>
    <x v="35"/>
    <n v="2"/>
    <n v="7"/>
    <n v="10"/>
    <s v="ok"/>
    <s v="Kalameshwar,6WM7+9P4,,India_x0009_ Pin:441501"/>
    <x v="4"/>
    <s v="No"/>
    <s v="No"/>
    <s v="Government"/>
    <n v="21.233423599999998"/>
    <n v="78.914198400000004"/>
    <s v="growing tree3 years"/>
  </r>
  <r>
    <n v="8536"/>
    <s v="KALA1"/>
    <s v="Plam tree"/>
    <s v="Roystonea Regia-arecales"/>
    <x v="35"/>
    <n v="20"/>
    <n v="12"/>
    <n v="18"/>
    <s v="ok"/>
    <s v="Kalameshwar,6WM7+9P4,,India_x0009_ Pin:441501"/>
    <x v="4"/>
    <s v="No"/>
    <s v="No"/>
    <s v="Government"/>
    <n v="21.2334228"/>
    <n v="78.914241700000005"/>
    <s v="comdition is ok"/>
  </r>
  <r>
    <n v="8537"/>
    <s v="BRAH2458"/>
    <s v="Indian oleander"/>
    <s v="Nerium oleander "/>
    <x v="9"/>
    <n v="8"/>
    <n v="7"/>
    <n v="18"/>
    <s v="ok"/>
    <s v="Kalameshwar,Dwarkamai Niwas Plot No-40,,India_x0009_ Pin:441501"/>
    <x v="12"/>
    <s v="No"/>
    <s v="No"/>
    <s v="Government"/>
    <n v="21.237576900000001"/>
    <n v="78.910338400000001"/>
    <s v="ok"/>
  </r>
  <r>
    <n v="8538"/>
    <s v="BRAH2457"/>
    <s v="Golden dewbrop"/>
    <s v="Duranta erecta"/>
    <x v="164"/>
    <n v="5"/>
    <n v="4"/>
    <n v="10"/>
    <s v="ok"/>
    <s v="Kalameshwar,Dwarkamai Niwas Plot No-40,,India_x0009_ Pin:441501"/>
    <x v="12"/>
    <s v="No"/>
    <s v="No"/>
    <s v="Government"/>
    <n v="21.237660600000002"/>
    <n v="78.910635900000003"/>
    <s v="good"/>
  </r>
  <r>
    <n v="8539"/>
    <s v="BRAH2456"/>
    <s v="Neem tree"/>
    <s v="Azadirachta indica"/>
    <x v="3"/>
    <n v="20"/>
    <n v="8"/>
    <n v="50"/>
    <s v="cutted and re grown"/>
    <s v="Kalameshwar,Dwarkamai Niwas Plot No-40,,India_x0009_ Pin:441501"/>
    <x v="12"/>
    <s v="No"/>
    <s v="No"/>
    <s v="Government"/>
    <n v="21.2375747"/>
    <n v="78.910333899999998"/>
    <s v="ok"/>
  </r>
  <r>
    <n v="8540"/>
    <s v="BRAH2455"/>
    <s v="But mogra"/>
    <s v="Jasminum sambac"/>
    <x v="29"/>
    <n v="5"/>
    <n v="4"/>
    <n v="12"/>
    <s v="ok"/>
    <s v="Kalameshwar,Bikaner Sweets Jijai Complex Kalmeshwar,,India_x0009_ Pin:441501"/>
    <x v="12"/>
    <s v="No"/>
    <s v="No"/>
    <s v="Government"/>
    <n v="21.237881699999999"/>
    <n v="78.910064899999995"/>
    <s v="ok"/>
  </r>
  <r>
    <n v="8541"/>
    <s v="BRAH2454"/>
    <s v="Hibiscus tree"/>
    <s v="Hibiscus rosa sinensis"/>
    <x v="22"/>
    <n v="5"/>
    <n v="4"/>
    <n v="10"/>
    <s v="ol"/>
    <s v="Kalameshwar,Bikaner Sweets Jijai Complex Kalmeshwar,,India_x0009_ Pin:441501"/>
    <x v="12"/>
    <s v="No"/>
    <s v="No"/>
    <s v="Government"/>
    <n v="21.237733599999999"/>
    <n v="78.9102137"/>
    <s v="good"/>
  </r>
  <r>
    <n v="8542"/>
    <s v="BRAH2453"/>
    <s v="Ashoka tree"/>
    <s v="Saraca asoca"/>
    <x v="4"/>
    <n v="15"/>
    <n v="10"/>
    <n v="30"/>
    <s v="ok"/>
    <s v="Kalameshwar,Dwarkamai Niwas Plot No-40,,India_x0009_ Pin:441501"/>
    <x v="12"/>
    <s v="No"/>
    <s v="No"/>
    <s v="Government"/>
    <n v="21.237557299999999"/>
    <n v="78.910310800000005"/>
    <s v="ok"/>
  </r>
  <r>
    <n v="8543"/>
    <s v="BRAH2452"/>
    <s v="Mango tree"/>
    <s v="Mangifera indica"/>
    <x v="17"/>
    <n v="15"/>
    <n v="8"/>
    <n v="15"/>
    <s v="ok"/>
    <s v="Kalameshwar,Bikaner Sweets Jijai Complex Kalmeshwar,,India_x0009_ Pin:441501"/>
    <x v="12"/>
    <s v="No"/>
    <s v="No"/>
    <s v="Government"/>
    <n v="21.237740899999999"/>
    <n v="78.910165000000006"/>
    <s v="good"/>
  </r>
  <r>
    <n v="8544"/>
    <s v="BRAH2451"/>
    <s v="Neem tree"/>
    <s v="Azadirachta indica"/>
    <x v="3"/>
    <n v="8"/>
    <n v="6"/>
    <n v="20"/>
    <s v="ok"/>
    <s v="Kalameshwar,Bikaner Sweets Jijai Complex Kalmeshwar,,India_x0009_ Pin:441501"/>
    <x v="12"/>
    <s v="No"/>
    <s v="No"/>
    <s v="Government"/>
    <n v="21.237763300000001"/>
    <n v="78.910028299999993"/>
    <s v="ok"/>
  </r>
  <r>
    <n v="8545"/>
    <s v="BRAH2450"/>
    <s v="Neem tree"/>
    <s v="Azadirachta indica"/>
    <x v="3"/>
    <n v="15"/>
    <n v="9"/>
    <n v="20"/>
    <s v="ok"/>
    <s v="Kalameshwar,Bikaner Sweets Jijai Complex Kalmeshwar,,India_x0009_ Pin:441501"/>
    <x v="12"/>
    <s v="No"/>
    <s v="No"/>
    <s v="Government"/>
    <n v="21.237704600000001"/>
    <n v="78.909786699999998"/>
    <s v="good"/>
  </r>
  <r>
    <n v="8546"/>
    <s v="BRAH2449"/>
    <s v="Neem tree"/>
    <s v="Azadirachta indica"/>
    <x v="3"/>
    <n v="5"/>
    <n v="3.5"/>
    <n v="5"/>
    <s v="shaded leave"/>
    <s v="Kalameshwar,Bikaner Sweets Jijai Complex Kalmeshwar,,India_x0009_ Pin:441501"/>
    <x v="12"/>
    <s v="No"/>
    <s v="No"/>
    <s v="Government"/>
    <n v="21.2377012"/>
    <n v="78.909754699999993"/>
    <s v="good"/>
  </r>
  <r>
    <n v="8547"/>
    <s v="BRAH2448"/>
    <s v="Neem tree"/>
    <s v="Azadirachta indica"/>
    <x v="3"/>
    <n v="8"/>
    <n v="5"/>
    <n v="20"/>
    <s v="ok"/>
    <s v="Kalameshwar,6WQ5+2X6,,India_x0009_ Pin:441501"/>
    <x v="12"/>
    <s v="No"/>
    <s v="No"/>
    <s v="Government"/>
    <n v="21.237638400000002"/>
    <n v="78.909725300000005"/>
    <s v="good"/>
  </r>
  <r>
    <n v="8548"/>
    <s v="BRAH2447"/>
    <s v="Neem tree"/>
    <s v="Azadirachta indica"/>
    <x v="3"/>
    <n v="5"/>
    <n v="3.5"/>
    <n v="6"/>
    <s v="ok"/>
    <s v="Kalameshwar,Bikaner Sweets Jijai Complex Kalmeshwar,,India_x0009_ Pin:441501"/>
    <x v="12"/>
    <s v="No"/>
    <s v="No"/>
    <s v="Government"/>
    <n v="21.2376957"/>
    <n v="78.909806000000003"/>
    <s v="good"/>
  </r>
  <r>
    <n v="8549"/>
    <s v="BRAH2446"/>
    <s v="Jasmine"/>
    <s v="Millingtonia hortensis"/>
    <x v="23"/>
    <n v="10"/>
    <n v="4"/>
    <n v="20"/>
    <s v="ok"/>
    <s v="Kalameshwar,6WQ5+2X6,,India_x0009_ Pin:441501"/>
    <x v="12"/>
    <s v="No"/>
    <s v="No"/>
    <s v="Government"/>
    <n v="21.237445600000001"/>
    <n v="78.909823799999998"/>
    <s v="good"/>
  </r>
  <r>
    <n v="8550"/>
    <s v="BRAH2445"/>
    <s v="But mogra"/>
    <s v="Jasminum sambac"/>
    <x v="29"/>
    <n v="5"/>
    <n v="3"/>
    <n v="5"/>
    <s v="cut branches and regrown"/>
    <s v="Kalameshwar,6WQ5+2X6,,India_x0009_ Pin:441501"/>
    <x v="12"/>
    <s v="No"/>
    <s v="No"/>
    <s v="Government"/>
    <n v="21.237507799999999"/>
    <n v="78.909854100000004"/>
    <s v="good"/>
  </r>
  <r>
    <n v="8551"/>
    <s v="BRAH2444"/>
    <s v="Neem tree"/>
    <s v="Azadirachta indica"/>
    <x v="3"/>
    <n v="12"/>
    <n v="3.5"/>
    <n v="10"/>
    <s v="cut and regrown"/>
    <s v="Kalameshwar,Bikaner Sweets Jijai Complex Kalmeshwar,,India_x0009_ Pin:441501"/>
    <x v="12"/>
    <s v="No"/>
    <s v="No"/>
    <s v="Government"/>
    <n v="21.237614799999999"/>
    <n v="78.909860899999998"/>
    <s v="good"/>
  </r>
  <r>
    <n v="8552"/>
    <s v="BRAH2443"/>
    <s v="Neem tree"/>
    <s v="Azadirachta indica"/>
    <x v="3"/>
    <n v="10"/>
    <n v="5"/>
    <n v="5"/>
    <s v="shaded leave"/>
    <s v="Kalameshwar,Bikaner Sweets Jijai Complex Kalmeshwar,,India_x0009_ Pin:441501"/>
    <x v="12"/>
    <s v="No"/>
    <s v="No"/>
    <s v="Government"/>
    <n v="21.237613100000001"/>
    <n v="78.909978899999999"/>
    <s v="good"/>
  </r>
  <r>
    <n v="8553"/>
    <s v="BRAH2442"/>
    <s v="Mango tree"/>
    <s v="Mangifera indica"/>
    <x v="17"/>
    <n v="5"/>
    <n v="3.5"/>
    <n v="5"/>
    <s v="ok"/>
    <s v="Kalameshwar,Bikaner Sweets Jijai Complex Kalmeshwar,,India_x0009_ Pin:441501"/>
    <x v="12"/>
    <s v="No"/>
    <s v="No"/>
    <s v="Government"/>
    <n v="21.237684699999999"/>
    <n v="78.909978300000006"/>
    <s v="good"/>
  </r>
  <r>
    <n v="8554"/>
    <s v="BRAH2441"/>
    <s v="Java plum"/>
    <s v="Syzygium cumini"/>
    <x v="12"/>
    <n v="5"/>
    <n v="5"/>
    <n v="5"/>
    <s v="ok"/>
    <s v="Kalameshwar,Dwarkamai Niwas Plot No-40,,India_x0009_ Pin:441501"/>
    <x v="12"/>
    <s v="No"/>
    <s v="No"/>
    <s v="Government"/>
    <n v="21.2375772"/>
    <n v="78.910341900000006"/>
    <s v="good"/>
  </r>
  <r>
    <n v="8555"/>
    <s v="BRAH2440"/>
    <s v="Jasmine"/>
    <s v="Millingtonia hortensis"/>
    <x v="23"/>
    <n v="15"/>
    <n v="6"/>
    <n v="20"/>
    <s v="ok"/>
    <s v="Kalameshwar,Dwarkamai Niwas Plot No-40,,India_x0009_ Pin:441501"/>
    <x v="12"/>
    <s v="No"/>
    <s v="No"/>
    <s v="Government"/>
    <n v="21.2376115"/>
    <n v="78.910299499999994"/>
    <s v="good"/>
  </r>
  <r>
    <n v="8556"/>
    <s v="BRAH2439"/>
    <s v="Indian oleander "/>
    <s v="Nerium oleander "/>
    <x v="9"/>
    <n v="5"/>
    <n v="3.5"/>
    <n v="5"/>
    <s v="ok"/>
    <s v="Kalameshwar,Dwarkamai Niwas Plot No-40,,India_x0009_ Pin:441501"/>
    <x v="12"/>
    <s v="No"/>
    <s v="No"/>
    <s v="Government"/>
    <n v="21.237408299999998"/>
    <n v="78.910375900000005"/>
    <s v="good"/>
  </r>
  <r>
    <n v="8557"/>
    <s v="BRAH2438"/>
    <s v="Indian oleander "/>
    <s v="Nerium oleander "/>
    <x v="9"/>
    <n v="5"/>
    <n v="3.5"/>
    <n v="5"/>
    <s v="ok"/>
    <s v="Kalameshwar,Dwarkamai Niwas Plot No-40,,India_x0009_ Pin:441501"/>
    <x v="12"/>
    <s v="No"/>
    <s v="No"/>
    <s v="Government"/>
    <n v="21.237575499999998"/>
    <n v="78.910164399999999"/>
    <s v="good"/>
  </r>
  <r>
    <n v="8558"/>
    <s v="BRAH2437"/>
    <s v="Neem tree"/>
    <s v="Azadirachta indica"/>
    <x v="3"/>
    <n v="20"/>
    <n v="8"/>
    <n v="25"/>
    <s v="ok"/>
    <s v="Kalameshwar,Dwarkamai Niwas Plot No-40,,India_x0009_ Pin:441501"/>
    <x v="12"/>
    <s v="No"/>
    <s v="No"/>
    <s v="Government"/>
    <n v="21.2374674"/>
    <n v="78.910146699999999"/>
    <s v="good"/>
  </r>
  <r>
    <n v="8559"/>
    <s v="BRAH2436"/>
    <s v="Flamboyant"/>
    <s v="Delonix regia"/>
    <x v="72"/>
    <n v="20"/>
    <n v="5.5"/>
    <n v="25"/>
    <s v="shaded leave"/>
    <s v="Kalameshwar,Bikaner Sweets Jijai Complex Kalmeshwar,,India_x0009_ Pin:441501"/>
    <x v="12"/>
    <s v="No"/>
    <s v="No"/>
    <s v="Government"/>
    <n v="21.237642000000001"/>
    <n v="78.910149599999997"/>
    <s v="good"/>
  </r>
  <r>
    <n v="8560"/>
    <s v="BRAH2435"/>
    <s v="Indian elm"/>
    <s v="Millettia pinnata"/>
    <x v="5"/>
    <n v="25"/>
    <n v="6"/>
    <n v="35"/>
    <s v="cut branches"/>
    <s v="Kalameshwar,Dwarkamai Niwas Plot No-40,,India_x0009_ Pin:441501"/>
    <x v="12"/>
    <s v="No"/>
    <s v="No"/>
    <s v="Government"/>
    <n v="21.237542600000001"/>
    <n v="78.910320499999997"/>
    <s v="good"/>
  </r>
  <r>
    <n v="8561"/>
    <s v="BRAH2434"/>
    <s v="Blackboard"/>
    <s v="Alstonia scholaris"/>
    <x v="6"/>
    <n v="20"/>
    <n v="7"/>
    <n v="30"/>
    <s v="ok"/>
    <s v="Kalameshwar,Dwarkamai Niwas Plot No-40,,India_x0009_ Pin:441501"/>
    <x v="12"/>
    <s v="No"/>
    <s v="No"/>
    <s v="Government"/>
    <n v="21.237480000000001"/>
    <n v="78.910292699999999"/>
    <s v="good"/>
  </r>
  <r>
    <n v="8562"/>
    <s v="BRAH2433"/>
    <s v="Great White frangipani"/>
    <s v="Plumeria obtusa"/>
    <x v="21"/>
    <n v="15"/>
    <n v="6"/>
    <n v="15"/>
    <s v="ok"/>
    <s v="Kalameshwar,Dwarkamai Niwas Plot No-40,,India_x0009_ Pin:441501"/>
    <x v="12"/>
    <s v="No"/>
    <s v="No"/>
    <s v="Government"/>
    <n v="21.237576900000001"/>
    <n v="78.910338400000001"/>
    <s v="good"/>
  </r>
  <r>
    <n v="8563"/>
    <s v="BRAH2432"/>
    <s v="Weeping fig"/>
    <s v="Ficus benjamina"/>
    <x v="13"/>
    <n v="15"/>
    <n v="7"/>
    <n v="15"/>
    <s v="ok"/>
    <s v="Kalameshwar,Dwarkamai Niwas Plot No-40,,India_x0009_ Pin:441501"/>
    <x v="12"/>
    <s v="No"/>
    <s v="No"/>
    <s v="Government"/>
    <n v="21.237575499999998"/>
    <n v="78.910339399999998"/>
    <s v="good"/>
  </r>
  <r>
    <n v="8564"/>
    <s v="BRAH2431"/>
    <s v="Mango tree"/>
    <s v="Mangifera indica"/>
    <x v="17"/>
    <n v="15"/>
    <n v="8"/>
    <n v="20"/>
    <s v="om"/>
    <s v="Kalameshwar,Dwarkamai Niwas Plot No-40,,India_x0009_ Pin:441501"/>
    <x v="12"/>
    <s v="No"/>
    <s v="No"/>
    <s v="Government"/>
    <n v="21.2376665"/>
    <n v="78.910530600000001"/>
    <s v="good"/>
  </r>
  <r>
    <n v="8565"/>
    <s v="BRAH2430"/>
    <s v="Neem tree"/>
    <s v="Azadirachta indica"/>
    <x v="3"/>
    <n v="20"/>
    <n v="12"/>
    <n v="58"/>
    <s v="ok"/>
    <s v="Kalameshwar,6WP5+WWV,,India_x0009_ Pin:441501"/>
    <x v="12"/>
    <s v="No"/>
    <s v="No"/>
    <s v="Government"/>
    <n v="21.237162999999999"/>
    <n v="78.910072900000003"/>
    <s v="ok"/>
  </r>
  <r>
    <n v="8566"/>
    <s v="BRAH2429"/>
    <s v="Jasmine"/>
    <s v="Millingtonia hortensis"/>
    <x v="23"/>
    <n v="5"/>
    <n v="4"/>
    <n v="15"/>
    <s v="ok"/>
    <s v="Kalameshwar,6WP5+WWV,,India_x0009_ Pin:441501"/>
    <x v="12"/>
    <s v="No"/>
    <s v="No"/>
    <s v="Government"/>
    <n v="21.237124600000001"/>
    <n v="78.910164499999993"/>
    <s v="ok"/>
  </r>
  <r>
    <n v="8567"/>
    <s v="BRAH2428"/>
    <s v="Sugar apple"/>
    <s v="Annona muricata"/>
    <x v="60"/>
    <n v="15"/>
    <n v="6"/>
    <n v="20"/>
    <s v="cut and regrown"/>
    <s v="Kalameshwar,6WP5+WWV,,India_x0009_ Pin:441501"/>
    <x v="12"/>
    <s v="No"/>
    <s v="No"/>
    <s v="Government"/>
    <n v="21.237202499999999"/>
    <n v="78.910075800000001"/>
    <s v="good"/>
  </r>
  <r>
    <n v="8568"/>
    <s v="BRAH2427"/>
    <s v="Lemon tree"/>
    <s v="Citrus limon"/>
    <x v="131"/>
    <n v="15"/>
    <n v="5"/>
    <n v="15"/>
    <s v="shaded leave"/>
    <s v="Kalameshwar,Dwarkamai Niwas Plot No-40,,India_x0009_ Pin:441501"/>
    <x v="12"/>
    <s v="No"/>
    <s v="No"/>
    <s v="Government"/>
    <n v="21.237698999999999"/>
    <n v="78.9104636"/>
    <s v="good"/>
  </r>
  <r>
    <n v="8569"/>
    <s v="BRAH2426"/>
    <s v="Guava tree"/>
    <s v="Psidium guajava"/>
    <x v="26"/>
    <n v="8"/>
    <n v="6.5"/>
    <n v="10"/>
    <s v="ok"/>
    <s v="Kalameshwar,Dwarkamai Niwas Plot No-40,,India_x0009_ Pin:441501"/>
    <x v="12"/>
    <s v="No"/>
    <s v="No"/>
    <s v="Government"/>
    <n v="21.237136700000001"/>
    <n v="78.910138399999994"/>
    <s v="ok"/>
  </r>
  <r>
    <n v="8570"/>
    <s v="BRAH2425"/>
    <s v="Mango tree"/>
    <s v="Mangifera indica"/>
    <x v="17"/>
    <n v="5"/>
    <n v="6"/>
    <n v="5"/>
    <s v="ok"/>
    <s v="Kalameshwar,6WP5+WWV,,India_x0009_ Pin:441501"/>
    <x v="12"/>
    <s v="No"/>
    <s v="No"/>
    <s v="Government"/>
    <n v="21.237151999999998"/>
    <n v="78.910078200000001"/>
    <s v="good"/>
  </r>
  <r>
    <n v="8571"/>
    <s v="BRAH2424"/>
    <s v="Guava tree"/>
    <s v="Psidium guajava"/>
    <x v="26"/>
    <n v="10"/>
    <n v="5"/>
    <n v="10"/>
    <s v="cut branches"/>
    <s v="Kalameshwar,6WP5+WWV,,India_x0009_ Pin:441501"/>
    <x v="12"/>
    <s v="No"/>
    <s v="No"/>
    <s v="Government"/>
    <n v="21.237126400000001"/>
    <n v="78.910152600000004"/>
    <s v="good"/>
  </r>
  <r>
    <n v="8572"/>
    <s v="BRAH2423"/>
    <s v="Curry leaf"/>
    <s v="Murraya koenigii"/>
    <x v="66"/>
    <n v="10"/>
    <n v="5"/>
    <n v="15"/>
    <s v="ok"/>
    <s v="Kalameshwar,6WP5+WWV,,India_x0009_ Pin:441501"/>
    <x v="12"/>
    <s v="No"/>
    <s v="No"/>
    <s v="Government"/>
    <n v="21.237126100000001"/>
    <n v="78.910152199999999"/>
    <s v="good"/>
  </r>
  <r>
    <n v="8573"/>
    <s v="BRAH2422"/>
    <s v="Jai jue"/>
    <s v="Millingtonia hortensis"/>
    <x v="23"/>
    <n v="10"/>
    <n v="3.5"/>
    <n v="10"/>
    <s v="ok"/>
    <s v="Kalameshwar,Dwarkamai Niwas Plot No-40,,India_x0009_ Pin:441501"/>
    <x v="12"/>
    <s v="No"/>
    <s v="No"/>
    <s v="Government"/>
    <n v="21.237158900000001"/>
    <n v="78.910231499999995"/>
    <s v="good"/>
  </r>
  <r>
    <n v="8574"/>
    <s v="BRAH2421"/>
    <s v="But mogra"/>
    <s v="Jasminum sambac"/>
    <x v="29"/>
    <n v="10"/>
    <n v="3.5"/>
    <n v="10"/>
    <s v="ok"/>
    <s v="Kalameshwar,6WP5+WWV,,India_x0009_ Pin:441501"/>
    <x v="12"/>
    <s v="No"/>
    <s v="No"/>
    <s v="Government"/>
    <n v="21.237321099999999"/>
    <n v="78.910122999999999"/>
    <s v="good"/>
  </r>
  <r>
    <n v="8575"/>
    <s v="BRAH2420"/>
    <s v="Guava tree"/>
    <s v="Psidium guajava"/>
    <x v="26"/>
    <n v="20"/>
    <n v="7"/>
    <n v="25"/>
    <s v="ok"/>
    <s v="Kalameshwar,6WP5+WWV,,India_x0009_ Pin:441501"/>
    <x v="12"/>
    <s v="No"/>
    <s v="No"/>
    <s v="Government"/>
    <n v="21.237125899999999"/>
    <n v="78.910151799999994"/>
    <s v="good"/>
  </r>
  <r>
    <n v="8576"/>
    <s v="BRAH2419"/>
    <s v="Jasmine"/>
    <s v="Millingtonia hortensis"/>
    <x v="23"/>
    <n v="15"/>
    <n v="5"/>
    <n v="15"/>
    <s v="ok"/>
    <s v="Kalameshwar,Dwarkamai Niwas Plot No-40,,India_x0009_ Pin:441501"/>
    <x v="12"/>
    <s v="No"/>
    <s v="No"/>
    <s v="Government"/>
    <n v="21.237313499999999"/>
    <n v="78.910299300000005"/>
    <s v="good"/>
  </r>
  <r>
    <n v="8577"/>
    <s v="BRAH2418"/>
    <s v="Curry leaf"/>
    <s v="Murraya koenigii"/>
    <x v="66"/>
    <n v="10"/>
    <n v="4"/>
    <n v="10"/>
    <s v="shaded leave"/>
    <s v="Kalameshwar,Dwarkamai Niwas Plot No-40,,India_x0009_ Pin:441501"/>
    <x v="12"/>
    <s v="No"/>
    <s v="No"/>
    <s v="Government"/>
    <n v="21.237200099999999"/>
    <n v="78.910294699999994"/>
    <s v="good"/>
  </r>
  <r>
    <n v="8578"/>
    <s v="BRAH2417"/>
    <s v="Sugar apple"/>
    <s v="Annona muricata"/>
    <x v="60"/>
    <n v="15"/>
    <n v="5"/>
    <n v="20"/>
    <s v="shaded leave"/>
    <s v="Kalameshwar,Dwarkamai Niwas Plot No-40,,India_x0009_ Pin:441501"/>
    <x v="12"/>
    <s v="No"/>
    <s v="No"/>
    <s v="Government"/>
    <n v="21.237276699999999"/>
    <n v="78.910293199999998"/>
    <s v="good"/>
  </r>
  <r>
    <n v="8579"/>
    <s v="BRAH2416"/>
    <s v="Jasmine"/>
    <s v="Millingtonia hortensis"/>
    <x v="23"/>
    <n v="10"/>
    <n v="5"/>
    <n v="15"/>
    <s v="ok"/>
    <s v="Kalameshwar,6WP5+WWV,,India_x0009_ Pin:441501"/>
    <x v="12"/>
    <s v="No"/>
    <s v="No"/>
    <s v="Government"/>
    <n v="21.237126499999999"/>
    <n v="78.910144599999995"/>
    <s v="good"/>
  </r>
  <r>
    <n v="8580"/>
    <s v="BRAH2415"/>
    <s v="Hibiscus tree"/>
    <s v="Hibiscus rosa sinensis"/>
    <x v="22"/>
    <n v="15"/>
    <n v="6"/>
    <n v="15"/>
    <s v="10"/>
    <s v="Kalameshwar,Dwarkamai Niwas Plot No-40,,India_x0009_ Pin:441501"/>
    <x v="12"/>
    <s v="No"/>
    <s v="No"/>
    <s v="Government"/>
    <n v="21.2371713"/>
    <n v="78.910406300000005"/>
    <s v="good"/>
  </r>
  <r>
    <n v="8581"/>
    <s v="BRAH2414"/>
    <s v="Jasmine"/>
    <s v="Millingtonia hortensis"/>
    <x v="23"/>
    <n v="15"/>
    <n v="5"/>
    <n v="15"/>
    <s v="ok"/>
    <s v="Kalameshwar,Dwarkamai Niwas Plot No-40,,India_x0009_ Pin:441501"/>
    <x v="12"/>
    <s v="No"/>
    <s v="No"/>
    <s v="Government"/>
    <n v="21.237409599999999"/>
    <n v="78.910360999999995"/>
    <s v="good"/>
  </r>
  <r>
    <n v="8582"/>
    <s v="BRAH2413"/>
    <s v="Great White frangipani"/>
    <s v="Plumeria obtusa"/>
    <x v="21"/>
    <n v="8"/>
    <n v="7"/>
    <n v="10"/>
    <s v="ok"/>
    <s v="Kalameshwar,Dwarkamai Niwas Plot No-40,,India_x0009_ Pin:441501"/>
    <x v="12"/>
    <s v="No"/>
    <s v="No"/>
    <s v="Government"/>
    <n v="21.2373388"/>
    <n v="78.910354699999999"/>
    <s v="good"/>
  </r>
  <r>
    <n v="8583"/>
    <s v="BRAH2412"/>
    <s v="But mogra"/>
    <s v="Jasminum sambac"/>
    <x v="29"/>
    <n v="10"/>
    <n v="4"/>
    <n v="20"/>
    <s v="ok"/>
    <s v="Kalameshwar,Dwarkamai Niwas Plot No-40,,India_x0009_ Pin:441501"/>
    <x v="4"/>
    <s v="No"/>
    <s v="No"/>
    <s v="Government"/>
    <n v="21.237158600000001"/>
    <n v="78.910375000000002"/>
    <s v="good"/>
  </r>
  <r>
    <n v="8584"/>
    <s v="BRAH2411"/>
    <s v="Royal plam tree"/>
    <s v="Roystenia regia arecales"/>
    <x v="30"/>
    <n v="15"/>
    <n v="8"/>
    <n v="50"/>
    <s v="ok"/>
    <s v="Kalameshwar,Dwarkamai Niwas Plot No-40,,India_x0009_ Pin:441501"/>
    <x v="12"/>
    <s v="No"/>
    <s v="No"/>
    <s v="Government"/>
    <n v="21.237313799999999"/>
    <n v="78.910417199999998"/>
    <s v="good"/>
  </r>
  <r>
    <n v="8585"/>
    <s v="BRAH2410"/>
    <s v="Royal plam tree"/>
    <s v="Roystenia regia arecales"/>
    <x v="30"/>
    <n v="15"/>
    <n v="6"/>
    <n v="50"/>
    <s v="ok"/>
    <s v="Kalameshwar,Dwarkamai Niwas Plot No-40,,India_x0009_ Pin:441501"/>
    <x v="14"/>
    <s v="No"/>
    <s v="No"/>
    <s v="Government"/>
    <n v="21.237486700000002"/>
    <n v="78.910538000000003"/>
    <s v="good"/>
  </r>
  <r>
    <n v="8586"/>
    <s v="BRAH2409"/>
    <s v="Hibiscus tree"/>
    <s v="Hibiscus rosa sinensis"/>
    <x v="22"/>
    <n v="5"/>
    <n v="3.5"/>
    <n v="8"/>
    <s v="cut and regrown"/>
    <s v="Kalameshwar,6WP6+VCQ,,India_x0009_ Pin:441501"/>
    <x v="12"/>
    <s v="No"/>
    <s v="No"/>
    <s v="Government"/>
    <n v="21.237064100000001"/>
    <n v="78.911011599999995"/>
    <s v="good"/>
  </r>
  <r>
    <n v="8587"/>
    <s v="BRAH2408"/>
    <s v="Jasmine"/>
    <s v="Millingtonia hortensis"/>
    <x v="23"/>
    <n v="8"/>
    <n v="4"/>
    <n v="10"/>
    <s v="ok"/>
    <s v="Kalameshwar,6WP6+VCQ,,India_x0009_ Pin:441501"/>
    <x v="12"/>
    <s v="No"/>
    <s v="No"/>
    <s v="Government"/>
    <n v="21.2370889"/>
    <n v="78.9111276"/>
    <s v="good"/>
  </r>
  <r>
    <n v="8588"/>
    <s v="BRAH2407"/>
    <s v="Blackboard"/>
    <s v="Alstonia scholaris"/>
    <x v="6"/>
    <n v="10"/>
    <n v="8"/>
    <n v="15"/>
    <s v="5"/>
    <s v="Kalameshwar,Dwarkamai Niwas Plot No-40,,India_x0009_ Pin:441501"/>
    <x v="12"/>
    <s v="No"/>
    <s v="No"/>
    <s v="Government"/>
    <n v="21.237394900000002"/>
    <n v="78.910269600000007"/>
    <s v="good"/>
  </r>
  <r>
    <n v="8589"/>
    <s v="BRAH2406"/>
    <s v="Mango tree"/>
    <s v="Mangifera indica"/>
    <x v="17"/>
    <n v="10"/>
    <n v="10"/>
    <n v="15"/>
    <s v="ok"/>
    <s v="Kalameshwar,Dwarkamai Niwas Plot No-40,,India_x0009_ Pin:441501"/>
    <x v="12"/>
    <s v="No"/>
    <s v="No"/>
    <s v="Government"/>
    <n v="21.237326199999998"/>
    <n v="78.910542899999996"/>
    <s v="good"/>
  </r>
  <r>
    <n v="8590"/>
    <s v="BRAH2405"/>
    <s v="Royal plam tree"/>
    <s v="Roystenia regia arecales"/>
    <x v="30"/>
    <n v="15"/>
    <n v="10"/>
    <n v="50"/>
    <s v="ok"/>
    <s v="Kalameshwar,Dwarkamai Niwas Plot No-40,,India_x0009_ Pin:441501"/>
    <x v="12"/>
    <s v="No"/>
    <s v="No"/>
    <s v="Government"/>
    <n v="21.237365"/>
    <n v="78.910399600000005"/>
    <s v="good"/>
  </r>
  <r>
    <n v="8591"/>
    <s v="BRAH2404"/>
    <s v="Royal plam tree"/>
    <s v="Roystenia regia arecales"/>
    <x v="30"/>
    <n v="15"/>
    <n v="10"/>
    <n v="60"/>
    <s v="ok"/>
    <s v="Kalameshwar,Dwarkamai Niwas Plot No-40,,India_x0009_ Pin:441501"/>
    <x v="12"/>
    <s v="No"/>
    <s v="No"/>
    <s v="Government"/>
    <n v="21.237306400000001"/>
    <n v="78.910376299999996"/>
    <s v="good"/>
  </r>
  <r>
    <n v="8592"/>
    <s v="BRAH2403"/>
    <s v="Weeping fig"/>
    <s v="Ficus benjamina"/>
    <x v="13"/>
    <n v="20"/>
    <n v="4"/>
    <n v="25"/>
    <s v="cut and regrown"/>
    <s v="Kalameshwar,Dwarkamai Niwas Plot No-40,,India_x0009_ Pin:441501"/>
    <x v="12"/>
    <s v="No"/>
    <s v="No"/>
    <s v="Government"/>
    <n v="21.237390000000001"/>
    <n v="78.910269999999997"/>
    <s v="good"/>
  </r>
  <r>
    <n v="8593"/>
    <s v="BRAH2402"/>
    <s v="Jasmine"/>
    <s v="Millingtonia hortensis"/>
    <x v="23"/>
    <n v="10"/>
    <n v="3.5"/>
    <n v="10"/>
    <s v="ok"/>
    <s v="Kalameshwar,6WP6+VCQ,,India_x0009_ Pin:441501"/>
    <x v="12"/>
    <s v="No"/>
    <s v="Yes"/>
    <s v="Government"/>
    <n v="21.237276099999999"/>
    <n v="78.910720800000007"/>
    <s v="good"/>
  </r>
  <r>
    <n v="8594"/>
    <s v="BRAH2401"/>
    <s v="Ashoka tree"/>
    <s v="Saraca asoca"/>
    <x v="4"/>
    <n v="15"/>
    <n v="8"/>
    <n v="20"/>
    <s v="ok"/>
    <s v="Kalameshwar,6WP6+VCQ,,India_x0009_ Pin:441501"/>
    <x v="12"/>
    <s v="No"/>
    <s v="No"/>
    <s v="Government"/>
    <n v="21.2371506"/>
    <n v="78.910918499999994"/>
    <s v="good"/>
  </r>
  <r>
    <n v="8595"/>
    <s v="BRAH2400"/>
    <s v="Ashoka tree"/>
    <s v="Saraca asoca"/>
    <x v="4"/>
    <n v="15"/>
    <n v="6"/>
    <n v="20"/>
    <s v="ok"/>
    <s v="Kalameshwar,6WP6+VCQ,,India_x0009_ Pin:441501"/>
    <x v="12"/>
    <s v="No"/>
    <s v="No"/>
    <s v="Government"/>
    <n v="21.2371439"/>
    <n v="78.911001799999994"/>
    <s v="good"/>
  </r>
  <r>
    <n v="8596"/>
    <s v="BRAH2399"/>
    <s v="Jasmine"/>
    <s v="Millingtonia hortensis"/>
    <x v="23"/>
    <n v="10"/>
    <n v="4"/>
    <n v="10"/>
    <s v="ok"/>
    <s v="Kalameshwar,6WP6+VCQ,,India_x0009_ Pin:441501"/>
    <x v="12"/>
    <s v="No"/>
    <s v="No"/>
    <s v="Government"/>
    <n v="21.237156200000001"/>
    <n v="78.910937700000005"/>
    <s v="good"/>
  </r>
  <r>
    <n v="8597"/>
    <s v="BRAH2398"/>
    <s v="Guava tree"/>
    <s v="Psidium guajava"/>
    <x v="26"/>
    <n v="5"/>
    <n v="6"/>
    <n v="15"/>
    <s v="ok"/>
    <s v="Kalameshwar,6WP6+VCQ,,India_x0009_ Pin:441501"/>
    <x v="12"/>
    <s v="No"/>
    <s v="No"/>
    <s v="Government"/>
    <n v="21.237041300000001"/>
    <n v="78.910752299999999"/>
    <s v="good"/>
  </r>
  <r>
    <n v="8598"/>
    <s v="BRAH2397"/>
    <s v="Jasmine"/>
    <s v="Millingtonia hortensis"/>
    <x v="23"/>
    <n v="15"/>
    <n v="3.5"/>
    <n v="15"/>
    <s v="ok"/>
    <s v="Kalameshwar,6WP6+VCQ,,India_x0009_ Pin:441501"/>
    <x v="12"/>
    <s v="No"/>
    <s v="No"/>
    <s v="Government"/>
    <n v="21.237045200000001"/>
    <n v="78.910667500000002"/>
    <s v="good"/>
  </r>
  <r>
    <n v="8599"/>
    <s v="BRAH2396"/>
    <s v="Jasmine"/>
    <s v="Millingtonia hortensis"/>
    <x v="23"/>
    <n v="5"/>
    <n v="3.5"/>
    <n v="8"/>
    <s v="ok"/>
    <s v="Kalameshwar,6WP6+VCQ,,India_x0009_ Pin:441501"/>
    <x v="12"/>
    <s v="No"/>
    <s v="No"/>
    <s v="Government"/>
    <n v="21.237144300000001"/>
    <n v="78.910748600000005"/>
    <s v="good"/>
  </r>
  <r>
    <n v="8600"/>
    <s v="BRAH2395"/>
    <s v="Blackboard"/>
    <s v="Alstonia scholaris"/>
    <x v="6"/>
    <n v="25"/>
    <n v="6"/>
    <n v="30"/>
    <s v="cut and regrown"/>
    <s v="Kalameshwar,Dwarkamai Niwas Plot No-40,,India_x0009_ Pin:441501"/>
    <x v="12"/>
    <s v="No"/>
    <s v="No"/>
    <s v="Government"/>
    <n v="21.237100000000002"/>
    <n v="78.910622599999996"/>
    <s v="good"/>
  </r>
  <r>
    <n v="8601"/>
    <s v="BRAH2394"/>
    <s v="Lemon tree"/>
    <s v="Citrus limon"/>
    <x v="131"/>
    <n v="8"/>
    <n v="4.5"/>
    <n v="10"/>
    <s v="ok"/>
    <s v="Kalameshwar,6WP6+J75,,India_x0009_ Pin:441501"/>
    <x v="12"/>
    <s v="No"/>
    <s v="No"/>
    <s v="Government"/>
    <n v="21.2369594"/>
    <n v="78.910517499999997"/>
    <s v="good"/>
  </r>
  <r>
    <n v="8602"/>
    <s v="BRAH2393"/>
    <s v="Neem tree"/>
    <s v="Azadirachta indica"/>
    <x v="3"/>
    <n v="20"/>
    <n v="6"/>
    <n v="25"/>
    <s v="ok"/>
    <s v="Kalameshwar,Dwarkamai Niwas Plot No-40,,India_x0009_ Pin:441501"/>
    <x v="12"/>
    <s v="No"/>
    <s v="No"/>
    <s v="Government"/>
    <n v="21.236946700000001"/>
    <n v="78.9104466"/>
    <s v="good"/>
  </r>
  <r>
    <n v="8603"/>
    <s v="BRAH2392"/>
    <s v="Jasmine"/>
    <s v="Millingtonia hortensis"/>
    <x v="23"/>
    <n v="8"/>
    <n v="3.5"/>
    <n v="8"/>
    <s v="ok"/>
    <s v="Kalameshwar,6WP5+7HP,,India_x0009_ Pin:441501"/>
    <x v="12"/>
    <s v="No"/>
    <s v="No"/>
    <s v="Government"/>
    <n v="21.235662999999999"/>
    <n v="78.908844500000001"/>
    <s v="good"/>
  </r>
  <r>
    <n v="8604"/>
    <s v="BRAH2391"/>
    <s v="Blackboard"/>
    <s v="Alstonia scholaris"/>
    <x v="6"/>
    <n v="20"/>
    <n v="10"/>
    <n v="30"/>
    <s v="cut and regrown"/>
    <s v="Kalameshwar,JOD MAROTI CHOWK,,India_x0009_ Pin:441501"/>
    <x v="12"/>
    <s v="No"/>
    <s v="No"/>
    <s v="Government"/>
    <n v="21.236573499999999"/>
    <n v="78.911250199999998"/>
    <s v="good"/>
  </r>
  <r>
    <n v="8605"/>
    <s v="BRAH2390"/>
    <s v="Indian rosewood"/>
    <s v="Dalbergia sissoo"/>
    <x v="7"/>
    <n v="20"/>
    <n v="15"/>
    <n v="30"/>
    <s v="ok"/>
    <s v="Kalameshwar,6WP6+VCQ,,India_x0009_ Pin:441501"/>
    <x v="12"/>
    <s v="No"/>
    <s v="No"/>
    <s v="Government"/>
    <n v="21.237153899999999"/>
    <n v="78.910841399999995"/>
    <s v="good"/>
  </r>
  <r>
    <n v="8606"/>
    <s v="BRAH2389"/>
    <s v="Indian rosewood"/>
    <s v="Dalbergia sissoo"/>
    <x v="7"/>
    <n v="20"/>
    <n v="12"/>
    <n v="30"/>
    <s v="cut branches"/>
    <s v="Kalameshwar,6WP6+VCQ,,India_x0009_ Pin:441501"/>
    <x v="12"/>
    <s v="No"/>
    <s v="No"/>
    <s v="Government"/>
    <n v="21.237207900000001"/>
    <n v="78.911080299999995"/>
    <s v="good"/>
  </r>
  <r>
    <n v="8607"/>
    <s v="BRAH2388"/>
    <s v="Jasmine"/>
    <s v="Millingtonia hortensis"/>
    <x v="23"/>
    <n v="15"/>
    <n v="5"/>
    <n v="20"/>
    <s v="ok"/>
    <s v="Kalameshwar,6WP6+VCQ,,India_x0009_ Pin:441501"/>
    <x v="12"/>
    <s v="No"/>
    <s v="No"/>
    <s v="Government"/>
    <n v="21.237188799999998"/>
    <n v="78.911112099999997"/>
    <s v="good"/>
  </r>
  <r>
    <n v="8608"/>
    <s v="BRAH2387"/>
    <s v="Jasmine"/>
    <s v="Millingtonia hortensis"/>
    <x v="23"/>
    <n v="15"/>
    <n v="4.5"/>
    <n v="12"/>
    <s v="ok"/>
    <s v="Kalameshwar,6WP6+VCQ,,India_x0009_ Pin:441501"/>
    <x v="12"/>
    <s v="No"/>
    <s v="No"/>
    <s v="Government"/>
    <n v="21.237188700000001"/>
    <n v="78.911142699999999"/>
    <s v="good"/>
  </r>
  <r>
    <n v="8609"/>
    <s v="BRAH2386"/>
    <s v="Blackboard"/>
    <s v="Alstonia scholaris"/>
    <x v="6"/>
    <n v="15"/>
    <n v="6"/>
    <n v="40"/>
    <s v="ok"/>
    <s v="Kalameshwar,6WP6+VCQ,,India_x0009_ Pin:441501"/>
    <x v="12"/>
    <s v="No"/>
    <s v="No"/>
    <s v="Government"/>
    <n v="21.237292199999999"/>
    <n v="78.9113677"/>
    <s v="good"/>
  </r>
  <r>
    <n v="8610"/>
    <s v="BRAH2385"/>
    <s v="Neem tree"/>
    <s v="Azadirachta indica"/>
    <x v="3"/>
    <n v="10"/>
    <n v="5"/>
    <n v="15"/>
    <s v="ok"/>
    <s v="Kalameshwar,6WP6+VCQ,,India_x0009_ Pin:441501"/>
    <x v="12"/>
    <s v="No"/>
    <s v="No"/>
    <s v="Government"/>
    <n v="21.2371698"/>
    <n v="78.911193400000002"/>
    <s v="good"/>
  </r>
  <r>
    <n v="8611"/>
    <s v="BRAH2384"/>
    <s v="Indian almond"/>
    <s v="Terminalia catappa"/>
    <x v="10"/>
    <n v="10"/>
    <n v="6"/>
    <n v="20"/>
    <s v="ok"/>
    <s v="Kalameshwar,6WP6+VCQ,,India_x0009_ Pin:441501"/>
    <x v="12"/>
    <s v="No"/>
    <s v="No"/>
    <s v="Government"/>
    <n v="21.2372783"/>
    <n v="78.911306699999997"/>
    <s v="good"/>
  </r>
  <r>
    <n v="8612"/>
    <s v="BRAH2383"/>
    <s v="Neem tree"/>
    <s v="Azadirachta indica"/>
    <x v="3"/>
    <n v="8"/>
    <n v="5"/>
    <n v="10"/>
    <s v="ok"/>
    <s v="Kalameshwar,6WP6+2CG,,India_x0009_ Pin:441501"/>
    <x v="12"/>
    <s v="No"/>
    <s v="No"/>
    <s v="Government"/>
    <n v="21.235068399999999"/>
    <n v="78.910966500000001"/>
    <s v="good"/>
  </r>
  <r>
    <n v="8613"/>
    <s v="BRAH2382"/>
    <s v="Neem tree"/>
    <s v="Azadirachta indica"/>
    <x v="3"/>
    <n v="5"/>
    <n v="5"/>
    <n v="5"/>
    <s v="ok"/>
    <s v="Kalameshwar,Ward No 5 gaikwad lay out,,India_x0009_ Pin:441501"/>
    <x v="2"/>
    <s v="No"/>
    <s v="No"/>
    <s v="Government"/>
    <n v="21.2374787"/>
    <n v="78.912045699999993"/>
    <s v="good"/>
  </r>
  <r>
    <n v="8614"/>
    <s v="BRAH2381"/>
    <s v="Tipu tree"/>
    <s v="Tipuana tipu"/>
    <x v="1"/>
    <n v="5"/>
    <n v="4"/>
    <n v="5"/>
    <s v="ok"/>
    <s v="Kalameshwar,Ward No 5 gaikwad lay out,,India_x0009_ Pin:441501"/>
    <x v="2"/>
    <s v="No"/>
    <s v="No"/>
    <s v="Government"/>
    <n v="21.237516599999999"/>
    <n v="78.912055899999999"/>
    <s v="good"/>
  </r>
  <r>
    <n v="8615"/>
    <s v="BRAH2380"/>
    <s v=" Tipu tree"/>
    <s v="Tipuana tipu"/>
    <x v="1"/>
    <n v="10"/>
    <n v="10"/>
    <n v="32"/>
    <s v="ok"/>
    <s v="Kalameshwar,Ward No 5 gaikwad lay out,,India_x0009_ Pin:441501"/>
    <x v="2"/>
    <s v="No"/>
    <s v="No"/>
    <s v="Government"/>
    <n v="21.237388299999999"/>
    <n v="78.911953299999993"/>
    <s v="ok"/>
  </r>
  <r>
    <n v="8616"/>
    <s v="BRAH2379"/>
    <s v="Neem tree"/>
    <s v="Azadirachta indica"/>
    <x v="3"/>
    <n v="30"/>
    <n v="10"/>
    <n v="30"/>
    <s v="cut branches"/>
    <s v="Kalameshwar,Ward No 5 gaikwad lay out,,India_x0009_ Pin:441501"/>
    <x v="2"/>
    <s v="No"/>
    <s v="No"/>
    <s v="Government"/>
    <n v="21.2376018"/>
    <n v="78.912007299999999"/>
    <s v="good"/>
  </r>
  <r>
    <n v="8617"/>
    <s v="BRAH2378"/>
    <s v="Indian elm"/>
    <s v="Millettia pinnata"/>
    <x v="5"/>
    <n v="20"/>
    <n v="11"/>
    <n v="95"/>
    <s v="ok"/>
    <s v="Kalameshwar,Ward No 5 gaikwad lay out,,India_x0009_ Pin:441501"/>
    <x v="2"/>
    <s v="No"/>
    <s v="No"/>
    <s v="Government"/>
    <n v="21.237465"/>
    <n v="78.912106699999995"/>
    <s v="ok"/>
  </r>
  <r>
    <n v="8618"/>
    <s v="BRAH2377"/>
    <s v="Tipu tree"/>
    <s v="Tipuana tipu"/>
    <x v="1"/>
    <n v="20"/>
    <n v="10"/>
    <n v="25"/>
    <s v="ok"/>
    <s v="Kalameshwar,Ward No 5 gaikwad lay out,,India_x0009_ Pin:441501"/>
    <x v="2"/>
    <s v="No"/>
    <s v="No"/>
    <s v="Government"/>
    <n v="21.237501600000002"/>
    <n v="78.912009499999996"/>
    <s v="good"/>
  </r>
  <r>
    <n v="8619"/>
    <s v="BRAH2376"/>
    <s v="Neem tree"/>
    <s v="Azadirachta indica"/>
    <x v="3"/>
    <n v="15"/>
    <n v="10"/>
    <n v="20"/>
    <s v="ok"/>
    <s v="Kalameshwar,Ward No 5 gaikwad lay out,,India_x0009_ Pin:441501"/>
    <x v="2"/>
    <s v="No"/>
    <s v="No"/>
    <s v="Government"/>
    <n v="21.2375428"/>
    <n v="78.9121126"/>
    <s v="good"/>
  </r>
  <r>
    <n v="8620"/>
    <s v="BRAH2375"/>
    <s v="Manilia tamarind"/>
    <s v="Pithecellobium dulce"/>
    <x v="49"/>
    <n v="30"/>
    <n v="12"/>
    <n v="40"/>
    <s v="cut branches"/>
    <s v="Kalameshwar,Ward No 5 gaikwad lay out,,India_x0009_ Pin:441501"/>
    <x v="12"/>
    <s v="No"/>
    <s v="No"/>
    <s v="Government"/>
    <n v="21.237478400000001"/>
    <n v="78.912115700000001"/>
    <s v="good"/>
  </r>
  <r>
    <n v="8621"/>
    <s v="BRAH2374"/>
    <s v="Manila tamarind"/>
    <s v="Pithecellobium dulce"/>
    <x v="49"/>
    <n v="40"/>
    <n v="18"/>
    <n v="40"/>
    <s v="cut branches"/>
    <s v="Kalameshwar,6WQ6+4RV,,India_x0009_ Pin:441501"/>
    <x v="7"/>
    <s v="No"/>
    <s v="Yes"/>
    <s v="Government"/>
    <n v="21.237841599999999"/>
    <n v="78.912101699999994"/>
    <s v="good"/>
  </r>
  <r>
    <n v="8622"/>
    <s v="BRAH2373"/>
    <s v="But mogra"/>
    <s v="Jasminum sambac"/>
    <x v="165"/>
    <n v="6"/>
    <n v="4"/>
    <n v="8"/>
    <s v="cut and regrown"/>
    <s v="Kalameshwar,Ward no 5 New bramhni,,India_x0009_ Pin:441501"/>
    <x v="2"/>
    <s v="No"/>
    <s v="No"/>
    <s v="Government"/>
    <n v="21.238087799999999"/>
    <n v="78.912160299999996"/>
    <s v="good"/>
  </r>
  <r>
    <n v="8623"/>
    <s v="BRAH2372"/>
    <s v="Jasmine"/>
    <s v="Millingtonia hortensis"/>
    <x v="23"/>
    <n v="15"/>
    <n v="5.5"/>
    <n v="20"/>
    <s v="ok"/>
    <s v="Kalameshwar,Ward no 5 New bramhni,,India_x0009_ Pin:441501"/>
    <x v="2"/>
    <s v="No"/>
    <s v="No"/>
    <s v="Government"/>
    <n v="21.238160300000001"/>
    <n v="78.912378200000006"/>
    <s v="good"/>
  </r>
  <r>
    <n v="8624"/>
    <s v="BRAH2371"/>
    <s v="Sugar apple"/>
    <s v="Annona muricata"/>
    <x v="60"/>
    <n v="5"/>
    <n v="5"/>
    <n v="5"/>
    <s v="ok"/>
    <s v="Kalameshwar,6WQ6+CVC,,India_x0009_ Pin:441501"/>
    <x v="2"/>
    <s v="No"/>
    <s v="No"/>
    <s v="Government"/>
    <n v="21.238350000000001"/>
    <n v="78.912368799999996"/>
    <s v="good"/>
  </r>
  <r>
    <n v="8625"/>
    <s v="BRAH2370"/>
    <s v="Pipal tree"/>
    <s v="Ficus religiosa"/>
    <x v="16"/>
    <n v="40"/>
    <n v="15"/>
    <n v="60"/>
    <s v="ok"/>
    <s v="Kalameshwar,6WQ7+C2V,,India_x0009_ Pin:441501"/>
    <x v="7"/>
    <s v="No"/>
    <s v="Yes"/>
    <s v="Government"/>
    <n v="21.238415100000001"/>
    <n v="78.912398699999997"/>
    <s v="good"/>
  </r>
  <r>
    <n v="8626"/>
    <s v="BRAH2369"/>
    <s v="Sugar apple"/>
    <s v="Annona muricata"/>
    <x v="60"/>
    <n v="10"/>
    <n v="6"/>
    <n v="10"/>
    <s v="cut branches"/>
    <s v="Kalameshwar,6WQ7+C2V,,India_x0009_ Pin:441501"/>
    <x v="12"/>
    <s v="No"/>
    <s v="No"/>
    <s v="Government"/>
    <n v="21.2386944"/>
    <n v="78.912511600000002"/>
    <s v="good"/>
  </r>
  <r>
    <n v="8627"/>
    <s v="BRAH2368"/>
    <s v="Sugar apple"/>
    <s v="Annona muricata"/>
    <x v="60"/>
    <n v="10"/>
    <n v="4.5"/>
    <n v="15"/>
    <s v="cut branches"/>
    <s v="Kalameshwar,6WQ7+65W,,India_x0009_ Pin:441501"/>
    <x v="12"/>
    <s v="No"/>
    <s v="No"/>
    <s v="Government"/>
    <n v="21.238211700000001"/>
    <n v="78.912945399999998"/>
    <s v="good"/>
  </r>
  <r>
    <n v="8628"/>
    <s v="BRAH2367"/>
    <s v="Neem tree"/>
    <s v="Azadirachta indica"/>
    <x v="3"/>
    <n v="5"/>
    <n v="4.5"/>
    <n v="10"/>
    <s v="ok"/>
    <s v="Kalameshwar,6WQ7+C2V,,India_x0009_ Pin:441501"/>
    <x v="12"/>
    <s v="No"/>
    <s v="No"/>
    <s v="Government"/>
    <n v="21.238648399999999"/>
    <n v="78.912357799999995"/>
    <s v="good"/>
  </r>
  <r>
    <n v="8629"/>
    <s v="BRAH2366"/>
    <s v="Tipu tree"/>
    <s v="Tipuana tipu"/>
    <x v="1"/>
    <n v="5"/>
    <n v="7"/>
    <n v="8"/>
    <s v="ok"/>
    <s v="Kalameshwar,Ward No 5 gaikwad lay out,,India_x0009_ Pin:441501"/>
    <x v="12"/>
    <s v="No"/>
    <s v="No"/>
    <s v="Government"/>
    <n v="21.237501300000002"/>
    <n v="78.912119000000004"/>
    <s v="good"/>
  </r>
  <r>
    <n v="8630"/>
    <s v="BRAH2365"/>
    <s v="Indian oleander "/>
    <s v="Nerium oleander "/>
    <x v="9"/>
    <n v="5"/>
    <n v="3"/>
    <n v="5"/>
    <s v="ok"/>
    <s v="Kalameshwar,6WP6+WXM,,India_x0009_ Pin:441501"/>
    <x v="12"/>
    <s v="No"/>
    <s v="No"/>
    <s v="Government"/>
    <n v="21.2374902"/>
    <n v="78.912245499999997"/>
    <s v="ok"/>
  </r>
  <r>
    <n v="8631"/>
    <s v="BRAH2364"/>
    <s v="Lemon tree"/>
    <s v="Cytrus lemin"/>
    <x v="131"/>
    <n v="5"/>
    <n v="3.5"/>
    <n v="15"/>
    <s v="ok"/>
    <s v="Kalameshwar,Ward No 5 gaikwad lay out,,India_x0009_ Pin:441501"/>
    <x v="12"/>
    <s v="No"/>
    <s v="No"/>
    <s v="Government"/>
    <n v="21.237553999999999"/>
    <n v="78.911951500000001"/>
    <s v="good"/>
  </r>
  <r>
    <n v="8632"/>
    <s v="BRAH2363"/>
    <s v="Lemon tree"/>
    <s v="Cytrus lemin"/>
    <x v="131"/>
    <n v="15"/>
    <n v="6"/>
    <n v="20"/>
    <s v="ok"/>
    <s v="Kalameshwar,6WQ6+CVC,,India_x0009_ Pin:441501"/>
    <x v="12"/>
    <s v="No"/>
    <s v="No"/>
    <s v="Government"/>
    <n v="21.2385588"/>
    <n v="78.912125900000007"/>
    <s v="good"/>
  </r>
  <r>
    <n v="8633"/>
    <s v="BRAH2362"/>
    <s v="Blackboard"/>
    <s v="Alstonia scholaris"/>
    <x v="6"/>
    <n v="5"/>
    <n v="4"/>
    <n v="18"/>
    <s v="ok"/>
    <s v="Kalameshwar,6WQ6+CVC,,India_x0009_ Pin:441501"/>
    <x v="12"/>
    <s v="No"/>
    <s v="No"/>
    <s v="Government"/>
    <n v="21.2385777"/>
    <n v="78.912117600000002"/>
    <s v="ok"/>
  </r>
  <r>
    <n v="8634"/>
    <s v="BRAH2361"/>
    <s v="Blackboard"/>
    <s v="Alstonia scholaris"/>
    <x v="6"/>
    <n v="20"/>
    <n v="9"/>
    <n v="40"/>
    <s v="ok"/>
    <s v="Kalameshwar,6WQ6+CVC,,India_x0009_ Pin:441501"/>
    <x v="12"/>
    <s v="No"/>
    <s v="No"/>
    <s v="Government"/>
    <n v="21.238557400000001"/>
    <n v="78.912003999999996"/>
    <s v="good"/>
  </r>
  <r>
    <n v="8635"/>
    <s v="BRAH2360"/>
    <s v="Arebian jasmine"/>
    <s v="Millingtonia hortensis"/>
    <x v="23"/>
    <n v="5"/>
    <n v="3"/>
    <n v="8"/>
    <s v="ok"/>
    <s v="Kalameshwar,6WQ6+CVC,,India_x0009_ Pin:441501"/>
    <x v="12"/>
    <s v="No"/>
    <s v="No"/>
    <s v="Government"/>
    <n v="21.238546400000001"/>
    <n v="78.912098400000005"/>
    <s v="ok"/>
  </r>
  <r>
    <n v="8636"/>
    <s v="BRAH2359"/>
    <s v="Indian oleander "/>
    <s v="Nerium oleander "/>
    <x v="9"/>
    <n v="5"/>
    <n v="3.5"/>
    <n v="5"/>
    <s v="ok"/>
    <s v="Kalameshwar,6WQ6+CVC,,India_x0009_ Pin:441501"/>
    <x v="12"/>
    <s v="No"/>
    <s v="No"/>
    <s v="Government"/>
    <n v="21.238587299999999"/>
    <n v="78.911976199999998"/>
    <s v="good"/>
  </r>
  <r>
    <n v="8637"/>
    <s v="BRAH2358"/>
    <s v="Neem tree"/>
    <s v="Azadirachta indica"/>
    <x v="3"/>
    <n v="6"/>
    <n v="7"/>
    <n v="18"/>
    <s v="ok"/>
    <s v="Kalameshwar,6WQ6+CVC,,India_x0009_ Pin:441501"/>
    <x v="12"/>
    <s v="No"/>
    <s v="No"/>
    <s v="Government"/>
    <n v="21.238496999999999"/>
    <n v="78.912114500000001"/>
    <s v="ok"/>
  </r>
  <r>
    <n v="8638"/>
    <s v="BRAH2357"/>
    <s v="Great White frangipani"/>
    <s v="Plumeria obtusa"/>
    <x v="21"/>
    <n v="10"/>
    <n v="6"/>
    <n v="31"/>
    <s v="ok"/>
    <s v="Kalameshwar,6WQ6+CVC,,India_x0009_ Pin:441501"/>
    <x v="12"/>
    <s v="No"/>
    <s v="No"/>
    <s v="Government"/>
    <n v="21.238456200000002"/>
    <n v="78.912103999999999"/>
    <s v="ok"/>
  </r>
  <r>
    <n v="8639"/>
    <s v="BRAH2356"/>
    <s v="Blackboard"/>
    <s v="Alstonia scholaris"/>
    <x v="6"/>
    <n v="20"/>
    <n v="8"/>
    <n v="45"/>
    <s v="ok"/>
    <s v="Kalameshwar,6WQ6+CVC,,India_x0009_ Pin:441501"/>
    <x v="12"/>
    <s v="No"/>
    <s v="No"/>
    <s v="Government"/>
    <n v="21.238358399999999"/>
    <n v="78.912054900000001"/>
    <s v="good"/>
  </r>
  <r>
    <n v="8640"/>
    <s v="BRAH2355"/>
    <s v="Flamboyant"/>
    <s v="Delonix regia"/>
    <x v="72"/>
    <n v="30"/>
    <n v="5"/>
    <n v="35"/>
    <s v="cut from top"/>
    <s v="Kalameshwar,Ward no 5 New bramhni,,India_x0009_ Pin:441501"/>
    <x v="12"/>
    <s v="No"/>
    <s v="No"/>
    <s v="Government"/>
    <n v="21.238212000000001"/>
    <n v="78.911998600000004"/>
    <s v="good"/>
  </r>
  <r>
    <n v="8641"/>
    <s v="BRAH2354"/>
    <s v="Night bloming jasmine"/>
    <s v="Nyctanthes arbor-tristis"/>
    <x v="145"/>
    <n v="5"/>
    <n v="4"/>
    <n v="10"/>
    <s v="cut and regrown"/>
    <s v="Kalameshwar,Ward no 5 New bramhni,,India_x0009_ Pin:441501"/>
    <x v="12"/>
    <s v="No"/>
    <s v="No"/>
    <s v="Government"/>
    <n v="21.238106200000001"/>
    <n v="78.911944199999994"/>
    <s v="good"/>
  </r>
  <r>
    <n v="8642"/>
    <s v="BRAH2353"/>
    <s v="Indian oleander "/>
    <s v="Nerium oleander "/>
    <x v="9"/>
    <n v="10"/>
    <n v="3.5"/>
    <n v="20"/>
    <s v="ok"/>
    <s v="Kalameshwar,Ward no 5 New bramhni,,India_x0009_ Pin:441501"/>
    <x v="12"/>
    <s v="No"/>
    <s v="No"/>
    <s v="Government"/>
    <n v="21.238085000000002"/>
    <n v="78.911972000000006"/>
    <s v="good"/>
  </r>
  <r>
    <n v="8643"/>
    <s v="BRAH2352"/>
    <s v="Neem tree"/>
    <s v="Azadirachta indica"/>
    <x v="3"/>
    <n v="15"/>
    <n v="8"/>
    <n v="25"/>
    <s v="ok"/>
    <s v="Kalameshwar,6WQ6+4RV,,India_x0009_ Pin:441501"/>
    <x v="12"/>
    <s v="No"/>
    <s v="No"/>
    <s v="Government"/>
    <n v="21.237907400000001"/>
    <n v="78.911885499999997"/>
    <s v="good"/>
  </r>
  <r>
    <n v="8644"/>
    <s v="BRAH2351"/>
    <s v="Hibiscus tree"/>
    <s v="Hibiscus rosa sinensis"/>
    <x v="22"/>
    <n v="15"/>
    <n v="4"/>
    <n v="20"/>
    <s v="cut and regrown"/>
    <s v="Kalameshwar,Ward no 5 New bramhni,,India_x0009_ Pin:441501"/>
    <x v="12"/>
    <s v="No"/>
    <s v="No"/>
    <s v="Government"/>
    <n v="21.2381004"/>
    <n v="78.911808399999998"/>
    <s v="good"/>
  </r>
  <r>
    <n v="8645"/>
    <s v="BRAH2350"/>
    <s v="Jasmine"/>
    <s v="Millingtonia hortensis"/>
    <x v="23"/>
    <n v="15"/>
    <n v="4"/>
    <n v="20"/>
    <s v="ok"/>
    <s v="Kalameshwar,Ward no 5 New bramhni,,India_x0009_ Pin:441501"/>
    <x v="12"/>
    <s v="No"/>
    <s v="No"/>
    <s v="Government"/>
    <n v="21.237976"/>
    <n v="78.911788999999999"/>
    <s v="good"/>
  </r>
  <r>
    <n v="8646"/>
    <s v="BRAH2349"/>
    <s v="Indian oleander "/>
    <s v="Nerium oleander "/>
    <x v="9"/>
    <n v="10"/>
    <n v="3.5"/>
    <n v="20"/>
    <s v="ok"/>
    <s v="Kalameshwar,Ward No 5 gaikwad lay out,,India_x0009_ Pin:441501"/>
    <x v="12"/>
    <s v="No"/>
    <s v="No"/>
    <s v="Government"/>
    <n v="21.237784099999999"/>
    <n v="78.9118773"/>
    <s v="good"/>
  </r>
  <r>
    <n v="8647"/>
    <s v="BRAH2348"/>
    <s v="Jasmine tree"/>
    <s v="Millingtonia hortensis"/>
    <x v="23"/>
    <n v="5"/>
    <n v="3.5"/>
    <n v="10"/>
    <s v="ok"/>
    <s v="Kalameshwar,WARD NO. 5,,India_x0009_ Pin:441501"/>
    <x v="12"/>
    <s v="No"/>
    <s v="No"/>
    <s v="Government"/>
    <n v="21.237667299999998"/>
    <n v="78.9115872"/>
    <s v="good"/>
  </r>
  <r>
    <n v="8648"/>
    <s v="BRAH2347"/>
    <s v="Ashoka tree"/>
    <s v="Saraca asoca"/>
    <x v="4"/>
    <n v="20"/>
    <n v="5.5"/>
    <n v="35"/>
    <s v="ok"/>
    <s v="Kalameshwar,WARD NO. 5,,India_x0009_ Pin:441501"/>
    <x v="12"/>
    <s v="No"/>
    <s v="No"/>
    <s v="Government"/>
    <n v="21.237668899999999"/>
    <n v="78.911586400000004"/>
    <s v="good"/>
  </r>
  <r>
    <n v="8649"/>
    <s v="BRAH2346"/>
    <s v="Jasmine"/>
    <s v="Millingtonia hortensis"/>
    <x v="23"/>
    <n v="15"/>
    <n v="5"/>
    <n v="20"/>
    <s v="ok"/>
    <s v="Kalameshwar,6WQ6+4RV,,India_x0009_ Pin:441501"/>
    <x v="12"/>
    <s v="No"/>
    <s v="No"/>
    <s v="Government"/>
    <n v="21.2378219"/>
    <n v="78.911743700000002"/>
    <s v="good"/>
  </r>
  <r>
    <n v="8650"/>
    <s v="BRAH2345"/>
    <s v="Blackboard"/>
    <s v="Alstonia scholaris"/>
    <x v="6"/>
    <n v="20"/>
    <n v="5"/>
    <n v="30"/>
    <s v="ok"/>
    <s v="Kalameshwar,WARD NO. 5,,India_x0009_ Pin:441501"/>
    <x v="12"/>
    <s v="No"/>
    <s v="No"/>
    <s v="Government"/>
    <n v="21.237574800000001"/>
    <n v="78.911631999999997"/>
    <s v="good"/>
  </r>
  <r>
    <n v="8651"/>
    <s v="BRAH2344"/>
    <s v="Lemon tree"/>
    <s v="Citrus limon"/>
    <x v="131"/>
    <n v="5"/>
    <n v="3"/>
    <n v="5"/>
    <s v="ok"/>
    <s v="Kalameshwar,6WQ6+5F4,,India_x0009_ Pin:441501"/>
    <x v="12"/>
    <s v="No"/>
    <s v="No"/>
    <s v="Government"/>
    <n v="21.237780000000001"/>
    <n v="78.911506000000003"/>
    <s v="good"/>
  </r>
  <r>
    <n v="8652"/>
    <s v="BRAH2343"/>
    <s v="Sugar apple"/>
    <s v="Annona muricata"/>
    <x v="60"/>
    <n v="15"/>
    <n v="3.5"/>
    <n v="20"/>
    <s v="cut and regrown"/>
    <s v="Kalameshwar,6WQ6+4RV,,India_x0009_ Pin:441501"/>
    <x v="12"/>
    <s v="No"/>
    <s v="No"/>
    <s v="Government"/>
    <n v="21.237789599999999"/>
    <n v="78.911643400000003"/>
    <s v="good"/>
  </r>
  <r>
    <n v="8653"/>
    <s v="BRAH2342"/>
    <s v="Sugar apple"/>
    <s v="Annona muricata"/>
    <x v="60"/>
    <n v="15"/>
    <n v="4.5"/>
    <n v="20"/>
    <s v="ok"/>
    <s v="Kalameshwar,Ward No 5 gaikwad lay out,,India_x0009_ Pin:441501"/>
    <x v="12"/>
    <s v="No"/>
    <s v="No"/>
    <s v="Government"/>
    <n v="21.2377273"/>
    <n v="78.911744499999998"/>
    <s v="good"/>
  </r>
  <r>
    <n v="8654"/>
    <s v="BRAH2341"/>
    <s v="Neem tree"/>
    <s v="Azadirachta indica"/>
    <x v="3"/>
    <n v="10"/>
    <n v="4"/>
    <n v="10"/>
    <s v="cut and regrown"/>
    <s v="Kalameshwar,WARD NO. 5,,India_x0009_ Pin:441501"/>
    <x v="12"/>
    <s v="No"/>
    <s v="No"/>
    <s v="Government"/>
    <n v="21.237369699999999"/>
    <n v="78.911493800000002"/>
    <s v="good"/>
  </r>
  <r>
    <n v="8655"/>
    <s v="BRAH2340"/>
    <s v="Neem tree"/>
    <s v="Azadirachta indica"/>
    <x v="3"/>
    <n v="8"/>
    <n v="4"/>
    <n v="10"/>
    <s v="cut and regrown"/>
    <s v="Kalameshwar,6WM6+X7C,,India_x0009_ Pin:441501"/>
    <x v="12"/>
    <s v="No"/>
    <s v="No"/>
    <s v="Government"/>
    <n v="21.234882500000001"/>
    <n v="78.910724400000007"/>
    <s v="good"/>
  </r>
  <r>
    <n v="8656"/>
    <s v="BRAH2339"/>
    <s v="Sugar apple"/>
    <s v="Annona muricata"/>
    <x v="60"/>
    <n v="5"/>
    <n v="4"/>
    <n v="10"/>
    <s v="ok"/>
    <s v="Kalameshwar,6WQ6+4RV,,India_x0009_ Pin:441501"/>
    <x v="12"/>
    <s v="No"/>
    <s v="No"/>
    <s v="Government"/>
    <n v="21.237817499999998"/>
    <n v="78.911790699999997"/>
    <s v="good"/>
  </r>
  <r>
    <n v="8657"/>
    <s v="BRAH2338"/>
    <s v="Indian elm"/>
    <s v="Millettia pinnata"/>
    <x v="5"/>
    <n v="15"/>
    <n v="4"/>
    <n v="25"/>
    <s v="ok"/>
    <s v="Kalameshwar,6WQ6+4RV,,India_x0009_ Pin:441501"/>
    <x v="12"/>
    <s v="No"/>
    <s v="No"/>
    <s v="Government"/>
    <n v="21.2377997"/>
    <n v="78.911779100000004"/>
    <s v="good"/>
  </r>
  <r>
    <n v="8658"/>
    <s v="BRAH2337"/>
    <s v="Sugar apple"/>
    <s v="Annona muricata"/>
    <x v="60"/>
    <n v="8"/>
    <n v="5"/>
    <n v="10"/>
    <s v="ok"/>
    <s v="Kalameshwar,6WQ6+4RV,,India_x0009_ Pin:441501"/>
    <x v="12"/>
    <s v="No"/>
    <s v="No"/>
    <s v="Government"/>
    <n v="21.237892200000001"/>
    <n v="78.911815500000003"/>
    <s v="good"/>
  </r>
  <r>
    <n v="8659"/>
    <s v="BRAH2336"/>
    <s v="Sugar apple"/>
    <s v="Annona muricata"/>
    <x v="60"/>
    <n v="8"/>
    <n v="4"/>
    <n v="10"/>
    <s v="shaded leave"/>
    <s v="Kalameshwar,6WQ6+4RV,,India_x0009_ Pin:441501"/>
    <x v="12"/>
    <s v="No"/>
    <s v="No"/>
    <s v="Government"/>
    <n v="21.2378103"/>
    <n v="78.911685599999998"/>
    <s v="good"/>
  </r>
  <r>
    <n v="8660"/>
    <s v="BRAH2335"/>
    <s v="Sugar apple"/>
    <s v="Annona muricata"/>
    <x v="60"/>
    <n v="5"/>
    <n v="3.5"/>
    <n v="4"/>
    <s v="ok"/>
    <s v="Kalameshwar,Ward No 5 gaikwad lay out,,India_x0009_ Pin:441501"/>
    <x v="12"/>
    <s v="No"/>
    <s v="No"/>
    <s v="Government"/>
    <n v="21.237659600000001"/>
    <n v="78.911818999999994"/>
    <s v="good"/>
  </r>
  <r>
    <n v="8661"/>
    <s v="BRAH2334"/>
    <s v="Java plum"/>
    <s v="Syzygium cumini"/>
    <x v="12"/>
    <n v="5"/>
    <n v="3.5"/>
    <n v="4"/>
    <s v="ok"/>
    <s v="Kalameshwar,Ward No 5 gaikwad lay out,,India_x0009_ Pin:441501"/>
    <x v="12"/>
    <s v="No"/>
    <s v="No"/>
    <s v="Government"/>
    <n v="21.237696700000001"/>
    <n v="78.911696399999997"/>
    <s v="good"/>
  </r>
  <r>
    <n v="8662"/>
    <s v="BRAH2333"/>
    <s v="Jasmine"/>
    <s v="Millingtonia hortensis"/>
    <x v="23"/>
    <n v="5"/>
    <n v="4"/>
    <n v="15"/>
    <s v="ok"/>
    <s v="Kalameshwar,WARD NO. 5,,India_x0009_ Pin:441501"/>
    <x v="12"/>
    <s v="No"/>
    <s v="No"/>
    <s v="Government"/>
    <n v="21.2374723"/>
    <n v="78.911586099999994"/>
    <s v="good"/>
  </r>
  <r>
    <n v="8663"/>
    <s v="BRAH2332"/>
    <s v="Guava tree"/>
    <s v="Psidium guajava"/>
    <x v="26"/>
    <n v="15"/>
    <n v="5"/>
    <n v="15"/>
    <s v="om"/>
    <s v="Kalameshwar,WARD NO. 5,,India_x0009_ Pin:441501"/>
    <x v="12"/>
    <s v="No"/>
    <s v="No"/>
    <s v="Government"/>
    <n v="21.237449900000001"/>
    <n v="78.911625799999996"/>
    <s v="good"/>
  </r>
  <r>
    <n v="8664"/>
    <s v="BRAH2331"/>
    <s v="Blackboard"/>
    <s v="Alstonia scholaris"/>
    <x v="6"/>
    <n v="15"/>
    <n v="3.5"/>
    <n v="25"/>
    <s v="cut and regrown"/>
    <s v="Kalameshwar,6WP6+VCQ,,India_x0009_ Pin:441501"/>
    <x v="12"/>
    <s v="No"/>
    <s v="No"/>
    <s v="Government"/>
    <n v="21.237172399999999"/>
    <n v="78.911587800000007"/>
    <s v="good"/>
  </r>
  <r>
    <n v="8665"/>
    <s v="BRAH2330"/>
    <s v="Great White frangipani"/>
    <s v="Plumeria obtusa"/>
    <x v="21"/>
    <n v="10"/>
    <n v="5"/>
    <n v="20"/>
    <s v="ok"/>
    <s v="Kalameshwar,Ward No 5 gaikwad lay out,,India_x0009_ Pin:441501"/>
    <x v="12"/>
    <s v="No"/>
    <s v="No"/>
    <s v="Government"/>
    <n v="21.2374793"/>
    <n v="78.911804200000006"/>
    <s v="good"/>
  </r>
  <r>
    <n v="8666"/>
    <s v="BRAH2329"/>
    <s v="Great White frangipani"/>
    <s v="Plumeria obtusa"/>
    <x v="21"/>
    <n v="10"/>
    <n v="35"/>
    <n v="10"/>
    <s v="ok"/>
    <s v="Kalameshwar,WARD NO. 5,,India_x0009_ Pin:441501"/>
    <x v="12"/>
    <s v="No"/>
    <s v="No"/>
    <s v="Government"/>
    <n v="21.237224600000001"/>
    <n v="78.911557999999999"/>
    <s v="good"/>
  </r>
  <r>
    <n v="8667"/>
    <s v="BRAH2328"/>
    <s v="Blackboard"/>
    <s v="Alstonia scholaris"/>
    <x v="6"/>
    <n v="10"/>
    <n v="3.5"/>
    <n v="20"/>
    <s v="ok"/>
    <s v="Kalameshwar,WARD NO. 5,,India_x0009_ Pin:441501"/>
    <x v="12"/>
    <s v="No"/>
    <s v="No"/>
    <s v="Government"/>
    <n v="21.237278"/>
    <n v="78.911479200000002"/>
    <s v="good"/>
  </r>
  <r>
    <n v="8668"/>
    <s v="BRAH2327"/>
    <s v="Blackboard"/>
    <s v="Alstonia scholaris"/>
    <x v="6"/>
    <n v="10"/>
    <n v="4"/>
    <n v="20"/>
    <s v="ok"/>
    <s v="Kalameshwar,WARD NO. 5,,India_x0009_ Pin:441501"/>
    <x v="12"/>
    <s v="No"/>
    <s v="No"/>
    <s v="Government"/>
    <n v="21.237307600000001"/>
    <n v="78.911632699999998"/>
    <s v="good"/>
  </r>
  <r>
    <n v="8669"/>
    <s v="BRAH2326"/>
    <s v="Jasmine"/>
    <s v="Millingtonia hortensis"/>
    <x v="23"/>
    <n v="10"/>
    <n v="5"/>
    <n v="5"/>
    <s v="ok"/>
    <s v="Kalameshwar,WARD NO. 5,,India_x0009_ Pin:441501"/>
    <x v="12"/>
    <s v="No"/>
    <s v="No"/>
    <s v="Government"/>
    <n v="21.237299499999999"/>
    <n v="78.911553600000005"/>
    <s v="good"/>
  </r>
  <r>
    <n v="8670"/>
    <s v="BRAH2325"/>
    <s v="Jasmine"/>
    <s v="Millingtonia hortensis"/>
    <x v="23"/>
    <n v="10"/>
    <n v="3"/>
    <n v="10"/>
    <s v="om"/>
    <s v="Kalameshwar,WARD NO. 5,,India_x0009_ Pin:441501"/>
    <x v="12"/>
    <s v="No"/>
    <s v="No"/>
    <s v="Government"/>
    <n v="21.2374154"/>
    <n v="78.911490099999995"/>
    <s v="good"/>
  </r>
  <r>
    <n v="8671"/>
    <s v="BRAH2324"/>
    <s v="Jasmine"/>
    <s v="Millingtonia hortensis"/>
    <x v="23"/>
    <n v="10"/>
    <n v="4"/>
    <n v="15"/>
    <s v="ok"/>
    <s v="Kalameshwar,WARD NO. 5,,India_x0009_ Pin:441501"/>
    <x v="12"/>
    <s v="No"/>
    <s v="No"/>
    <s v="Government"/>
    <n v="21.2374306"/>
    <n v="78.911705999999995"/>
    <s v="good"/>
  </r>
  <r>
    <n v="8672"/>
    <s v="BRAH2323"/>
    <s v="Lemon tree"/>
    <s v="Cytrus lemin"/>
    <x v="131"/>
    <n v="5"/>
    <n v="3.5"/>
    <n v="10"/>
    <s v="ok"/>
    <s v="Kalameshwar,WARD NO. 5,,India_x0009_ Pin:441501"/>
    <x v="12"/>
    <s v="No"/>
    <s v="No"/>
    <s v="Government"/>
    <n v="21.2373051"/>
    <n v="78.911508699999999"/>
    <s v="good"/>
  </r>
  <r>
    <n v="8673"/>
    <s v="BRAH2322"/>
    <s v="Jasmine"/>
    <s v="Millingtonia hortensis"/>
    <x v="23"/>
    <n v="20"/>
    <n v="4"/>
    <n v="25"/>
    <s v="ok"/>
    <s v="Kalameshwar,WARD NO. 5,,India_x0009_ Pin:441501"/>
    <x v="12"/>
    <s v="No"/>
    <s v="No"/>
    <s v="Government"/>
    <n v="21.237387900000002"/>
    <n v="78.911507499999999"/>
    <s v="good"/>
  </r>
  <r>
    <n v="8674"/>
    <s v="BRAH2321"/>
    <s v="Jasmine"/>
    <s v="Millingtonia hortensis"/>
    <x v="23"/>
    <n v="10"/>
    <n v="4.5"/>
    <n v="15"/>
    <s v="ok"/>
    <s v="Kalameshwar,WARD NO. 5,,India_x0009_ Pin:441501"/>
    <x v="12"/>
    <s v="No"/>
    <s v="No"/>
    <s v="Government"/>
    <n v="21.2372236"/>
    <n v="78.911625400000005"/>
    <s v="good"/>
  </r>
  <r>
    <n v="8675"/>
    <s v="BRAH2320"/>
    <s v="Jasmine"/>
    <s v="Millingtonia hortensis"/>
    <x v="23"/>
    <n v="10"/>
    <n v="3.5"/>
    <n v="25"/>
    <s v="ok"/>
    <s v="Kalameshwar,WARD NO. 5,,India_x0009_ Pin:441501"/>
    <x v="12"/>
    <s v="No"/>
    <s v="No"/>
    <s v="Government"/>
    <n v="21.237288299999999"/>
    <n v="78.911536699999999"/>
    <s v="good"/>
  </r>
  <r>
    <n v="8676"/>
    <s v="BRAH2319"/>
    <s v="Indian oleander "/>
    <s v="Nerium oleander "/>
    <x v="9"/>
    <n v="10"/>
    <n v="4"/>
    <n v="20"/>
    <s v="ok"/>
    <s v="Kalameshwar,6WP6+VCQ,,India_x0009_ Pin:441501"/>
    <x v="12"/>
    <s v="No"/>
    <s v="No"/>
    <s v="Government"/>
    <n v="21.2371436"/>
    <n v="78.911324500000006"/>
    <s v="good"/>
  </r>
  <r>
    <n v="8677"/>
    <s v="BRAH2318"/>
    <s v="Babul tree"/>
    <s v="Vachellia nilotica"/>
    <x v="46"/>
    <n v="5"/>
    <n v="5"/>
    <n v="6"/>
    <s v="ok"/>
    <s v="Kalameshwar,6VVW+7M,,India_x0009_ Pin:441501"/>
    <x v="7"/>
    <s v="No"/>
    <s v="No"/>
    <s v="Government"/>
    <n v="21.243706700000001"/>
    <n v="78.896783299999996"/>
    <s v="ok"/>
  </r>
  <r>
    <n v="8678"/>
    <s v="BRAH2317"/>
    <s v="Babul tree"/>
    <s v="Vachellia nilotica"/>
    <x v="46"/>
    <n v="5"/>
    <n v="6"/>
    <n v="6"/>
    <s v="ok"/>
    <s v="Kalameshwar,6VVW+7M,,India_x0009_ Pin:441501"/>
    <x v="7"/>
    <s v="No"/>
    <s v="No"/>
    <s v="Government"/>
    <n v="21.243753300000002"/>
    <n v="78.896773300000007"/>
    <s v="ok"/>
  </r>
  <r>
    <n v="8679"/>
    <s v="BRAH2316"/>
    <s v="Babul tree"/>
    <s v="Vachellia nilotica"/>
    <x v="46"/>
    <n v="8"/>
    <n v="6"/>
    <n v="28"/>
    <s v="ok"/>
    <s v="Kalameshwar,6VVW+7M,,India_x0009_ Pin:441501"/>
    <x v="7"/>
    <s v="No"/>
    <s v="No"/>
    <s v="Government"/>
    <n v="21.24372"/>
    <n v="78.896720000000002"/>
    <s v="ok"/>
  </r>
  <r>
    <n v="8680"/>
    <s v="BRAH2315"/>
    <s v="Babul tree"/>
    <s v="Vachellia nilotica"/>
    <x v="46"/>
    <n v="6"/>
    <n v="6"/>
    <n v="5"/>
    <s v="ok"/>
    <s v="Kalameshwar,6VVW+7M,,India_x0009_ Pin:441501"/>
    <x v="7"/>
    <s v="No"/>
    <s v="No"/>
    <s v="Government"/>
    <n v="21.2436933"/>
    <n v="78.8967533"/>
    <s v="ok"/>
  </r>
  <r>
    <n v="8681"/>
    <s v="BRAH2314"/>
    <s v="Babul tree"/>
    <s v="Vachellia nilotica"/>
    <x v="46"/>
    <n v="8"/>
    <n v="6"/>
    <n v="12"/>
    <s v="ok"/>
    <s v="Kalameshwar,6VVW+7M,,India_x0009_ Pin:441501"/>
    <x v="7"/>
    <s v="No"/>
    <s v="No"/>
    <s v="Government"/>
    <n v="21.243588299999999"/>
    <n v="78.896815000000004"/>
    <s v="ok"/>
  </r>
  <r>
    <n v="8682"/>
    <s v="BRAH2313"/>
    <s v="Babul tree"/>
    <s v="Vachellia nilotica"/>
    <x v="46"/>
    <n v="5"/>
    <n v="4"/>
    <n v="8"/>
    <s v="ok"/>
    <s v="Kalameshwar,6VVW+7M,,India_x0009_ Pin:441501"/>
    <x v="7"/>
    <s v="No"/>
    <s v="No"/>
    <s v="Government"/>
    <n v="21.2436033"/>
    <n v="78.896971699999995"/>
    <s v="ok"/>
  </r>
  <r>
    <n v="8683"/>
    <s v="BRAH2312"/>
    <s v="Babul tree"/>
    <s v="Vachellia nilotica"/>
    <x v="46"/>
    <n v="5"/>
    <n v="5"/>
    <n v="6"/>
    <s v="ok"/>
    <s v="Kalameshwar,6VVW+7M,,India_x0009_ Pin:441501"/>
    <x v="7"/>
    <s v="No"/>
    <s v="No"/>
    <s v="Government"/>
    <n v="21.2435583"/>
    <n v="78.896918299999996"/>
    <s v="ok"/>
  </r>
  <r>
    <n v="8684"/>
    <s v="BRAH2311"/>
    <s v="Babul tree"/>
    <s v="Vachellia nilotica"/>
    <x v="46"/>
    <n v="5"/>
    <n v="6"/>
    <n v="8"/>
    <s v="ok"/>
    <s v="Kalameshwar,6VVW+7M,,India_x0009_ Pin:441501"/>
    <x v="7"/>
    <s v="No"/>
    <s v="No"/>
    <s v="Government"/>
    <n v="21.243655"/>
    <n v="78.896834999999996"/>
    <s v="ok"/>
  </r>
  <r>
    <n v="8685"/>
    <s v="BRAH2310"/>
    <s v="Babul tree"/>
    <s v="Vachellia nilotica"/>
    <x v="46"/>
    <n v="6"/>
    <n v="6"/>
    <n v="5"/>
    <s v="ok"/>
    <s v="Kalameshwar,6VVW+7M,,India_x0009_ Pin:441501"/>
    <x v="7"/>
    <s v="No"/>
    <s v="No"/>
    <s v="Government"/>
    <n v="21.243633299999999"/>
    <n v="78.896934999999999"/>
    <s v="ok"/>
  </r>
  <r>
    <n v="8686"/>
    <s v="BRAH2309"/>
    <s v="Babul tree"/>
    <s v="Vachellia nilotica"/>
    <x v="46"/>
    <n v="10"/>
    <n v="8"/>
    <n v="20"/>
    <s v="ok"/>
    <s v="Kalameshwar,6VVW+7M,,India_x0009_ Pin:441501"/>
    <x v="7"/>
    <s v="No"/>
    <s v="No"/>
    <s v="Government"/>
    <n v="21.243583300000001"/>
    <n v="78.896891699999998"/>
    <s v="ok"/>
  </r>
  <r>
    <n v="8687"/>
    <s v="BRAH2308"/>
    <s v="Babul tree"/>
    <s v="Vachellia nilotica"/>
    <x v="46"/>
    <n v="10"/>
    <n v="7"/>
    <n v="20"/>
    <s v="ok"/>
    <s v="Kalameshwar,6VVW+7M,,India_x0009_ Pin:441501"/>
    <x v="7"/>
    <s v="No"/>
    <s v="No"/>
    <s v="Government"/>
    <n v="21.2435233"/>
    <n v="78.897475"/>
    <s v="ok"/>
  </r>
  <r>
    <n v="8688"/>
    <s v="BRAH2307"/>
    <s v="Babul tree"/>
    <s v="Vachellia nilotica"/>
    <x v="46"/>
    <n v="10"/>
    <n v="4"/>
    <n v="15"/>
    <s v="ok"/>
    <s v="Kalameshwar,6VVW+7M,,India_x0009_ Pin:441501"/>
    <x v="7"/>
    <s v="No"/>
    <s v="No"/>
    <s v="Government"/>
    <n v="21.243574899999999"/>
    <n v="78.897379599999994"/>
    <s v="good"/>
  </r>
  <r>
    <n v="8689"/>
    <s v="BRAH2306"/>
    <s v="Babul tree"/>
    <s v="Vachellia nilotica"/>
    <x v="46"/>
    <n v="6"/>
    <n v="6"/>
    <n v="6"/>
    <s v="ok"/>
    <s v="Kalameshwar,6VVW+7M,,India_x0009_ Pin:441501"/>
    <x v="7"/>
    <s v="No"/>
    <s v="No"/>
    <s v="Government"/>
    <n v="21.243455000000001"/>
    <n v="78.897315000000006"/>
    <s v="ok"/>
  </r>
  <r>
    <n v="8690"/>
    <s v="BRAH2305"/>
    <s v="Babul tree"/>
    <s v="Vachellia nilotica"/>
    <x v="46"/>
    <n v="10"/>
    <n v="6"/>
    <n v="10"/>
    <s v="ok"/>
    <s v="Kalameshwar,6VVW+7M,,India_x0009_ Pin:441501"/>
    <x v="7"/>
    <s v="No"/>
    <s v="No"/>
    <s v="Government"/>
    <n v="21.2434391"/>
    <n v="78.897643900000006"/>
    <s v="good"/>
  </r>
  <r>
    <n v="8691"/>
    <s v="BRAH2304"/>
    <s v="Babul tree"/>
    <s v="Vachellia nilotica"/>
    <x v="46"/>
    <n v="5"/>
    <n v="6"/>
    <n v="5"/>
    <s v="ok"/>
    <s v="Kalameshwar,6VVW+7M,,India_x0009_ Pin:441501"/>
    <x v="7"/>
    <s v="No"/>
    <s v="No"/>
    <s v="Government"/>
    <n v="21.243469999999999"/>
    <n v="78.8973917"/>
    <s v="ok"/>
  </r>
  <r>
    <n v="8692"/>
    <s v="BRAH2303"/>
    <s v="Babul tree"/>
    <s v="Vachellia nilotica"/>
    <x v="46"/>
    <n v="5"/>
    <n v="5"/>
    <n v="5"/>
    <s v="ok"/>
    <s v="Kalameshwar,6VVW+7M,,India_x0009_ Pin:441501"/>
    <x v="7"/>
    <s v="No"/>
    <s v="No"/>
    <s v="Government"/>
    <n v="21.2435483"/>
    <n v="78.897355000000005"/>
    <s v="ok"/>
  </r>
  <r>
    <n v="8693"/>
    <s v="BRAH2302"/>
    <s v="Babul tree"/>
    <s v="Vachellia nilotica"/>
    <x v="46"/>
    <n v="5"/>
    <n v="5"/>
    <n v="5"/>
    <s v="ok"/>
    <s v="Kalameshwar,6VVW+7M,,India_x0009_ Pin:441501"/>
    <x v="7"/>
    <s v="No"/>
    <s v="No"/>
    <s v="Government"/>
    <n v="21.243411999999999"/>
    <n v="78.897746699999999"/>
    <s v="good"/>
  </r>
  <r>
    <n v="8694"/>
    <s v="BRAH2301"/>
    <s v="Babul tree"/>
    <s v="Vachellia nilotica"/>
    <x v="46"/>
    <n v="8"/>
    <n v="3.5"/>
    <n v="18"/>
    <s v="ok"/>
    <s v="Kalameshwar,6VVW+7M,,India_x0009_ Pin:441501"/>
    <x v="7"/>
    <s v="No"/>
    <s v="No"/>
    <s v="Government"/>
    <n v="21.243401599999999"/>
    <n v="78.897920999999997"/>
    <s v="good"/>
  </r>
  <r>
    <n v="8695"/>
    <s v="BRAH2300"/>
    <s v="Babul tree"/>
    <s v="Vachellia nilotica"/>
    <x v="46"/>
    <n v="6"/>
    <n v="6"/>
    <n v="6"/>
    <s v="ok"/>
    <s v="Kalameshwar,6VVW+7M,,India_x0009_ Pin:441501"/>
    <x v="7"/>
    <s v="No"/>
    <s v="No"/>
    <s v="Government"/>
    <n v="21.2436133"/>
    <n v="78.897625000000005"/>
    <s v="ok"/>
  </r>
  <r>
    <n v="8696"/>
    <s v="BRAH2299"/>
    <s v="Babul tree"/>
    <s v="Vachellia nilotica"/>
    <x v="46"/>
    <n v="6"/>
    <n v="4.5"/>
    <n v="6"/>
    <s v="ok"/>
    <s v="Kalameshwar,6VVW+7M,,India_x0009_ Pin:441501"/>
    <x v="7"/>
    <s v="No"/>
    <s v="No"/>
    <s v="Government"/>
    <n v="21.243493300000001"/>
    <n v="78.897850000000005"/>
    <s v="ok"/>
  </r>
  <r>
    <n v="8697"/>
    <s v="BRAH2298"/>
    <s v="Babul tree"/>
    <s v="Vachellia nilotica"/>
    <x v="46"/>
    <n v="5"/>
    <n v="3.5"/>
    <n v="10"/>
    <s v="ok"/>
    <s v="Kalameshwar,6VVW+7M,,India_x0009_ Pin:441501"/>
    <x v="7"/>
    <s v="No"/>
    <s v="No"/>
    <s v="Government"/>
    <n v="21.243390999999999"/>
    <n v="78.897846299999998"/>
    <s v="good"/>
  </r>
  <r>
    <n v="8698"/>
    <s v="BRAH2297"/>
    <s v="Babul tree"/>
    <s v="Vachellia nilotica"/>
    <x v="46"/>
    <n v="6"/>
    <n v="4"/>
    <n v="8"/>
    <s v="ok"/>
    <s v="Kalameshwar,6VVW+7M,,India_x0009_ Pin:441501"/>
    <x v="7"/>
    <s v="No"/>
    <s v="No"/>
    <s v="Government"/>
    <n v="21.2434467"/>
    <n v="78.897613300000003"/>
    <s v="ok"/>
  </r>
  <r>
    <n v="8699"/>
    <s v="BRAH2296"/>
    <s v="Babul tree"/>
    <s v="Vachellia nilotica"/>
    <x v="46"/>
    <n v="5"/>
    <n v="5"/>
    <n v="8"/>
    <s v="ok"/>
    <s v="Kalameshwar,6VVW+7M,,India_x0009_ Pin:441501"/>
    <x v="7"/>
    <s v="No"/>
    <s v="No"/>
    <s v="Government"/>
    <n v="21.24343"/>
    <n v="78.897966699999998"/>
    <s v="ok"/>
  </r>
  <r>
    <n v="8700"/>
    <s v="BRAH2295"/>
    <s v="Babul tree"/>
    <s v="Vachellia nilotica"/>
    <x v="46"/>
    <n v="10"/>
    <n v="3.5"/>
    <n v="10"/>
    <s v="ok"/>
    <s v="Kalameshwar,6VVW+7M,,India_x0009_ Pin:441501"/>
    <x v="7"/>
    <s v="No"/>
    <s v="No"/>
    <s v="Government"/>
    <n v="21.2434294"/>
    <n v="78.897961899999999"/>
    <s v="good"/>
  </r>
  <r>
    <n v="8701"/>
    <s v="BRAH2294"/>
    <s v="Babul tree"/>
    <s v="Vachellia nilotica"/>
    <x v="46"/>
    <n v="6"/>
    <n v="6"/>
    <n v="6"/>
    <s v="ok"/>
    <s v="Kalameshwar,6VVW+7M,,India_x0009_ Pin:441501"/>
    <x v="7"/>
    <s v="No"/>
    <s v="No"/>
    <s v="Government"/>
    <n v="21.243241699999999"/>
    <n v="78.898285000000001"/>
    <s v="ok"/>
  </r>
  <r>
    <n v="8702"/>
    <s v="BRAH2293"/>
    <s v="Babul tree"/>
    <s v="Vachellia nilotica"/>
    <x v="46"/>
    <n v="5"/>
    <n v="3.5"/>
    <n v="10"/>
    <s v="ok"/>
    <s v="Kalameshwar,6VVW+7M,,India_x0009_ Pin:441501"/>
    <x v="7"/>
    <s v="No"/>
    <s v="No"/>
    <s v="Government"/>
    <n v="21.2433485"/>
    <n v="78.897990500000006"/>
    <s v="good"/>
  </r>
  <r>
    <n v="8703"/>
    <s v="BRAH2292"/>
    <s v="Babul tree"/>
    <s v="Vachellia nilotica"/>
    <x v="46"/>
    <n v="5"/>
    <n v="4"/>
    <n v="6"/>
    <s v="ok"/>
    <s v="Kalameshwar,6VVW+7M,,India_x0009_ Pin:441501"/>
    <x v="7"/>
    <s v="No"/>
    <s v="No"/>
    <s v="Government"/>
    <n v="21.243208299999999"/>
    <n v="78.898246700000001"/>
    <s v="ok"/>
  </r>
  <r>
    <n v="8704"/>
    <s v="BRAH2291"/>
    <s v="Babul tree"/>
    <s v="Vachellia nilotica"/>
    <x v="46"/>
    <n v="5"/>
    <n v="5"/>
    <n v="9"/>
    <s v="ok"/>
    <s v="Kalameshwar,6VVW+7M,,India_x0009_ Pin:441501"/>
    <x v="7"/>
    <s v="No"/>
    <s v="No"/>
    <s v="Government"/>
    <n v="21.243273299999998"/>
    <n v="78.898309999999995"/>
    <s v="ok"/>
  </r>
  <r>
    <n v="8705"/>
    <s v="BRAH2290"/>
    <s v="Babul tree"/>
    <s v="Vachellia nilotica"/>
    <x v="46"/>
    <n v="20"/>
    <n v="12"/>
    <n v="20"/>
    <s v="oke"/>
    <s v="Kalameshwar,6VVW+7M,,India_x0009_ Pin:441501"/>
    <x v="7"/>
    <s v="No"/>
    <s v="No"/>
    <s v="Government"/>
    <n v="21.243406799999999"/>
    <n v="78.897914"/>
    <s v="good"/>
  </r>
  <r>
    <n v="8706"/>
    <s v="BRAH2289"/>
    <s v="Babul tree"/>
    <s v="Vachellia nilotica"/>
    <x v="46"/>
    <n v="6"/>
    <n v="6"/>
    <n v="7"/>
    <s v="ok"/>
    <s v="Kalameshwar,6VVW+7M,,India_x0009_ Pin:441501"/>
    <x v="7"/>
    <s v="No"/>
    <s v="No"/>
    <s v="Government"/>
    <n v="21.243208299999999"/>
    <n v="78.898246700000001"/>
    <s v="ok"/>
  </r>
  <r>
    <n v="8707"/>
    <s v="BRAH2288"/>
    <s v="Babul tree"/>
    <s v="Vachellia nilotica"/>
    <x v="46"/>
    <n v="5"/>
    <n v="3"/>
    <n v="5"/>
    <s v="ok"/>
    <s v="Kalameshwar,6VVW+7M,,India_x0009_ Pin:441501"/>
    <x v="7"/>
    <s v="No"/>
    <s v="No"/>
    <s v="Government"/>
    <n v="21.2432783"/>
    <n v="78.898213299999995"/>
    <s v="ok"/>
  </r>
  <r>
    <n v="8708"/>
    <s v="BRAH2287"/>
    <s v="Babul tree"/>
    <s v="Vachellia nilotica"/>
    <x v="46"/>
    <n v="10"/>
    <n v="3.5"/>
    <n v="15"/>
    <s v="cut And regrown from half"/>
    <s v="Kalameshwar,6VVW+7M,,India_x0009_ Pin:441501"/>
    <x v="7"/>
    <s v="No"/>
    <s v="No"/>
    <s v="Government"/>
    <n v="21.2432719"/>
    <n v="78.898343999999994"/>
    <s v="good"/>
  </r>
  <r>
    <n v="8709"/>
    <s v="BRAH2286"/>
    <s v="Babul tree"/>
    <s v="Vachellia nilotica"/>
    <x v="46"/>
    <n v="6"/>
    <n v="5"/>
    <n v="7"/>
    <s v="ok"/>
    <s v="Kalameshwar,6VVW+7M,,India_x0009_ Pin:441501"/>
    <x v="7"/>
    <s v="No"/>
    <s v="No"/>
    <s v="Government"/>
    <n v="21.243261700000001"/>
    <n v="78.898229999999998"/>
    <s v="ok"/>
  </r>
  <r>
    <n v="8710"/>
    <s v="BRAH2285"/>
    <s v="Babul tree"/>
    <s v="Vachellia nilotica"/>
    <x v="46"/>
    <n v="6"/>
    <n v="5"/>
    <n v="8"/>
    <s v="ok"/>
    <s v="Kalameshwar,6VVW+7M,,India_x0009_ Pin:441501"/>
    <x v="7"/>
    <s v="No"/>
    <s v="No"/>
    <s v="Government"/>
    <n v="21.2432433"/>
    <n v="78.898263299999996"/>
    <s v="ok"/>
  </r>
  <r>
    <n v="8711"/>
    <s v="BRAH2284"/>
    <s v="Babul tree"/>
    <s v="Vachellia nilotica"/>
    <x v="46"/>
    <n v="10"/>
    <n v="3.5"/>
    <n v="15"/>
    <s v="cut and regrown from bottom"/>
    <s v="Kalameshwar,6VVW+7M,,India_x0009_ Pin:441501"/>
    <x v="7"/>
    <s v="No"/>
    <s v="No"/>
    <s v="Government"/>
    <n v="21.2431488"/>
    <n v="78.898458700000006"/>
    <s v="good"/>
  </r>
  <r>
    <n v="8712"/>
    <s v="BRAH2283"/>
    <s v="Babul tree"/>
    <s v="Vachellia nilotica"/>
    <x v="46"/>
    <n v="5"/>
    <n v="4"/>
    <n v="5"/>
    <s v="ok"/>
    <s v="Nagpur,6VXR+FHM,,India_x0009_ Pin:441501"/>
    <x v="7"/>
    <s v="No"/>
    <s v="No"/>
    <s v="Government"/>
    <n v="21.2481127"/>
    <n v="78.891513799999998"/>
    <s v="ok"/>
  </r>
  <r>
    <n v="8713"/>
    <s v="BRAH2282"/>
    <s v="Babul tree"/>
    <s v="Vachellia nilotica"/>
    <x v="46"/>
    <n v="10"/>
    <n v="5"/>
    <n v="20"/>
    <s v="ok"/>
    <s v="Kalameshwar,6VVW+7M,,India_x0009_ Pin:441501"/>
    <x v="7"/>
    <s v="No"/>
    <s v="No"/>
    <s v="Government"/>
    <n v="21.243231699999999"/>
    <n v="78.8983293"/>
    <s v="good"/>
  </r>
  <r>
    <n v="8714"/>
    <s v="BRAH2281"/>
    <s v="Neem tree"/>
    <s v="Azadirachta indica"/>
    <x v="3"/>
    <n v="15"/>
    <n v="8"/>
    <n v="20"/>
    <s v="tree is behind the Washroom"/>
    <s v="Kalameshwar,SH-248,,India_x0009_ Pin:441501"/>
    <x v="7"/>
    <s v="No"/>
    <s v="No"/>
    <s v="Government"/>
    <n v="21.240100000000002"/>
    <n v="78.895631600000002"/>
    <s v="good"/>
  </r>
  <r>
    <n v="8715"/>
    <s v="BRAH2280"/>
    <s v="Neem tree"/>
    <s v="Azadirachta indica"/>
    <x v="3"/>
    <n v="15"/>
    <n v="9"/>
    <n v="48"/>
    <s v="ok"/>
    <s v="Kalameshwar,SH-248,,India_x0009_ Pin:441501"/>
    <x v="7"/>
    <s v="No"/>
    <s v="No"/>
    <s v="Government"/>
    <n v="21.2397481"/>
    <n v="78.895661899999993"/>
    <s v="ok"/>
  </r>
  <r>
    <n v="8716"/>
    <s v="BRAH2279"/>
    <s v="Royal plam tree"/>
    <s v="Roystenia regia arecales"/>
    <x v="30"/>
    <n v="20"/>
    <n v="12"/>
    <n v="50"/>
    <s v="ok"/>
    <s v="Kalameshwar,SH-248,,India_x0009_ Pin:441501"/>
    <x v="7"/>
    <s v="No"/>
    <s v="No"/>
    <s v="Government"/>
    <n v="21.239659799999998"/>
    <n v="78.895489100000006"/>
    <s v="good"/>
  </r>
  <r>
    <n v="8717"/>
    <s v="BRAH2278"/>
    <s v="Paras tree"/>
    <s v="Ficus religiosa"/>
    <x v="47"/>
    <n v="25"/>
    <n v="13"/>
    <n v="40"/>
    <s v="shaded leaves"/>
    <s v="Kalameshwar,SH-248,,India_x0009_ Pin:441501"/>
    <x v="7"/>
    <s v="No"/>
    <s v="No"/>
    <s v="Government"/>
    <n v="21.239547699999999"/>
    <n v="78.895329899999993"/>
    <s v="good"/>
  </r>
  <r>
    <n v="8718"/>
    <s v="BRAH2277"/>
    <s v="Neem tree"/>
    <s v="Azadirachta indica"/>
    <x v="3"/>
    <n v="25"/>
    <n v="12"/>
    <n v="35"/>
    <s v="ok"/>
    <s v="Kalameshwar,SH-248,,India_x0009_ Pin:441501"/>
    <x v="7"/>
    <s v="No"/>
    <s v="No"/>
    <s v="Government"/>
    <n v="21.239682800000001"/>
    <n v="78.895303799999994"/>
    <s v="good"/>
  </r>
  <r>
    <n v="8719"/>
    <s v="BRAH2276"/>
    <s v="Neem tree"/>
    <s v="Azadirachta indica"/>
    <x v="3"/>
    <n v="15"/>
    <n v="12"/>
    <n v="84"/>
    <s v="ok"/>
    <s v="Kalameshwar,SH-248,,India_x0009_ Pin:441501"/>
    <x v="7"/>
    <s v="No"/>
    <s v="No"/>
    <s v="Government"/>
    <n v="21.2397472"/>
    <n v="78.895656299999999"/>
    <s v="ok"/>
  </r>
  <r>
    <n v="8720"/>
    <s v="BRAH2275"/>
    <s v="Paras tree"/>
    <s v="Ficus religiosa"/>
    <x v="47"/>
    <n v="20"/>
    <n v="12"/>
    <n v="30"/>
    <s v="shaded leave"/>
    <s v="Kalameshwar,SH-248,,India_x0009_ Pin:441501"/>
    <x v="7"/>
    <s v="No"/>
    <s v="No"/>
    <s v="Government"/>
    <n v="21.2397843"/>
    <n v="78.895442299999999"/>
    <s v="good"/>
  </r>
  <r>
    <n v="8721"/>
    <s v="BRAH2274"/>
    <s v="Paras"/>
    <s v="Ficus religiosa"/>
    <x v="47"/>
    <n v="15"/>
    <n v="11"/>
    <n v="84"/>
    <s v="ok"/>
    <s v="Nagpur,6VQM+XMM,,India_x0009_ Pin:440001"/>
    <x v="7"/>
    <s v="No"/>
    <s v="No"/>
    <s v="Government"/>
    <n v="21.238846899999999"/>
    <n v="78.884792899999994"/>
    <s v="ok"/>
  </r>
  <r>
    <n v="8722"/>
    <s v="BRAH2273"/>
    <s v="Neem tree"/>
    <s v="Azadirachta indica"/>
    <x v="3"/>
    <n v="25"/>
    <n v="13"/>
    <n v="35"/>
    <s v="ok"/>
    <s v="Kalameshwar,SH-248,,India_x0009_ Pin:441501"/>
    <x v="7"/>
    <s v="No"/>
    <s v="No"/>
    <s v="Government"/>
    <n v="21.2397776"/>
    <n v="78.895131500000005"/>
    <s v="good"/>
  </r>
  <r>
    <n v="8723"/>
    <s v="BRAH2272"/>
    <s v="Neem tree"/>
    <s v="Azadirachta indica"/>
    <x v="3"/>
    <n v="15"/>
    <n v="10"/>
    <n v="50"/>
    <s v="ok"/>
    <s v="Kalameshwar,SH-248,,India_x0009_ Pin:441501"/>
    <x v="7"/>
    <s v="No"/>
    <s v="No"/>
    <s v="Government"/>
    <n v="21.239747399999999"/>
    <n v="78.895653199999998"/>
    <s v="ok"/>
  </r>
  <r>
    <n v="8724"/>
    <s v="BRAH2271"/>
    <s v="Flamboyant"/>
    <s v="Delonix regia"/>
    <x v="72"/>
    <n v="20"/>
    <n v="7"/>
    <n v="25"/>
    <s v="new growing leaves"/>
    <s v="Kalameshwar,SH-248,,India_x0009_ Pin:441501"/>
    <x v="7"/>
    <s v="No"/>
    <s v="No"/>
    <s v="Government"/>
    <n v="21.240006900000001"/>
    <n v="78.895038700000001"/>
    <s v="good"/>
  </r>
  <r>
    <n v="8725"/>
    <s v="BRAH2270"/>
    <s v=" Tipu tree"/>
    <s v="Tipuana tipu"/>
    <x v="1"/>
    <n v="6"/>
    <n v="6"/>
    <n v="8"/>
    <s v="ok"/>
    <s v="Kalameshwar,SH-248,,India_x0009_ Pin:441501"/>
    <x v="7"/>
    <s v="No"/>
    <s v="No"/>
    <s v="Government"/>
    <n v="21.239740300000001"/>
    <n v="78.895646900000003"/>
    <s v="ok"/>
  </r>
  <r>
    <n v="8726"/>
    <s v="BRAH2269"/>
    <s v="Yellow flame"/>
    <s v="Peltophorum pterocarpum"/>
    <x v="11"/>
    <n v="5"/>
    <n v="3.5"/>
    <n v="10"/>
    <s v="ok"/>
    <s v="Kalameshwar,SH-248,,India_x0009_ Pin:441501"/>
    <x v="7"/>
    <s v="No"/>
    <s v="No"/>
    <s v="Government"/>
    <n v="21.2400114"/>
    <n v="78.895040100000003"/>
    <s v="good"/>
  </r>
  <r>
    <n v="8727"/>
    <s v="BRAH2268"/>
    <s v="Teakwood"/>
    <s v="Tectona grandis"/>
    <x v="43"/>
    <n v="20"/>
    <n v="10"/>
    <n v="25"/>
    <s v="cut and regrown"/>
    <s v="Kalameshwar,SH-248,,India_x0009_ Pin:441501"/>
    <x v="7"/>
    <s v="No"/>
    <s v="No"/>
    <s v="Government"/>
    <n v="21.240022"/>
    <n v="78.8951457"/>
    <s v="good"/>
  </r>
  <r>
    <n v="8728"/>
    <s v="BRAH2267"/>
    <s v="Teakwood"/>
    <s v="Tectona grandis"/>
    <x v="43"/>
    <n v="20"/>
    <n v="12"/>
    <n v="25"/>
    <s v="dry leave"/>
    <s v="Kalameshwar,SH-248,,India_x0009_ Pin:441501"/>
    <x v="7"/>
    <s v="No"/>
    <s v="No"/>
    <s v="Government"/>
    <n v="21.2401284"/>
    <n v="78.895049900000004"/>
    <s v="good"/>
  </r>
  <r>
    <n v="8729"/>
    <s v="BRAH2266"/>
    <s v="Teakwood"/>
    <s v="Tectona grandis"/>
    <x v="43"/>
    <n v="20"/>
    <n v="12"/>
    <n v="30"/>
    <s v="dry leave"/>
    <s v="Kalameshwar,SH-248,,India_x0009_ Pin:441501"/>
    <x v="7"/>
    <s v="No"/>
    <s v="No"/>
    <s v="Government"/>
    <n v="21.240065600000001"/>
    <n v="78.895081899999994"/>
    <s v="good"/>
  </r>
  <r>
    <n v="8730"/>
    <s v="BRAH2265"/>
    <s v="Blackboard"/>
    <s v="Alstonia scholaris"/>
    <x v="6"/>
    <n v="10"/>
    <n v="3.5"/>
    <n v="10"/>
    <s v="ok"/>
    <s v="Kalameshwar,SH-248,,India_x0009_ Pin:441501"/>
    <x v="7"/>
    <s v="No"/>
    <s v="No"/>
    <s v="Government"/>
    <n v="21.240239899999999"/>
    <n v="78.895173099999994"/>
    <s v="good"/>
  </r>
  <r>
    <n v="8731"/>
    <s v="BRAH2264"/>
    <s v="Yellow flame"/>
    <s v="Peltophorum pterocarpum"/>
    <x v="11"/>
    <n v="10"/>
    <n v="3.5"/>
    <n v="10"/>
    <s v="ok"/>
    <s v="Kalameshwar,SH-248,,India_x0009_ Pin:441501"/>
    <x v="7"/>
    <s v="No"/>
    <s v="No"/>
    <s v="Government"/>
    <n v="21.240104800000001"/>
    <n v="78.895166399999994"/>
    <s v="good"/>
  </r>
  <r>
    <n v="8732"/>
    <s v="BRAH2263"/>
    <s v="Tipuana tree"/>
    <s v="Tipuana tipu"/>
    <x v="1"/>
    <n v="20"/>
    <n v="8"/>
    <n v="25"/>
    <s v="ok"/>
    <s v="Kalameshwar,SH-248,,India_x0009_ Pin:441501"/>
    <x v="7"/>
    <s v="No"/>
    <s v="No"/>
    <s v="Government"/>
    <n v="21.2400035"/>
    <n v="78.895295399999995"/>
    <s v="good"/>
  </r>
  <r>
    <n v="8733"/>
    <s v="BRAH2262"/>
    <s v="Blackboard"/>
    <s v="Alstonia scholaris"/>
    <x v="6"/>
    <n v="15"/>
    <n v="5"/>
    <n v="20"/>
    <s v="ok"/>
    <s v="Kalameshwar,SH-248,,India_x0009_ Pin:441501"/>
    <x v="7"/>
    <s v="No"/>
    <s v="No"/>
    <s v="Government"/>
    <n v="21.240027600000001"/>
    <n v="78.895493599999995"/>
    <s v="good"/>
  </r>
  <r>
    <n v="8734"/>
    <s v="BRAH2261"/>
    <s v="Yellow flame"/>
    <s v="Peltophorum pterocarpum"/>
    <x v="11"/>
    <n v="10"/>
    <n v="5"/>
    <n v="4.5"/>
    <s v="ok"/>
    <s v="Kalameshwar,SH-248,,India_x0009_ Pin:441501"/>
    <x v="7"/>
    <s v="No"/>
    <s v="No"/>
    <s v="Government"/>
    <n v="21.239997200000001"/>
    <n v="78.895555400000006"/>
    <s v="good"/>
  </r>
  <r>
    <n v="8735"/>
    <s v="BRAH2260"/>
    <s v="Yellow flame"/>
    <s v="Peltophorum pterocarpum"/>
    <x v="11"/>
    <n v="20"/>
    <n v="7"/>
    <n v="20"/>
    <s v="ok"/>
    <s v="Kalameshwar,SH-248,,India_x0009_ Pin:441501"/>
    <x v="7"/>
    <s v="No"/>
    <s v="No"/>
    <s v="Government"/>
    <n v="21.239947000000001"/>
    <n v="78.895580699999996"/>
    <s v="good"/>
  </r>
  <r>
    <n v="8736"/>
    <s v="BRAH2259"/>
    <s v="Blackboard"/>
    <s v="Alstonia scholaris"/>
    <x v="6"/>
    <n v="20"/>
    <n v="6"/>
    <n v="25"/>
    <s v="ok"/>
    <s v="Kalameshwar,SH-248,,India_x0009_ Pin:441501"/>
    <x v="7"/>
    <s v="No"/>
    <s v="No"/>
    <s v="Government"/>
    <n v="21.239960700000001"/>
    <n v="78.895555099999996"/>
    <s v="good"/>
  </r>
  <r>
    <n v="8737"/>
    <s v="BRAH2258"/>
    <s v="Yellow flame"/>
    <s v="Peltophorum pterocarpum"/>
    <x v="11"/>
    <n v="20"/>
    <n v="6"/>
    <n v="15"/>
    <s v="ok"/>
    <s v="Kalameshwar,SH-248,,India_x0009_ Pin:441501"/>
    <x v="7"/>
    <s v="No"/>
    <s v="No"/>
    <s v="Government"/>
    <n v="21.239929799999999"/>
    <n v="78.895747200000002"/>
    <s v="good"/>
  </r>
  <r>
    <n v="8738"/>
    <s v="BRAH2257"/>
    <s v="Yellow flame"/>
    <s v="Peltophorum pterocarpum"/>
    <x v="11"/>
    <n v="20"/>
    <n v="8"/>
    <n v="25"/>
    <s v="ok"/>
    <s v="Kalameshwar,SH-248,,India_x0009_ Pin:441501"/>
    <x v="7"/>
    <s v="No"/>
    <s v="Yes"/>
    <s v="Government"/>
    <n v="21.239927099999999"/>
    <n v="78.895766800000004"/>
    <s v="good"/>
  </r>
  <r>
    <n v="8739"/>
    <s v="BRAH2256"/>
    <s v="Yellow flame"/>
    <s v="Peltophorum pterocarpum"/>
    <x v="11"/>
    <n v="20"/>
    <n v="7"/>
    <n v="25"/>
    <s v="cut branches"/>
    <s v="Kalameshwar,Kalmeshwar,,India_x0009_ Pin:441501"/>
    <x v="7"/>
    <s v="No"/>
    <s v="No"/>
    <s v="Government"/>
    <n v="21.239911200000002"/>
    <n v="78.895814000000001"/>
    <s v="good"/>
  </r>
  <r>
    <n v="8740"/>
    <s v="BRAH2255"/>
    <s v="Yellow flame"/>
    <s v="Peltophorum pterocarpum"/>
    <x v="11"/>
    <n v="20"/>
    <n v="9"/>
    <n v="20"/>
    <s v="shaded leaves"/>
    <s v="Kalameshwar,Kalmeshwar,,India_x0009_ Pin:441501"/>
    <x v="7"/>
    <s v="No"/>
    <s v="No"/>
    <s v="Government"/>
    <n v="21.2398752"/>
    <n v="78.895928900000001"/>
    <s v="good"/>
  </r>
  <r>
    <n v="8741"/>
    <s v="BRAH2254"/>
    <s v="Blackboard"/>
    <s v="Alstonia scholaris"/>
    <x v="6"/>
    <n v="20"/>
    <n v="6"/>
    <n v="25"/>
    <s v="ok"/>
    <s v="Kalameshwar,Kalmeshwar,,India_x0009_ Pin:441501"/>
    <x v="7"/>
    <s v="No"/>
    <s v="No"/>
    <s v="Government"/>
    <n v="21.239879699999999"/>
    <n v="78.895933600000006"/>
    <s v="good"/>
  </r>
  <r>
    <n v="8742"/>
    <s v="BRAH2253"/>
    <s v="Yellow flame"/>
    <s v="Peltophorum pterocarpum"/>
    <x v="11"/>
    <n v="20"/>
    <n v="8"/>
    <n v="20"/>
    <s v="ok"/>
    <s v="Kalameshwar,Kalmeshwar,,India_x0009_ Pin:441501"/>
    <x v="7"/>
    <s v="No"/>
    <s v="No"/>
    <s v="Government"/>
    <n v="21.2398895"/>
    <n v="78.895904900000005"/>
    <s v="good"/>
  </r>
  <r>
    <n v="8743"/>
    <s v="BRAH2252"/>
    <s v="Yellow flame"/>
    <s v="Peltophorum pterocarpum"/>
    <x v="11"/>
    <n v="15"/>
    <n v="6"/>
    <n v="20"/>
    <s v="shaded leaves"/>
    <s v="Kalameshwar,Kalmeshwar,,India_x0009_ Pin:441501"/>
    <x v="7"/>
    <s v="No"/>
    <s v="No"/>
    <s v="Government"/>
    <n v="21.2398454"/>
    <n v="78.896022900000006"/>
    <s v="good"/>
  </r>
  <r>
    <n v="8744"/>
    <s v="BRAH2251"/>
    <s v="Yellow flame"/>
    <s v="Peltophorum pterocarpum"/>
    <x v="11"/>
    <n v="15"/>
    <n v="6"/>
    <n v="15"/>
    <s v="shaded leaves"/>
    <s v="Kalameshwar,Kalmeshwar,,India_x0009_ Pin:441501"/>
    <x v="7"/>
    <s v="No"/>
    <s v="No"/>
    <s v="Government"/>
    <n v="21.239831299999999"/>
    <n v="78.896035400000002"/>
    <s v="good"/>
  </r>
  <r>
    <n v="8745"/>
    <s v="BRAH2250"/>
    <s v="Yellow flame"/>
    <s v="Peltophorum pterocarpum"/>
    <x v="11"/>
    <n v="15"/>
    <n v="8"/>
    <n v="25"/>
    <s v="shaded leaves"/>
    <s v="Kalameshwar,Kalmeshwar,,India_x0009_ Pin:441501"/>
    <x v="7"/>
    <s v="No"/>
    <s v="No"/>
    <s v="Government"/>
    <n v="21.239778699999999"/>
    <n v="78.896119600000006"/>
    <s v="good"/>
  </r>
  <r>
    <n v="8746"/>
    <s v="BRAH2249"/>
    <s v="Badam tree"/>
    <s v="Terminalia Catappa"/>
    <x v="97"/>
    <n v="20"/>
    <n v="7"/>
    <n v="20"/>
    <s v="ok"/>
    <s v="Kalameshwar,Kalmeshwar,,India_x0009_ Pin:441501"/>
    <x v="7"/>
    <s v="No"/>
    <s v="No"/>
    <s v="Government"/>
    <n v="21.239744300000002"/>
    <n v="78.896078599999996"/>
    <s v="good"/>
  </r>
  <r>
    <n v="8747"/>
    <s v="BRAH2248"/>
    <s v="Almond tree"/>
    <s v="Terminalia catappa"/>
    <x v="10"/>
    <n v="20"/>
    <n v="5"/>
    <n v="15"/>
    <s v="ok"/>
    <s v="Kalameshwar,Kalmeshwar,,India_x0009_ Pin:441501"/>
    <x v="7"/>
    <s v="No"/>
    <s v="No"/>
    <s v="Government"/>
    <n v="21.239599699999999"/>
    <n v="78.896034299999997"/>
    <s v="good"/>
  </r>
  <r>
    <n v="8748"/>
    <s v="BRAH2247"/>
    <s v="Almond tree"/>
    <s v="Terminalia catappa"/>
    <x v="10"/>
    <n v="15"/>
    <n v="5"/>
    <n v="20"/>
    <s v="ok"/>
    <s v="Kalameshwar,Kalmeshwar,,India_x0009_ Pin:441501"/>
    <x v="7"/>
    <s v="No"/>
    <s v="No"/>
    <s v="Government"/>
    <n v="21.239679899999999"/>
    <n v="78.896042199999997"/>
    <s v="good"/>
  </r>
  <r>
    <n v="8749"/>
    <s v="BRAH2246"/>
    <s v="Almond tree"/>
    <s v="Terminalia catappa"/>
    <x v="10"/>
    <n v="20"/>
    <n v="10"/>
    <n v="25"/>
    <s v="ok"/>
    <s v="Kalameshwar,Kalmeshwar,,India_x0009_ Pin:441501"/>
    <x v="7"/>
    <s v="No"/>
    <s v="No"/>
    <s v="Government"/>
    <n v="21.239608100000002"/>
    <n v="78.896361499999998"/>
    <s v="good"/>
  </r>
  <r>
    <n v="8750"/>
    <s v="BRAH2245"/>
    <s v="Badam tree"/>
    <s v="Terminalia Catappa"/>
    <x v="97"/>
    <n v="20"/>
    <n v="12"/>
    <n v="25"/>
    <s v="ok"/>
    <s v="Kalameshwar,Kalmeshwar,,India_x0009_ Pin:441501"/>
    <x v="7"/>
    <s v="No"/>
    <s v="No"/>
    <s v="Government"/>
    <n v="21.239572299999999"/>
    <n v="78.896137199999998"/>
    <s v="good"/>
  </r>
  <r>
    <n v="8751"/>
    <s v="BRAH2244"/>
    <s v="Yellow flame"/>
    <s v="Peltophorum pterocarpum"/>
    <x v="11"/>
    <n v="20"/>
    <n v="12"/>
    <n v="30"/>
    <s v="ok"/>
    <s v="Kalameshwar,Kalmeshwar,,India_x0009_ Pin:441501"/>
    <x v="7"/>
    <s v="No"/>
    <s v="No"/>
    <s v="Government"/>
    <n v="21.239706099999999"/>
    <n v="78.896072200000006"/>
    <s v="good"/>
  </r>
  <r>
    <n v="8752"/>
    <s v="BRAH2243"/>
    <s v="Golden dewdrop"/>
    <s v="Duranta erecta"/>
    <x v="164"/>
    <n v="15"/>
    <n v="4"/>
    <n v="10"/>
    <s v="ok"/>
    <s v="Kalameshwar,Kalmeshwar,,India_x0009_ Pin:441501"/>
    <x v="7"/>
    <s v="No"/>
    <s v="No"/>
    <s v="Government"/>
    <n v="21.239453000000001"/>
    <n v="78.896331599999996"/>
    <s v="good"/>
  </r>
  <r>
    <n v="8753"/>
    <s v="BRAH2242"/>
    <s v="Golden dewbrop"/>
    <s v="Duranta erecta"/>
    <x v="164"/>
    <n v="10"/>
    <n v="5"/>
    <n v="10"/>
    <s v="ok"/>
    <s v="Kalameshwar,SH-248,,India_x0009_ Pin:441501"/>
    <x v="7"/>
    <s v="No"/>
    <s v="No"/>
    <s v="Government"/>
    <n v="21.2397472"/>
    <n v="78.895658999999995"/>
    <s v="good"/>
  </r>
  <r>
    <n v="8754"/>
    <s v="BRAH2241"/>
    <s v="Sapodilla tree"/>
    <s v="Manilkara zapota"/>
    <x v="80"/>
    <n v="10"/>
    <n v="6"/>
    <n v="10"/>
    <s v="ok"/>
    <s v="Kalameshwar,Kalmeshwar,,India_x0009_ Pin:441501"/>
    <x v="7"/>
    <s v="No"/>
    <s v="No"/>
    <s v="Government"/>
    <n v="21.2396335"/>
    <n v="78.896110899999996"/>
    <s v="good"/>
  </r>
  <r>
    <n v="8755"/>
    <s v="BRAH2240"/>
    <s v="Neem tree"/>
    <s v="Azadirachta indica"/>
    <x v="3"/>
    <n v="20"/>
    <n v="12"/>
    <n v="40"/>
    <s v="ok"/>
    <s v="Kalameshwar,Kalmeshwar,,India_x0009_ Pin:441501"/>
    <x v="7"/>
    <s v="No"/>
    <s v="No"/>
    <s v="Government"/>
    <n v="21.239703200000001"/>
    <n v="78.896129700000003"/>
    <s v="good"/>
  </r>
  <r>
    <n v="8756"/>
    <s v="BRAH2239"/>
    <s v="Ashoka tree"/>
    <s v="Saraca asoca"/>
    <x v="4"/>
    <n v="15"/>
    <n v="10"/>
    <n v="20"/>
    <s v="ok"/>
    <s v="Kalameshwar,SH-248,,India_x0009_ Pin:441501"/>
    <x v="7"/>
    <s v="No"/>
    <s v="No"/>
    <s v="Government"/>
    <n v="21.2397472"/>
    <n v="78.895658999999995"/>
    <s v="good"/>
  </r>
  <r>
    <n v="8757"/>
    <s v="BRAH2238"/>
    <s v="Blackboard"/>
    <s v="Alstonia scholaris"/>
    <x v="6"/>
    <n v="15"/>
    <n v="10"/>
    <n v="20"/>
    <s v="ok"/>
    <s v="Kalameshwar,Kalmeshwar,,India_x0009_ Pin:441501"/>
    <x v="7"/>
    <s v="No"/>
    <s v="No"/>
    <s v="Government"/>
    <n v="21.239759299999999"/>
    <n v="78.896214200000003"/>
    <s v="good"/>
  </r>
  <r>
    <n v="8758"/>
    <s v="BRAH2237"/>
    <s v="Flamboyant"/>
    <s v="Delonix regia"/>
    <x v="72"/>
    <n v="25"/>
    <n v="12"/>
    <n v="45"/>
    <s v="shaded leave"/>
    <s v="Kalameshwar,Kalmeshwar,,India_x0009_ Pin:441501"/>
    <x v="7"/>
    <s v="No"/>
    <s v="No"/>
    <s v="Government"/>
    <n v="21.239787199999999"/>
    <n v="78.896109899999999"/>
    <s v="good"/>
  </r>
  <r>
    <n v="8759"/>
    <s v="BRAH2236"/>
    <s v="Blackboard"/>
    <s v="Alstonia scholaris"/>
    <x v="6"/>
    <n v="10"/>
    <n v="7"/>
    <n v="15"/>
    <s v="ok"/>
    <s v="Kalameshwar,Kalmeshwar,,India_x0009_ Pin:441501"/>
    <x v="7"/>
    <s v="No"/>
    <s v="No"/>
    <s v="Government"/>
    <n v="21.239771600000001"/>
    <n v="78.896108900000002"/>
    <s v="good"/>
  </r>
  <r>
    <n v="8760"/>
    <s v="BRAH2235"/>
    <s v="Flamboyant"/>
    <s v="Delonix regia"/>
    <x v="72"/>
    <n v="25"/>
    <n v="10"/>
    <n v="45"/>
    <s v="shaded leave"/>
    <s v="Kalameshwar,Kalmeshwar,,India_x0009_ Pin:441501"/>
    <x v="7"/>
    <s v="No"/>
    <s v="No"/>
    <s v="Government"/>
    <n v="21.239774300000001"/>
    <n v="78.896065500000006"/>
    <s v="good"/>
  </r>
  <r>
    <n v="8761"/>
    <s v="BRAH2234"/>
    <s v="Yellow flame"/>
    <s v="Peltophorum pterocarpum"/>
    <x v="11"/>
    <n v="5"/>
    <n v="7"/>
    <n v="25"/>
    <s v="ok"/>
    <s v="Kalameshwar,Kalmeshwar,,India_x0009_ Pin:441501"/>
    <x v="7"/>
    <s v="No"/>
    <s v="No"/>
    <s v="Government"/>
    <n v="21.2398135"/>
    <n v="78.896076600000001"/>
    <s v="good"/>
  </r>
  <r>
    <n v="8762"/>
    <s v="BRAH2233"/>
    <s v="Yellow flame"/>
    <s v="Peltophorum pterocarpum"/>
    <x v="11"/>
    <n v="20"/>
    <n v="7"/>
    <n v="30"/>
    <s v="ok"/>
    <s v="Kalameshwar,Kalmeshwar,,India_x0009_ Pin:441501"/>
    <x v="7"/>
    <s v="No"/>
    <s v="No"/>
    <s v="Government"/>
    <n v="21.239792999999999"/>
    <n v="78.896074299999995"/>
    <s v="good"/>
  </r>
  <r>
    <n v="8763"/>
    <s v="BRAH2232"/>
    <s v="Yellow flame"/>
    <s v="Peltophorum pterocarpum"/>
    <x v="11"/>
    <n v="20"/>
    <n v="8"/>
    <n v="30"/>
    <s v="ok"/>
    <s v="Kalameshwar,Kalmeshwar,,India_x0009_ Pin:441501"/>
    <x v="7"/>
    <s v="No"/>
    <s v="No"/>
    <s v="Government"/>
    <n v="21.239904599999999"/>
    <n v="78.8960249"/>
    <s v="good"/>
  </r>
  <r>
    <n v="8764"/>
    <s v="BRAH2231"/>
    <s v="Blackboard"/>
    <s v="Alstonia scholaris"/>
    <x v="6"/>
    <n v="8"/>
    <n v="3.5"/>
    <n v="15"/>
    <s v="ok"/>
    <s v="Kalameshwar,Kalmeshwar,,India_x0009_ Pin:441501"/>
    <x v="7"/>
    <s v="No"/>
    <s v="No"/>
    <s v="Government"/>
    <n v="21.239826399999998"/>
    <n v="78.895917100000005"/>
    <s v="good"/>
  </r>
  <r>
    <n v="8765"/>
    <s v="BRAH2230"/>
    <s v="Flamboyant"/>
    <s v="Delonix regia"/>
    <x v="72"/>
    <n v="20"/>
    <n v="7"/>
    <n v="30"/>
    <s v="shaded leave"/>
    <s v="Kalameshwar,Kalmeshwar,,India_x0009_ Pin:441501"/>
    <x v="7"/>
    <s v="No"/>
    <s v="No"/>
    <s v="Government"/>
    <n v="21.239826999999998"/>
    <n v="78.8959191"/>
    <s v="good"/>
  </r>
  <r>
    <n v="8766"/>
    <s v="BRAH2229"/>
    <s v="Flamboyant"/>
    <s v="Delonix regia"/>
    <x v="72"/>
    <n v="20"/>
    <n v="7"/>
    <n v="30"/>
    <s v="shaded leave"/>
    <s v="Kalameshwar,SH-248,,India_x0009_ Pin:441501"/>
    <x v="7"/>
    <s v="No"/>
    <s v="No"/>
    <s v="Government"/>
    <n v="21.239926199999999"/>
    <n v="78.895743300000007"/>
    <s v="good"/>
  </r>
  <r>
    <n v="8767"/>
    <s v="BRAH2228"/>
    <s v="Flamboyant"/>
    <s v="Delonix regia"/>
    <x v="72"/>
    <n v="20"/>
    <n v="7"/>
    <n v="25"/>
    <s v="shaded leave"/>
    <s v="Kalameshwar,SH-248,,India_x0009_ Pin:441501"/>
    <x v="7"/>
    <s v="No"/>
    <s v="No"/>
    <s v="Government"/>
    <n v="21.239910099999999"/>
    <n v="78.895727100000002"/>
    <s v="good"/>
  </r>
  <r>
    <n v="8768"/>
    <s v="BRAH2227"/>
    <s v="Yello flame tree"/>
    <s v="Peltophorum pterocarpum"/>
    <x v="11"/>
    <n v="10"/>
    <n v="6"/>
    <n v="20"/>
    <s v="ok"/>
    <s v="Kalameshwar,SH-248,,India_x0009_ Pin:441501"/>
    <x v="7"/>
    <s v="No"/>
    <s v="No"/>
    <s v="Government"/>
    <n v="21.2400269"/>
    <n v="78.8957032"/>
    <s v="good"/>
  </r>
  <r>
    <n v="8769"/>
    <s v="BRAH2226"/>
    <s v="Blackboard"/>
    <s v="Alstonia scholaris"/>
    <x v="6"/>
    <n v="5"/>
    <n v="4"/>
    <n v="10"/>
    <s v="ok"/>
    <s v="Kalameshwar,SH-248,,India_x0009_ Pin:441501"/>
    <x v="7"/>
    <s v="No"/>
    <s v="No"/>
    <s v="Government"/>
    <n v="21.2399749"/>
    <n v="78.8956783"/>
    <s v="good"/>
  </r>
  <r>
    <n v="8770"/>
    <s v="BRAH2225"/>
    <s v="Tipuana tree"/>
    <s v="Tipuana tipu"/>
    <x v="1"/>
    <n v="10"/>
    <n v="5"/>
    <n v="20"/>
    <s v="ok"/>
    <s v="Kalameshwar,SH-248,,India_x0009_ Pin:441501"/>
    <x v="7"/>
    <s v="No"/>
    <s v="No"/>
    <s v="Government"/>
    <n v="21.240093999999999"/>
    <n v="78.895553000000007"/>
    <s v="good"/>
  </r>
  <r>
    <n v="8771"/>
    <s v="BRAH2224"/>
    <s v="Flamboyant"/>
    <s v="Delonix regia"/>
    <x v="72"/>
    <n v="20"/>
    <n v="8"/>
    <n v="40"/>
    <s v="ok"/>
    <s v="Kalameshwar,SH-248,,India_x0009_ Pin:441501"/>
    <x v="7"/>
    <s v="No"/>
    <s v="No"/>
    <s v="Government"/>
    <n v="21.2399548"/>
    <n v="78.895596999999995"/>
    <s v="good"/>
  </r>
  <r>
    <n v="8772"/>
    <s v="BRAH2223"/>
    <s v="Almond tree"/>
    <s v="Terminalia catappa"/>
    <x v="10"/>
    <n v="20"/>
    <n v="7"/>
    <n v="15"/>
    <s v="ok"/>
    <s v="Kalameshwar,SH-248,,India_x0009_ Pin:441501"/>
    <x v="7"/>
    <s v="No"/>
    <s v="No"/>
    <s v="Government"/>
    <n v="21.240024600000002"/>
    <n v="78.895378399999998"/>
    <s v="good"/>
  </r>
  <r>
    <n v="8773"/>
    <s v="BRAH2222"/>
    <s v="Almond tree"/>
    <s v="Terminalia catappa"/>
    <x v="10"/>
    <n v="20"/>
    <n v="7"/>
    <n v="25"/>
    <s v="ok"/>
    <s v="Kalameshwar,SH-248,,India_x0009_ Pin:441501"/>
    <x v="7"/>
    <s v="No"/>
    <s v="No"/>
    <s v="Government"/>
    <n v="21.2399995"/>
    <n v="78.895497399999996"/>
    <s v="good"/>
  </r>
  <r>
    <n v="8774"/>
    <s v="BRAH2221"/>
    <s v="Almond tree"/>
    <s v="Terminalia catappa"/>
    <x v="10"/>
    <n v="20"/>
    <n v="6"/>
    <n v="25"/>
    <s v="ok"/>
    <s v="Kalameshwar,6VVV+34G,,India_x0009_ Pin:441501"/>
    <x v="7"/>
    <s v="No"/>
    <s v="No"/>
    <s v="Government"/>
    <n v="21.242373400000002"/>
    <n v="78.893636099999995"/>
    <s v="good"/>
  </r>
  <r>
    <n v="8775"/>
    <s v="BRAH2220"/>
    <s v="Sugar apple"/>
    <s v="Annona muricata"/>
    <x v="60"/>
    <n v="5"/>
    <n v="6"/>
    <n v="5"/>
    <s v="ok"/>
    <s v="Kalameshwar,6WMC+9V8,,India_x0009_ Pin:441501"/>
    <x v="11"/>
    <s v="No"/>
    <s v="No"/>
    <s v="Government"/>
    <n v="21.2338694"/>
    <n v="78.922659499999995"/>
    <s v="ok"/>
  </r>
  <r>
    <n v="8776"/>
    <s v="BRAH2219"/>
    <s v="Royal plam tree"/>
    <s v="Roystenia regia arecales"/>
    <x v="30"/>
    <n v="5"/>
    <n v="5"/>
    <n v="30"/>
    <s v="ok"/>
    <s v="Kalameshwar,6WJF+GJ2,,India_x0009_ Pin:441501"/>
    <x v="11"/>
    <s v="No"/>
    <s v="No"/>
    <s v="Government"/>
    <n v="21.231085799999999"/>
    <n v="78.923956899999993"/>
    <s v="good."/>
  </r>
  <r>
    <n v="8777"/>
    <s v="BRAH2218"/>
    <s v="Plam tree"/>
    <s v="Roystonea Regia-arecales"/>
    <x v="35"/>
    <n v="4"/>
    <n v="3"/>
    <n v="15"/>
    <s v="ok"/>
    <s v="Kalameshwar,6WHF+R33,,India_x0009_ Pin:441501"/>
    <x v="11"/>
    <s v="No"/>
    <s v="No"/>
    <s v="Government"/>
    <n v="21.2292247"/>
    <n v="78.922636199999999"/>
    <s v="ok"/>
  </r>
  <r>
    <n v="8778"/>
    <s v="BRAH2217"/>
    <s v="Plam tree"/>
    <s v="Roystonea Regia-arecales"/>
    <x v="35"/>
    <n v="10"/>
    <n v="8"/>
    <n v="85"/>
    <s v="ok"/>
    <s v="Kalameshwar,6WHF+R33,,India_x0009_ Pin:441501"/>
    <x v="11"/>
    <s v="No"/>
    <s v="No"/>
    <s v="Government"/>
    <n v="21.2292247"/>
    <n v="78.922636199999999"/>
    <s v="ok"/>
  </r>
  <r>
    <n v="8779"/>
    <s v="BRAH2216"/>
    <s v="Royal plam tree"/>
    <s v="Roystenia regia arecales"/>
    <x v="30"/>
    <n v="10"/>
    <n v="3.5"/>
    <n v="40"/>
    <s v="ok"/>
    <s v="Kalameshwar,6WJF+GJ2,,India_x0009_ Pin:441501"/>
    <x v="11"/>
    <s v="No"/>
    <s v="No"/>
    <s v="Government"/>
    <n v="21.231083699999999"/>
    <n v="78.923966100000001"/>
    <s v="good"/>
  </r>
  <r>
    <n v="8780"/>
    <s v="BRAH2215"/>
    <s v="Plam tree"/>
    <s v="Roystonea Regia-arecales"/>
    <x v="35"/>
    <n v="3"/>
    <n v="3"/>
    <n v="12"/>
    <s v="ok"/>
    <s v="Kalameshwar,Sarwadyna Niwas,,India_x0009_ Pin:441501"/>
    <x v="11"/>
    <s v="No"/>
    <s v="No"/>
    <s v="Government"/>
    <n v="21.2324156"/>
    <n v="78.920868200000001"/>
    <s v="ok"/>
  </r>
  <r>
    <n v="8781"/>
    <s v="BRAH2214"/>
    <s v="Royal plam tree"/>
    <s v="Roystenia regia arecales"/>
    <x v="30"/>
    <n v="20"/>
    <n v="10"/>
    <n v="100"/>
    <s v="ok"/>
    <s v="Kalameshwar,44,,India_x0009_ Pin:441501"/>
    <x v="7"/>
    <s v="No"/>
    <s v="No"/>
    <s v="Government"/>
    <n v="21.231123199999999"/>
    <n v="78.922577899999993"/>
    <s v="good"/>
  </r>
  <r>
    <n v="8782"/>
    <s v="BRAH2213"/>
    <s v="Plam tree"/>
    <s v="Roystonea Regia-arecales"/>
    <x v="35"/>
    <n v="10"/>
    <n v="9"/>
    <n v="60"/>
    <s v="ok"/>
    <s v="Kalameshwar,6WMF+833,,India_x0009_ Pin:441501"/>
    <x v="11"/>
    <s v="No"/>
    <s v="No"/>
    <s v="Government"/>
    <n v="21.232907399999998"/>
    <n v="78.922967299999996"/>
    <s v="ok"/>
  </r>
  <r>
    <n v="8783"/>
    <s v="BRAH2212"/>
    <s v="Royal plam tree"/>
    <s v="Roystenia regia arecales"/>
    <x v="30"/>
    <n v="15"/>
    <n v="8"/>
    <n v="98"/>
    <s v="ok"/>
    <s v="Kalameshwar,6WJF+G22,,India_x0009_ Pin:441501"/>
    <x v="11"/>
    <s v="No"/>
    <s v="No"/>
    <s v="Government"/>
    <n v="21.231429800000001"/>
    <n v="78.922636199999999"/>
    <s v="good"/>
  </r>
  <r>
    <n v="8784"/>
    <s v="BRAH2211"/>
    <s v="Jasmine"/>
    <s v="Millingtonia hortensis"/>
    <x v="23"/>
    <n v="5"/>
    <n v="3.5"/>
    <n v="5"/>
    <s v="cut and regrown"/>
    <s v="Kalameshwar,6WMC+F4H,,India_x0009_ Pin:441501"/>
    <x v="7"/>
    <s v="No"/>
    <s v="No"/>
    <s v="Government"/>
    <n v="21.233494799999999"/>
    <n v="78.920514600000004"/>
    <s v="Good"/>
  </r>
  <r>
    <n v="8785"/>
    <s v="BRAH2210"/>
    <s v="Neem tree"/>
    <s v="Azadirachta indica"/>
    <x v="3"/>
    <n v="5"/>
    <n v="7"/>
    <n v="9"/>
    <s v="ok"/>
    <s v="Kalameshwar,6WJC+QXG,,India_x0009_ Pin:441501"/>
    <x v="7"/>
    <s v="No"/>
    <s v="No"/>
    <s v="Government"/>
    <n v="21.232188300000001"/>
    <n v="78.922989799999996"/>
    <s v="ok"/>
  </r>
  <r>
    <n v="8786"/>
    <s v="BRAH2209"/>
    <s v="Coastal she oak"/>
    <s v="Casuarina equisetifolia"/>
    <x v="56"/>
    <n v="5"/>
    <n v="4"/>
    <n v="20"/>
    <s v="ok"/>
    <s v="Kalameshwar,6WJC+QXG,,India_x0009_ Pin:441501"/>
    <x v="7"/>
    <s v="No"/>
    <s v="No"/>
    <s v="Government"/>
    <n v="21.232188300000001"/>
    <n v="78.922989799999996"/>
    <s v="ok"/>
  </r>
  <r>
    <n v="8787"/>
    <s v="BRAH2208"/>
    <s v="Yellow elder"/>
    <s v="Tecoma stans"/>
    <x v="8"/>
    <n v="5"/>
    <n v="4"/>
    <n v="3"/>
    <s v="ok"/>
    <s v="Kalameshwar,6WJC+QXG,,India_x0009_ Pin:441501"/>
    <x v="7"/>
    <s v="No"/>
    <s v="No"/>
    <s v="Government"/>
    <n v="21.232188300000001"/>
    <n v="78.922989799999996"/>
    <s v="ok"/>
  </r>
  <r>
    <n v="8788"/>
    <s v="BRAH2207"/>
    <s v="Paper flower"/>
    <s v="Bougainvillea spectabilis"/>
    <x v="64"/>
    <n v="15"/>
    <n v="3.5"/>
    <n v="20"/>
    <s v="cut and regrown"/>
    <s v="Kalameshwar,6WMC+9V8,,India_x0009_ Pin:441501"/>
    <x v="7"/>
    <s v="No"/>
    <s v="No"/>
    <s v="Government"/>
    <n v="21.233891199999999"/>
    <n v="78.922475599999999"/>
    <s v="good"/>
  </r>
  <r>
    <n v="8789"/>
    <s v="BRAH2206"/>
    <s v="Yellow elder"/>
    <s v="Tecoma stans"/>
    <x v="8"/>
    <n v="8"/>
    <n v="8"/>
    <n v="15"/>
    <s v="branches cut"/>
    <s v="Kalameshwar,6WGH+J2P,,India_x0009_ Pin:441501"/>
    <x v="7"/>
    <s v="No"/>
    <s v="No"/>
    <s v="Government"/>
    <n v="21.228472499999999"/>
    <n v="78.927940199999995"/>
    <s v="ok"/>
  </r>
  <r>
    <n v="8790"/>
    <s v="BRAH2205"/>
    <s v="Yellow elder"/>
    <s v="Tecoma stans"/>
    <x v="8"/>
    <n v="8"/>
    <n v="6"/>
    <n v="12"/>
    <s v="ok"/>
    <s v="Kalameshwar,6WMC+9V8,,India_x0009_ Pin:441501"/>
    <x v="7"/>
    <s v="No"/>
    <s v="No"/>
    <s v="Government"/>
    <n v="21.2338761"/>
    <n v="78.922462100000004"/>
    <s v="ok"/>
  </r>
  <r>
    <n v="8791"/>
    <s v="BRAH2204"/>
    <s v="Paper flower"/>
    <s v="Bougainvillea spectabilis"/>
    <x v="64"/>
    <n v="15"/>
    <n v="3.5"/>
    <n v="20"/>
    <s v="cut and regrown"/>
    <s v="Kalameshwar,6WMC+VQ9,,India_x0009_ Pin:441501"/>
    <x v="7"/>
    <s v="No"/>
    <s v="No"/>
    <s v="Government"/>
    <n v="21.234394600000002"/>
    <n v="78.922350899999998"/>
    <s v="good"/>
  </r>
  <r>
    <n v="8792"/>
    <s v="BRAH2203"/>
    <s v="Yellow elder"/>
    <s v="Tecoma stans"/>
    <x v="8"/>
    <n v="8"/>
    <n v="8"/>
    <n v="14"/>
    <s v="ok"/>
    <s v="Kalameshwar,6WMC+9V8,,India_x0009_ Pin:441501"/>
    <x v="7"/>
    <s v="No"/>
    <s v="No"/>
    <s v="Government"/>
    <n v="21.233877"/>
    <n v="78.922474800000003"/>
    <s v="ok"/>
  </r>
  <r>
    <n v="8793"/>
    <s v="BRAH2202"/>
    <s v="Paper flower"/>
    <s v="Bougainvillea spectabilis"/>
    <x v="64"/>
    <n v="15"/>
    <n v="3.5"/>
    <n v="20"/>
    <s v="cut and regrown"/>
    <s v="Kalameshwar,6WMC+9V8,,India_x0009_ Pin:441501"/>
    <x v="7"/>
    <s v="No"/>
    <s v="No"/>
    <s v="Government"/>
    <n v="21.233894599999999"/>
    <n v="78.922477200000003"/>
    <s v="Good"/>
  </r>
  <r>
    <n v="8794"/>
    <s v="BRAH2201"/>
    <s v="Yellow elder"/>
    <s v="Tecoma stans"/>
    <x v="8"/>
    <n v="8"/>
    <n v="7.1"/>
    <n v="10"/>
    <s v="ok"/>
    <s v="Kalameshwar,6WMC+9V8,,India_x0009_ Pin:441501"/>
    <x v="7"/>
    <s v="No"/>
    <s v="No"/>
    <s v="Government"/>
    <n v="21.233873899999999"/>
    <n v="78.922473100000005"/>
    <s v="ok"/>
  </r>
  <r>
    <n v="8795"/>
    <s v="BRAH2200"/>
    <s v="Paper flower"/>
    <s v="Bougainvillea spectabilis"/>
    <x v="64"/>
    <n v="15"/>
    <n v="3.5"/>
    <n v="28"/>
    <s v="cut and regrown"/>
    <s v="Kalameshwar,03,,India_x0009_ Pin:441501"/>
    <x v="7"/>
    <s v="No"/>
    <s v="No"/>
    <s v="Government"/>
    <n v="21.234172300000001"/>
    <n v="78.922781599999993"/>
    <s v="good"/>
  </r>
  <r>
    <n v="8796"/>
    <s v="BRAH2199"/>
    <s v="Yellow elder"/>
    <s v="Tecoma stans"/>
    <x v="8"/>
    <n v="8"/>
    <n v="7"/>
    <n v="13"/>
    <s v="ok"/>
    <s v="Kalameshwar,6WMC+9V8,,India_x0009_ Pin:441501"/>
    <x v="7"/>
    <s v="No"/>
    <s v="No"/>
    <s v="Government"/>
    <n v="21.233874100000001"/>
    <n v="78.922466099999994"/>
    <s v="ok"/>
  </r>
  <r>
    <n v="8797"/>
    <s v="BRAH2198"/>
    <s v="Paper flower"/>
    <s v="Bougainvillea spectabilis"/>
    <x v="64"/>
    <n v="15"/>
    <n v="3.5"/>
    <n v="25"/>
    <s v="cut and regrown"/>
    <s v="Kalameshwar,6WMC+VQ9,,India_x0009_ Pin:441501"/>
    <x v="7"/>
    <s v="No"/>
    <s v="No"/>
    <s v="Government"/>
    <n v="21.234500300000001"/>
    <n v="78.922416900000002"/>
    <s v="good"/>
  </r>
  <r>
    <n v="8798"/>
    <s v="BRAH2197"/>
    <s v="Yellow elder"/>
    <s v="Tecoma stans"/>
    <x v="8"/>
    <n v="8"/>
    <n v="7"/>
    <n v="15"/>
    <s v="ok"/>
    <s v="Kalameshwar,6WMC+9V8,,India_x0009_ Pin:441501"/>
    <x v="7"/>
    <s v="No"/>
    <s v="No"/>
    <s v="Government"/>
    <n v="21.233873899999999"/>
    <n v="78.922473100000005"/>
    <s v="ok"/>
  </r>
  <r>
    <n v="8799"/>
    <s v="BRAH2196"/>
    <s v="Paper flower"/>
    <s v="Bougainvillea spectabilis"/>
    <x v="64"/>
    <n v="15"/>
    <n v="3.5"/>
    <n v="20"/>
    <s v="cut and regrown"/>
    <s v="Kalameshwar,6WMC+VQ9,,India_x0009_ Pin:441501"/>
    <x v="7"/>
    <s v="No"/>
    <s v="No"/>
    <s v="Government"/>
    <n v="21.234586"/>
    <n v="78.922386399999994"/>
    <s v="good"/>
  </r>
  <r>
    <n v="8800"/>
    <s v="BRAH2195"/>
    <s v="Yellow elder"/>
    <s v="Tecoma stans"/>
    <x v="8"/>
    <n v="8"/>
    <n v="6"/>
    <n v="12"/>
    <s v="ok"/>
    <s v="Kalameshwar,6WMC+9V8,,India_x0009_ Pin:441501"/>
    <x v="7"/>
    <s v="No"/>
    <s v="No"/>
    <s v="Government"/>
    <n v="21.233879399999999"/>
    <n v="78.922459700000005"/>
    <s v="ok"/>
  </r>
  <r>
    <n v="8801"/>
    <s v="BRAH2194"/>
    <s v="Paper flower"/>
    <s v="Bougainvillea spectabilis"/>
    <x v="64"/>
    <n v="15"/>
    <n v="3.5"/>
    <n v="20"/>
    <s v="cut and regrown"/>
    <s v="Kalameshwar,6WMC+VQ9,,India_x0009_ Pin:441501"/>
    <x v="7"/>
    <s v="No"/>
    <s v="No"/>
    <s v="Government"/>
    <n v="21.234418999999999"/>
    <n v="78.922531500000005"/>
    <s v="good"/>
  </r>
  <r>
    <n v="8802"/>
    <s v="BRAH2193"/>
    <s v="Paper flower"/>
    <s v="Bougainvillea spectabilis"/>
    <x v="64"/>
    <n v="15"/>
    <n v="3.5"/>
    <n v="15"/>
    <s v="cut and regrown"/>
    <s v="Kalameshwar,6WMC+VQ9,,India_x0009_ Pin:441501"/>
    <x v="7"/>
    <s v="No"/>
    <s v="No"/>
    <s v="Government"/>
    <n v="21.2344258"/>
    <n v="78.922544700000003"/>
    <s v="good"/>
  </r>
  <r>
    <n v="8803"/>
    <s v="BRAH2192"/>
    <s v="Paper flower"/>
    <s v="Bougainvillea spectabilis"/>
    <x v="64"/>
    <n v="15"/>
    <n v="3.5"/>
    <n v="15"/>
    <s v="cut and regrown"/>
    <s v="Kalameshwar,03,,India_x0009_ Pin:441501"/>
    <x v="7"/>
    <s v="No"/>
    <s v="No"/>
    <s v="Government"/>
    <n v="21.2344857"/>
    <n v="78.922615199999996"/>
    <s v="good"/>
  </r>
  <r>
    <n v="8804"/>
    <s v="BRAH2191"/>
    <s v="Great Bougainvillea spectabilis"/>
    <s v="Bougainvillea spectabilis"/>
    <x v="166"/>
    <n v="5"/>
    <n v="3"/>
    <n v="5"/>
    <s v="ok"/>
    <s v="Nagpur,Plot No.30,Vrindavan Colony,India_x0009_ Pin:440013"/>
    <x v="7"/>
    <s v="No"/>
    <s v="No"/>
    <s v="Government"/>
    <n v="21.1788378"/>
    <n v="79.031475999999998"/>
    <s v="ok"/>
  </r>
  <r>
    <n v="8805"/>
    <s v="BRAH2190"/>
    <s v="Paper flower"/>
    <s v="Bougainvillea spectabilis"/>
    <x v="64"/>
    <n v="15"/>
    <n v="3.5"/>
    <n v="10"/>
    <s v="cut and regrown"/>
    <s v="Kalameshwar,03,,India_x0009_ Pin:441501"/>
    <x v="7"/>
    <s v="No"/>
    <s v="No"/>
    <s v="Government"/>
    <n v="21.234617"/>
    <n v="78.922538099999997"/>
    <s v="good"/>
  </r>
  <r>
    <n v="8806"/>
    <s v="BRAH2189"/>
    <s v="Paper flower"/>
    <s v="Bougainvillea spectabilis"/>
    <x v="64"/>
    <n v="5"/>
    <n v="4"/>
    <n v="6"/>
    <s v="ok"/>
    <s v="Nagpur,Plot No.30,Vrindavan Colony,India_x0009_ Pin:440013"/>
    <x v="7"/>
    <s v="No"/>
    <s v="No"/>
    <s v="Government"/>
    <n v="21.178837699999999"/>
    <n v="79.031475"/>
    <s v="ok"/>
  </r>
  <r>
    <n v="8807"/>
    <s v="BRAH2188"/>
    <s v="Paper flower"/>
    <s v="Bougainvillea spectabilis"/>
    <x v="64"/>
    <n v="10"/>
    <n v="3.2"/>
    <n v="10"/>
    <s v="ok"/>
    <s v="Kalameshwar,6WMC+VQ9,,India_x0009_ Pin:441501"/>
    <x v="7"/>
    <s v="No"/>
    <s v="No"/>
    <s v="Government"/>
    <n v="21.2346714"/>
    <n v="78.922361600000002"/>
    <s v="Good"/>
  </r>
  <r>
    <n v="8808"/>
    <s v="BRAH2187"/>
    <s v="Paper flower"/>
    <s v="Bougainvillea spectabilis"/>
    <x v="64"/>
    <n v="5"/>
    <n v="3"/>
    <n v="5"/>
    <s v="ok"/>
    <s v="Nagpur,Plot No.30,Vrindavan Colony,India_x0009_ Pin:440013"/>
    <x v="7"/>
    <s v="No"/>
    <s v="No"/>
    <s v="Government"/>
    <n v="21.1788366"/>
    <n v="79.031468000000004"/>
    <s v="ok"/>
  </r>
  <r>
    <n v="8809"/>
    <s v="BRAH2186"/>
    <s v="Paper flower"/>
    <s v="Bougainvillea spectabilis"/>
    <x v="64"/>
    <n v="15"/>
    <n v="3.5"/>
    <n v="20"/>
    <s v="cut and regrown"/>
    <s v="Kalameshwar,6WMC+VQ9,,India_x0009_ Pin:441501"/>
    <x v="7"/>
    <s v="No"/>
    <s v="No"/>
    <s v="Government"/>
    <n v="21.234673300000001"/>
    <n v="78.922364299999998"/>
    <s v="good"/>
  </r>
  <r>
    <n v="8810"/>
    <s v="BRAH2185"/>
    <s v="Paper flower"/>
    <s v="Bougainvillea spectabilis"/>
    <x v="64"/>
    <n v="5"/>
    <n v="3.6"/>
    <n v="5"/>
    <s v="ok"/>
    <s v="Kalameshwar,6WJC+QXG,,India_x0009_ Pin:441501"/>
    <x v="7"/>
    <s v="No"/>
    <s v="No"/>
    <s v="Government"/>
    <n v="21.232188300000001"/>
    <n v="78.922989799999996"/>
    <s v="ok"/>
  </r>
  <r>
    <n v="8811"/>
    <s v="BRAH2184"/>
    <s v="Paper flower"/>
    <s v="Bougainvillea spectabilis"/>
    <x v="64"/>
    <n v="5"/>
    <n v="3.5"/>
    <n v="5"/>
    <s v="ok"/>
    <s v="Kalameshwar,6WJC+QXG,,India_x0009_ Pin:441501"/>
    <x v="7"/>
    <s v="No"/>
    <s v="No"/>
    <s v="Government"/>
    <n v="21.232188300000001"/>
    <n v="78.922989799999996"/>
    <s v="ok"/>
  </r>
  <r>
    <n v="8812"/>
    <s v="BRAH2183"/>
    <s v="Paper flower"/>
    <s v="Bougainvillea spectabilis"/>
    <x v="64"/>
    <n v="15"/>
    <n v="3.5"/>
    <n v="20"/>
    <s v="cut and regrown"/>
    <s v="Kalameshwar,6WMC+VQ9,,India_x0009_ Pin:441501"/>
    <x v="7"/>
    <s v="No"/>
    <s v="No"/>
    <s v="Government"/>
    <n v="21.234602500000001"/>
    <n v="78.922394800000006"/>
    <s v="good"/>
  </r>
  <r>
    <n v="8813"/>
    <s v="BRAH2182"/>
    <s v="Paper flower"/>
    <s v="Bougainvillea spectabilis"/>
    <x v="64"/>
    <n v="5"/>
    <n v="4"/>
    <n v="6"/>
    <s v="ok"/>
    <s v="Kalameshwar,6WJC+QXG,,India_x0009_ Pin:441501"/>
    <x v="7"/>
    <s v="No"/>
    <s v="No"/>
    <s v="Government"/>
    <n v="21.232188300000001"/>
    <n v="78.922989799999996"/>
    <s v="ok"/>
  </r>
  <r>
    <n v="8814"/>
    <s v="BRAH2181"/>
    <s v="Paper flower"/>
    <s v="Bougainvillea spectabilis"/>
    <x v="64"/>
    <n v="20"/>
    <n v="3.5"/>
    <n v="20"/>
    <s v="ok"/>
    <s v="Kalameshwar,6WMC+VQ9,,India_x0009_ Pin:441501"/>
    <x v="7"/>
    <s v="No"/>
    <s v="No"/>
    <s v="Government"/>
    <n v="21.234602500000001"/>
    <n v="78.922394800000006"/>
    <s v="good"/>
  </r>
  <r>
    <n v="8815"/>
    <s v="BRAH2180"/>
    <s v="Paper flower"/>
    <s v="Bougainvillea spectabilis"/>
    <x v="64"/>
    <n v="5"/>
    <n v="3"/>
    <n v="6"/>
    <s v="ok"/>
    <s v="Kalameshwar,6WJC+QXG,,India_x0009_ Pin:441501"/>
    <x v="7"/>
    <s v="No"/>
    <s v="No"/>
    <s v="Government"/>
    <n v="21.232188300000001"/>
    <n v="78.922989799999996"/>
    <s v="ok"/>
  </r>
  <r>
    <n v="8816"/>
    <s v="BRAH2179"/>
    <s v="Paper flower"/>
    <s v="Bougainvillea spectabilis"/>
    <x v="64"/>
    <n v="5"/>
    <n v="3"/>
    <n v="5"/>
    <s v="ok"/>
    <s v="Kalameshwar,6WJC+QXG,,India_x0009_ Pin:441501"/>
    <x v="7"/>
    <s v="No"/>
    <s v="No"/>
    <s v="Government"/>
    <n v="21.232188300000001"/>
    <n v="78.922989799999996"/>
    <s v="ok"/>
  </r>
  <r>
    <n v="8817"/>
    <s v="BRAH2178"/>
    <s v="Paper flower"/>
    <s v="Bougainvillea spectabilis"/>
    <x v="64"/>
    <n v="20"/>
    <n v="3.5"/>
    <n v="20"/>
    <s v="cut and regrown"/>
    <s v="Kalameshwar,6WMC+VQ9,,India_x0009_ Pin:441501"/>
    <x v="7"/>
    <s v="No"/>
    <s v="No"/>
    <s v="Government"/>
    <n v="21.234753300000001"/>
    <n v="78.922257999999999"/>
    <s v="good"/>
  </r>
  <r>
    <n v="8818"/>
    <s v="BRAH2177"/>
    <s v="Paper flower"/>
    <s v="Bougainvillea spectabilis"/>
    <x v="64"/>
    <n v="5"/>
    <n v="3"/>
    <n v="5"/>
    <s v="ok"/>
    <s v="Kalameshwar,6WMC+9V8,,India_x0009_ Pin:441501"/>
    <x v="7"/>
    <s v="No"/>
    <s v="No"/>
    <s v="Government"/>
    <n v="21.233873200000001"/>
    <n v="78.922470099999998"/>
    <s v="ok"/>
  </r>
  <r>
    <n v="8819"/>
    <s v="BRAH2176"/>
    <s v="Paper flower"/>
    <s v="Bougainvillea spectabilis"/>
    <x v="64"/>
    <n v="20"/>
    <n v="3.5"/>
    <n v="25"/>
    <s v="cut and regrown"/>
    <s v="Kalameshwar,6WMC+VQ9,,India_x0009_ Pin:441501"/>
    <x v="7"/>
    <s v="No"/>
    <s v="No"/>
    <s v="Government"/>
    <n v="21.234757699999999"/>
    <n v="78.922265499999995"/>
    <s v="good"/>
  </r>
  <r>
    <n v="8820"/>
    <s v="BRAH2175"/>
    <s v="Paper flower"/>
    <s v="Bougainvillea spectabilis"/>
    <x v="64"/>
    <n v="20"/>
    <n v="3.5"/>
    <n v="25"/>
    <s v="cut and"/>
    <s v="Kalameshwar,6WMC+VQ9,,India_x0009_ Pin:441501"/>
    <x v="7"/>
    <s v="No"/>
    <s v="No"/>
    <s v="Government"/>
    <n v="21.2348751"/>
    <n v="78.922218099999995"/>
    <s v="good."/>
  </r>
  <r>
    <n v="8821"/>
    <s v="BRAH2174"/>
    <s v="Paper flower"/>
    <s v="Bougainvillea spectabilis"/>
    <x v="64"/>
    <n v="20"/>
    <n v="3.2"/>
    <n v="30"/>
    <s v="cut and regrown"/>
    <s v="Kalameshwar,6WMC+VQ9,,India_x0009_ Pin:441501"/>
    <x v="7"/>
    <s v="No"/>
    <s v="No"/>
    <s v="Government"/>
    <n v="21.234881000000001"/>
    <n v="78.922187600000001"/>
    <s v="good"/>
  </r>
  <r>
    <n v="8822"/>
    <s v="BRAH2173"/>
    <s v="Paper flower"/>
    <s v="Bougainvillea spectabilis"/>
    <x v="64"/>
    <n v="15"/>
    <n v="3.5"/>
    <n v="28"/>
    <s v="cut and regrown"/>
    <s v="Kalameshwar,6WMC+VQ9,,India_x0009_ Pin:441501"/>
    <x v="7"/>
    <s v="No"/>
    <s v="No"/>
    <s v="Government"/>
    <n v="21.234799599999999"/>
    <n v="78.922079299999993"/>
    <s v="good"/>
  </r>
  <r>
    <n v="8823"/>
    <s v="BRAH2172"/>
    <s v="Paper flower"/>
    <s v="Bougainvillea spectabilis"/>
    <x v="64"/>
    <n v="5"/>
    <n v="4"/>
    <n v="9"/>
    <s v="ok"/>
    <s v="Kalameshwar,6WMC+9V8,,India_x0009_ Pin:441501"/>
    <x v="7"/>
    <s v="No"/>
    <s v="No"/>
    <s v="Government"/>
    <n v="21.233873899999999"/>
    <n v="78.922473100000005"/>
    <s v="ok"/>
  </r>
  <r>
    <n v="8824"/>
    <s v="BRAH2171"/>
    <s v="Paper flower"/>
    <s v="Bougainvillea spectabilis"/>
    <x v="64"/>
    <n v="15"/>
    <n v="3"/>
    <n v="20"/>
    <s v="ok"/>
    <s v="Kalameshwar,6WMC+VQ9,,India_x0009_ Pin:441501"/>
    <x v="7"/>
    <s v="No"/>
    <s v="No"/>
    <s v="Government"/>
    <n v="21.234808099999999"/>
    <n v="78.922080500000007"/>
    <s v="good."/>
  </r>
  <r>
    <n v="8825"/>
    <s v="BRAH2170"/>
    <s v="Paper flower"/>
    <s v="Bougainvillea spectabilis"/>
    <x v="64"/>
    <n v="5"/>
    <n v="5"/>
    <n v="5"/>
    <s v="ok"/>
    <s v="Kalameshwar,6WMC+9V8,,India_x0009_ Pin:441501"/>
    <x v="7"/>
    <s v="No"/>
    <s v="No"/>
    <s v="Government"/>
    <n v="21.233873899999999"/>
    <n v="78.922473100000005"/>
    <s v="ok"/>
  </r>
  <r>
    <n v="8826"/>
    <s v="BRAH2169"/>
    <s v="Paper flower"/>
    <s v="Bougainvillea spectabilis"/>
    <x v="64"/>
    <n v="15"/>
    <n v="3"/>
    <n v="20"/>
    <s v="cut and regrown"/>
    <s v="Kalameshwar,6WMC+VQ9,,India_x0009_ Pin:441501"/>
    <x v="7"/>
    <s v="No"/>
    <s v="No"/>
    <s v="Government"/>
    <n v="21.234872200000002"/>
    <n v="78.922127599999996"/>
    <s v="good"/>
  </r>
  <r>
    <n v="8827"/>
    <s v="BRAH2168"/>
    <s v="Paper flower"/>
    <s v="Bougainvillea spectabilis"/>
    <x v="64"/>
    <n v="5"/>
    <n v="3.2"/>
    <n v="8"/>
    <s v="ok"/>
    <s v="Kalameshwar,6WMC+9V8,,India_x0009_ Pin:441501"/>
    <x v="7"/>
    <s v="No"/>
    <s v="No"/>
    <s v="Government"/>
    <n v="21.233873899999999"/>
    <n v="78.922473100000005"/>
    <s v="ok"/>
  </r>
  <r>
    <n v="8828"/>
    <s v="BRAH2167"/>
    <s v="Paper flower"/>
    <s v="Bougainvillea spectabilis"/>
    <x v="64"/>
    <n v="5"/>
    <n v="4"/>
    <n v="5"/>
    <s v="ok"/>
    <s v="Kalameshwar,6WJC+QXG,,India_x0009_ Pin:441501"/>
    <x v="7"/>
    <s v="No"/>
    <s v="No"/>
    <s v="Government"/>
    <n v="21.232188300000001"/>
    <n v="78.922989799999996"/>
    <s v="ok"/>
  </r>
  <r>
    <n v="8829"/>
    <s v="BRAH2166"/>
    <s v="Paper flower"/>
    <s v="Bougainvillea spectabilis"/>
    <x v="64"/>
    <n v="15"/>
    <n v="3"/>
    <n v="20"/>
    <s v="cut and regrown"/>
    <s v="Kalameshwar,6WMC+VQ9,,India_x0009_ Pin:441501"/>
    <x v="7"/>
    <s v="No"/>
    <s v="No"/>
    <s v="Government"/>
    <n v="21.2348757"/>
    <n v="78.922069699999994"/>
    <s v="good"/>
  </r>
  <r>
    <n v="8830"/>
    <s v="BRAH2165"/>
    <s v="Paper flower"/>
    <s v="Bougainvillea spectabilis"/>
    <x v="64"/>
    <n v="5"/>
    <n v="4"/>
    <n v="5"/>
    <s v="ok"/>
    <s v="Kalameshwar,6WJC+QXG,,India_x0009_ Pin:441501"/>
    <x v="7"/>
    <s v="No"/>
    <s v="No"/>
    <s v="Government"/>
    <n v="21.232188300000001"/>
    <n v="78.922989799999996"/>
    <s v="ok"/>
  </r>
  <r>
    <n v="8831"/>
    <s v="BRAH2164"/>
    <s v="Paper flower"/>
    <s v="Bougainvillea spectabilis"/>
    <x v="64"/>
    <n v="15"/>
    <n v="3"/>
    <n v="20"/>
    <s v="cut and regrown"/>
    <s v="Kalameshwar,6WMC+9V8,,India_x0009_ Pin:441501"/>
    <x v="7"/>
    <s v="No"/>
    <s v="No"/>
    <s v="Government"/>
    <n v="21.2339792"/>
    <n v="78.922282600000003"/>
    <s v="good"/>
  </r>
  <r>
    <n v="8832"/>
    <s v="BRAH2163"/>
    <s v="Paper flower"/>
    <s v="Bougainvillea spectabilis"/>
    <x v="64"/>
    <n v="5"/>
    <n v="3"/>
    <n v="6"/>
    <s v="ok"/>
    <s v="Kalameshwar,6WJC+QXG,,India_x0009_ Pin:441501"/>
    <x v="7"/>
    <s v="No"/>
    <s v="No"/>
    <s v="Government"/>
    <n v="21.232188300000001"/>
    <n v="78.922989799999996"/>
    <s v="ok"/>
  </r>
  <r>
    <n v="8833"/>
    <s v="BRAH2162"/>
    <s v="Paper flower"/>
    <s v="Bougainvillea spectabilis"/>
    <x v="64"/>
    <n v="5"/>
    <n v="4"/>
    <n v="6"/>
    <s v="ol"/>
    <s v="Kalameshwar,6WJC+QXG,,India_x0009_ Pin:441501"/>
    <x v="7"/>
    <s v="No"/>
    <s v="No"/>
    <s v="Government"/>
    <n v="21.232188300000001"/>
    <n v="78.922989799999996"/>
    <s v="ok"/>
  </r>
  <r>
    <n v="8834"/>
    <s v="BRAH2161"/>
    <s v="Paper flower"/>
    <s v="Bougainvillea spectabilis"/>
    <x v="64"/>
    <n v="5"/>
    <n v="3"/>
    <n v="8"/>
    <s v="ok"/>
    <s v="Kalameshwar,6WMC+VQ9,,India_x0009_ Pin:441501"/>
    <x v="7"/>
    <s v="No"/>
    <s v="No"/>
    <s v="Government"/>
    <n v="21.234396700000001"/>
    <n v="78.922221699999994"/>
    <s v="ok"/>
  </r>
  <r>
    <n v="8835"/>
    <s v="BRAH2160"/>
    <s v="Paper flower"/>
    <s v="Bougainvillea spectabilis"/>
    <x v="64"/>
    <n v="15"/>
    <n v="3.5"/>
    <n v="20"/>
    <s v="cut and regrown"/>
    <s v="Kalameshwar,03,,India_x0009_ Pin:441501"/>
    <x v="7"/>
    <s v="No"/>
    <s v="No"/>
    <s v="Government"/>
    <n v="21.234746099999999"/>
    <n v="78.922538399999993"/>
    <s v="good"/>
  </r>
  <r>
    <n v="8836"/>
    <s v="BRAH2159"/>
    <s v="Babul tree"/>
    <s v="Vachellia nilotica"/>
    <x v="46"/>
    <n v="15"/>
    <n v="10"/>
    <n v="30"/>
    <s v="ok"/>
    <s v="Kalameshwar,6WMC+VQ9,,India_x0009_ Pin:441501"/>
    <x v="7"/>
    <s v="No"/>
    <s v="No"/>
    <s v="Government"/>
    <n v="21.234609800000001"/>
    <n v="78.9222161"/>
    <s v="Good"/>
  </r>
  <r>
    <n v="8837"/>
    <s v="BRAH2158"/>
    <s v="Babul tree"/>
    <s v="Vachellia nilotica"/>
    <x v="46"/>
    <n v="8"/>
    <n v="7"/>
    <n v="10"/>
    <s v="ok"/>
    <s v="Kalameshwar,03,,India_x0009_ Pin:441501"/>
    <x v="7"/>
    <s v="No"/>
    <s v="No"/>
    <s v="Government"/>
    <n v="21.232853200000001"/>
    <n v="78.921929000000006"/>
    <s v="ok"/>
  </r>
  <r>
    <n v="8838"/>
    <s v="BRAH2157"/>
    <s v="Babul tree"/>
    <s v="Vachellia nilotica"/>
    <x v="46"/>
    <n v="8"/>
    <n v="7"/>
    <n v="12"/>
    <s v="ok"/>
    <s v="Kalameshwar,6WGH+J2P,,India_x0009_ Pin:441501"/>
    <x v="7"/>
    <s v="No"/>
    <s v="No"/>
    <s v="Government"/>
    <n v="21.228472499999999"/>
    <n v="78.927940199999995"/>
    <s v="ok"/>
  </r>
  <r>
    <n v="8839"/>
    <s v="BRAH2156"/>
    <s v="Babul tree"/>
    <s v="Vachellia nilotica"/>
    <x v="46"/>
    <n v="10"/>
    <n v="8"/>
    <n v="20"/>
    <s v="ok"/>
    <s v="Kalameshwar,6WMC+VQ9,,India_x0009_ Pin:441501"/>
    <x v="7"/>
    <s v="No"/>
    <s v="No"/>
    <s v="Government"/>
    <n v="21.234609299999999"/>
    <n v="78.922126599999999"/>
    <s v="good"/>
  </r>
  <r>
    <n v="8840"/>
    <s v="BRAH2155"/>
    <s v="Babul tree"/>
    <s v="Vachellia nilotica"/>
    <x v="46"/>
    <n v="8"/>
    <n v="8"/>
    <n v="10"/>
    <s v="ok"/>
    <s v="Kalameshwar,6WJC+QXG,,India_x0009_ Pin:441501"/>
    <x v="7"/>
    <s v="No"/>
    <s v="No"/>
    <s v="Government"/>
    <n v="21.232188300000001"/>
    <n v="78.922989799999996"/>
    <s v="ok"/>
  </r>
  <r>
    <n v="8841"/>
    <s v="BRAH2154"/>
    <s v="Babul tree"/>
    <s v="Vachellia nilotica"/>
    <x v="46"/>
    <n v="15"/>
    <n v="9"/>
    <n v="25"/>
    <s v="ok"/>
    <s v="Kalameshwar,6WMC+VQ9,,India_x0009_ Pin:441501"/>
    <x v="7"/>
    <s v="No"/>
    <s v="No"/>
    <s v="Government"/>
    <n v="21.234459000000001"/>
    <n v="78.922293600000003"/>
    <s v="Good"/>
  </r>
  <r>
    <n v="8842"/>
    <s v="BRAH2153"/>
    <s v="Babul tree"/>
    <s v="Vachellia nilotica"/>
    <x v="46"/>
    <n v="8"/>
    <n v="6"/>
    <n v="8"/>
    <s v="ok"/>
    <s v="Kalameshwar,6WMC+9V8,,India_x0009_ Pin:441501"/>
    <x v="7"/>
    <s v="No"/>
    <s v="No"/>
    <s v="Government"/>
    <n v="21.233881700000001"/>
    <n v="78.922475899999995"/>
    <s v="ok"/>
  </r>
  <r>
    <n v="8843"/>
    <s v="BRAH2152"/>
    <s v="Babul tree"/>
    <s v="Vachellia nilotica"/>
    <x v="46"/>
    <n v="10"/>
    <n v="5"/>
    <n v="20"/>
    <s v="ok"/>
    <s v="Kalameshwar,6WMC+VQ9,,India_x0009_ Pin:441501"/>
    <x v="7"/>
    <s v="No"/>
    <s v="No"/>
    <s v="Government"/>
    <n v="21.234537599999999"/>
    <n v="78.922071900000006"/>
    <s v="good"/>
  </r>
  <r>
    <n v="8844"/>
    <s v="BRAH2151"/>
    <s v="Babul tree"/>
    <s v="Vachellia nilotica"/>
    <x v="46"/>
    <n v="8"/>
    <n v="5"/>
    <n v="18"/>
    <s v="ok"/>
    <s v="Kalameshwar,6WMC+9V8,,India_x0009_ Pin:441501"/>
    <x v="7"/>
    <s v="No"/>
    <s v="No"/>
    <s v="Government"/>
    <n v="21.233873899999999"/>
    <n v="78.922473100000005"/>
    <s v="ok"/>
  </r>
  <r>
    <n v="8845"/>
    <s v="BRAH2150"/>
    <s v="Blackboard"/>
    <s v="Alstonia scholaris"/>
    <x v="6"/>
    <n v="20"/>
    <n v="8"/>
    <n v="28"/>
    <s v="ok"/>
    <s v="Kalameshwar,6WMC+VQ9,,India_x0009_ Pin:441501"/>
    <x v="7"/>
    <s v="No"/>
    <s v="No"/>
    <s v="Government"/>
    <n v="21.234650299999998"/>
    <n v="78.922251399999993"/>
    <s v="good"/>
  </r>
  <r>
    <n v="8846"/>
    <s v="BRAH2149"/>
    <s v="Neem tree"/>
    <s v="Azadirachta indica"/>
    <x v="3"/>
    <n v="20"/>
    <n v="11"/>
    <n v="32"/>
    <s v="ok"/>
    <s v="Kalameshwar,6WJC+QXG,,India_x0009_ Pin:441501"/>
    <x v="7"/>
    <s v="No"/>
    <s v="No"/>
    <s v="Government"/>
    <n v="21.232188300000001"/>
    <n v="78.922989799999996"/>
    <s v="ok"/>
  </r>
  <r>
    <n v="8847"/>
    <s v="BRAH2148"/>
    <s v="Neem tree"/>
    <s v="Azadirachta indica"/>
    <x v="3"/>
    <n v="20"/>
    <n v="9"/>
    <n v="25"/>
    <s v="shaded leave"/>
    <s v="Kalameshwar,6WMC+VQ9,,India_x0009_ Pin:441501"/>
    <x v="7"/>
    <s v="No"/>
    <s v="No"/>
    <s v="Government"/>
    <n v="21.234456000000002"/>
    <n v="78.922292900000002"/>
    <s v="good"/>
  </r>
  <r>
    <n v="8848"/>
    <s v="BRAH2147"/>
    <s v="Neem tree"/>
    <s v="Azadirachta indica"/>
    <x v="3"/>
    <n v="20"/>
    <n v="10"/>
    <n v="35"/>
    <s v="ok"/>
    <s v="Kalameshwar,6WMC+9V8,,India_x0009_ Pin:441501"/>
    <x v="7"/>
    <s v="No"/>
    <s v="No"/>
    <s v="Government"/>
    <n v="21.233873899999999"/>
    <n v="78.922473100000005"/>
    <s v="ok"/>
  </r>
  <r>
    <n v="8849"/>
    <s v="BRAH2146"/>
    <s v="Neem tree"/>
    <s v="Azadirachta indica"/>
    <x v="3"/>
    <n v="20"/>
    <n v="11"/>
    <n v="40"/>
    <s v="ok"/>
    <s v="Kalameshwar,6WJC+QXG,,India_x0009_ Pin:441501"/>
    <x v="7"/>
    <s v="No"/>
    <s v="No"/>
    <s v="Government"/>
    <n v="21.232188300000001"/>
    <n v="78.922989799999996"/>
    <s v="ok"/>
  </r>
  <r>
    <n v="8850"/>
    <s v="BRAH2145"/>
    <s v="Neem tree"/>
    <s v="Azadirachta indica"/>
    <x v="3"/>
    <n v="20"/>
    <n v="12"/>
    <n v="30"/>
    <s v="shaded leave"/>
    <s v="Kalameshwar,6WMC+F4H,,India_x0009_ Pin:441501"/>
    <x v="7"/>
    <s v="No"/>
    <s v="No"/>
    <s v="Government"/>
    <n v="21.233494799999999"/>
    <n v="78.920514600000004"/>
    <s v="good"/>
  </r>
  <r>
    <n v="8851"/>
    <s v="BRAH2144"/>
    <s v="Neem tree"/>
    <s v="Azadirachta indica"/>
    <x v="3"/>
    <n v="20"/>
    <n v="8"/>
    <n v="25"/>
    <s v="shaded leave"/>
    <s v="Kalameshwar,6WMC+F4H,,India_x0009_ Pin:441501"/>
    <x v="7"/>
    <s v="No"/>
    <s v="No"/>
    <s v="Government"/>
    <n v="21.233494799999999"/>
    <n v="78.920514600000004"/>
    <s v="good"/>
  </r>
  <r>
    <n v="8852"/>
    <s v="BRAH2143"/>
    <s v="Neem tree"/>
    <s v="Azadirachta indica"/>
    <x v="3"/>
    <n v="20"/>
    <n v="10"/>
    <n v="40"/>
    <s v="ok"/>
    <s v="Kalameshwar,6WMC+9V8,,India_x0009_ Pin:441501"/>
    <x v="7"/>
    <s v="No"/>
    <s v="No"/>
    <s v="Government"/>
    <n v="21.233610500000001"/>
    <n v="78.921896700000005"/>
    <s v="ok"/>
  </r>
  <r>
    <n v="8853"/>
    <s v="BRAH2142"/>
    <s v="Blackboard"/>
    <s v="Alstonia scholaris"/>
    <x v="6"/>
    <n v="20"/>
    <n v="8"/>
    <n v="30"/>
    <s v="ok"/>
    <s v="Kalameshwar,6WMC+VQ9,,India_x0009_ Pin:441501"/>
    <x v="7"/>
    <s v="No"/>
    <s v="No"/>
    <s v="Government"/>
    <n v="21.234559600000001"/>
    <n v="78.922335000000004"/>
    <s v="good"/>
  </r>
  <r>
    <n v="8854"/>
    <s v="BRAH2141"/>
    <s v="Indian amulet plant"/>
    <s v="Putranjiva roxburgii Wall"/>
    <x v="167"/>
    <n v="15"/>
    <n v="8"/>
    <n v="31"/>
    <s v="ok"/>
    <s v="Kalameshwar,6WMC+VQ9,,India_x0009_ Pin:441501"/>
    <x v="7"/>
    <s v="No"/>
    <s v="No"/>
    <s v="Government"/>
    <n v="21.234430499999998"/>
    <n v="78.922114699999995"/>
    <s v="ok"/>
  </r>
  <r>
    <n v="8855"/>
    <s v="BRAH2140"/>
    <s v="Neem tree"/>
    <s v="Azadirachta indica"/>
    <x v="3"/>
    <n v="20"/>
    <n v="3"/>
    <n v="25"/>
    <s v="cut and regrown"/>
    <s v="Kalameshwar,6WMC+VQ9,,India_x0009_ Pin:441501"/>
    <x v="7"/>
    <s v="No"/>
    <s v="No"/>
    <s v="Government"/>
    <n v="21.234575100000001"/>
    <n v="78.921986000000004"/>
    <s v="good"/>
  </r>
  <r>
    <n v="8856"/>
    <s v="BRAH2139"/>
    <s v="Blackboard"/>
    <s v="Alstonia scholaris"/>
    <x v="6"/>
    <n v="10"/>
    <n v="10"/>
    <n v="60"/>
    <s v="ok"/>
    <s v="Kalameshwar,6WJC+QXG,,India_x0009_ Pin:441501"/>
    <x v="7"/>
    <s v="No"/>
    <s v="No"/>
    <s v="Government"/>
    <n v="21.232188300000001"/>
    <n v="78.922989799999996"/>
    <s v="ok"/>
  </r>
  <r>
    <n v="8857"/>
    <s v="BRAH2138"/>
    <s v="Yellow"/>
    <s v="Tecoma stans"/>
    <x v="8"/>
    <n v="20"/>
    <n v="8"/>
    <n v="20"/>
    <s v="shaded leave"/>
    <s v="Kalameshwar,6WMC+VQ9,,India_x0009_ Pin:441501"/>
    <x v="7"/>
    <s v="No"/>
    <s v="No"/>
    <s v="Government"/>
    <n v="21.234637500000002"/>
    <n v="78.922339500000007"/>
    <s v="good"/>
  </r>
  <r>
    <n v="8858"/>
    <s v="BRAH2137"/>
    <s v="Aapta tree"/>
    <s v="Bauhinia recemosa"/>
    <x v="0"/>
    <n v="10"/>
    <n v="7"/>
    <n v="38"/>
    <s v="ok"/>
    <s v="Kalameshwar,6WJC+QXG,,India_x0009_ Pin:441501"/>
    <x v="7"/>
    <s v="No"/>
    <s v="No"/>
    <s v="Government"/>
    <n v="21.232188300000001"/>
    <n v="78.922989799999996"/>
    <s v="ok"/>
  </r>
  <r>
    <n v="8859"/>
    <s v="BRAH2136"/>
    <s v="Aapta tree"/>
    <s v="Bauhinia recemosa"/>
    <x v="0"/>
    <n v="20"/>
    <n v="5"/>
    <n v="20"/>
    <s v="ok"/>
    <s v="Kalameshwar,6WMC+F4H,,India_x0009_ Pin:441501"/>
    <x v="7"/>
    <s v="No"/>
    <s v="No"/>
    <s v="Government"/>
    <n v="21.233494799999999"/>
    <n v="78.920514600000004"/>
    <s v="good"/>
  </r>
  <r>
    <n v="8860"/>
    <s v="BRAH2135"/>
    <s v="Jamun"/>
    <s v="Syzygium cumini"/>
    <x v="12"/>
    <n v="10"/>
    <n v="9"/>
    <n v="21"/>
    <s v="ok"/>
    <s v="Kalameshwar,6WJC+QXG,,India_x0009_ Pin:441501"/>
    <x v="7"/>
    <s v="No"/>
    <s v="No"/>
    <s v="Government"/>
    <n v="21.232188300000001"/>
    <n v="78.922989799999996"/>
    <s v="ok"/>
  </r>
  <r>
    <n v="8861"/>
    <s v="BRAH2134"/>
    <s v="Blackboard"/>
    <s v="Alstonia scholaris"/>
    <x v="6"/>
    <n v="20"/>
    <n v="8"/>
    <n v="30"/>
    <s v="ok"/>
    <s v="Kalameshwar,6WMC+VQ9,,India_x0009_ Pin:441501"/>
    <x v="7"/>
    <s v="No"/>
    <s v="No"/>
    <s v="Government"/>
    <n v="21.2342017"/>
    <n v="78.922297599999993"/>
    <s v="good"/>
  </r>
  <r>
    <n v="8862"/>
    <s v="BRAH2133"/>
    <s v="Neem tree"/>
    <s v="Azadirachta indica"/>
    <x v="3"/>
    <n v="10"/>
    <n v="10"/>
    <n v="41"/>
    <s v="ok"/>
    <s v="Kalameshwar,6WMC+9V8,,India_x0009_ Pin:441501"/>
    <x v="7"/>
    <s v="No"/>
    <s v="No"/>
    <s v="Government"/>
    <n v="21.233877"/>
    <n v="78.922474800000003"/>
    <s v="ok"/>
  </r>
  <r>
    <n v="8863"/>
    <s v="BRAH2132"/>
    <s v="Blackboard tree"/>
    <s v="Syzygium cumini"/>
    <x v="12"/>
    <n v="20"/>
    <n v="8"/>
    <n v="25"/>
    <s v="ok"/>
    <s v="Kalameshwar,6WMC+VQ9,,India_x0009_ Pin:441501"/>
    <x v="7"/>
    <s v="No"/>
    <s v="No"/>
    <s v="Government"/>
    <n v="21.234240799999998"/>
    <n v="78.9223961"/>
    <s v="good"/>
  </r>
  <r>
    <n v="8864"/>
    <s v="BRAH2131"/>
    <s v="Blackboard"/>
    <s v="Alstonia scholaris"/>
    <x v="6"/>
    <n v="20"/>
    <n v="8"/>
    <n v="25"/>
    <s v="ok"/>
    <s v="Kalameshwar,6WMC+VQ9,,India_x0009_ Pin:441501"/>
    <x v="7"/>
    <s v="No"/>
    <s v="No"/>
    <s v="Government"/>
    <n v="21.234240799999998"/>
    <n v="78.9223961"/>
    <s v="Good"/>
  </r>
  <r>
    <n v="8865"/>
    <s v="BRAH2130"/>
    <s v="Neem tree"/>
    <s v="Azadirachta indica"/>
    <x v="3"/>
    <n v="15"/>
    <n v="9"/>
    <n v="20"/>
    <s v="shaded leave"/>
    <s v="Kalameshwar,6WMC+F4H,,India_x0009_ Pin:441501"/>
    <x v="7"/>
    <s v="No"/>
    <s v="No"/>
    <s v="Government"/>
    <n v="21.233494799999999"/>
    <n v="78.920514600000004"/>
    <s v="Good"/>
  </r>
  <r>
    <n v="8866"/>
    <s v="BRAH2129"/>
    <s v="Neem tree"/>
    <s v="Azadirachta indica"/>
    <x v="3"/>
    <n v="20"/>
    <n v="7"/>
    <n v="20"/>
    <s v="ok"/>
    <s v="Kalameshwar,6WMC+VQ9,,India_x0009_ Pin:441501"/>
    <x v="7"/>
    <s v="No"/>
    <s v="No"/>
    <s v="Government"/>
    <n v="21.234474299999999"/>
    <n v="78.922355800000005"/>
    <s v="good"/>
  </r>
  <r>
    <n v="8867"/>
    <s v="BRAH2128"/>
    <s v="Yellow elder"/>
    <s v="Tecoma stans"/>
    <x v="8"/>
    <n v="15"/>
    <n v="6"/>
    <n v="20"/>
    <s v="ok"/>
    <s v="Kalameshwar,6WMC+VQ9,,India_x0009_ Pin:441501"/>
    <x v="7"/>
    <s v="No"/>
    <s v="No"/>
    <s v="Government"/>
    <n v="21.234474299999999"/>
    <n v="78.922355800000005"/>
    <s v="good"/>
  </r>
  <r>
    <n v="8868"/>
    <s v="BRAH2127"/>
    <s v="Blackboard"/>
    <s v="Alstonia scholaris"/>
    <x v="6"/>
    <n v="20"/>
    <n v="7"/>
    <n v="25"/>
    <s v="ok"/>
    <s v="Kalameshwar,6WMC+VQ9,,India_x0009_ Pin:441501"/>
    <x v="7"/>
    <s v="No"/>
    <s v="No"/>
    <s v="Government"/>
    <n v="21.234514099999998"/>
    <n v="78.922413300000002"/>
    <s v="good"/>
  </r>
  <r>
    <n v="8869"/>
    <s v="BRAH2126"/>
    <s v="Yellow elder"/>
    <s v="Tecoma stans"/>
    <x v="8"/>
    <n v="20"/>
    <n v="6"/>
    <n v="10"/>
    <s v="cut and dry"/>
    <s v="Kalameshwar,03,,India_x0009_ Pin:441501"/>
    <x v="7"/>
    <s v="No"/>
    <s v="No"/>
    <s v="Government"/>
    <n v="21.234539999999999"/>
    <n v="78.922515200000007"/>
    <s v="good"/>
  </r>
  <r>
    <n v="8870"/>
    <s v="BRAH2125"/>
    <s v="Black plum"/>
    <s v="Syzygium cumini"/>
    <x v="12"/>
    <n v="20"/>
    <n v="6"/>
    <n v="25"/>
    <s v="ok"/>
    <s v="Kalameshwar,03,,India_x0009_ Pin:441501"/>
    <x v="7"/>
    <s v="No"/>
    <s v="No"/>
    <s v="Government"/>
    <n v="21.2345869"/>
    <n v="78.922462800000005"/>
    <s v="good"/>
  </r>
  <r>
    <n v="8871"/>
    <s v="BRAH2124"/>
    <s v="Blackboard"/>
    <s v="Alstonia scholaris"/>
    <x v="6"/>
    <n v="20"/>
    <n v="8"/>
    <n v="25"/>
    <s v="ok"/>
    <s v="Kalameshwar,6WMC+VQ9,,India_x0009_ Pin:441501"/>
    <x v="7"/>
    <s v="No"/>
    <s v="No"/>
    <s v="Government"/>
    <n v="21.234583799999999"/>
    <n v="78.922457800000004"/>
    <s v="good."/>
  </r>
  <r>
    <n v="8872"/>
    <s v="BRAH2123"/>
    <s v="Yellow elder"/>
    <s v="Tecoma stans"/>
    <x v="8"/>
    <n v="10"/>
    <n v="3.5"/>
    <n v="20"/>
    <s v="cut and regrown"/>
    <s v="Kalameshwar,6WMC+F4H,,India_x0009_ Pin:441501"/>
    <x v="7"/>
    <s v="No"/>
    <s v="No"/>
    <s v="Government"/>
    <n v="21.233494799999999"/>
    <n v="78.920514600000004"/>
    <s v="Good."/>
  </r>
  <r>
    <n v="8873"/>
    <s v="BRAH2122"/>
    <s v="Royal plam tree"/>
    <s v="Roystenia regia arecales"/>
    <x v="30"/>
    <n v="25"/>
    <n v="9"/>
    <n v="80"/>
    <s v="ok"/>
    <s v="Kalameshwar,03,,India_x0009_ Pin:441501"/>
    <x v="7"/>
    <s v="No"/>
    <s v="No"/>
    <s v="Government"/>
    <n v="21.2346617"/>
    <n v="78.922436399999995"/>
    <s v="good"/>
  </r>
  <r>
    <n v="8874"/>
    <s v="BRAH2121"/>
    <s v="Royal plam tree"/>
    <s v="Roystenia regia arecales"/>
    <x v="30"/>
    <n v="20"/>
    <n v="8"/>
    <n v="80"/>
    <s v="ok"/>
    <s v="Kalameshwar,03,,India_x0009_ Pin:441501"/>
    <x v="7"/>
    <s v="No"/>
    <s v="No"/>
    <s v="Government"/>
    <n v="21.2346617"/>
    <n v="78.922436399999995"/>
    <s v="good"/>
  </r>
  <r>
    <n v="8875"/>
    <s v="BRAH2120"/>
    <s v="Black plum"/>
    <s v="Syzygium cumini"/>
    <x v="12"/>
    <n v="20"/>
    <n v="8"/>
    <n v="20"/>
    <s v="ok"/>
    <s v="Kalameshwar,6WMC+VQ9,,India_x0009_ Pin:441501"/>
    <x v="7"/>
    <s v="No"/>
    <s v="No"/>
    <s v="Government"/>
    <n v="21.2346629"/>
    <n v="78.922259600000004"/>
    <s v="good"/>
  </r>
  <r>
    <n v="8876"/>
    <s v="BRAH2119"/>
    <s v="Royal plam tree"/>
    <s v="Roystenia regia arecales"/>
    <x v="30"/>
    <n v="20"/>
    <n v="8"/>
    <n v="30"/>
    <s v="ok"/>
    <s v="Kalameshwar,6WMC+VQ9,,India_x0009_ Pin:441501"/>
    <x v="7"/>
    <s v="No"/>
    <s v="No"/>
    <s v="Government"/>
    <n v="21.234662199999999"/>
    <n v="78.922263400000006"/>
    <s v="Good"/>
  </r>
  <r>
    <n v="8877"/>
    <s v="BRAH2118"/>
    <s v="Black plum"/>
    <s v="Syzygium cumini"/>
    <x v="12"/>
    <n v="20"/>
    <n v="7"/>
    <n v="20"/>
    <s v="ok"/>
    <s v="Kalameshwar,6WMC+VQ9,,India_x0009_ Pin:441501"/>
    <x v="7"/>
    <s v="No"/>
    <s v="No"/>
    <s v="Government"/>
    <n v="21.2346711"/>
    <n v="78.922345100000001"/>
    <s v="good"/>
  </r>
  <r>
    <n v="8878"/>
    <s v="BRAH2117"/>
    <s v="Royal plam tree"/>
    <s v="Roystenia regia arecales"/>
    <x v="30"/>
    <n v="25"/>
    <n v="9"/>
    <n v="80"/>
    <s v="ok"/>
    <s v="Kalameshwar,6WMC+VQ9,,India_x0009_ Pin:441501"/>
    <x v="7"/>
    <s v="No"/>
    <s v="No"/>
    <s v="Government"/>
    <n v="21.2346711"/>
    <n v="78.922345100000001"/>
    <s v="good"/>
  </r>
  <r>
    <n v="8879"/>
    <s v="BRAH2116"/>
    <s v="Blackboard"/>
    <s v="Alstonia scholaris"/>
    <x v="6"/>
    <n v="25"/>
    <n v="8"/>
    <n v="30"/>
    <s v="ok"/>
    <s v="Kalameshwar,03,,India_x0009_ Pin:441501"/>
    <x v="7"/>
    <s v="No"/>
    <s v="No"/>
    <s v="Government"/>
    <n v="21.234813299999999"/>
    <n v="78.922329099999999"/>
    <s v="good"/>
  </r>
  <r>
    <n v="8880"/>
    <s v="BRAH2115"/>
    <s v="Neem tree"/>
    <s v="Azadirachta indica"/>
    <x v="3"/>
    <n v="20"/>
    <n v="8"/>
    <n v="25"/>
    <s v="shaded leaves"/>
    <s v="Kalameshwar,6WMC+VQ9,,India_x0009_ Pin:441501"/>
    <x v="7"/>
    <s v="No"/>
    <s v="No"/>
    <s v="Government"/>
    <n v="21.2346784"/>
    <n v="78.922248600000003"/>
    <s v="good"/>
  </r>
  <r>
    <n v="8881"/>
    <s v="BRAH2114"/>
    <s v="Black plum"/>
    <s v="Syzygium cumini"/>
    <x v="12"/>
    <n v="20"/>
    <n v="8"/>
    <n v="25"/>
    <s v="ok"/>
    <s v="Nagpur,7W46+V4H,,India_x0009_ Pin:441501"/>
    <x v="7"/>
    <s v="No"/>
    <s v="No"/>
    <s v="Government"/>
    <n v="21.257487099999999"/>
    <n v="78.910966500000001"/>
    <s v="good"/>
  </r>
  <r>
    <n v="8882"/>
    <s v="BRAH2113"/>
    <s v="Jasmine"/>
    <s v="Millingtonia hortensis"/>
    <x v="23"/>
    <n v="10"/>
    <n v="3"/>
    <n v="10"/>
    <s v="ok"/>
    <s v="Kalameshwar,6WMC+VQ9,,India_x0009_ Pin:441501"/>
    <x v="7"/>
    <s v="No"/>
    <s v="No"/>
    <s v="Government"/>
    <n v="21.234801000000001"/>
    <n v="78.922304400000002"/>
    <s v="good"/>
  </r>
  <r>
    <n v="8883"/>
    <s v="BRAH2112"/>
    <s v="Black plam"/>
    <s v="Syzygium cumini"/>
    <x v="12"/>
    <n v="20"/>
    <n v="7"/>
    <n v="25"/>
    <s v="ok"/>
    <s v="Kalameshwar,6WMC+F4H,,India_x0009_ Pin:441501"/>
    <x v="7"/>
    <s v="No"/>
    <s v="No"/>
    <s v="Government"/>
    <n v="21.233494799999999"/>
    <n v="78.920514600000004"/>
    <s v="good"/>
  </r>
  <r>
    <n v="8884"/>
    <s v="BRAH2111"/>
    <s v="Blackboard"/>
    <s v="Alstonia scholaris"/>
    <x v="6"/>
    <n v="18"/>
    <n v="6"/>
    <n v="28"/>
    <s v="ok"/>
    <s v="Kalameshwar,6WMC+F4H,,India_x0009_ Pin:441501"/>
    <x v="7"/>
    <s v="No"/>
    <s v="No"/>
    <s v="Government"/>
    <n v="21.233494799999999"/>
    <n v="78.920514600000004"/>
    <s v="good"/>
  </r>
  <r>
    <n v="8885"/>
    <s v="BRAH2110"/>
    <s v="Neem tree"/>
    <s v="Azadirachta indica"/>
    <x v="3"/>
    <n v="5"/>
    <n v="5"/>
    <n v="10"/>
    <s v="ok"/>
    <s v="Kalameshwar,6WMC+F4H,,India_x0009_ Pin:441501"/>
    <x v="7"/>
    <s v="No"/>
    <s v="No"/>
    <s v="Government"/>
    <n v="21.233494799999999"/>
    <n v="78.920514600000004"/>
    <s v="good"/>
  </r>
  <r>
    <n v="8886"/>
    <s v="BRAH2109"/>
    <s v="Neem tree"/>
    <s v="Azadirachta indica"/>
    <x v="3"/>
    <n v="20"/>
    <n v="7"/>
    <n v="25"/>
    <s v="cut and regrown"/>
    <s v="Kalameshwar,6WMC+VQ9,,India_x0009_ Pin:441501"/>
    <x v="7"/>
    <s v="No"/>
    <s v="No"/>
    <s v="Government"/>
    <n v="21.234849100000002"/>
    <n v="78.922268700000004"/>
    <s v="good"/>
  </r>
  <r>
    <n v="8887"/>
    <s v="BRAH2108"/>
    <s v="Neem tree"/>
    <s v="Azadirachta indica"/>
    <x v="3"/>
    <n v="25"/>
    <n v="7"/>
    <n v="48"/>
    <s v="cut and"/>
    <s v="Kalameshwar,6WMC+VQ9,,India_x0009_ Pin:441501"/>
    <x v="7"/>
    <s v="No"/>
    <s v="No"/>
    <s v="Government"/>
    <n v="21.234761899999999"/>
    <n v="78.922065000000003"/>
    <s v="good"/>
  </r>
  <r>
    <n v="8888"/>
    <s v="BRAH2107"/>
    <s v="Ashoka tree"/>
    <s v="Saraca asoca"/>
    <x v="4"/>
    <n v="8"/>
    <n v="5"/>
    <n v="20"/>
    <s v="ok"/>
    <s v="Kalameshwar,6WMC+VQ9,,India_x0009_ Pin:441501"/>
    <x v="7"/>
    <s v="No"/>
    <s v="No"/>
    <s v="Government"/>
    <n v="21.2351715"/>
    <n v="78.921985699999993"/>
    <s v="good"/>
  </r>
  <r>
    <n v="8889"/>
    <s v="BRAH2106"/>
    <s v="Royal plam tree"/>
    <s v="Roystenia regia arecales"/>
    <x v="30"/>
    <n v="25"/>
    <n v="12"/>
    <n v="90"/>
    <s v="ok"/>
    <s v="Kalameshwar,6WMC+VQ9,,India_x0009_ Pin:441501"/>
    <x v="7"/>
    <s v="No"/>
    <s v="No"/>
    <s v="Government"/>
    <n v="21.234528399999999"/>
    <n v="78.922098599999998"/>
    <s v="good"/>
  </r>
  <r>
    <n v="8890"/>
    <s v="BRAH2105"/>
    <s v="Neem tree"/>
    <s v="Azadirachta indica"/>
    <x v="3"/>
    <n v="20"/>
    <n v="10"/>
    <n v="30"/>
    <s v="ok"/>
    <s v="Kalameshwar,6WMC+VQ9,,India_x0009_ Pin:441501"/>
    <x v="7"/>
    <s v="No"/>
    <s v="No"/>
    <s v="Government"/>
    <n v="21.234530199999998"/>
    <n v="78.922099200000005"/>
    <s v="Good"/>
  </r>
  <r>
    <n v="8891"/>
    <s v="BRAH2104"/>
    <s v="Neem tree"/>
    <s v="Azadirachta indica"/>
    <x v="3"/>
    <n v="20"/>
    <n v="3"/>
    <n v="20"/>
    <s v="cut and regrowning"/>
    <s v="Kalameshwar,6WMC+VQ9,,India_x0009_ Pin:441501"/>
    <x v="7"/>
    <s v="No"/>
    <s v="No"/>
    <s v="Government"/>
    <n v="21.234613499999998"/>
    <n v="78.922071200000005"/>
    <s v="good"/>
  </r>
  <r>
    <n v="8892"/>
    <s v="BRAH2103"/>
    <s v="Neem tree"/>
    <s v="Azadirachta indica"/>
    <x v="3"/>
    <n v="20"/>
    <n v="8"/>
    <n v="25"/>
    <s v="ok"/>
    <s v="Kalameshwar,6WMC+F4H,,India_x0009_ Pin:441501"/>
    <x v="7"/>
    <s v="No"/>
    <s v="No"/>
    <s v="Government"/>
    <n v="21.233494799999999"/>
    <n v="78.920514600000004"/>
    <s v="good"/>
  </r>
  <r>
    <n v="8893"/>
    <s v="BRAH2102"/>
    <s v="Ashoka tree"/>
    <s v="Saraca asoca"/>
    <x v="4"/>
    <n v="8"/>
    <n v="3.5"/>
    <n v="15"/>
    <s v="cut and regrown"/>
    <s v="Kalameshwar,6WMC+VQ9,,India_x0009_ Pin:441501"/>
    <x v="7"/>
    <s v="No"/>
    <s v="No"/>
    <s v="Government"/>
    <n v="21.234633299999999"/>
    <n v="78.922055200000003"/>
    <s v="good"/>
  </r>
  <r>
    <n v="8894"/>
    <s v="BRAH2101"/>
    <s v="Neem tree"/>
    <s v="Azadirachta indica"/>
    <x v="3"/>
    <n v="20"/>
    <n v="8"/>
    <n v="38"/>
    <s v="ok"/>
    <s v="Kalameshwar,6WMC+F4H,,India_x0009_ Pin:441501"/>
    <x v="7"/>
    <s v="No"/>
    <s v="No"/>
    <s v="Government"/>
    <n v="21.233494799999999"/>
    <n v="78.920514600000004"/>
    <s v="good"/>
  </r>
  <r>
    <n v="8895"/>
    <s v="BRAH2100"/>
    <s v="Neem tree"/>
    <s v="Azadirachta indica"/>
    <x v="3"/>
    <n v="5"/>
    <n v="3.5"/>
    <n v="5"/>
    <s v="ok"/>
    <s v="Kalameshwar,Unnamed Road,,India_x0009_ Pin:441501"/>
    <x v="7"/>
    <s v="No"/>
    <s v="No"/>
    <s v="Government"/>
    <n v="21.244226099999999"/>
    <n v="78.900098099999994"/>
    <s v="good"/>
  </r>
  <r>
    <n v="8896"/>
    <s v="BRAH2099"/>
    <s v="Neem tree"/>
    <s v="Azadirachta indica"/>
    <x v="3"/>
    <n v="6"/>
    <n v="4"/>
    <n v="8"/>
    <s v="ok"/>
    <s v="Nagpur,6VXR+FHM,,India_x0009_ Pin:441501"/>
    <x v="7"/>
    <s v="No"/>
    <s v="No"/>
    <s v="Government"/>
    <n v="21.247792100000002"/>
    <n v="78.892221199999994"/>
    <s v="ok"/>
  </r>
  <r>
    <n v="8897"/>
    <s v="BRAH2098"/>
    <s v="Hiwar tree"/>
    <s v="Acacia leucophloea Wild"/>
    <x v="69"/>
    <n v="10"/>
    <n v="3.5"/>
    <n v="10"/>
    <s v="ok"/>
    <s v="Kalameshwar,Unnamed Road,,India_x0009_ Pin:441501"/>
    <x v="7"/>
    <s v="No"/>
    <s v="No"/>
    <s v="Government"/>
    <n v="21.2441326"/>
    <n v="78.900162499999993"/>
    <s v="merge tree hiwar and neem"/>
  </r>
  <r>
    <n v="8898"/>
    <s v="BRAH2097"/>
    <s v="Neem tree"/>
    <s v="Azadirachta indica"/>
    <x v="3"/>
    <n v="8"/>
    <n v="6"/>
    <n v="10"/>
    <s v="ok"/>
    <s v="Kalameshwar,6VWW+246,Nagpur Saint Thomas Orthodox Theological Seminary,India_x0009_ Pin:441501"/>
    <x v="6"/>
    <s v="No"/>
    <s v="No"/>
    <s v="Government"/>
    <n v="21.244889199999999"/>
    <n v="78.895298800000006"/>
    <s v="ok"/>
  </r>
  <r>
    <n v="8899"/>
    <s v="BRAH2096"/>
    <s v="Babul"/>
    <s v="Vachellia nilotica"/>
    <x v="46"/>
    <n v="10"/>
    <n v="7"/>
    <n v="26"/>
    <s v="ok"/>
    <s v="Nagpur,6VXR+FHM,,India_x0009_ Pin:441501"/>
    <x v="6"/>
    <s v="No"/>
    <s v="No"/>
    <s v="Government"/>
    <n v="21.247792100000002"/>
    <n v="78.892221199999994"/>
    <s v="ok"/>
  </r>
  <r>
    <n v="8900"/>
    <s v="BRAH2095"/>
    <s v="Indian rosewood"/>
    <s v="Dalbergia sissoo"/>
    <x v="7"/>
    <n v="12"/>
    <n v="5"/>
    <n v="30"/>
    <s v="ok"/>
    <s v="Kalameshwar,6VVW+7M,,India_x0009_ Pin:441501"/>
    <x v="6"/>
    <s v="No"/>
    <s v="No"/>
    <s v="Government"/>
    <n v="21.244091999999998"/>
    <n v="78.899926100000002"/>
    <s v="good"/>
  </r>
  <r>
    <n v="8901"/>
    <s v="BRAH2094"/>
    <s v="Indian rosewood"/>
    <s v="Dalbergia sissoo"/>
    <x v="7"/>
    <n v="6"/>
    <n v="6"/>
    <n v="10"/>
    <s v="ok"/>
    <s v="Kalameshwar,6VWW+246,Nagpur Saint Thomas Orthodox Theological Seminary,India_x0009_ Pin:441501"/>
    <x v="7"/>
    <s v="No"/>
    <s v="No"/>
    <s v="Government"/>
    <n v="21.244886300000001"/>
    <n v="78.895296700000003"/>
    <s v="ok"/>
  </r>
  <r>
    <n v="8902"/>
    <s v="BRAH2093"/>
    <s v="Indian rosewood"/>
    <s v="Dalbergia sissoo"/>
    <x v="7"/>
    <n v="10"/>
    <n v="5"/>
    <n v="10"/>
    <s v="ok"/>
    <s v="Kalameshwar,6VVW+7M,,India_x0009_ Pin:441501"/>
    <x v="7"/>
    <s v="No"/>
    <s v="No"/>
    <s v="Government"/>
    <n v="21.244087799999999"/>
    <n v="78.899927500000004"/>
    <s v="good"/>
  </r>
  <r>
    <n v="8903"/>
    <s v="BRAH2092"/>
    <s v="Indian rosewood"/>
    <s v="Dalbergia sissoo"/>
    <x v="7"/>
    <n v="18"/>
    <n v="4"/>
    <n v="10"/>
    <s v="ok"/>
    <s v="Kalameshwar,Unnamed Road,,India_x0009_ Pin:441501"/>
    <x v="7"/>
    <s v="No"/>
    <s v="No"/>
    <s v="Government"/>
    <n v="21.244210200000001"/>
    <n v="78.900087499999998"/>
    <s v="good"/>
  </r>
  <r>
    <n v="8904"/>
    <s v="BRAH2091"/>
    <s v="Indian rosewood"/>
    <s v="Dalbergia sissoo"/>
    <x v="7"/>
    <n v="5"/>
    <n v="6"/>
    <n v="8"/>
    <s v="ok"/>
    <s v="Kalameshwar,6VWW+246,Nagpur Saint Thomas Orthodox Theological Seminary,India_x0009_ Pin:441501"/>
    <x v="7"/>
    <s v="No"/>
    <s v="No"/>
    <s v="Government"/>
    <n v="21.244889199999999"/>
    <n v="78.895298800000006"/>
    <s v="ok"/>
  </r>
  <r>
    <n v="8905"/>
    <s v="BRAH2090"/>
    <s v="Neem tree"/>
    <s v="Azadirachta indica"/>
    <x v="3"/>
    <n v="5"/>
    <n v="4"/>
    <n v="8"/>
    <s v="ok"/>
    <s v="Kalameshwar,6VWW+246,Nagpur Saint Thomas Orthodox Theological Seminary,India_x0009_ Pin:441501"/>
    <x v="7"/>
    <s v="No"/>
    <s v="No"/>
    <s v="Government"/>
    <n v="21.244889199999999"/>
    <n v="78.895298800000006"/>
    <s v="ok"/>
  </r>
  <r>
    <n v="8906"/>
    <s v="BRAH2089"/>
    <s v="Babul tree"/>
    <s v="Vachellia nilotica"/>
    <x v="46"/>
    <n v="8"/>
    <n v="6"/>
    <n v="15"/>
    <s v="ok"/>
    <s v="Kalameshwar,6VWW+246,Nagpur Saint Thomas Orthodox Theological Seminary,India_x0009_ Pin:441501"/>
    <x v="7"/>
    <s v="No"/>
    <s v="No"/>
    <s v="Government"/>
    <n v="21.2448972"/>
    <n v="78.895178599999994"/>
    <s v="ok"/>
  </r>
  <r>
    <n v="8907"/>
    <s v="BRAH2088"/>
    <s v="Neem tree"/>
    <s v="Azadirachta indica"/>
    <x v="3"/>
    <n v="8"/>
    <n v="5"/>
    <n v="10"/>
    <s v="ok"/>
    <s v="Kalameshwar,6VWW+246,Nagpur Saint Thomas Orthodox Theological Seminary,India_x0009_ Pin:441501"/>
    <x v="7"/>
    <s v="No"/>
    <s v="No"/>
    <s v="Government"/>
    <n v="21.244904300000002"/>
    <n v="78.895299800000004"/>
    <s v="ok"/>
  </r>
  <r>
    <n v="8908"/>
    <s v="BRAH2087"/>
    <s v="Indian rosewood"/>
    <s v="Dalbergia sissoo"/>
    <x v="7"/>
    <n v="10"/>
    <n v="3.5"/>
    <n v="20"/>
    <s v="ok"/>
    <s v="Kalameshwar,6VVW+7M,,India_x0009_ Pin:441501"/>
    <x v="7"/>
    <s v="No"/>
    <s v="No"/>
    <s v="Government"/>
    <n v="21.244288099999999"/>
    <n v="78.899735899999996"/>
    <s v="good"/>
  </r>
  <r>
    <n v="8909"/>
    <s v="BRAH2086"/>
    <s v="Neem tree"/>
    <s v="Azadirachta indica"/>
    <x v="3"/>
    <n v="18"/>
    <n v="7"/>
    <n v="30"/>
    <s v="ok"/>
    <s v="Kalameshwar,6VVW+7M,,India_x0009_ Pin:441501"/>
    <x v="6"/>
    <s v="No"/>
    <s v="No"/>
    <s v="Government"/>
    <n v="21.244327599999998"/>
    <n v="78.899758300000002"/>
    <s v="good"/>
  </r>
  <r>
    <n v="8910"/>
    <s v="BRAH2085"/>
    <s v="Neem tree"/>
    <s v="Azadirachta indica"/>
    <x v="3"/>
    <n v="10"/>
    <n v="3.5"/>
    <n v="20"/>
    <s v="cut and regrown branch"/>
    <s v="Kalameshwar,6VVW+7M,,India_x0009_ Pin:441501"/>
    <x v="6"/>
    <s v="No"/>
    <s v="No"/>
    <s v="Government"/>
    <n v="21.244317299999999"/>
    <n v="78.899646500000003"/>
    <s v="good"/>
  </r>
  <r>
    <n v="8911"/>
    <s v="BRAH2084"/>
    <s v="Neem tree"/>
    <s v="Azadirachta indica"/>
    <x v="3"/>
    <n v="8"/>
    <n v="3"/>
    <n v="18"/>
    <s v="ok"/>
    <s v="Kalameshwar,6VVW+7M,,India_x0009_ Pin:441501"/>
    <x v="6"/>
    <s v="No"/>
    <s v="No"/>
    <s v="Government"/>
    <n v="21.244451399999999"/>
    <n v="78.899657099999999"/>
    <s v="good"/>
  </r>
  <r>
    <n v="8912"/>
    <s v="BRAH2083"/>
    <s v="Neem tree"/>
    <s v="Azadirachta indica"/>
    <x v="3"/>
    <n v="15"/>
    <n v="4"/>
    <n v="25"/>
    <s v="ok"/>
    <s v="Kalameshwar,6VVW+7M,,India_x0009_ Pin:441501"/>
    <x v="6"/>
    <s v="No"/>
    <s v="No"/>
    <s v="Government"/>
    <n v="21.2444916"/>
    <n v="78.899606500000004"/>
    <s v="good"/>
  </r>
  <r>
    <n v="8913"/>
    <s v="BRAH2082"/>
    <s v="Neem tree"/>
    <s v="Azadirachta indica"/>
    <x v="3"/>
    <n v="15"/>
    <n v="5"/>
    <n v="25"/>
    <s v="ok"/>
    <s v="Kalameshwar,6VVW+7M,,India_x0009_ Pin:441501"/>
    <x v="6"/>
    <s v="No"/>
    <s v="No"/>
    <s v="Government"/>
    <n v="21.244435200000002"/>
    <n v="78.899647400000006"/>
    <s v="good"/>
  </r>
  <r>
    <n v="8914"/>
    <s v="BRAH2081"/>
    <s v="Indian rosewood"/>
    <s v="Dalbergia sissoo"/>
    <x v="7"/>
    <n v="10"/>
    <n v="3.5"/>
    <n v="10"/>
    <s v="ok"/>
    <s v="Kalameshwar,6VVW+7M,,India_x0009_ Pin:441501"/>
    <x v="7"/>
    <s v="No"/>
    <s v="No"/>
    <s v="Government"/>
    <n v="21.244421200000001"/>
    <n v="78.899617699999993"/>
    <s v="good"/>
  </r>
  <r>
    <n v="8915"/>
    <s v="BRAH2080"/>
    <s v="Hiwar tree"/>
    <s v="Acacia leucophloea Wild"/>
    <x v="69"/>
    <n v="10"/>
    <n v="2.8"/>
    <n v="10"/>
    <s v="ok"/>
    <s v="Kalameshwar,6VVW+7M,,India_x0009_ Pin:441501"/>
    <x v="7"/>
    <s v="No"/>
    <s v="No"/>
    <s v="Government"/>
    <n v="21.244505"/>
    <n v="78.899416400000007"/>
    <s v="good"/>
  </r>
  <r>
    <n v="8916"/>
    <s v="BRAH2079"/>
    <s v="Babul tree"/>
    <s v="Vachellia nilotica"/>
    <x v="46"/>
    <n v="10"/>
    <n v="3.5"/>
    <n v="20"/>
    <s v="ok"/>
    <s v="Kalameshwar,6VVW+7M,,India_x0009_ Pin:441501"/>
    <x v="7"/>
    <s v="No"/>
    <s v="No"/>
    <s v="Government"/>
    <n v="21.244488400000002"/>
    <n v="78.899398199999993"/>
    <s v="good"/>
  </r>
  <r>
    <n v="8917"/>
    <s v="BRAH2078"/>
    <s v="Indian rosewood"/>
    <s v="Dalbergia sissoo"/>
    <x v="7"/>
    <n v="15"/>
    <n v="5.8"/>
    <n v="20"/>
    <s v="om"/>
    <s v="Kalameshwar,6VVW+7M,,India_x0009_ Pin:441501"/>
    <x v="7"/>
    <s v="No"/>
    <s v="No"/>
    <s v="Government"/>
    <n v="21.244472200000001"/>
    <n v="78.899338799999995"/>
    <s v="good"/>
  </r>
  <r>
    <n v="8918"/>
    <s v="BRAH2077"/>
    <s v="Indian rosewood"/>
    <s v="Dalbergia sissoo"/>
    <x v="7"/>
    <n v="10"/>
    <n v="5"/>
    <n v="20"/>
    <s v="ok"/>
    <s v="Kalameshwar,6VVW+7M,,India_x0009_ Pin:441501"/>
    <x v="7"/>
    <s v="No"/>
    <s v="No"/>
    <s v="Government"/>
    <n v="21.244426700000002"/>
    <n v="78.899322699999999"/>
    <s v="good"/>
  </r>
  <r>
    <n v="8919"/>
    <s v="BRAH2076"/>
    <s v="Indian rosewood"/>
    <s v="Dalbergia sissoo"/>
    <x v="7"/>
    <n v="5"/>
    <n v="3.5"/>
    <n v="10"/>
    <s v="ok"/>
    <s v="Kalameshwar,6VVW+7M,,India_x0009_ Pin:441501"/>
    <x v="7"/>
    <s v="No"/>
    <s v="No"/>
    <s v="Government"/>
    <n v="21.2445573"/>
    <n v="78.899157599999995"/>
    <s v="good"/>
  </r>
  <r>
    <n v="8920"/>
    <s v="BRAH2075"/>
    <s v="Babul tree"/>
    <s v="Vachellia nilotica"/>
    <x v="46"/>
    <n v="0"/>
    <n v="2.9"/>
    <n v="20"/>
    <s v="ok"/>
    <s v="Kalameshwar,6VVW+7M,,India_x0009_ Pin:441501"/>
    <x v="7"/>
    <s v="No"/>
    <s v="No"/>
    <s v="Government"/>
    <n v="21.244504800000001"/>
    <n v="78.899195800000001"/>
    <s v="good"/>
  </r>
  <r>
    <n v="8921"/>
    <s v="BRAH2074"/>
    <s v="Babul tree"/>
    <s v="Vachellia nilotica"/>
    <x v="46"/>
    <n v="5"/>
    <n v="3"/>
    <n v="8"/>
    <s v="ok"/>
    <s v="Kalameshwar,6VVW+7M,,India_x0009_ Pin:441501"/>
    <x v="7"/>
    <s v="No"/>
    <s v="No"/>
    <s v="Government"/>
    <n v="21.2444761"/>
    <n v="78.899129200000004"/>
    <s v="ok"/>
  </r>
  <r>
    <n v="8922"/>
    <s v="BRAH2073"/>
    <s v="Indian rosewood"/>
    <s v="Dalbergia sissoo"/>
    <x v="7"/>
    <n v="10"/>
    <n v="5"/>
    <n v="20"/>
    <s v="ok"/>
    <s v="Kalameshwar,6VVW+7M,,India_x0009_ Pin:441501"/>
    <x v="7"/>
    <s v="No"/>
    <s v="No"/>
    <s v="Government"/>
    <n v="21.244590299999999"/>
    <n v="78.899081899999999"/>
    <s v="good"/>
  </r>
  <r>
    <n v="8923"/>
    <s v="BRAH2072"/>
    <s v="Neem tree"/>
    <s v="Azadirachta indica"/>
    <x v="3"/>
    <n v="5"/>
    <n v="3.5"/>
    <n v="10"/>
    <s v="ok"/>
    <s v="Kalameshwar,6VVW+7M,,India_x0009_ Pin:441501"/>
    <x v="7"/>
    <s v="No"/>
    <s v="No"/>
    <s v="Government"/>
    <n v="21.244542500000001"/>
    <n v="78.899146099999996"/>
    <s v="good"/>
  </r>
  <r>
    <n v="8924"/>
    <s v="BRAH2071"/>
    <s v="Indian rosewood"/>
    <s v="Dalbergia sissoo"/>
    <x v="7"/>
    <n v="10"/>
    <n v="5"/>
    <n v="20"/>
    <s v="ok"/>
    <s v="Kalameshwar,6WQ4+7X3,,India_x0009_ Pin:441501"/>
    <x v="7"/>
    <s v="No"/>
    <s v="No"/>
    <s v="Government"/>
    <n v="21.238509499999999"/>
    <n v="78.907429899999997"/>
    <s v="good"/>
  </r>
  <r>
    <n v="8925"/>
    <s v="BRAH2070"/>
    <s v="Indian rosewood"/>
    <s v="Dalbergia sissoo"/>
    <x v="7"/>
    <n v="10"/>
    <n v="5"/>
    <n v="10"/>
    <s v="ok"/>
    <s v="Kalameshwar,6VVW+7M,,India_x0009_ Pin:441501"/>
    <x v="7"/>
    <s v="No"/>
    <s v="No"/>
    <s v="Government"/>
    <n v="21.244546100000001"/>
    <n v="78.898988399999993"/>
    <s v="good"/>
  </r>
  <r>
    <n v="8926"/>
    <s v="BRAH2069"/>
    <s v="Indian rosewood"/>
    <s v="Dalbergia sissoo"/>
    <x v="7"/>
    <n v="10"/>
    <n v="10"/>
    <n v="12"/>
    <s v="ok"/>
    <s v="Kalameshwar,6VVW+7M,,India_x0009_ Pin:441501"/>
    <x v="7"/>
    <s v="No"/>
    <s v="No"/>
    <s v="Government"/>
    <n v="21.244709400000001"/>
    <n v="78.8988741"/>
    <s v="good"/>
  </r>
  <r>
    <n v="8927"/>
    <s v="BRAH2068"/>
    <s v="Indian rosewood"/>
    <s v="Dalbergia sissoo"/>
    <x v="7"/>
    <n v="5"/>
    <n v="7"/>
    <n v="8"/>
    <s v="ok"/>
    <s v="Kalameshwar,6VVW+7M,,India_x0009_ Pin:441501"/>
    <x v="7"/>
    <s v="No"/>
    <s v="No"/>
    <s v="Government"/>
    <n v="21.244773299999999"/>
    <n v="78.899261699999997"/>
    <s v="ok"/>
  </r>
  <r>
    <n v="8928"/>
    <s v="BRAH2067"/>
    <s v="Babul tree"/>
    <s v="Vachellia nilotica"/>
    <x v="46"/>
    <n v="5"/>
    <n v="3"/>
    <n v="5"/>
    <s v="ok"/>
    <s v="Kalameshwar,6VVW+7M,,India_x0009_ Pin:441501"/>
    <x v="7"/>
    <s v="No"/>
    <s v="No"/>
    <s v="Government"/>
    <n v="21.244855000000001"/>
    <n v="78.899053300000006"/>
    <s v="ok"/>
  </r>
  <r>
    <n v="8929"/>
    <s v="BRAH2066"/>
    <s v="Indian rosewood"/>
    <s v="Dalbergia sissoo"/>
    <x v="7"/>
    <n v="10"/>
    <n v="3.5"/>
    <n v="10"/>
    <s v="ok"/>
    <s v="Kalameshwar,6VVW+7M,,India_x0009_ Pin:441501"/>
    <x v="7"/>
    <s v="No"/>
    <s v="No"/>
    <s v="Government"/>
    <n v="21.244697500000001"/>
    <n v="78.898866299999995"/>
    <s v="good"/>
  </r>
  <r>
    <n v="8930"/>
    <s v="BRAH2065"/>
    <s v="Neem tree"/>
    <s v="Azadirachta indica"/>
    <x v="3"/>
    <n v="5"/>
    <n v="3"/>
    <n v="5"/>
    <s v="ok"/>
    <s v="Kalameshwar,6VVW+7M,,India_x0009_ Pin:441501"/>
    <x v="7"/>
    <s v="No"/>
    <s v="No"/>
    <s v="Government"/>
    <n v="21.2448476"/>
    <n v="78.899058400000001"/>
    <s v="ok"/>
  </r>
  <r>
    <n v="8931"/>
    <s v="BRAH2064"/>
    <s v="Neem tree"/>
    <s v="Azadirachta indica"/>
    <x v="3"/>
    <n v="5"/>
    <n v="5"/>
    <n v="10"/>
    <s v="ok"/>
    <s v="Kalameshwar,6VVW+7M,,India_x0009_ Pin:441501"/>
    <x v="6"/>
    <s v="No"/>
    <s v="No"/>
    <s v="Government"/>
    <n v="21.244700999999999"/>
    <n v="78.898803900000004"/>
    <s v="good"/>
  </r>
  <r>
    <n v="8932"/>
    <s v="BRAH2063"/>
    <s v="Indian rosewood"/>
    <s v="Dalbergia sissoo"/>
    <x v="7"/>
    <n v="8"/>
    <n v="6"/>
    <n v="10"/>
    <s v="ok"/>
    <s v="Kalameshwar,6VVW+7M,,India_x0009_ Pin:441501"/>
    <x v="7"/>
    <s v="No"/>
    <s v="No"/>
    <s v="Government"/>
    <n v="21.2448333"/>
    <n v="78.899008300000006"/>
    <s v="ok"/>
  </r>
  <r>
    <n v="8933"/>
    <s v="BRAH2062"/>
    <s v="Indian rosewood"/>
    <s v="Dalbergia sissoo"/>
    <x v="7"/>
    <n v="10"/>
    <n v="6"/>
    <n v="20"/>
    <s v="ok"/>
    <s v="Kalameshwar,6VVW+7M,,India_x0009_ Pin:441501"/>
    <x v="7"/>
    <s v="No"/>
    <s v="No"/>
    <s v="Government"/>
    <n v="21.244710000000001"/>
    <n v="78.898769299999998"/>
    <s v="good"/>
  </r>
  <r>
    <n v="8934"/>
    <s v="BRAH2061"/>
    <s v="Neem tree"/>
    <s v="Azadirachta indica"/>
    <x v="3"/>
    <n v="15"/>
    <n v="11"/>
    <n v="40"/>
    <s v="ok"/>
    <s v="Kalameshwar,6VWW+426,Nagpur Saint Thomas Orthodox Theological Seminary,India_x0009_ Pin:441501"/>
    <x v="6"/>
    <s v="No"/>
    <s v="No"/>
    <s v="Government"/>
    <n v="21.247385399999999"/>
    <n v="78.897173100000003"/>
    <s v="ok"/>
  </r>
  <r>
    <n v="8935"/>
    <s v="BRAH2060"/>
    <s v="Babul tree"/>
    <s v="Vachellia nilotica"/>
    <x v="46"/>
    <n v="5"/>
    <n v="3"/>
    <n v="8"/>
    <s v="ok"/>
    <s v="Nagpur,NH 547E,,India_x0009_ Pin:441501"/>
    <x v="6"/>
    <s v="No"/>
    <s v="No"/>
    <s v="Government"/>
    <n v="21.2474557"/>
    <n v="78.898234200000005"/>
    <s v="ok"/>
  </r>
  <r>
    <n v="8936"/>
    <s v="BRAH2059"/>
    <s v="Neem tree"/>
    <s v="Azadirachta indica"/>
    <x v="3"/>
    <n v="5"/>
    <n v="7"/>
    <n v="7"/>
    <s v="ok"/>
    <s v="Kalameshwar,6VVW+7M,,India_x0009_ Pin:441501"/>
    <x v="6"/>
    <s v="No"/>
    <s v="No"/>
    <s v="Government"/>
    <n v="21.244758900000001"/>
    <n v="78.898973699999999"/>
    <s v="ok"/>
  </r>
  <r>
    <n v="8937"/>
    <s v="BRAH2058"/>
    <s v="Neem tree"/>
    <s v="Azadirachta indica"/>
    <x v="3"/>
    <n v="5"/>
    <n v="5"/>
    <n v="5"/>
    <s v="ok"/>
    <s v="Kalameshwar,6VVW+7M,,India_x0009_ Pin:441501"/>
    <x v="6"/>
    <s v="No"/>
    <s v="No"/>
    <s v="Government"/>
    <n v="21.244795"/>
    <n v="78.898998300000002"/>
    <s v="ok"/>
  </r>
  <r>
    <n v="8938"/>
    <s v="BRAH2057"/>
    <s v="Neem tree"/>
    <s v="Azadirachta indica"/>
    <x v="3"/>
    <n v="5"/>
    <n v="4"/>
    <n v="8"/>
    <s v="ok"/>
    <s v="Kalameshwar,6VVW+7M,,India_x0009_ Pin:441501"/>
    <x v="6"/>
    <s v="No"/>
    <s v="No"/>
    <s v="Government"/>
    <n v="21.244679999999999"/>
    <n v="78.899033299999999"/>
    <s v="ok"/>
  </r>
  <r>
    <n v="8939"/>
    <s v="BRAH2056"/>
    <s v="Teakwood"/>
    <s v="Tectona grandis"/>
    <x v="43"/>
    <n v="10"/>
    <n v="8"/>
    <n v="29"/>
    <s v="ok"/>
    <s v="Kalameshwar,6VVW+7M,,India_x0009_ Pin:441501"/>
    <x v="6"/>
    <s v="No"/>
    <s v="No"/>
    <s v="Government"/>
    <n v="21.244671700000001"/>
    <n v="78.899000000000001"/>
    <s v="ok"/>
  </r>
  <r>
    <n v="8940"/>
    <s v="BRAH2055"/>
    <s v="Babul tree"/>
    <s v="Vachellia nilotica"/>
    <x v="46"/>
    <n v="6"/>
    <n v="5"/>
    <n v="12"/>
    <s v="ok"/>
    <s v="Kalameshwar,6VVW+7M,,India_x0009_ Pin:441501"/>
    <x v="6"/>
    <s v="No"/>
    <s v="No"/>
    <s v="Government"/>
    <n v="21.244808299999999"/>
    <n v="78.898676699999996"/>
    <s v="ok"/>
  </r>
  <r>
    <n v="8941"/>
    <s v="BRAH2054"/>
    <s v="Teakwood"/>
    <s v="Tectona grandis"/>
    <x v="43"/>
    <n v="8"/>
    <n v="6"/>
    <n v="5"/>
    <s v="ok"/>
    <s v="Nagpur,6WQ4+2CC,,India_x0009_ Pin:441501"/>
    <x v="6"/>
    <s v="No"/>
    <s v="No"/>
    <s v="Government"/>
    <n v="21.2376808"/>
    <n v="78.906015199999999"/>
    <s v="ok"/>
  </r>
  <r>
    <n v="8942"/>
    <s v="BRAH2053"/>
    <s v="Teakwood"/>
    <s v="Tectona grandis"/>
    <x v="43"/>
    <n v="20"/>
    <n v="10"/>
    <n v="20"/>
    <s v="ok"/>
    <s v="Kalameshwar,6VVW+7M,,India_x0009_ Pin:441501"/>
    <x v="6"/>
    <s v="No"/>
    <s v="No"/>
    <s v="Government"/>
    <n v="21.2451677"/>
    <n v="78.898121900000007"/>
    <s v="good"/>
  </r>
  <r>
    <n v="8943"/>
    <s v="BRAH2052"/>
    <s v="Indian rosewood"/>
    <s v="Dalbergia sissoo"/>
    <x v="7"/>
    <n v="5"/>
    <n v="5"/>
    <n v="5"/>
    <s v="ok"/>
    <s v="Nagpur,NH 547E,,India_x0009_ Pin:441501"/>
    <x v="6"/>
    <s v="No"/>
    <s v="No"/>
    <s v="Government"/>
    <n v="21.2472523"/>
    <n v="78.900710099999998"/>
    <s v="ok"/>
  </r>
  <r>
    <n v="8944"/>
    <s v="BRAH2051"/>
    <s v="Indian rosewood"/>
    <s v="Dalbergia sissoo"/>
    <x v="7"/>
    <n v="5"/>
    <n v="2.8"/>
    <n v="5"/>
    <s v="ok"/>
    <s v="Kalameshwar,6VVW+7M,,India_x0009_ Pin:441501"/>
    <x v="6"/>
    <s v="No"/>
    <s v="No"/>
    <s v="Government"/>
    <n v="21.245110700000001"/>
    <n v="78.898150099999995"/>
    <s v="good"/>
  </r>
  <r>
    <n v="8945"/>
    <s v="BRAH2050"/>
    <s v="Indian rosewood"/>
    <s v="Dalbergia sissoo"/>
    <x v="7"/>
    <n v="5"/>
    <n v="4"/>
    <n v="5"/>
    <s v="ok"/>
    <s v="Kalameshwar,6VVW+7M,,India_x0009_ Pin:441501"/>
    <x v="6"/>
    <s v="No"/>
    <s v="No"/>
    <s v="Government"/>
    <n v="21.245277999999999"/>
    <n v="78.898326499999996"/>
    <s v="ok"/>
  </r>
  <r>
    <n v="8946"/>
    <s v="BRAH2049"/>
    <s v="Indian rosewood"/>
    <s v="Dalbergia sissoo"/>
    <x v="7"/>
    <n v="10"/>
    <n v="5"/>
    <n v="10"/>
    <s v="ok"/>
    <s v="Kalameshwar,6VVW+7M,,India_x0009_ Pin:441501"/>
    <x v="6"/>
    <s v="No"/>
    <s v="No"/>
    <s v="Government"/>
    <n v="21.245088200000001"/>
    <n v="78.898157999999995"/>
    <s v="good"/>
  </r>
  <r>
    <n v="8947"/>
    <s v="BRAH2048"/>
    <s v="Indian rosewood"/>
    <s v="Dalbergia sissoo"/>
    <x v="7"/>
    <n v="5"/>
    <n v="5"/>
    <n v="6"/>
    <s v="ok"/>
    <s v="Kalameshwar,6VVW+7M,,India_x0009_ Pin:441501"/>
    <x v="6"/>
    <s v="No"/>
    <s v="No"/>
    <s v="Government"/>
    <n v="21.2453033"/>
    <n v="78.898263299999996"/>
    <s v="ok"/>
  </r>
  <r>
    <n v="8948"/>
    <s v="BRAH2047"/>
    <s v="Indian rosewood"/>
    <s v="Dalbergia sissoo"/>
    <x v="7"/>
    <n v="5"/>
    <n v="5"/>
    <n v="10"/>
    <s v="ok"/>
    <s v="Kalameshwar,6VVW+7M,,India_x0009_ Pin:441501"/>
    <x v="6"/>
    <s v="No"/>
    <s v="No"/>
    <s v="Government"/>
    <n v="21.245031699999998"/>
    <n v="78.898161999999999"/>
    <s v="good"/>
  </r>
  <r>
    <n v="8949"/>
    <s v="BRAH2046"/>
    <s v="Indian rosewood"/>
    <s v="Dalbergia sissoo"/>
    <x v="7"/>
    <n v="5"/>
    <n v="3"/>
    <n v="5"/>
    <s v="ok"/>
    <s v="Kalameshwar,6VVW+7M,,India_x0009_ Pin:441501"/>
    <x v="6"/>
    <s v="No"/>
    <s v="No"/>
    <s v="Government"/>
    <n v="21.2452367"/>
    <n v="78.8981967"/>
    <s v="ok"/>
  </r>
  <r>
    <n v="8950"/>
    <s v="BRAH2045"/>
    <s v="Teakwood"/>
    <s v="Tectona grandis"/>
    <x v="43"/>
    <n v="6"/>
    <n v="3"/>
    <n v="8"/>
    <s v="ok"/>
    <s v="Kalameshwar,6VVW+7M,,India_x0009_ Pin:441501"/>
    <x v="6"/>
    <s v="No"/>
    <s v="No"/>
    <s v="Government"/>
    <n v="21.245296700000001"/>
    <n v="78.898203300000006"/>
    <s v="ok"/>
  </r>
  <r>
    <n v="8951"/>
    <s v="BRAH2044"/>
    <s v="Indian rosewood"/>
    <s v="Dalbergia sissoo"/>
    <x v="7"/>
    <n v="5"/>
    <n v="5"/>
    <n v="10"/>
    <s v="ok"/>
    <s v="Kalameshwar,6VVW+7M,,India_x0009_ Pin:441501"/>
    <x v="6"/>
    <s v="No"/>
    <s v="No"/>
    <s v="Government"/>
    <n v="21.245195299999999"/>
    <n v="78.898065000000003"/>
    <s v="good"/>
  </r>
  <r>
    <n v="8952"/>
    <s v="BRAH2043"/>
    <s v="Teakwood"/>
    <s v="Tectona grandis"/>
    <x v="43"/>
    <n v="10"/>
    <n v="8"/>
    <n v="18"/>
    <s v="ok"/>
    <s v="Kalameshwar,6VVW+7M,,India_x0009_ Pin:441501"/>
    <x v="6"/>
    <s v="No"/>
    <s v="No"/>
    <s v="Government"/>
    <n v="21.2453"/>
    <n v="78.898471700000002"/>
    <s v="ok"/>
  </r>
  <r>
    <n v="8953"/>
    <s v="BRAH2042"/>
    <s v="Teakwood"/>
    <s v="Tectona grandis"/>
    <x v="43"/>
    <n v="15"/>
    <n v="6"/>
    <n v="20"/>
    <s v="ok"/>
    <s v="Kalameshwar,6VVW+7M,,India_x0009_ Pin:441501"/>
    <x v="6"/>
    <s v="No"/>
    <s v="No"/>
    <s v="Government"/>
    <n v="21.245194900000001"/>
    <n v="78.898174699999998"/>
    <s v="good"/>
  </r>
  <r>
    <n v="8954"/>
    <s v="BRAH2041"/>
    <s v="Neem tree"/>
    <s v="Azadirachta indica"/>
    <x v="3"/>
    <n v="10"/>
    <n v="8"/>
    <n v="32"/>
    <s v="ok"/>
    <s v="Kalameshwar,6VVW+7M,,India_x0009_ Pin:441501"/>
    <x v="6"/>
    <s v="No"/>
    <s v="No"/>
    <s v="Government"/>
    <n v="21.2452367"/>
    <n v="78.898336700000002"/>
    <s v="ok"/>
  </r>
  <r>
    <n v="8955"/>
    <s v="BRAH2040"/>
    <s v="Teakwood"/>
    <s v="Tectona grandis"/>
    <x v="43"/>
    <n v="8"/>
    <n v="3.5"/>
    <n v="10"/>
    <s v="ok"/>
    <s v="Kalameshwar,6VVW+7M,,India_x0009_ Pin:441501"/>
    <x v="6"/>
    <s v="No"/>
    <s v="No"/>
    <s v="Government"/>
    <n v="21.245217"/>
    <n v="78.897980899999993"/>
    <s v="good"/>
  </r>
  <r>
    <n v="8956"/>
    <s v="BRAH2039"/>
    <s v="Dhopad"/>
    <s v="Tulip"/>
    <x v="168"/>
    <n v="5"/>
    <n v="5"/>
    <n v="8"/>
    <s v="ok"/>
    <s v="Kalameshwar,6VVW+7M,,India_x0009_ Pin:441501"/>
    <x v="6"/>
    <s v="No"/>
    <s v="No"/>
    <s v="Government"/>
    <n v="21.2452367"/>
    <n v="78.897843300000005"/>
    <s v="ok"/>
  </r>
  <r>
    <n v="8957"/>
    <s v="BRAH2038"/>
    <s v="Teakwood"/>
    <s v="Tectona grandis"/>
    <x v="43"/>
    <n v="8"/>
    <n v="5"/>
    <n v="8"/>
    <s v="ok"/>
    <s v="Kalameshwar,6VVW+7M,,India_x0009_ Pin:441501"/>
    <x v="6"/>
    <s v="No"/>
    <s v="No"/>
    <s v="Government"/>
    <n v="21.2451717"/>
    <n v="78.897895000000005"/>
    <s v="ok"/>
  </r>
  <r>
    <n v="8958"/>
    <s v="BRAH2037"/>
    <s v="Neem tree"/>
    <s v="Azadirachta indica"/>
    <x v="3"/>
    <n v="10"/>
    <n v="9"/>
    <n v="40"/>
    <s v="ok"/>
    <s v="Kalameshwar,6VVW+7M,,India_x0009_ Pin:441501"/>
    <x v="6"/>
    <s v="No"/>
    <s v="No"/>
    <s v="Government"/>
    <n v="21.2449917"/>
    <n v="78.897966699999998"/>
    <s v="ok"/>
  </r>
  <r>
    <n v="8959"/>
    <s v="BRAH2036"/>
    <s v="Teakwood"/>
    <s v="Tectona grandis"/>
    <x v="43"/>
    <n v="10"/>
    <n v="6"/>
    <n v="15"/>
    <s v="ok"/>
    <s v="Kalameshwar,6VVW+7M,,India_x0009_ Pin:441501"/>
    <x v="6"/>
    <s v="No"/>
    <s v="No"/>
    <s v="Government"/>
    <n v="21.245308300000001"/>
    <n v="78.897748300000003"/>
    <s v="ok"/>
  </r>
  <r>
    <n v="8960"/>
    <s v="BRAH2035"/>
    <s v="Neem tree"/>
    <s v="Azadirachta indica"/>
    <x v="3"/>
    <n v="12"/>
    <n v="10"/>
    <n v="39"/>
    <s v="ok"/>
    <s v="Kalameshwar,6VVW+7M,,India_x0009_ Pin:441501"/>
    <x v="6"/>
    <s v="No"/>
    <s v="No"/>
    <s v="Government"/>
    <n v="21.2452367"/>
    <n v="78.897829999999999"/>
    <s v="ok"/>
  </r>
  <r>
    <n v="8961"/>
    <s v="BRAH2034"/>
    <s v="Teakwood"/>
    <s v="Tectona grandis"/>
    <x v="43"/>
    <n v="15"/>
    <n v="10"/>
    <n v="36"/>
    <s v="ok"/>
    <s v="Kalameshwar,6VVW+7M,,India_x0009_ Pin:441501"/>
    <x v="6"/>
    <s v="No"/>
    <s v="No"/>
    <s v="Government"/>
    <n v="21.245165"/>
    <n v="78.897831699999998"/>
    <s v="ok"/>
  </r>
  <r>
    <n v="8962"/>
    <s v="BRAH2033"/>
    <s v="Indian bael"/>
    <s v="Aegle marmelos"/>
    <x v="61"/>
    <n v="5"/>
    <n v="5"/>
    <n v="8"/>
    <s v="ok"/>
    <s v="Kalameshwar,6WV3+6H,,India_x0009_ Pin:441501"/>
    <x v="6"/>
    <s v="No"/>
    <s v="No"/>
    <s v="Government"/>
    <n v="21.2435443"/>
    <n v="78.902521500000006"/>
    <s v="good"/>
  </r>
  <r>
    <n v="8963"/>
    <s v="BRAH2032"/>
    <s v="Neem tree"/>
    <s v="Azadirachta indica"/>
    <x v="3"/>
    <n v="6"/>
    <n v="6"/>
    <n v="8"/>
    <s v="ok"/>
    <s v="Kalameshwar,6WV3+6H,,India_x0009_ Pin:441501"/>
    <x v="6"/>
    <s v="No"/>
    <s v="No"/>
    <s v="Government"/>
    <n v="21.243488299999999"/>
    <n v="78.902218300000001"/>
    <s v="ok"/>
  </r>
  <r>
    <n v="8964"/>
    <s v="BRAH2031"/>
    <s v="Babul tree"/>
    <s v="Vachellia nilotica"/>
    <x v="46"/>
    <n v="8"/>
    <n v="6"/>
    <n v="12"/>
    <s v="ok"/>
    <s v="Kalameshwar,6WV3+6H,,India_x0009_ Pin:441501"/>
    <x v="6"/>
    <s v="No"/>
    <s v="No"/>
    <s v="Government"/>
    <n v="21.243313300000001"/>
    <n v="78.902198299999995"/>
    <s v="ok"/>
  </r>
  <r>
    <n v="8965"/>
    <s v="BRAH2030"/>
    <s v="Neem tree"/>
    <s v="Azadirachta indica"/>
    <x v="3"/>
    <n v="8"/>
    <n v="4"/>
    <n v="20"/>
    <s v="ok"/>
    <s v="Kalameshwar,6WV3+6H,,India_x0009_ Pin:441501"/>
    <x v="6"/>
    <s v="No"/>
    <s v="No"/>
    <s v="Government"/>
    <n v="21.243461100000001"/>
    <n v="78.901709400000001"/>
    <s v="good"/>
  </r>
  <r>
    <n v="8966"/>
    <s v="BRAH2029"/>
    <s v="Neem tree"/>
    <s v="Azadirachta indica"/>
    <x v="3"/>
    <n v="10"/>
    <n v="6"/>
    <n v="8"/>
    <s v="ok"/>
    <s v="Kalameshwar,6WV3+6H,,India_x0009_ Pin:441501"/>
    <x v="6"/>
    <s v="No"/>
    <s v="No"/>
    <s v="Government"/>
    <n v="21.243556699999999"/>
    <n v="78.902060000000006"/>
    <s v="ok"/>
  </r>
  <r>
    <n v="8967"/>
    <s v="BRAH2028"/>
    <s v="Neem tree"/>
    <s v="Azadirachta indica"/>
    <x v="3"/>
    <n v="5"/>
    <n v="2.5"/>
    <n v="5"/>
    <s v="cut branches"/>
    <s v="Kalameshwar,6WV3+6H,,India_x0009_ Pin:441501"/>
    <x v="6"/>
    <s v="No"/>
    <s v="No"/>
    <s v="Government"/>
    <n v="21.243373299999998"/>
    <n v="78.902124999999998"/>
    <s v="ok"/>
  </r>
  <r>
    <n v="8968"/>
    <s v="BRAH2027"/>
    <s v="Mango tree"/>
    <s v="Mangifera indica"/>
    <x v="17"/>
    <n v="5"/>
    <n v="6"/>
    <n v="5"/>
    <s v="ok"/>
    <s v="Kalameshwar,6WV3+6H,,India_x0009_ Pin:441501"/>
    <x v="6"/>
    <s v="No"/>
    <s v="No"/>
    <s v="Government"/>
    <n v="21.243383300000001"/>
    <n v="78.901923300000007"/>
    <s v="ok"/>
  </r>
  <r>
    <n v="8969"/>
    <s v="BRAH2026"/>
    <s v="Neem tree"/>
    <s v="Azadirachta indica"/>
    <x v="3"/>
    <n v="10"/>
    <n v="6"/>
    <n v="12"/>
    <s v="ok"/>
    <s v="Kalameshwar,6WV3+6H,,India_x0009_ Pin:441501"/>
    <x v="6"/>
    <s v="No"/>
    <s v="No"/>
    <s v="Government"/>
    <n v="21.243390000000002"/>
    <n v="78.902148299999993"/>
    <s v="ok"/>
  </r>
  <r>
    <n v="8970"/>
    <s v="BRAH2025"/>
    <s v="Babul tree"/>
    <s v="Vachellia nilotica"/>
    <x v="46"/>
    <n v="10"/>
    <n v="7"/>
    <n v="25"/>
    <s v="ok"/>
    <s v="Kalameshwar,6WV3+6H,,India_x0009_ Pin:441501"/>
    <x v="6"/>
    <s v="No"/>
    <s v="No"/>
    <s v="Government"/>
    <n v="21.243383300000001"/>
    <n v="78.902096700000001"/>
    <s v="ok"/>
  </r>
  <r>
    <n v="8971"/>
    <s v="BRAH2024"/>
    <s v="Teakwood"/>
    <s v="Tectona grandis"/>
    <x v="43"/>
    <n v="20"/>
    <n v="12"/>
    <n v="38"/>
    <s v="ok"/>
    <s v="Kalameshwar,6WV3+6H,,India_x0009_ Pin:441501"/>
    <x v="6"/>
    <s v="No"/>
    <s v="No"/>
    <s v="Government"/>
    <n v="21.243386699999999"/>
    <n v="78.901960000000003"/>
    <s v="ok"/>
  </r>
  <r>
    <n v="8972"/>
    <s v="BRAH2023"/>
    <s v="Neem tree"/>
    <s v="Azadirachta indica"/>
    <x v="3"/>
    <n v="5"/>
    <n v="5"/>
    <n v="4"/>
    <s v="ok"/>
    <s v="Kalameshwar,6WV3+6H,,India_x0009_ Pin:441501"/>
    <x v="6"/>
    <s v="No"/>
    <s v="No"/>
    <s v="Government"/>
    <n v="21.24334"/>
    <n v="78.902008300000006"/>
    <s v="ok"/>
  </r>
  <r>
    <n v="8973"/>
    <s v="BRAH2022"/>
    <s v="Neem tree"/>
    <s v="Azadirachta indica"/>
    <x v="3"/>
    <n v="5"/>
    <n v="4"/>
    <n v="5"/>
    <s v="ok"/>
    <s v="Kalameshwar,6WV3+6H,,India_x0009_ Pin:441501"/>
    <x v="6"/>
    <s v="No"/>
    <s v="No"/>
    <s v="Government"/>
    <n v="21.243504999999999"/>
    <n v="78.901875000000004"/>
    <s v="ok"/>
  </r>
  <r>
    <n v="8974"/>
    <s v="BRAH2021"/>
    <s v="Neem tree"/>
    <s v="Azadirachta indica"/>
    <x v="3"/>
    <n v="5"/>
    <n v="3"/>
    <n v="5"/>
    <s v="ok"/>
    <s v="Kalameshwar,6WV3+6H,,India_x0009_ Pin:441501"/>
    <x v="6"/>
    <s v="No"/>
    <s v="No"/>
    <s v="Government"/>
    <n v="21.2433817"/>
    <n v="78.901949999999999"/>
    <s v="ok"/>
  </r>
  <r>
    <n v="8975"/>
    <s v="BRAH2020"/>
    <s v="Babul tree"/>
    <s v="Vachellia nilotica"/>
    <x v="46"/>
    <n v="10"/>
    <n v="5"/>
    <n v="8"/>
    <s v="cut branches"/>
    <s v="Kalameshwar,6WV3+6H,,India_x0009_ Pin:441501"/>
    <x v="6"/>
    <s v="No"/>
    <s v="No"/>
    <s v="Government"/>
    <n v="21.243313300000001"/>
    <n v="78.901880000000006"/>
    <s v="ok"/>
  </r>
  <r>
    <n v="8976"/>
    <s v="BRAH2019"/>
    <s v="Neem tree"/>
    <s v="Azadirachta indica"/>
    <x v="3"/>
    <n v="5"/>
    <n v="5"/>
    <n v="8"/>
    <s v="ok"/>
    <s v="Kalameshwar,6WV3+6H,,India_x0009_ Pin:441501"/>
    <x v="6"/>
    <s v="No"/>
    <s v="No"/>
    <s v="Government"/>
    <n v="21.243408299999999"/>
    <n v="78.901838299999994"/>
    <s v="ok"/>
  </r>
  <r>
    <n v="8977"/>
    <s v="BRAH2018"/>
    <s v="Teakwood"/>
    <s v="Tectona grandis"/>
    <x v="43"/>
    <n v="20"/>
    <n v="11"/>
    <n v="38"/>
    <s v="ok"/>
    <s v="Kalameshwar,6WV3+6H,,India_x0009_ Pin:441501"/>
    <x v="6"/>
    <s v="No"/>
    <s v="No"/>
    <s v="Government"/>
    <n v="21.243575"/>
    <n v="78.901830000000004"/>
    <s v="ok"/>
  </r>
  <r>
    <n v="8978"/>
    <s v="BRAH2017"/>
    <s v="Neem tree"/>
    <s v="Azadirachta indica"/>
    <x v="3"/>
    <n v="6"/>
    <n v="5"/>
    <n v="9"/>
    <s v="ok"/>
    <s v="Kalameshwar,6WV3+6H,,India_x0009_ Pin:441501"/>
    <x v="6"/>
    <s v="No"/>
    <s v="No"/>
    <s v="Government"/>
    <n v="21.243549999999999"/>
    <n v="78.901796700000006"/>
    <s v="ok"/>
  </r>
  <r>
    <n v="8979"/>
    <s v="BRAH2016"/>
    <s v="Teakwood"/>
    <s v="Tectona grandis"/>
    <x v="43"/>
    <n v="20"/>
    <n v="12"/>
    <n v="38"/>
    <s v="ok"/>
    <s v="Kalameshwar,6WV3+6H,,India_x0009_ Pin:441501"/>
    <x v="6"/>
    <s v="No"/>
    <s v="No"/>
    <s v="Government"/>
    <n v="21.243461700000001"/>
    <n v="78.901849999999996"/>
    <s v="ok"/>
  </r>
  <r>
    <n v="8980"/>
    <s v="BRAH2015"/>
    <s v="Teakwood"/>
    <s v="Tectona grandis"/>
    <x v="43"/>
    <n v="20"/>
    <n v="10"/>
    <n v="18"/>
    <s v="ok"/>
    <s v="Kalameshwar,6WV3+6H,,India_x0009_ Pin:441501"/>
    <x v="6"/>
    <s v="No"/>
    <s v="No"/>
    <s v="Government"/>
    <n v="21.243406700000001"/>
    <n v="78.901651700000002"/>
    <s v="ok"/>
  </r>
  <r>
    <n v="8981"/>
    <s v="BRAH2014"/>
    <s v="Teakwood"/>
    <s v="Tectona grandis"/>
    <x v="43"/>
    <n v="20"/>
    <n v="12"/>
    <n v="45"/>
    <s v="ok"/>
    <s v="Bramnhi,6WX4+V38,,India_x0009_ Pin:441501"/>
    <x v="6"/>
    <s v="No"/>
    <s v="No"/>
    <s v="Government"/>
    <n v="21.250520399999999"/>
    <n v="78.905661600000002"/>
    <s v="ok"/>
  </r>
  <r>
    <n v="8982"/>
    <s v="BRAH2013"/>
    <s v="Teakwood"/>
    <s v="Tectona grandis"/>
    <x v="43"/>
    <n v="15"/>
    <n v="10"/>
    <n v="20"/>
    <s v="ok"/>
    <s v="Nagpur,6VV2+9MC,,India_x0009_ Pin:441501"/>
    <x v="6"/>
    <s v="No"/>
    <s v="No"/>
    <s v="Government"/>
    <n v="21.244603900000001"/>
    <n v="78.8497658"/>
    <s v="ok"/>
  </r>
  <r>
    <n v="8983"/>
    <s v="BRAH2012"/>
    <s v="Babul"/>
    <s v="Vachellia nilotica"/>
    <x v="46"/>
    <n v="5"/>
    <n v="5"/>
    <n v="8"/>
    <s v="ok"/>
    <s v="Kalameshwar,6VWW+246,Nagpur Saint Thomas Orthodox Theological Seminary,India_x0009_ Pin:441501"/>
    <x v="6"/>
    <s v="No"/>
    <s v="No"/>
    <s v="Government"/>
    <n v="21.2446722"/>
    <n v="78.895050900000001"/>
    <s v="ok"/>
  </r>
  <r>
    <n v="8984"/>
    <s v="BRAH2011"/>
    <s v="Teakwood"/>
    <s v="Tectona grandis"/>
    <x v="43"/>
    <n v="20"/>
    <n v="10"/>
    <n v="39"/>
    <s v="ok"/>
    <s v="Kalameshwar,6WV3+6H,,India_x0009_ Pin:441501"/>
    <x v="6"/>
    <s v="No"/>
    <s v="No"/>
    <s v="Government"/>
    <n v="21.2435616"/>
    <n v="78.901555799999997"/>
    <s v="ok"/>
  </r>
  <r>
    <n v="8985"/>
    <s v="BRAH2010"/>
    <s v="Teakwood"/>
    <s v="Tectona grandis"/>
    <x v="43"/>
    <n v="15"/>
    <n v="11"/>
    <n v="29"/>
    <s v="ok"/>
    <s v="Kalameshwar,6WV3+6H,,India_x0009_ Pin:441501"/>
    <x v="6"/>
    <s v="No"/>
    <s v="No"/>
    <s v="Government"/>
    <n v="21.243541700000002"/>
    <n v="78.901533299999997"/>
    <s v="ok"/>
  </r>
  <r>
    <n v="8986"/>
    <s v="BRAH2009"/>
    <s v="Teakwood"/>
    <s v="Tectona grandis"/>
    <x v="43"/>
    <n v="20"/>
    <n v="12"/>
    <n v="32"/>
    <s v="ok"/>
    <s v="Kalameshwar,6WV3+6H,,India_x0009_ Pin:441501"/>
    <x v="6"/>
    <s v="No"/>
    <s v="No"/>
    <s v="Government"/>
    <n v="21.243441700000002"/>
    <n v="78.901375000000002"/>
    <s v="ok"/>
  </r>
  <r>
    <n v="8987"/>
    <s v="BRAH2008"/>
    <s v="Teakwood"/>
    <s v="Tectona grandis"/>
    <x v="43"/>
    <n v="10"/>
    <n v="10"/>
    <n v="31"/>
    <s v="ok"/>
    <s v="Kalameshwar,6WV3+6H,,India_x0009_ Pin:441501"/>
    <x v="6"/>
    <s v="No"/>
    <s v="No"/>
    <s v="Government"/>
    <n v="21.243525000000002"/>
    <n v="78.901431700000003"/>
    <s v="ok"/>
  </r>
  <r>
    <n v="8988"/>
    <s v="BRAH2007"/>
    <s v="Teakwood"/>
    <s v="Tectona grandis"/>
    <x v="43"/>
    <n v="25"/>
    <n v="15"/>
    <n v="50"/>
    <s v="ok"/>
    <s v="Kalameshwar,6WV3+6H,,India_x0009_ Pin:441501"/>
    <x v="6"/>
    <s v="No"/>
    <s v="No"/>
    <s v="Government"/>
    <n v="21.243537"/>
    <n v="78.901485199999996"/>
    <s v="good"/>
  </r>
  <r>
    <n v="8989"/>
    <s v="BRAH2006"/>
    <s v="Teakwood"/>
    <s v="Tectona grandis"/>
    <x v="43"/>
    <n v="20"/>
    <n v="18"/>
    <n v="25"/>
    <s v="ok"/>
    <s v="Kalameshwar,6WV3+6H,,India_x0009_ Pin:441501"/>
    <x v="6"/>
    <s v="No"/>
    <s v="No"/>
    <s v="Government"/>
    <n v="21.243554400000001"/>
    <n v="78.9014016"/>
    <s v="good"/>
  </r>
  <r>
    <n v="8990"/>
    <s v="BRAH2005"/>
    <s v="Neem tree"/>
    <s v="Azadirachta indica"/>
    <x v="3"/>
    <n v="10"/>
    <n v="8"/>
    <n v="21"/>
    <s v="ok"/>
    <s v="Nagpur,NH 547E,,India_x0009_ Pin:441501"/>
    <x v="6"/>
    <s v="No"/>
    <s v="No"/>
    <s v="Government"/>
    <n v="21.246861299999999"/>
    <n v="78.900356400000007"/>
    <s v="ok"/>
  </r>
  <r>
    <n v="8991"/>
    <s v="BRAH2004"/>
    <s v="Neem tree"/>
    <s v="Azadirachta indica"/>
    <x v="3"/>
    <n v="5"/>
    <n v="2.8"/>
    <n v="10"/>
    <s v="ok"/>
    <s v="Kalameshwar,6WV3+6H,,India_x0009_ Pin:441501"/>
    <x v="6"/>
    <s v="No"/>
    <s v="No"/>
    <s v="Government"/>
    <n v="21.243558100000001"/>
    <n v="78.901409299999997"/>
    <s v="good"/>
  </r>
  <r>
    <n v="8992"/>
    <s v="BRAH2003"/>
    <s v="Neem tree"/>
    <s v="Azadirachta indica"/>
    <x v="3"/>
    <n v="5"/>
    <n v="3"/>
    <n v="5"/>
    <s v="ok"/>
    <s v="Kalameshwar,6VWW+426,Nagpur Saint Thomas Orthodox Theological Seminary,India_x0009_ Pin:441501"/>
    <x v="6"/>
    <s v="No"/>
    <s v="No"/>
    <s v="Government"/>
    <n v="21.246603499999999"/>
    <n v="78.896465699999993"/>
    <s v="ok"/>
  </r>
  <r>
    <n v="8993"/>
    <s v="BRAH2002"/>
    <s v="Teakwood"/>
    <s v="Tectona grandis"/>
    <x v="43"/>
    <n v="15"/>
    <n v="12"/>
    <n v="20"/>
    <s v="ok"/>
    <s v="Kalameshwar,6WV3+6H,,India_x0009_ Pin:441501"/>
    <x v="6"/>
    <s v="No"/>
    <s v="No"/>
    <s v="Government"/>
    <n v="21.2435759"/>
    <n v="78.9014466"/>
    <s v="good"/>
  </r>
  <r>
    <n v="8994"/>
    <s v="BRAH2001"/>
    <s v="Teakwood"/>
    <s v="Tectona grandis"/>
    <x v="43"/>
    <n v="15"/>
    <n v="11"/>
    <n v="25"/>
    <s v="ok"/>
    <s v="Kalameshwar,6WV3+6H,,India_x0009_ Pin:441501"/>
    <x v="7"/>
    <s v="No"/>
    <s v="No"/>
    <s v="Government"/>
    <n v="21.243876700000001"/>
    <n v="78.901521700000004"/>
    <s v="ok"/>
  </r>
  <r>
    <n v="8995"/>
    <s v="BRAH2000"/>
    <s v="Teakwood"/>
    <s v="Tectona grandis"/>
    <x v="43"/>
    <n v="28"/>
    <n v="13"/>
    <n v="50"/>
    <s v="ok"/>
    <s v="Kalameshwar,6WV3+6H,,India_x0009_ Pin:441501"/>
    <x v="6"/>
    <s v="No"/>
    <s v="No"/>
    <s v="Government"/>
    <n v="21.243658799999999"/>
    <n v="78.901434600000002"/>
    <s v="good"/>
  </r>
  <r>
    <n v="8996"/>
    <s v="BRAH1999"/>
    <s v="Teakwood"/>
    <s v="Tectona grandis"/>
    <x v="43"/>
    <n v="30"/>
    <n v="12"/>
    <n v="58"/>
    <s v="ok"/>
    <s v="Kalameshwar,6WV3+6H,,India_x0009_ Pin:441501"/>
    <x v="6"/>
    <s v="No"/>
    <s v="No"/>
    <s v="Government"/>
    <n v="21.243876700000001"/>
    <n v="78.901521700000004"/>
    <s v="ok"/>
  </r>
  <r>
    <n v="8997"/>
    <s v="BRAH1998"/>
    <s v="Babul tree"/>
    <s v="Vachellia nilotica"/>
    <x v="46"/>
    <n v="5"/>
    <n v="2.8"/>
    <n v="10"/>
    <s v="ok"/>
    <s v="Kalameshwar,6WV3+6H,,India_x0009_ Pin:441501"/>
    <x v="6"/>
    <s v="No"/>
    <s v="No"/>
    <s v="Government"/>
    <n v="21.243634400000001"/>
    <n v="78.901418500000005"/>
    <s v="good."/>
  </r>
  <r>
    <n v="8998"/>
    <s v="BRAH1997"/>
    <s v="Teakwood"/>
    <s v="Tectona grandis"/>
    <x v="43"/>
    <n v="20"/>
    <n v="13"/>
    <n v="30"/>
    <s v="ok"/>
    <s v="Kalameshwar,Unnamed Road,,India_x0009_ Pin:441501"/>
    <x v="6"/>
    <s v="No"/>
    <s v="No"/>
    <s v="Government"/>
    <n v="21.244815200000001"/>
    <n v="78.901358000000002"/>
    <s v="ok"/>
  </r>
  <r>
    <n v="8999"/>
    <s v="BRAH1996"/>
    <s v="Teakwood"/>
    <s v="Tectona grandis"/>
    <x v="43"/>
    <n v="20"/>
    <n v="12"/>
    <n v="30"/>
    <s v="ok"/>
    <s v="Kalameshwar,6WV3+6H,,India_x0009_ Pin:441501"/>
    <x v="6"/>
    <s v="No"/>
    <s v="No"/>
    <s v="Government"/>
    <n v="21.243712899999998"/>
    <n v="78.901412800000003"/>
    <s v="good"/>
  </r>
  <r>
    <n v="9000"/>
    <s v="BRAH1995"/>
    <s v="Teakwood"/>
    <s v="Tectona grandis"/>
    <x v="43"/>
    <n v="20"/>
    <n v="11"/>
    <n v="41"/>
    <s v="ok"/>
    <s v="Kalameshwar,6WV3+6H,,India_x0009_ Pin:441501"/>
    <x v="6"/>
    <s v="No"/>
    <s v="No"/>
    <s v="Government"/>
    <n v="21.243876700000001"/>
    <n v="78.901521700000004"/>
    <s v="ok"/>
  </r>
  <r>
    <n v="9001"/>
    <s v="BRAH1994"/>
    <s v="Teakwood"/>
    <s v="Tectona grandis"/>
    <x v="43"/>
    <n v="20"/>
    <n v="10"/>
    <n v="30"/>
    <s v="ok"/>
    <s v="Kalameshwar,6WV3+6H,,India_x0009_ Pin:441501"/>
    <x v="6"/>
    <s v="No"/>
    <s v="No"/>
    <s v="Government"/>
    <n v="21.243599100000001"/>
    <n v="78.901307000000003"/>
    <s v="good"/>
  </r>
  <r>
    <n v="9002"/>
    <s v="BRAH1993"/>
    <s v="Teakwood"/>
    <s v="Tectona grandis"/>
    <x v="43"/>
    <n v="20"/>
    <n v="12"/>
    <n v="35"/>
    <s v="ok"/>
    <s v="Kalameshwar,6WV3+6H,,India_x0009_ Pin:441501"/>
    <x v="6"/>
    <s v="No"/>
    <s v="No"/>
    <s v="Government"/>
    <n v="21.2437848"/>
    <n v="78.901489699999999"/>
    <s v="ok"/>
  </r>
  <r>
    <n v="9003"/>
    <s v="BRAH1992"/>
    <s v="Teakwood"/>
    <s v="Tectona grandis"/>
    <x v="43"/>
    <n v="20"/>
    <n v="12"/>
    <n v="30"/>
    <s v="ok"/>
    <s v="Kalameshwar,Unnamed Road,,India_x0009_ Pin:441501"/>
    <x v="6"/>
    <s v="No"/>
    <s v="No"/>
    <s v="Government"/>
    <n v="21.243904300000001"/>
    <n v="78.901306599999998"/>
    <s v="good"/>
  </r>
  <r>
    <n v="9004"/>
    <s v="BRAH1991"/>
    <s v="Teakwood"/>
    <s v="Tectona grandis"/>
    <x v="43"/>
    <n v="20"/>
    <n v="11"/>
    <n v="30"/>
    <s v="ok"/>
    <s v="Kalameshwar,Unnamed Road,,India_x0009_ Pin:441501"/>
    <x v="6"/>
    <s v="No"/>
    <s v="No"/>
    <s v="Government"/>
    <n v="21.244076700000001"/>
    <n v="78.901446699999994"/>
    <s v="ok"/>
  </r>
  <r>
    <n v="9005"/>
    <s v="BRAH1990"/>
    <s v="Teakwood"/>
    <s v="Tectona grandis"/>
    <x v="43"/>
    <n v="20"/>
    <n v="10"/>
    <n v="20"/>
    <s v="ok"/>
    <s v="Kalameshwar,Unnamed Road,,India_x0009_ Pin:441501"/>
    <x v="6"/>
    <s v="No"/>
    <s v="No"/>
    <s v="Government"/>
    <n v="21.2438155"/>
    <n v="78.901133700000003"/>
    <s v="good"/>
  </r>
  <r>
    <n v="9006"/>
    <s v="BRAH1989"/>
    <s v="Teakwood"/>
    <s v="Tectona grandis"/>
    <x v="43"/>
    <n v="20"/>
    <n v="12"/>
    <n v="38"/>
    <s v="ok"/>
    <s v="Kalameshwar,Unnamed Road,,India_x0009_ Pin:441501"/>
    <x v="6"/>
    <s v="No"/>
    <s v="No"/>
    <s v="Government"/>
    <n v="21.243856699999998"/>
    <n v="78.9011383"/>
    <s v="ok"/>
  </r>
  <r>
    <n v="9007"/>
    <s v="BRAH1985"/>
    <s v="Teakwood"/>
    <s v="Tectona grandis"/>
    <x v="43"/>
    <n v="15"/>
    <n v="5"/>
    <n v="30"/>
    <s v="cut from bottom"/>
    <s v="Kalameshwar,Unnamed Road,,India_x0009_ Pin:441501"/>
    <x v="6"/>
    <s v="No"/>
    <s v="No"/>
    <s v="Government"/>
    <n v="21.243908000000001"/>
    <n v="78.901082099999996"/>
    <s v="good"/>
  </r>
  <r>
    <n v="9008"/>
    <s v="BRAH1987"/>
    <s v="Teakwood"/>
    <s v="Tectona grandis"/>
    <x v="43"/>
    <n v="20"/>
    <n v="11"/>
    <n v="35"/>
    <s v="ok"/>
    <s v="Kalameshwar,6WV3+6H,,India_x0009_ Pin:441501"/>
    <x v="6"/>
    <s v="No"/>
    <s v="No"/>
    <s v="Government"/>
    <n v="21.243896700000001"/>
    <n v="78.901330000000002"/>
    <s v="ok"/>
  </r>
  <r>
    <n v="9009"/>
    <s v="BRAH1986"/>
    <s v="Teakwood"/>
    <s v="Tectona grandis"/>
    <x v="43"/>
    <n v="20"/>
    <n v="11"/>
    <n v="30"/>
    <s v="ok"/>
    <s v="Kalameshwar,6VWR+GFW,,India_x0009_ Pin:441501"/>
    <x v="6"/>
    <s v="No"/>
    <s v="No"/>
    <s v="Government"/>
    <n v="21.245837300000002"/>
    <n v="78.890452600000003"/>
    <s v="ok"/>
  </r>
  <r>
    <n v="9010"/>
    <s v="BRAH1985"/>
    <s v="Teakwood"/>
    <s v="Tectona grandis"/>
    <x v="43"/>
    <n v="20"/>
    <n v="11"/>
    <n v="39"/>
    <s v="ok"/>
    <s v="Kalameshwar,Unnamed Road,,India_x0009_ Pin:441501"/>
    <x v="6"/>
    <s v="No"/>
    <s v="No"/>
    <s v="Government"/>
    <n v="21.243534499999999"/>
    <n v="78.900369600000005"/>
    <s v="ok"/>
  </r>
  <r>
    <n v="9011"/>
    <s v="BRAH1984"/>
    <s v="Teakwood"/>
    <s v="Tectona grandis"/>
    <x v="43"/>
    <n v="8"/>
    <n v="5"/>
    <n v="8"/>
    <s v="ok"/>
    <s v="Kalameshwar,Unnamed Road,,India_x0009_ Pin:441501"/>
    <x v="6"/>
    <s v="No"/>
    <s v="No"/>
    <s v="Government"/>
    <n v="21.243696700000001"/>
    <n v="78.900511699999996"/>
    <s v="ok"/>
  </r>
  <r>
    <n v="9012"/>
    <s v="BRAH1983"/>
    <s v="Teakwood"/>
    <s v="Tectona grandis"/>
    <x v="43"/>
    <n v="20"/>
    <n v="10"/>
    <n v="20"/>
    <s v="dry from up side"/>
    <s v="Kalameshwar,Unnamed Road,,India_x0009_ Pin:441501"/>
    <x v="6"/>
    <s v="No"/>
    <s v="No"/>
    <s v="Government"/>
    <n v="21.2438188"/>
    <n v="78.900864600000006"/>
    <s v="good."/>
  </r>
  <r>
    <n v="9013"/>
    <s v="BRAH1982"/>
    <s v="Teakwood"/>
    <s v="Tectona grandis"/>
    <x v="43"/>
    <n v="20"/>
    <n v="12"/>
    <n v="35"/>
    <s v="ok"/>
    <s v="Kalameshwar,Unnamed Road,,India_x0009_ Pin:441501"/>
    <x v="6"/>
    <s v="No"/>
    <s v="No"/>
    <s v="Government"/>
    <n v="21.2438067"/>
    <n v="78.901053300000001"/>
    <s v="ok"/>
  </r>
  <r>
    <n v="9014"/>
    <s v="BRAH1981"/>
    <s v="Teakwood"/>
    <s v="Tectona grandis"/>
    <x v="43"/>
    <n v="20"/>
    <n v="12"/>
    <n v="21"/>
    <s v="ok"/>
    <s v="Kalameshwar,Unnamed Road,,India_x0009_ Pin:441501"/>
    <x v="6"/>
    <s v="No"/>
    <s v="No"/>
    <s v="Government"/>
    <n v="21.244105600000001"/>
    <n v="78.9006519"/>
    <s v="ok"/>
  </r>
  <r>
    <n v="9015"/>
    <s v="BRAH1980"/>
    <s v="Teakwood"/>
    <s v="Tectona grandis"/>
    <x v="43"/>
    <n v="20"/>
    <n v="12"/>
    <n v="30"/>
    <s v="ok"/>
    <s v="Kalameshwar,Unnamed Road,,India_x0009_ Pin:441501"/>
    <x v="6"/>
    <s v="No"/>
    <s v="No"/>
    <s v="Government"/>
    <n v="21.243927800000002"/>
    <n v="78.900779900000003"/>
    <s v="good"/>
  </r>
  <r>
    <n v="9016"/>
    <s v="BRAH1979"/>
    <s v="Teakwood"/>
    <s v="Tectona grandis"/>
    <x v="43"/>
    <n v="10"/>
    <n v="6"/>
    <n v="12"/>
    <s v="ok"/>
    <s v="Kalameshwar,Unnamed Road,,India_x0009_ Pin:441501"/>
    <x v="6"/>
    <s v="No"/>
    <s v="No"/>
    <s v="Government"/>
    <n v="21.24437"/>
    <n v="78.900428300000002"/>
    <s v="ok"/>
  </r>
  <r>
    <n v="9017"/>
    <s v="BRAH1978"/>
    <s v="Teakwood"/>
    <s v="Tectona grandis"/>
    <x v="43"/>
    <n v="20"/>
    <n v="12"/>
    <n v="30"/>
    <s v="ok"/>
    <s v="Kalameshwar,Unnamed Road,,India_x0009_ Pin:441501"/>
    <x v="6"/>
    <s v="No"/>
    <s v="No"/>
    <s v="Government"/>
    <n v="21.2439331"/>
    <n v="78.900774799999994"/>
    <s v="good"/>
  </r>
  <r>
    <n v="9018"/>
    <s v="BRAH1977"/>
    <s v="Teakwood"/>
    <s v="Tectona grandis"/>
    <x v="43"/>
    <n v="15"/>
    <n v="10"/>
    <n v="28"/>
    <s v="ok"/>
    <s v="Kalameshwar,Unnamed Road,,India_x0009_ Pin:441501"/>
    <x v="7"/>
    <s v="No"/>
    <s v="No"/>
    <s v="Government"/>
    <n v="21.2443667"/>
    <n v="78.900279999999995"/>
    <s v="ok"/>
  </r>
  <r>
    <n v="9019"/>
    <s v="BRAH1976"/>
    <s v="Teakwood"/>
    <s v="Tectona grandis"/>
    <x v="43"/>
    <n v="15"/>
    <n v="5"/>
    <n v="20"/>
    <s v="ok"/>
    <s v="Kalameshwar,Unnamed Road,,India_x0009_ Pin:441501"/>
    <x v="7"/>
    <s v="No"/>
    <s v="No"/>
    <s v="Government"/>
    <n v="21.2440347"/>
    <n v="78.900771399999996"/>
    <s v="good"/>
  </r>
  <r>
    <n v="9020"/>
    <s v="BRAH1975"/>
    <s v="Teakwood"/>
    <s v="Tectona grandis"/>
    <x v="43"/>
    <n v="8"/>
    <n v="6"/>
    <n v="18"/>
    <s v="ok"/>
    <s v="Kalameshwar,Unnamed Road,,India_x0009_ Pin:441501"/>
    <x v="6"/>
    <s v="No"/>
    <s v="No"/>
    <s v="Government"/>
    <n v="21.244378300000001"/>
    <n v="78.900334999999998"/>
    <s v="ok"/>
  </r>
  <r>
    <n v="9021"/>
    <s v="BRAH1974"/>
    <s v="Teakwood"/>
    <s v="Tectona grandis"/>
    <x v="43"/>
    <n v="20"/>
    <n v="5"/>
    <n v="30"/>
    <s v="ok"/>
    <s v="Kalameshwar,Unnamed Road,,India_x0009_ Pin:441501"/>
    <x v="6"/>
    <s v="No"/>
    <s v="No"/>
    <s v="Government"/>
    <n v="21.243973799999999"/>
    <n v="78.900630300000003"/>
    <s v="good"/>
  </r>
  <r>
    <n v="9022"/>
    <s v="BRAH1973"/>
    <s v="Neem tree"/>
    <s v="Azadirachta indica"/>
    <x v="3"/>
    <n v="15"/>
    <n v="10"/>
    <n v="30"/>
    <s v="ok"/>
    <s v="Kalameshwar,6VVW+7M,,India_x0009_ Pin:441501"/>
    <x v="6"/>
    <s v="No"/>
    <s v="No"/>
    <s v="Government"/>
    <n v="21.243876700000001"/>
    <n v="78.899978300000001"/>
    <s v="ok"/>
  </r>
  <r>
    <n v="9023"/>
    <s v="BRAH1972"/>
    <s v="Neem tree"/>
    <s v="Azadirachta indica"/>
    <x v="3"/>
    <n v="8"/>
    <n v="7"/>
    <n v="10"/>
    <s v="ok"/>
    <s v="Kalameshwar,6VVW+7M,,India_x0009_ Pin:441501"/>
    <x v="7"/>
    <s v="No"/>
    <s v="No"/>
    <s v="Government"/>
    <n v="21.243678299999999"/>
    <n v="78.899853300000004"/>
    <s v="ok"/>
  </r>
  <r>
    <n v="9024"/>
    <s v="BRAH1971"/>
    <s v="Teakwood"/>
    <s v="Tectona grandis"/>
    <x v="43"/>
    <n v="5"/>
    <n v="5"/>
    <n v="6"/>
    <s v="ok"/>
    <s v="Kalameshwar,6VVW+7M,,India_x0009_ Pin:441501"/>
    <x v="6"/>
    <s v="No"/>
    <s v="No"/>
    <s v="Government"/>
    <n v="21.243981699999999"/>
    <n v="78.897798300000005"/>
    <s v="ok"/>
  </r>
  <r>
    <n v="9025"/>
    <s v="BRAH1970"/>
    <s v="Teakwood"/>
    <s v="Tectona grandis"/>
    <x v="43"/>
    <n v="20"/>
    <n v="11"/>
    <n v="40"/>
    <s v="ok"/>
    <s v="Kalameshwar,6VVW+7M,,India_x0009_ Pin:441501"/>
    <x v="6"/>
    <s v="No"/>
    <s v="No"/>
    <s v="Government"/>
    <n v="21.243583300000001"/>
    <n v="78.898920000000004"/>
    <s v="ok"/>
  </r>
  <r>
    <n v="9026"/>
    <s v="BRAH1969"/>
    <s v="Neem tree"/>
    <s v="Azadirachta indica"/>
    <x v="3"/>
    <n v="10"/>
    <n v="7"/>
    <n v="18"/>
    <s v="ok"/>
    <s v="Kalameshwar,6VVW+7M,,India_x0009_ Pin:441501"/>
    <x v="6"/>
    <s v="No"/>
    <s v="No"/>
    <s v="Government"/>
    <n v="21.244798299999999"/>
    <n v="78.898925000000006"/>
    <s v="ok"/>
  </r>
  <r>
    <n v="9027"/>
    <s v="BRAH1968"/>
    <s v="Neem tree"/>
    <s v="Azadirachta indica"/>
    <x v="3"/>
    <n v="40"/>
    <n v="10"/>
    <n v="51"/>
    <s v="ok"/>
    <s v="Kalameshwar,6VRW+6J3,,India_x0009_ Pin:441501"/>
    <x v="6"/>
    <s v="No"/>
    <s v="No"/>
    <s v="Government"/>
    <n v="21.241261699999999"/>
    <n v="78.898306700000006"/>
    <s v="ok"/>
  </r>
  <r>
    <n v="9028"/>
    <s v="BRAH1967"/>
    <s v="Babul tree"/>
    <s v="Vachellia nilotica"/>
    <x v="46"/>
    <n v="8"/>
    <n v="5"/>
    <n v="10"/>
    <s v="ok"/>
    <s v="Kalameshwar,6VVW+7M,,India_x0009_ Pin:441501"/>
    <x v="6"/>
    <s v="No"/>
    <s v="No"/>
    <s v="Government"/>
    <n v="21.2418333"/>
    <n v="78.897083300000006"/>
    <s v="ok"/>
  </r>
  <r>
    <n v="9029"/>
    <s v="BRAH1966"/>
    <s v="Neem tree"/>
    <s v="Azadirachta indica"/>
    <x v="3"/>
    <n v="5"/>
    <n v="6"/>
    <n v="8"/>
    <s v="ok"/>
    <s v="Kalameshwar,6VVW+7M,,India_x0009_ Pin:441501"/>
    <x v="7"/>
    <s v="No"/>
    <s v="No"/>
    <s v="Government"/>
    <n v="21.2439"/>
    <n v="78.899861700000002"/>
    <s v="ok"/>
  </r>
  <r>
    <n v="9030"/>
    <s v="BRAH1965"/>
    <s v="Neem tree"/>
    <s v="Azadirachta indica"/>
    <x v="3"/>
    <n v="5"/>
    <n v="5"/>
    <n v="18"/>
    <s v="ok"/>
    <s v="Kalameshwar,Unnamed Road,,India_x0009_ Pin:441501"/>
    <x v="7"/>
    <s v="No"/>
    <s v="No"/>
    <s v="Government"/>
    <n v="21.244061899999998"/>
    <n v="78.900255200000004"/>
    <s v="good"/>
  </r>
  <r>
    <n v="9031"/>
    <s v="BRAH1964"/>
    <s v="Neem tree"/>
    <s v="Azadirachta indica"/>
    <x v="3"/>
    <n v="5"/>
    <n v="4"/>
    <n v="5"/>
    <s v="ok"/>
    <s v="Kalameshwar,Unnamed Road,,India_x0009_ Pin:441501"/>
    <x v="7"/>
    <s v="No"/>
    <s v="No"/>
    <s v="Government"/>
    <n v="21.2439"/>
    <n v="78.90043"/>
    <s v="ok"/>
  </r>
  <r>
    <n v="9032"/>
    <s v="BRAH1963"/>
    <s v="Neem tree"/>
    <s v="Azadirachta indica"/>
    <x v="3"/>
    <n v="5"/>
    <n v="3.5"/>
    <n v="10"/>
    <s v="ok"/>
    <s v="Kalameshwar,Unnamed Road,,India_x0009_ Pin:441501"/>
    <x v="7"/>
    <s v="No"/>
    <s v="No"/>
    <s v="Government"/>
    <n v="21.2439404"/>
    <n v="78.900336600000003"/>
    <s v="good"/>
  </r>
  <r>
    <n v="9033"/>
    <s v="BRAH1962"/>
    <s v="Neem tree"/>
    <s v="Azadirachta indica"/>
    <x v="3"/>
    <n v="8"/>
    <n v="6"/>
    <n v="8"/>
    <s v="ok"/>
    <s v="Kalameshwar,Unnamed Road,,India_x0009_ Pin:441501"/>
    <x v="7"/>
    <s v="No"/>
    <s v="No"/>
    <s v="Government"/>
    <n v="21.244035"/>
    <n v="78.900464999999997"/>
    <s v="ok"/>
  </r>
  <r>
    <n v="9034"/>
    <s v="BRAH1961"/>
    <s v="Neem tree"/>
    <s v="Azadirachta indica"/>
    <x v="3"/>
    <n v="15"/>
    <n v="6"/>
    <n v="20"/>
    <s v="ok"/>
    <s v="Kalameshwar,Unnamed Road,,India_x0009_ Pin:441501"/>
    <x v="7"/>
    <s v="No"/>
    <s v="No"/>
    <s v="Government"/>
    <n v="21.243888200000001"/>
    <n v="78.9004233"/>
    <s v="good"/>
  </r>
  <r>
    <n v="9035"/>
    <s v="BRAH1960"/>
    <s v="Neem tree"/>
    <s v="Azadirachta indica"/>
    <x v="3"/>
    <n v="5"/>
    <n v="3"/>
    <n v="5"/>
    <s v="ok"/>
    <s v="Kalameshwar,Unnamed Road,,India_x0009_ Pin:441501"/>
    <x v="7"/>
    <s v="No"/>
    <s v="No"/>
    <s v="Government"/>
    <n v="21.24409"/>
    <n v="78.900756700000002"/>
    <s v="ok"/>
  </r>
  <r>
    <n v="9036"/>
    <s v="BRAH1959"/>
    <s v="Neem tree"/>
    <s v="Azadirachta indica"/>
    <x v="3"/>
    <n v="15"/>
    <n v="5"/>
    <n v="28"/>
    <s v="ok"/>
    <s v="Kalameshwar,Unnamed Road,,India_x0009_ Pin:441501"/>
    <x v="7"/>
    <s v="No"/>
    <s v="No"/>
    <s v="Government"/>
    <n v="21.2438912"/>
    <n v="78.900706299999996"/>
    <s v="good"/>
  </r>
  <r>
    <n v="9037"/>
    <s v="BRAH1958"/>
    <s v="Neem tree"/>
    <s v="Azadirachta indica"/>
    <x v="3"/>
    <n v="5"/>
    <n v="6"/>
    <n v="5"/>
    <s v="ok"/>
    <s v="Kalameshwar,Unnamed Road,,India_x0009_ Pin:441501"/>
    <x v="7"/>
    <s v="No"/>
    <s v="No"/>
    <s v="Government"/>
    <n v="21.243896700000001"/>
    <n v="78.900903299999996"/>
    <s v="ok"/>
  </r>
  <r>
    <n v="9038"/>
    <s v="BRAH1957"/>
    <s v="Neem tree"/>
    <s v="Azadirachta indica"/>
    <x v="3"/>
    <n v="5"/>
    <n v="6"/>
    <n v="5"/>
    <s v="ok"/>
    <s v="Kalameshwar,Unnamed Road,,India_x0009_ Pin:441501"/>
    <x v="7"/>
    <s v="No"/>
    <s v="No"/>
    <s v="Government"/>
    <n v="21.243821700000002"/>
    <n v="78.900919999999999"/>
    <s v="ok"/>
  </r>
  <r>
    <n v="9039"/>
    <s v="BRAH1956"/>
    <s v="Neem tree"/>
    <s v="Azadirachta indica"/>
    <x v="3"/>
    <n v="8"/>
    <n v="5"/>
    <n v="10"/>
    <s v="ok"/>
    <s v="Kalameshwar,Unnamed Road,,India_x0009_ Pin:441501"/>
    <x v="7"/>
    <s v="No"/>
    <s v="No"/>
    <s v="Government"/>
    <n v="21.243827"/>
    <n v="78.900765100000001"/>
    <s v="good"/>
  </r>
  <r>
    <n v="9040"/>
    <s v="BRAH1955"/>
    <s v="Neem tree"/>
    <s v="Azadirachta indica"/>
    <x v="3"/>
    <n v="5"/>
    <n v="5"/>
    <n v="5"/>
    <s v="ok"/>
    <s v="Nagpur,6VXR+FHM,,India_x0009_ Pin:441501"/>
    <x v="7"/>
    <s v="No"/>
    <s v="No"/>
    <s v="Government"/>
    <n v="21.247792100000002"/>
    <n v="78.892221199999994"/>
    <s v="ok"/>
  </r>
  <r>
    <n v="9041"/>
    <s v="BRAH1954"/>
    <s v="Neem tree"/>
    <s v="Azadirachta indica"/>
    <x v="3"/>
    <n v="5"/>
    <n v="3.5"/>
    <n v="10"/>
    <s v="ok"/>
    <s v="Kalameshwar,Unnamed Road,,India_x0009_ Pin:441501"/>
    <x v="7"/>
    <s v="No"/>
    <s v="No"/>
    <s v="Government"/>
    <n v="21.243844500000002"/>
    <n v="78.900762900000004"/>
    <s v="good"/>
  </r>
  <r>
    <n v="9042"/>
    <s v="BRAH1953"/>
    <s v="Indian elm"/>
    <s v="Millettia pinnata"/>
    <x v="5"/>
    <n v="8"/>
    <n v="8"/>
    <n v="18"/>
    <s v="ok"/>
    <s v="Nagpur,6VXR+FHM,,India_x0009_ Pin:441501"/>
    <x v="7"/>
    <s v="No"/>
    <s v="No"/>
    <s v="Government"/>
    <n v="21.247792100000002"/>
    <n v="78.892221199999994"/>
    <s v="ok"/>
  </r>
  <r>
    <n v="9043"/>
    <s v="BRAH1952"/>
    <s v="Indian rosewood"/>
    <s v="Dalbergia sissoo"/>
    <x v="7"/>
    <n v="15"/>
    <n v="5"/>
    <n v="20"/>
    <s v="cut and regrown from bottom"/>
    <s v="Kalameshwar,Unnamed Road,,India_x0009_ Pin:441501"/>
    <x v="7"/>
    <s v="No"/>
    <s v="No"/>
    <s v="Government"/>
    <n v="21.243869799999999"/>
    <n v="78.900869599999993"/>
    <s v="good"/>
  </r>
  <r>
    <n v="9044"/>
    <s v="BRAH1951"/>
    <s v="Neem tree"/>
    <s v="Azadirachta indica"/>
    <x v="3"/>
    <n v="5"/>
    <n v="6"/>
    <n v="5"/>
    <s v="ok"/>
    <s v="Kalameshwar,6WX4+698,Hanuman Nagar,India_x0009_ Pin:441501"/>
    <x v="7"/>
    <s v="No"/>
    <s v="No"/>
    <s v="Government"/>
    <n v="21.248753099999998"/>
    <n v="78.906722599999995"/>
    <s v="ok"/>
  </r>
  <r>
    <n v="9045"/>
    <s v="BRAH1950"/>
    <s v="Indian rosewood"/>
    <s v="Dalbergia sissoo"/>
    <x v="7"/>
    <n v="12"/>
    <n v="6"/>
    <n v="20"/>
    <s v="ok"/>
    <s v="Kalameshwar,Unnamed Road,,India_x0009_ Pin:441501"/>
    <x v="7"/>
    <s v="No"/>
    <s v="No"/>
    <s v="Government"/>
    <n v="21.243802200000001"/>
    <n v="78.900791999999996"/>
    <s v="good"/>
  </r>
  <r>
    <n v="9046"/>
    <s v="BRAH1949"/>
    <s v="Indian rosewood"/>
    <s v="Dalbergia sissoo"/>
    <x v="7"/>
    <n v="10"/>
    <n v="8"/>
    <n v="15"/>
    <s v="ok"/>
    <s v="Kalameshwar,Unnamed Road,,India_x0009_ Pin:441501"/>
    <x v="7"/>
    <s v="No"/>
    <s v="No"/>
    <s v="Government"/>
    <n v="21.243670000000002"/>
    <n v="78.901015000000001"/>
    <s v="ok"/>
  </r>
  <r>
    <n v="9047"/>
    <s v="BRAH1948"/>
    <s v="Indian rosewood"/>
    <s v="Dalbergia sissoo"/>
    <x v="7"/>
    <n v="8"/>
    <n v="5"/>
    <n v="5"/>
    <s v="cut cranches"/>
    <s v="Kalameshwar,Unnamed Road,,India_x0009_ Pin:441501"/>
    <x v="7"/>
    <s v="No"/>
    <s v="No"/>
    <s v="Government"/>
    <n v="21.243670000000002"/>
    <n v="78.901015000000001"/>
    <s v="ok"/>
  </r>
  <r>
    <n v="9048"/>
    <s v="BRAH1947"/>
    <s v="Indian rosewood"/>
    <s v="Dalbergia sissoo"/>
    <x v="7"/>
    <n v="12"/>
    <n v="6"/>
    <n v="20"/>
    <s v="ok"/>
    <s v="Kalameshwar,Unnamed Road,,India_x0009_ Pin:441501"/>
    <x v="7"/>
    <s v="No"/>
    <s v="No"/>
    <s v="Government"/>
    <n v="21.243668400000001"/>
    <n v="78.900856399999995"/>
    <s v="good"/>
  </r>
  <r>
    <n v="9049"/>
    <s v="BRAH1946"/>
    <s v="Indian rosewood"/>
    <s v="Dalbergia sissoo"/>
    <x v="7"/>
    <n v="5"/>
    <n v="2.8"/>
    <n v="5"/>
    <s v="ok"/>
    <s v="Kalameshwar,Unnamed Road,,India_x0009_ Pin:441501"/>
    <x v="7"/>
    <s v="No"/>
    <s v="No"/>
    <s v="Government"/>
    <n v="21.2438158"/>
    <n v="78.900813999999997"/>
    <s v="good"/>
  </r>
  <r>
    <n v="9050"/>
    <s v="BRAH1945"/>
    <s v="Neem tree"/>
    <s v="Azadirachta indica"/>
    <x v="3"/>
    <n v="6"/>
    <n v="6"/>
    <n v="5"/>
    <s v="ok"/>
    <s v="Kalameshwar,Unnamed Road,,India_x0009_ Pin:441501"/>
    <x v="7"/>
    <s v="No"/>
    <s v="No"/>
    <s v="Government"/>
    <n v="21.243668799999998"/>
    <n v="78.901015700000002"/>
    <s v="ok"/>
  </r>
  <r>
    <n v="9051"/>
    <s v="BRAH1944"/>
    <s v="Indian rosewood"/>
    <s v="Dalbergia sissoo"/>
    <x v="7"/>
    <n v="20"/>
    <n v="7"/>
    <n v="20"/>
    <s v="ok"/>
    <s v="Kalameshwar,Unnamed Road,,India_x0009_ Pin:441501"/>
    <x v="7"/>
    <s v="No"/>
    <s v="No"/>
    <s v="Government"/>
    <n v="21.2437273"/>
    <n v="78.900916100000003"/>
    <s v="good"/>
  </r>
  <r>
    <n v="9052"/>
    <s v="BRAH1943"/>
    <s v="Teakwood"/>
    <s v="Tectona grandis"/>
    <x v="43"/>
    <n v="5"/>
    <n v="5"/>
    <n v="5"/>
    <s v="ok"/>
    <s v="Kalameshwar,Unnamed Road,,India_x0009_ Pin:441501"/>
    <x v="7"/>
    <s v="No"/>
    <s v="No"/>
    <s v="Government"/>
    <n v="21.243670000000002"/>
    <n v="78.901015000000001"/>
    <s v="ok"/>
  </r>
  <r>
    <n v="9053"/>
    <s v="BRAH1941"/>
    <s v="Teakwood"/>
    <s v="Tectona grandis"/>
    <x v="43"/>
    <n v="20"/>
    <n v="12"/>
    <n v="45"/>
    <s v="ok"/>
    <s v="Kalameshwar,Unnamed Road,,India_x0009_ Pin:441501"/>
    <x v="7"/>
    <s v="No"/>
    <s v="No"/>
    <s v="Government"/>
    <n v="21.243565"/>
    <n v="78.901066700000001"/>
    <s v="ok"/>
  </r>
  <r>
    <n v="9054"/>
    <s v="BRAH1941"/>
    <s v="Teakwood"/>
    <s v="Tectona grandis"/>
    <x v="43"/>
    <n v="5"/>
    <n v="5"/>
    <n v="8"/>
    <s v="dry"/>
    <s v="Kalameshwar,Unnamed Road,,India_x0009_ Pin:441501"/>
    <x v="7"/>
    <s v="No"/>
    <s v="No"/>
    <s v="Government"/>
    <n v="21.243773999999998"/>
    <n v="78.900948799999995"/>
    <s v="good"/>
  </r>
  <r>
    <n v="9055"/>
    <s v="BRAH1940"/>
    <s v="Teakwood"/>
    <s v="Tectona grandis"/>
    <x v="43"/>
    <n v="10"/>
    <n v="8"/>
    <n v="15"/>
    <s v="ok"/>
    <s v="Kalameshwar,6VWR+GFW,,India_x0009_ Pin:441501"/>
    <x v="7"/>
    <s v="No"/>
    <s v="No"/>
    <s v="Government"/>
    <n v="21.245837300000002"/>
    <n v="78.890452600000003"/>
    <s v="ok"/>
  </r>
  <r>
    <n v="9056"/>
    <s v="BRAH1939"/>
    <s v="Teakwood"/>
    <s v="Tectona grandis"/>
    <x v="43"/>
    <n v="15"/>
    <n v="7"/>
    <n v="20"/>
    <s v="ok"/>
    <s v="Kalameshwar,Unnamed Road,,India_x0009_ Pin:441501"/>
    <x v="7"/>
    <s v="No"/>
    <s v="No"/>
    <s v="Government"/>
    <n v="21.243748"/>
    <n v="78.900904199999999"/>
    <s v="good"/>
  </r>
  <r>
    <n v="9057"/>
    <s v="BRAH1938"/>
    <s v="Teakwood"/>
    <s v="Tectona grandis"/>
    <x v="43"/>
    <n v="15"/>
    <n v="8"/>
    <n v="20"/>
    <s v="ok"/>
    <s v="Kalameshwar,Unnamed Road,,India_x0009_ Pin:441501"/>
    <x v="7"/>
    <s v="No"/>
    <s v="No"/>
    <s v="Government"/>
    <n v="21.2437194"/>
    <n v="78.901093000000003"/>
    <s v="good"/>
  </r>
  <r>
    <n v="9058"/>
    <s v="BRAH1937"/>
    <s v=" Tipu tree"/>
    <s v="Tipuana tipu"/>
    <x v="1"/>
    <n v="8"/>
    <n v="5"/>
    <n v="12"/>
    <s v="ok"/>
    <s v="Kalameshwar,6VWR+GFW,,India_x0009_ Pin:441501"/>
    <x v="7"/>
    <s v="No"/>
    <s v="No"/>
    <s v="Government"/>
    <n v="21.245837300000002"/>
    <n v="78.890452600000003"/>
    <s v="ok"/>
  </r>
  <r>
    <n v="9059"/>
    <s v="BRAH1936"/>
    <s v="Neem tree"/>
    <s v="Azadirachta indica"/>
    <x v="3"/>
    <n v="30"/>
    <n v="12"/>
    <n v="40"/>
    <s v="ok"/>
    <s v="Kalameshwar,Unnamed Road,,India_x0009_ Pin:441501"/>
    <x v="7"/>
    <s v="No"/>
    <s v="No"/>
    <s v="Government"/>
    <n v="21.243695599999999"/>
    <n v="78.901223599999994"/>
    <s v="good"/>
  </r>
  <r>
    <n v="9060"/>
    <s v="BRAH1935"/>
    <s v="Teakwood"/>
    <s v="Tectona grandis"/>
    <x v="43"/>
    <n v="15"/>
    <n v="10"/>
    <n v="15"/>
    <s v="ok"/>
    <s v="Nagpur,Unnamed Road,,India_x0009_ Pin:441501"/>
    <x v="7"/>
    <s v="No"/>
    <s v="No"/>
    <s v="Government"/>
    <n v="21.217882800000002"/>
    <n v="78.9512742"/>
    <s v="ok"/>
  </r>
  <r>
    <n v="9061"/>
    <s v="BRAH1934"/>
    <s v="Teakwood"/>
    <s v="Tectona grandis"/>
    <x v="43"/>
    <n v="15"/>
    <n v="10"/>
    <n v="35"/>
    <s v="ok"/>
    <s v="Nagpur,Unnamed Road,,India_x0009_ Pin:441501"/>
    <x v="7"/>
    <s v="No"/>
    <s v="No"/>
    <s v="Government"/>
    <n v="21.217882800000002"/>
    <n v="78.9512742"/>
    <s v="ok"/>
  </r>
  <r>
    <n v="9062"/>
    <s v="BRAH1933"/>
    <s v="Teakwood"/>
    <s v="Tectona grandis"/>
    <x v="43"/>
    <n v="10"/>
    <n v="9"/>
    <n v="15"/>
    <s v="ok"/>
    <s v="Nagpur,Unnamed Road,,India_x0009_ Pin:441501"/>
    <x v="7"/>
    <s v="No"/>
    <s v="No"/>
    <s v="Government"/>
    <n v="21.217882800000002"/>
    <n v="78.9512742"/>
    <s v="ok"/>
  </r>
  <r>
    <n v="9063"/>
    <s v="BRAH1932"/>
    <s v="Teakwood"/>
    <s v="Tectona grandis"/>
    <x v="43"/>
    <n v="20"/>
    <n v="12"/>
    <n v="40"/>
    <s v="ok"/>
    <s v="Kalameshwar,6WV3+6H,,India_x0009_ Pin:441501"/>
    <x v="7"/>
    <s v="No"/>
    <s v="No"/>
    <s v="Government"/>
    <n v="21.2435233"/>
    <n v="78.901274999999998"/>
    <s v="ok"/>
  </r>
  <r>
    <n v="9064"/>
    <s v="BRAH1931"/>
    <s v="Neem tree"/>
    <s v="Azadirachta indica"/>
    <x v="3"/>
    <n v="20"/>
    <n v="10"/>
    <n v="68"/>
    <s v="ok"/>
    <s v="Kalameshwar,6WV3+6H,,India_x0009_ Pin:441501"/>
    <x v="7"/>
    <s v="No"/>
    <s v="No"/>
    <s v="Government"/>
    <n v="21.2434783"/>
    <n v="78.901245900000006"/>
    <s v="ok"/>
  </r>
  <r>
    <n v="9065"/>
    <s v="BRAH1930"/>
    <s v="Teakwood"/>
    <s v="Tectona grandis"/>
    <x v="43"/>
    <n v="30"/>
    <n v="12"/>
    <n v="41"/>
    <s v="ok"/>
    <s v="Kalameshwar,6WV3+6H,,India_x0009_ Pin:441501"/>
    <x v="7"/>
    <s v="No"/>
    <s v="No"/>
    <s v="Government"/>
    <n v="21.2435233"/>
    <n v="78.901274999999998"/>
    <s v="ok"/>
  </r>
  <r>
    <n v="9066"/>
    <s v="BRAH1929"/>
    <s v="Teakwood"/>
    <s v="Tectona grandis"/>
    <x v="43"/>
    <n v="10"/>
    <n v="10"/>
    <n v="18"/>
    <s v="ok"/>
    <s v="Kalameshwar,6WV3+6H,,India_x0009_ Pin:441501"/>
    <x v="7"/>
    <s v="No"/>
    <s v="No"/>
    <s v="Government"/>
    <n v="21.2434783"/>
    <n v="78.901133299999998"/>
    <s v="ok"/>
  </r>
  <r>
    <n v="9067"/>
    <s v="BRAH1928"/>
    <s v=" Tipu tree"/>
    <s v="Tipuana tipu"/>
    <x v="1"/>
    <n v="8"/>
    <n v="5"/>
    <n v="10"/>
    <s v="ok"/>
    <s v="Kalameshwar,6WV3+6H,,India_x0009_ Pin:441501"/>
    <x v="7"/>
    <s v="No"/>
    <s v="No"/>
    <s v="Government"/>
    <n v="21.243538300000001"/>
    <n v="78.901108300000004"/>
    <s v="ok"/>
  </r>
  <r>
    <n v="9068"/>
    <s v="BRAH1927"/>
    <s v="Teakwood"/>
    <s v="Tectona grandis"/>
    <x v="43"/>
    <n v="20"/>
    <n v="11"/>
    <n v="38"/>
    <s v="ok"/>
    <s v="Kalameshwar,6WV3+6H,,India_x0009_ Pin:441501"/>
    <x v="7"/>
    <s v="No"/>
    <s v="No"/>
    <s v="Government"/>
    <n v="21.243348300000001"/>
    <n v="78.901326699999998"/>
    <s v="ok"/>
  </r>
  <r>
    <n v="9069"/>
    <s v="BRAH1926"/>
    <s v="Teakwood"/>
    <s v="Tectona grandis"/>
    <x v="43"/>
    <n v="10"/>
    <n v="10"/>
    <n v="12"/>
    <s v="ok"/>
    <s v="Kalameshwar,6WV3+6H,,India_x0009_ Pin:441501"/>
    <x v="7"/>
    <s v="No"/>
    <s v="No"/>
    <s v="Government"/>
    <n v="21.243566699999999"/>
    <n v="78.901356699999994"/>
    <s v="ok"/>
  </r>
  <r>
    <n v="9070"/>
    <s v="BRAH1925"/>
    <s v="Teakwood"/>
    <s v="Tectona grandis"/>
    <x v="43"/>
    <n v="30"/>
    <n v="13"/>
    <n v="51"/>
    <s v="ok"/>
    <s v="Kalameshwar,6WV3+6H,,India_x0009_ Pin:441501"/>
    <x v="7"/>
    <s v="No"/>
    <s v="No"/>
    <s v="Government"/>
    <n v="21.243556699999999"/>
    <n v="78.901261700000006"/>
    <s v="ok"/>
  </r>
  <r>
    <n v="9071"/>
    <s v="BRAH1924"/>
    <s v="Teakwood"/>
    <s v="Tectona grandis"/>
    <x v="43"/>
    <n v="8"/>
    <n v="5"/>
    <n v="10"/>
    <s v="ok"/>
    <s v="Kalameshwar,6WV3+6H,,India_x0009_ Pin:441501"/>
    <x v="7"/>
    <s v="No"/>
    <s v="No"/>
    <s v="Government"/>
    <n v="21.243361700000001"/>
    <n v="78.901705000000007"/>
    <s v="ok"/>
  </r>
  <r>
    <n v="9072"/>
    <s v="BRAH1923"/>
    <s v="Neem tree"/>
    <s v="Azadirachta indica"/>
    <x v="3"/>
    <n v="20"/>
    <n v="11"/>
    <n v="40"/>
    <s v="ok"/>
    <s v="Kalameshwar,6WV3+6H,,India_x0009_ Pin:441501"/>
    <x v="7"/>
    <s v="No"/>
    <s v="No"/>
    <s v="Government"/>
    <n v="21.243295"/>
    <n v="78.901780000000002"/>
    <s v="ok"/>
  </r>
  <r>
    <n v="9073"/>
    <s v="BRAH1922"/>
    <s v="Wild tamarind"/>
    <s v="Lysiloma latisiliquum"/>
    <x v="18"/>
    <n v="20"/>
    <n v="13"/>
    <n v="80"/>
    <s v="ok"/>
    <s v="Kalameshwar,6WV3+6H,,India_x0009_ Pin:441501"/>
    <x v="7"/>
    <s v="No"/>
    <s v="No"/>
    <s v="Government"/>
    <n v="21.2434333"/>
    <n v="78.901293300000006"/>
    <s v="ok"/>
  </r>
  <r>
    <n v="9074"/>
    <s v="BRAH1921"/>
    <s v="Teakwood"/>
    <s v="Tectona grandis"/>
    <x v="43"/>
    <n v="20"/>
    <n v="12"/>
    <n v="48"/>
    <s v="ok"/>
    <s v="Kalameshwar,6WV3+6H,,India_x0009_ Pin:441501"/>
    <x v="7"/>
    <s v="No"/>
    <s v="No"/>
    <s v="Government"/>
    <n v="21.243445000000001"/>
    <n v="78.901321699999997"/>
    <s v="ok"/>
  </r>
  <r>
    <n v="9075"/>
    <s v="BRAH1920"/>
    <s v="Teakwood"/>
    <s v="Tectona grandis"/>
    <x v="43"/>
    <n v="20"/>
    <n v="12"/>
    <n v="45"/>
    <s v="ok"/>
    <s v="Kalameshwar,6WV3+6H,,India_x0009_ Pin:441501"/>
    <x v="7"/>
    <s v="No"/>
    <s v="No"/>
    <s v="Government"/>
    <n v="21.2436133"/>
    <n v="78.901404999999997"/>
    <s v="ok"/>
  </r>
  <r>
    <n v="9076"/>
    <s v="BRAH1919"/>
    <s v="Neem tree"/>
    <s v="Azadirachta indica"/>
    <x v="3"/>
    <n v="20"/>
    <n v="9"/>
    <n v="38"/>
    <s v="cut branche"/>
    <s v="Kalameshwar,6WV3+6H,,India_x0009_ Pin:441501"/>
    <x v="7"/>
    <s v="No"/>
    <s v="No"/>
    <s v="Government"/>
    <n v="21.2434233"/>
    <n v="78.901629999999997"/>
    <s v="ok"/>
  </r>
  <r>
    <n v="9077"/>
    <s v="BRAH1918"/>
    <s v="Neem tree"/>
    <s v="Azadirachta indica"/>
    <x v="3"/>
    <n v="30"/>
    <n v="11"/>
    <n v="50"/>
    <s v="cut brqches"/>
    <s v="Kalameshwar,6WV3+6H,,India_x0009_ Pin:441501"/>
    <x v="7"/>
    <s v="No"/>
    <s v="No"/>
    <s v="Government"/>
    <n v="21.243506700000001"/>
    <n v="78.901581699999994"/>
    <s v="ok"/>
  </r>
  <r>
    <n v="9078"/>
    <s v="BRAH1917"/>
    <s v="Teakwood"/>
    <s v="Tectona grandis"/>
    <x v="43"/>
    <n v="30"/>
    <n v="12"/>
    <n v="60"/>
    <s v="ok"/>
    <s v="Kalameshwar,6WV3+6H,,India_x0009_ Pin:441501"/>
    <x v="7"/>
    <s v="No"/>
    <s v="No"/>
    <s v="Government"/>
    <n v="21.2433142"/>
    <n v="78.901423600000001"/>
    <s v="ok"/>
  </r>
  <r>
    <n v="9079"/>
    <s v="BRAH1916"/>
    <s v="Neem tree"/>
    <s v="Azadirachta indica"/>
    <x v="3"/>
    <n v="20"/>
    <n v="9"/>
    <n v="51"/>
    <s v="cut branches"/>
    <s v="Kalameshwar,6WV3+6H,,India_x0009_ Pin:441501"/>
    <x v="7"/>
    <s v="No"/>
    <s v="No"/>
    <s v="Government"/>
    <n v="21.243371700000001"/>
    <n v="78.901534999999996"/>
    <s v="ok"/>
  </r>
  <r>
    <n v="9080"/>
    <s v="BRAH1915"/>
    <s v="Teakwood"/>
    <s v="Tectona grandis"/>
    <x v="43"/>
    <n v="20"/>
    <n v="12"/>
    <n v="30"/>
    <s v="ok"/>
    <s v="Kalameshwar,6WV3+6H,,India_x0009_ Pin:441501"/>
    <x v="7"/>
    <s v="No"/>
    <s v="No"/>
    <s v="Government"/>
    <n v="21.2434935"/>
    <n v="78.901434199999997"/>
    <s v="good"/>
  </r>
  <r>
    <n v="9081"/>
    <s v="BRAH1914"/>
    <s v="Teakwood"/>
    <s v="Tectona grandis"/>
    <x v="43"/>
    <n v="10"/>
    <n v="6"/>
    <n v="25"/>
    <s v="ok"/>
    <s v="Kalameshwar,6WV3+6H,,India_x0009_ Pin:441501"/>
    <x v="7"/>
    <s v="No"/>
    <s v="No"/>
    <s v="Government"/>
    <n v="21.243304999999999"/>
    <n v="78.901804999999996"/>
    <s v="ok"/>
  </r>
  <r>
    <n v="9082"/>
    <s v="BRAH1913"/>
    <s v="Teakwood"/>
    <s v="Tectona grandis"/>
    <x v="43"/>
    <n v="5"/>
    <n v="3.5"/>
    <n v="10"/>
    <s v="ok"/>
    <s v="Kalameshwar,6WV3+6H,,India_x0009_ Pin:441501"/>
    <x v="7"/>
    <s v="No"/>
    <s v="No"/>
    <s v="Government"/>
    <n v="21.243504999999999"/>
    <n v="78.901574499999995"/>
    <s v="good"/>
  </r>
  <r>
    <n v="9083"/>
    <s v="BRAH1912"/>
    <s v="Teakwood"/>
    <s v="Tectona grandis"/>
    <x v="43"/>
    <n v="15"/>
    <n v="11"/>
    <n v="28"/>
    <s v="ok"/>
    <s v="Kalameshwar,6WV3+6H,,India_x0009_ Pin:441501"/>
    <x v="7"/>
    <s v="No"/>
    <s v="No"/>
    <s v="Government"/>
    <n v="21.243255000000001"/>
    <n v="78.901783300000005"/>
    <s v="ok"/>
  </r>
  <r>
    <n v="9084"/>
    <s v="BRAH1911"/>
    <s v="Teakwood"/>
    <s v="Tectona grandis"/>
    <x v="43"/>
    <n v="20"/>
    <n v="10"/>
    <n v="30"/>
    <s v="ok"/>
    <s v="Kalameshwar,6WV3+6H,,India_x0009_ Pin:441501"/>
    <x v="7"/>
    <s v="No"/>
    <s v="No"/>
    <s v="Government"/>
    <n v="21.243419200000002"/>
    <n v="78.901726199999999"/>
    <s v="good"/>
  </r>
  <r>
    <n v="9085"/>
    <s v="BRAH1910"/>
    <s v="Bhopar tree"/>
    <s v="Pterocarpus indicus "/>
    <x v="88"/>
    <n v="30"/>
    <n v="18"/>
    <n v="60"/>
    <s v="ok"/>
    <s v="Kalameshwar,6WV3+6H,,India_x0009_ Pin:441501"/>
    <x v="7"/>
    <s v="No"/>
    <s v="No"/>
    <s v="Government"/>
    <n v="21.243443800000001"/>
    <n v="78.901782600000004"/>
    <s v="good"/>
  </r>
  <r>
    <n v="9086"/>
    <s v="BRAH1909"/>
    <s v="Teakwood"/>
    <s v="Tectona grandis"/>
    <x v="43"/>
    <n v="15"/>
    <n v="7"/>
    <n v="20"/>
    <s v="ok"/>
    <s v="Kalameshwar,6WV3+6H,,India_x0009_ Pin:441501"/>
    <x v="7"/>
    <s v="No"/>
    <s v="No"/>
    <s v="Government"/>
    <n v="21.24325"/>
    <n v="78.901889999999995"/>
    <s v="ok"/>
  </r>
  <r>
    <n v="9087"/>
    <s v="BRAH1908"/>
    <s v="Teakwood"/>
    <s v="Tectona grandis"/>
    <x v="43"/>
    <n v="20"/>
    <n v="9"/>
    <n v="20"/>
    <s v="one branch cut from bottom"/>
    <s v="Kalameshwar,6WV3+6H,,India_x0009_ Pin:441501"/>
    <x v="7"/>
    <s v="No"/>
    <s v="No"/>
    <s v="Government"/>
    <n v="21.243369300000001"/>
    <n v="78.901533000000001"/>
    <s v="good"/>
  </r>
  <r>
    <n v="9088"/>
    <s v="BRAH1907"/>
    <s v="Teakwood"/>
    <s v="Tectona grandis"/>
    <x v="43"/>
    <n v="15"/>
    <n v="11"/>
    <n v="38"/>
    <s v="ok"/>
    <s v="Kalameshwar,6WV3+6H,,India_x0009_ Pin:441501"/>
    <x v="7"/>
    <s v="No"/>
    <s v="No"/>
    <s v="Government"/>
    <n v="21.243361700000001"/>
    <n v="78.9020917"/>
    <s v="ok"/>
  </r>
  <r>
    <n v="9089"/>
    <s v="BRAH1906"/>
    <s v="Teakwood"/>
    <s v="Tectona grandis"/>
    <x v="43"/>
    <n v="15"/>
    <n v="8"/>
    <n v="28"/>
    <s v="ok"/>
    <s v="Kalameshwar,6WV3+6H,,India_x0009_ Pin:441501"/>
    <x v="7"/>
    <s v="No"/>
    <s v="No"/>
    <s v="Government"/>
    <n v="21.24335"/>
    <n v="78.902135000000001"/>
    <s v="ok"/>
  </r>
  <r>
    <n v="9090"/>
    <s v="BRAH1905"/>
    <s v="Teakwood"/>
    <s v="Tectona grandis"/>
    <x v="43"/>
    <n v="20"/>
    <n v="8"/>
    <n v="30"/>
    <s v="ok"/>
    <s v="Kalameshwar,6WV3+6H,,India_x0009_ Pin:441501"/>
    <x v="7"/>
    <s v="No"/>
    <s v="No"/>
    <s v="Government"/>
    <n v="21.243353800000001"/>
    <n v="78.901804799999994"/>
    <s v="good"/>
  </r>
  <r>
    <n v="9091"/>
    <s v="BRAH1904"/>
    <s v="Teakwood"/>
    <s v="Tectona grandis"/>
    <x v="43"/>
    <n v="15"/>
    <n v="8"/>
    <n v="25"/>
    <s v="ok"/>
    <s v="Kalameshwar,6WV3+6H,,India_x0009_ Pin:441501"/>
    <x v="7"/>
    <s v="No"/>
    <s v="No"/>
    <s v="Government"/>
    <n v="21.243298299999999"/>
    <n v="78.902318300000005"/>
    <s v="ok"/>
  </r>
  <r>
    <n v="9092"/>
    <s v="BRAH1903"/>
    <s v="Teakwood"/>
    <s v="Tectona grandis"/>
    <x v="43"/>
    <n v="20"/>
    <n v="12"/>
    <n v="30"/>
    <s v="dry"/>
    <s v="Kalameshwar,6WV3+6H,,India_x0009_ Pin:441501"/>
    <x v="7"/>
    <s v="No"/>
    <s v="No"/>
    <s v="Government"/>
    <n v="21.243213300000001"/>
    <n v="78.901862199999997"/>
    <s v="good"/>
  </r>
  <r>
    <n v="9093"/>
    <s v="BRAH1902"/>
    <s v="Neem tree"/>
    <s v="Azadirachta indica"/>
    <x v="3"/>
    <n v="20"/>
    <n v="9"/>
    <n v="45"/>
    <s v="ok"/>
    <s v="Kalameshwar,6WV3+6H,,India_x0009_ Pin:441501"/>
    <x v="7"/>
    <s v="No"/>
    <s v="No"/>
    <s v="Government"/>
    <n v="21.243321699999999"/>
    <n v="78.902078299999999"/>
    <s v="ok"/>
  </r>
  <r>
    <n v="9094"/>
    <s v="BRAH1901"/>
    <s v="Neem tree"/>
    <s v="Azadirachta indica"/>
    <x v="3"/>
    <n v="5"/>
    <n v="3.5"/>
    <n v="5"/>
    <s v="ok"/>
    <s v="Kalameshwar,6WV3+6H,,India_x0009_ Pin:441501"/>
    <x v="7"/>
    <s v="No"/>
    <s v="No"/>
    <s v="Government"/>
    <n v="21.243238699999999"/>
    <n v="78.902163299999998"/>
    <s v="good"/>
  </r>
  <r>
    <n v="9095"/>
    <s v="BRAH1900"/>
    <s v="Neem tree"/>
    <s v="Azadirachta indica"/>
    <x v="3"/>
    <n v="10"/>
    <n v="10"/>
    <n v="38"/>
    <s v="ok"/>
    <s v="Kalameshwar,6WV3+6H,,India_x0009_ Pin:441501"/>
    <x v="7"/>
    <s v="No"/>
    <s v="No"/>
    <s v="Government"/>
    <n v="21.243282199999999"/>
    <n v="78.902013100000005"/>
    <s v="ok"/>
  </r>
  <r>
    <n v="9096"/>
    <s v="BRAH1899"/>
    <s v="Neem tree"/>
    <s v="Azadirachta indica"/>
    <x v="3"/>
    <n v="10"/>
    <n v="10"/>
    <n v="35"/>
    <s v="ok"/>
    <s v="Kalameshwar,6WV3+6H,,India_x0009_ Pin:441501"/>
    <x v="7"/>
    <s v="No"/>
    <s v="No"/>
    <s v="Government"/>
    <n v="21.2437583"/>
    <n v="78.901809999999998"/>
    <s v="ok"/>
  </r>
  <r>
    <n v="9097"/>
    <s v="BRAH1898"/>
    <s v="Paras"/>
    <s v="Ficus religiosa"/>
    <x v="47"/>
    <n v="5"/>
    <n v="5"/>
    <n v="12"/>
    <s v="ok"/>
    <s v="Kalameshwar,6WV3+6H,,India_x0009_ Pin:441501"/>
    <x v="7"/>
    <s v="No"/>
    <s v="No"/>
    <s v="Government"/>
    <n v="21.2424809"/>
    <n v="78.903352699999999"/>
    <s v="ok"/>
  </r>
  <r>
    <n v="9098"/>
    <s v="BRAH1897"/>
    <s v="Neem tree"/>
    <s v="Azadirachta indica"/>
    <x v="3"/>
    <n v="25"/>
    <n v="12"/>
    <n v="20"/>
    <s v="dry"/>
    <s v="Kalameshwar,6WV3+6H,,India_x0009_ Pin:441501"/>
    <x v="7"/>
    <s v="No"/>
    <s v="No"/>
    <s v="Government"/>
    <n v="21.242612999999999"/>
    <n v="78.9033266"/>
    <s v="good"/>
  </r>
  <r>
    <n v="9099"/>
    <s v="BRAH1896"/>
    <s v="Neem tree"/>
    <s v="Azadirachta indica"/>
    <x v="3"/>
    <n v="5"/>
    <n v="2.5"/>
    <n v="5"/>
    <s v="ok"/>
    <s v="Kalameshwar,6WV3+6H,,India_x0009_ Pin:441501"/>
    <x v="7"/>
    <s v="No"/>
    <s v="No"/>
    <s v="Government"/>
    <n v="21.242481699999999"/>
    <n v="78.903351700000002"/>
    <s v="ok"/>
  </r>
  <r>
    <n v="9100"/>
    <s v="BRAH1895"/>
    <s v="Teakwood"/>
    <s v="Tectona grandis"/>
    <x v="43"/>
    <n v="15"/>
    <n v="12"/>
    <n v="20"/>
    <s v="ok"/>
    <s v="Kalameshwar,6WV3+6H,,India_x0009_ Pin:441501"/>
    <x v="7"/>
    <s v="No"/>
    <s v="No"/>
    <s v="Government"/>
    <n v="21.2425569"/>
    <n v="78.903479000000004"/>
    <s v="good"/>
  </r>
  <r>
    <n v="9101"/>
    <s v="BRAH1894"/>
    <s v="Neem tree"/>
    <s v="Azadirachta indica"/>
    <x v="3"/>
    <n v="5"/>
    <n v="3"/>
    <n v="5"/>
    <s v="ok"/>
    <s v="Bramnhi,6WV4+5WX,,India_x0009_ Pin:441501"/>
    <x v="7"/>
    <s v="No"/>
    <s v="No"/>
    <s v="Government"/>
    <n v="21.242598999999998"/>
    <n v="78.908137199999999"/>
    <s v="ok"/>
  </r>
  <r>
    <n v="9102"/>
    <s v="BRAH1893"/>
    <s v="Teakwood"/>
    <s v="Tectona grandis"/>
    <x v="43"/>
    <n v="10"/>
    <n v="7"/>
    <n v="25"/>
    <s v="ok"/>
    <s v="Kalameshwar,Ward No 3 Saoner Road Mohpa,,India_x0009_ Pin:441501"/>
    <x v="7"/>
    <s v="No"/>
    <s v="No"/>
    <s v="Government"/>
    <n v="21.2447573"/>
    <n v="78.907429899999997"/>
    <s v="ok"/>
  </r>
  <r>
    <n v="9103"/>
    <s v="BRAH1892"/>
    <s v="Neem tree"/>
    <s v="Azadirachta indica"/>
    <x v="3"/>
    <n v="5"/>
    <n v="3.5"/>
    <n v="15"/>
    <s v="ok"/>
    <s v="Kalameshwar,6WV3+6H,,India_x0009_ Pin:441501"/>
    <x v="7"/>
    <s v="No"/>
    <s v="No"/>
    <s v="Government"/>
    <n v="21.242582299999999"/>
    <n v="78.903672499999999"/>
    <s v="good"/>
  </r>
  <r>
    <n v="9104"/>
    <s v="BRAH1891"/>
    <s v="Sugar apple"/>
    <s v="Annona muricata"/>
    <x v="60"/>
    <n v="5"/>
    <n v="3"/>
    <n v="5"/>
    <s v="ok"/>
    <s v="Kalameshwar,6WV3+6H,,India_x0009_ Pin:441501"/>
    <x v="7"/>
    <s v="No"/>
    <s v="No"/>
    <s v="Government"/>
    <n v="21.242517400000001"/>
    <n v="78.903902900000006"/>
    <s v="ok"/>
  </r>
  <r>
    <n v="9105"/>
    <s v="BRAH1890"/>
    <s v="Sugar apple"/>
    <s v="Annona muricata"/>
    <x v="60"/>
    <n v="15"/>
    <n v="10"/>
    <n v="10"/>
    <s v="dry"/>
    <s v="Kalameshwar,6WV3+6H,,India_x0009_ Pin:441501"/>
    <x v="7"/>
    <s v="No"/>
    <s v="No"/>
    <s v="Government"/>
    <n v="21.242550399999999"/>
    <n v="78.903524300000001"/>
    <s v="good"/>
  </r>
  <r>
    <n v="9106"/>
    <s v="BRAH1889"/>
    <s v="Neem tree"/>
    <s v="Azadirachta indica"/>
    <x v="3"/>
    <n v="10"/>
    <n v="7"/>
    <n v="21"/>
    <s v="ok"/>
    <s v="Kalameshwar,6WV3+6H,,India_x0009_ Pin:441501"/>
    <x v="7"/>
    <s v="No"/>
    <s v="No"/>
    <s v="Government"/>
    <n v="21.242526699999999"/>
    <n v="78.903546700000007"/>
    <s v="ok"/>
  </r>
  <r>
    <n v="9107"/>
    <s v="BRAH1888"/>
    <s v="Indian rosewood"/>
    <s v="Dalbergia sissoo"/>
    <x v="7"/>
    <n v="15"/>
    <n v="12"/>
    <n v="75"/>
    <s v="ok"/>
    <s v="Kalameshwar,6WV3+6H,,India_x0009_ Pin:441501"/>
    <x v="7"/>
    <s v="No"/>
    <s v="No"/>
    <s v="Government"/>
    <n v="21.2428633"/>
    <n v="78.904465000000002"/>
    <s v="ok"/>
  </r>
  <r>
    <n v="9108"/>
    <s v="BRAH1887"/>
    <s v="Wild tamarind"/>
    <s v="Lysiloma latisiliquum"/>
    <x v="18"/>
    <n v="10"/>
    <n v="2.8"/>
    <n v="10"/>
    <s v="ok"/>
    <s v="Kalameshwar,6WV3+6H,,India_x0009_ Pin:441501"/>
    <x v="7"/>
    <s v="No"/>
    <s v="No"/>
    <s v="Government"/>
    <n v="21.242524899999999"/>
    <n v="78.903954400000003"/>
    <s v="good"/>
  </r>
  <r>
    <n v="9109"/>
    <s v="BRAH1886"/>
    <s v="Wild tamarind"/>
    <s v="Lysiloma latisiliquum"/>
    <x v="18"/>
    <n v="10"/>
    <n v="5"/>
    <n v="20"/>
    <s v="cut and regrown"/>
    <s v="Kalameshwar,6WV3+6H,,India_x0009_ Pin:441501"/>
    <x v="7"/>
    <s v="No"/>
    <s v="No"/>
    <s v="Government"/>
    <n v="21.242502300000002"/>
    <n v="78.904069500000006"/>
    <s v="good"/>
  </r>
  <r>
    <n v="9110"/>
    <s v="BRAH1885"/>
    <s v="Bhopar tree"/>
    <s v="Pterocarpus indicus "/>
    <x v="88"/>
    <n v="30"/>
    <n v="13"/>
    <n v="60"/>
    <s v="ok"/>
    <s v="Kalameshwar,6WV3+6H,,India_x0009_ Pin:441501"/>
    <x v="7"/>
    <s v="No"/>
    <s v="No"/>
    <s v="Government"/>
    <n v="21.242494199999999"/>
    <n v="78.903975599999995"/>
    <s v="ok"/>
  </r>
  <r>
    <n v="9111"/>
    <s v="BRAH1884"/>
    <s v="Neem tree"/>
    <s v="Azadirachta indica"/>
    <x v="3"/>
    <n v="30"/>
    <n v="10"/>
    <n v="25"/>
    <s v="ok"/>
    <s v="Kalameshwar,6WV3+6H,,India_x0009_ Pin:441501"/>
    <x v="7"/>
    <s v="No"/>
    <s v="No"/>
    <s v="Government"/>
    <n v="21.2422103"/>
    <n v="78.904061499999997"/>
    <s v="good"/>
  </r>
  <r>
    <n v="9112"/>
    <s v="BRAH1883"/>
    <s v="Bhopar tree"/>
    <s v="Pterocarpus indicus "/>
    <x v="88"/>
    <n v="10"/>
    <n v="8"/>
    <n v="15"/>
    <s v="ok"/>
    <s v="Kalameshwar,6WV3+6H,,India_x0009_ Pin:441501"/>
    <x v="7"/>
    <s v="No"/>
    <s v="No"/>
    <s v="Government"/>
    <n v="21.242515099999999"/>
    <n v="78.9040751"/>
    <s v="ok"/>
  </r>
  <r>
    <n v="9113"/>
    <s v="BRAH1882"/>
    <s v="Bhopar tree"/>
    <s v="Pterocarpus indicus "/>
    <x v="88"/>
    <n v="30"/>
    <n v="12"/>
    <n v="30"/>
    <s v="dry"/>
    <s v="Kalameshwar,6WV3+6H,,India_x0009_ Pin:441501"/>
    <x v="7"/>
    <s v="No"/>
    <s v="No"/>
    <s v="Government"/>
    <n v="21.242281699999999"/>
    <n v="78.904085499999994"/>
    <s v="good"/>
  </r>
  <r>
    <n v="9114"/>
    <s v="BRAH1881"/>
    <s v="Sugar apple"/>
    <s v="Annona muricata"/>
    <x v="60"/>
    <n v="8"/>
    <n v="6"/>
    <n v="10"/>
    <s v="ok"/>
    <s v="Kalameshwar,6WV3+6H,,India_x0009_ Pin:441501"/>
    <x v="7"/>
    <s v="No"/>
    <s v="No"/>
    <s v="Government"/>
    <n v="21.242478200000001"/>
    <n v="78.904095699999999"/>
    <s v="ok"/>
  </r>
  <r>
    <n v="9115"/>
    <s v="BRAH1880"/>
    <s v="Neem tree"/>
    <s v="Azadirachta indica"/>
    <x v="3"/>
    <n v="30"/>
    <n v="10"/>
    <n v="40"/>
    <s v="cut branches and regrown"/>
    <s v="Kalameshwar,6WV3+6H,,India_x0009_ Pin:441501"/>
    <x v="7"/>
    <s v="No"/>
    <s v="No"/>
    <s v="Government"/>
    <n v="21.242115999999999"/>
    <n v="78.904278199999993"/>
    <s v="good"/>
  </r>
  <r>
    <n v="9116"/>
    <s v="BRAH1879"/>
    <s v="Sugar apple"/>
    <s v="Annona muricata"/>
    <x v="60"/>
    <n v="18"/>
    <n v="6"/>
    <n v="8"/>
    <s v="ok"/>
    <s v="Kalameshwar,6WV3+6H,,India_x0009_ Pin:441501"/>
    <x v="7"/>
    <s v="No"/>
    <s v="No"/>
    <s v="Government"/>
    <n v="21.242515999999998"/>
    <n v="78.904073999999994"/>
    <s v="ok"/>
  </r>
  <r>
    <n v="9117"/>
    <s v="BRAH1878"/>
    <s v="Neem tree"/>
    <s v="Azadirachta indica"/>
    <x v="3"/>
    <n v="30"/>
    <n v="12"/>
    <n v="40"/>
    <s v="ok"/>
    <s v="Kalameshwar,6WV3+6H,,India_x0009_ Pin:441501"/>
    <x v="7"/>
    <s v="No"/>
    <s v="No"/>
    <s v="Government"/>
    <n v="21.242206199999998"/>
    <n v="78.904270100000005"/>
    <s v="good"/>
  </r>
  <r>
    <n v="9118"/>
    <s v="BRAH1877"/>
    <s v="Wild tamarind"/>
    <s v="Lysiloma latisiliquum"/>
    <x v="18"/>
    <n v="8"/>
    <n v="7"/>
    <n v="15"/>
    <s v="ok"/>
    <s v="Kalameshwar,6WV3+6H,,India_x0009_ Pin:441501"/>
    <x v="7"/>
    <s v="No"/>
    <s v="No"/>
    <s v="Government"/>
    <n v="21.2425146"/>
    <n v="78.9040708"/>
    <s v="ok"/>
  </r>
  <r>
    <n v="9119"/>
    <s v="BRAH1876"/>
    <s v="Neem tree"/>
    <s v="Azadirachta indica"/>
    <x v="3"/>
    <n v="15"/>
    <n v="10"/>
    <n v="25"/>
    <s v="dry"/>
    <s v="Kalameshwar,6WV3+6H,,India_x0009_ Pin:441501"/>
    <x v="7"/>
    <s v="No"/>
    <s v="No"/>
    <s v="Government"/>
    <n v="21.242206500000002"/>
    <n v="78.904268599999995"/>
    <s v="good"/>
  </r>
  <r>
    <n v="9120"/>
    <s v="BRAH1875"/>
    <s v=" Tipu tree"/>
    <s v="Tipuana tipu"/>
    <x v="1"/>
    <n v="10"/>
    <n v="6"/>
    <n v="20"/>
    <s v="ok"/>
    <s v="Kalameshwar,6WV3+6H,,India_x0009_ Pin:441501"/>
    <x v="7"/>
    <s v="No"/>
    <s v="No"/>
    <s v="Government"/>
    <n v="21.242372599999999"/>
    <n v="78.904133900000005"/>
    <s v="ok"/>
  </r>
  <r>
    <n v="9121"/>
    <s v="BRAH1874"/>
    <s v="Wild tamarind"/>
    <s v="Lysiloma latisiliquum"/>
    <x v="18"/>
    <n v="6"/>
    <n v="5"/>
    <n v="18"/>
    <s v="ok"/>
    <s v="Kalameshwar,6WV3+6H,,India_x0009_ Pin:441501"/>
    <x v="7"/>
    <s v="No"/>
    <s v="No"/>
    <s v="Government"/>
    <n v="21.2423687"/>
    <n v="78.904129900000001"/>
    <s v="ok"/>
  </r>
  <r>
    <n v="9122"/>
    <s v="BRAH1873"/>
    <s v="Neem tree"/>
    <s v="Azadirachta indica"/>
    <x v="3"/>
    <n v="15"/>
    <n v="10"/>
    <n v="20"/>
    <s v="ok"/>
    <s v="Kalameshwar,6WV3+6H,,India_x0009_ Pin:441501"/>
    <x v="7"/>
    <s v="No"/>
    <s v="No"/>
    <s v="Government"/>
    <n v="21.242267500000001"/>
    <n v="78.904191600000004"/>
    <s v="good."/>
  </r>
  <r>
    <n v="9123"/>
    <s v="BRAH1872"/>
    <s v="Neem tree"/>
    <s v="Azadirachta indica"/>
    <x v="3"/>
    <n v="10"/>
    <n v="8"/>
    <n v="20"/>
    <s v="dry"/>
    <s v="Kalameshwar,6WV3+6H,,India_x0009_ Pin:441501"/>
    <x v="7"/>
    <s v="No"/>
    <s v="No"/>
    <s v="Government"/>
    <n v="21.242277900000001"/>
    <n v="78.904257000000001"/>
    <s v="good"/>
  </r>
  <r>
    <n v="9124"/>
    <s v="BRAH1871"/>
    <s v="Neem tree"/>
    <s v="Azadirachta indica"/>
    <x v="3"/>
    <n v="15"/>
    <n v="10"/>
    <n v="28"/>
    <s v="ok"/>
    <s v="Kalameshwar,6WV3+6H,,India_x0009_ Pin:441501"/>
    <x v="7"/>
    <s v="No"/>
    <s v="No"/>
    <s v="Government"/>
    <n v="21.2420717"/>
    <n v="78.904229999999998"/>
    <s v="ok"/>
  </r>
  <r>
    <n v="9125"/>
    <s v="BRAH1870"/>
    <s v="Neem tree"/>
    <s v="Azadirachta indica"/>
    <x v="3"/>
    <n v="30"/>
    <n v="10"/>
    <n v="30"/>
    <s v="ok"/>
    <s v="Kalameshwar,6WV3+6H,,India_x0009_ Pin:441501"/>
    <x v="7"/>
    <s v="No"/>
    <s v="No"/>
    <s v="Government"/>
    <n v="21.242187399999999"/>
    <n v="78.904368000000005"/>
    <s v="good"/>
  </r>
  <r>
    <n v="9126"/>
    <s v="BRAH1869"/>
    <s v="Neem tree"/>
    <s v="Azadirachta indica"/>
    <x v="3"/>
    <n v="30"/>
    <n v="12"/>
    <n v="35"/>
    <s v="ok"/>
    <s v="Kalameshwar,6WV3+6H,,India_x0009_ Pin:441501"/>
    <x v="7"/>
    <s v="No"/>
    <s v="No"/>
    <s v="Government"/>
    <n v="21.242329099999999"/>
    <n v="78.904244800000001"/>
    <s v="good"/>
  </r>
  <r>
    <n v="9127"/>
    <s v="BRAH1868"/>
    <s v="Neem tree"/>
    <s v="Azadirachta indica"/>
    <x v="3"/>
    <n v="15"/>
    <n v="10"/>
    <n v="30"/>
    <s v="ok"/>
    <s v="Kalameshwar,Kanchan Ganga Layout Rd,,India_x0009_ Pin:441501"/>
    <x v="7"/>
    <s v="No"/>
    <s v="No"/>
    <s v="Government"/>
    <n v="21.242066999999999"/>
    <n v="78.904498799999999"/>
    <s v="good"/>
  </r>
  <r>
    <n v="9128"/>
    <s v="BRAH1867"/>
    <s v="Neem tree"/>
    <s v="Azadirachta indica"/>
    <x v="3"/>
    <n v="10"/>
    <n v="5"/>
    <n v="15"/>
    <s v="ok"/>
    <s v="Kalameshwar,6WV3+6H,,India_x0009_ Pin:441501"/>
    <x v="7"/>
    <s v="No"/>
    <s v="No"/>
    <s v="Government"/>
    <n v="21.242160599999998"/>
    <n v="78.9043207"/>
    <s v="ok"/>
  </r>
  <r>
    <n v="9129"/>
    <s v="BRAH1866"/>
    <s v="Teakwood"/>
    <s v="Tectona grandis"/>
    <x v="43"/>
    <n v="20"/>
    <n v="13"/>
    <n v="30"/>
    <s v="dry leaves"/>
    <s v="Kalameshwar,Kanchan Ganga Layout Rd,,India_x0009_ Pin:441501"/>
    <x v="7"/>
    <s v="No"/>
    <s v="No"/>
    <s v="Government"/>
    <n v="21.242050800000001"/>
    <n v="78.904514000000006"/>
    <s v="good"/>
  </r>
  <r>
    <n v="9130"/>
    <s v="BRAH1865"/>
    <s v="Neem tree"/>
    <s v="Azadirachta indica"/>
    <x v="3"/>
    <n v="20"/>
    <n v="11"/>
    <n v="48"/>
    <s v="ok"/>
    <s v="Kalameshwar,6WV3+6H,,India_x0009_ Pin:441501"/>
    <x v="7"/>
    <s v="No"/>
    <s v="No"/>
    <s v="Government"/>
    <n v="21.242163300000001"/>
    <n v="78.904326699999999"/>
    <s v="ok"/>
  </r>
  <r>
    <n v="9131"/>
    <s v="BRAH1864"/>
    <s v="Neem tree"/>
    <s v="Azadirachta indica"/>
    <x v="3"/>
    <n v="25"/>
    <n v="10"/>
    <n v="30"/>
    <s v="shaded leave"/>
    <s v="Kalameshwar,6WV3+6H,,India_x0009_ Pin:441501"/>
    <x v="7"/>
    <s v="No"/>
    <s v="No"/>
    <s v="Government"/>
    <n v="21.242099400000001"/>
    <n v="78.904375299999998"/>
    <s v="good"/>
  </r>
  <r>
    <n v="9132"/>
    <s v="BRAH1863"/>
    <s v="Babul tree"/>
    <s v="Vachellia nilotica"/>
    <x v="46"/>
    <n v="20"/>
    <n v="10"/>
    <n v="45"/>
    <s v="om"/>
    <s v="Kalameshwar,6WV3+6H,,India_x0009_ Pin:441501"/>
    <x v="7"/>
    <s v="No"/>
    <s v="No"/>
    <s v="Government"/>
    <n v="21.242503200000002"/>
    <n v="78.904078900000002"/>
    <s v="ok"/>
  </r>
  <r>
    <n v="9133"/>
    <s v="BRAH1862"/>
    <s v="Teakwood"/>
    <s v="Tectona grandis"/>
    <x v="43"/>
    <n v="15"/>
    <n v="10"/>
    <n v="30"/>
    <s v="ok"/>
    <s v="Kalameshwar,Kanchan Ganga Layout Rd,,India_x0009_ Pin:441501"/>
    <x v="7"/>
    <s v="No"/>
    <s v="No"/>
    <s v="Government"/>
    <n v="21.242208399999999"/>
    <n v="78.904515399999994"/>
    <s v="good"/>
  </r>
  <r>
    <n v="9134"/>
    <s v="BRAH1861"/>
    <s v="Jasmine"/>
    <s v="Millingtonia hortensis"/>
    <x v="23"/>
    <n v="5"/>
    <n v="3"/>
    <n v="10"/>
    <s v="ok"/>
    <s v="Kalameshwar,6WV3+6H,,India_x0009_ Pin:441501"/>
    <x v="7"/>
    <s v="No"/>
    <s v="No"/>
    <s v="Government"/>
    <n v="21.242516800000001"/>
    <n v="78.904073299999993"/>
    <s v="ok"/>
  </r>
  <r>
    <n v="9135"/>
    <s v="BRAH1860"/>
    <s v="Sugar apple"/>
    <s v="Annona muricata"/>
    <x v="60"/>
    <n v="10"/>
    <n v="3.5"/>
    <n v="20"/>
    <s v="ok"/>
    <s v="Kalameshwar,Kanchan Ganga Layout Rd,,India_x0009_ Pin:441501"/>
    <x v="7"/>
    <s v="No"/>
    <s v="No"/>
    <s v="Government"/>
    <n v="21.241910699999998"/>
    <n v="78.905231400000005"/>
    <s v="good"/>
  </r>
  <r>
    <n v="9136"/>
    <s v="BRAH1859"/>
    <s v="Wild tamarind"/>
    <s v="Lysiloma latisiliquum"/>
    <x v="18"/>
    <n v="10"/>
    <n v="6"/>
    <n v="29"/>
    <s v="ok"/>
    <s v="Kalameshwar,6WR4+583,,India_x0009_ Pin:441501"/>
    <x v="7"/>
    <s v="No"/>
    <s v="No"/>
    <s v="Government"/>
    <n v="21.240621000000001"/>
    <n v="78.906015199999999"/>
    <s v="ok"/>
  </r>
  <r>
    <n v="9137"/>
    <s v="BRAH1858"/>
    <s v="Wild tamarind"/>
    <s v="Lysiloma latisiliquum"/>
    <x v="18"/>
    <n v="10"/>
    <n v="7"/>
    <n v="20"/>
    <s v="ok"/>
    <s v="Kalameshwar,Kanchan Ganga Layout Rd,,India_x0009_ Pin:441501"/>
    <x v="7"/>
    <s v="No"/>
    <s v="No"/>
    <s v="Government"/>
    <n v="21.241950200000002"/>
    <n v="78.905201899999994"/>
    <s v="good"/>
  </r>
  <r>
    <n v="9138"/>
    <s v="BRAH1856"/>
    <s v="Jasmine"/>
    <s v="Millingtonia hortensis"/>
    <x v="23"/>
    <n v="5"/>
    <n v="3"/>
    <n v="10"/>
    <s v="ok"/>
    <s v="Kalameshwar,Savner - Kalameshwar Rd,,India_x0009_ Pin:441501"/>
    <x v="6"/>
    <s v="No"/>
    <s v="No"/>
    <s v="Government"/>
    <n v="21.2422772"/>
    <n v="78.905756400000001"/>
    <s v="ok"/>
  </r>
  <r>
    <n v="9139"/>
    <s v="BRAH1856"/>
    <s v="Sugar apple"/>
    <s v="Annona muricata"/>
    <x v="60"/>
    <n v="10"/>
    <n v="3.5"/>
    <n v="28"/>
    <s v="cut branch and dry"/>
    <s v="Kalameshwar,Kanchan Ganga Layout Rd,,India_x0009_ Pin:441501"/>
    <x v="6"/>
    <s v="No"/>
    <s v="No"/>
    <s v="Government"/>
    <n v="21.2419273"/>
    <n v="78.905148400000002"/>
    <s v="good"/>
  </r>
  <r>
    <n v="9140"/>
    <s v="BRAH1855"/>
    <s v="Neem tree"/>
    <s v="Azadirachta indica"/>
    <x v="3"/>
    <n v="10"/>
    <n v="7"/>
    <n v="29"/>
    <s v="ok"/>
    <s v="Kalameshwar,Savner - Kalameshwar Rd,,India_x0009_ Pin:441501"/>
    <x v="6"/>
    <s v="No"/>
    <s v="No"/>
    <s v="Government"/>
    <n v="21.242266000000001"/>
    <n v="78.905744999999996"/>
    <s v="ok"/>
  </r>
  <r>
    <n v="9141"/>
    <s v="BRAH1854"/>
    <s v="Tipu tree"/>
    <s v="Tipuana tipu"/>
    <x v="1"/>
    <n v="10"/>
    <n v="4"/>
    <n v="12"/>
    <s v="ok"/>
    <s v="Kalameshwar,6WR4+G9P,,India_x0009_ Pin:441501"/>
    <x v="6"/>
    <s v="No"/>
    <s v="No"/>
    <s v="Government"/>
    <n v="21.2417871"/>
    <n v="78.905787599999996"/>
    <s v="good"/>
  </r>
  <r>
    <n v="9142"/>
    <s v="BRAH1853"/>
    <s v="Jasmin"/>
    <s v="Millingtonia hortensis"/>
    <x v="23"/>
    <n v="10"/>
    <n v="3.5"/>
    <n v="10"/>
    <s v="ok"/>
    <s v="Kalameshwar,6WR4+G9P,,India_x0009_ Pin:441501"/>
    <x v="6"/>
    <s v="No"/>
    <s v="No"/>
    <s v="Government"/>
    <n v="21.241872099999998"/>
    <n v="78.905905300000001"/>
    <s v="good"/>
  </r>
  <r>
    <n v="9143"/>
    <s v="BRAH1852"/>
    <s v=" Tipu tree"/>
    <s v="Tipuana tipu"/>
    <x v="1"/>
    <n v="5"/>
    <n v="6"/>
    <n v="8"/>
    <s v="ok"/>
    <s v="Kalameshwar,6WR4+G9P,,India_x0009_ Pin:441501"/>
    <x v="6"/>
    <s v="No"/>
    <s v="No"/>
    <s v="Government"/>
    <n v="21.2410912"/>
    <n v="78.906044399999999"/>
    <s v="ok"/>
  </r>
  <r>
    <n v="9144"/>
    <s v="BRAH1851"/>
    <s v=" Tipu tree"/>
    <s v="Tipuana tipu"/>
    <x v="1"/>
    <n v="5"/>
    <n v="5"/>
    <n v="5"/>
    <s v="ok"/>
    <s v="Kalameshwar,6WR4+583,,India_x0009_ Pin:441501"/>
    <x v="6"/>
    <s v="No"/>
    <s v="No"/>
    <s v="Government"/>
    <n v="21.240621000000001"/>
    <n v="78.906015199999999"/>
    <s v="ok"/>
  </r>
  <r>
    <n v="9145"/>
    <s v="BRAH1850"/>
    <s v="Guava tree"/>
    <s v="Psidium guajava"/>
    <x v="26"/>
    <n v="8"/>
    <n v="6"/>
    <n v="12"/>
    <s v="ok"/>
    <s v="Kalameshwar,6WR4+98G,,India_x0009_ Pin:441501"/>
    <x v="6"/>
    <s v="No"/>
    <s v="No"/>
    <s v="Government"/>
    <n v="21.2411216"/>
    <n v="78.905644100000004"/>
    <s v="ok"/>
  </r>
  <r>
    <n v="9146"/>
    <s v="BRAH1849"/>
    <s v="Neem tree"/>
    <s v="Azadirachta indica"/>
    <x v="3"/>
    <n v="5"/>
    <n v="3"/>
    <n v="10"/>
    <s v="ok"/>
    <s v="Kalameshwar,6WV3+6H,,India_x0009_ Pin:441501"/>
    <x v="6"/>
    <s v="No"/>
    <s v="No"/>
    <s v="Government"/>
    <n v="21.242424199999999"/>
    <n v="78.904437900000005"/>
    <s v="ok"/>
  </r>
  <r>
    <n v="9147"/>
    <s v="BRAH1848"/>
    <s v="Murungai drum stick"/>
    <s v="Moringa oleifera"/>
    <x v="14"/>
    <n v="15"/>
    <n v="10"/>
    <n v="40"/>
    <s v="ok"/>
    <s v="Bramnhi,6WV4+5WX,,India_x0009_ Pin:441501"/>
    <x v="6"/>
    <s v="No"/>
    <s v="No"/>
    <s v="Government"/>
    <n v="21.242598999999998"/>
    <n v="78.908137199999999"/>
    <s v="ok"/>
  </r>
  <r>
    <n v="9148"/>
    <s v="BRAH1847"/>
    <s v="Indian jujube"/>
    <s v="Ziziphus mauritiana"/>
    <x v="48"/>
    <n v="10"/>
    <n v="3.5"/>
    <n v="10"/>
    <s v="cut and regrown"/>
    <s v="Kalameshwar,7W35+HJ5,,India_x0009_ Pin:441501"/>
    <x v="8"/>
    <s v="No"/>
    <s v="No"/>
    <s v="Government"/>
    <n v="21.2534074"/>
    <n v="78.909418500000001"/>
    <s v="good"/>
  </r>
  <r>
    <n v="9149"/>
    <s v="BRAH1846"/>
    <s v="Flooded gum"/>
    <s v="Eucalyptus grandis"/>
    <x v="31"/>
    <n v="30"/>
    <n v="15"/>
    <n v="50"/>
    <s v="ok"/>
    <s v="Kalameshwar,7W35+HJ5,,India_x0009_ Pin:441501"/>
    <x v="8"/>
    <s v="No"/>
    <s v="No"/>
    <s v="Government"/>
    <n v="21.253692600000001"/>
    <n v="78.909263300000006"/>
    <s v="good"/>
  </r>
  <r>
    <n v="9150"/>
    <s v="BRAH1845"/>
    <s v="Babul tree"/>
    <s v="Vachellia nilotica"/>
    <x v="46"/>
    <n v="20"/>
    <n v="8"/>
    <n v="38"/>
    <s v="ok"/>
    <s v="Kalameshwar,7W35+HJ5,,India_x0009_ Pin:441501"/>
    <x v="8"/>
    <s v="No"/>
    <s v="No"/>
    <s v="Government"/>
    <n v="21.2539269"/>
    <n v="78.909138999999996"/>
    <s v="ok"/>
  </r>
  <r>
    <n v="9151"/>
    <s v="BRAH1844"/>
    <s v="Flooded gum"/>
    <s v="Eucalyptus grandis"/>
    <x v="31"/>
    <n v="30"/>
    <n v="15"/>
    <n v="60"/>
    <s v="ok"/>
    <s v="Kalameshwar,7W35+HJ5,,India_x0009_ Pin:441501"/>
    <x v="8"/>
    <s v="No"/>
    <s v="No"/>
    <s v="Government"/>
    <n v="21.2540452"/>
    <n v="78.909357600000007"/>
    <s v="good"/>
  </r>
  <r>
    <n v="9152"/>
    <s v="BRAH1843"/>
    <s v="Babul tree"/>
    <s v="Vachellia nilotica"/>
    <x v="46"/>
    <n v="5"/>
    <n v="2"/>
    <n v="6"/>
    <s v="ok"/>
    <s v="Nagpur,7W36+R8V,,India_x0009_ Pin:441501"/>
    <x v="8"/>
    <s v="No"/>
    <s v="No"/>
    <s v="Government"/>
    <n v="21.254659199999999"/>
    <n v="78.910557600000004"/>
    <s v="ok"/>
  </r>
  <r>
    <n v="9153"/>
    <s v="BRAH1842"/>
    <s v="Neem tree"/>
    <s v="Azadirachta indica"/>
    <x v="3"/>
    <n v="5"/>
    <n v="3.5"/>
    <n v="10"/>
    <s v="cut and regrown from bottom"/>
    <s v="Nagpur,Girl Hostel Savner,,India_x0009_ Pin:441501"/>
    <x v="8"/>
    <s v="No"/>
    <s v="No"/>
    <s v="Government"/>
    <n v="21.254360399999999"/>
    <n v="78.909532299999995"/>
    <s v="good"/>
  </r>
  <r>
    <n v="9154"/>
    <s v="BRAH1841"/>
    <s v="Babul tree"/>
    <s v="Vachellia nilotica"/>
    <x v="46"/>
    <n v="5"/>
    <n v="3"/>
    <n v="8"/>
    <s v="ok"/>
    <s v="Nagpur,7W36+R8V,,India_x0009_ Pin:441501"/>
    <x v="8"/>
    <s v="No"/>
    <s v="No"/>
    <s v="Government"/>
    <n v="21.254660099999999"/>
    <n v="78.910550000000001"/>
    <s v="ok"/>
  </r>
  <r>
    <n v="9155"/>
    <s v="BRAH1840"/>
    <s v="Neem tree"/>
    <s v="Azadirachta indica"/>
    <x v="3"/>
    <n v="5"/>
    <n v="3.5"/>
    <n v="8"/>
    <s v="shaded leave"/>
    <s v="Nagpur,Girl Hostel Savner,,India_x0009_ Pin:441501"/>
    <x v="8"/>
    <s v="No"/>
    <s v="No"/>
    <s v="Government"/>
    <n v="21.254365700000001"/>
    <n v="78.909540199999995"/>
    <s v="good"/>
  </r>
  <r>
    <n v="9156"/>
    <s v="BRAH1839"/>
    <s v="Babul tree"/>
    <s v="Vachellia nilotica"/>
    <x v="46"/>
    <n v="8"/>
    <n v="4"/>
    <n v="13"/>
    <s v="ok"/>
    <s v="Nagpur,7W36+R8V,,India_x0009_ Pin:441501"/>
    <x v="8"/>
    <s v="No"/>
    <s v="No"/>
    <s v="Government"/>
    <n v="21.254685200000001"/>
    <n v="78.910710600000002"/>
    <s v="ok"/>
  </r>
  <r>
    <n v="9157"/>
    <s v="BRAH1838"/>
    <s v="Babul tree"/>
    <s v="Vachellia nilotica"/>
    <x v="46"/>
    <n v="10"/>
    <n v="3.5"/>
    <n v="15"/>
    <s v="ok"/>
    <s v="Nagpur,Girl Hostel Savner,,India_x0009_ Pin:441501"/>
    <x v="8"/>
    <s v="No"/>
    <s v="No"/>
    <s v="Government"/>
    <n v="21.254868200000001"/>
    <n v="78.909489500000007"/>
    <s v="good"/>
  </r>
  <r>
    <n v="9158"/>
    <s v="BRAH1837"/>
    <s v="Babul tree"/>
    <s v="Vachellia nilotica"/>
    <x v="46"/>
    <n v="6"/>
    <n v="3"/>
    <n v="18"/>
    <s v="ok"/>
    <s v="Nagpur,7W36+R8V,,India_x0009_ Pin:441501"/>
    <x v="8"/>
    <s v="No"/>
    <s v="No"/>
    <s v="Government"/>
    <n v="21.254805099999999"/>
    <n v="78.910454700000003"/>
    <s v="ok"/>
  </r>
  <r>
    <n v="9159"/>
    <s v="BRAH1836"/>
    <s v="Neem tree"/>
    <s v="Azadirachta indica"/>
    <x v="3"/>
    <n v="45"/>
    <n v="15"/>
    <n v="80"/>
    <s v="dry branches and leaves"/>
    <s v="Nagpur,Girl Hostel Savner,,India_x0009_ Pin:441501"/>
    <x v="8"/>
    <s v="No"/>
    <s v="Yes"/>
    <s v="Government"/>
    <n v="21.254837899999998"/>
    <n v="78.909516999999994"/>
    <s v="good"/>
  </r>
  <r>
    <n v="9160"/>
    <s v="BRAH1835"/>
    <s v="Flooded gum tree"/>
    <s v="Eucalyptus grandi"/>
    <x v="31"/>
    <n v="60"/>
    <n v="13"/>
    <n v="61"/>
    <s v="ok"/>
    <s v="Nagpur,7W36+R8V,,India_x0009_ Pin:441501"/>
    <x v="8"/>
    <s v="No"/>
    <s v="No"/>
    <s v="Government"/>
    <n v="21.2547967"/>
    <n v="78.910446699999994"/>
    <s v="ok"/>
  </r>
  <r>
    <n v="9161"/>
    <s v="BRAH1834"/>
    <s v="Neem tree"/>
    <s v="Azadirachta indica"/>
    <x v="3"/>
    <n v="5"/>
    <n v="2.2999999999999998"/>
    <n v="5"/>
    <s v="ok"/>
    <s v="Nagpur,7W36+R8V,,India_x0009_ Pin:441501"/>
    <x v="8"/>
    <s v="No"/>
    <s v="No"/>
    <s v="Government"/>
    <n v="21.25488"/>
    <n v="78.910489999999996"/>
    <s v="ok"/>
  </r>
  <r>
    <n v="9162"/>
    <s v="BRAH1833"/>
    <s v="Babul tree"/>
    <s v="Vachellia nilotica"/>
    <x v="46"/>
    <n v="15"/>
    <n v="3.5"/>
    <n v="20"/>
    <s v="ok"/>
    <s v="Nagpur,7W36+R8V,,India_x0009_ Pin:441501"/>
    <x v="8"/>
    <s v="No"/>
    <s v="No"/>
    <s v="Government"/>
    <n v="21.254914299999999"/>
    <n v="78.910454400000006"/>
    <s v="good"/>
  </r>
  <r>
    <n v="9163"/>
    <s v="BRAH1832"/>
    <s v="Neem tree"/>
    <s v="Azadirachta indica"/>
    <x v="3"/>
    <n v="4"/>
    <n v="2"/>
    <n v="4"/>
    <s v="ok"/>
    <s v="Nagpur,7W36+R8V,,India_x0009_ Pin:441501"/>
    <x v="8"/>
    <s v="No"/>
    <s v="No"/>
    <s v="Government"/>
    <n v="21.2546331"/>
    <n v="78.910567299999997"/>
    <s v="ok"/>
  </r>
  <r>
    <n v="9164"/>
    <s v="BRAH1831"/>
    <s v="Babul tree"/>
    <s v="Vachellia nilotica"/>
    <x v="46"/>
    <n v="15"/>
    <n v="3.5"/>
    <n v="20"/>
    <s v="cut branches and re grown"/>
    <s v="Nagpur,7W36+R8V,,India_x0009_ Pin:441501"/>
    <x v="8"/>
    <s v="No"/>
    <s v="No"/>
    <s v="Government"/>
    <n v="21.254377699999999"/>
    <n v="78.910341099999997"/>
    <s v="good"/>
  </r>
  <r>
    <n v="9165"/>
    <s v="BRAH1830"/>
    <s v="Neem tree"/>
    <s v="Azadirachta indica"/>
    <x v="3"/>
    <n v="5"/>
    <n v="3"/>
    <n v="5"/>
    <s v="ok"/>
    <s v="Nagpur,7W36+R8V,,India_x0009_ Pin:441501"/>
    <x v="8"/>
    <s v="No"/>
    <s v="No"/>
    <s v="Government"/>
    <n v="21.254684600000001"/>
    <n v="78.910717399999996"/>
    <s v="ok"/>
  </r>
  <r>
    <n v="9166"/>
    <s v="BRAH1829"/>
    <s v="Neem tree"/>
    <s v="Azadirachta indica"/>
    <x v="3"/>
    <n v="10"/>
    <n v="4"/>
    <n v="20"/>
    <s v="ok"/>
    <s v="Nagpur,7W36+R8V,,India_x0009_ Pin:441501"/>
    <x v="8"/>
    <s v="No"/>
    <s v="No"/>
    <s v="Government"/>
    <n v="21.254651899999999"/>
    <n v="78.910320600000006"/>
    <s v="good"/>
  </r>
  <r>
    <n v="9167"/>
    <s v="BRAH1828"/>
    <s v="Blackboard"/>
    <s v="Alstonia scholaris"/>
    <x v="6"/>
    <n v="5"/>
    <n v="2"/>
    <n v="5"/>
    <s v="ok"/>
    <s v="Nagpur,7W36+R8V,,India_x0009_ Pin:441501"/>
    <x v="8"/>
    <s v="No"/>
    <s v="No"/>
    <s v="Government"/>
    <n v="21.254685299999998"/>
    <n v="78.910715999999994"/>
    <s v="ok"/>
  </r>
  <r>
    <n v="9168"/>
    <s v="BRAH1827"/>
    <s v="Indian oleander "/>
    <s v="Nerium oleander "/>
    <x v="9"/>
    <n v="8"/>
    <n v="3.5"/>
    <n v="10"/>
    <s v="ok"/>
    <s v="Nagpur,7W36+R8V,,India_x0009_ Pin:441501"/>
    <x v="8"/>
    <s v="No"/>
    <s v="No"/>
    <s v="Government"/>
    <n v="21.2546848"/>
    <n v="78.9107178"/>
    <s v="good."/>
  </r>
  <r>
    <n v="9169"/>
    <s v="BRAH1826"/>
    <s v="Neem tree"/>
    <s v="Azadirachta indica"/>
    <x v="3"/>
    <n v="4"/>
    <n v="2"/>
    <n v="4"/>
    <s v="ok"/>
    <s v="Nagpur,7W36+R8V,,India_x0009_ Pin:441501"/>
    <x v="8"/>
    <s v="No"/>
    <s v="No"/>
    <s v="Government"/>
    <n v="21.2546581"/>
    <n v="78.910691"/>
    <s v="ok"/>
  </r>
  <r>
    <n v="9170"/>
    <s v="BRAH1825"/>
    <s v="Neem tree"/>
    <s v="Azadirachta indica"/>
    <x v="3"/>
    <n v="10"/>
    <n v="5"/>
    <n v="18"/>
    <s v="ok"/>
    <s v="Nagpur,7W36+R8V,,India_x0009_ Pin:441501"/>
    <x v="8"/>
    <s v="No"/>
    <s v="No"/>
    <s v="Government"/>
    <n v="21.254422600000002"/>
    <n v="78.910781499999999"/>
    <s v="good"/>
  </r>
  <r>
    <n v="9171"/>
    <s v="BRAH1824"/>
    <s v="Neem tree"/>
    <s v="Azadirachta indica"/>
    <x v="3"/>
    <n v="4"/>
    <n v="2"/>
    <n v="3"/>
    <s v="ok"/>
    <s v="Nagpur,7W36+R8V,,India_x0009_ Pin:441501"/>
    <x v="8"/>
    <s v="No"/>
    <s v="No"/>
    <s v="Government"/>
    <n v="21.254560000000001"/>
    <n v="78.910601700000001"/>
    <s v="ok"/>
  </r>
  <r>
    <n v="9172"/>
    <s v="BRAH1823"/>
    <s v="Yellow elder"/>
    <s v="Tecoma stans"/>
    <x v="8"/>
    <n v="8"/>
    <n v="3.5"/>
    <n v="10"/>
    <s v="cut branches"/>
    <s v="Nagpur,7W36+R8V,,India_x0009_ Pin:441501"/>
    <x v="8"/>
    <s v="No"/>
    <s v="No"/>
    <s v="Government"/>
    <n v="21.2544033"/>
    <n v="78.910853200000005"/>
    <s v="good"/>
  </r>
  <r>
    <n v="9173"/>
    <s v="BRAH1822"/>
    <s v="Indian jujube"/>
    <s v="Ziziphus mauritiana"/>
    <x v="48"/>
    <n v="6"/>
    <n v="3"/>
    <n v="10"/>
    <s v="ok"/>
    <s v="Nagpur,7W36+R8V,,India_x0009_ Pin:441501"/>
    <x v="8"/>
    <s v="No"/>
    <s v="No"/>
    <s v="Government"/>
    <n v="21.254676700000001"/>
    <n v="78.911124999999998"/>
    <s v="ok"/>
  </r>
  <r>
    <n v="9174"/>
    <s v="BRAH1821"/>
    <s v="Neem tree"/>
    <s v="Azadirachta indica"/>
    <x v="3"/>
    <n v="8"/>
    <n v="4"/>
    <n v="18"/>
    <s v="ok"/>
    <s v="Nagpur,7W36+R8V,,India_x0009_ Pin:441501"/>
    <x v="8"/>
    <s v="No"/>
    <s v="No"/>
    <s v="Government"/>
    <n v="21.254450500000001"/>
    <n v="78.911201399999996"/>
    <s v="good"/>
  </r>
  <r>
    <n v="9175"/>
    <s v="BRAH1820"/>
    <s v="Neem tree"/>
    <s v="Azadirachta indica"/>
    <x v="3"/>
    <n v="5"/>
    <n v="5"/>
    <n v="5"/>
    <s v="ok"/>
    <s v="Nagpur,7W36+R8V,,India_x0009_ Pin:441501"/>
    <x v="8"/>
    <s v="No"/>
    <s v="No"/>
    <s v="Government"/>
    <n v="21.255105"/>
    <n v="78.911240000000006"/>
    <s v="ok"/>
  </r>
  <r>
    <n v="9176"/>
    <s v="BRAH1819"/>
    <s v="Neem tree"/>
    <s v="Azadirachta indica"/>
    <x v="3"/>
    <n v="5"/>
    <n v="3.5"/>
    <n v="10"/>
    <s v="ok"/>
    <s v="Nagpur,7W36+R8V,,India_x0009_ Pin:441501"/>
    <x v="8"/>
    <s v="No"/>
    <s v="No"/>
    <s v="Government"/>
    <n v="21.254736699999999"/>
    <n v="78.911148400000002"/>
    <s v="good"/>
  </r>
  <r>
    <n v="9177"/>
    <s v="BRAH1818"/>
    <s v="Neem tree"/>
    <s v="Azadirachta indica"/>
    <x v="3"/>
    <n v="5"/>
    <n v="6"/>
    <n v="8"/>
    <s v="ok"/>
    <s v="Nagpur,7W36+R8V,,India_x0009_ Pin:441501"/>
    <x v="8"/>
    <s v="No"/>
    <s v="No"/>
    <s v="Government"/>
    <n v="21.255105"/>
    <n v="78.911240000000006"/>
    <s v="ok"/>
  </r>
  <r>
    <n v="9178"/>
    <s v="BRAH1817"/>
    <s v="Neem tree"/>
    <s v="Azadirachta indica"/>
    <x v="3"/>
    <n v="7"/>
    <n v="3.8"/>
    <n v="10"/>
    <s v="ok"/>
    <s v="Nagpur,7W36+R8V,,India_x0009_ Pin:441501"/>
    <x v="8"/>
    <s v="No"/>
    <s v="No"/>
    <s v="Government"/>
    <n v="21.2547788"/>
    <n v="78.911111599999998"/>
    <s v="good"/>
  </r>
  <r>
    <n v="9179"/>
    <s v="BRAH1816"/>
    <s v="Pipal"/>
    <s v="Ficus religiosa"/>
    <x v="16"/>
    <n v="10"/>
    <n v="11"/>
    <n v="28"/>
    <s v="ok"/>
    <s v="Nagpur,NH 547E,,India_x0009_ Pin:441501"/>
    <x v="8"/>
    <s v="No"/>
    <s v="No"/>
    <s v="Government"/>
    <n v="21.262147800000001"/>
    <n v="78.909198200000006"/>
    <s v="ok"/>
  </r>
  <r>
    <n v="9180"/>
    <s v="BRAH1815"/>
    <s v="Neem tree"/>
    <s v="Azadirachta indica"/>
    <x v="3"/>
    <n v="10"/>
    <n v="4"/>
    <n v="15"/>
    <s v="ok"/>
    <s v="Nagpur,7W36+R8V,,India_x0009_ Pin:441501"/>
    <x v="8"/>
    <s v="No"/>
    <s v="No"/>
    <s v="Government"/>
    <n v="21.254875299999998"/>
    <n v="78.911022299999999"/>
    <s v="good"/>
  </r>
  <r>
    <n v="9181"/>
    <s v="BRAH1814"/>
    <s v="Neem tree"/>
    <s v="Azadirachta indica"/>
    <x v="3"/>
    <n v="10"/>
    <n v="7"/>
    <n v="18"/>
    <s v="ok"/>
    <s v="Nagpur,7W36+R8V,,India_x0009_ Pin:441501"/>
    <x v="8"/>
    <s v="No"/>
    <s v="No"/>
    <s v="Government"/>
    <n v="21.255105"/>
    <n v="78.911240000000006"/>
    <s v="ok"/>
  </r>
  <r>
    <n v="9182"/>
    <s v="BRAH1813"/>
    <s v="Neem tree"/>
    <s v="Azadirachta indica"/>
    <x v="3"/>
    <n v="5"/>
    <n v="3"/>
    <n v="10"/>
    <s v="ok"/>
    <s v="Nagpur,7W36+R8V,,India_x0009_ Pin:441501"/>
    <x v="8"/>
    <s v="No"/>
    <s v="No"/>
    <s v="Government"/>
    <n v="21.2548709"/>
    <n v="78.910865799999996"/>
    <s v="good"/>
  </r>
  <r>
    <n v="9183"/>
    <s v="BRAH1812"/>
    <s v="Neem tree"/>
    <s v="Azadirachta indica"/>
    <x v="3"/>
    <n v="5"/>
    <n v="3"/>
    <n v="5"/>
    <s v="ok"/>
    <s v="Nagpur,7W36+R8V,,India_x0009_ Pin:441501"/>
    <x v="8"/>
    <s v="No"/>
    <s v="No"/>
    <s v="Government"/>
    <n v="21.2550867"/>
    <n v="78.911121699999995"/>
    <s v="ok"/>
  </r>
  <r>
    <n v="9184"/>
    <s v="BRAH1811"/>
    <s v="Neem tree"/>
    <s v="Azadirachta indica"/>
    <x v="3"/>
    <n v="10"/>
    <n v="7"/>
    <n v="15"/>
    <s v="ok"/>
    <s v="Nagpur,7W36+R8V,,India_x0009_ Pin:441501"/>
    <x v="8"/>
    <s v="No"/>
    <s v="No"/>
    <s v="Government"/>
    <n v="21.255018499999998"/>
    <n v="78.910788999999994"/>
    <s v="good"/>
  </r>
  <r>
    <n v="9185"/>
    <s v="BRAH1810"/>
    <s v="Neem tree"/>
    <s v="Azadirachta indica"/>
    <x v="3"/>
    <n v="8"/>
    <n v="6"/>
    <n v="5"/>
    <s v="ok"/>
    <s v="Nagpur,7W36+R8V,,India_x0009_ Pin:441501"/>
    <x v="8"/>
    <s v="No"/>
    <s v="No"/>
    <s v="Government"/>
    <n v="21.254686199999998"/>
    <n v="78.910716500000007"/>
    <s v="ok"/>
  </r>
  <r>
    <n v="9186"/>
    <s v="BRAH1809"/>
    <s v="Neem tree"/>
    <s v="Azadirachta indica"/>
    <x v="3"/>
    <n v="5"/>
    <n v="3.5"/>
    <n v="10"/>
    <s v="ok"/>
    <s v="Nagpur,7W36+R8V,,India_x0009_ Pin:441501"/>
    <x v="8"/>
    <s v="No"/>
    <s v="No"/>
    <s v="Government"/>
    <n v="21.254813899999998"/>
    <n v="78.9109871"/>
    <s v="good"/>
  </r>
  <r>
    <n v="9187"/>
    <s v="BRAH1808"/>
    <s v="Mulberry tree"/>
    <s v="Malberries"/>
    <x v="28"/>
    <n v="5"/>
    <n v="6"/>
    <n v="6"/>
    <s v="ok"/>
    <s v="Nagpur,7W36+R8V,,India_x0009_ Pin:441501"/>
    <x v="8"/>
    <s v="No"/>
    <s v="No"/>
    <s v="Government"/>
    <n v="21.254711700000001"/>
    <n v="78.910703299999994"/>
    <s v="ok"/>
  </r>
  <r>
    <n v="9188"/>
    <s v="BRAH1807"/>
    <s v="Indian mulberry"/>
    <s v="Morinda citrifolia"/>
    <x v="74"/>
    <n v="8"/>
    <n v="6"/>
    <n v="10"/>
    <s v="ok"/>
    <s v="Nagpur,7W36+R8V,,India_x0009_ Pin:441501"/>
    <x v="8"/>
    <s v="No"/>
    <s v="No"/>
    <s v="Government"/>
    <n v="21.2546851"/>
    <n v="78.910717099999999"/>
    <s v="ok"/>
  </r>
  <r>
    <n v="9189"/>
    <s v="BRAH1806"/>
    <s v="Neem tree"/>
    <s v="Azadirachta indica"/>
    <x v="3"/>
    <n v="30"/>
    <n v="12"/>
    <n v="52"/>
    <s v="ok"/>
    <s v="Nagpur,7W46+Q43,,India_x0009_ Pin:441501"/>
    <x v="8"/>
    <s v="No"/>
    <s v="No"/>
    <s v="Government"/>
    <n v="21.256803300000001"/>
    <n v="78.909739999999999"/>
    <s v="ok"/>
  </r>
  <r>
    <n v="9190"/>
    <s v="BRAH1805"/>
    <s v="Neem tree"/>
    <s v="Azadirachta indica"/>
    <x v="3"/>
    <n v="15"/>
    <n v="11"/>
    <n v="41"/>
    <s v="ok"/>
    <s v="Nagpur,7W46+V2F,,India_x0009_ Pin:441501"/>
    <x v="8"/>
    <s v="No"/>
    <s v="No"/>
    <s v="Government"/>
    <n v="21.257474999999999"/>
    <n v="78.909538299999994"/>
    <s v="ok"/>
  </r>
  <r>
    <n v="9191"/>
    <s v="BRAH1804"/>
    <s v="Teakwood"/>
    <s v="Tectona grandis"/>
    <x v="43"/>
    <n v="10"/>
    <n v="10"/>
    <n v="28"/>
    <s v="ok"/>
    <s v="Nagpur,7W46+V2F,,India_x0009_ Pin:441501"/>
    <x v="8"/>
    <s v="No"/>
    <s v="No"/>
    <s v="Government"/>
    <n v="21.257864999999999"/>
    <n v="78.909523300000004"/>
    <s v="ok"/>
  </r>
  <r>
    <n v="9192"/>
    <s v="BRAH1803"/>
    <s v="Wild tamarind"/>
    <s v="Lysiloma latisiliquum"/>
    <x v="18"/>
    <n v="25"/>
    <n v="12"/>
    <n v="40"/>
    <s v="ok"/>
    <s v="Nagpur,7W55+JPC,,India_x0009_ Pin:441501"/>
    <x v="8"/>
    <s v="No"/>
    <s v="No"/>
    <s v="Government"/>
    <n v="21.2586437"/>
    <n v="78.909826300000006"/>
    <s v="good"/>
  </r>
  <r>
    <n v="9193"/>
    <s v="BRAH1802"/>
    <s v="Indian tree of heaven"/>
    <s v="Ailanthus excelsa"/>
    <x v="40"/>
    <n v="5"/>
    <n v="3.5"/>
    <n v="10"/>
    <s v="ok"/>
    <s v="Nagpur,Electric Tower,,India_x0009_ Pin:441501"/>
    <x v="8"/>
    <s v="No"/>
    <s v="No"/>
    <s v="Government"/>
    <n v="21.258065800000001"/>
    <n v="78.909683599999994"/>
    <s v="good"/>
  </r>
  <r>
    <n v="9194"/>
    <s v="BRAH1801"/>
    <s v="Neem tree"/>
    <s v="Azadirachta indica"/>
    <x v="3"/>
    <n v="40"/>
    <n v="12"/>
    <n v="80"/>
    <s v="ok"/>
    <s v="Nagpur,Electric Tower,,India_x0009_ Pin:441501"/>
    <x v="8"/>
    <s v="No"/>
    <s v="No"/>
    <s v="Government"/>
    <n v="21.2579995"/>
    <n v="78.909696100000005"/>
    <s v="ok"/>
  </r>
  <r>
    <n v="9195"/>
    <s v="BRAH1800"/>
    <s v="Neem tree"/>
    <s v="Azadirachta indica"/>
    <x v="3"/>
    <n v="8"/>
    <n v="3.5"/>
    <n v="10"/>
    <s v="cut branches"/>
    <s v="Nagpur,7W46+V2F,,India_x0009_ Pin:441501"/>
    <x v="8"/>
    <s v="No"/>
    <s v="No"/>
    <s v="Government"/>
    <n v="21.2574857"/>
    <n v="78.909576799999996"/>
    <s v="good"/>
  </r>
  <r>
    <n v="9196"/>
    <s v="BRAH1799"/>
    <s v="Indian tree of heaven"/>
    <s v="Ailanthus excelsa"/>
    <x v="40"/>
    <n v="10"/>
    <n v="6"/>
    <n v="38"/>
    <s v="ok"/>
    <s v="Nagpur,7W46+V2F,,India_x0009_ Pin:441501"/>
    <x v="8"/>
    <s v="No"/>
    <s v="No"/>
    <s v="Government"/>
    <n v="21.257325000000002"/>
    <n v="78.909715000000006"/>
    <s v="ok"/>
  </r>
  <r>
    <n v="9197"/>
    <s v="BRAH1798"/>
    <s v="Indian tree of heaven"/>
    <s v="Ailanthus excelsa"/>
    <x v="40"/>
    <n v="15"/>
    <n v="12"/>
    <n v="30"/>
    <s v="ok"/>
    <s v="Nagpur,7W46+V2F,,India_x0009_ Pin:441501"/>
    <x v="8"/>
    <s v="No"/>
    <s v="No"/>
    <s v="Government"/>
    <n v="21.257424499999999"/>
    <n v="78.909706400000005"/>
    <s v="good"/>
  </r>
  <r>
    <n v="9198"/>
    <s v="BRAH1797"/>
    <s v="Teakwood"/>
    <s v="Tectona grandis"/>
    <x v="43"/>
    <n v="10"/>
    <n v="7"/>
    <n v="21"/>
    <s v="ok"/>
    <s v="Nagpur,7W46+V2F,,India_x0009_ Pin:441501"/>
    <x v="8"/>
    <s v="No"/>
    <s v="No"/>
    <s v="Government"/>
    <n v="21.257285"/>
    <n v="78.909559999999999"/>
    <s v="ok"/>
  </r>
  <r>
    <n v="9199"/>
    <s v="BRAH1796"/>
    <s v="Neem tree"/>
    <s v="Azadirachta indica"/>
    <x v="3"/>
    <n v="15"/>
    <n v="5"/>
    <n v="18"/>
    <s v="ok"/>
    <s v="Nagpur,7W46+V2F,,India_x0009_ Pin:441501"/>
    <x v="8"/>
    <s v="No"/>
    <s v="No"/>
    <s v="Government"/>
    <n v="21.257354800000002"/>
    <n v="78.909717200000003"/>
    <s v="good."/>
  </r>
  <r>
    <n v="9200"/>
    <s v="BRAH1795"/>
    <s v="Teakwood"/>
    <s v="Tectona grandis"/>
    <x v="43"/>
    <n v="6"/>
    <n v="3"/>
    <n v="12"/>
    <s v="ok"/>
    <s v="Nagpur,7W46+V2F,,India_x0009_ Pin:441501"/>
    <x v="8"/>
    <s v="No"/>
    <s v="No"/>
    <s v="Government"/>
    <n v="21.257268799999999"/>
    <n v="78.909541500000003"/>
    <s v="ok"/>
  </r>
  <r>
    <n v="9201"/>
    <s v="BRAH1794"/>
    <s v="Neem tree"/>
    <s v="Azadirachta indica"/>
    <x v="3"/>
    <n v="10"/>
    <n v="7"/>
    <n v="20"/>
    <s v="ok"/>
    <s v="Nagpur,7W46+V2F,,India_x0009_ Pin:441501"/>
    <x v="8"/>
    <s v="No"/>
    <s v="No"/>
    <s v="Government"/>
    <n v="21.257332300000002"/>
    <n v="78.909678200000002"/>
    <s v="good"/>
  </r>
  <r>
    <n v="9202"/>
    <s v="BRAH1793"/>
    <s v="Neem tree"/>
    <s v="Azadirachta indica"/>
    <x v="3"/>
    <n v="5"/>
    <n v="4"/>
    <n v="5"/>
    <s v="ok"/>
    <s v="Nagpur,7W46+V2F,,India_x0009_ Pin:441501"/>
    <x v="8"/>
    <s v="No"/>
    <s v="No"/>
    <s v="Government"/>
    <n v="21.257285"/>
    <n v="78.909559999999999"/>
    <s v="ok"/>
  </r>
  <r>
    <n v="9203"/>
    <s v="BRAH1792"/>
    <s v="Neem tree"/>
    <s v="Azadirachta indica"/>
    <x v="3"/>
    <n v="5"/>
    <n v="2.8"/>
    <n v="10"/>
    <s v="cut and  regrown"/>
    <s v="Nagpur,7W46+V2F,,India_x0009_ Pin:441501"/>
    <x v="8"/>
    <s v="No"/>
    <s v="No"/>
    <s v="Government"/>
    <n v="21.2573039"/>
    <n v="78.909979100000001"/>
    <s v="good"/>
  </r>
  <r>
    <n v="9204"/>
    <s v="BRAH1791"/>
    <s v="Neem tree"/>
    <s v="Azadirachta indica"/>
    <x v="3"/>
    <n v="6"/>
    <n v="6"/>
    <n v="12"/>
    <s v="ok"/>
    <s v="Nagpur,7W46+V2F,,India_x0009_ Pin:441501"/>
    <x v="8"/>
    <s v="No"/>
    <s v="No"/>
    <s v="Government"/>
    <n v="21.257408300000002"/>
    <n v="78.909593299999997"/>
    <s v="ok"/>
  </r>
  <r>
    <n v="9205"/>
    <s v="BRAH1790"/>
    <s v="Teakwood"/>
    <s v="Tectona grandis"/>
    <x v="43"/>
    <n v="5"/>
    <n v="3.5"/>
    <n v="10"/>
    <s v="ok"/>
    <s v="Nagpur,7W46+V2F,,India_x0009_ Pin:441501"/>
    <x v="8"/>
    <s v="No"/>
    <s v="No"/>
    <s v="Government"/>
    <n v="21.2570598"/>
    <n v="78.909592700000005"/>
    <s v="good"/>
  </r>
  <r>
    <n v="9206"/>
    <s v="BRAH1789"/>
    <s v="Indian tree of heaven"/>
    <s v="Ailanthus excelsa"/>
    <x v="40"/>
    <n v="25"/>
    <n v="11"/>
    <n v="45"/>
    <s v="ok"/>
    <s v="Nagpur,7W46+V2F,,India_x0009_ Pin:441501"/>
    <x v="8"/>
    <s v="No"/>
    <s v="No"/>
    <s v="Government"/>
    <n v="21.257041699999998"/>
    <n v="78.909636699999993"/>
    <s v="ok"/>
  </r>
  <r>
    <n v="9207"/>
    <s v="BRAH1788"/>
    <s v="Indian tree of heaven"/>
    <s v="Ailanthus excelsa"/>
    <x v="40"/>
    <n v="20"/>
    <n v="10"/>
    <n v="35"/>
    <s v="ok"/>
    <s v="Nagpur,7W46+V2F,,India_x0009_ Pin:441501"/>
    <x v="8"/>
    <s v="No"/>
    <s v="No"/>
    <s v="Government"/>
    <n v="21.257230400000001"/>
    <n v="78.909567300000006"/>
    <s v="good"/>
  </r>
  <r>
    <n v="9208"/>
    <s v="BRAH1787"/>
    <s v="Indian elm"/>
    <s v="Millettia pinnata"/>
    <x v="5"/>
    <n v="10"/>
    <n v="3.5"/>
    <n v="20"/>
    <s v="shaded leaves"/>
    <s v="Nagpur,7W46+V2F,,India_x0009_ Pin:441501"/>
    <x v="8"/>
    <s v="No"/>
    <s v="No"/>
    <s v="Government"/>
    <n v="21.257057199999998"/>
    <n v="78.909643099999997"/>
    <s v="good"/>
  </r>
  <r>
    <n v="9209"/>
    <s v="BRAH1786"/>
    <s v="Flooded gum tree"/>
    <s v="Eucalyptus grandis"/>
    <x v="31"/>
    <n v="20"/>
    <n v="12"/>
    <n v="40"/>
    <s v="ok"/>
    <s v="Nagpur,7W46+Q43,,India_x0009_ Pin:441501"/>
    <x v="8"/>
    <s v="No"/>
    <s v="No"/>
    <s v="Government"/>
    <n v="21.256418100000001"/>
    <n v="78.909677599999995"/>
    <s v="good"/>
  </r>
  <r>
    <n v="9210"/>
    <s v="BRAH1785"/>
    <s v="Flooded gum tree"/>
    <s v="Eucalyptus grandis"/>
    <x v="31"/>
    <n v="30"/>
    <n v="13"/>
    <n v="40"/>
    <s v="ok"/>
    <s v="Nagpur,7W46+Q43,,India_x0009_ Pin:441501"/>
    <x v="8"/>
    <s v="No"/>
    <s v="No"/>
    <s v="Government"/>
    <n v="21.256505300000001"/>
    <n v="78.909529699999993"/>
    <s v="good"/>
  </r>
  <r>
    <n v="9211"/>
    <s v="BRAH1784"/>
    <s v="Neem tree"/>
    <s v="Azadirachta indica"/>
    <x v="3"/>
    <n v="5"/>
    <n v="3"/>
    <n v="10"/>
    <s v="ok"/>
    <s v="Nagpur,7W46+Q43,,India_x0009_ Pin:441501"/>
    <x v="8"/>
    <s v="No"/>
    <s v="No"/>
    <s v="Government"/>
    <n v="21.256505300000001"/>
    <n v="78.909529699999993"/>
    <s v="good"/>
  </r>
  <r>
    <n v="9212"/>
    <s v="BRAH1783"/>
    <s v="Flooded gum tree"/>
    <s v="Eucalyptus grandi"/>
    <x v="31"/>
    <n v="30"/>
    <n v="12"/>
    <n v="68"/>
    <s v="ok"/>
    <s v="Nagpur,7W36+R8V,,India_x0009_ Pin:441501"/>
    <x v="8"/>
    <s v="No"/>
    <s v="No"/>
    <s v="Government"/>
    <n v="21.2546614"/>
    <n v="78.910700300000002"/>
    <s v="ok"/>
  </r>
  <r>
    <n v="9213"/>
    <s v="BRAH1782"/>
    <s v="Neem tree"/>
    <s v="Azadirachta indica"/>
    <x v="3"/>
    <n v="5"/>
    <n v="3"/>
    <n v="10"/>
    <s v="ok"/>
    <s v="Nagpur,7W46+P52,,India_x0009_ Pin:441501"/>
    <x v="8"/>
    <s v="No"/>
    <s v="No"/>
    <s v="Government"/>
    <n v="21.256101900000001"/>
    <n v="78.909583299999994"/>
    <s v="good"/>
  </r>
  <r>
    <n v="9214"/>
    <s v="BRAH1781"/>
    <s v="Neem tree"/>
    <s v="Azadirachta indica"/>
    <x v="3"/>
    <n v="6"/>
    <n v="4"/>
    <n v="6"/>
    <s v="ok"/>
    <s v="Nagpur,7W36+R8V,,India_x0009_ Pin:441501"/>
    <x v="8"/>
    <s v="No"/>
    <s v="No"/>
    <s v="Government"/>
    <n v="21.254667600000001"/>
    <n v="78.910703900000001"/>
    <s v="ok"/>
  </r>
  <r>
    <n v="9215"/>
    <s v="BRAH1780"/>
    <s v="Neem tree"/>
    <s v="Azadirachta indica"/>
    <x v="3"/>
    <n v="10"/>
    <n v="4"/>
    <n v="15"/>
    <s v="ok"/>
    <s v="Nagpur,Girl Hostel Savner,,India_x0009_ Pin:441501"/>
    <x v="8"/>
    <s v="No"/>
    <s v="No"/>
    <s v="Government"/>
    <n v="21.255393999999999"/>
    <n v="78.909618699999996"/>
    <s v="good"/>
  </r>
  <r>
    <n v="9216"/>
    <s v="BRAH1779"/>
    <s v="Neem tree"/>
    <s v="Azadirachta indica"/>
    <x v="3"/>
    <n v="5"/>
    <n v="4"/>
    <n v="5"/>
    <s v="ok"/>
    <s v="Nagpur,7W36+R8V,,India_x0009_ Pin:441501"/>
    <x v="8"/>
    <s v="No"/>
    <s v="No"/>
    <s v="Government"/>
    <n v="21.2546727"/>
    <n v="78.910704600000003"/>
    <s v="ok"/>
  </r>
  <r>
    <n v="9217"/>
    <s v="BRAH1778"/>
    <s v="Neem tree"/>
    <s v="Azadirachta indica"/>
    <x v="3"/>
    <n v="5"/>
    <n v="4"/>
    <n v="10"/>
    <s v="ok"/>
    <s v="Nagpur,Girl Hostel Savner,,India_x0009_ Pin:441501"/>
    <x v="8"/>
    <s v="No"/>
    <s v="No"/>
    <s v="Government"/>
    <n v="21.2553631"/>
    <n v="78.909534300000004"/>
    <s v="good"/>
  </r>
  <r>
    <n v="9218"/>
    <s v="BRAH1777"/>
    <s v="Neem tree"/>
    <s v="Azadirachta indica"/>
    <x v="3"/>
    <n v="10"/>
    <n v="4"/>
    <n v="10"/>
    <s v="shaded leaves"/>
    <s v="Nagpur,Girl Hostel Savner,,India_x0009_ Pin:441501"/>
    <x v="8"/>
    <s v="No"/>
    <s v="No"/>
    <s v="Government"/>
    <n v="21.255362699999999"/>
    <n v="78.909531200000004"/>
    <s v="good"/>
  </r>
  <r>
    <n v="9219"/>
    <s v="BRAH1776"/>
    <s v="Neem tree"/>
    <s v="Azadirachta indica"/>
    <x v="3"/>
    <n v="8"/>
    <n v="3"/>
    <n v="25"/>
    <s v="cut branches"/>
    <s v="Nagpur,7W36+R8V,,India_x0009_ Pin:441501"/>
    <x v="8"/>
    <s v="No"/>
    <s v="No"/>
    <s v="Government"/>
    <n v="21.2546727"/>
    <n v="78.910704600000003"/>
    <s v="ok"/>
  </r>
  <r>
    <n v="9220"/>
    <s v="BRAH1775"/>
    <s v="Neem tree"/>
    <s v="Azadirachta indica"/>
    <x v="3"/>
    <n v="5"/>
    <n v="4.5"/>
    <n v="5"/>
    <s v="ok"/>
    <s v="Nagpur,7W36+R8V,,India_x0009_ Pin:441501"/>
    <x v="8"/>
    <s v="No"/>
    <s v="No"/>
    <s v="Government"/>
    <n v="21.2546727"/>
    <n v="78.910704600000003"/>
    <s v="ok"/>
  </r>
  <r>
    <n v="9221"/>
    <s v="BRAH1774"/>
    <s v="Neem tree"/>
    <s v="Azadirachta indica"/>
    <x v="3"/>
    <n v="28"/>
    <n v="8"/>
    <n v="25"/>
    <s v="ok"/>
    <s v="Nagpur,7W36+R8V,,India_x0009_ Pin:441501"/>
    <x v="8"/>
    <s v="No"/>
    <s v="No"/>
    <s v="Government"/>
    <n v="21.2546848"/>
    <n v="78.910713999999999"/>
    <s v="good"/>
  </r>
  <r>
    <n v="9222"/>
    <s v="BRAH1773"/>
    <s v="Neem tree"/>
    <s v="Azadirachta indica"/>
    <x v="3"/>
    <n v="5"/>
    <n v="4"/>
    <n v="6"/>
    <s v="ok"/>
    <s v="Nagpur,7W36+R8V,,India_x0009_ Pin:441501"/>
    <x v="8"/>
    <s v="No"/>
    <s v="No"/>
    <s v="Government"/>
    <n v="21.2546824"/>
    <n v="78.910716500000007"/>
    <s v="ok"/>
  </r>
  <r>
    <n v="9223"/>
    <s v="BRAH1772"/>
    <s v="Babul tree"/>
    <s v="Vachellia nilotica"/>
    <x v="46"/>
    <n v="20"/>
    <n v="3"/>
    <n v="20"/>
    <s v="ok"/>
    <s v="Nagpur,Girl Hostel Savner,,India_x0009_ Pin:441501"/>
    <x v="8"/>
    <s v="No"/>
    <s v="No"/>
    <s v="Government"/>
    <n v="21.255094499999998"/>
    <n v="78.909458400000005"/>
    <s v="good"/>
  </r>
  <r>
    <n v="9224"/>
    <s v="BRAH1771"/>
    <s v="Babul tree"/>
    <s v="Vachellia nilotica"/>
    <x v="46"/>
    <n v="10"/>
    <n v="8"/>
    <n v="35"/>
    <s v="ok"/>
    <s v="Nagpur,7W36+R8V,,India_x0009_ Pin:441501"/>
    <x v="8"/>
    <s v="No"/>
    <s v="No"/>
    <s v="Government"/>
    <n v="21.254684900000001"/>
    <n v="78.910716899999997"/>
    <s v="ok"/>
  </r>
  <r>
    <n v="9225"/>
    <s v="BRAH1770"/>
    <s v="Neem tree"/>
    <s v="Azadirachta indica"/>
    <x v="3"/>
    <n v="30"/>
    <n v="12"/>
    <n v="70"/>
    <s v="ok"/>
    <s v="Nagpur,Girl Hostel Savner,,India_x0009_ Pin:441501"/>
    <x v="8"/>
    <s v="No"/>
    <s v="No"/>
    <s v="Government"/>
    <n v="21.255115700000001"/>
    <n v="78.909564799999998"/>
    <s v="good"/>
  </r>
  <r>
    <n v="9226"/>
    <s v="BRAH1769"/>
    <s v="Indian elm"/>
    <s v="Millettia pinnata"/>
    <x v="5"/>
    <n v="10"/>
    <n v="7"/>
    <n v="32"/>
    <s v="ok"/>
    <s v="Nagpur,7W36+R8V,,India_x0009_ Pin:441501"/>
    <x v="8"/>
    <s v="No"/>
    <s v="No"/>
    <s v="Government"/>
    <n v="21.254677600000001"/>
    <n v="78.910704499999994"/>
    <s v="ok"/>
  </r>
  <r>
    <n v="9227"/>
    <s v="BRAH1768"/>
    <s v="Neem tree"/>
    <s v="Azadirachta indica"/>
    <x v="3"/>
    <n v="15"/>
    <n v="10"/>
    <n v="40"/>
    <s v="ok"/>
    <s v="Nagpur,Girl Hostel Savner,,India_x0009_ Pin:441501"/>
    <x v="8"/>
    <s v="No"/>
    <s v="No"/>
    <s v="Government"/>
    <n v="21.254406299999999"/>
    <n v="78.909166499999998"/>
    <s v="good"/>
  </r>
  <r>
    <n v="9228"/>
    <s v="BRAH1767"/>
    <s v="Neem tree"/>
    <s v="Azadirachta indica"/>
    <x v="3"/>
    <n v="5"/>
    <n v="2"/>
    <n v="4"/>
    <s v="ok"/>
    <s v="Nagpur,7W36+R8V,,India_x0009_ Pin:441501"/>
    <x v="8"/>
    <s v="No"/>
    <s v="No"/>
    <s v="Government"/>
    <n v="21.254683499999999"/>
    <n v="78.910709800000006"/>
    <s v="ok"/>
  </r>
  <r>
    <n v="9229"/>
    <s v="BRAH1766"/>
    <s v="Neem tree"/>
    <s v="Azadirachta indica"/>
    <x v="3"/>
    <n v="15"/>
    <n v="3.5"/>
    <n v="20"/>
    <s v="cut and regrown from bottom"/>
    <s v="Kalameshwar,6WQ4+7X3,,India_x0009_ Pin:441501"/>
    <x v="8"/>
    <s v="No"/>
    <s v="No"/>
    <s v="Government"/>
    <n v="21.238509499999999"/>
    <n v="78.907429899999997"/>
    <s v="good"/>
  </r>
  <r>
    <n v="9230"/>
    <s v="BRAH1765"/>
    <s v="Babul tree"/>
    <s v="Vachellia nilotica"/>
    <x v="46"/>
    <n v="65"/>
    <n v="10"/>
    <n v="65"/>
    <s v="ok"/>
    <s v="Nagpur,7W24+HXR,,India_x0009_ Pin:441501"/>
    <x v="8"/>
    <s v="No"/>
    <s v="No"/>
    <s v="Government"/>
    <n v="21.2521545"/>
    <n v="78.908137199999999"/>
    <s v="ok"/>
  </r>
  <r>
    <n v="9231"/>
    <s v="BRAH1764"/>
    <s v="Neem tree"/>
    <s v="Azadirachta indica"/>
    <x v="3"/>
    <n v="5"/>
    <n v="3"/>
    <n v="10"/>
    <s v="cut and regrown from bottom"/>
    <s v="Nagpur,Girl Hostel Savner,,India_x0009_ Pin:441501"/>
    <x v="8"/>
    <s v="No"/>
    <s v="No"/>
    <s v="Government"/>
    <n v="21.254476199999999"/>
    <n v="78.909401399999993"/>
    <s v="good"/>
  </r>
  <r>
    <n v="9232"/>
    <s v="BRAH1763"/>
    <s v="Neem tree"/>
    <s v="Azadirachta indica"/>
    <x v="3"/>
    <n v="5"/>
    <n v="6"/>
    <n v="5"/>
    <s v="ok"/>
    <s v="Kalameshwar,7W35+HJ5,,India_x0009_ Pin:441501"/>
    <x v="8"/>
    <s v="No"/>
    <s v="No"/>
    <s v="Government"/>
    <n v="21.254242099999999"/>
    <n v="78.909244999999999"/>
    <s v="ok"/>
  </r>
  <r>
    <n v="9233"/>
    <s v="BRAH1762"/>
    <s v="Neem tree"/>
    <s v="Azadirachta indica"/>
    <x v="3"/>
    <n v="5"/>
    <n v="5"/>
    <n v="4"/>
    <s v="ok"/>
    <s v="Kalameshwar,7W35+HJ5,,India_x0009_ Pin:441501"/>
    <x v="8"/>
    <s v="No"/>
    <s v="No"/>
    <s v="Government"/>
    <n v="21.253918500000001"/>
    <n v="78.909131599999995"/>
    <s v="ok"/>
  </r>
  <r>
    <n v="9234"/>
    <s v="BRAH1761"/>
    <s v="Neem tree"/>
    <s v="Azadirachta indica"/>
    <x v="3"/>
    <n v="5"/>
    <n v="4"/>
    <n v="10"/>
    <s v="ok"/>
    <s v="Kalameshwar,7W35+HJ5,,India_x0009_ Pin:441501"/>
    <x v="8"/>
    <s v="No"/>
    <s v="No"/>
    <s v="Government"/>
    <n v="21.2540449"/>
    <n v="78.909389399999995"/>
    <s v="good"/>
  </r>
  <r>
    <n v="9235"/>
    <s v="BRAH1760"/>
    <s v="Ashoka tree"/>
    <s v="Saraca asoca"/>
    <x v="4"/>
    <n v="15"/>
    <n v="10"/>
    <n v="21"/>
    <s v="ok"/>
    <s v="Bramnhi,6WX4+V38,,India_x0009_ Pin:441501"/>
    <x v="8"/>
    <s v="No"/>
    <s v="No"/>
    <s v="Government"/>
    <n v="21.250520399999999"/>
    <n v="78.905661600000002"/>
    <s v="ok"/>
  </r>
  <r>
    <n v="9236"/>
    <s v="BRAH1759"/>
    <s v="Neem tree"/>
    <s v="Azadirachta indica"/>
    <x v="3"/>
    <n v="15"/>
    <n v="8"/>
    <n v="10"/>
    <s v="ok"/>
    <s v="Nagpur,Girl Hostel Savner,,India_x0009_ Pin:441501"/>
    <x v="8"/>
    <s v="No"/>
    <s v="No"/>
    <s v="Government"/>
    <n v="21.254373300000001"/>
    <n v="78.909482999999994"/>
    <s v="good"/>
  </r>
  <r>
    <n v="9237"/>
    <s v="BRAH1758"/>
    <s v="Neem tree"/>
    <s v="Azadirachta indica"/>
    <x v="3"/>
    <n v="8"/>
    <n v="8"/>
    <n v="20"/>
    <s v="ok"/>
    <s v="Bramnhi,6WX4+V38,,India_x0009_ Pin:441501"/>
    <x v="8"/>
    <s v="No"/>
    <s v="No"/>
    <s v="Government"/>
    <n v="21.250520399999999"/>
    <n v="78.905661600000002"/>
    <s v="ok"/>
  </r>
  <r>
    <n v="9238"/>
    <s v="BRAH1757"/>
    <s v="Neem tree"/>
    <s v="Azadirachta indica"/>
    <x v="3"/>
    <n v="15"/>
    <n v="7"/>
    <n v="20"/>
    <s v="ok"/>
    <s v="Nagpur,Girl Hostel Savner,,India_x0009_ Pin:441501"/>
    <x v="8"/>
    <s v="No"/>
    <s v="No"/>
    <s v="Government"/>
    <n v="21.254330499999998"/>
    <n v="78.909247300000004"/>
    <s v="good"/>
  </r>
  <r>
    <n v="9239"/>
    <s v="BRAH1756"/>
    <s v="Ashoka tree"/>
    <s v="Saraca asoca"/>
    <x v="4"/>
    <n v="15"/>
    <n v="8"/>
    <n v="20"/>
    <s v="ok"/>
    <s v="Nagpur,Girl Hostel Savner,,India_x0009_ Pin:441501"/>
    <x v="8"/>
    <s v="No"/>
    <s v="No"/>
    <s v="Government"/>
    <n v="21.25432"/>
    <n v="78.909195199999999"/>
    <s v="good"/>
  </r>
  <r>
    <n v="9240"/>
    <s v="BRAH1755"/>
    <s v="Yellow elder"/>
    <s v="Tecoma stans"/>
    <x v="8"/>
    <n v="5"/>
    <n v="3"/>
    <n v="5"/>
    <s v="ok"/>
    <s v="Nagpur,7W36+R8V,,India_x0009_ Pin:441501"/>
    <x v="8"/>
    <s v="No"/>
    <s v="No"/>
    <s v="Government"/>
    <n v="21.254663300000001"/>
    <n v="78.910702599999993"/>
    <s v="ok"/>
  </r>
  <r>
    <n v="9241"/>
    <s v="BRAH1754"/>
    <s v="Neem tree"/>
    <s v="Azadirachta indica"/>
    <x v="3"/>
    <n v="10"/>
    <n v="8"/>
    <n v="10"/>
    <s v="ok"/>
    <s v="Nagpur,Girl Hostel Savner,,India_x0009_ Pin:441501"/>
    <x v="8"/>
    <s v="No"/>
    <s v="No"/>
    <s v="Government"/>
    <n v="21.2543492"/>
    <n v="78.909262900000002"/>
    <s v="good"/>
  </r>
  <r>
    <n v="9242"/>
    <s v="BRAH1753"/>
    <s v="Neem tree"/>
    <s v="Azadirachta indica"/>
    <x v="3"/>
    <n v="5"/>
    <n v="5"/>
    <n v="5"/>
    <s v="ok"/>
    <s v="Nagpur,7W36+R8V,,India_x0009_ Pin:441501"/>
    <x v="8"/>
    <s v="No"/>
    <s v="No"/>
    <s v="Government"/>
    <n v="21.254677600000001"/>
    <n v="78.910704499999994"/>
    <s v="ok"/>
  </r>
  <r>
    <n v="9243"/>
    <s v="BRAH1752"/>
    <s v="Yellow elder"/>
    <s v="Tecoma stans"/>
    <x v="8"/>
    <n v="10"/>
    <n v="2.8"/>
    <n v="5"/>
    <s v="ok"/>
    <s v="Nagpur,Girl Hostel Savner,,India_x0009_ Pin:441501"/>
    <x v="8"/>
    <s v="No"/>
    <s v="No"/>
    <s v="Government"/>
    <n v="21.254296100000001"/>
    <n v="78.909228799999994"/>
    <s v="good"/>
  </r>
  <r>
    <n v="9244"/>
    <s v="BRAH1751"/>
    <s v="Yellow elder"/>
    <s v="Tecoma stans"/>
    <x v="8"/>
    <n v="5"/>
    <n v="3"/>
    <n v="5"/>
    <s v="ok"/>
    <s v="Nagpur,7W36+R8V,,India_x0009_ Pin:441501"/>
    <x v="8"/>
    <s v="No"/>
    <s v="No"/>
    <s v="Government"/>
    <n v="21.254677600000001"/>
    <n v="78.910704499999994"/>
    <s v="ok"/>
  </r>
  <r>
    <n v="9245"/>
    <s v="BRAH1750"/>
    <s v="Siberian reashrub"/>
    <s v="Caragana arborescens"/>
    <x v="169"/>
    <n v="10"/>
    <n v="7"/>
    <n v="10"/>
    <s v="ok"/>
    <s v="Kalameshwar,7W35+HJ5,,India_x0009_ Pin:441501"/>
    <x v="8"/>
    <s v="No"/>
    <s v="No"/>
    <s v="Government"/>
    <n v="21.2542653"/>
    <n v="78.9091241"/>
    <s v="good"/>
  </r>
  <r>
    <n v="9246"/>
    <s v="BRAH1749"/>
    <s v="Neem tree"/>
    <s v="Azadirachta indica"/>
    <x v="3"/>
    <n v="8"/>
    <n v="8"/>
    <n v="15"/>
    <s v="ok"/>
    <s v="Kalameshwar,7W35+HJ5,,India_x0009_ Pin:441501"/>
    <x v="8"/>
    <s v="No"/>
    <s v="No"/>
    <s v="Government"/>
    <n v="21.2539269"/>
    <n v="78.909138999999996"/>
    <s v="ok"/>
  </r>
  <r>
    <n v="9247"/>
    <s v="BRAH1748"/>
    <s v="Ashoka tree"/>
    <s v="Saraca asoca"/>
    <x v="4"/>
    <n v="15"/>
    <n v="8"/>
    <n v="20"/>
    <s v="ok"/>
    <s v="Kalameshwar,7W35+HJ5,,India_x0009_ Pin:441501"/>
    <x v="8"/>
    <s v="No"/>
    <s v="No"/>
    <s v="Government"/>
    <n v="21.2542756"/>
    <n v="78.909107700000007"/>
    <s v="good"/>
  </r>
  <r>
    <n v="9248"/>
    <s v="BRAH1747"/>
    <s v="Neem tree"/>
    <s v="Azadirachta indica"/>
    <x v="3"/>
    <n v="8"/>
    <n v="7"/>
    <n v="12"/>
    <s v="ok"/>
    <s v="Nagpur,7W46+P52,,India_x0009_ Pin:441501"/>
    <x v="8"/>
    <s v="No"/>
    <s v="No"/>
    <s v="Government"/>
    <n v="21.2559702"/>
    <n v="78.910259199999999"/>
    <s v="ok"/>
  </r>
  <r>
    <n v="9249"/>
    <s v="BRAH1746"/>
    <s v="Ketembilla"/>
    <s v="Dovyalis hebecarpa"/>
    <x v="170"/>
    <n v="10"/>
    <n v="3.5"/>
    <n v="20"/>
    <s v="ok"/>
    <s v="Nagpur,Girl Hostel Savner,,India_x0009_ Pin:441501"/>
    <x v="8"/>
    <s v="No"/>
    <s v="No"/>
    <s v="Government"/>
    <n v="21.254310499999999"/>
    <n v="78.909326399999998"/>
    <s v="good"/>
  </r>
  <r>
    <n v="9250"/>
    <s v="BRAH1745"/>
    <s v="Neem tree"/>
    <s v="Azadirachta indica"/>
    <x v="3"/>
    <n v="6"/>
    <n v="6"/>
    <n v="6"/>
    <s v="ok"/>
    <s v="Kalameshwar,7W35+HJ5,,India_x0009_ Pin:441501"/>
    <x v="8"/>
    <s v="No"/>
    <s v="No"/>
    <s v="Government"/>
    <n v="21.2539275"/>
    <n v="78.909142399999993"/>
    <s v="ok"/>
  </r>
  <r>
    <n v="9251"/>
    <s v="BRAH1744"/>
    <s v="Neem tree"/>
    <s v="Azadirachta indica"/>
    <x v="3"/>
    <n v="5"/>
    <n v="3.5"/>
    <n v="5"/>
    <s v="ok"/>
    <s v="Kalameshwar,7W35+HJ5,,India_x0009_ Pin:441501"/>
    <x v="8"/>
    <s v="No"/>
    <s v="No"/>
    <s v="Government"/>
    <n v="21.253979699999999"/>
    <n v="78.909172999999996"/>
    <s v="good"/>
  </r>
  <r>
    <n v="9252"/>
    <s v="BRAH1743"/>
    <s v="Neem tree"/>
    <s v="Azadirachta indica"/>
    <x v="3"/>
    <n v="5"/>
    <n v="4"/>
    <n v="5"/>
    <s v="ok"/>
    <s v="Nagpur,6VXR+FHM,,India_x0009_ Pin:441501"/>
    <x v="8"/>
    <s v="No"/>
    <s v="No"/>
    <s v="Government"/>
    <n v="21.247792100000002"/>
    <n v="78.892221199999994"/>
    <s v="ok"/>
  </r>
  <r>
    <n v="9253"/>
    <s v="BRAH1742"/>
    <s v="Ashoka tree"/>
    <s v="Saraca asoca"/>
    <x v="4"/>
    <n v="15"/>
    <n v="9"/>
    <n v="15"/>
    <s v="ok"/>
    <s v="Kalameshwar,7W35+HJ5,,India_x0009_ Pin:441501"/>
    <x v="8"/>
    <s v="No"/>
    <s v="No"/>
    <s v="Government"/>
    <n v="21.253979699999999"/>
    <n v="78.909172999999996"/>
    <s v="good"/>
  </r>
  <r>
    <n v="9254"/>
    <s v="BRAH1741"/>
    <s v="Blackboard"/>
    <s v="Alstonia scholaris"/>
    <x v="6"/>
    <n v="15"/>
    <n v="10"/>
    <n v="65"/>
    <s v="ok"/>
    <s v="Nagpur,Zunki Sawari Fata,,India_x0009_ Pin:441501"/>
    <x v="8"/>
    <s v="No"/>
    <s v="No"/>
    <s v="Government"/>
    <n v="21.266260800000001"/>
    <n v="78.910259199999999"/>
    <s v="ok"/>
  </r>
  <r>
    <n v="9255"/>
    <s v="BRAH1740"/>
    <s v="Neem tree"/>
    <s v="Azadirachta indica"/>
    <x v="3"/>
    <n v="30"/>
    <n v="15"/>
    <n v="35"/>
    <s v="ok"/>
    <s v="Nagpur,Girl Hostel Savner,,India_x0009_ Pin:441501"/>
    <x v="8"/>
    <s v="No"/>
    <s v="No"/>
    <s v="Government"/>
    <n v="21.254456300000001"/>
    <n v="78.909223900000001"/>
    <s v="good"/>
  </r>
  <r>
    <n v="9256"/>
    <s v="BRAH1739"/>
    <s v="Ashoka tree"/>
    <s v="Saraca asoca"/>
    <x v="4"/>
    <n v="5"/>
    <n v="3"/>
    <n v="4"/>
    <s v="ok"/>
    <s v="Kalameshwar,7W35+HJ5,,India_x0009_ Pin:441501"/>
    <x v="8"/>
    <s v="No"/>
    <s v="No"/>
    <s v="Government"/>
    <n v="21.253925299999999"/>
    <n v="78.909145300000006"/>
    <s v="ok"/>
  </r>
  <r>
    <n v="9257"/>
    <s v="BRAH1738"/>
    <s v="Ashoka tree"/>
    <s v="Saraca asoca"/>
    <x v="4"/>
    <n v="10"/>
    <n v="7"/>
    <n v="20"/>
    <s v="ok"/>
    <s v="Kalameshwar,6WQ4+7X3,,India_x0009_ Pin:441501"/>
    <x v="8"/>
    <s v="No"/>
    <s v="No"/>
    <s v="Government"/>
    <n v="21.238509499999999"/>
    <n v="78.907429899999997"/>
    <s v="good"/>
  </r>
  <r>
    <n v="9258"/>
    <s v="BRAH1737"/>
    <s v="Guava tree"/>
    <s v="Psidium guajava"/>
    <x v="26"/>
    <n v="18"/>
    <n v="8"/>
    <n v="25"/>
    <s v="ok"/>
    <s v="Kalameshwar,7W35+HJ5,,India_x0009_ Pin:441501"/>
    <x v="8"/>
    <s v="No"/>
    <s v="No"/>
    <s v="Government"/>
    <n v="21.253925500000001"/>
    <n v="78.909146300000003"/>
    <s v="good"/>
  </r>
  <r>
    <n v="9259"/>
    <s v="BRAH1736"/>
    <s v="Lemon tree"/>
    <s v="Citrus limon"/>
    <x v="131"/>
    <n v="5"/>
    <n v="3"/>
    <n v="8"/>
    <s v="ok"/>
    <s v="Kalameshwar,7W35+HJ5,,India_x0009_ Pin:441501"/>
    <x v="8"/>
    <s v="No"/>
    <s v="No"/>
    <s v="Government"/>
    <n v="21.2539257"/>
    <n v="78.909140699999995"/>
    <s v="ok"/>
  </r>
  <r>
    <n v="9260"/>
    <s v="BRAH1735"/>
    <s v="Hibiscus tree"/>
    <s v="Hibiscus rosa sinensis"/>
    <x v="22"/>
    <n v="8"/>
    <n v="4"/>
    <n v="25"/>
    <s v="ok"/>
    <s v="Kalameshwar,7W35+HJ5,,India_x0009_ Pin:441501"/>
    <x v="8"/>
    <s v="No"/>
    <s v="No"/>
    <s v="Government"/>
    <n v="21.2539224"/>
    <n v="78.909142399999993"/>
    <s v="ok"/>
  </r>
  <r>
    <n v="9261"/>
    <s v="BRAH1734"/>
    <s v="Neem tree"/>
    <s v="Azadirachta indica"/>
    <x v="3"/>
    <n v="15"/>
    <n v="7"/>
    <n v="30"/>
    <s v="cut and regrown from bottom"/>
    <s v="Kalameshwar,7W35+HJ5,,India_x0009_ Pin:441501"/>
    <x v="8"/>
    <s v="No"/>
    <s v="No"/>
    <s v="Government"/>
    <n v="21.254426899999999"/>
    <n v="78.908782900000006"/>
    <s v="good"/>
  </r>
  <r>
    <n v="9262"/>
    <s v="BRAH1733"/>
    <s v="Indian rosewood"/>
    <s v="Dalbergia sissoo"/>
    <x v="7"/>
    <n v="30"/>
    <n v="10"/>
    <n v="38"/>
    <s v="ok"/>
    <s v="Kalameshwar,7W35+HJ5,,India_x0009_ Pin:441501"/>
    <x v="8"/>
    <s v="No"/>
    <s v="No"/>
    <s v="Government"/>
    <n v="21.254075199999999"/>
    <n v="78.908997299999996"/>
    <s v="good"/>
  </r>
  <r>
    <n v="9263"/>
    <s v="BRAH1732"/>
    <s v="Sugar apple"/>
    <s v="Annona muricata"/>
    <x v="60"/>
    <n v="8"/>
    <n v="6"/>
    <n v="35"/>
    <s v="ok"/>
    <s v="Kalameshwar,7W35+HJ5,,India_x0009_ Pin:441501"/>
    <x v="8"/>
    <s v="No"/>
    <s v="No"/>
    <s v="Government"/>
    <n v="21.2539388"/>
    <n v="78.909102700000005"/>
    <s v="ok"/>
  </r>
  <r>
    <n v="9264"/>
    <s v="BRAH1731"/>
    <s v="Neem tree"/>
    <s v="Azadirachta indica"/>
    <x v="3"/>
    <n v="30"/>
    <n v="12"/>
    <n v="50"/>
    <s v="ok"/>
    <s v="Kalameshwar,7W35+HJ5,,India_x0009_ Pin:441501"/>
    <x v="8"/>
    <s v="No"/>
    <s v="No"/>
    <s v="Government"/>
    <n v="21.2539245"/>
    <n v="78.909141000000005"/>
    <s v="ok"/>
  </r>
  <r>
    <n v="9265"/>
    <s v="BRAH1730"/>
    <s v="Wild tamarind"/>
    <s v="Lysiloma latisiliquum"/>
    <x v="18"/>
    <n v="5"/>
    <n v="2.8"/>
    <n v="3"/>
    <s v="shaded leave"/>
    <s v="Kalameshwar,7W35+HJ5,,India_x0009_ Pin:441501"/>
    <x v="8"/>
    <s v="No"/>
    <s v="No"/>
    <s v="Government"/>
    <n v="21.2542522"/>
    <n v="78.908900799999998"/>
    <s v="good"/>
  </r>
  <r>
    <n v="9266"/>
    <s v="BRAH1729"/>
    <s v="Swastik tree"/>
    <s v="Tabernaemontana divaricata"/>
    <x v="57"/>
    <n v="6"/>
    <n v="3"/>
    <n v="10"/>
    <s v="ok"/>
    <s v="Nagpur,7W36+R8V,,India_x0009_ Pin:441501"/>
    <x v="8"/>
    <s v="No"/>
    <s v="No"/>
    <s v="Government"/>
    <n v="21.254663399999998"/>
    <n v="78.910692400000002"/>
    <s v="ok"/>
  </r>
  <r>
    <n v="9267"/>
    <s v="BRAH1728"/>
    <s v="Bush banana"/>
    <s v="Uvaria chamelae"/>
    <x v="171"/>
    <n v="15"/>
    <n v="8"/>
    <n v="20"/>
    <s v="ok"/>
    <s v="Kalameshwar,7W35+HJ5,,India_x0009_ Pin:441501"/>
    <x v="8"/>
    <s v="No"/>
    <s v="No"/>
    <s v="Government"/>
    <n v="21.253925200000001"/>
    <n v="78.909143"/>
    <s v="good"/>
  </r>
  <r>
    <n v="9268"/>
    <s v="BRAH1727"/>
    <s v="Siberian Peashrub"/>
    <s v="Caragana arborescens"/>
    <x v="169"/>
    <n v="5"/>
    <n v="3"/>
    <n v="32"/>
    <s v="ok"/>
    <s v="Nagpur,7W46+P52,,India_x0009_ Pin:441501"/>
    <x v="8"/>
    <s v="No"/>
    <s v="No"/>
    <s v="Government"/>
    <n v="21.2559702"/>
    <n v="78.910259199999999"/>
    <s v="ok"/>
  </r>
  <r>
    <n v="9269"/>
    <s v="BRAH1726"/>
    <s v="Guava tree"/>
    <s v="Psidium guajava"/>
    <x v="26"/>
    <n v="15"/>
    <n v="8"/>
    <n v="20"/>
    <s v="ok"/>
    <s v="Kalameshwar,7W35+HJ5,,India_x0009_ Pin:441501"/>
    <x v="8"/>
    <s v="No"/>
    <s v="No"/>
    <s v="Government"/>
    <n v="21.254147700000001"/>
    <n v="78.908850900000004"/>
    <s v="good"/>
  </r>
  <r>
    <n v="9270"/>
    <s v="BRAH1725"/>
    <s v="Indian elm"/>
    <s v="Millettia pinnata"/>
    <x v="5"/>
    <n v="15"/>
    <n v="10"/>
    <n v="41"/>
    <s v="ok"/>
    <s v="Kalameshwar,7W35+HJ5,,India_x0009_ Pin:441501"/>
    <x v="8"/>
    <s v="No"/>
    <s v="No"/>
    <s v="Government"/>
    <n v="21.2539248"/>
    <n v="78.909142399999993"/>
    <s v="ok"/>
  </r>
  <r>
    <n v="9271"/>
    <s v="BRAH1724"/>
    <s v="Yellow elder"/>
    <s v="Tecoma stans"/>
    <x v="8"/>
    <n v="10"/>
    <n v="3.5"/>
    <n v="20"/>
    <s v="cut and regrown from bottom"/>
    <s v="Kalameshwar,7W35+HJ5,,India_x0009_ Pin:441501"/>
    <x v="8"/>
    <s v="No"/>
    <s v="No"/>
    <s v="Government"/>
    <n v="21.2539169"/>
    <n v="78.909131099999996"/>
    <s v="good"/>
  </r>
  <r>
    <n v="9272"/>
    <s v="BRAH1723"/>
    <s v="Ashoka tree"/>
    <s v="Saraca asoca"/>
    <x v="4"/>
    <n v="15"/>
    <n v="11"/>
    <n v="30"/>
    <s v="ok"/>
    <s v="Kalameshwar,7W35+HJ5,,India_x0009_ Pin:441501"/>
    <x v="8"/>
    <s v="No"/>
    <s v="No"/>
    <s v="Government"/>
    <n v="21.2539251"/>
    <n v="78.909144100000006"/>
    <s v="ok"/>
  </r>
  <r>
    <n v="9273"/>
    <s v="BRAH1722"/>
    <s v="Neem tree"/>
    <s v="Azadirachta indica"/>
    <x v="3"/>
    <n v="8"/>
    <n v="8"/>
    <n v="8"/>
    <s v="ok"/>
    <s v="Kalameshwar,7W35+HJ5,,India_x0009_ Pin:441501"/>
    <x v="8"/>
    <s v="No"/>
    <s v="No"/>
    <s v="Government"/>
    <n v="21.253926400000001"/>
    <n v="78.909148099999996"/>
    <s v="ok"/>
  </r>
  <r>
    <n v="9274"/>
    <s v="BRAH1721"/>
    <s v="Yellow elder"/>
    <s v="Tecoma stans"/>
    <x v="8"/>
    <n v="5"/>
    <n v="5"/>
    <n v="5"/>
    <s v="ok"/>
    <s v="Kalameshwar,7W35+HJ5,,India_x0009_ Pin:441501"/>
    <x v="8"/>
    <s v="No"/>
    <s v="No"/>
    <s v="Government"/>
    <n v="21.2539254"/>
    <n v="78.909141899999995"/>
    <s v="ok"/>
  </r>
  <r>
    <n v="9275"/>
    <s v="BRAH1720"/>
    <s v="Neem tree"/>
    <s v="Azadirachta indica"/>
    <x v="3"/>
    <n v="4"/>
    <n v="4"/>
    <n v="5"/>
    <s v="ok"/>
    <s v="Kalameshwar,7W35+HJ5,,India_x0009_ Pin:441501"/>
    <x v="8"/>
    <s v="No"/>
    <s v="No"/>
    <s v="Government"/>
    <n v="21.253907099999999"/>
    <n v="78.909097599999996"/>
    <s v="ok"/>
  </r>
  <r>
    <n v="9276"/>
    <s v="BRAH1719"/>
    <s v="Ashoka tree"/>
    <s v="Saraca asoca"/>
    <x v="4"/>
    <n v="15"/>
    <n v="12"/>
    <n v="28"/>
    <s v="ok"/>
    <s v="Nagpur,NH 547E,,India_x0009_ Pin:441501"/>
    <x v="8"/>
    <s v="No"/>
    <s v="No"/>
    <s v="Government"/>
    <n v="21.251459000000001"/>
    <n v="78.903185899999997"/>
    <s v="ok"/>
  </r>
  <r>
    <n v="9277"/>
    <s v="BRAH1718"/>
    <s v="Banyan tree"/>
    <s v="Ficus benghalensis"/>
    <x v="15"/>
    <n v="15"/>
    <n v="10"/>
    <n v="31"/>
    <s v="ok"/>
    <s v="Kalameshwar,7W35+HJ5,,India_x0009_ Pin:441501"/>
    <x v="8"/>
    <s v="No"/>
    <s v="No"/>
    <s v="Government"/>
    <n v="21.253926"/>
    <n v="78.909142700000004"/>
    <s v="ok"/>
  </r>
  <r>
    <n v="9278"/>
    <s v="BRAH1717"/>
    <s v="Jamun"/>
    <s v="Syzygium cumini"/>
    <x v="12"/>
    <n v="15"/>
    <n v="10"/>
    <n v="18"/>
    <s v="ok"/>
    <s v="Nagpur,7W46+P52,,India_x0009_ Pin:441501"/>
    <x v="8"/>
    <s v="No"/>
    <s v="No"/>
    <s v="Government"/>
    <n v="21.2559702"/>
    <n v="78.910259199999999"/>
    <s v="ok"/>
  </r>
  <r>
    <n v="9279"/>
    <s v="BRAH1716"/>
    <s v="Yellow elder"/>
    <s v="Tecoma stans"/>
    <x v="8"/>
    <n v="8"/>
    <n v="3"/>
    <n v="20"/>
    <s v="ok"/>
    <s v="Kalameshwar,7W35+HJ5,,India_x0009_ Pin:441501"/>
    <x v="8"/>
    <s v="No"/>
    <s v="No"/>
    <s v="Government"/>
    <n v="21.253907300000002"/>
    <n v="78.909116100000006"/>
    <s v="ok"/>
  </r>
  <r>
    <n v="9280"/>
    <s v="BRAH1715"/>
    <s v="Ashoka tree"/>
    <s v="Saraca asoca"/>
    <x v="4"/>
    <n v="20"/>
    <n v="8"/>
    <n v="20"/>
    <s v="ok"/>
    <s v="Kalameshwar,7W35+HJ5,,India_x0009_ Pin:441501"/>
    <x v="8"/>
    <s v="No"/>
    <s v="No"/>
    <s v="Government"/>
    <n v="21.254124999999998"/>
    <n v="78.908937300000005"/>
    <s v="good"/>
  </r>
  <r>
    <n v="9281"/>
    <s v="BRAH1714"/>
    <s v="Neem tree"/>
    <s v="Azadirachta indica"/>
    <x v="3"/>
    <n v="30"/>
    <n v="12"/>
    <n v="72"/>
    <s v="ok"/>
    <s v="Kalameshwar,7W35+HJ5,,India_x0009_ Pin:441501"/>
    <x v="8"/>
    <s v="No"/>
    <s v="No"/>
    <s v="Government"/>
    <n v="21.253924399999999"/>
    <n v="78.9091442"/>
    <s v="ok"/>
  </r>
  <r>
    <n v="9282"/>
    <s v="BRAH1713"/>
    <s v="Ashoka tree"/>
    <s v="Saraca asoca"/>
    <x v="4"/>
    <n v="20"/>
    <n v="10"/>
    <n v="25"/>
    <s v="ok"/>
    <s v="Kalameshwar,7W35+HJ5,,India_x0009_ Pin:441501"/>
    <x v="8"/>
    <s v="No"/>
    <s v="No"/>
    <s v="Government"/>
    <n v="21.2540145"/>
    <n v="78.909321300000002"/>
    <s v="good"/>
  </r>
  <r>
    <n v="9283"/>
    <s v="BRAH1712"/>
    <s v="Neem tree"/>
    <s v="Azadirachta indica"/>
    <x v="3"/>
    <n v="5"/>
    <n v="4"/>
    <n v="5"/>
    <s v="ok"/>
    <s v="Kalameshwar,7W35+HJ5,,India_x0009_ Pin:441501"/>
    <x v="8"/>
    <s v="No"/>
    <s v="No"/>
    <s v="Government"/>
    <n v="21.2539254"/>
    <n v="78.909141899999995"/>
    <s v="ok"/>
  </r>
  <r>
    <n v="9284"/>
    <s v="BRAH1711"/>
    <s v="Neem tree"/>
    <s v="Azadirachta indica"/>
    <x v="3"/>
    <n v="5"/>
    <n v="3.5"/>
    <n v="4"/>
    <s v="ok"/>
    <s v="Kalameshwar,7W35+HJ5,,India_x0009_ Pin:441501"/>
    <x v="8"/>
    <s v="No"/>
    <s v="No"/>
    <s v="Government"/>
    <n v="21.253959500000001"/>
    <n v="78.909315500000005"/>
    <s v="good"/>
  </r>
  <r>
    <n v="9285"/>
    <s v="BRAH1710"/>
    <s v="Jamun tree"/>
    <s v="Syzygium cumini"/>
    <x v="12"/>
    <n v="15"/>
    <n v="11"/>
    <n v="43"/>
    <s v="ok"/>
    <s v="Kalameshwar,7W35+HJ5,,India_x0009_ Pin:441501"/>
    <x v="8"/>
    <s v="No"/>
    <s v="No"/>
    <s v="Government"/>
    <n v="21.253898400000001"/>
    <n v="78.909112300000004"/>
    <s v="ok"/>
  </r>
  <r>
    <n v="9286"/>
    <s v="BRAH1709"/>
    <s v="Neem tree"/>
    <s v="Azadirachta indica"/>
    <x v="3"/>
    <n v="30"/>
    <n v="12"/>
    <n v="70"/>
    <s v="ok"/>
    <s v="Kalameshwar,7W35+HJ5,,India_x0009_ Pin:441501"/>
    <x v="8"/>
    <s v="No"/>
    <s v="No"/>
    <s v="Government"/>
    <n v="21.253795199999999"/>
    <n v="78.909332199999994"/>
    <s v="good"/>
  </r>
  <r>
    <n v="9287"/>
    <s v="BRAH1708"/>
    <s v="Neem tree"/>
    <s v="Azadirachta indica"/>
    <x v="3"/>
    <n v="10"/>
    <n v="3"/>
    <n v="35"/>
    <s v="branches cut"/>
    <s v="Kalameshwar,7W35+HJ5,,India_x0009_ Pin:441501"/>
    <x v="8"/>
    <s v="No"/>
    <s v="No"/>
    <s v="Government"/>
    <n v="21.2538017"/>
    <n v="78.909246699999997"/>
    <s v="ok"/>
  </r>
  <r>
    <n v="9288"/>
    <s v="BRAH1707"/>
    <s v="Babul tree"/>
    <s v="Vachellia nilotica"/>
    <x v="46"/>
    <n v="25"/>
    <n v="6"/>
    <n v="38"/>
    <s v="cut and regrown"/>
    <s v="Kalameshwar,7W35+HJ5,,India_x0009_ Pin:441501"/>
    <x v="8"/>
    <s v="No"/>
    <s v="No"/>
    <s v="Government"/>
    <n v="21.2537175"/>
    <n v="78.9093321"/>
    <s v="good"/>
  </r>
  <r>
    <n v="9289"/>
    <s v="BRAH1706"/>
    <s v="Neem tree"/>
    <s v="Azadirachta indica"/>
    <x v="3"/>
    <n v="8"/>
    <n v="6"/>
    <n v="7"/>
    <s v="ok"/>
    <s v="Kalameshwar,7W35+HJ5,,India_x0009_ Pin:441501"/>
    <x v="8"/>
    <s v="No"/>
    <s v="No"/>
    <s v="Government"/>
    <n v="21.253926400000001"/>
    <n v="78.909148099999996"/>
    <s v="ok"/>
  </r>
  <r>
    <n v="9290"/>
    <s v="BRAH1705"/>
    <s v="Babul tree"/>
    <s v="Vachellia nilotica"/>
    <x v="46"/>
    <n v="25"/>
    <n v="8"/>
    <n v="30"/>
    <s v="cut and regrown"/>
    <s v="Kalameshwar,7W35+HJ5,,India_x0009_ Pin:441501"/>
    <x v="8"/>
    <s v="No"/>
    <s v="No"/>
    <s v="Government"/>
    <n v="21.2534922"/>
    <n v="78.909356000000002"/>
    <s v="good"/>
  </r>
  <r>
    <n v="9291"/>
    <s v="BRAH1704"/>
    <s v="Neem tree"/>
    <s v="Azadirachta indica"/>
    <x v="3"/>
    <n v="30"/>
    <n v="11"/>
    <n v="58"/>
    <s v="ok"/>
    <s v="Nagpur,7W46+P52,,India_x0009_ Pin:441501"/>
    <x v="8"/>
    <s v="No"/>
    <s v="No"/>
    <s v="Government"/>
    <n v="21.2559702"/>
    <n v="78.910259199999999"/>
    <s v="ok"/>
  </r>
  <r>
    <n v="9292"/>
    <s v="BRAH1703"/>
    <s v="Neem tree"/>
    <s v="Azadirachta indica"/>
    <x v="3"/>
    <n v="8"/>
    <n v="2.8"/>
    <n v="5"/>
    <s v="cut and regrown from bottom"/>
    <s v="Kalameshwar,7W35+HJ5,,India_x0009_ Pin:441501"/>
    <x v="8"/>
    <s v="No"/>
    <s v="No"/>
    <s v="Government"/>
    <n v="21.253402399999999"/>
    <n v="78.909492900000004"/>
    <s v="good"/>
  </r>
  <r>
    <n v="9293"/>
    <s v="BRAH1702"/>
    <s v="Neem tree"/>
    <s v="Azadirachta indica"/>
    <x v="3"/>
    <n v="4"/>
    <n v="2"/>
    <n v="3"/>
    <s v="ok"/>
    <s v="Bramnhi,6WX4+V38,,India_x0009_ Pin:441501"/>
    <x v="8"/>
    <s v="No"/>
    <s v="No"/>
    <s v="Government"/>
    <n v="21.250520399999999"/>
    <n v="78.905661600000002"/>
    <s v="ok"/>
  </r>
  <r>
    <n v="9294"/>
    <s v="BRAH1701"/>
    <s v="Neem tree"/>
    <s v="Azadirachta indica"/>
    <x v="3"/>
    <n v="5"/>
    <n v="3.5"/>
    <n v="10"/>
    <s v="cut and regrown from bottom"/>
    <s v="Kalameshwar,7W35+HJ5,,India_x0009_ Pin:441501"/>
    <x v="8"/>
    <s v="No"/>
    <s v="No"/>
    <s v="Government"/>
    <n v="21.253299999999999"/>
    <n v="78.909388300000003"/>
    <s v="good"/>
  </r>
  <r>
    <n v="9295"/>
    <s v="BRAH1700"/>
    <s v="Neem tree"/>
    <s v="Azadirachta indica"/>
    <x v="3"/>
    <n v="5"/>
    <n v="4"/>
    <n v="5"/>
    <s v="ok"/>
    <s v="Kalameshwar,7W35+HJ5,,India_x0009_ Pin:441501"/>
    <x v="8"/>
    <s v="No"/>
    <s v="No"/>
    <s v="Government"/>
    <n v="21.2539269"/>
    <n v="78.909138999999996"/>
    <s v="ok"/>
  </r>
  <r>
    <n v="9296"/>
    <s v="BRAH1699"/>
    <s v="Neem tree"/>
    <s v="Azadirachta indica"/>
    <x v="3"/>
    <n v="10"/>
    <n v="3.5"/>
    <n v="20"/>
    <s v="cut and regrown from bottom"/>
    <s v="Kalameshwar,7W35+HJ5,,India_x0009_ Pin:441501"/>
    <x v="8"/>
    <s v="No"/>
    <s v="No"/>
    <s v="Government"/>
    <n v="21.253329399999998"/>
    <n v="78.909507000000005"/>
    <s v="good"/>
  </r>
  <r>
    <n v="9297"/>
    <s v="BRAH1698"/>
    <s v="Neem tree"/>
    <s v="Azadirachta indica"/>
    <x v="3"/>
    <n v="8"/>
    <n v="4"/>
    <n v="12"/>
    <s v="cut and regrown from bottom"/>
    <s v="Kalameshwar,7W35+HJ5,,India_x0009_ Pin:441501"/>
    <x v="8"/>
    <s v="No"/>
    <s v="No"/>
    <s v="Government"/>
    <n v="21.253329399999998"/>
    <n v="78.909507000000005"/>
    <s v="good"/>
  </r>
  <r>
    <n v="9298"/>
    <s v="BRAH1697"/>
    <s v="Neem tree"/>
    <s v="Azadirachta indica"/>
    <x v="3"/>
    <n v="5"/>
    <n v="3.5"/>
    <n v="5"/>
    <s v="ok"/>
    <s v="Kalameshwar,7W35+HJ5,,India_x0009_ Pin:441501"/>
    <x v="8"/>
    <s v="No"/>
    <s v="No"/>
    <s v="Government"/>
    <n v="21.2539224"/>
    <n v="78.909142399999993"/>
    <s v="ok"/>
  </r>
  <r>
    <n v="9299"/>
    <s v="BRAH1696"/>
    <s v="Neem tree"/>
    <s v="Azadirachta indica"/>
    <x v="3"/>
    <n v="4"/>
    <n v="2.5"/>
    <n v="3"/>
    <s v="ok"/>
    <s v="Bramnhi,6WX4+V38,,India_x0009_ Pin:441501"/>
    <x v="8"/>
    <s v="No"/>
    <s v="No"/>
    <s v="Government"/>
    <n v="21.250520399999999"/>
    <n v="78.905661600000002"/>
    <s v="ok"/>
  </r>
  <r>
    <n v="9300"/>
    <s v="BRAH1695"/>
    <s v="Neem tree"/>
    <s v="Azadirachta indica"/>
    <x v="3"/>
    <n v="6"/>
    <n v="4"/>
    <n v="5"/>
    <s v="shaded leave"/>
    <s v="Kalameshwar,7W35+HJ5,,India_x0009_ Pin:441501"/>
    <x v="8"/>
    <s v="No"/>
    <s v="No"/>
    <s v="Government"/>
    <n v="21.2532295"/>
    <n v="78.909376899999998"/>
    <s v="good"/>
  </r>
  <r>
    <n v="9301"/>
    <s v="BRAH1694"/>
    <s v="Sand olive"/>
    <s v="Dodonaea viscosa angustifolia"/>
    <x v="172"/>
    <n v="5"/>
    <n v="3"/>
    <n v="14"/>
    <s v="ok"/>
    <s v="Nagpur,6WX5+H7J,,India_x0009_ Pin:441501"/>
    <x v="8"/>
    <s v="No"/>
    <s v="No"/>
    <s v="Government"/>
    <n v="21.249972799999998"/>
    <n v="78.908490900000004"/>
    <s v="ok"/>
  </r>
  <r>
    <n v="9302"/>
    <s v="BRAH1693"/>
    <s v="Sand olive"/>
    <s v="Dodonaea viscosa angustifolia"/>
    <x v="172"/>
    <n v="5"/>
    <n v="5"/>
    <n v="12"/>
    <s v="ok"/>
    <s v="Bramnhi,6WX4+V38,,India_x0009_ Pin:441501"/>
    <x v="8"/>
    <s v="No"/>
    <s v="No"/>
    <s v="Government"/>
    <n v="21.2493242"/>
    <n v="78.904246900000004"/>
    <s v="ok"/>
  </r>
  <r>
    <n v="9303"/>
    <s v="BRAH1692"/>
    <s v="Sand olive"/>
    <s v="Dodonaea viscosa angustifolia"/>
    <x v="172"/>
    <n v="8"/>
    <n v="3"/>
    <n v="7"/>
    <s v="ok"/>
    <s v="Nagpur,7W24+HXR,,India_x0009_ Pin:441501"/>
    <x v="8"/>
    <s v="No"/>
    <s v="No"/>
    <s v="Government"/>
    <n v="21.253431500000001"/>
    <n v="78.906613699999994"/>
    <s v="good"/>
  </r>
  <r>
    <n v="9304"/>
    <s v="BRAH1691"/>
    <s v="Sand olive"/>
    <s v="Dodonaea viscosa angustifolia"/>
    <x v="172"/>
    <n v="5"/>
    <n v="6"/>
    <n v="10"/>
    <s v="ok"/>
    <s v="Bramnhi,6WX4+V38,,India_x0009_ Pin:441501"/>
    <x v="8"/>
    <s v="No"/>
    <s v="No"/>
    <s v="Government"/>
    <n v="21.2493242"/>
    <n v="78.904246900000004"/>
    <s v="ok"/>
  </r>
  <r>
    <n v="9305"/>
    <s v="BRAH1690"/>
    <s v="Sand olive"/>
    <s v="Dodonaea viscosa angustifolia"/>
    <x v="172"/>
    <n v="10"/>
    <n v="4"/>
    <n v="20"/>
    <s v="ok"/>
    <s v="Kalameshwar,7W35+HJ5,,India_x0009_ Pin:441501"/>
    <x v="8"/>
    <s v="No"/>
    <s v="No"/>
    <s v="Government"/>
    <n v="21.2534554"/>
    <n v="78.9073487"/>
    <s v="good"/>
  </r>
  <r>
    <n v="9306"/>
    <s v="BRAH1689"/>
    <s v="Sand olive"/>
    <s v="Dodonaea viscosa angustifolia"/>
    <x v="172"/>
    <n v="5"/>
    <n v="3.5"/>
    <n v="10"/>
    <s v="ok"/>
    <s v="Kalameshwar,7W35+HJ5,,India_x0009_ Pin:441501"/>
    <x v="8"/>
    <s v="No"/>
    <s v="No"/>
    <s v="Government"/>
    <n v="21.253459299999999"/>
    <n v="78.907348900000002"/>
    <s v="good"/>
  </r>
  <r>
    <n v="9307"/>
    <s v="BRAH1688"/>
    <s v="Sand olive"/>
    <s v="Dodonaea viscosa angustifolia"/>
    <x v="172"/>
    <n v="6"/>
    <n v="3"/>
    <n v="20"/>
    <s v="ok"/>
    <s v="Kalameshwar,7W35+HJ5,,India_x0009_ Pin:441501"/>
    <x v="8"/>
    <s v="No"/>
    <s v="No"/>
    <s v="Government"/>
    <n v="21.2539269"/>
    <n v="78.909138999999996"/>
    <s v="ok"/>
  </r>
  <r>
    <n v="9308"/>
    <s v="BRAH1687"/>
    <s v="Sand olive"/>
    <s v="Dodonaea viscosa angustifolia"/>
    <x v="172"/>
    <n v="5"/>
    <n v="3.5"/>
    <n v="10"/>
    <s v="ok"/>
    <s v="Kalameshwar,7W35+HJ5,,India_x0009_ Pin:441501"/>
    <x v="8"/>
    <s v="No"/>
    <s v="No"/>
    <s v="Government"/>
    <n v="21.253856800000001"/>
    <n v="78.908859800000002"/>
    <s v="good"/>
  </r>
  <r>
    <n v="9309"/>
    <s v="BRAH1686"/>
    <s v="Blackboard"/>
    <s v="Alstonia scholaris"/>
    <x v="6"/>
    <n v="5"/>
    <n v="3"/>
    <n v="21"/>
    <s v="ok"/>
    <s v="Nagpur,6VXR+FHM,,India_x0009_ Pin:441501"/>
    <x v="8"/>
    <s v="No"/>
    <s v="No"/>
    <s v="Government"/>
    <n v="21.247792100000002"/>
    <n v="78.892221199999994"/>
    <s v="ok"/>
  </r>
  <r>
    <n v="9310"/>
    <s v="BRAH1685"/>
    <s v="Babul tree"/>
    <s v="Vachellia nilotica"/>
    <x v="46"/>
    <n v="5"/>
    <n v="5"/>
    <n v="64"/>
    <s v="ok"/>
    <s v="Nagpur,NH 547E,,India_x0009_ Pin:441501"/>
    <x v="8"/>
    <s v="No"/>
    <s v="No"/>
    <s v="Government"/>
    <n v="21.2526318"/>
    <n v="78.904246900000004"/>
    <s v="ok"/>
  </r>
  <r>
    <n v="9311"/>
    <s v="BRAH1684"/>
    <s v="Babul tree"/>
    <s v="Vachellia nilotica"/>
    <x v="46"/>
    <n v="30"/>
    <n v="12"/>
    <n v="60"/>
    <s v="ok"/>
    <s v="Nagpur,7W24+HXR,,India_x0009_ Pin:441501"/>
    <x v="8"/>
    <s v="No"/>
    <s v="No"/>
    <s v="Government"/>
    <n v="21.251669799999998"/>
    <n v="78.906368900000004"/>
    <s v="good"/>
  </r>
  <r>
    <n v="9312"/>
    <s v="BRAH1683"/>
    <s v="Babul tree"/>
    <s v="Vachellia nilotica"/>
    <x v="46"/>
    <n v="7"/>
    <n v="8"/>
    <n v="58"/>
    <s v="ok"/>
    <s v="Nagpur,Girl Hostel Savner,,India_x0009_ Pin:441501"/>
    <x v="8"/>
    <s v="No"/>
    <s v="No"/>
    <s v="Government"/>
    <n v="21.255899899999999"/>
    <n v="78.909198200000006"/>
    <s v="ok"/>
  </r>
  <r>
    <n v="9313"/>
    <s v="BRAH1682"/>
    <s v="Babul tree"/>
    <s v="Vachellia nilotica"/>
    <x v="46"/>
    <n v="12"/>
    <n v="5"/>
    <n v="20"/>
    <s v="ok"/>
    <s v="Nagpur,7W24+HXR,,India_x0009_ Pin:441501"/>
    <x v="8"/>
    <s v="No"/>
    <s v="No"/>
    <s v="Government"/>
    <n v="21.2533563"/>
    <n v="78.906909499999998"/>
    <s v="good"/>
  </r>
  <r>
    <n v="9314"/>
    <s v="BRAH1681"/>
    <s v="Neem tree"/>
    <s v="Azadirachta indica"/>
    <x v="3"/>
    <n v="30"/>
    <n v="12"/>
    <n v="62"/>
    <s v="ok"/>
    <s v="Nagpur,6VXR+FHM,,India_x0009_ Pin:441501"/>
    <x v="8"/>
    <s v="No"/>
    <s v="No"/>
    <s v="Government"/>
    <n v="21.247792100000002"/>
    <n v="78.892221199999994"/>
    <s v="ok"/>
  </r>
  <r>
    <n v="9315"/>
    <s v="BRAH1680"/>
    <s v="Babul tree"/>
    <s v="Vachellia nilotica"/>
    <x v="46"/>
    <n v="30"/>
    <n v="10"/>
    <n v="45"/>
    <s v="ok"/>
    <s v="Nagpur,7W24+HXR,,India_x0009_ Pin:441501"/>
    <x v="8"/>
    <s v="No"/>
    <s v="No"/>
    <s v="Government"/>
    <n v="21.253364099999999"/>
    <n v="78.906909900000002"/>
    <s v="good"/>
  </r>
  <r>
    <n v="9316"/>
    <s v="BRAH1679"/>
    <s v="Babul tree"/>
    <s v="Vachellia nilotica"/>
    <x v="46"/>
    <n v="11"/>
    <n v="13"/>
    <n v="128"/>
    <s v="ok"/>
    <s v="Nagpur,Girl Hostel Savner,,India_x0009_ Pin:441501"/>
    <x v="8"/>
    <s v="No"/>
    <s v="No"/>
    <s v="Government"/>
    <n v="21.255899899999999"/>
    <n v="78.909198200000006"/>
    <s v="ok"/>
  </r>
  <r>
    <n v="9317"/>
    <s v="BRAH1678"/>
    <s v="Paras tree"/>
    <s v="Ficus religiosa"/>
    <x v="47"/>
    <n v="20"/>
    <n v="7"/>
    <n v="40"/>
    <s v="ok"/>
    <s v="Kalameshwar,7W35+HJ5,,India_x0009_ Pin:441501"/>
    <x v="8"/>
    <s v="No"/>
    <s v="No"/>
    <s v="Government"/>
    <n v="21.2533542"/>
    <n v="78.907170500000007"/>
    <s v="good"/>
  </r>
  <r>
    <n v="9318"/>
    <s v="BRAH1677"/>
    <s v="Neem tree"/>
    <s v="Azadirachta indica"/>
    <x v="3"/>
    <n v="30"/>
    <n v="11"/>
    <n v="50"/>
    <s v="ok"/>
    <s v="Nagpur,6VXR+FHM,,India_x0009_ Pin:441501"/>
    <x v="8"/>
    <s v="No"/>
    <s v="No"/>
    <s v="Government"/>
    <n v="21.247792100000002"/>
    <n v="78.892221199999994"/>
    <s v="ok"/>
  </r>
  <r>
    <n v="9319"/>
    <s v="BRAH1676"/>
    <s v="Babul tree"/>
    <s v="Vachellia nilotica"/>
    <x v="46"/>
    <n v="10"/>
    <n v="8"/>
    <n v="20"/>
    <s v="ok"/>
    <s v="Nagpur,7W24+HXR,,India_x0009_ Pin:441501"/>
    <x v="8"/>
    <s v="No"/>
    <s v="No"/>
    <s v="Government"/>
    <n v="21.253338299999999"/>
    <n v="78.907092399999996"/>
    <s v="good"/>
  </r>
  <r>
    <n v="9320"/>
    <s v="BRAH1675"/>
    <s v="Babul tree"/>
    <s v="Vachellia nilotica"/>
    <x v="46"/>
    <n v="11"/>
    <n v="16"/>
    <n v="98"/>
    <s v="ok"/>
    <s v="Nagpur,NH 547E,,India_x0009_ Pin:441501"/>
    <x v="8"/>
    <s v="No"/>
    <s v="No"/>
    <s v="Government"/>
    <n v="21.254977499999999"/>
    <n v="78.906368900000004"/>
    <s v="ok"/>
  </r>
  <r>
    <n v="9321"/>
    <s v="BRAH1674"/>
    <s v="Babul tree"/>
    <s v="Vachellia nilotica"/>
    <x v="46"/>
    <n v="15"/>
    <n v="4"/>
    <n v="20"/>
    <s v="ok"/>
    <s v="Nagpur,7W24+HXR,,India_x0009_ Pin:441501"/>
    <x v="8"/>
    <s v="No"/>
    <s v="No"/>
    <s v="Government"/>
    <n v="21.2533332"/>
    <n v="78.907071099999996"/>
    <s v="good"/>
  </r>
  <r>
    <n v="9322"/>
    <s v="BRAH1673"/>
    <s v="Sapodilla tree"/>
    <s v="Manilkara zapota"/>
    <x v="80"/>
    <n v="8"/>
    <n v="6"/>
    <n v="12"/>
    <s v="ok"/>
    <s v="Nagpur,Girl Hostel Savner,,India_x0009_ Pin:441501"/>
    <x v="8"/>
    <s v="No"/>
    <s v="No"/>
    <s v="Government"/>
    <n v="21.254476700000001"/>
    <n v="78.909905499999994"/>
    <s v="ok"/>
  </r>
  <r>
    <n v="9323"/>
    <s v="BRAH1672"/>
    <s v="Black plum"/>
    <s v="Syzygium cumini"/>
    <x v="12"/>
    <n v="8"/>
    <n v="3.5"/>
    <n v="20"/>
    <s v="ok"/>
    <s v="Bramnhi,6WX4+Q9P,,India_x0009_ Pin:441501"/>
    <x v="8"/>
    <s v="No"/>
    <s v="No"/>
    <s v="Government"/>
    <n v="21.249464700000001"/>
    <n v="78.906368900000004"/>
    <s v="good"/>
  </r>
  <r>
    <n v="9324"/>
    <s v="BRAH1671"/>
    <s v="Blackboard"/>
    <s v="Alstonia scholaris"/>
    <x v="6"/>
    <n v="4"/>
    <n v="5"/>
    <n v="32"/>
    <s v="ok"/>
    <s v="Kalameshwar,6WX4+698,Hanuman Nagar,India_x0009_ Pin:441501"/>
    <x v="8"/>
    <s v="No"/>
    <s v="No"/>
    <s v="Government"/>
    <n v="21.248362199999999"/>
    <n v="78.906368900000004"/>
    <s v="ok"/>
  </r>
  <r>
    <n v="9325"/>
    <s v="BRAH1670"/>
    <s v="Neem tree"/>
    <s v="Azadirachta indica"/>
    <x v="3"/>
    <n v="15"/>
    <n v="3.5"/>
    <n v="28"/>
    <s v="cut and regrown"/>
    <s v="Bramnhi,6WX4+Q9P,,India_x0009_ Pin:441501"/>
    <x v="8"/>
    <s v="No"/>
    <s v="No"/>
    <s v="Government"/>
    <n v="21.249464700000001"/>
    <n v="78.906368900000004"/>
    <s v="good"/>
  </r>
  <r>
    <n v="9326"/>
    <s v="BRAH1669"/>
    <s v=" Tipu tree"/>
    <s v="Tipuana tipu"/>
    <x v="1"/>
    <n v="8"/>
    <n v="7"/>
    <n v="25"/>
    <s v="cut branches"/>
    <s v="Kalameshwar,7W35+HJ5,,India_x0009_ Pin:441501"/>
    <x v="8"/>
    <s v="No"/>
    <s v="No"/>
    <s v="Government"/>
    <n v="21.253918500000001"/>
    <n v="78.909131599999995"/>
    <s v="ok"/>
  </r>
  <r>
    <n v="9327"/>
    <s v="BRAH1668"/>
    <s v="Sugar apple"/>
    <s v="Annona muricata"/>
    <x v="60"/>
    <n v="5"/>
    <n v="3"/>
    <n v="8"/>
    <s v="ok"/>
    <s v="Nagpur,7W24+HXR,,India_x0009_ Pin:441501"/>
    <x v="8"/>
    <s v="No"/>
    <s v="No"/>
    <s v="Government"/>
    <n v="21.253147999999999"/>
    <n v="78.907339100000002"/>
    <s v="good"/>
  </r>
  <r>
    <n v="9328"/>
    <s v="BRAH1667"/>
    <s v="Blackboard"/>
    <s v="Alstonia scholaris"/>
    <x v="6"/>
    <n v="5"/>
    <n v="4"/>
    <n v="36"/>
    <s v="cutting branches"/>
    <s v="Kalameshwar,6WX4+698,Hanuman Nagar,India_x0009_ Pin:441501"/>
    <x v="8"/>
    <s v="No"/>
    <s v="No"/>
    <s v="Government"/>
    <n v="21.248362199999999"/>
    <n v="78.906368900000004"/>
    <s v="ok"/>
  </r>
  <r>
    <n v="9329"/>
    <s v="BRAH1666"/>
    <s v=" Tipu tree"/>
    <s v="Tipuana tipu"/>
    <x v="1"/>
    <n v="8"/>
    <n v="8"/>
    <n v="28"/>
    <s v="cut branches"/>
    <s v="Kalameshwar,7W35+HJ5,,India_x0009_ Pin:441501"/>
    <x v="8"/>
    <s v="No"/>
    <s v="No"/>
    <s v="Government"/>
    <n v="21.253920000000001"/>
    <n v="78.909133699999998"/>
    <s v="ok"/>
  </r>
  <r>
    <n v="9330"/>
    <s v="BRAH1665"/>
    <s v="Sugar apple"/>
    <s v="Annona muricata"/>
    <x v="60"/>
    <n v="5"/>
    <n v="3"/>
    <n v="8"/>
    <s v="ok"/>
    <s v="Nagpur,7W24+HXR,,India_x0009_ Pin:441501"/>
    <x v="8"/>
    <s v="No"/>
    <s v="No"/>
    <s v="Government"/>
    <n v="21.2531158"/>
    <n v="78.907331099999993"/>
    <s v="good"/>
  </r>
  <r>
    <n v="9331"/>
    <s v="BRAH1664"/>
    <s v="Tipuana tree"/>
    <s v="Tipuana tipu"/>
    <x v="1"/>
    <n v="10"/>
    <n v="3.8"/>
    <n v="25"/>
    <s v="ok"/>
    <s v="Kalameshwar,7W35+HJ5,,India_x0009_ Pin:441501"/>
    <x v="8"/>
    <s v="No"/>
    <s v="No"/>
    <s v="Government"/>
    <n v="21.253273700000001"/>
    <n v="78.907420400000007"/>
    <s v="good"/>
  </r>
  <r>
    <n v="9332"/>
    <s v="BRAH1663"/>
    <s v="Neem tree"/>
    <s v="Azadirachta indica"/>
    <x v="3"/>
    <n v="8"/>
    <n v="9"/>
    <n v="8"/>
    <s v="ok"/>
    <s v="Nagpur,Girl Hostel Savner,,India_x0009_ Pin:441501"/>
    <x v="8"/>
    <s v="No"/>
    <s v="No"/>
    <s v="Government"/>
    <n v="21.254476700000001"/>
    <n v="78.909905499999994"/>
    <s v="ok"/>
  </r>
  <r>
    <n v="9333"/>
    <s v="BRAH1662"/>
    <s v="Ashoka tree"/>
    <s v="Saraca asoca"/>
    <x v="4"/>
    <n v="4"/>
    <n v="2"/>
    <n v="5"/>
    <s v="ok"/>
    <s v="Kalameshwar,6WX4+698,Hanuman Nagar,India_x0009_ Pin:441501"/>
    <x v="8"/>
    <s v="No"/>
    <s v="No"/>
    <s v="Government"/>
    <n v="21.248362199999999"/>
    <n v="78.906368900000004"/>
    <s v="ok"/>
  </r>
  <r>
    <n v="9334"/>
    <s v="BRAH1661"/>
    <s v="Ashoka tree"/>
    <s v="Saraca asoca"/>
    <x v="4"/>
    <n v="5"/>
    <n v="3.5"/>
    <n v="10"/>
    <s v="ok"/>
    <s v="Nagpur,7W24+HXR,,India_x0009_ Pin:441501"/>
    <x v="8"/>
    <s v="No"/>
    <s v="No"/>
    <s v="Government"/>
    <n v="21.253219300000001"/>
    <n v="78.907334899999995"/>
    <s v="good"/>
  </r>
  <r>
    <n v="9335"/>
    <s v="BRAH1660"/>
    <s v="Blackboard"/>
    <s v="Alstonia scholaris"/>
    <x v="6"/>
    <n v="8"/>
    <n v="7"/>
    <n v="10"/>
    <s v="ok"/>
    <s v="Nagpur,NH 547E,,India_x0009_ Pin:441501"/>
    <x v="8"/>
    <s v="No"/>
    <s v="No"/>
    <s v="Government"/>
    <n v="21.2542659"/>
    <n v="78.906722599999995"/>
    <s v="ok"/>
  </r>
  <r>
    <n v="9336"/>
    <s v="BRAH1659"/>
    <s v="Ashoka tree"/>
    <s v="Saraca asoca"/>
    <x v="4"/>
    <n v="8"/>
    <n v="3.5"/>
    <n v="10"/>
    <s v="ok"/>
    <s v="Kalameshwar,7W35+HJ5,,India_x0009_ Pin:441501"/>
    <x v="8"/>
    <s v="No"/>
    <s v="No"/>
    <s v="Government"/>
    <n v="21.2533438"/>
    <n v="78.907329200000007"/>
    <s v="good"/>
  </r>
  <r>
    <n v="9337"/>
    <s v="BRAH1658"/>
    <s v="Blackboard"/>
    <s v="Alstonia scholaris"/>
    <x v="6"/>
    <n v="5"/>
    <n v="5"/>
    <n v="31"/>
    <s v="ok"/>
    <s v="Nagpur,6WX5+H7J,,India_x0009_ Pin:441501"/>
    <x v="8"/>
    <s v="No"/>
    <s v="No"/>
    <s v="Government"/>
    <n v="21.249972799999998"/>
    <n v="78.908490900000004"/>
    <s v="ok"/>
  </r>
  <r>
    <n v="9338"/>
    <s v="BRAH1657"/>
    <s v="Ashoka tree"/>
    <s v="Saraca asoca"/>
    <x v="4"/>
    <n v="5"/>
    <n v="3"/>
    <n v="18"/>
    <s v="om"/>
    <s v="Kalameshwar,7W35+HJ5,,India_x0009_ Pin:441501"/>
    <x v="8"/>
    <s v="No"/>
    <s v="No"/>
    <s v="Government"/>
    <n v="21.2533499"/>
    <n v="78.907328399999997"/>
    <s v="good"/>
  </r>
  <r>
    <n v="9339"/>
    <s v="BRAH1656"/>
    <s v="Blackboard"/>
    <s v="Alstonia scholaris"/>
    <x v="6"/>
    <n v="8"/>
    <n v="9"/>
    <n v="32"/>
    <s v="ok"/>
    <s v="Nagpur,Girl Hostel Savner,,India_x0009_ Pin:441501"/>
    <x v="8"/>
    <s v="No"/>
    <s v="No"/>
    <s v="Government"/>
    <n v="21.254476700000001"/>
    <n v="78.909905499999994"/>
    <s v="ok"/>
  </r>
  <r>
    <n v="9340"/>
    <s v="BRAH1655"/>
    <s v="Indian elm"/>
    <s v="Millettia pinnata"/>
    <x v="5"/>
    <n v="10"/>
    <n v="3.5"/>
    <n v="18"/>
    <s v="ok"/>
    <s v="Bramnhi,6WW4+R55,,India_x0009_ Pin:441501"/>
    <x v="8"/>
    <s v="No"/>
    <s v="No"/>
    <s v="Government"/>
    <n v="21.2468453"/>
    <n v="78.905661600000002"/>
    <s v="good"/>
  </r>
  <r>
    <n v="9341"/>
    <s v="BRAH1654"/>
    <s v="Blackboard"/>
    <s v="Alstonia scholaris"/>
    <x v="6"/>
    <n v="8"/>
    <n v="7"/>
    <n v="30"/>
    <s v="ok"/>
    <s v="Nagpur,Girl Hostel Savner,,India_x0009_ Pin:441501"/>
    <x v="8"/>
    <s v="No"/>
    <s v="No"/>
    <s v="Government"/>
    <n v="21.254476700000001"/>
    <n v="78.909905499999994"/>
    <s v="ok"/>
  </r>
  <r>
    <n v="9342"/>
    <s v="BRAH1653"/>
    <s v="Guava tree"/>
    <s v="Psidium guajava"/>
    <x v="26"/>
    <n v="5"/>
    <n v="6"/>
    <n v="21"/>
    <s v="ok"/>
    <s v="Nagpur,NH 547E,,India_x0009_ Pin:441501"/>
    <x v="8"/>
    <s v="No"/>
    <s v="No"/>
    <s v="Government"/>
    <n v="21.251920200000001"/>
    <n v="78.904600599999995"/>
    <s v="ok"/>
  </r>
  <r>
    <n v="9343"/>
    <s v="BRAH1652"/>
    <s v="Golden shower tree"/>
    <s v="Cassia fistula"/>
    <x v="54"/>
    <n v="10"/>
    <n v="4"/>
    <n v="25"/>
    <s v="ok"/>
    <s v="Kalameshwar,7W35+HJ5,,India_x0009_ Pin:441501"/>
    <x v="8"/>
    <s v="No"/>
    <s v="No"/>
    <s v="Government"/>
    <n v="21.253211700000001"/>
    <n v="78.907393900000002"/>
    <s v="good"/>
  </r>
  <r>
    <n v="9344"/>
    <s v="BRAH1651"/>
    <s v="Mango tree"/>
    <s v="Mangifera indica"/>
    <x v="17"/>
    <n v="5"/>
    <n v="2.5"/>
    <n v="8"/>
    <s v="ok"/>
    <s v="Nagpur,Girl Hostel Savner,,India_x0009_ Pin:441501"/>
    <x v="8"/>
    <s v="No"/>
    <s v="No"/>
    <s v="Government"/>
    <n v="21.254476700000001"/>
    <n v="78.909905499999994"/>
    <s v="ok"/>
  </r>
  <r>
    <n v="9345"/>
    <s v="BRAH1650"/>
    <s v="Blackboard"/>
    <s v="Alstonia scholaris"/>
    <x v="6"/>
    <n v="7"/>
    <n v="4.5"/>
    <n v="18"/>
    <s v="ok"/>
    <s v="Nagpur,NH 547E,,India_x0009_ Pin:441501"/>
    <x v="8"/>
    <s v="No"/>
    <s v="No"/>
    <s v="Government"/>
    <n v="21.2542659"/>
    <n v="78.906722599999995"/>
    <s v="ok"/>
  </r>
  <r>
    <n v="9346"/>
    <s v="BRAH1649"/>
    <s v="Acacia dodonaeifolia (Pers.) Balb."/>
    <s v="Acacia dodonaeifolia (Pers.) Balb."/>
    <x v="173"/>
    <n v="6"/>
    <n v="5.5"/>
    <n v="16"/>
    <s v="ok"/>
    <s v="Nagpur,Girl Hostel Savner,,India_x0009_ Pin:441501"/>
    <x v="8"/>
    <s v="No"/>
    <s v="No"/>
    <s v="Government"/>
    <n v="21.254476700000001"/>
    <n v="78.909905499999994"/>
    <s v="ok"/>
  </r>
  <r>
    <n v="9347"/>
    <s v="BRAH1648"/>
    <s v="Wild tamarind"/>
    <s v="Lysiloma latisiliquum"/>
    <x v="18"/>
    <n v="10"/>
    <n v="6"/>
    <n v="20"/>
    <s v="ok"/>
    <s v="Nagpur,7W24+HXR,,India_x0009_ Pin:441501"/>
    <x v="8"/>
    <s v="No"/>
    <s v="No"/>
    <s v="Government"/>
    <n v="21.251669799999998"/>
    <n v="78.906368900000004"/>
    <s v="good"/>
  </r>
  <r>
    <n v="9348"/>
    <s v="BRAH1647"/>
    <s v="Wild tamarind"/>
    <s v="Lysiloma latisiliquum"/>
    <x v="18"/>
    <n v="10"/>
    <n v="6"/>
    <n v="15"/>
    <s v="ok"/>
    <s v="Nagpur,6VXR+FHM,,India_x0009_ Pin:441501"/>
    <x v="8"/>
    <s v="No"/>
    <s v="No"/>
    <s v="Government"/>
    <n v="21.247792100000002"/>
    <n v="78.892221199999994"/>
    <s v="ok"/>
  </r>
  <r>
    <n v="9349"/>
    <s v="BRAH1646"/>
    <s v=" Tipu tree"/>
    <s v="Tipuana tipu"/>
    <x v="1"/>
    <n v="10"/>
    <n v="8.5"/>
    <n v="84"/>
    <s v="ok"/>
    <s v="Kalameshwar,7W35+HJ5,,India_x0009_ Pin:441501"/>
    <x v="8"/>
    <s v="No"/>
    <s v="No"/>
    <s v="Government"/>
    <n v="21.253918500000001"/>
    <n v="78.909131599999995"/>
    <s v="ok"/>
  </r>
  <r>
    <n v="9350"/>
    <s v="BRAH1645"/>
    <s v="Indian blackberry"/>
    <s v="Syzygium cumini"/>
    <x v="12"/>
    <n v="8"/>
    <n v="8.5"/>
    <n v="20"/>
    <s v="ok"/>
    <s v="Kalameshwar,7W35+HJ5,,India_x0009_ Pin:441501"/>
    <x v="8"/>
    <s v="No"/>
    <s v="No"/>
    <s v="Government"/>
    <n v="21.253922899999999"/>
    <n v="78.909132499999998"/>
    <s v="ok"/>
  </r>
  <r>
    <n v="9351"/>
    <s v="BRAH1644"/>
    <s v="Indian gooseberry"/>
    <s v="Phyllanthus emblica"/>
    <x v="34"/>
    <n v="4"/>
    <n v="5"/>
    <n v="12"/>
    <s v="ok"/>
    <s v="Kalameshwar,7W35+HJ5,,India_x0009_ Pin:441501"/>
    <x v="8"/>
    <s v="No"/>
    <s v="No"/>
    <s v="Government"/>
    <n v="21.253253300000001"/>
    <n v="78.907438299999995"/>
    <s v="ok"/>
  </r>
  <r>
    <n v="9352"/>
    <s v="BRAH1643"/>
    <s v="Ashoka tree"/>
    <s v="Saraca asoca"/>
    <x v="4"/>
    <n v="4"/>
    <n v="1.5"/>
    <n v="13"/>
    <s v="ok"/>
    <s v="Kalameshwar,7W35+HJ5,,India_x0009_ Pin:441501"/>
    <x v="8"/>
    <s v="No"/>
    <s v="No"/>
    <s v="Government"/>
    <n v="21.2539269"/>
    <n v="78.909138999999996"/>
    <s v="ok"/>
  </r>
  <r>
    <n v="9353"/>
    <s v="BRAH1642"/>
    <s v="Indian blackberry"/>
    <s v="Syzygium cumini"/>
    <x v="12"/>
    <n v="7"/>
    <n v="3.5"/>
    <n v="24"/>
    <s v="ok"/>
    <s v="Nagpur,NH 547E,,India_x0009_ Pin:441501"/>
    <x v="8"/>
    <s v="No"/>
    <s v="No"/>
    <s v="Government"/>
    <n v="21.2526318"/>
    <n v="78.904246900000004"/>
    <s v="ok"/>
  </r>
  <r>
    <n v="9354"/>
    <s v="BRAH1641"/>
    <s v="Wild tamarind"/>
    <s v="Lysiloma latisiliquum"/>
    <x v="18"/>
    <n v="7"/>
    <n v="6.5"/>
    <n v="64"/>
    <s v="ok"/>
    <s v="Kalameshwar,Unnamed Road,,India_x0009_ Pin:441501"/>
    <x v="8"/>
    <s v="No"/>
    <s v="No"/>
    <s v="Government"/>
    <n v="21.245899399999999"/>
    <n v="78.902478500000001"/>
    <s v="ok"/>
  </r>
  <r>
    <n v="9355"/>
    <s v="BRAH1640"/>
    <s v="Ashoka tree"/>
    <s v="Saraca asoca"/>
    <x v="4"/>
    <n v="4"/>
    <n v="3.5"/>
    <n v="16"/>
    <s v="ok"/>
    <s v="Kalameshwar,Unnamed Road,,India_x0009_ Pin:441501"/>
    <x v="8"/>
    <s v="No"/>
    <s v="No"/>
    <s v="Government"/>
    <n v="21.245899399999999"/>
    <n v="78.902478500000001"/>
    <s v="ok"/>
  </r>
  <r>
    <n v="9356"/>
    <s v="BRAH1639"/>
    <s v="Indian black berry"/>
    <s v="Syzygium cumini"/>
    <x v="12"/>
    <n v="7"/>
    <n v="8"/>
    <n v="22"/>
    <s v="ok"/>
    <s v="Nagpur,7W24+HXR,,India_x0009_ Pin:441501"/>
    <x v="8"/>
    <s v="No"/>
    <s v="No"/>
    <s v="Government"/>
    <n v="21.253176799999999"/>
    <n v="78.9073633"/>
    <s v="ok"/>
  </r>
  <r>
    <n v="9357"/>
    <s v="BRAH1638"/>
    <s v="Neem tree"/>
    <s v="Azadirachta indica"/>
    <x v="3"/>
    <n v="10"/>
    <n v="6.5"/>
    <n v="69"/>
    <s v="half sand ant"/>
    <s v="Bramnhi,6WW5+W2R,Hanuman Nagar,India_x0009_ Pin:441501"/>
    <x v="8"/>
    <s v="No"/>
    <s v="No"/>
    <s v="Government"/>
    <n v="21.2473533"/>
    <n v="78.907783600000002"/>
    <s v="ok"/>
  </r>
  <r>
    <n v="9358"/>
    <s v="BRAH1637"/>
    <s v="Ashoka tree"/>
    <s v="Saraca asoca"/>
    <x v="4"/>
    <n v="4"/>
    <n v="2.5"/>
    <n v="15"/>
    <s v="ok"/>
    <s v="Nagpur,NH 547E,,India_x0009_ Pin:441501"/>
    <x v="8"/>
    <s v="No"/>
    <s v="No"/>
    <s v="Government"/>
    <n v="21.2526318"/>
    <n v="78.904246900000004"/>
    <s v="ok"/>
  </r>
  <r>
    <n v="9359"/>
    <s v="BRAH1636"/>
    <s v="Neem tree"/>
    <s v="Azadirachta indica"/>
    <x v="3"/>
    <n v="4"/>
    <n v="2.5"/>
    <n v="8"/>
    <s v="ok"/>
    <s v="Kalameshwar,7W35+HJ5,,India_x0009_ Pin:441501"/>
    <x v="8"/>
    <s v="No"/>
    <s v="No"/>
    <s v="Government"/>
    <n v="21.253927699999998"/>
    <n v="78.909142299999999"/>
    <s v="ok"/>
  </r>
  <r>
    <n v="9360"/>
    <s v="BRAH1635"/>
    <s v=" Tipu tree"/>
    <s v="Tipuana tipu"/>
    <x v="1"/>
    <n v="7"/>
    <n v="9"/>
    <n v="88"/>
    <s v="ok"/>
    <s v="Kalameshwar,7W35+HJ5,,India_x0009_ Pin:441501"/>
    <x v="8"/>
    <s v="No"/>
    <s v="No"/>
    <s v="Government"/>
    <n v="21.253350000000001"/>
    <n v="78.907351700000007"/>
    <s v="ok"/>
  </r>
  <r>
    <n v="9361"/>
    <s v="BRAH1634"/>
    <s v="Neem tree"/>
    <s v="Azadirachta indica"/>
    <x v="3"/>
    <n v="7"/>
    <n v="7.5"/>
    <n v="58"/>
    <s v="ok"/>
    <s v="Kalameshwar,7W35+HJ5,,India_x0009_ Pin:441501"/>
    <x v="8"/>
    <s v="No"/>
    <s v="No"/>
    <s v="Government"/>
    <n v="21.2539278"/>
    <n v="78.909142299999999"/>
    <s v="ok"/>
  </r>
  <r>
    <n v="9362"/>
    <s v="BRAH1633"/>
    <s v="Neem tree"/>
    <s v="Azadirachta indica"/>
    <x v="3"/>
    <n v="7"/>
    <n v="6.5"/>
    <n v="28"/>
    <s v="ok"/>
    <s v="Kalameshwar,7W35+HJ5,,India_x0009_ Pin:441501"/>
    <x v="8"/>
    <s v="No"/>
    <s v="No"/>
    <s v="Government"/>
    <n v="21.253927399999998"/>
    <n v="78.9091387"/>
    <s v="ok"/>
  </r>
  <r>
    <n v="9363"/>
    <s v="BRAH1632"/>
    <s v="Neem tree"/>
    <s v="Azadirachta indica"/>
    <x v="3"/>
    <n v="6"/>
    <n v="8"/>
    <n v="49"/>
    <s v="ok"/>
    <s v="Kalameshwar,7W35+HJ5,,India_x0009_ Pin:441501"/>
    <x v="8"/>
    <s v="No"/>
    <s v="No"/>
    <s v="Government"/>
    <n v="21.2539275"/>
    <n v="78.909142399999993"/>
    <s v="ok"/>
  </r>
  <r>
    <n v="9364"/>
    <s v="BRAH1631"/>
    <s v="Indian black berry"/>
    <s v="Syzygium cumini"/>
    <x v="12"/>
    <n v="6"/>
    <n v="7"/>
    <n v="58"/>
    <s v="ok"/>
    <s v="Kalameshwar,7W35+HJ5,,India_x0009_ Pin:441501"/>
    <x v="8"/>
    <s v="No"/>
    <s v="No"/>
    <s v="Government"/>
    <n v="21.2533517"/>
    <n v="78.907330000000002"/>
    <s v=""/>
  </r>
  <r>
    <n v="9365"/>
    <s v="BRAH1630"/>
    <s v="Blackboard"/>
    <s v="Alstonia scholaris"/>
    <x v="6"/>
    <n v="5"/>
    <n v="4.5"/>
    <n v="39"/>
    <s v="half cutting"/>
    <s v="Nagpur,NH 547E,,India_x0009_ Pin:441501"/>
    <x v="8"/>
    <s v="No"/>
    <s v="No"/>
    <s v="Government"/>
    <n v="21.2526318"/>
    <n v="78.904246900000004"/>
    <s v="ok"/>
  </r>
  <r>
    <n v="9366"/>
    <s v="BRAH1629"/>
    <s v="Babul tree"/>
    <s v="Vachellia nilotica"/>
    <x v="46"/>
    <n v="11"/>
    <n v="9.5"/>
    <n v="166"/>
    <s v="ok"/>
    <s v="Kalameshwar,7W35+HJ5,,India_x0009_ Pin:441501"/>
    <x v="8"/>
    <s v="No"/>
    <s v="No"/>
    <s v="Government"/>
    <n v="21.253918500000001"/>
    <n v="78.909131599999995"/>
    <s v="ok"/>
  </r>
  <r>
    <n v="9367"/>
    <s v="BRAH1628"/>
    <s v="Assyrian plum"/>
    <s v="Cordia myxa"/>
    <x v="152"/>
    <n v="5"/>
    <n v="5"/>
    <n v="25"/>
    <s v="ok"/>
    <s v="Nagpur,7W24+HXR,,India_x0009_ Pin:441501"/>
    <x v="8"/>
    <s v="No"/>
    <s v="No"/>
    <s v="Government"/>
    <n v="21.252839999999999"/>
    <n v="78.907218299999997"/>
    <s v="ok"/>
  </r>
  <r>
    <n v="9368"/>
    <s v="BRAH1627"/>
    <s v="Neem tree"/>
    <s v="Azadirachta indica"/>
    <x v="3"/>
    <n v="6"/>
    <n v="5.5"/>
    <n v="9"/>
    <s v="ok"/>
    <s v="Bramnhi,6WW5+W2R,Hanuman Nagar,India_x0009_ Pin:441501"/>
    <x v="8"/>
    <s v="No"/>
    <s v="No"/>
    <s v="Government"/>
    <n v="21.2473533"/>
    <n v="78.907783600000002"/>
    <s v="ok"/>
  </r>
  <r>
    <n v="9369"/>
    <s v="BRAH1626"/>
    <s v="Blackboard"/>
    <s v="Alstonia scholaris"/>
    <x v="6"/>
    <n v="8"/>
    <n v="6.5"/>
    <n v="189"/>
    <s v="ok"/>
    <s v="Bramnhi,6WW5+W2R,Hanuman Nagar,India_x0009_ Pin:441501"/>
    <x v="8"/>
    <s v="No"/>
    <s v="No"/>
    <s v="Government"/>
    <n v="21.2473533"/>
    <n v="78.907783600000002"/>
    <s v="ok"/>
  </r>
  <r>
    <n v="9370"/>
    <s v="BRAH1625"/>
    <s v="Neem tree"/>
    <s v="Azadirachta indica"/>
    <x v="3"/>
    <n v="8"/>
    <n v="7.5"/>
    <n v="72"/>
    <s v="ok"/>
    <s v="Bramnhi,6WW5+W2R,Hanuman Nagar,India_x0009_ Pin:441501"/>
    <x v="8"/>
    <s v="No"/>
    <s v="No"/>
    <s v="Government"/>
    <n v="21.2473533"/>
    <n v="78.907783600000002"/>
    <s v="ok"/>
  </r>
  <r>
    <n v="9371"/>
    <s v="BRAH1624"/>
    <s v=" Tipu tree"/>
    <s v="Tipuana"/>
    <x v="1"/>
    <n v="7"/>
    <n v="8"/>
    <n v="66"/>
    <s v="ok"/>
    <s v="Nagpur,7W24+HXR,,India_x0009_ Pin:441501"/>
    <x v="8"/>
    <s v="No"/>
    <s v="No"/>
    <s v="Government"/>
    <n v="21.2534183"/>
    <n v="78.907030000000006"/>
    <s v=""/>
  </r>
  <r>
    <n v="9372"/>
    <s v="BRAH1623"/>
    <s v="Blackboard"/>
    <s v="Alstonia scholaris"/>
    <x v="6"/>
    <n v="9"/>
    <n v="6"/>
    <n v="136"/>
    <s v="ok"/>
    <s v="Bramnhi,6WW5+W2R,Hanuman Nagar,India_x0009_ Pin:441501"/>
    <x v="8"/>
    <s v="No"/>
    <s v="No"/>
    <s v="Government"/>
    <n v="21.2473533"/>
    <n v="78.907783600000002"/>
    <s v="ok"/>
  </r>
  <r>
    <n v="9373"/>
    <s v="BRAH1622"/>
    <s v="Blackboard"/>
    <s v="Alstonia scholaris"/>
    <x v="6"/>
    <n v="6"/>
    <n v="2.5"/>
    <n v="46"/>
    <s v="ok"/>
    <s v="Bramnhi,6WW5+W2R,Hanuman Nagar,India_x0009_ Pin:441501"/>
    <x v="8"/>
    <s v="No"/>
    <s v="No"/>
    <s v="Government"/>
    <n v="21.2473533"/>
    <n v="78.907783600000002"/>
    <s v="ok"/>
  </r>
  <r>
    <n v="9374"/>
    <s v="BRAH1621"/>
    <s v="Neem tree"/>
    <s v="Azadirachta indica"/>
    <x v="3"/>
    <n v="9"/>
    <n v="15"/>
    <n v="49"/>
    <s v="one meter cutting"/>
    <s v="Bramnhi,6WW5+W2R,Hanuman Nagar,India_x0009_ Pin:441501"/>
    <x v="8"/>
    <s v="No"/>
    <s v="No"/>
    <s v="Government"/>
    <n v="21.2473533"/>
    <n v="78.907783600000002"/>
    <s v="ok"/>
  </r>
  <r>
    <n v="9375"/>
    <s v="BRAH1620"/>
    <s v="Sugar apple"/>
    <s v="Annona muricata"/>
    <x v="60"/>
    <n v="4"/>
    <n v="3"/>
    <n v="14"/>
    <s v="ok"/>
    <s v="Nagpur,7W24+HXR,,India_x0009_ Pin:441501"/>
    <x v="8"/>
    <s v="No"/>
    <s v="No"/>
    <s v="Government"/>
    <n v="21.253388300000001"/>
    <n v="78.906976700000001"/>
    <s v="ok"/>
  </r>
  <r>
    <n v="9376"/>
    <s v="BRAH1619"/>
    <s v="Neem tree"/>
    <s v="Azadirachta indica"/>
    <x v="3"/>
    <n v="5"/>
    <n v="1.5"/>
    <n v="16"/>
    <s v="one meter cutting"/>
    <s v="Nagpur,NH 547E,,India_x0009_ Pin:441501"/>
    <x v="8"/>
    <s v="No"/>
    <s v="No"/>
    <s v="Government"/>
    <n v="21.2526318"/>
    <n v="78.904246900000004"/>
    <s v="ok"/>
  </r>
  <r>
    <n v="9377"/>
    <s v="BRAH1618"/>
    <s v="Neem tree"/>
    <s v="Azadirachta indica"/>
    <x v="3"/>
    <n v="4"/>
    <n v="2"/>
    <n v="17"/>
    <s v="ok"/>
    <s v="Nagpur,NH 547E,,India_x0009_ Pin:441501"/>
    <x v="8"/>
    <s v="No"/>
    <s v="No"/>
    <s v="Government"/>
    <n v="21.254977499999999"/>
    <n v="78.906368900000004"/>
    <s v="ok"/>
  </r>
  <r>
    <n v="9378"/>
    <s v="BRAH1617"/>
    <s v="Tasmanian blue gum"/>
    <s v="Eucalyptus globulus"/>
    <x v="68"/>
    <n v="9"/>
    <n v="13"/>
    <n v="78"/>
    <s v="ok"/>
    <s v="Nagpur,7W24+HXR,,India_x0009_ Pin:441501"/>
    <x v="8"/>
    <s v="No"/>
    <s v="No"/>
    <s v="Government"/>
    <n v="21.253264999999999"/>
    <n v="78.907046699999995"/>
    <s v="ok"/>
  </r>
  <r>
    <n v="9379"/>
    <s v="BRAH1616"/>
    <s v="Neem tree"/>
    <s v="Azadirachta indica"/>
    <x v="3"/>
    <n v="8"/>
    <n v="8.5"/>
    <n v="19"/>
    <s v="ok"/>
    <s v="Nagpur,7W46+Q43,,India_x0009_ Pin:441501"/>
    <x v="8"/>
    <s v="No"/>
    <s v="No"/>
    <s v="Government"/>
    <n v="21.256243999999999"/>
    <n v="78.908844500000001"/>
    <s v="ok"/>
  </r>
  <r>
    <n v="9380"/>
    <s v="BRAH1615"/>
    <s v="Ashoka tree"/>
    <s v="Saraca asoca"/>
    <x v="4"/>
    <n v="4"/>
    <n v="2.5"/>
    <n v="11"/>
    <s v="ok"/>
    <s v="Nagpur,7W46+Q43,,India_x0009_ Pin:441501"/>
    <x v="8"/>
    <s v="No"/>
    <s v="No"/>
    <s v="Government"/>
    <n v="21.256243999999999"/>
    <n v="78.908844500000001"/>
    <s v="ok"/>
  </r>
  <r>
    <n v="9381"/>
    <s v="BRAH1614"/>
    <s v="Ashoka tree"/>
    <s v="Saraca asoca"/>
    <x v="4"/>
    <n v="6"/>
    <n v="7"/>
    <n v="19"/>
    <s v="ok"/>
    <s v="Nagpur,NH 547E,,India_x0009_ Pin:441501"/>
    <x v="8"/>
    <s v="No"/>
    <s v="No"/>
    <s v="Government"/>
    <n v="21.2526318"/>
    <n v="78.904246900000004"/>
    <s v="ok"/>
  </r>
  <r>
    <n v="9382"/>
    <s v="BRAH1613"/>
    <s v=" Tipu tree"/>
    <s v="Tipuana tipu"/>
    <x v="1"/>
    <n v="4"/>
    <n v="4"/>
    <n v="22"/>
    <s v="ok"/>
    <s v="Kalameshwar,7W35+HJ5,,India_x0009_ Pin:441501"/>
    <x v="8"/>
    <s v="No"/>
    <s v="No"/>
    <s v="Government"/>
    <n v="21.2539254"/>
    <n v="78.909141899999995"/>
    <s v="ok"/>
  </r>
  <r>
    <n v="9383"/>
    <s v="BRAH1612"/>
    <s v="Blackboard"/>
    <s v="Alstonia scholaris"/>
    <x v="6"/>
    <n v="9"/>
    <n v="4"/>
    <n v="94"/>
    <s v="ok"/>
    <s v="Nagpur,NH 547E,,India_x0009_ Pin:441501"/>
    <x v="8"/>
    <s v="No"/>
    <s v="No"/>
    <s v="Government"/>
    <n v="21.2526318"/>
    <n v="78.904246900000004"/>
    <s v="ok"/>
  </r>
  <r>
    <n v="9384"/>
    <s v="BRAH1611"/>
    <s v="Blackboard"/>
    <s v="Alstonia scholaris"/>
    <x v="6"/>
    <n v="10"/>
    <n v="9.5"/>
    <n v="92"/>
    <s v="ok"/>
    <s v="Kalameshwar,7W35+HJ5,,India_x0009_ Pin:441501"/>
    <x v="8"/>
    <s v="No"/>
    <s v="No"/>
    <s v="Government"/>
    <n v="21.253918500000001"/>
    <n v="78.909131599999995"/>
    <s v="ok"/>
  </r>
  <r>
    <n v="9385"/>
    <s v="BRAH1610"/>
    <s v=" Tipu tree"/>
    <s v="Tipuana tipu"/>
    <x v="1"/>
    <n v="6"/>
    <n v="3.5"/>
    <n v="17"/>
    <s v="ok"/>
    <s v="Nagpur,7W24+HXR,,India_x0009_ Pin:441501"/>
    <x v="8"/>
    <s v="No"/>
    <s v="No"/>
    <s v="Government"/>
    <n v="21.253186700000001"/>
    <n v="78.907023300000006"/>
    <s v="ok"/>
  </r>
  <r>
    <n v="9386"/>
    <s v="BRAH1609"/>
    <s v="Blackboard"/>
    <s v="Alstonia scholaris"/>
    <x v="6"/>
    <n v="7"/>
    <n v="5"/>
    <n v="76"/>
    <s v="ok"/>
    <s v="Nagpur,NH 547E,,India_x0009_ Pin:441501"/>
    <x v="8"/>
    <s v="No"/>
    <s v="No"/>
    <s v="Government"/>
    <n v="21.2526318"/>
    <n v="78.904246900000004"/>
    <s v="ok"/>
  </r>
  <r>
    <n v="9387"/>
    <s v="BRAH1608"/>
    <s v="Blackboard"/>
    <s v="Alstonia scholaris"/>
    <x v="6"/>
    <n v="10"/>
    <n v="8"/>
    <n v="93"/>
    <s v="ok"/>
    <s v="Nagpur,7W46+Q43,,India_x0009_ Pin:441501"/>
    <x v="8"/>
    <s v="No"/>
    <s v="No"/>
    <s v="Government"/>
    <n v="21.256243999999999"/>
    <n v="78.908844500000001"/>
    <s v="ok"/>
  </r>
  <r>
    <n v="9388"/>
    <s v="BRAH1607"/>
    <s v=" Tipu tree"/>
    <s v="Tipuana tipu"/>
    <x v="1"/>
    <n v="4"/>
    <n v="2.5"/>
    <n v="6"/>
    <s v="ok"/>
    <s v="Nagpur,7W24+HXR,,India_x0009_ Pin:441501"/>
    <x v="8"/>
    <s v="No"/>
    <s v="No"/>
    <s v="Government"/>
    <n v="21.2529927"/>
    <n v="78.907127200000005"/>
    <s v="ok"/>
  </r>
  <r>
    <n v="9389"/>
    <s v="BRAH1606"/>
    <s v="Ashoka tree"/>
    <s v="Saraca asoca"/>
    <x v="4"/>
    <n v="6"/>
    <n v="6"/>
    <n v="26"/>
    <s v="ok"/>
    <s v="Kalameshwar,7W35+HJ5,,India_x0009_ Pin:441501"/>
    <x v="8"/>
    <s v="No"/>
    <s v="No"/>
    <s v="Government"/>
    <n v="21.2539269"/>
    <n v="78.909138799999994"/>
    <s v="ok"/>
  </r>
  <r>
    <n v="9390"/>
    <s v="BRAH1605"/>
    <s v="Assyrian plum"/>
    <s v="Cordia myxa"/>
    <x v="152"/>
    <n v="5"/>
    <n v="5.5"/>
    <n v="76"/>
    <s v="ok"/>
    <s v="Kalameshwar,7W35+HJ5,,India_x0009_ Pin:441501"/>
    <x v="8"/>
    <s v="No"/>
    <s v="No"/>
    <s v="Government"/>
    <n v="21.253922899999999"/>
    <n v="78.909132600000007"/>
    <s v="ok"/>
  </r>
  <r>
    <n v="9391"/>
    <s v="BRAH1604"/>
    <s v="Tasmanian blue gum"/>
    <s v="Eucalyptus globulus"/>
    <x v="68"/>
    <n v="9"/>
    <n v="14"/>
    <n v="58"/>
    <s v="ok"/>
    <s v="Nagpur,NH 547E,,India_x0009_ Pin:441501"/>
    <x v="8"/>
    <s v="No"/>
    <s v="No"/>
    <s v="Government"/>
    <n v="21.2625153"/>
    <n v="78.909198200000006"/>
    <s v="ok"/>
  </r>
  <r>
    <n v="9392"/>
    <s v="BRAH1603"/>
    <s v="Neem tree"/>
    <s v="Azadirachta indica"/>
    <x v="3"/>
    <n v="5"/>
    <n v="5"/>
    <n v="13"/>
    <s v="dry"/>
    <s v="Nagpur,NH 547E,,India_x0009_ Pin:441501"/>
    <x v="8"/>
    <s v="No"/>
    <s v="No"/>
    <s v="Government"/>
    <n v="21.2526318"/>
    <n v="78.904246900000004"/>
    <s v="ok"/>
  </r>
  <r>
    <n v="9393"/>
    <s v="BRAH1602"/>
    <s v="Neem tree"/>
    <s v="Azadirachta indica"/>
    <x v="3"/>
    <n v="6"/>
    <n v="6"/>
    <n v="23"/>
    <s v="ok"/>
    <s v="Nagpur,NH 547E,,India_x0009_ Pin:441501"/>
    <x v="8"/>
    <s v="No"/>
    <s v="No"/>
    <s v="Government"/>
    <n v="21.2526318"/>
    <n v="78.904246900000004"/>
    <s v="ok"/>
  </r>
  <r>
    <n v="9394"/>
    <s v="BRAH1601"/>
    <s v="Assyrian plum"/>
    <s v="Cordia myxa"/>
    <x v="152"/>
    <n v="11"/>
    <n v="9"/>
    <n v="103"/>
    <s v="ok"/>
    <s v="Nagpur,NH 547E,,India_x0009_ Pin:441501"/>
    <x v="8"/>
    <s v="No"/>
    <s v="No"/>
    <s v="Government"/>
    <n v="21.2526318"/>
    <n v="78.904246900000004"/>
    <s v="ok"/>
  </r>
  <r>
    <n v="9395"/>
    <s v="BRAH1600"/>
    <s v="Babul tree"/>
    <s v="Vachellia nilotica"/>
    <x v="46"/>
    <n v="7"/>
    <n v="5"/>
    <n v="58"/>
    <s v="ok"/>
    <s v="Nagpur,NH 547E,,India_x0009_ Pin:441501"/>
    <x v="8"/>
    <s v="No"/>
    <s v="No"/>
    <s v="Government"/>
    <n v="21.2625153"/>
    <n v="78.909198200000006"/>
    <s v="ok"/>
  </r>
  <r>
    <n v="9396"/>
    <s v="BRAH1599"/>
    <s v="Babul tree"/>
    <s v="Vachellia nilotica"/>
    <x v="46"/>
    <n v="7"/>
    <n v="7"/>
    <n v="66"/>
    <s v="ok"/>
    <s v="Kalameshwar,7W35+HJ5,,India_x0009_ Pin:441501"/>
    <x v="8"/>
    <s v="No"/>
    <s v="No"/>
    <s v="Government"/>
    <n v="21.253364999999999"/>
    <n v="78.907166700000005"/>
    <s v="ok"/>
  </r>
  <r>
    <n v="9397"/>
    <s v="BRAH1598"/>
    <s v="Assyrian plum"/>
    <s v="Cordia myxa"/>
    <x v="152"/>
    <n v="5"/>
    <n v="5"/>
    <n v="96"/>
    <s v="ok"/>
    <s v="Nagpur,NH 547E,,India_x0009_ Pin:441501"/>
    <x v="8"/>
    <s v="No"/>
    <s v="No"/>
    <s v="Government"/>
    <n v="21.256815100000001"/>
    <n v="78.906368900000004"/>
    <s v="ok"/>
  </r>
  <r>
    <n v="9398"/>
    <s v="BRAH1597"/>
    <s v="Babul tree"/>
    <s v="Vachellia nilotica"/>
    <x v="46"/>
    <n v="11"/>
    <n v="9"/>
    <n v="69"/>
    <s v="ok"/>
    <s v="Nagpur,7W24+HXR,,India_x0009_ Pin:441501"/>
    <x v="8"/>
    <s v="No"/>
    <s v="No"/>
    <s v="Government"/>
    <n v="21.253236699999999"/>
    <n v="78.907308299999997"/>
    <s v="ok"/>
  </r>
  <r>
    <n v="9399"/>
    <s v="BRAH1596"/>
    <s v="Assyrian plum"/>
    <s v="Cordia myxa"/>
    <x v="152"/>
    <n v="8"/>
    <n v="8"/>
    <n v="96"/>
    <s v="ok"/>
    <s v="Kalameshwar,6WX4+698,Hanuman Nagar,India_x0009_ Pin:441501"/>
    <x v="8"/>
    <s v="No"/>
    <s v="No"/>
    <s v="Government"/>
    <n v="21.248362199999999"/>
    <n v="78.906368900000004"/>
    <s v="ok"/>
  </r>
  <r>
    <n v="9400"/>
    <s v="BRAH1595"/>
    <s v="Assyrian plum"/>
    <s v="Cordia myxa"/>
    <x v="152"/>
    <n v="8"/>
    <n v="7.5"/>
    <n v="101"/>
    <s v="ok"/>
    <s v="Kalameshwar,6WX4+698,Hanuman Nagar,India_x0009_ Pin:441501"/>
    <x v="8"/>
    <s v="No"/>
    <s v="No"/>
    <s v="Government"/>
    <n v="21.248362199999999"/>
    <n v="78.906368900000004"/>
    <s v="ok"/>
  </r>
  <r>
    <n v="9401"/>
    <s v="BRAH1594"/>
    <s v="Tasmanian blue gum"/>
    <s v="Eucalyptus globulus"/>
    <x v="68"/>
    <n v="14"/>
    <n v="18"/>
    <n v="78"/>
    <s v="ok"/>
    <s v="Nagpur,NH 547E,,India_x0009_ Pin:441501"/>
    <x v="8"/>
    <s v="No"/>
    <s v="No"/>
    <s v="Government"/>
    <n v="21.2526318"/>
    <n v="78.904246900000004"/>
    <s v="ok"/>
  </r>
  <r>
    <n v="9402"/>
    <s v="BRAH1593"/>
    <s v="Assyrian plum"/>
    <s v="Cordia myxa"/>
    <x v="152"/>
    <n v="8"/>
    <n v="7"/>
    <n v="68"/>
    <s v="ok"/>
    <s v="Kalameshwar,6WX4+698,Hanuman Nagar,India_x0009_ Pin:441501"/>
    <x v="8"/>
    <s v="No"/>
    <s v="No"/>
    <s v="Government"/>
    <n v="21.248362199999999"/>
    <n v="78.906368900000004"/>
    <s v="ok"/>
  </r>
  <r>
    <n v="9403"/>
    <s v="BRAH1592"/>
    <s v="Tasmania blue gum"/>
    <s v="Eucalyptus globulus"/>
    <x v="68"/>
    <n v="13"/>
    <n v="13.5"/>
    <n v="96"/>
    <s v="ok"/>
    <s v="Kalameshwar,7W35+HJ5,,India_x0009_ Pin:441501"/>
    <x v="8"/>
    <s v="No"/>
    <s v="No"/>
    <s v="Government"/>
    <n v="21.253912799999998"/>
    <n v="78.909131000000002"/>
    <s v="ok"/>
  </r>
  <r>
    <n v="9404"/>
    <s v="BRAH1591"/>
    <s v="Tasmania blue gum"/>
    <s v="Eucalyptus globulus"/>
    <x v="68"/>
    <n v="13"/>
    <n v="12"/>
    <n v="86"/>
    <s v="ok"/>
    <s v="Kalameshwar,7W35+HJ5,,India_x0009_ Pin:441501"/>
    <x v="8"/>
    <s v="No"/>
    <s v="No"/>
    <s v="Government"/>
    <n v="21.2539126"/>
    <n v="78.909130899999994"/>
    <s v="ok"/>
  </r>
  <r>
    <n v="9405"/>
    <s v="BRAH1590"/>
    <s v="Babul tree"/>
    <s v="Vachellia nilotica"/>
    <x v="46"/>
    <n v="12"/>
    <n v="9.5"/>
    <n v="149"/>
    <s v="ok"/>
    <s v="Kalameshwar,7W35+HJ5,,India_x0009_ Pin:441501"/>
    <x v="8"/>
    <s v="No"/>
    <s v="No"/>
    <s v="Government"/>
    <n v="21.253924600000001"/>
    <n v="78.909139199999998"/>
    <s v="ok"/>
  </r>
  <r>
    <n v="9406"/>
    <s v="BRAH1589"/>
    <s v="Babul tree"/>
    <s v="Vachellia nilotica"/>
    <x v="46"/>
    <n v="12"/>
    <n v="8"/>
    <n v="67"/>
    <s v="ok"/>
    <s v="Nagpur,7W46+Q43,,India_x0009_ Pin:441501"/>
    <x v="8"/>
    <s v="No"/>
    <s v="No"/>
    <s v="Government"/>
    <n v="21.256243999999999"/>
    <n v="78.908844500000001"/>
    <s v="ok"/>
  </r>
  <r>
    <n v="9407"/>
    <s v="BRAH1588"/>
    <s v="Indian bael"/>
    <s v="Aegle marmelos"/>
    <x v="61"/>
    <n v="12"/>
    <n v="6.5"/>
    <n v="52"/>
    <s v="ok"/>
    <s v="Nagpur,NH 547E,,India_x0009_ Pin:441501"/>
    <x v="8"/>
    <s v="No"/>
    <s v="No"/>
    <s v="Government"/>
    <n v="21.2526318"/>
    <n v="78.904246900000004"/>
    <s v="ok"/>
  </r>
  <r>
    <n v="9408"/>
    <s v="BRAH1587"/>
    <s v="Babul tree"/>
    <s v="Vachellia nilotica"/>
    <x v="46"/>
    <n v="12"/>
    <n v="8.5"/>
    <n v="79"/>
    <s v="ok"/>
    <s v="Nagpur,NH 547E,,India_x0009_ Pin:441501"/>
    <x v="8"/>
    <s v="No"/>
    <s v="No"/>
    <s v="Government"/>
    <n v="21.254559199999999"/>
    <n v="78.906649200000004"/>
    <s v="ok"/>
  </r>
  <r>
    <n v="9409"/>
    <s v="BRAH1586"/>
    <s v="Neem tree"/>
    <s v="Azadirachta indica"/>
    <x v="3"/>
    <n v="5"/>
    <n v="5"/>
    <n v="16"/>
    <s v="ok"/>
    <s v="Kalameshwar,7W35+HJ5,,India_x0009_ Pin:441501"/>
    <x v="8"/>
    <s v="No"/>
    <s v="No"/>
    <s v="Government"/>
    <n v="21.2532733"/>
    <n v="78.908836699999995"/>
    <s v="ok"/>
  </r>
  <r>
    <n v="9410"/>
    <s v="BRAH1585"/>
    <s v="Neem tree"/>
    <s v="Azadirachta indica"/>
    <x v="3"/>
    <n v="5"/>
    <n v="4"/>
    <n v="18"/>
    <s v="ok"/>
    <s v="Kalameshwar,7W35+HJ5,,India_x0009_ Pin:441501"/>
    <x v="8"/>
    <s v="No"/>
    <s v="No"/>
    <s v="Government"/>
    <n v="21.254012700000001"/>
    <n v="78.909338399999996"/>
    <s v="ok"/>
  </r>
  <r>
    <n v="9411"/>
    <s v="BRAH1584"/>
    <s v=" Tipu tree"/>
    <s v="Tipuana tipu"/>
    <x v="1"/>
    <n v="6"/>
    <n v="7"/>
    <n v="51"/>
    <s v="ok"/>
    <s v="Kalameshwar,7W35+HJ5,,India_x0009_ Pin:441501"/>
    <x v="8"/>
    <s v="No"/>
    <s v="No"/>
    <s v="Government"/>
    <n v="21.253155"/>
    <n v="78.908978300000001"/>
    <s v="ok"/>
  </r>
  <r>
    <n v="9412"/>
    <s v="BRAH1583"/>
    <s v=" Tipu tree"/>
    <s v="Tipuana tipu"/>
    <x v="1"/>
    <n v="11"/>
    <n v="8.5"/>
    <n v="62"/>
    <s v="ok"/>
    <s v="Nagpur,7W36+84W,,India_x0009_ Pin:441501"/>
    <x v="8"/>
    <s v="No"/>
    <s v="No"/>
    <s v="Government"/>
    <n v="21.2522482"/>
    <n v="78.909551899999997"/>
    <s v="ok"/>
  </r>
  <r>
    <n v="9413"/>
    <s v="BRAH1582"/>
    <s v="Northern catalpa"/>
    <s v="Catalpa speciosa"/>
    <x v="174"/>
    <n v="6"/>
    <n v="2.5"/>
    <n v="20"/>
    <s v="one branche cutting"/>
    <s v="Nagpur,7W36+84W,,India_x0009_ Pin:441501"/>
    <x v="8"/>
    <s v="No"/>
    <s v="No"/>
    <s v="Government"/>
    <n v="21.2522482"/>
    <n v="78.909551899999997"/>
    <s v="ok"/>
  </r>
  <r>
    <n v="9414"/>
    <s v="BRAH1581"/>
    <s v="Neem tree"/>
    <s v="Azadirachta indica"/>
    <x v="3"/>
    <n v="4"/>
    <n v="3"/>
    <n v="10"/>
    <s v="ok"/>
    <s v="Kalameshwar,7W35+HJ5,,India_x0009_ Pin:441501"/>
    <x v="8"/>
    <s v="No"/>
    <s v="No"/>
    <s v="Government"/>
    <n v="21.2538433"/>
    <n v="78.908723300000005"/>
    <s v="ok"/>
  </r>
  <r>
    <n v="9415"/>
    <s v="BRAH1580"/>
    <s v="Neem tree"/>
    <s v="Azadirachta indica"/>
    <x v="3"/>
    <n v="4"/>
    <n v="2.5"/>
    <n v="8"/>
    <s v="ok"/>
    <s v="Kalameshwar,7W35+HJ5,,India_x0009_ Pin:441501"/>
    <x v="8"/>
    <s v="No"/>
    <s v="No"/>
    <s v="Government"/>
    <n v="21.2539129"/>
    <n v="78.909131099999996"/>
    <s v="ok"/>
  </r>
  <r>
    <n v="9416"/>
    <s v="BRAH1579"/>
    <s v="Neem tree"/>
    <s v="Azadirachta indica"/>
    <x v="3"/>
    <n v="5"/>
    <n v="5.5"/>
    <n v="13"/>
    <s v="ok"/>
    <s v="Kalameshwar,7W35+HJ5,,India_x0009_ Pin:441501"/>
    <x v="8"/>
    <s v="No"/>
    <s v="No"/>
    <s v="Government"/>
    <n v="21.253918500000001"/>
    <n v="78.909131599999995"/>
    <s v="ok"/>
  </r>
  <r>
    <n v="9417"/>
    <s v="BRAH1578"/>
    <s v=" Tipu tree"/>
    <s v="Tipuana tipu"/>
    <x v="1"/>
    <n v="11"/>
    <n v="9.5"/>
    <n v="51"/>
    <s v="ok"/>
    <s v="Kalameshwar,7W35+HJ5,,India_x0009_ Pin:441501"/>
    <x v="8"/>
    <s v="No"/>
    <s v="No"/>
    <s v="Government"/>
    <n v="21.253845900000002"/>
    <n v="78.908991299999997"/>
    <s v="ok"/>
  </r>
  <r>
    <n v="9418"/>
    <s v="BRAH1577"/>
    <s v="Indian rosewood"/>
    <s v="Dalbergia sissoo"/>
    <x v="7"/>
    <n v="12"/>
    <n v="11.5"/>
    <n v="63"/>
    <s v="ok"/>
    <s v="Nagpur,7W36+R8V,,India_x0009_ Pin:441501"/>
    <x v="8"/>
    <s v="No"/>
    <s v="No"/>
    <s v="Government"/>
    <n v="21.254675500000001"/>
    <n v="78.910713700000002"/>
    <s v="ok"/>
  </r>
  <r>
    <n v="9419"/>
    <s v="BRAH1576"/>
    <s v="Indian rosewood"/>
    <s v="Dalbergia sissoo"/>
    <x v="7"/>
    <n v="11"/>
    <n v="8.5"/>
    <n v="48"/>
    <s v="ok"/>
    <s v="Kalameshwar,7W35+HJ5,,India_x0009_ Pin:441501"/>
    <x v="8"/>
    <s v="No"/>
    <s v="No"/>
    <s v="Government"/>
    <n v="21.253918500000001"/>
    <n v="78.909131599999995"/>
    <s v="ok"/>
  </r>
  <r>
    <n v="9420"/>
    <s v="BRAH1575"/>
    <s v="Neem tree"/>
    <s v="Azadirachta indica"/>
    <x v="3"/>
    <n v="4"/>
    <n v="3.5"/>
    <n v="18"/>
    <s v="ok"/>
    <s v="Kalameshwar,7W35+HJ5,,India_x0009_ Pin:441501"/>
    <x v="8"/>
    <s v="No"/>
    <s v="No"/>
    <s v="Government"/>
    <n v="21.253918500000001"/>
    <n v="78.909131599999995"/>
    <s v="ok"/>
  </r>
  <r>
    <n v="9421"/>
    <s v="BRAH1574"/>
    <s v="Indian rosewood"/>
    <s v="Dalbergia sissoo"/>
    <x v="7"/>
    <n v="13"/>
    <n v="12"/>
    <n v="53"/>
    <s v="leaf dry"/>
    <s v="Kalameshwar,7W35+HJ5,,India_x0009_ Pin:441501"/>
    <x v="8"/>
    <s v="No"/>
    <s v="No"/>
    <s v="Government"/>
    <n v="21.254024000000001"/>
    <n v="78.909339099999997"/>
    <s v="ok"/>
  </r>
  <r>
    <n v="9422"/>
    <s v="BRAH1573"/>
    <s v=" Tipu tree"/>
    <s v="Tipuana tipu"/>
    <x v="1"/>
    <n v="10"/>
    <n v="10"/>
    <n v="34"/>
    <s v="ok"/>
    <s v="Nagpur,7W36+R8V,,India_x0009_ Pin:441501"/>
    <x v="8"/>
    <s v="No"/>
    <s v="No"/>
    <s v="Government"/>
    <n v="21.254682200000001"/>
    <n v="78.910718299999999"/>
    <s v="ok"/>
  </r>
  <r>
    <n v="9423"/>
    <s v="BRAH1572"/>
    <s v="Neem tree"/>
    <s v="Azadirachta indica"/>
    <x v="3"/>
    <n v="5"/>
    <n v="3.5"/>
    <n v="31"/>
    <s v="ok"/>
    <s v="Kalameshwar,7W35+HJ5,,India_x0009_ Pin:441501"/>
    <x v="8"/>
    <s v="No"/>
    <s v="No"/>
    <s v="Government"/>
    <n v="21.253325"/>
    <n v="78.909353300000006"/>
    <s v="ok"/>
  </r>
  <r>
    <n v="9424"/>
    <s v="BRAH1571"/>
    <s v=" Tipu tree"/>
    <s v="Tipuana tipu"/>
    <x v="1"/>
    <n v="16"/>
    <n v="11"/>
    <n v="136"/>
    <s v="bottom level sand ant"/>
    <s v="Nagpur,7W36+R8V,,India_x0009_ Pin:441501"/>
    <x v="8"/>
    <s v="No"/>
    <s v="No"/>
    <s v="Government"/>
    <n v="21.254707100000001"/>
    <n v="78.910750800000002"/>
    <s v="9ok"/>
  </r>
  <r>
    <n v="9425"/>
    <s v="BRAH1570"/>
    <s v="Tasmania blue gum"/>
    <s v="Eucalyptus globulus"/>
    <x v="68"/>
    <n v="13"/>
    <n v="18"/>
    <n v="103"/>
    <s v="ok"/>
    <s v="Nagpur,7W36+R8V,,India_x0009_ Pin:441501"/>
    <x v="8"/>
    <s v="No"/>
    <s v="No"/>
    <s v="Government"/>
    <n v="21.2546888"/>
    <n v="78.910715300000007"/>
    <s v="ok"/>
  </r>
  <r>
    <n v="9426"/>
    <s v="BRAH1569"/>
    <s v="Neem tree"/>
    <s v="Azadirachta indica"/>
    <x v="3"/>
    <n v="5"/>
    <n v="3"/>
    <n v="24"/>
    <s v="ok"/>
    <s v="Kalameshwar,7W35+HJ5,,India_x0009_ Pin:441501"/>
    <x v="8"/>
    <s v="No"/>
    <s v="No"/>
    <s v="Government"/>
    <n v="21.253236699999999"/>
    <n v="78.90934"/>
    <s v="ok"/>
  </r>
  <r>
    <n v="9427"/>
    <s v="BRAH1568"/>
    <s v=" Tipu tree"/>
    <s v="Tipuana tipu"/>
    <x v="1"/>
    <n v="7"/>
    <n v="7.5"/>
    <n v="28"/>
    <s v="ok"/>
    <s v="Nagpur,Electric Tower,,India_x0009_ Pin:441501"/>
    <x v="8"/>
    <s v="No"/>
    <s v="No"/>
    <s v="Government"/>
    <n v="21.258151900000001"/>
    <n v="78.909905499999994"/>
    <s v="ok"/>
  </r>
  <r>
    <n v="9428"/>
    <s v="BRAH1567"/>
    <s v="Neem tree"/>
    <s v="Azadirachta indica"/>
    <x v="3"/>
    <n v="4"/>
    <n v="1.5"/>
    <n v="10"/>
    <s v="ok"/>
    <s v="Nagpur,Electric Tower,,India_x0009_ Pin:441501"/>
    <x v="8"/>
    <s v="No"/>
    <s v="No"/>
    <s v="Government"/>
    <n v="21.258151900000001"/>
    <n v="78.909905499999994"/>
    <s v="ok"/>
  </r>
  <r>
    <n v="9429"/>
    <s v="BRAH1566"/>
    <s v="Neem tree"/>
    <s v="Azadirachta indica"/>
    <x v="3"/>
    <n v="9"/>
    <n v="6"/>
    <n v="58"/>
    <s v="ok"/>
    <s v="Nagpur,7W36+R8V,,India_x0009_ Pin:441501"/>
    <x v="8"/>
    <s v="No"/>
    <s v="No"/>
    <s v="Government"/>
    <n v="21.2546736"/>
    <n v="78.910711399999997"/>
    <s v="ok"/>
  </r>
  <r>
    <n v="9430"/>
    <s v="BRAH1565"/>
    <s v="Neem tree"/>
    <s v="Azadirachta indica"/>
    <x v="3"/>
    <n v="4"/>
    <n v="2"/>
    <n v="10"/>
    <s v="ok"/>
    <s v="Nagpur,7W36+R8V,,India_x0009_ Pin:441501"/>
    <x v="8"/>
    <s v="No"/>
    <s v="No"/>
    <s v="Government"/>
    <n v="21.254673400000001"/>
    <n v="78.910711199999994"/>
    <s v="ok"/>
  </r>
  <r>
    <n v="9431"/>
    <s v="BRAH1564"/>
    <s v="Neem tree"/>
    <s v="Azadirachta indica"/>
    <x v="3"/>
    <n v="4"/>
    <n v="1.5"/>
    <n v="9"/>
    <s v="ok"/>
    <s v="Nagpur,7W36+R8V,,India_x0009_ Pin:441501"/>
    <x v="8"/>
    <s v="No"/>
    <s v="No"/>
    <s v="Government"/>
    <n v="21.254675500000001"/>
    <n v="78.910713700000002"/>
    <s v="ok"/>
  </r>
  <r>
    <n v="9432"/>
    <s v="BRAH1563"/>
    <s v="Neem tree"/>
    <s v="Azadirachta indica"/>
    <x v="3"/>
    <n v="7"/>
    <n v="6.5"/>
    <n v="38"/>
    <s v="top level cutting"/>
    <s v="Kalameshwar,7W25+WMP,,India_x0009_ Pin:441501"/>
    <x v="8"/>
    <s v="No"/>
    <s v="No"/>
    <s v="Government"/>
    <n v="21.251950900000001"/>
    <n v="78.910612799999996"/>
    <s v="ok"/>
  </r>
  <r>
    <n v="9433"/>
    <s v="BRAH1562"/>
    <s v="Babul tree"/>
    <s v="Vachellia nilotica"/>
    <x v="46"/>
    <n v="6"/>
    <n v="2.5"/>
    <n v="32"/>
    <s v="one steam cutting"/>
    <s v="Kalameshwar,7W25+WMP,,India_x0009_ Pin:441501"/>
    <x v="8"/>
    <s v="No"/>
    <s v="No"/>
    <s v="Government"/>
    <n v="21.251950900000001"/>
    <n v="78.910612799999996"/>
    <s v="ok"/>
  </r>
  <r>
    <n v="9434"/>
    <s v="BRAH1561"/>
    <s v="Neem tree"/>
    <s v="Azadirachta indica"/>
    <x v="3"/>
    <n v="5"/>
    <n v="1.5"/>
    <n v="18"/>
    <s v="half cutting"/>
    <s v="Kalameshwar,7W25+WMP,,India_x0009_ Pin:441501"/>
    <x v="8"/>
    <s v="No"/>
    <s v="No"/>
    <s v="Government"/>
    <n v="21.251950900000001"/>
    <n v="78.910612799999996"/>
    <s v="ok"/>
  </r>
  <r>
    <n v="9435"/>
    <s v="BRAH1560"/>
    <s v="Neem tree"/>
    <s v="Azadirachta indica"/>
    <x v="3"/>
    <n v="5"/>
    <n v="1.5"/>
    <n v="13"/>
    <s v="half cutting"/>
    <s v="Nagpur,7W36+R8V,,India_x0009_ Pin:441501"/>
    <x v="8"/>
    <s v="No"/>
    <s v="No"/>
    <s v="Government"/>
    <n v="21.254679800000002"/>
    <n v="78.910714999999996"/>
    <s v="ok"/>
  </r>
  <r>
    <n v="9436"/>
    <s v="BRAH1559"/>
    <s v="Neem tree"/>
    <s v="Azadirachta indica"/>
    <x v="3"/>
    <n v="6"/>
    <n v="2.5"/>
    <n v="21"/>
    <s v="top level dry, half cutting"/>
    <s v="Kalameshwar,7W25+WMP,,India_x0009_ Pin:441501"/>
    <x v="8"/>
    <s v="No"/>
    <s v="No"/>
    <s v="Government"/>
    <n v="21.251950900000001"/>
    <n v="78.910612799999996"/>
    <s v="ok"/>
  </r>
  <r>
    <n v="9437"/>
    <s v="BRAH1558"/>
    <s v="Neem tree"/>
    <s v="Azadirachta indica"/>
    <x v="3"/>
    <n v="5"/>
    <n v="2.5"/>
    <n v="17"/>
    <s v="ok"/>
    <s v="Nagpur,7W36+R8V,,India_x0009_ Pin:441501"/>
    <x v="8"/>
    <s v="No"/>
    <s v="No"/>
    <s v="Government"/>
    <n v="21.2546897"/>
    <n v="78.910726699999998"/>
    <s v="ok"/>
  </r>
  <r>
    <n v="9438"/>
    <s v="BRAH1557"/>
    <s v="Neem tree"/>
    <s v="Azadirachta indica"/>
    <x v="3"/>
    <n v="4"/>
    <n v="2"/>
    <n v="11"/>
    <s v="ok"/>
    <s v="Kalameshwar,7W25+WMP,,India_x0009_ Pin:441501"/>
    <x v="8"/>
    <s v="No"/>
    <s v="No"/>
    <s v="Government"/>
    <n v="21.251950900000001"/>
    <n v="78.910612799999996"/>
    <s v="ok"/>
  </r>
  <r>
    <n v="9439"/>
    <s v="BRAH1556"/>
    <s v="Tasmania blue gum"/>
    <s v="Eucalyptus globulus"/>
    <x v="68"/>
    <n v="18"/>
    <n v="16"/>
    <n v="127"/>
    <s v="ok"/>
    <s v="Kalameshwar,7W25+WMP,,India_x0009_ Pin:441501"/>
    <x v="8"/>
    <s v="No"/>
    <s v="No"/>
    <s v="Government"/>
    <n v="21.251950900000001"/>
    <n v="78.910612799999996"/>
    <s v="ok"/>
  </r>
  <r>
    <n v="9440"/>
    <s v="BRAH1555"/>
    <s v="Neem tree"/>
    <s v="Azadirachta indica"/>
    <x v="3"/>
    <n v="5"/>
    <n v="3"/>
    <n v="19"/>
    <s v="ok"/>
    <s v="Kalameshwar,7W25+WMP,,India_x0009_ Pin:441501"/>
    <x v="8"/>
    <s v="No"/>
    <s v="No"/>
    <s v="Government"/>
    <n v="21.251950900000001"/>
    <n v="78.910612799999996"/>
    <s v="ok"/>
  </r>
  <r>
    <n v="9441"/>
    <s v="BRAH1554"/>
    <s v="Neem tree"/>
    <s v="Azadirachta indica"/>
    <x v="3"/>
    <n v="6"/>
    <n v="2.5"/>
    <n v="19"/>
    <s v="one meter cutting"/>
    <s v="Nagpur,7W36+R8V,,India_x0009_ Pin:441501"/>
    <x v="8"/>
    <s v="No"/>
    <s v="No"/>
    <s v="Government"/>
    <n v="21.254674900000001"/>
    <n v="78.9107135"/>
    <s v="ok"/>
  </r>
  <r>
    <n v="9442"/>
    <s v="BRAH1553"/>
    <s v="Neem tree"/>
    <s v="Azadirachta indica"/>
    <x v="3"/>
    <n v="4"/>
    <n v="1.5"/>
    <n v="10"/>
    <s v="ok"/>
    <s v="Nagpur,6WX5+H7J,,India_x0009_ Pin:441501"/>
    <x v="8"/>
    <s v="No"/>
    <s v="No"/>
    <s v="Government"/>
    <n v="21.248585599999998"/>
    <n v="78.910432799999995"/>
    <s v="ok"/>
  </r>
  <r>
    <n v="9443"/>
    <s v="BRAH1552"/>
    <s v="Neem tree"/>
    <s v="Azadirachta indica"/>
    <x v="3"/>
    <n v="6"/>
    <n v="2"/>
    <n v="27"/>
    <s v="one meter cutting"/>
    <s v="Nagpur,6WX5+H7J,,India_x0009_ Pin:441501"/>
    <x v="8"/>
    <s v="No"/>
    <s v="No"/>
    <s v="Government"/>
    <n v="21.248571599999998"/>
    <n v="78.910426200000003"/>
    <s v="ok"/>
  </r>
  <r>
    <n v="9444"/>
    <s v="BRAH1551"/>
    <s v="Neem tree"/>
    <s v="Azadirachta indica"/>
    <x v="3"/>
    <n v="8"/>
    <n v="2.5"/>
    <n v="24"/>
    <s v="one meter cutting"/>
    <s v="Kalameshwar,7W25+WMP,,India_x0009_ Pin:441501"/>
    <x v="8"/>
    <s v="No"/>
    <s v="No"/>
    <s v="Government"/>
    <n v="21.251950900000001"/>
    <n v="78.910612799999996"/>
    <s v="ok"/>
  </r>
  <r>
    <n v="9445"/>
    <s v="BRAH1550"/>
    <s v="Neem tree"/>
    <s v="Azadirachta indica"/>
    <x v="3"/>
    <n v="4"/>
    <n v="2"/>
    <n v="10"/>
    <s v="ok"/>
    <s v="Kalameshwar,7W35+HJ5,,India_x0009_ Pin:441501"/>
    <x v="8"/>
    <s v="No"/>
    <s v="No"/>
    <s v="Government"/>
    <n v="21.252959799999999"/>
    <n v="78.909198200000006"/>
    <s v="ok"/>
  </r>
  <r>
    <n v="9446"/>
    <s v="BRAH1549"/>
    <s v="Neem tree"/>
    <s v="Azadirachta indica"/>
    <x v="3"/>
    <n v="7"/>
    <n v="2"/>
    <n v="28"/>
    <s v="top level cutting"/>
    <s v="Nagpur,6WX5+H7J,,India_x0009_ Pin:441501"/>
    <x v="8"/>
    <s v="No"/>
    <s v="No"/>
    <s v="Government"/>
    <n v="21.2485879"/>
    <n v="78.910435300000003"/>
    <s v="ok"/>
  </r>
  <r>
    <n v="9447"/>
    <s v="BRAH1548"/>
    <s v="Neem tree"/>
    <s v="Azadirachta indica"/>
    <x v="3"/>
    <n v="4"/>
    <n v="1.5"/>
    <n v="18"/>
    <s v="ok"/>
    <s v="Kalameshwar,7W35+HJ5,,India_x0009_ Pin:441501"/>
    <x v="8"/>
    <s v="No"/>
    <s v="No"/>
    <s v="Government"/>
    <n v="21.252959799999999"/>
    <n v="78.909198200000006"/>
    <s v="ok"/>
  </r>
  <r>
    <n v="9448"/>
    <s v="BRAH1547"/>
    <s v="Neem tree"/>
    <s v="Azadirachta indica"/>
    <x v="3"/>
    <n v="5"/>
    <n v="2"/>
    <n v="18"/>
    <s v="ok"/>
    <s v="Nagpur,6WX5+H7J,,India_x0009_ Pin:441501"/>
    <x v="8"/>
    <s v="No"/>
    <s v="No"/>
    <s v="Government"/>
    <n v="21.248572299999999"/>
    <n v="78.910426299999997"/>
    <s v="ok"/>
  </r>
  <r>
    <n v="9449"/>
    <s v="BRAH1546"/>
    <s v="Neem tree"/>
    <s v="Azadirachta indica"/>
    <x v="3"/>
    <n v="4"/>
    <n v="1.5"/>
    <n v="11"/>
    <s v="ok"/>
    <s v="Nagpur,6WX5+H7J,,India_x0009_ Pin:441501"/>
    <x v="8"/>
    <s v="No"/>
    <s v="No"/>
    <s v="Government"/>
    <n v="21.248577999999998"/>
    <n v="78.910426700000002"/>
    <s v="ok"/>
  </r>
  <r>
    <n v="9450"/>
    <s v="BRAH1545"/>
    <s v="Neem tree"/>
    <s v="Azadirachta indica"/>
    <x v="3"/>
    <n v="5"/>
    <n v="4"/>
    <n v="16"/>
    <s v="ok"/>
    <s v="Kalameshwar,Savner - Kalameshwar Rd,,India_x0009_ Pin:441501"/>
    <x v="8"/>
    <s v="No"/>
    <s v="No"/>
    <s v="Government"/>
    <n v="21.250631800000001"/>
    <n v="78.908696300000003"/>
    <s v="ok"/>
  </r>
  <r>
    <n v="9451"/>
    <s v="BRAH1544"/>
    <s v="Neem tree"/>
    <s v="Azadirachta indica"/>
    <x v="3"/>
    <n v="5"/>
    <n v="3.5"/>
    <n v="21"/>
    <s v="ok"/>
    <s v="Kalameshwar,Savner - Kalameshwar Rd,,India_x0009_ Pin:441501"/>
    <x v="8"/>
    <s v="No"/>
    <s v="No"/>
    <s v="Government"/>
    <n v="21.250629199999999"/>
    <n v="78.9086961"/>
    <s v="ok"/>
  </r>
  <r>
    <n v="9452"/>
    <s v="BRAH1543"/>
    <s v="Babul tree"/>
    <s v="Vachellia nilotica"/>
    <x v="46"/>
    <n v="7"/>
    <n v="3.5"/>
    <n v="30"/>
    <s v="ok"/>
    <s v="Kalameshwar,7W35+HJ5,,India_x0009_ Pin:441501"/>
    <x v="8"/>
    <s v="No"/>
    <s v="No"/>
    <s v="Government"/>
    <n v="21.252959799999999"/>
    <n v="78.909198200000006"/>
    <s v="ok"/>
  </r>
  <r>
    <n v="9453"/>
    <s v="BRAH1542"/>
    <s v="Neem tree"/>
    <s v="Azadirachta indica"/>
    <x v="3"/>
    <n v="5"/>
    <n v="1.5"/>
    <n v="29"/>
    <s v="half cutting"/>
    <s v="Nagpur,6WX5+H7J,,India_x0009_ Pin:441501"/>
    <x v="8"/>
    <s v="No"/>
    <s v="No"/>
    <s v="Government"/>
    <n v="21.248585299999998"/>
    <n v="78.910430500000004"/>
    <s v="ok"/>
  </r>
  <r>
    <n v="9454"/>
    <s v="BRAH1541"/>
    <s v="Neem tree"/>
    <s v="Azadirachta indica"/>
    <x v="3"/>
    <n v="4"/>
    <n v="3"/>
    <n v="6"/>
    <s v="ok"/>
    <s v="Bramnhi,6WW5+W2R,Hanuman Nagar,India_x0009_ Pin:441501"/>
    <x v="7"/>
    <s v="No"/>
    <s v="No"/>
    <s v="Government"/>
    <n v="21.2473533"/>
    <n v="78.907783600000002"/>
    <s v="ok"/>
  </r>
  <r>
    <n v="9455"/>
    <s v="BRAH1540"/>
    <s v="Neem tree"/>
    <s v="Azadirachta indica"/>
    <x v="3"/>
    <n v="4"/>
    <n v="2"/>
    <n v="4"/>
    <s v="ok"/>
    <s v="Kalameshwar,Savner - Kalameshwar Rd,,India_x0009_ Pin:441501"/>
    <x v="8"/>
    <s v="No"/>
    <s v="No"/>
    <s v="Government"/>
    <n v="21.252258300000001"/>
    <n v="78.909125000000003"/>
    <s v="ok"/>
  </r>
  <r>
    <n v="9456"/>
    <s v="BRAH1539"/>
    <s v="Neem tree"/>
    <s v="Azadirachta indica"/>
    <x v="3"/>
    <n v="5"/>
    <n v="2"/>
    <n v="19"/>
    <s v="ok"/>
    <s v="Nagpur,6WX5+H7J,,India_x0009_ Pin:441501"/>
    <x v="8"/>
    <s v="No"/>
    <s v="No"/>
    <s v="Government"/>
    <n v="21.248582599999999"/>
    <n v="78.910427299999995"/>
    <s v="ok"/>
  </r>
  <r>
    <n v="9457"/>
    <s v="BRAH1538"/>
    <s v="Neem tree"/>
    <s v="Azadirachta indica"/>
    <x v="3"/>
    <n v="4"/>
    <n v="1.5"/>
    <n v="15"/>
    <s v="ok"/>
    <s v="Kalameshwar,7W35+HJ5,,India_x0009_ Pin:441501"/>
    <x v="8"/>
    <s v="No"/>
    <s v="No"/>
    <s v="Government"/>
    <n v="21.253025300000001"/>
    <n v="78.909255900000005"/>
    <s v="ok"/>
  </r>
  <r>
    <n v="9458"/>
    <s v="BRAH1537"/>
    <s v="Neem tree"/>
    <s v="Azadirachta indica"/>
    <x v="3"/>
    <n v="4"/>
    <n v="1.5"/>
    <n v="9"/>
    <s v="ok"/>
    <s v="Kalameshwar,7W35+HJ5,,India_x0009_ Pin:441501"/>
    <x v="8"/>
    <s v="No"/>
    <s v="No"/>
    <s v="Government"/>
    <n v="21.253257600000001"/>
    <n v="78.909460499999994"/>
    <s v="ok"/>
  </r>
  <r>
    <n v="9459"/>
    <s v="BRAH1536"/>
    <s v="Neem tree"/>
    <s v="Azadirachta indica"/>
    <x v="3"/>
    <n v="4"/>
    <n v="1.5"/>
    <n v="18"/>
    <s v="ok"/>
    <s v="Kalameshwar,7W35+HJ5,,India_x0009_ Pin:441501"/>
    <x v="8"/>
    <s v="No"/>
    <s v="No"/>
    <s v="Government"/>
    <n v="21.252959799999999"/>
    <n v="78.909198200000006"/>
    <s v="ok"/>
  </r>
  <r>
    <n v="9460"/>
    <s v="BRAH1535"/>
    <s v="Neem tree"/>
    <s v="Azadirachta indica"/>
    <x v="3"/>
    <n v="4"/>
    <n v="2"/>
    <n v="18"/>
    <s v="ok"/>
    <s v="Kalameshwar,7W35+HJ5,,India_x0009_ Pin:441501"/>
    <x v="8"/>
    <s v="No"/>
    <s v="No"/>
    <s v="Government"/>
    <n v="21.252959799999999"/>
    <n v="78.909198200000006"/>
    <s v="ok"/>
  </r>
  <r>
    <n v="9461"/>
    <s v="BRAH1534"/>
    <s v="Guiana chestnut"/>
    <s v="Pachira aquatica"/>
    <x v="50"/>
    <n v="4"/>
    <n v="2.5"/>
    <n v="15"/>
    <s v="ok"/>
    <s v="Nagpur,6WX5+H7J,,India_x0009_ Pin:441501"/>
    <x v="8"/>
    <s v="No"/>
    <s v="No"/>
    <s v="Government"/>
    <n v="21.248577999999998"/>
    <n v="78.910426700000002"/>
    <s v="ok"/>
  </r>
  <r>
    <n v="9462"/>
    <s v="BRAH1533"/>
    <s v="Neem tree"/>
    <s v="Azadirachta indica"/>
    <x v="3"/>
    <n v="4"/>
    <n v="2"/>
    <n v="4"/>
    <s v="ok"/>
    <s v="Kalameshwar,Savner - Kalameshwar Rd,,India_x0009_ Pin:441501"/>
    <x v="8"/>
    <s v="No"/>
    <s v="No"/>
    <s v="Government"/>
    <n v="21.252026499999999"/>
    <n v="78.909204500000001"/>
    <s v="ok"/>
  </r>
  <r>
    <n v="9463"/>
    <s v="BRAH1532"/>
    <s v="Paras"/>
    <s v="Ficus religiosa"/>
    <x v="47"/>
    <n v="6"/>
    <n v="1.5"/>
    <n v="38"/>
    <s v="half cutting"/>
    <s v="Nagpur,6WX5+H7J,,India_x0009_ Pin:441501"/>
    <x v="8"/>
    <s v="No"/>
    <s v="No"/>
    <s v="Government"/>
    <n v="21.248577999999998"/>
    <n v="78.910426700000002"/>
    <s v="ok"/>
  </r>
  <r>
    <n v="9464"/>
    <s v="BRAH1531"/>
    <s v="Neem tree"/>
    <s v="Azadirachta indica"/>
    <x v="3"/>
    <n v="4"/>
    <n v="2"/>
    <n v="8"/>
    <s v="ok"/>
    <s v="Bramnhi,6WW5+W2R,Hanuman Nagar,India_x0009_ Pin:441501"/>
    <x v="8"/>
    <s v="No"/>
    <s v="No"/>
    <s v="Government"/>
    <n v="21.2473533"/>
    <n v="78.907783600000002"/>
    <s v="ok"/>
  </r>
  <r>
    <n v="9465"/>
    <s v="BRAH1530"/>
    <s v="Neem tree"/>
    <s v="Azadirachta indica"/>
    <x v="3"/>
    <n v="7"/>
    <n v="9"/>
    <n v="58"/>
    <s v="ok"/>
    <s v="Kalameshwar,Savner - Kalameshwar Rd,,India_x0009_ Pin:441501"/>
    <x v="8"/>
    <s v="No"/>
    <s v="No"/>
    <s v="Government"/>
    <n v="21.252026699999998"/>
    <n v="78.909184999999994"/>
    <s v="ok"/>
  </r>
  <r>
    <n v="9466"/>
    <s v="BRAH1529"/>
    <s v="Guiana chestnut"/>
    <s v="Pachira aquatica"/>
    <x v="50"/>
    <n v="19"/>
    <n v="21"/>
    <n v="135"/>
    <s v="ok"/>
    <s v="Nagpur,7W24+HXR,,India_x0009_ Pin:441501"/>
    <x v="8"/>
    <s v="No"/>
    <s v="No"/>
    <s v="Government"/>
    <n v="21.251430200000001"/>
    <n v="78.907376900000003"/>
    <s v="ok"/>
  </r>
  <r>
    <n v="9467"/>
    <s v="BRAH1528"/>
    <s v="Tasmania blue gum"/>
    <s v="Eucalyptus globulus"/>
    <x v="68"/>
    <n v="20"/>
    <n v="23"/>
    <n v="117"/>
    <s v="ok"/>
    <s v="Nagpur,7W24+HXR,,India_x0009_ Pin:441501"/>
    <x v="8"/>
    <s v="No"/>
    <s v="No"/>
    <s v="Government"/>
    <n v="21.251430200000001"/>
    <n v="78.907376900000003"/>
    <s v="ok"/>
  </r>
  <r>
    <n v="9468"/>
    <s v="BRAH1527"/>
    <s v="Paras"/>
    <s v="Ficus religiosa"/>
    <x v="47"/>
    <n v="4"/>
    <n v="2.5"/>
    <n v="20"/>
    <s v="ok"/>
    <s v="Nagpur,7W24+HXR,,India_x0009_ Pin:441501"/>
    <x v="8"/>
    <s v="No"/>
    <s v="No"/>
    <s v="Government"/>
    <n v="21.251430200000001"/>
    <n v="78.907376900000003"/>
    <s v="ok"/>
  </r>
  <r>
    <n v="9469"/>
    <s v="BRAH1526"/>
    <s v="Neem tree"/>
    <s v="Azadirachta indica"/>
    <x v="3"/>
    <n v="8"/>
    <n v="5.5"/>
    <n v="34"/>
    <s v="good"/>
    <s v="Bramnhi,6WW5+W2R,Hanuman Nagar,India_x0009_ Pin:441501"/>
    <x v="8"/>
    <s v="No"/>
    <s v="No"/>
    <s v="Government"/>
    <n v="21.2473533"/>
    <n v="78.907783600000002"/>
    <s v="ok"/>
  </r>
  <r>
    <n v="9470"/>
    <s v="BRAH1525"/>
    <s v="Babul tree"/>
    <s v="Vachellia nilotica"/>
    <x v="46"/>
    <n v="8"/>
    <n v="3.5"/>
    <n v="24"/>
    <s v="ok"/>
    <s v="Bramnhi,6WW5+W2R,Hanuman Nagar,India_x0009_ Pin:441501"/>
    <x v="8"/>
    <s v="No"/>
    <s v="No"/>
    <s v="Government"/>
    <n v="21.2473533"/>
    <n v="78.907783600000002"/>
    <s v="ok"/>
  </r>
  <r>
    <n v="9471"/>
    <s v="BRAH1524"/>
    <s v="Neem tree"/>
    <s v="Azadirachta indica"/>
    <x v="3"/>
    <n v="6"/>
    <n v="3.5"/>
    <n v="26"/>
    <s v="ok"/>
    <s v="Nagpur,6WX5+H7J,,India_x0009_ Pin:441501"/>
    <x v="8"/>
    <s v="No"/>
    <s v="No"/>
    <s v="Government"/>
    <n v="21.248572299999999"/>
    <n v="78.910426299999997"/>
    <s v="ok"/>
  </r>
  <r>
    <n v="9472"/>
    <s v="BRAH1523"/>
    <s v="Guiana chestnut"/>
    <s v="Pachira aquatica"/>
    <x v="50"/>
    <n v="19"/>
    <n v="21"/>
    <n v="189"/>
    <s v="ok"/>
    <s v="Kalameshwar,Savner - Kalameshwar Rd,,India_x0009_ Pin:441501"/>
    <x v="8"/>
    <s v="No"/>
    <s v="No"/>
    <s v="Government"/>
    <n v="21.250632400000001"/>
    <n v="78.908691099999999"/>
    <s v="ok"/>
  </r>
  <r>
    <n v="9473"/>
    <s v="BRAH1522"/>
    <s v="Assyrian plum"/>
    <s v="Cordia myxa"/>
    <x v="152"/>
    <n v="6"/>
    <n v="3.5"/>
    <n v="18"/>
    <s v="ok"/>
    <s v="Nagpur,6WX5+H7J,,India_x0009_ Pin:441501"/>
    <x v="8"/>
    <s v="No"/>
    <s v="No"/>
    <s v="Government"/>
    <n v="21.248582599999999"/>
    <n v="78.910427299999995"/>
    <s v="ok"/>
  </r>
  <r>
    <n v="9474"/>
    <s v="BRAH1521"/>
    <s v="Neem tree"/>
    <s v="Azadirachta indica"/>
    <x v="3"/>
    <n v="15"/>
    <n v="17.5"/>
    <n v="108"/>
    <s v="ok"/>
    <s v="Bramnhi,6WW5+W2R,Hanuman Nagar,India_x0009_ Pin:441501"/>
    <x v="8"/>
    <s v="No"/>
    <s v="No"/>
    <s v="Government"/>
    <n v="21.2473533"/>
    <n v="78.907783600000002"/>
    <s v="ok"/>
  </r>
  <r>
    <n v="9475"/>
    <s v="BRAH1520"/>
    <s v="Neem tree"/>
    <s v="Azadirachta indica"/>
    <x v="3"/>
    <n v="18"/>
    <n v="17.5"/>
    <n v="126"/>
    <s v="ok"/>
    <s v="Nagpur,6WX5+H7J,,India_x0009_ Pin:441501"/>
    <x v="8"/>
    <s v="No"/>
    <s v="No"/>
    <s v="Government"/>
    <n v="21.248577999999998"/>
    <n v="78.910426700000002"/>
    <s v="ok"/>
  </r>
  <r>
    <n v="9476"/>
    <s v="BRAH1519"/>
    <s v="Guiana chestnut"/>
    <s v="Pachira aquatica"/>
    <x v="50"/>
    <n v="5"/>
    <n v="2.5"/>
    <n v="29"/>
    <s v="ok"/>
    <s v="Nagpur,7W24+HXR,,India_x0009_ Pin:441501"/>
    <x v="8"/>
    <s v="No"/>
    <s v="No"/>
    <s v="Government"/>
    <n v="21.2514048"/>
    <n v="78.907332800000006"/>
    <s v="ok"/>
  </r>
  <r>
    <n v="9477"/>
    <s v="BRAH1518"/>
    <s v="Neem tree"/>
    <s v="Azadirachta indica"/>
    <x v="3"/>
    <n v="18"/>
    <n v="17"/>
    <n v="163"/>
    <s v="ok"/>
    <s v="Kalameshwar,Savner - Kalameshwar Rd,,India_x0009_ Pin:441501"/>
    <x v="8"/>
    <s v="No"/>
    <s v="No"/>
    <s v="Government"/>
    <n v="21.2506336"/>
    <n v="78.908693900000003"/>
    <s v="ok"/>
  </r>
  <r>
    <n v="9478"/>
    <s v="BRAH1517"/>
    <s v="Guiana chestnut"/>
    <s v="Pachira aquatica"/>
    <x v="50"/>
    <n v="23"/>
    <n v="17"/>
    <n v="323"/>
    <s v="ok"/>
    <s v="Bramnhi,6WW5+W2R,Hanuman Nagar,India_x0009_ Pin:441501"/>
    <x v="8"/>
    <s v="No"/>
    <s v="No"/>
    <s v="Government"/>
    <n v="21.2473533"/>
    <n v="78.907783600000002"/>
    <s v="ok"/>
  </r>
  <r>
    <n v="9479"/>
    <s v="BRAH1516"/>
    <s v="Neem tree"/>
    <s v="Azadirachta indica"/>
    <x v="3"/>
    <n v="14"/>
    <n v="7.5"/>
    <n v="90"/>
    <s v="almost level cutting"/>
    <s v="Nagpur,7W36+R8V,,India_x0009_ Pin:441501"/>
    <x v="8"/>
    <s v="No"/>
    <s v="No"/>
    <s v="Government"/>
    <n v="21.254679800000002"/>
    <n v="78.910714999999996"/>
    <s v="ok"/>
  </r>
  <r>
    <n v="9480"/>
    <s v="BRAH1515"/>
    <s v="Babul tree"/>
    <s v="Vachellia nilotica"/>
    <x v="46"/>
    <n v="5"/>
    <n v="2"/>
    <n v="10"/>
    <s v="ok"/>
    <s v="Bramnhi,6WW5+W2R,Hanuman Nagar,India_x0009_ Pin:441501"/>
    <x v="8"/>
    <s v="No"/>
    <s v="No"/>
    <s v="Government"/>
    <n v="21.2473533"/>
    <n v="78.907783600000002"/>
    <s v="ok"/>
  </r>
  <r>
    <n v="9481"/>
    <s v="BRAH1514"/>
    <s v="Almond tree"/>
    <s v="Terminalia catappa"/>
    <x v="10"/>
    <n v="5"/>
    <n v="6"/>
    <n v="46"/>
    <s v="ok"/>
    <s v="Bramnhi,6WW5+W2R,Hanuman Nagar,India_x0009_ Pin:441501"/>
    <x v="8"/>
    <s v="No"/>
    <s v="No"/>
    <s v="Government"/>
    <n v="21.2473533"/>
    <n v="78.907783600000002"/>
    <s v="ok"/>
  </r>
  <r>
    <n v="9482"/>
    <s v="BRAH1513"/>
    <s v="Mango tree"/>
    <s v="Mangifera indica"/>
    <x v="17"/>
    <n v="5"/>
    <n v="3.5"/>
    <n v="38"/>
    <s v="ok"/>
    <s v="Bramnhi,6WW5+W2R,Hanuman Nagar,India_x0009_ Pin:441501"/>
    <x v="8"/>
    <s v="No"/>
    <s v="No"/>
    <s v="Government"/>
    <n v="21.2473533"/>
    <n v="78.907783600000002"/>
    <s v="ok"/>
  </r>
  <r>
    <n v="9483"/>
    <s v="BRAH1512"/>
    <s v="Pipal"/>
    <s v="Ficus religiosa"/>
    <x v="16"/>
    <n v="9"/>
    <n v="6.5"/>
    <n v="34"/>
    <s v="ok"/>
    <s v="Bramnhi,6WW5+W2R,Hanuman Nagar,India_x0009_ Pin:441501"/>
    <x v="8"/>
    <s v="No"/>
    <s v="No"/>
    <s v="Government"/>
    <n v="21.2473533"/>
    <n v="78.907783600000002"/>
    <s v="ok"/>
  </r>
  <r>
    <n v="9484"/>
    <s v="BRAH1511"/>
    <s v="Neem tree"/>
    <s v="Azadirachta indica"/>
    <x v="3"/>
    <n v="4"/>
    <n v="2"/>
    <n v="8"/>
    <s v="ok"/>
    <s v="Nagpur,7W24+HXR,,India_x0009_ Pin:441501"/>
    <x v="8"/>
    <s v="No"/>
    <s v="No"/>
    <s v="Government"/>
    <n v="21.251424700000001"/>
    <n v="78.907387499999999"/>
    <s v="ok"/>
  </r>
  <r>
    <n v="9485"/>
    <s v="BRAH1510"/>
    <s v="Neem tree"/>
    <s v="Azadirachta indica"/>
    <x v="3"/>
    <n v="9"/>
    <n v="5"/>
    <n v="28"/>
    <s v="ok"/>
    <s v="Bramnhi,6WW5+W2R,Hanuman Nagar,India_x0009_ Pin:441501"/>
    <x v="8"/>
    <s v="No"/>
    <s v="No"/>
    <s v="Government"/>
    <n v="21.2473533"/>
    <n v="78.907783600000002"/>
    <s v="ok"/>
  </r>
  <r>
    <n v="9486"/>
    <s v="BRAH1509"/>
    <s v="Neem tree"/>
    <s v="Azadirachta indica"/>
    <x v="3"/>
    <n v="4"/>
    <n v="2"/>
    <n v="4"/>
    <s v="ok"/>
    <s v="Bramnhi,6WW4+JW7,Hanuman Nagar,India_x0009_ Pin:441501"/>
    <x v="8"/>
    <s v="No"/>
    <s v="No"/>
    <s v="Government"/>
    <n v="21.246962400000001"/>
    <n v="78.907429899999997"/>
    <s v="ok"/>
  </r>
  <r>
    <n v="9487"/>
    <s v="BRAH1508"/>
    <s v="Indian rosewood"/>
    <s v="Dalbergia sissoo"/>
    <x v="7"/>
    <n v="8"/>
    <n v="4"/>
    <n v="32"/>
    <s v="ok"/>
    <s v="Bramnhi,6WW5+W2R,Hanuman Nagar,India_x0009_ Pin:441501"/>
    <x v="8"/>
    <s v="No"/>
    <s v="No"/>
    <s v="Government"/>
    <n v="21.2473533"/>
    <n v="78.907783600000002"/>
    <s v="ok"/>
  </r>
  <r>
    <n v="9488"/>
    <s v="BRAH1507"/>
    <s v="Neem tree"/>
    <s v="Azadirachta indica"/>
    <x v="3"/>
    <n v="5"/>
    <n v="4"/>
    <n v="21"/>
    <s v="ok"/>
    <s v="Kalameshwar,7W35+HJ5,,India_x0009_ Pin:441501"/>
    <x v="8"/>
    <s v="No"/>
    <s v="No"/>
    <s v="Government"/>
    <n v="21.252568799999999"/>
    <n v="78.908844500000001"/>
    <s v="ok"/>
  </r>
  <r>
    <n v="9489"/>
    <s v="BRAH1506"/>
    <s v="Indian rosewood"/>
    <s v="Dalbergia sissoo"/>
    <x v="7"/>
    <n v="10"/>
    <n v="8.5"/>
    <n v="49"/>
    <s v="ok"/>
    <s v="Nagpur,7W24+HXR,,India_x0009_ Pin:441501"/>
    <x v="8"/>
    <s v="No"/>
    <s v="No"/>
    <s v="Government"/>
    <n v="21.251444899999999"/>
    <n v="78.907394400000001"/>
    <s v="ok"/>
  </r>
  <r>
    <n v="9490"/>
    <s v="BRAH1505"/>
    <s v="Neem tree"/>
    <s v="Azadirachta indica"/>
    <x v="3"/>
    <n v="12"/>
    <n v="17"/>
    <n v="98"/>
    <s v="ok"/>
    <s v="Nagpur,7W24+HXR,,India_x0009_ Pin:441501"/>
    <x v="8"/>
    <s v="No"/>
    <s v="No"/>
    <s v="Government"/>
    <n v="21.251433899999999"/>
    <n v="78.907391000000004"/>
    <s v="ok"/>
  </r>
  <r>
    <n v="9491"/>
    <s v="BRAH1504"/>
    <s v="Neem tree"/>
    <s v="Azadirachta indica"/>
    <x v="3"/>
    <n v="11"/>
    <n v="12"/>
    <n v="98"/>
    <s v="ok"/>
    <s v="Nagpur,7W36+84W,,India_x0009_ Pin:441501"/>
    <x v="8"/>
    <s v="No"/>
    <s v="No"/>
    <s v="Government"/>
    <n v="21.2522482"/>
    <n v="78.909551899999997"/>
    <s v="ok"/>
  </r>
  <r>
    <n v="9492"/>
    <s v="BRAH1503"/>
    <s v="Neem tree"/>
    <s v="Azadirachta indica"/>
    <x v="3"/>
    <n v="10"/>
    <n v="10"/>
    <n v="96"/>
    <s v="ok"/>
    <s v="Nagpur,7W36+84W,,India_x0009_ Pin:441501"/>
    <x v="8"/>
    <s v="No"/>
    <s v="No"/>
    <s v="Government"/>
    <n v="21.2522482"/>
    <n v="78.909551899999997"/>
    <s v="ok"/>
  </r>
  <r>
    <n v="9493"/>
    <s v="BRAH1502"/>
    <s v="Neem tree"/>
    <s v="Azadirachta indica"/>
    <x v="3"/>
    <n v="12"/>
    <n v="12"/>
    <n v="178"/>
    <s v="ok"/>
    <s v="Nagpur,7W24+HXR,,India_x0009_ Pin:441501"/>
    <x v="8"/>
    <s v="No"/>
    <s v="No"/>
    <s v="Government"/>
    <n v="21.2514343"/>
    <n v="78.907383300000006"/>
    <s v="ok"/>
  </r>
  <r>
    <n v="9494"/>
    <s v="BRAH1501"/>
    <s v="Madagascor almond tree"/>
    <s v="Terminalia neotaliala"/>
    <x v="38"/>
    <n v="5"/>
    <n v="1.5"/>
    <n v="21"/>
    <s v="ok"/>
    <s v="Nagpur,7W24+HXR,,India_x0009_ Pin:441501"/>
    <x v="8"/>
    <s v="No"/>
    <s v="No"/>
    <s v="Government"/>
    <n v="21.2514264"/>
    <n v="78.907387600000007"/>
    <s v="ok"/>
  </r>
  <r>
    <n v="9495"/>
    <s v="BRAH1500"/>
    <s v="Madagascor almond tree"/>
    <s v="Terminalia neotaliala"/>
    <x v="38"/>
    <n v="11"/>
    <n v="13"/>
    <n v="66"/>
    <s v="ok"/>
    <s v="Nagpur,7W24+HXR,,India_x0009_ Pin:441501"/>
    <x v="8"/>
    <s v="No"/>
    <s v="No"/>
    <s v="Government"/>
    <n v="21.251443699999999"/>
    <n v="78.907399400000003"/>
    <s v="ok"/>
  </r>
  <r>
    <n v="9496"/>
    <s v="BRAH1499"/>
    <s v="Madagascor almond tree"/>
    <s v="Terminalia neotaliala"/>
    <x v="38"/>
    <n v="12"/>
    <n v="8.5"/>
    <n v="46"/>
    <s v="healthy"/>
    <s v="Bramnhi,6WW5+W2R,Hanuman Nagar,India_x0009_ Pin:441501"/>
    <x v="8"/>
    <s v="No"/>
    <s v="No"/>
    <s v="Government"/>
    <n v="21.2473533"/>
    <n v="78.907783600000002"/>
    <s v="ok"/>
  </r>
  <r>
    <n v="9497"/>
    <s v="BRAH1498"/>
    <s v="Common guava"/>
    <s v="Psidium guajava"/>
    <x v="26"/>
    <n v="4"/>
    <n v="2.5"/>
    <n v="6"/>
    <s v="ok"/>
    <s v="Nagpur,7W24+HXR,,India_x0009_ Pin:441501"/>
    <x v="8"/>
    <s v="No"/>
    <s v="No"/>
    <s v="Government"/>
    <n v="21.251436900000002"/>
    <n v="78.907390599999999"/>
    <s v="ok"/>
  </r>
  <r>
    <n v="9498"/>
    <s v="BRAH1497"/>
    <s v="Sugar apple"/>
    <s v="Annona muricata"/>
    <x v="60"/>
    <n v="5"/>
    <n v="4.5"/>
    <n v="23"/>
    <s v="ok"/>
    <s v="Nagpur,7W24+HXR,,India_x0009_ Pin:441501"/>
    <x v="8"/>
    <s v="No"/>
    <s v="No"/>
    <s v="Government"/>
    <n v="21.251428300000001"/>
    <n v="78.907375599999995"/>
    <s v="ok"/>
  </r>
  <r>
    <n v="9499"/>
    <s v="BRAH1496"/>
    <s v="Neem tree"/>
    <s v="Azadirachta indica"/>
    <x v="3"/>
    <n v="12"/>
    <n v="9.5"/>
    <n v="112"/>
    <s v="ok"/>
    <s v="Nagpur,7W24+HXR,,India_x0009_ Pin:441501"/>
    <x v="8"/>
    <s v="No"/>
    <s v="No"/>
    <s v="Government"/>
    <n v="21.251450299999998"/>
    <n v="78.907401199999995"/>
    <s v="ok"/>
  </r>
  <r>
    <n v="9500"/>
    <s v="BRAH1495"/>
    <s v="Neem tree"/>
    <s v="Azadirachta indica"/>
    <x v="3"/>
    <n v="7"/>
    <n v="11"/>
    <n v="64"/>
    <s v="ok"/>
    <s v="Nagpur,7W24+HXR,,India_x0009_ Pin:441501"/>
    <x v="8"/>
    <s v="No"/>
    <s v="No"/>
    <s v="Government"/>
    <n v="21.2514404"/>
    <n v="78.907398000000001"/>
    <s v="ok"/>
  </r>
  <r>
    <n v="9501"/>
    <s v="BRAH1494"/>
    <s v="Sugar apple"/>
    <s v="Annona muricata"/>
    <x v="60"/>
    <n v="14"/>
    <n v="5"/>
    <n v="123"/>
    <s v="top level dry"/>
    <s v="Nagpur,7W24+HXR,,India_x0009_ Pin:441501"/>
    <x v="8"/>
    <s v="No"/>
    <s v="No"/>
    <s v="Government"/>
    <n v="21.2514006"/>
    <n v="78.907335599999996"/>
    <s v="ok"/>
  </r>
  <r>
    <n v="9502"/>
    <s v="BRAH1493"/>
    <s v="Indian rosewood"/>
    <s v="Dalbergia sissoo"/>
    <x v="7"/>
    <n v="13"/>
    <n v="12"/>
    <n v="103"/>
    <s v="healthy"/>
    <s v="Nagpur,7W24+HXR,,India_x0009_ Pin:441501"/>
    <x v="8"/>
    <s v="No"/>
    <s v="No"/>
    <s v="Government"/>
    <n v="21.251425699999999"/>
    <n v="78.907382799999993"/>
    <s v="ok"/>
  </r>
  <r>
    <n v="9503"/>
    <s v="BRAH1492"/>
    <s v="Teakwood"/>
    <s v="Tectona grandis"/>
    <x v="43"/>
    <n v="11"/>
    <n v="7"/>
    <n v="68"/>
    <s v="1 branch cut"/>
    <s v="Nagpur,7W24+HXR,,India_x0009_ Pin:441501"/>
    <x v="8"/>
    <s v="No"/>
    <s v="No"/>
    <s v="Government"/>
    <n v="21.251453300000001"/>
    <n v="78.907393299999995"/>
    <s v="ok"/>
  </r>
  <r>
    <n v="9504"/>
    <s v="BRAH1491"/>
    <s v="Teakwood"/>
    <s v="Tectona grandis"/>
    <x v="43"/>
    <n v="5"/>
    <n v="1.5"/>
    <n v="16"/>
    <s v="ok"/>
    <s v="Nagpur,7W24+HXR,,India_x0009_ Pin:441501"/>
    <x v="8"/>
    <s v="No"/>
    <s v="No"/>
    <s v="Government"/>
    <n v="21.251399299999999"/>
    <n v="78.907339399999998"/>
    <s v="ok"/>
  </r>
  <r>
    <n v="9505"/>
    <s v="BRAH1490"/>
    <s v="Teakwood"/>
    <s v="Tectona grandis"/>
    <x v="43"/>
    <n v="12"/>
    <n v="6.5"/>
    <n v="92"/>
    <s v="totally dry, top level cutting"/>
    <s v="Nagpur,7W24+HXR,,India_x0009_ Pin:441501"/>
    <x v="8"/>
    <s v="No"/>
    <s v="No"/>
    <s v="Government"/>
    <n v="21.251399500000002"/>
    <n v="78.9073365"/>
    <s v="ok"/>
  </r>
  <r>
    <n v="9506"/>
    <s v="BRAH1489"/>
    <s v="Teakwood"/>
    <s v="Tectona grandis"/>
    <x v="43"/>
    <n v="5"/>
    <n v="6"/>
    <n v="17"/>
    <s v="ok"/>
    <s v="Nagpur,7W24+HXR,,India_x0009_ Pin:441501"/>
    <x v="8"/>
    <s v="No"/>
    <s v="No"/>
    <s v="Government"/>
    <n v="21.251415099999999"/>
    <n v="78.907354799999993"/>
    <s v="ok"/>
  </r>
  <r>
    <n v="9507"/>
    <s v="BRAH1488"/>
    <s v="Teakwood"/>
    <s v="Tectona grandis"/>
    <x v="43"/>
    <n v="9"/>
    <n v="8.5"/>
    <n v="78"/>
    <s v="ok"/>
    <s v="Nagpur,7W24+HXR,,India_x0009_ Pin:441501"/>
    <x v="8"/>
    <s v="No"/>
    <s v="No"/>
    <s v="Government"/>
    <n v="21.251445100000002"/>
    <n v="78.907404799999995"/>
    <s v="ok"/>
  </r>
  <r>
    <n v="9508"/>
    <s v="BRAH1487"/>
    <s v="Teakwood"/>
    <s v="Tectona grandis"/>
    <x v="43"/>
    <n v="8"/>
    <n v="2"/>
    <n v="12"/>
    <s v="ok"/>
    <s v="Nagpur,7W24+HXR,,India_x0009_ Pin:441501"/>
    <x v="8"/>
    <s v="No"/>
    <s v="No"/>
    <s v="Government"/>
    <n v="21.251448700000001"/>
    <n v="78.907405800000006"/>
    <s v="ok"/>
  </r>
  <r>
    <n v="9509"/>
    <s v="BRAH1486"/>
    <s v="Teakwood"/>
    <s v="Tectona grandis"/>
    <x v="43"/>
    <n v="8"/>
    <n v="5"/>
    <n v="27"/>
    <s v="ok"/>
    <s v="Nagpur,7W24+HXR,,India_x0009_ Pin:441501"/>
    <x v="8"/>
    <s v="No"/>
    <s v="No"/>
    <s v="Government"/>
    <n v="21.251443600000002"/>
    <n v="78.907388499999996"/>
    <s v="ok"/>
  </r>
  <r>
    <n v="9510"/>
    <s v="BRAH1484"/>
    <s v="Teakwood"/>
    <s v="Tectona grandis"/>
    <x v="43"/>
    <n v="12"/>
    <n v="13"/>
    <n v="106"/>
    <s v="ok"/>
    <s v="Nagpur,7W24+HXR,,India_x0009_ Pin:441501"/>
    <x v="8"/>
    <s v="No"/>
    <s v="No"/>
    <s v="Government"/>
    <n v="21.251461899999999"/>
    <n v="78.907418800000002"/>
    <s v="ok"/>
  </r>
  <r>
    <n v="9511"/>
    <s v="BRAH1484"/>
    <s v="Teakwood"/>
    <s v="Tectona grandis"/>
    <x v="43"/>
    <n v="12"/>
    <n v="15"/>
    <n v="64"/>
    <s v="ok"/>
    <s v="Nagpur,7W24+HXR,,India_x0009_ Pin:441501"/>
    <x v="8"/>
    <s v="No"/>
    <s v="No"/>
    <s v="Government"/>
    <n v="21.2514517"/>
    <n v="78.907403500000001"/>
    <s v="ok"/>
  </r>
  <r>
    <n v="9512"/>
    <s v="BRAH1483"/>
    <s v="Teakwood"/>
    <s v="Tectona grandis"/>
    <x v="43"/>
    <n v="9"/>
    <n v="9.5"/>
    <n v="58"/>
    <s v="totally dry"/>
    <s v="Nagpur,7W24+HXR,,India_x0009_ Pin:441501"/>
    <x v="8"/>
    <s v="No"/>
    <s v="No"/>
    <s v="Government"/>
    <n v="21.251457599999998"/>
    <n v="78.907405800000006"/>
    <s v="ok"/>
  </r>
  <r>
    <n v="9513"/>
    <s v="BRAH1482"/>
    <s v="Teakwood"/>
    <s v="Tectona grandis"/>
    <x v="43"/>
    <n v="13"/>
    <n v="12.5"/>
    <n v="119"/>
    <s v="ok"/>
    <s v="Nagpur,7W24+HXR,,India_x0009_ Pin:441501"/>
    <x v="8"/>
    <s v="No"/>
    <s v="No"/>
    <s v="Government"/>
    <n v="21.2514462"/>
    <n v="78.9073894"/>
    <s v="ok"/>
  </r>
  <r>
    <n v="9514"/>
    <s v="BRAH1480"/>
    <s v="Teakwood"/>
    <s v="Tectona grandis"/>
    <x v="43"/>
    <n v="12"/>
    <n v="11"/>
    <n v="38"/>
    <s v="ok"/>
    <s v="Nagpur,7W24+HXR,,India_x0009_ Pin:441501"/>
    <x v="8"/>
    <s v="No"/>
    <s v="No"/>
    <s v="Government"/>
    <n v="21.251409599999999"/>
    <n v="78.907351899999995"/>
    <s v="ok"/>
  </r>
  <r>
    <n v="9515"/>
    <s v="BRAH1480"/>
    <s v="Teakwood"/>
    <s v="Tectona grandis"/>
    <x v="43"/>
    <n v="5"/>
    <n v="5"/>
    <n v="12"/>
    <s v="1 branch cut"/>
    <s v="Nagpur,7W24+HXR,,India_x0009_ Pin:441501"/>
    <x v="8"/>
    <s v="No"/>
    <s v="No"/>
    <s v="Government"/>
    <n v="21.2514498"/>
    <n v="78.907396399999996"/>
    <s v="ok"/>
  </r>
  <r>
    <n v="9516"/>
    <s v="BRAH1479"/>
    <s v="Teakwood"/>
    <s v="Tectona grandis"/>
    <x v="43"/>
    <n v="13"/>
    <n v="14"/>
    <n v="102"/>
    <s v="ok"/>
    <s v="Bramnhi,6WX4+2CX,Hanuman Nagar,India_x0009_ Pin:441501"/>
    <x v="8"/>
    <s v="No"/>
    <s v="No"/>
    <s v="Government"/>
    <n v="21.247603699999999"/>
    <n v="78.906015199999999"/>
    <s v="ok"/>
  </r>
  <r>
    <n v="9517"/>
    <s v="BRAH1478"/>
    <s v="Teakwood"/>
    <s v="Tectona grandis"/>
    <x v="43"/>
    <n v="12"/>
    <n v="14"/>
    <n v="97"/>
    <s v="ok"/>
    <s v="Nagpur,7W24+HXR,,India_x0009_ Pin:441501"/>
    <x v="8"/>
    <s v="No"/>
    <s v="No"/>
    <s v="Government"/>
    <n v="21.251447599999999"/>
    <n v="78.907401800000002"/>
    <s v="ok"/>
  </r>
  <r>
    <n v="9518"/>
    <s v="BRAH1477"/>
    <s v="Teakwood"/>
    <s v="Tectona grandis"/>
    <x v="43"/>
    <n v="14"/>
    <n v="18"/>
    <n v="65"/>
    <s v="ok"/>
    <s v="Nagpur,7W24+HXR,,India_x0009_ Pin:441501"/>
    <x v="8"/>
    <s v="No"/>
    <s v="No"/>
    <s v="Government"/>
    <n v="21.251440599999999"/>
    <n v="78.907398599999993"/>
    <s v="ok"/>
  </r>
  <r>
    <n v="9519"/>
    <s v="BRAH1476"/>
    <s v="Teakwood"/>
    <s v="Tectona grandis"/>
    <x v="43"/>
    <n v="13"/>
    <n v="14"/>
    <n v="99"/>
    <s v="ok"/>
    <s v="Nagpur,7W24+HXR,,India_x0009_ Pin:441501"/>
    <x v="8"/>
    <s v="No"/>
    <s v="No"/>
    <s v="Government"/>
    <n v="21.251445"/>
    <n v="78.907404200000002"/>
    <s v="ok"/>
  </r>
  <r>
    <n v="9520"/>
    <s v="BRAH1475"/>
    <s v="Teakwood"/>
    <s v="Tectona grandis"/>
    <x v="43"/>
    <n v="13"/>
    <n v="15"/>
    <n v="101"/>
    <s v="ok"/>
    <s v="Nagpur,7W24+HXR,,India_x0009_ Pin:441501"/>
    <x v="8"/>
    <s v="No"/>
    <s v="No"/>
    <s v="Government"/>
    <n v="21.251403"/>
    <n v="78.907346200000006"/>
    <s v="ok"/>
  </r>
  <r>
    <n v="9521"/>
    <s v="BRAH1474"/>
    <s v="Teakwood"/>
    <s v="Tectona grandis"/>
    <x v="43"/>
    <n v="8"/>
    <n v="9.5"/>
    <n v="20"/>
    <s v="ok"/>
    <s v="Nagpur,7W24+HXR,,India_x0009_ Pin:441501"/>
    <x v="8"/>
    <s v="No"/>
    <s v="No"/>
    <s v="Government"/>
    <n v="21.251428400000002"/>
    <n v="78.907386900000006"/>
    <s v="ok"/>
  </r>
  <r>
    <n v="9522"/>
    <s v="BRAH1473"/>
    <s v="Teakwood"/>
    <s v="Tectona grandis"/>
    <x v="43"/>
    <n v="11"/>
    <n v="13"/>
    <n v="91"/>
    <s v="ok"/>
    <s v="Nagpur,7W24+HXR,,India_x0009_ Pin:441501"/>
    <x v="8"/>
    <s v="No"/>
    <s v="No"/>
    <s v="Government"/>
    <n v="21.251447500000001"/>
    <n v="78.907398900000004"/>
    <s v="ok"/>
  </r>
  <r>
    <n v="9523"/>
    <s v="BRAH1472"/>
    <s v="Teakwood"/>
    <s v="Tectona grandis"/>
    <x v="43"/>
    <n v="11"/>
    <n v="10"/>
    <n v="91"/>
    <s v="ok"/>
    <s v="Nagpur,7W24+HXR,,India_x0009_ Pin:441501"/>
    <x v="8"/>
    <s v="No"/>
    <s v="No"/>
    <s v="Government"/>
    <n v="21.2514447"/>
    <n v="78.907399100000006"/>
    <s v="ok"/>
  </r>
  <r>
    <n v="9524"/>
    <s v="BRAH1471"/>
    <s v="Teakwood"/>
    <s v="Tectona grandis"/>
    <x v="43"/>
    <n v="14"/>
    <n v="19"/>
    <n v="41"/>
    <s v="ok"/>
    <s v="Nagpur,7W24+HXR,,India_x0009_ Pin:441501"/>
    <x v="8"/>
    <s v="No"/>
    <s v="No"/>
    <s v="Government"/>
    <n v="21.251446099999999"/>
    <n v="78.907399100000006"/>
    <s v="ok"/>
  </r>
  <r>
    <n v="9525"/>
    <s v="BRAH1470"/>
    <s v="Teakwood"/>
    <s v="Tectona grandis"/>
    <x v="43"/>
    <n v="12"/>
    <n v="14.5"/>
    <n v="79"/>
    <s v="ok"/>
    <s v="Nagpur,7W24+HXR,,India_x0009_ Pin:441501"/>
    <x v="8"/>
    <s v="No"/>
    <s v="No"/>
    <s v="Government"/>
    <n v="21.251443399999999"/>
    <n v="78.907391200000006"/>
    <s v="ok"/>
  </r>
  <r>
    <n v="9526"/>
    <s v="BRAH1469"/>
    <s v="Teakwood"/>
    <s v="Tectona grandis"/>
    <x v="43"/>
    <n v="10"/>
    <n v="11"/>
    <n v="48"/>
    <s v="ok"/>
    <s v="Nagpur,7W24+HXR,,India_x0009_ Pin:441501"/>
    <x v="8"/>
    <s v="No"/>
    <s v="No"/>
    <s v="Government"/>
    <n v="21.251463099999999"/>
    <n v="78.907418500000006"/>
    <s v="ok"/>
  </r>
  <r>
    <n v="9527"/>
    <s v="BRAH1468"/>
    <s v="Teakwood"/>
    <s v="Tectona grandis"/>
    <x v="43"/>
    <n v="9"/>
    <n v="10"/>
    <n v="65"/>
    <s v="ok"/>
    <s v="Nagpur,7W24+HXR,,India_x0009_ Pin:441501"/>
    <x v="8"/>
    <s v="No"/>
    <s v="No"/>
    <s v="Government"/>
    <n v="21.251454800000001"/>
    <n v="78.907404299999996"/>
    <s v="ok"/>
  </r>
  <r>
    <n v="9528"/>
    <s v="BRAH1467"/>
    <s v="Neem tree"/>
    <s v="Azadirachta indica"/>
    <x v="3"/>
    <n v="13"/>
    <n v="16"/>
    <n v="132"/>
    <s v="ok"/>
    <s v="Nagpur,7W24+HXR,,India_x0009_ Pin:441501"/>
    <x v="8"/>
    <s v="No"/>
    <s v="No"/>
    <s v="Government"/>
    <n v="21.251457800000001"/>
    <n v="78.907415700000001"/>
    <s v="ok"/>
  </r>
  <r>
    <n v="9529"/>
    <s v="BRAH1466"/>
    <s v="Teakwood"/>
    <s v="Tectona grandis"/>
    <x v="43"/>
    <n v="4"/>
    <n v="3"/>
    <n v="17"/>
    <s v="ok"/>
    <s v="Nagpur,7W24+HXR,,India_x0009_ Pin:441501"/>
    <x v="8"/>
    <s v="No"/>
    <s v="No"/>
    <s v="Government"/>
    <n v="21.251422399999999"/>
    <n v="78.907366800000005"/>
    <s v="ok"/>
  </r>
  <r>
    <n v="9530"/>
    <s v="BRAH1465"/>
    <s v="Teakwood"/>
    <s v="Tectona grandis"/>
    <x v="43"/>
    <n v="6"/>
    <n v="9.5"/>
    <n v="20"/>
    <s v="top level dry"/>
    <s v="Nagpur,7W24+HXR,,India_x0009_ Pin:441501"/>
    <x v="8"/>
    <s v="No"/>
    <s v="No"/>
    <s v="Government"/>
    <n v="21.251408300000001"/>
    <n v="78.907333399999999"/>
    <s v="ok"/>
  </r>
  <r>
    <n v="9531"/>
    <s v="BRAH1464"/>
    <s v="Teakwood"/>
    <s v="Tectona grandis"/>
    <x v="43"/>
    <n v="12"/>
    <n v="14"/>
    <n v="79"/>
    <s v="ok"/>
    <s v="Nagpur,7W24+HXR,,India_x0009_ Pin:441501"/>
    <x v="8"/>
    <s v="No"/>
    <s v="No"/>
    <s v="Government"/>
    <n v="21.251423800000001"/>
    <n v="78.907363200000006"/>
    <s v="ok"/>
  </r>
  <r>
    <n v="9532"/>
    <s v="BRAH1463"/>
    <s v="Teakwood"/>
    <s v="Tectona grandis"/>
    <x v="43"/>
    <n v="4"/>
    <n v="2"/>
    <n v="23"/>
    <s v="ok"/>
    <s v="Nagpur,7W24+HXR,,India_x0009_ Pin:441501"/>
    <x v="8"/>
    <s v="No"/>
    <s v="No"/>
    <s v="Government"/>
    <n v="21.251444200000002"/>
    <n v="78.907387700000001"/>
    <s v="ok"/>
  </r>
  <r>
    <n v="9533"/>
    <s v="BRAH1462"/>
    <s v="Teakwood"/>
    <s v="Tectona grandis"/>
    <x v="43"/>
    <n v="13"/>
    <n v="15"/>
    <n v="105"/>
    <s v="ok"/>
    <s v="Nagpur,7W24+HXR,,India_x0009_ Pin:441501"/>
    <x v="8"/>
    <s v="No"/>
    <s v="No"/>
    <s v="Government"/>
    <n v="21.2514547"/>
    <n v="78.907408000000004"/>
    <s v="ok"/>
  </r>
  <r>
    <n v="9534"/>
    <s v="BRAH1461"/>
    <s v="Neem tree"/>
    <s v="Azadirachta indica"/>
    <x v="3"/>
    <n v="14"/>
    <n v="19"/>
    <n v="123"/>
    <s v="ok"/>
    <s v="Nagpur,7W24+HXR,,India_x0009_ Pin:441501"/>
    <x v="8"/>
    <s v="No"/>
    <s v="No"/>
    <s v="Government"/>
    <n v="21.251456399999999"/>
    <n v="78.907415400000005"/>
    <s v="ok"/>
  </r>
  <r>
    <n v="9535"/>
    <s v="BRAH1460"/>
    <s v="Teakwood"/>
    <s v="Tectona grandis"/>
    <x v="43"/>
    <n v="6"/>
    <n v="8.5"/>
    <n v="20"/>
    <s v="ok"/>
    <s v="Nagpur,7W24+HXR,,India_x0009_ Pin:441501"/>
    <x v="8"/>
    <s v="No"/>
    <s v="No"/>
    <s v="Government"/>
    <n v="21.251452799999999"/>
    <n v="78.907401500000006"/>
    <s v="ok"/>
  </r>
  <r>
    <n v="9536"/>
    <s v="BRAH1459"/>
    <s v="Teakwood"/>
    <s v="Tectona grandis"/>
    <x v="43"/>
    <n v="12"/>
    <n v="13.5"/>
    <n v="88"/>
    <s v="ok"/>
    <s v="Nagpur,7W24+HXR,,India_x0009_ Pin:441501"/>
    <x v="8"/>
    <s v="No"/>
    <s v="No"/>
    <s v="Government"/>
    <n v="21.251452400000002"/>
    <n v="78.9073937"/>
    <s v="ok"/>
  </r>
  <r>
    <n v="9537"/>
    <s v="BRAH1458"/>
    <s v="Neem tree"/>
    <s v="Azadirachta indica"/>
    <x v="3"/>
    <n v="16"/>
    <n v="21"/>
    <n v="298"/>
    <s v="ok"/>
    <s v="Nagpur,7W24+HXR,,India_x0009_ Pin:441501"/>
    <x v="8"/>
    <s v="No"/>
    <s v="No"/>
    <s v="Government"/>
    <n v="21.251447299999999"/>
    <n v="78.907399299999994"/>
    <s v="ok"/>
  </r>
  <r>
    <n v="9538"/>
    <s v="BRAH1457"/>
    <s v="Teakwood"/>
    <s v="Tectona grandis"/>
    <x v="43"/>
    <n v="11"/>
    <n v="14"/>
    <n v="79"/>
    <s v="ok"/>
    <s v="Nagpur,7W24+HXR,,India_x0009_ Pin:441501"/>
    <x v="8"/>
    <s v="No"/>
    <s v="No"/>
    <s v="Government"/>
    <n v="21.251453600000001"/>
    <n v="78.907396500000004"/>
    <s v="ok"/>
  </r>
  <r>
    <n v="9539"/>
    <s v="BRAH1456"/>
    <s v="Teakwood"/>
    <s v="Tectona grandis"/>
    <x v="43"/>
    <n v="9"/>
    <n v="10.5"/>
    <n v="29"/>
    <s v="ok"/>
    <s v="Nagpur,7W24+HXR,,India_x0009_ Pin:441501"/>
    <x v="8"/>
    <s v="No"/>
    <s v="No"/>
    <s v="Government"/>
    <n v="21.251436900000002"/>
    <n v="78.907390599999999"/>
    <s v="ok"/>
  </r>
  <r>
    <n v="9540"/>
    <s v="BRAH1455"/>
    <s v="Neem tree"/>
    <s v="Azadirachta indica"/>
    <x v="3"/>
    <n v="11"/>
    <n v="14"/>
    <n v="68"/>
    <s v="ok"/>
    <s v="Nagpur,7W24+HXR,,India_x0009_ Pin:441501"/>
    <x v="8"/>
    <s v="No"/>
    <s v="No"/>
    <s v="Government"/>
    <n v="21.2514462"/>
    <n v="78.907398000000001"/>
    <s v="ok"/>
  </r>
  <r>
    <n v="9541"/>
    <s v="BRAH1454"/>
    <s v="Teakwood"/>
    <s v="Tectona grandis"/>
    <x v="43"/>
    <n v="7"/>
    <n v="8.5"/>
    <n v="36"/>
    <s v="top level cutting"/>
    <s v="Nagpur,7W24+HXR,,India_x0009_ Pin:441501"/>
    <x v="8"/>
    <s v="No"/>
    <s v="No"/>
    <s v="Government"/>
    <n v="21.251422300000002"/>
    <n v="78.907368500000004"/>
    <s v="ok"/>
  </r>
  <r>
    <n v="9542"/>
    <s v="BRAH1453"/>
    <s v="Teakwood"/>
    <s v="Tectona grandis"/>
    <x v="43"/>
    <n v="10"/>
    <n v="12"/>
    <n v="82"/>
    <s v="ok"/>
    <s v="Nagpur,7W24+HXR,,India_x0009_ Pin:441501"/>
    <x v="8"/>
    <s v="No"/>
    <s v="No"/>
    <s v="Government"/>
    <n v="21.251437299999999"/>
    <n v="78.907387799999995"/>
    <s v="ok"/>
  </r>
  <r>
    <n v="9543"/>
    <s v="BRAH1452"/>
    <s v="Teakwood"/>
    <s v="Tectona grandis"/>
    <x v="43"/>
    <n v="9"/>
    <n v="12"/>
    <n v="86"/>
    <s v="ok"/>
    <s v="Nagpur,7W24+HXR,,India_x0009_ Pin:441501"/>
    <x v="8"/>
    <s v="No"/>
    <s v="No"/>
    <s v="Government"/>
    <n v="21.251428900000001"/>
    <n v="78.907388999999995"/>
    <s v="ok"/>
  </r>
  <r>
    <n v="9544"/>
    <s v="BRAH1451"/>
    <s v="Neem tree"/>
    <s v="Azadirachta indica"/>
    <x v="3"/>
    <n v="18"/>
    <n v="21"/>
    <n v="134"/>
    <s v="ok"/>
    <s v="Nagpur,7W24+HXR,,India_x0009_ Pin:441501"/>
    <x v="8"/>
    <s v="No"/>
    <s v="No"/>
    <s v="Government"/>
    <n v="21.251446099999999"/>
    <n v="78.907399100000006"/>
    <s v="ok"/>
  </r>
  <r>
    <n v="9545"/>
    <s v="BRAH1450"/>
    <s v="Teakwood"/>
    <s v="Tectona grandis"/>
    <x v="43"/>
    <n v="9"/>
    <n v="10"/>
    <n v="98"/>
    <s v="ok"/>
    <s v="Nagpur,7W24+HXR,,India_x0009_ Pin:441501"/>
    <x v="8"/>
    <s v="No"/>
    <s v="No"/>
    <s v="Government"/>
    <n v="21.251456399999999"/>
    <n v="78.907424599999999"/>
    <s v="ok"/>
  </r>
  <r>
    <n v="9546"/>
    <s v="BRAH1449"/>
    <s v="Teakwood"/>
    <s v="Tectona grandis"/>
    <x v="43"/>
    <n v="10"/>
    <n v="10"/>
    <n v="91"/>
    <s v="ok"/>
    <s v="Nagpur,7W24+HXR,,India_x0009_ Pin:441501"/>
    <x v="8"/>
    <s v="No"/>
    <s v="No"/>
    <s v="Government"/>
    <n v="21.251426800000001"/>
    <n v="78.907368899999994"/>
    <s v="ok"/>
  </r>
  <r>
    <n v="9547"/>
    <s v="BRAH1448"/>
    <s v="Teakwood"/>
    <s v="Tectona grandis"/>
    <x v="43"/>
    <n v="11"/>
    <n v="12.5"/>
    <n v="86"/>
    <s v="ok"/>
    <s v="Nagpur,7W24+HXR,,India_x0009_ Pin:441501"/>
    <x v="8"/>
    <s v="No"/>
    <s v="No"/>
    <s v="Government"/>
    <n v="21.251427199999998"/>
    <n v="78.907379899999995"/>
    <s v="ok"/>
  </r>
  <r>
    <n v="9548"/>
    <s v="BRAH1447"/>
    <s v="Neem tree"/>
    <s v="Azadirachta indica"/>
    <x v="3"/>
    <n v="15"/>
    <n v="20"/>
    <n v="98"/>
    <s v="ok"/>
    <s v="Nagpur,7W24+HXR,,India_x0009_ Pin:441501"/>
    <x v="8"/>
    <s v="No"/>
    <s v="No"/>
    <s v="Government"/>
    <n v="21.251452"/>
    <n v="78.907406100000003"/>
    <s v="ok"/>
  </r>
  <r>
    <n v="9549"/>
    <s v="BRAH1446"/>
    <s v="Teakwood"/>
    <s v="Tectona grandis"/>
    <x v="43"/>
    <n v="9"/>
    <n v="10"/>
    <n v="85"/>
    <s v="ok"/>
    <s v="Nagpur,7W24+HXR,,India_x0009_ Pin:441501"/>
    <x v="8"/>
    <s v="No"/>
    <s v="No"/>
    <s v="Government"/>
    <n v="21.251426800000001"/>
    <n v="78.907378100000003"/>
    <s v="ok"/>
  </r>
  <r>
    <n v="9550"/>
    <s v="BRAH1445"/>
    <s v="Teakwood"/>
    <s v="Tectona grandis"/>
    <x v="43"/>
    <n v="17"/>
    <n v="10.5"/>
    <n v="165"/>
    <s v="ok"/>
    <s v="Bramnhi,6WW5+W2R,Hanuman Nagar,India_x0009_ Pin:441501"/>
    <x v="8"/>
    <s v="No"/>
    <s v="No"/>
    <s v="Government"/>
    <n v="21.2473533"/>
    <n v="78.907783600000002"/>
    <s v="ok"/>
  </r>
  <r>
    <n v="9551"/>
    <s v="BRAH1444"/>
    <s v="Tamarind tree"/>
    <s v="Tamarindus indica"/>
    <x v="58"/>
    <n v="19"/>
    <n v="23"/>
    <n v="205"/>
    <s v="ok"/>
    <s v="Bramnhi,6WW5+W2R,Hanuman Nagar,India_x0009_ Pin:441501"/>
    <x v="8"/>
    <s v="No"/>
    <s v="No"/>
    <s v="Government"/>
    <n v="21.2473533"/>
    <n v="78.907783600000002"/>
    <s v="ok"/>
  </r>
  <r>
    <n v="9552"/>
    <s v="BRAH1443"/>
    <s v="Neem tree"/>
    <s v="Azadirachta indica"/>
    <x v="3"/>
    <n v="14"/>
    <n v="9.5"/>
    <n v="118"/>
    <s v="ok"/>
    <s v="Nagpur,7W24+HXR,,India_x0009_ Pin:441501"/>
    <x v="8"/>
    <s v="No"/>
    <s v="No"/>
    <s v="Government"/>
    <n v="21.251423899999999"/>
    <n v="78.907381999999998"/>
    <s v="ok"/>
  </r>
  <r>
    <n v="9553"/>
    <s v="BRAH1442"/>
    <s v="Teakwood"/>
    <s v="Tectona grandis"/>
    <x v="43"/>
    <n v="9"/>
    <n v="14"/>
    <n v="42"/>
    <s v="ok"/>
    <s v="Nagpur,7W24+HXR,,India_x0009_ Pin:441501"/>
    <x v="8"/>
    <s v="No"/>
    <s v="No"/>
    <s v="Government"/>
    <n v="21.251433899999999"/>
    <n v="78.907391000000004"/>
    <s v="ok"/>
  </r>
  <r>
    <n v="9554"/>
    <s v="BRAH1441"/>
    <s v="Neem tree"/>
    <s v="Azadirachta indica"/>
    <x v="3"/>
    <n v="12"/>
    <n v="12"/>
    <n v="142"/>
    <s v="ok"/>
    <s v="Bramnhi,6WW5+W2R,Hanuman Nagar,India_x0009_ Pin:441501"/>
    <x v="8"/>
    <s v="No"/>
    <s v="No"/>
    <s v="Government"/>
    <n v="21.2473533"/>
    <n v="78.907783600000002"/>
    <s v="ok"/>
  </r>
  <r>
    <n v="9555"/>
    <s v="BRAH1440"/>
    <s v="Neem tree"/>
    <s v="Azadirachta indica"/>
    <x v="3"/>
    <n v="11"/>
    <n v="9"/>
    <n v="72"/>
    <s v="ok"/>
    <s v="Nagpur,7W24+HXR,,India_x0009_ Pin:441501"/>
    <x v="8"/>
    <s v="No"/>
    <s v="No"/>
    <s v="Government"/>
    <n v="21.2514255"/>
    <n v="78.907377999999994"/>
    <s v="ok"/>
  </r>
  <r>
    <n v="9556"/>
    <s v="BRAH1439"/>
    <s v="Tamarind tree"/>
    <s v="Tamarindus indica"/>
    <x v="58"/>
    <n v="21"/>
    <n v="17"/>
    <n v="198"/>
    <s v="healthy"/>
    <s v="Nagpur,7W24+HXR,,India_x0009_ Pin:441501"/>
    <x v="8"/>
    <s v="No"/>
    <s v="No"/>
    <s v="Government"/>
    <n v="21.251431199999999"/>
    <n v="78.907388100000006"/>
    <s v="ok"/>
  </r>
  <r>
    <n v="9557"/>
    <s v="BRAH1438"/>
    <s v="Sugar apple"/>
    <s v="Annona muricata"/>
    <x v="60"/>
    <n v="4"/>
    <n v="2.5"/>
    <n v="8"/>
    <s v="ok"/>
    <s v="Kalameshwar,6WW5+Q5R,Hanuman Nagar,India_x0009_ Pin:441501"/>
    <x v="8"/>
    <s v="No"/>
    <s v="No"/>
    <s v="Government"/>
    <n v="21.246618300000002"/>
    <n v="78.907783600000002"/>
    <s v="ok"/>
  </r>
  <r>
    <n v="9558"/>
    <s v="BRAH1437"/>
    <s v="Teakwood"/>
    <s v="Tectona grandis"/>
    <x v="43"/>
    <n v="10"/>
    <n v="7.5"/>
    <n v="67"/>
    <s v="ok"/>
    <s v="Nagpur,7W24+HXR,,India_x0009_ Pin:441501"/>
    <x v="8"/>
    <s v="No"/>
    <s v="No"/>
    <s v="Government"/>
    <n v="21.251447299999999"/>
    <n v="78.907402300000001"/>
    <s v="ok"/>
  </r>
  <r>
    <n v="9559"/>
    <s v="BRAH1436"/>
    <s v="Indian bael"/>
    <s v="Aegle marmelos"/>
    <x v="61"/>
    <n v="17"/>
    <n v="12"/>
    <n v="115"/>
    <s v="ok"/>
    <s v="Nagpur,7W24+HXR,,India_x0009_ Pin:441501"/>
    <x v="8"/>
    <s v="No"/>
    <s v="No"/>
    <s v="Government"/>
    <n v="21.2514392"/>
    <n v="78.9073949"/>
    <s v="ok"/>
  </r>
  <r>
    <n v="9560"/>
    <s v="BRAH1435"/>
    <s v="Sugar apple"/>
    <s v="Annona muricata"/>
    <x v="60"/>
    <n v="11"/>
    <n v="5.5"/>
    <n v="33"/>
    <s v="ok"/>
    <s v="Nagpur,7W24+HXR,,India_x0009_ Pin:441501"/>
    <x v="8"/>
    <s v="No"/>
    <s v="No"/>
    <s v="Government"/>
    <n v="21.2514459"/>
    <n v="78.907395800000003"/>
    <s v="ok"/>
  </r>
  <r>
    <n v="9561"/>
    <s v="BRAH1434"/>
    <s v="Neem tree"/>
    <s v="Azadirachta indica"/>
    <x v="3"/>
    <n v="8"/>
    <n v="5.5"/>
    <n v="57"/>
    <s v="ok"/>
    <s v="Nagpur,7W24+HXR,,India_x0009_ Pin:441501"/>
    <x v="8"/>
    <s v="No"/>
    <s v="No"/>
    <s v="Government"/>
    <n v="21.251443200000001"/>
    <n v="78.907394400000001"/>
    <s v="ok"/>
  </r>
  <r>
    <n v="9562"/>
    <s v="BRAH1433"/>
    <s v="Mango tree"/>
    <s v="Mangifera indica"/>
    <x v="17"/>
    <n v="4"/>
    <n v="2"/>
    <n v="4"/>
    <s v="ok"/>
    <s v="Nagpur,7W24+HXR,,India_x0009_ Pin:441501"/>
    <x v="8"/>
    <s v="No"/>
    <s v="No"/>
    <s v="Government"/>
    <n v="21.251399899999999"/>
    <n v="78.907345199999995"/>
    <s v="ok"/>
  </r>
  <r>
    <n v="9563"/>
    <s v="BRAH1432"/>
    <s v="Neem tree"/>
    <s v="Azadirachta indica"/>
    <x v="3"/>
    <n v="16"/>
    <n v="8.5"/>
    <n v="188"/>
    <s v="top level cutting"/>
    <s v="Bramnhi,6WW5+W2R,Hanuman Nagar,India_x0009_ Pin:441501"/>
    <x v="8"/>
    <s v="No"/>
    <s v="No"/>
    <s v="Government"/>
    <n v="21.2473533"/>
    <n v="78.907783600000002"/>
    <s v="ok"/>
  </r>
  <r>
    <n v="9564"/>
    <s v="BRAH1431"/>
    <s v="Sugar apple"/>
    <s v="Annona muricata"/>
    <x v="60"/>
    <n v="4"/>
    <n v="1.5"/>
    <n v="11"/>
    <s v="ok"/>
    <s v="Bramnhi,6WW5+W2R,Hanuman Nagar,India_x0009_ Pin:441501"/>
    <x v="8"/>
    <s v="No"/>
    <s v="No"/>
    <s v="Government"/>
    <n v="21.2473533"/>
    <n v="78.907783600000002"/>
    <s v="ok"/>
  </r>
  <r>
    <n v="9565"/>
    <s v="BRAH1430"/>
    <s v="Murungai drum stick"/>
    <s v="Moringa oleifera"/>
    <x v="14"/>
    <n v="14"/>
    <n v="18"/>
    <n v="158"/>
    <s v="ok"/>
    <s v="Nagpur,7W24+HXR,,India_x0009_ Pin:441501"/>
    <x v="8"/>
    <s v="No"/>
    <s v="No"/>
    <s v="Government"/>
    <n v="21.251399899999999"/>
    <n v="78.907345199999995"/>
    <s v="ok"/>
  </r>
  <r>
    <n v="9566"/>
    <s v="BRAH1429"/>
    <s v="Indian bael"/>
    <s v="Aegle marmelos"/>
    <x v="61"/>
    <n v="17"/>
    <n v="17"/>
    <n v="86"/>
    <s v="ok"/>
    <s v="Bramnhi,6WW5+W2R,Hanuman Nagar,India_x0009_ Pin:441501"/>
    <x v="8"/>
    <s v="No"/>
    <s v="No"/>
    <s v="Government"/>
    <n v="21.2473533"/>
    <n v="78.907783600000002"/>
    <s v="ok"/>
  </r>
  <r>
    <n v="9567"/>
    <s v="BRAH1428"/>
    <s v=" paras"/>
    <s v="Ficus religiosa"/>
    <x v="47"/>
    <n v="19"/>
    <n v="28"/>
    <n v="135"/>
    <s v="ok"/>
    <s v="Bramnhi,6WW5+W2R,Hanuman Nagar,India_x0009_ Pin:441501"/>
    <x v="8"/>
    <s v="No"/>
    <s v="No"/>
    <s v="Government"/>
    <n v="21.2473533"/>
    <n v="78.907783600000002"/>
    <s v="ok"/>
  </r>
  <r>
    <n v="9568"/>
    <s v="BRAH1427"/>
    <s v="Murungai drum stick"/>
    <s v="Moringa oleifera"/>
    <x v="14"/>
    <n v="9"/>
    <n v="14"/>
    <n v="64"/>
    <s v="ok"/>
    <s v="Bramnhi,6WW5+W2R,Hanuman Nagar,India_x0009_ Pin:441501"/>
    <x v="8"/>
    <s v="No"/>
    <s v="No"/>
    <s v="Government"/>
    <n v="21.2473533"/>
    <n v="78.907783600000002"/>
    <s v="ok"/>
  </r>
  <r>
    <n v="9569"/>
    <s v="BRAH1426"/>
    <s v="Indian jujade"/>
    <s v="Ziziphus mauritiana"/>
    <x v="48"/>
    <n v="18"/>
    <n v="13"/>
    <n v="169"/>
    <s v="ok"/>
    <s v="Bramnhi,6WW5+W2R,Hanuman Nagar,India_x0009_ Pin:441501"/>
    <x v="11"/>
    <s v="No"/>
    <s v="No"/>
    <s v="Government"/>
    <n v="21.2473533"/>
    <n v="78.907783600000002"/>
    <s v="ok"/>
  </r>
  <r>
    <n v="9570"/>
    <s v="BRAH1425"/>
    <s v="Neem tree"/>
    <s v="Azadirachta indica"/>
    <x v="3"/>
    <n v="16"/>
    <n v="15"/>
    <n v="98"/>
    <s v="ok"/>
    <s v="Bramnhi,6WW5+W2R,Hanuman Nagar,India_x0009_ Pin:441501"/>
    <x v="8"/>
    <s v="No"/>
    <s v="No"/>
    <s v="Government"/>
    <n v="21.2473533"/>
    <n v="78.907783600000002"/>
    <s v="ok"/>
  </r>
  <r>
    <n v="9571"/>
    <s v="BRAH1424"/>
    <s v="Indian gooseberry"/>
    <s v="Phyllanthus emblica"/>
    <x v="34"/>
    <n v="8"/>
    <n v="8.5"/>
    <n v="39"/>
    <s v="ok"/>
    <s v="Bramnhi,6WW5+W2R,Hanuman Nagar,India_x0009_ Pin:441501"/>
    <x v="8"/>
    <s v="No"/>
    <s v="No"/>
    <s v="Government"/>
    <n v="21.2473533"/>
    <n v="78.907783600000002"/>
    <s v="ok"/>
  </r>
  <r>
    <n v="9572"/>
    <s v="BRAH1423"/>
    <s v="Neem tree"/>
    <s v="Azadirachta indica"/>
    <x v="3"/>
    <n v="5"/>
    <n v="7"/>
    <n v="32"/>
    <s v="ok"/>
    <s v="Kalameshwar,6WX4+698,Hanuman Nagar,India_x0009_ Pin:441501"/>
    <x v="8"/>
    <s v="No"/>
    <s v="No"/>
    <s v="Government"/>
    <n v="21.248315300000002"/>
    <n v="78.905661600000002"/>
    <s v="ok"/>
  </r>
  <r>
    <n v="9573"/>
    <s v="BRAH1422"/>
    <s v="Plam tree"/>
    <s v="Roystonea Regia-arecales"/>
    <x v="35"/>
    <n v="6"/>
    <n v="3.5"/>
    <n v="17"/>
    <s v="ok"/>
    <s v="Nagpur,7W24+HXR,,India_x0009_ Pin:441501"/>
    <x v="8"/>
    <s v="No"/>
    <s v="No"/>
    <s v="Government"/>
    <n v="21.2514048"/>
    <n v="78.907332800000006"/>
    <s v="ok"/>
  </r>
  <r>
    <n v="9574"/>
    <s v="BRAH1421"/>
    <s v="Indian gooseberry"/>
    <s v="Phyllanthus emblica"/>
    <x v="34"/>
    <n v="8"/>
    <n v="7.5"/>
    <n v="32"/>
    <s v="ok"/>
    <s v="Nagpur,7W24+HXR,,India_x0009_ Pin:441501"/>
    <x v="8"/>
    <s v="No"/>
    <s v="No"/>
    <s v="Government"/>
    <n v="21.2514048"/>
    <n v="78.907332800000006"/>
    <s v="ok"/>
  </r>
  <r>
    <n v="9575"/>
    <s v="BRAH1419"/>
    <s v="Indian gooseberry"/>
    <s v="Phyllanthus emblica"/>
    <x v="34"/>
    <n v="9"/>
    <n v="9"/>
    <n v="48"/>
    <s v="ok"/>
    <s v="Bramnhi,6WW5+W2R,Hanuman Nagar,India_x0009_ Pin:441501"/>
    <x v="8"/>
    <s v="No"/>
    <s v="No"/>
    <s v="Government"/>
    <n v="21.2473533"/>
    <n v="78.907783600000002"/>
    <s v="ok"/>
  </r>
  <r>
    <n v="9576"/>
    <s v="BRAH1419"/>
    <s v="Sugar apple"/>
    <s v="Annona muricata"/>
    <x v="60"/>
    <n v="5"/>
    <n v="4"/>
    <n v="32"/>
    <s v="ok"/>
    <s v="Bramnhi,6WW5+W2R,Hanuman Nagar,India_x0009_ Pin:441501"/>
    <x v="8"/>
    <s v="No"/>
    <s v="No"/>
    <s v="Government"/>
    <n v="21.2473533"/>
    <n v="78.907783600000002"/>
    <s v="ok"/>
  </r>
  <r>
    <n v="9577"/>
    <s v="BRAH1418"/>
    <s v="Curry leaf"/>
    <s v="Murraya koenigii"/>
    <x v="66"/>
    <n v="5"/>
    <n v="4.5"/>
    <n v="33"/>
    <s v="ok"/>
    <s v="Bramnhi,6WW5+W2R,Hanuman Nagar,India_x0009_ Pin:441501"/>
    <x v="8"/>
    <s v="No"/>
    <s v="No"/>
    <s v="Government"/>
    <n v="21.2473533"/>
    <n v="78.907783600000002"/>
    <s v="ok"/>
  </r>
  <r>
    <n v="9578"/>
    <s v="BRAH1417"/>
    <s v="Lemon tree"/>
    <s v="Citrus limon"/>
    <x v="33"/>
    <n v="5"/>
    <n v="3"/>
    <n v="28"/>
    <s v="ok"/>
    <s v="Bramnhi,6WW5+W2R,Hanuman Nagar,India_x0009_ Pin:441501"/>
    <x v="8"/>
    <s v="No"/>
    <s v="No"/>
    <s v="Government"/>
    <n v="21.2473533"/>
    <n v="78.907783600000002"/>
    <s v="ok"/>
  </r>
  <r>
    <n v="9579"/>
    <s v="BRAH1416"/>
    <s v="Weeping fig"/>
    <s v="Petrophorum africanum"/>
    <x v="13"/>
    <n v="4"/>
    <n v="1.5"/>
    <n v="24"/>
    <s v="ok"/>
    <s v="Nagpur,7W24+HXR,,India_x0009_ Pin:441501"/>
    <x v="8"/>
    <s v="No"/>
    <s v="No"/>
    <s v="Government"/>
    <n v="21.251430200000001"/>
    <n v="78.907376900000003"/>
    <s v="ok"/>
  </r>
  <r>
    <n v="9580"/>
    <s v="BRAH1415"/>
    <s v="Weeping fig"/>
    <s v="Petrophorum africanum"/>
    <x v="13"/>
    <n v="4"/>
    <n v="1.5"/>
    <n v="23"/>
    <s v="ok"/>
    <s v="Nagpur,7W24+HXR,,India_x0009_ Pin:441501"/>
    <x v="8"/>
    <s v="No"/>
    <s v="No"/>
    <s v="Government"/>
    <n v="21.2514048"/>
    <n v="78.907332800000006"/>
    <s v="ok"/>
  </r>
  <r>
    <n v="9581"/>
    <s v="BRAH1414"/>
    <s v="Ashoka tree"/>
    <s v="Saraca asoca"/>
    <x v="4"/>
    <n v="5"/>
    <n v="6"/>
    <n v="29"/>
    <s v="ok"/>
    <s v="Nagpur,7W24+HXR,,India_x0009_ Pin:441501"/>
    <x v="8"/>
    <s v="No"/>
    <s v="No"/>
    <s v="Government"/>
    <n v="21.251424700000001"/>
    <n v="78.907387499999999"/>
    <s v="ok"/>
  </r>
  <r>
    <n v="9582"/>
    <s v="BRAH1413"/>
    <s v="Plam tree"/>
    <s v="Roystonea Regia-arecales"/>
    <x v="35"/>
    <n v="7"/>
    <n v="8.5"/>
    <n v="90"/>
    <s v="ok"/>
    <s v="Nagpur,7W24+HXR,,India_x0009_ Pin:441501"/>
    <x v="8"/>
    <s v="No"/>
    <s v="No"/>
    <s v="Government"/>
    <n v="21.2514048"/>
    <n v="78.907332800000006"/>
    <s v="ok"/>
  </r>
  <r>
    <n v="9583"/>
    <s v="BRAH1412"/>
    <s v="Plam tree"/>
    <s v="Roystonea Regia-arecales"/>
    <x v="35"/>
    <n v="6"/>
    <n v="5.5"/>
    <n v="79"/>
    <s v="ok"/>
    <s v="Bramnhi,6WW5+W2R,Hanuman Nagar,India_x0009_ Pin:441501"/>
    <x v="8"/>
    <s v="No"/>
    <s v="No"/>
    <s v="Government"/>
    <n v="21.2473533"/>
    <n v="78.907783600000002"/>
    <s v="ok"/>
  </r>
  <r>
    <n v="9584"/>
    <s v="BRAH1411"/>
    <s v="Sugar apple"/>
    <s v="Annona muricata"/>
    <x v="60"/>
    <n v="4"/>
    <n v="2"/>
    <n v="4"/>
    <s v="ok"/>
    <s v="Nagpur,7W24+HXR,,India_x0009_ Pin:441501"/>
    <x v="8"/>
    <s v="No"/>
    <s v="No"/>
    <s v="Government"/>
    <n v="21.251424700000001"/>
    <n v="78.907387499999999"/>
    <s v="ok"/>
  </r>
  <r>
    <n v="9585"/>
    <s v="BRAH1410"/>
    <s v="Mediterranean cypress"/>
    <s v="Cupressus Sempervirens"/>
    <x v="71"/>
    <n v="4"/>
    <n v="2"/>
    <n v="25"/>
    <s v="ok"/>
    <s v="Bramnhi,6WW5+W2R,Hanuman Nagar,India_x0009_ Pin:441501"/>
    <x v="8"/>
    <s v="No"/>
    <s v="No"/>
    <s v="Government"/>
    <n v="21.2473533"/>
    <n v="78.907783600000002"/>
    <s v="ok"/>
  </r>
  <r>
    <n v="9586"/>
    <s v="BRAH1409"/>
    <s v="Weeping fig"/>
    <s v="Petrophorum africanum"/>
    <x v="13"/>
    <n v="4"/>
    <n v="1.5"/>
    <n v="21"/>
    <s v="ok"/>
    <s v="Bramnhi,6WW5+W2R,Hanuman Nagar,India_x0009_ Pin:441501"/>
    <x v="8"/>
    <s v="No"/>
    <s v="No"/>
    <s v="Government"/>
    <n v="21.2473533"/>
    <n v="78.907783600000002"/>
    <s v="ok"/>
  </r>
  <r>
    <n v="9587"/>
    <s v="BRAH1408"/>
    <s v="Wild tamarind"/>
    <s v="Lysiloma latisiliquum"/>
    <x v="18"/>
    <n v="6"/>
    <n v="7"/>
    <n v="21"/>
    <s v="ok"/>
    <s v="Nagpur,7W24+HXR,,India_x0009_ Pin:441501"/>
    <x v="8"/>
    <s v="No"/>
    <s v="No"/>
    <s v="Government"/>
    <n v="21.251433899999999"/>
    <n v="78.907391000000004"/>
    <s v="ok"/>
  </r>
  <r>
    <n v="9588"/>
    <s v="BRAH1407"/>
    <s v="Weeping fig"/>
    <s v="Petrophorum africanum"/>
    <x v="13"/>
    <n v="4"/>
    <n v="1.5"/>
    <n v="20"/>
    <s v="ok"/>
    <s v="Bramnhi,6WW5+W2R,Hanuman Nagar,India_x0009_ Pin:441501"/>
    <x v="8"/>
    <s v="No"/>
    <s v="No"/>
    <s v="Government"/>
    <n v="21.2473533"/>
    <n v="78.907783600000002"/>
    <s v="ok"/>
  </r>
  <r>
    <n v="9589"/>
    <s v="BRAH1406"/>
    <s v="Weeping fig"/>
    <s v="Petrophorum africanum"/>
    <x v="13"/>
    <n v="4"/>
    <n v="2"/>
    <n v="28"/>
    <s v="ok"/>
    <s v="Bramnhi,6WW5+W2R,Hanuman Nagar,India_x0009_ Pin:441501"/>
    <x v="8"/>
    <s v="No"/>
    <s v="No"/>
    <s v="Government"/>
    <n v="21.2473533"/>
    <n v="78.907783600000002"/>
    <s v="ok"/>
  </r>
  <r>
    <n v="9590"/>
    <s v="BRAH1405"/>
    <s v="Weeping fig"/>
    <s v="Petrophorum africanum"/>
    <x v="13"/>
    <n v="4"/>
    <n v="1.5"/>
    <n v="27"/>
    <s v="ok"/>
    <s v="Nagpur,7W24+HXR,,India_x0009_ Pin:441501"/>
    <x v="8"/>
    <s v="No"/>
    <s v="No"/>
    <s v="Government"/>
    <n v="21.251428400000002"/>
    <n v="78.907377699999998"/>
    <s v="ok"/>
  </r>
  <r>
    <n v="9591"/>
    <s v="BRAH1404"/>
    <s v="Ashoka tree"/>
    <s v="Saraca asoca"/>
    <x v="4"/>
    <n v="5"/>
    <n v="5"/>
    <n v="16"/>
    <s v="ok"/>
    <s v="Bramnhi,6WW5+W2R,Hanuman Nagar,India_x0009_ Pin:441501"/>
    <x v="8"/>
    <s v="No"/>
    <s v="No"/>
    <s v="Government"/>
    <n v="21.2473533"/>
    <n v="78.907783600000002"/>
    <s v="ok"/>
  </r>
  <r>
    <n v="9592"/>
    <s v="BRAH1403"/>
    <s v="Indian rosewood"/>
    <s v="Dalbergia sissoo"/>
    <x v="7"/>
    <n v="9"/>
    <n v="8"/>
    <n v="67"/>
    <s v="ok"/>
    <s v="Nagpur,7W24+HXR,,India_x0009_ Pin:441501"/>
    <x v="8"/>
    <s v="No"/>
    <s v="No"/>
    <s v="Government"/>
    <n v="21.251428400000002"/>
    <n v="78.907377699999998"/>
    <s v="ok"/>
  </r>
  <r>
    <n v="9593"/>
    <s v="BRAH1402"/>
    <s v="Plam tree"/>
    <s v="Roystonea Regia-arecales"/>
    <x v="35"/>
    <n v="7"/>
    <n v="6.5"/>
    <n v="93"/>
    <s v="ok"/>
    <s v="Nagpur,7W24+HXR,,India_x0009_ Pin:441501"/>
    <x v="8"/>
    <s v="No"/>
    <s v="No"/>
    <s v="Government"/>
    <n v="21.251403100000001"/>
    <n v="78.907333399999999"/>
    <s v="ok"/>
  </r>
  <r>
    <n v="9594"/>
    <s v="BRAH1401"/>
    <s v="Burflowar tree"/>
    <s v="Neolamarckia cadamba"/>
    <x v="128"/>
    <n v="14"/>
    <n v="18"/>
    <n v="139"/>
    <s v="ok"/>
    <s v="Bramnhi,6WW5+W2R,Hanuman Nagar,India_x0009_ Pin:441501"/>
    <x v="8"/>
    <s v="No"/>
    <s v="No"/>
    <s v="Government"/>
    <n v="21.2473533"/>
    <n v="78.907783600000002"/>
    <s v="ok"/>
  </r>
  <r>
    <n v="9595"/>
    <s v="BRAH1400"/>
    <s v="Burflower tree"/>
    <s v="Neolamarckia cadamba"/>
    <x v="128"/>
    <n v="14"/>
    <n v="19"/>
    <n v="87"/>
    <s v="ok"/>
    <s v="Nagpur,7W24+HXR,,India_x0009_ Pin:441501"/>
    <x v="8"/>
    <s v="No"/>
    <s v="No"/>
    <s v="Government"/>
    <n v="21.251403100000001"/>
    <n v="78.907333399999999"/>
    <s v="ok"/>
  </r>
  <r>
    <n v="9596"/>
    <s v="BRAH1399"/>
    <s v="Burflower tree"/>
    <s v="Neolamarckia cadamba"/>
    <x v="128"/>
    <n v="14"/>
    <n v="18"/>
    <n v="69"/>
    <s v="ok"/>
    <s v="Bramnhi,6WW5+W2R,Hanuman Nagar,India_x0009_ Pin:441501"/>
    <x v="8"/>
    <s v="No"/>
    <s v="No"/>
    <s v="Government"/>
    <n v="21.2473533"/>
    <n v="78.907783600000002"/>
    <s v="ok"/>
  </r>
  <r>
    <n v="9597"/>
    <s v="BRAH1398"/>
    <s v="Burflower tree"/>
    <s v="Neolamarckia cadamba"/>
    <x v="128"/>
    <n v="17"/>
    <n v="19"/>
    <n v="86"/>
    <s v="ok"/>
    <s v="Bramnhi,6WX4+2CX,Hanuman Nagar,India_x0009_ Pin:441501"/>
    <x v="8"/>
    <s v="No"/>
    <s v="No"/>
    <s v="Government"/>
    <n v="21.247580299999999"/>
    <n v="78.905661600000002"/>
    <s v="ok"/>
  </r>
  <r>
    <n v="9598"/>
    <s v="BRAH1397"/>
    <s v="Burflower tree"/>
    <s v="Neolamarckia cadamba"/>
    <x v="128"/>
    <n v="16"/>
    <n v="23"/>
    <n v="134"/>
    <s v="ok"/>
    <s v="Bramnhi,6WX4+2CX,Hanuman Nagar,India_x0009_ Pin:441501"/>
    <x v="8"/>
    <s v="No"/>
    <s v="No"/>
    <s v="Government"/>
    <n v="21.247580299999999"/>
    <n v="78.905661600000002"/>
    <s v="ok"/>
  </r>
  <r>
    <n v="9599"/>
    <s v="BRAH1396"/>
    <s v="Ashoka tree"/>
    <s v="Saraca asoca"/>
    <x v="4"/>
    <n v="6"/>
    <n v="5"/>
    <n v="22"/>
    <s v="ok"/>
    <s v="Nagpur,7W24+HXR,,India_x0009_ Pin:441501"/>
    <x v="8"/>
    <s v="No"/>
    <s v="No"/>
    <s v="Government"/>
    <n v="21.251411699999998"/>
    <n v="78.907346700000005"/>
    <s v="ok"/>
  </r>
  <r>
    <n v="9600"/>
    <s v="BRAH1395"/>
    <s v="Neem tree"/>
    <s v="Azadirachta indica"/>
    <x v="3"/>
    <n v="9"/>
    <n v="12"/>
    <n v="65"/>
    <s v="ok"/>
    <s v="Bramnhi,6WW5+W2R,Hanuman Nagar,India_x0009_ Pin:441501"/>
    <x v="8"/>
    <s v="No"/>
    <s v="No"/>
    <s v="Government"/>
    <n v="21.2473533"/>
    <n v="78.907783600000002"/>
    <s v="ok"/>
  </r>
  <r>
    <n v="9601"/>
    <s v="BRAH1394"/>
    <s v="Ashoka tree"/>
    <s v="Saraca asoca"/>
    <x v="4"/>
    <n v="8"/>
    <n v="7"/>
    <n v="24"/>
    <s v="ok"/>
    <s v="Nagpur,7W24+HXR,,India_x0009_ Pin:441501"/>
    <x v="8"/>
    <s v="No"/>
    <s v="No"/>
    <s v="Government"/>
    <n v="21.251408900000001"/>
    <n v="78.9073463"/>
    <s v="ok"/>
  </r>
  <r>
    <n v="9602"/>
    <s v="BRAH1393"/>
    <s v="Royal Poinciana"/>
    <s v="Delonix regia"/>
    <x v="19"/>
    <n v="4"/>
    <n v="4"/>
    <n v="37"/>
    <s v="ok"/>
    <s v="Bramnhi,6WW5+W2R,Hanuman Nagar,India_x0009_ Pin:441501"/>
    <x v="8"/>
    <s v="No"/>
    <s v="No"/>
    <s v="Government"/>
    <n v="21.2473533"/>
    <n v="78.907783600000002"/>
    <s v="ok"/>
  </r>
  <r>
    <n v="9603"/>
    <s v="BRAH1392"/>
    <s v="Neem tree"/>
    <s v="Azadirachta indica"/>
    <x v="3"/>
    <n v="13"/>
    <n v="15"/>
    <n v="132"/>
    <s v="ok"/>
    <s v="Kalameshwar,6WX4+698,Hanuman Nagar,India_x0009_ Pin:441501"/>
    <x v="8"/>
    <s v="No"/>
    <s v="No"/>
    <s v="Government"/>
    <n v="21.248315300000002"/>
    <n v="78.905661600000002"/>
    <s v="ok"/>
  </r>
  <r>
    <n v="9604"/>
    <s v="BRAH1391"/>
    <s v="Weeping fig"/>
    <s v="Petrophorum africanum"/>
    <x v="13"/>
    <n v="5"/>
    <n v="2"/>
    <n v="21"/>
    <s v="ok"/>
    <s v="Nagpur,7W24+HXR,,India_x0009_ Pin:441501"/>
    <x v="8"/>
    <s v="No"/>
    <s v="No"/>
    <s v="Government"/>
    <n v="21.251399599999999"/>
    <n v="78.907342299999996"/>
    <s v="ok"/>
  </r>
  <r>
    <n v="9605"/>
    <s v="BRAH1390"/>
    <s v="Magnificent yellow"/>
    <s v="Tecoma stans"/>
    <x v="175"/>
    <n v="5"/>
    <n v="3.5"/>
    <n v="21"/>
    <s v="ok"/>
    <s v="Bramnhi,6WW5+W2R,Hanuman Nagar,India_x0009_ Pin:441501"/>
    <x v="8"/>
    <s v="No"/>
    <s v="No"/>
    <s v="Government"/>
    <n v="21.2473533"/>
    <n v="78.907783600000002"/>
    <s v="ok"/>
  </r>
  <r>
    <n v="9606"/>
    <s v="BRAH1389"/>
    <s v="Weeping fig"/>
    <s v="Petrophorum africanum"/>
    <x v="13"/>
    <n v="4"/>
    <n v="1.5"/>
    <n v="18"/>
    <s v="ok"/>
    <s v="Bramnhi,6WW5+W2R,Hanuman Nagar,India_x0009_ Pin:441501"/>
    <x v="8"/>
    <s v="No"/>
    <s v="No"/>
    <s v="Government"/>
    <n v="21.2473533"/>
    <n v="78.907783600000002"/>
    <s v="ok"/>
  </r>
  <r>
    <n v="9607"/>
    <s v="BRAH1388"/>
    <s v="Weeping fig"/>
    <s v="Petrophorum africanum"/>
    <x v="13"/>
    <n v="4"/>
    <n v="2"/>
    <n v="19"/>
    <s v="ok"/>
    <s v="Nagpur,7W24+HXR,,India_x0009_ Pin:441501"/>
    <x v="8"/>
    <s v="No"/>
    <s v="No"/>
    <s v="Government"/>
    <n v="21.251404999999998"/>
    <n v="78.907333100000002"/>
    <s v="ok"/>
  </r>
  <r>
    <n v="9608"/>
    <s v="BRAH1387"/>
    <s v="Weeping fig"/>
    <s v="Petrophorum africanum"/>
    <x v="13"/>
    <n v="5"/>
    <n v="2"/>
    <n v="23"/>
    <s v="ok"/>
    <s v="Bramnhi,6WW5+W2R,Hanuman Nagar,India_x0009_ Pin:441501"/>
    <x v="8"/>
    <s v="No"/>
    <s v="No"/>
    <s v="Government"/>
    <n v="21.2473533"/>
    <n v="78.907783600000002"/>
    <s v="ok"/>
  </r>
  <r>
    <n v="9609"/>
    <s v="BRAH1386"/>
    <s v="Weeping fig"/>
    <s v="Petrophorum africanum"/>
    <x v="13"/>
    <n v="4"/>
    <n v="1.5"/>
    <n v="28"/>
    <s v="ok"/>
    <s v="Bramnhi,6WW5+W2R,Hanuman Nagar,India_x0009_ Pin:441501"/>
    <x v="8"/>
    <s v="No"/>
    <s v="No"/>
    <s v="Government"/>
    <n v="21.2473533"/>
    <n v="78.907783600000002"/>
    <s v="ok"/>
  </r>
  <r>
    <n v="9610"/>
    <s v="BRAH1385"/>
    <s v="Weeping fig"/>
    <s v="Petrophorum africanum"/>
    <x v="13"/>
    <n v="5"/>
    <n v="2"/>
    <n v="10"/>
    <s v="ok"/>
    <s v="Bramnhi,6WW5+W2R,Hanuman Nagar,India_x0009_ Pin:441501"/>
    <x v="8"/>
    <s v="No"/>
    <s v="No"/>
    <s v="Government"/>
    <n v="21.2473533"/>
    <n v="78.907783600000002"/>
    <s v="ok"/>
  </r>
  <r>
    <n v="9611"/>
    <s v="BRAH1384"/>
    <s v="Mediterranean cypress"/>
    <s v="Cupressus Sempervirens"/>
    <x v="71"/>
    <n v="11"/>
    <n v="11.5"/>
    <n v="88"/>
    <s v="ok"/>
    <s v="Bramnhi,6WW5+W2R,Hanuman Nagar,India_x0009_ Pin:441501"/>
    <x v="8"/>
    <s v="No"/>
    <s v="No"/>
    <s v="Government"/>
    <n v="21.2473533"/>
    <n v="78.907783600000002"/>
    <s v="ok"/>
  </r>
  <r>
    <n v="9612"/>
    <s v="BRAH1383"/>
    <s v="Indian gooseberry"/>
    <s v="Phyllanthus emblica"/>
    <x v="34"/>
    <n v="6"/>
    <n v="6.5"/>
    <n v="49"/>
    <s v="ok"/>
    <s v="Bramnhi,6WW5+W2R,Hanuman Nagar,India_x0009_ Pin:441501"/>
    <x v="8"/>
    <s v="No"/>
    <s v="No"/>
    <s v="Government"/>
    <n v="21.2473533"/>
    <n v="78.907783600000002"/>
    <s v="ok"/>
  </r>
  <r>
    <n v="9613"/>
    <s v="BRAH1382"/>
    <s v="Jackfruit"/>
    <s v="Artocarpus heterophyllus"/>
    <x v="81"/>
    <n v="9"/>
    <n v="12"/>
    <n v="167"/>
    <s v="ok"/>
    <s v="Bramnhi,6WW5+W2R,Hanuman Nagar,India_x0009_ Pin:441501"/>
    <x v="8"/>
    <s v="No"/>
    <s v="No"/>
    <s v="Government"/>
    <n v="21.2473533"/>
    <n v="78.907783600000002"/>
    <s v="ok"/>
  </r>
  <r>
    <n v="9614"/>
    <s v="BRAH1381"/>
    <s v="Mediterranean cypress"/>
    <s v="Cupressus Sempervirens"/>
    <x v="71"/>
    <n v="8"/>
    <n v="7"/>
    <n v="47"/>
    <s v="ok"/>
    <s v="Bramnhi,6WW5+W2R,Hanuman Nagar,India_x0009_ Pin:441501"/>
    <x v="8"/>
    <s v="No"/>
    <s v="No"/>
    <s v="Government"/>
    <n v="21.2473533"/>
    <n v="78.907783600000002"/>
    <s v="ok"/>
  </r>
  <r>
    <n v="9615"/>
    <s v="BRAH1380"/>
    <s v="Teakwood"/>
    <s v="Tectona grandis"/>
    <x v="43"/>
    <n v="5"/>
    <n v="6"/>
    <n v="12"/>
    <s v="ok"/>
    <s v="Kalameshwar,6WW5+Q5R,Hanuman Nagar,India_x0009_ Pin:441501"/>
    <x v="8"/>
    <s v="No"/>
    <s v="No"/>
    <s v="Government"/>
    <n v="21.246618300000002"/>
    <n v="78.907783600000002"/>
    <s v="ok"/>
  </r>
  <r>
    <n v="9616"/>
    <s v="BRAH1379"/>
    <s v="Mediterranean cypress"/>
    <s v="Cupressus Sempervirens"/>
    <x v="71"/>
    <n v="9"/>
    <n v="11"/>
    <n v="57"/>
    <s v="ok"/>
    <s v="Bramnhi,6WW5+W2R,Hanuman Nagar,India_x0009_ Pin:441501"/>
    <x v="8"/>
    <s v="No"/>
    <s v="No"/>
    <s v="Government"/>
    <n v="21.2473533"/>
    <n v="78.907783600000002"/>
    <s v="ok"/>
  </r>
  <r>
    <n v="9617"/>
    <s v="BRAH1378"/>
    <s v="Blackboard"/>
    <s v="Alstonia scholaris"/>
    <x v="6"/>
    <n v="13"/>
    <n v="16"/>
    <n v="96"/>
    <s v="ok"/>
    <s v="Kalameshwar,6WW5+Q5R,Hanuman Nagar,India_x0009_ Pin:441501"/>
    <x v="8"/>
    <s v="No"/>
    <s v="No"/>
    <s v="Government"/>
    <n v="21.246618300000002"/>
    <n v="78.907783600000002"/>
    <s v="ok"/>
  </r>
  <r>
    <n v="9618"/>
    <s v="BRAH1377"/>
    <s v="Neem tree"/>
    <s v="Azadirachta indica"/>
    <x v="3"/>
    <n v="4"/>
    <n v="4.5"/>
    <n v="20"/>
    <s v="ok"/>
    <s v="Bramnhi,6WW5+W2R,Hanuman Nagar,India_x0009_ Pin:441501"/>
    <x v="8"/>
    <s v="No"/>
    <s v="No"/>
    <s v="Government"/>
    <n v="21.2473533"/>
    <n v="78.907783600000002"/>
    <s v="ok"/>
  </r>
  <r>
    <n v="9619"/>
    <s v="BRAH1376"/>
    <s v="Blackboard"/>
    <s v="Alstonia scholaris"/>
    <x v="6"/>
    <n v="12"/>
    <n v="15"/>
    <n v="77"/>
    <s v="ok"/>
    <s v="Kalameshwar,6WW5+Q5R,Hanuman Nagar,India_x0009_ Pin:441501"/>
    <x v="8"/>
    <s v="No"/>
    <s v="No"/>
    <s v="Government"/>
    <n v="21.246618300000002"/>
    <n v="78.907783600000002"/>
    <s v="ok"/>
  </r>
  <r>
    <n v="9620"/>
    <s v="BRAH1375"/>
    <s v="Coastal she oak"/>
    <s v="Casuarina equisetifolia"/>
    <x v="56"/>
    <n v="15"/>
    <n v="14"/>
    <n v="83"/>
    <s v="ok"/>
    <s v="Bramnhi,6WW5+W2R,Hanuman Nagar,India_x0009_ Pin:441501"/>
    <x v="8"/>
    <s v="No"/>
    <s v="No"/>
    <s v="Government"/>
    <n v="21.2473533"/>
    <n v="78.907783600000002"/>
    <s v="ok"/>
  </r>
  <r>
    <n v="9621"/>
    <s v="BRAH1374"/>
    <s v="Coastal she oak"/>
    <s v="Casuarina equisetifolia"/>
    <x v="56"/>
    <n v="14"/>
    <n v="14"/>
    <n v="97"/>
    <s v="ok"/>
    <s v="Bramnhi,6WW5+W2R,Hanuman Nagar,India_x0009_ Pin:441501"/>
    <x v="8"/>
    <s v="No"/>
    <s v="No"/>
    <s v="Government"/>
    <n v="21.2473533"/>
    <n v="78.907783600000002"/>
    <s v="ok"/>
  </r>
  <r>
    <n v="9622"/>
    <s v="BRAH1373"/>
    <s v="Blackboard"/>
    <s v="Alstonia scholaris"/>
    <x v="6"/>
    <n v="12"/>
    <n v="15"/>
    <n v="77"/>
    <s v="ok"/>
    <s v="Kalameshwar,6WW5+Q5R,Hanuman Nagar,India_x0009_ Pin:441501"/>
    <x v="8"/>
    <s v="No"/>
    <s v="No"/>
    <s v="Government"/>
    <n v="21.246618300000002"/>
    <n v="78.907783600000002"/>
    <s v="ok"/>
  </r>
  <r>
    <n v="9623"/>
    <s v="BRAH1372"/>
    <s v="Indian gooseberry"/>
    <s v="Phyllanthus emblica"/>
    <x v="34"/>
    <n v="6"/>
    <n v="3"/>
    <n v="73"/>
    <s v="ok"/>
    <s v="Bramnhi,6WW5+W2R,Hanuman Nagar,India_x0009_ Pin:441501"/>
    <x v="8"/>
    <s v="No"/>
    <s v="No"/>
    <s v="Government"/>
    <n v="21.2473533"/>
    <n v="78.907783600000002"/>
    <s v="ok"/>
  </r>
  <r>
    <n v="9624"/>
    <s v="BRAH1371"/>
    <s v="Indian gooseberry"/>
    <s v="Phyllanthus emblica"/>
    <x v="34"/>
    <n v="5"/>
    <n v="2.5"/>
    <n v="28"/>
    <s v="ok"/>
    <s v="Bramnhi,6WW5+W2R,Hanuman Nagar,India_x0009_ Pin:441501"/>
    <x v="8"/>
    <s v="No"/>
    <s v="No"/>
    <s v="Government"/>
    <n v="21.2473533"/>
    <n v="78.907783600000002"/>
    <s v="ok"/>
  </r>
  <r>
    <n v="9625"/>
    <s v="BRAH1370"/>
    <s v="Indian gooseberry"/>
    <s v="Phyllanthus emblica"/>
    <x v="34"/>
    <n v="4"/>
    <n v="2.5"/>
    <n v="25"/>
    <s v="ok"/>
    <s v="Bramnhi,6WW5+W2R,Hanuman Nagar,India_x0009_ Pin:441501"/>
    <x v="8"/>
    <s v="No"/>
    <s v="No"/>
    <s v="Government"/>
    <n v="21.2473533"/>
    <n v="78.907783600000002"/>
    <s v="ok"/>
  </r>
  <r>
    <n v="9626"/>
    <s v="BRAH1369"/>
    <s v="Blackboard"/>
    <s v="Alstonia scholaris"/>
    <x v="6"/>
    <n v="12"/>
    <n v="16"/>
    <n v="83"/>
    <s v="ok"/>
    <s v="Kalameshwar,6WW5+Q5R,Hanuman Nagar,India_x0009_ Pin:441501"/>
    <x v="8"/>
    <s v="No"/>
    <s v="No"/>
    <s v="Government"/>
    <n v="21.246618300000002"/>
    <n v="78.907783600000002"/>
    <s v="ok"/>
  </r>
  <r>
    <n v="9627"/>
    <s v="BRAH1368"/>
    <s v="Indian gooseberry"/>
    <s v="Phyllanthus emblica"/>
    <x v="34"/>
    <n v="4"/>
    <n v="2"/>
    <n v="19"/>
    <s v="ok"/>
    <s v="Bramnhi,6WW5+W2R,Hanuman Nagar,India_x0009_ Pin:441501"/>
    <x v="8"/>
    <s v="No"/>
    <s v="No"/>
    <s v="Government"/>
    <n v="21.2473533"/>
    <n v="78.907783600000002"/>
    <s v="ok"/>
  </r>
  <r>
    <n v="9628"/>
    <s v="BRAH1367"/>
    <s v="Coastal she oak"/>
    <s v="Casuarina equisetifolia"/>
    <x v="56"/>
    <n v="18"/>
    <n v="20"/>
    <n v="103"/>
    <s v="ok"/>
    <s v="Bramnhi,6WW5+W2R,Hanuman Nagar,India_x0009_ Pin:441501"/>
    <x v="8"/>
    <s v="No"/>
    <s v="No"/>
    <s v="Government"/>
    <n v="21.2473533"/>
    <n v="78.907783600000002"/>
    <s v="ok"/>
  </r>
  <r>
    <n v="9629"/>
    <s v="BRAH1366"/>
    <s v="Coastal she oak"/>
    <s v="Casuarina equisetifolia"/>
    <x v="56"/>
    <n v="17"/>
    <n v="21"/>
    <n v="83"/>
    <s v="ok"/>
    <s v="Bramnhi,6WW5+W2R,Hanuman Nagar,India_x0009_ Pin:441501"/>
    <x v="8"/>
    <s v="No"/>
    <s v="No"/>
    <s v="Government"/>
    <n v="21.2473533"/>
    <n v="78.907783600000002"/>
    <s v="ok"/>
  </r>
  <r>
    <n v="9630"/>
    <s v="BRAH1365"/>
    <s v="Blackboard"/>
    <s v="Alstonia scholaris"/>
    <x v="6"/>
    <n v="12"/>
    <n v="16"/>
    <n v="85"/>
    <s v="ok"/>
    <s v="Kalameshwar,6WW5+Q5R,Hanuman Nagar,India_x0009_ Pin:441501"/>
    <x v="8"/>
    <s v="No"/>
    <s v="No"/>
    <s v="Government"/>
    <n v="21.246618300000002"/>
    <n v="78.907783600000002"/>
    <s v="ok"/>
  </r>
  <r>
    <n v="9631"/>
    <s v="BRAH1364"/>
    <s v="Coastal she oak"/>
    <s v="Casuarina equisetifolia"/>
    <x v="56"/>
    <n v="15"/>
    <n v="21"/>
    <n v="88"/>
    <s v="ok"/>
    <s v="Bramnhi,6WW5+W2R,Hanuman Nagar,India_x0009_ Pin:441501"/>
    <x v="8"/>
    <s v="No"/>
    <s v="No"/>
    <s v="Government"/>
    <n v="21.2473533"/>
    <n v="78.907783600000002"/>
    <s v="ok"/>
  </r>
  <r>
    <n v="9632"/>
    <s v="BRAH1363"/>
    <s v="Blackboard"/>
    <s v="Alstonia scholaris"/>
    <x v="6"/>
    <n v="14"/>
    <n v="16"/>
    <n v="86"/>
    <s v="ok"/>
    <s v="Bramnhi,6WW5+W2R,Hanuman Nagar,India_x0009_ Pin:441501"/>
    <x v="8"/>
    <s v="No"/>
    <s v="No"/>
    <s v="Government"/>
    <n v="21.2473533"/>
    <n v="78.907783600000002"/>
    <s v="ok"/>
  </r>
  <r>
    <n v="9633"/>
    <s v="BRAH1362"/>
    <s v="Blackboard"/>
    <s v="Alstonia scholaris"/>
    <x v="6"/>
    <n v="13"/>
    <n v="17"/>
    <n v="89"/>
    <s v="ok"/>
    <s v="Bramnhi,6WW5+W2R,Hanuman Nagar,India_x0009_ Pin:441501"/>
    <x v="8"/>
    <s v="No"/>
    <s v="No"/>
    <s v="Government"/>
    <n v="21.2473533"/>
    <n v="78.907783600000002"/>
    <s v="ok"/>
  </r>
  <r>
    <n v="9634"/>
    <s v="BRAH1361"/>
    <s v="Sapodilla tree"/>
    <s v="Manilkara zapota"/>
    <x v="80"/>
    <n v="5"/>
    <n v="1.5"/>
    <n v="13"/>
    <s v="ok"/>
    <s v="Bramnhi,6WW5+W2R,Hanuman Nagar,India_x0009_ Pin:441501"/>
    <x v="8"/>
    <s v="No"/>
    <s v="No"/>
    <s v="Government"/>
    <n v="21.2473533"/>
    <n v="78.907783600000002"/>
    <s v="ok"/>
  </r>
  <r>
    <n v="9635"/>
    <s v="BRAH1360"/>
    <s v="Indian gooseberry"/>
    <s v="Phyllanthus emblica"/>
    <x v="34"/>
    <n v="8"/>
    <n v="6"/>
    <n v="89"/>
    <s v="ok"/>
    <s v="Bramnhi,6WW5+W2R,Hanuman Nagar,India_x0009_ Pin:441501"/>
    <x v="8"/>
    <s v="No"/>
    <s v="No"/>
    <s v="Government"/>
    <n v="21.2473533"/>
    <n v="78.907783600000002"/>
    <s v="ok"/>
  </r>
  <r>
    <n v="9636"/>
    <s v="BRAH1359"/>
    <s v="Blackboard"/>
    <s v="Alstonia scholaris"/>
    <x v="6"/>
    <n v="12"/>
    <n v="16"/>
    <n v="87"/>
    <s v="ok"/>
    <s v="Nagpur,7W24+HXR,,India_x0009_ Pin:441501"/>
    <x v="8"/>
    <s v="No"/>
    <s v="No"/>
    <s v="Government"/>
    <n v="21.251043299999999"/>
    <n v="78.907974999999993"/>
    <s v="ok"/>
  </r>
  <r>
    <n v="9637"/>
    <s v="BRAH1358"/>
    <s v="Indian gooseberry"/>
    <s v="Phyllanthus emblica"/>
    <x v="34"/>
    <n v="8"/>
    <n v="5.5"/>
    <n v="76"/>
    <s v="ok"/>
    <s v="Bramnhi,6WW5+W2R,Hanuman Nagar,India_x0009_ Pin:441501"/>
    <x v="8"/>
    <s v="No"/>
    <s v="No"/>
    <s v="Government"/>
    <n v="21.2473533"/>
    <n v="78.907783600000002"/>
    <s v="ok"/>
  </r>
  <r>
    <n v="9638"/>
    <s v="BRAH1357"/>
    <s v="Blackboard"/>
    <s v="Alstonia scholaris"/>
    <x v="6"/>
    <n v="14"/>
    <n v="13"/>
    <n v="90"/>
    <s v="ok"/>
    <s v="Bramnhi,6WW5+W2R,Hanuman Nagar,India_x0009_ Pin:441501"/>
    <x v="8"/>
    <s v="No"/>
    <s v="No"/>
    <s v="Government"/>
    <n v="21.2473533"/>
    <n v="78.907783600000002"/>
    <s v="ok"/>
  </r>
  <r>
    <n v="9639"/>
    <s v="BRAH1356"/>
    <s v="Blackboard"/>
    <s v="Alstonia scholaris"/>
    <x v="6"/>
    <n v="12"/>
    <n v="16"/>
    <n v="65"/>
    <s v="ok"/>
    <s v="Nagpur,7W24+HXR,,India_x0009_ Pin:441501"/>
    <x v="8"/>
    <s v="No"/>
    <s v="No"/>
    <s v="Government"/>
    <n v="21.251043299999999"/>
    <n v="78.907974999999993"/>
    <s v="ok"/>
  </r>
  <r>
    <n v="9640"/>
    <s v="BRAH1355"/>
    <s v="Indian gooseberry"/>
    <s v="Phyllanthus emblica"/>
    <x v="34"/>
    <n v="8"/>
    <n v="7.5"/>
    <n v="86"/>
    <s v="ok"/>
    <s v="Bramnhi,6WW5+W2R,Hanuman Nagar,India_x0009_ Pin:441501"/>
    <x v="8"/>
    <s v="No"/>
    <s v="No"/>
    <s v="Government"/>
    <n v="21.2473533"/>
    <n v="78.907783600000002"/>
    <s v="ok"/>
  </r>
  <r>
    <n v="9641"/>
    <s v="BRAH1354"/>
    <s v="Indian gooseberry"/>
    <s v="Phyllanthus emblica"/>
    <x v="34"/>
    <n v="9"/>
    <n v="7.5"/>
    <n v="58"/>
    <s v="ok"/>
    <s v="Bramnhi,6WW5+W2R,Hanuman Nagar,India_x0009_ Pin:441501"/>
    <x v="8"/>
    <s v="No"/>
    <s v="No"/>
    <s v="Government"/>
    <n v="21.2473533"/>
    <n v="78.907783600000002"/>
    <s v="ok"/>
  </r>
  <r>
    <n v="9642"/>
    <s v="BRAH1353"/>
    <s v="Blackboard"/>
    <s v="Alstonia scholaris"/>
    <x v="6"/>
    <n v="14"/>
    <n v="17"/>
    <n v="155"/>
    <s v="ok"/>
    <s v="Bramnhi,6WW5+W2R,Hanuman Nagar,India_x0009_ Pin:441501"/>
    <x v="8"/>
    <s v="No"/>
    <s v="No"/>
    <s v="Government"/>
    <n v="21.2473533"/>
    <n v="78.907783600000002"/>
    <s v="ok"/>
  </r>
  <r>
    <n v="9643"/>
    <s v="BRAH1352"/>
    <s v="Weeping fig"/>
    <s v="Petrophorum africanum"/>
    <x v="13"/>
    <n v="5"/>
    <n v="2.5"/>
    <n v="38"/>
    <s v="ok"/>
    <s v="Bramnhi,6WW5+W2R,Hanuman Nagar,India_x0009_ Pin:441501"/>
    <x v="8"/>
    <s v="No"/>
    <s v="No"/>
    <s v="Government"/>
    <n v="21.2473533"/>
    <n v="78.907783600000002"/>
    <s v="ok"/>
  </r>
  <r>
    <n v="9644"/>
    <s v="BRAH1351"/>
    <s v="Blackboard"/>
    <s v="Alstonia scholaris"/>
    <x v="6"/>
    <n v="12"/>
    <n v="16"/>
    <n v="87"/>
    <s v="ok"/>
    <s v="Bramnhi,6WW5+W2R,Hanuman Nagar,India_x0009_ Pin:441501"/>
    <x v="8"/>
    <s v="No"/>
    <s v="No"/>
    <s v="Government"/>
    <n v="21.2473533"/>
    <n v="78.907783600000002"/>
    <s v="ok"/>
  </r>
  <r>
    <n v="9645"/>
    <s v="BRAH1350"/>
    <s v="Indian gooseberry"/>
    <s v="Phyllanthus emblica"/>
    <x v="34"/>
    <n v="6"/>
    <n v="6.5"/>
    <n v="28"/>
    <s v="ok"/>
    <s v="Bramnhi,6WW5+W2R,Hanuman Nagar,India_x0009_ Pin:441501"/>
    <x v="8"/>
    <s v="No"/>
    <s v="No"/>
    <s v="Government"/>
    <n v="21.2473533"/>
    <n v="78.907783600000002"/>
    <s v="ok"/>
  </r>
  <r>
    <n v="9646"/>
    <s v="BRAH1349"/>
    <s v="Indian gooseberry"/>
    <s v="Phyllanthus emblica"/>
    <x v="34"/>
    <n v="12"/>
    <n v="8.5"/>
    <n v="136"/>
    <s v="ok"/>
    <s v="Bramnhi,6WW5+W2R,Hanuman Nagar,India_x0009_ Pin:441501"/>
    <x v="8"/>
    <s v="No"/>
    <s v="No"/>
    <s v="Government"/>
    <n v="21.2473533"/>
    <n v="78.907783600000002"/>
    <s v="ok"/>
  </r>
  <r>
    <n v="9647"/>
    <s v="BRAH1348"/>
    <s v="Teakwood"/>
    <s v="Tectona grandis"/>
    <x v="43"/>
    <n v="13"/>
    <n v="14"/>
    <n v="59"/>
    <s v="ok"/>
    <s v="Nagpur,7W24+HXR,,India_x0009_ Pin:441501"/>
    <x v="8"/>
    <s v="No"/>
    <s v="No"/>
    <s v="Government"/>
    <n v="21.251448"/>
    <n v="78.907393600000006"/>
    <s v="ok"/>
  </r>
  <r>
    <n v="9648"/>
    <s v="BRAH1347"/>
    <s v="Teakwood"/>
    <s v="Tectona grandis"/>
    <x v="43"/>
    <n v="13"/>
    <n v="18"/>
    <n v="56"/>
    <s v="ok"/>
    <s v="Nagpur,7W24+HXR,,India_x0009_ Pin:441501"/>
    <x v="8"/>
    <s v="No"/>
    <s v="No"/>
    <s v="Government"/>
    <n v="21.251408699999999"/>
    <n v="78.907350699999995"/>
    <s v="ok"/>
  </r>
  <r>
    <n v="9649"/>
    <s v="BRAH1346"/>
    <s v="Teakwood"/>
    <s v="Tectona grandis"/>
    <x v="43"/>
    <n v="14"/>
    <n v="19"/>
    <n v="64"/>
    <s v="ok"/>
    <s v="Nagpur,7W24+HXR,,India_x0009_ Pin:441501"/>
    <x v="8"/>
    <s v="No"/>
    <s v="No"/>
    <s v="Government"/>
    <n v="21.25141"/>
    <n v="78.907359999999997"/>
    <s v="ok"/>
  </r>
  <r>
    <n v="9650"/>
    <s v="BRAH1345"/>
    <s v="Teakwood"/>
    <s v="Tectona grandis"/>
    <x v="43"/>
    <n v="13"/>
    <n v="16.5"/>
    <n v="102"/>
    <s v="ok"/>
    <s v="Bramnhi,6WW5+W2R,Hanuman Nagar,India_x0009_ Pin:441501"/>
    <x v="8"/>
    <s v="No"/>
    <s v="No"/>
    <s v="Government"/>
    <n v="21.2473533"/>
    <n v="78.907783600000002"/>
    <s v="ok"/>
  </r>
  <r>
    <n v="9651"/>
    <s v="BRAH1344"/>
    <s v="Teakwood"/>
    <s v="Tectona grandis"/>
    <x v="43"/>
    <n v="12"/>
    <n v="13"/>
    <n v="56"/>
    <s v="ok"/>
    <s v="Nagpur,7W24+HXR,,India_x0009_ Pin:441501"/>
    <x v="8"/>
    <s v="No"/>
    <s v="No"/>
    <s v="Government"/>
    <n v="21.251443699999999"/>
    <n v="78.907391899999993"/>
    <s v="ok"/>
  </r>
  <r>
    <n v="9652"/>
    <s v="BRAH1343"/>
    <s v="Teakwood"/>
    <s v="Tectona grandis"/>
    <x v="43"/>
    <n v="11"/>
    <n v="15"/>
    <n v="47"/>
    <s v="ok"/>
    <s v="Nagpur,7W24+HXR,,India_x0009_ Pin:441501"/>
    <x v="8"/>
    <s v="No"/>
    <s v="No"/>
    <s v="Government"/>
    <n v="21.2514182"/>
    <n v="78.907353799999996"/>
    <s v="ok"/>
  </r>
  <r>
    <n v="9653"/>
    <s v="BRAH1342"/>
    <s v="Teakwood"/>
    <s v="Tectona grandis"/>
    <x v="43"/>
    <n v="7"/>
    <n v="10"/>
    <n v="39"/>
    <s v="dry"/>
    <s v="Nagpur,7W24+HXR,,India_x0009_ Pin:441501"/>
    <x v="8"/>
    <s v="No"/>
    <s v="No"/>
    <s v="Government"/>
    <n v="21.251438"/>
    <n v="78.907391000000004"/>
    <s v="ok"/>
  </r>
  <r>
    <n v="9654"/>
    <s v="BRAH1341"/>
    <s v="Teakwood"/>
    <s v="Tectona grandis"/>
    <x v="43"/>
    <n v="13"/>
    <n v="16"/>
    <n v="123"/>
    <s v="ok"/>
    <s v="Nagpur,7W24+HXR,,India_x0009_ Pin:441501"/>
    <x v="8"/>
    <s v="No"/>
    <s v="No"/>
    <s v="Government"/>
    <n v="21.2514185"/>
    <n v="78.907347700000003"/>
    <s v="ok"/>
  </r>
  <r>
    <n v="9655"/>
    <s v="BRAH1340"/>
    <s v="Teakwood"/>
    <s v="Tectona grandis"/>
    <x v="43"/>
    <n v="13"/>
    <n v="16"/>
    <n v="53"/>
    <s v="ok"/>
    <s v="Nagpur,7W24+HXR,,India_x0009_ Pin:441501"/>
    <x v="8"/>
    <s v="No"/>
    <s v="No"/>
    <s v="Government"/>
    <n v="21.251419800000001"/>
    <n v="78.907351500000004"/>
    <s v="ok"/>
  </r>
  <r>
    <n v="9656"/>
    <s v="BRAH1339"/>
    <s v="Teakwood"/>
    <s v="Tectona grandis"/>
    <x v="43"/>
    <n v="12"/>
    <n v="14"/>
    <n v="89"/>
    <s v="ok"/>
    <s v="Nagpur,7W24+HXR,,India_x0009_ Pin:441501"/>
    <x v="8"/>
    <s v="No"/>
    <s v="No"/>
    <s v="Government"/>
    <n v="21.251424499999999"/>
    <n v="78.907367800000003"/>
    <s v="ok"/>
  </r>
  <r>
    <n v="9657"/>
    <s v="BRAH1338"/>
    <s v="Teakwood"/>
    <s v="Tectona grandis"/>
    <x v="43"/>
    <n v="9"/>
    <n v="10"/>
    <n v="68"/>
    <s v="ok"/>
    <s v="Nagpur,7W24+HXR,,India_x0009_ Pin:441501"/>
    <x v="8"/>
    <s v="No"/>
    <s v="No"/>
    <s v="Government"/>
    <n v="21.251417100000001"/>
    <n v="78.907364900000005"/>
    <s v="ok"/>
  </r>
  <r>
    <n v="9658"/>
    <s v="BRAH1337"/>
    <s v="Teakwood"/>
    <s v="Tectona grandis"/>
    <x v="43"/>
    <n v="12"/>
    <n v="16"/>
    <n v="49"/>
    <s v="ok"/>
    <s v="Nagpur,7W24+HXR,,India_x0009_ Pin:441501"/>
    <x v="8"/>
    <s v="No"/>
    <s v="No"/>
    <s v="Government"/>
    <n v="21.2514185"/>
    <n v="78.907347700000003"/>
    <s v=""/>
  </r>
  <r>
    <n v="9659"/>
    <s v="BRAH1336"/>
    <s v="Teakwood"/>
    <s v="Tectona grandis"/>
    <x v="43"/>
    <n v="12"/>
    <n v="11.5"/>
    <n v="102"/>
    <s v="ok"/>
    <s v="Nagpur,7W24+HXR,,India_x0009_ Pin:441501"/>
    <x v="8"/>
    <s v="No"/>
    <s v="No"/>
    <s v="Government"/>
    <n v="21.251399299999999"/>
    <n v="78.9073396"/>
    <s v="ok"/>
  </r>
  <r>
    <n v="9660"/>
    <s v="BRAH1335"/>
    <s v="Teakwood"/>
    <s v="Tectona grandis"/>
    <x v="43"/>
    <n v="12"/>
    <n v="13"/>
    <n v="81"/>
    <s v="ok"/>
    <s v="Nagpur,7W24+HXR,,India_x0009_ Pin:441501"/>
    <x v="8"/>
    <s v="No"/>
    <s v="No"/>
    <s v="Government"/>
    <n v="21.251399500000002"/>
    <n v="78.907338899999999"/>
    <s v="ok"/>
  </r>
  <r>
    <n v="9661"/>
    <s v="BRAH1334"/>
    <s v="Teakwood"/>
    <s v="Tectona grandis"/>
    <x v="43"/>
    <n v="12"/>
    <n v="16"/>
    <n v="49"/>
    <s v="no leaf"/>
    <s v="Bramnhi,6WW5+W2R,Hanuman Nagar,India_x0009_ Pin:441501"/>
    <x v="8"/>
    <s v="No"/>
    <s v="No"/>
    <s v="Government"/>
    <n v="21.2473533"/>
    <n v="78.907783600000002"/>
    <s v="ok"/>
  </r>
  <r>
    <n v="9662"/>
    <s v="BRAH1333"/>
    <s v="Teakwood"/>
    <s v="Tectona grandis"/>
    <x v="43"/>
    <n v="12"/>
    <n v="12"/>
    <n v="69"/>
    <s v="ok"/>
    <s v="Nagpur,7W24+HXR,,India_x0009_ Pin:441501"/>
    <x v="8"/>
    <s v="No"/>
    <s v="No"/>
    <s v="Government"/>
    <n v="21.251403100000001"/>
    <n v="78.907333399999999"/>
    <s v="ok"/>
  </r>
  <r>
    <n v="9663"/>
    <s v="BRAH1332"/>
    <s v="Teakwood"/>
    <s v="Tectona grandis"/>
    <x v="43"/>
    <n v="13"/>
    <n v="15"/>
    <n v="86"/>
    <s v="ok"/>
    <s v="Nagpur,7W24+HXR,,India_x0009_ Pin:441501"/>
    <x v="8"/>
    <s v="No"/>
    <s v="No"/>
    <s v="Government"/>
    <n v="21.2514048"/>
    <n v="78.907332800000006"/>
    <s v="ok"/>
  </r>
  <r>
    <n v="9664"/>
    <s v="BRAH1331"/>
    <s v="Teakwood"/>
    <s v="Tectona grandis"/>
    <x v="43"/>
    <n v="10"/>
    <n v="13"/>
    <n v="68"/>
    <s v="ok"/>
    <s v="Nagpur,7W24+HXR,,India_x0009_ Pin:441501"/>
    <x v="8"/>
    <s v="No"/>
    <s v="No"/>
    <s v="Government"/>
    <n v="21.2514146"/>
    <n v="78.907349100000005"/>
    <s v="ok"/>
  </r>
  <r>
    <n v="9665"/>
    <s v="BRAH1330"/>
    <s v="Teakwood"/>
    <s v="Tectona grandis"/>
    <x v="43"/>
    <n v="13"/>
    <n v="17"/>
    <n v="51"/>
    <s v="ok"/>
    <s v="Nagpur,7W24+HXR,,India_x0009_ Pin:441501"/>
    <x v="8"/>
    <s v="No"/>
    <s v="No"/>
    <s v="Government"/>
    <n v="21.2514419"/>
    <n v="78.907390699999993"/>
    <s v="ok"/>
  </r>
  <r>
    <n v="9666"/>
    <s v="BRAH1329"/>
    <s v="Tasmania blue gum"/>
    <s v="Eucalyptus globulus"/>
    <x v="68"/>
    <n v="14"/>
    <n v="16"/>
    <n v="118"/>
    <s v="healthy"/>
    <s v="Nagpur,7W24+HXR,,India_x0009_ Pin:441501"/>
    <x v="8"/>
    <s v="No"/>
    <s v="No"/>
    <s v="Government"/>
    <n v="21.251399299999999"/>
    <n v="78.9073396"/>
    <s v="ok"/>
  </r>
  <r>
    <n v="9667"/>
    <s v="BRAH1328"/>
    <s v="Teakwood"/>
    <s v="Tectona grandis"/>
    <x v="43"/>
    <n v="10"/>
    <n v="14"/>
    <n v="67"/>
    <s v="totally dry, top level cutting"/>
    <s v="Nagpur,7W24+HXR,,India_x0009_ Pin:441501"/>
    <x v="8"/>
    <s v="No"/>
    <s v="No"/>
    <s v="Government"/>
    <n v="21.251399299999999"/>
    <n v="78.9073396"/>
    <s v="ok"/>
  </r>
  <r>
    <n v="9668"/>
    <s v="BRAH1327"/>
    <s v="Teakwood"/>
    <s v="Tectona grandis"/>
    <x v="43"/>
    <n v="7"/>
    <n v="8"/>
    <n v="46"/>
    <s v="totally dray"/>
    <s v="Nagpur,7W24+HXR,,India_x0009_ Pin:441501"/>
    <x v="8"/>
    <s v="No"/>
    <s v="No"/>
    <s v="Government"/>
    <n v="21.251419800000001"/>
    <n v="78.907351500000004"/>
    <s v="ok"/>
  </r>
  <r>
    <n v="9669"/>
    <s v="BRAH1326"/>
    <s v="Teakwood"/>
    <s v="Tectona grandis"/>
    <x v="43"/>
    <n v="10"/>
    <n v="14"/>
    <n v="98"/>
    <s v="ok"/>
    <s v="Nagpur,7W24+HXR,,India_x0009_ Pin:441501"/>
    <x v="8"/>
    <s v="No"/>
    <s v="No"/>
    <s v="Government"/>
    <n v="21.251399599999999"/>
    <n v="78.907339800000003"/>
    <s v="ok"/>
  </r>
  <r>
    <n v="9670"/>
    <s v="BRAH1325"/>
    <s v="Teakwood"/>
    <s v="Tectona grandis"/>
    <x v="43"/>
    <n v="8"/>
    <n v="10"/>
    <n v="68"/>
    <s v="ok"/>
    <s v="Bramnhi,6WW5+W2R,Hanuman Nagar,India_x0009_ Pin:441501"/>
    <x v="8"/>
    <s v="No"/>
    <s v="No"/>
    <s v="Government"/>
    <n v="21.2473533"/>
    <n v="78.907783600000002"/>
    <s v="ok"/>
  </r>
  <r>
    <n v="9671"/>
    <s v="BRAH1324"/>
    <s v="Teakwood"/>
    <s v="Tectona grandis"/>
    <x v="43"/>
    <n v="13"/>
    <n v="16"/>
    <n v="49"/>
    <s v="ok"/>
    <s v="Bramnhi,6WW5+W2R,Hanuman Nagar,India_x0009_ Pin:441501"/>
    <x v="8"/>
    <s v="No"/>
    <s v="No"/>
    <s v="Government"/>
    <n v="21.2473533"/>
    <n v="78.907783600000002"/>
    <s v="ok"/>
  </r>
  <r>
    <n v="9672"/>
    <s v="BRAH1323"/>
    <s v="Teakwood"/>
    <s v="Tectona grandis"/>
    <x v="43"/>
    <n v="11"/>
    <n v="12"/>
    <n v="96"/>
    <s v="ok"/>
    <s v="Nagpur,7W24+HXR,,India_x0009_ Pin:441501"/>
    <x v="8"/>
    <s v="No"/>
    <s v="No"/>
    <s v="Government"/>
    <n v="21.2514164"/>
    <n v="78.907366300000007"/>
    <s v="ok"/>
  </r>
  <r>
    <n v="9673"/>
    <s v="BRAH1322"/>
    <s v="Teakwood"/>
    <s v="Tectona grandis"/>
    <x v="43"/>
    <n v="12"/>
    <n v="13"/>
    <n v="89"/>
    <s v="ok"/>
    <s v="Nagpur,7W24+HXR,,India_x0009_ Pin:441501"/>
    <x v="8"/>
    <s v="No"/>
    <s v="No"/>
    <s v="Government"/>
    <n v="21.251399899999999"/>
    <n v="78.907345199999995"/>
    <s v="ok"/>
  </r>
  <r>
    <n v="9674"/>
    <s v="BRAH1321"/>
    <s v="Teakwood"/>
    <s v="Tectona grandis"/>
    <x v="43"/>
    <n v="12"/>
    <n v="14"/>
    <n v="54"/>
    <s v="ok"/>
    <s v="Nagpur,7W24+HXR,,India_x0009_ Pin:441501"/>
    <x v="8"/>
    <s v="No"/>
    <s v="No"/>
    <s v="Government"/>
    <n v="21.251407499999999"/>
    <n v="78.907346599999997"/>
    <s v="ok"/>
  </r>
  <r>
    <n v="9675"/>
    <s v="BRAH1320"/>
    <s v="Teakwood"/>
    <s v="Tectona grandis"/>
    <x v="43"/>
    <n v="6"/>
    <n v="10"/>
    <n v="15"/>
    <s v="ok"/>
    <s v="Bramnhi,6WW5+W2R,Hanuman Nagar,India_x0009_ Pin:441501"/>
    <x v="8"/>
    <s v="No"/>
    <s v="No"/>
    <s v="Government"/>
    <n v="21.2473533"/>
    <n v="78.907783600000002"/>
    <s v="ok"/>
  </r>
  <r>
    <n v="9676"/>
    <s v="BRAH1319"/>
    <s v="Teakwood"/>
    <s v="Tectona grandis"/>
    <x v="43"/>
    <n v="9"/>
    <n v="11"/>
    <n v="28"/>
    <s v="half dry, top level cutting"/>
    <s v="Nagpur,7W24+HXR,,India_x0009_ Pin:441501"/>
    <x v="8"/>
    <s v="No"/>
    <s v="No"/>
    <s v="Government"/>
    <n v="21.251402899999999"/>
    <n v="78.907327699999996"/>
    <s v="ok"/>
  </r>
  <r>
    <n v="9677"/>
    <s v="BRAH1318"/>
    <s v="Teakwood"/>
    <s v="Tectona grandis"/>
    <x v="43"/>
    <n v="13"/>
    <n v="13"/>
    <n v="37"/>
    <s v="ok"/>
    <s v="Bramnhi,6WW5+W2R,Hanuman Nagar,India_x0009_ Pin:441501"/>
    <x v="8"/>
    <s v="No"/>
    <s v="No"/>
    <s v="Government"/>
    <n v="21.2473533"/>
    <n v="78.907783600000002"/>
    <s v="ok"/>
  </r>
  <r>
    <n v="9678"/>
    <s v="BRAH1316"/>
    <s v="Teakwood"/>
    <s v="Tectona grandis"/>
    <x v="43"/>
    <n v="14"/>
    <n v="16"/>
    <n v="51"/>
    <s v="ok"/>
    <s v="Nagpur,7W24+HXR,,India_x0009_ Pin:441501"/>
    <x v="8"/>
    <s v="No"/>
    <s v="No"/>
    <s v="Government"/>
    <n v="21.2514197"/>
    <n v="78.907352299999999"/>
    <s v="ok"/>
  </r>
  <r>
    <n v="9679"/>
    <s v="BRAH1316"/>
    <s v="Teakwood"/>
    <s v="Tectona grandis"/>
    <x v="43"/>
    <n v="12"/>
    <n v="18"/>
    <n v="24"/>
    <s v="half dry"/>
    <s v="Nagpur,7W24+HXR,,India_x0009_ Pin:441501"/>
    <x v="8"/>
    <s v="No"/>
    <s v="No"/>
    <s v="Government"/>
    <n v="21.251403"/>
    <n v="78.907346200000006"/>
    <s v="ok"/>
  </r>
  <r>
    <n v="9680"/>
    <s v="BRAH1315"/>
    <s v="Teakwood"/>
    <s v="Tectona grandis"/>
    <x v="43"/>
    <n v="11"/>
    <n v="10.5"/>
    <n v="29"/>
    <s v="ok"/>
    <s v="Bramnhi,6WW5+W2R,Hanuman Nagar,India_x0009_ Pin:441501"/>
    <x v="8"/>
    <s v="No"/>
    <s v="No"/>
    <s v="Government"/>
    <n v="21.2473533"/>
    <n v="78.907783600000002"/>
    <s v="ok"/>
  </r>
  <r>
    <n v="9681"/>
    <s v="BRAH1314"/>
    <s v="Teakwood"/>
    <s v="Tectona grandis"/>
    <x v="43"/>
    <n v="12"/>
    <n v="16"/>
    <n v="46"/>
    <s v="ok"/>
    <s v="Nagpur,7W24+HXR,,India_x0009_ Pin:441501"/>
    <x v="8"/>
    <s v="No"/>
    <s v="No"/>
    <s v="Government"/>
    <n v="21.251409200000001"/>
    <n v="78.907347200000004"/>
    <s v="ok"/>
  </r>
  <r>
    <n v="9682"/>
    <s v="BRAH1313"/>
    <s v="Teakwood"/>
    <s v="Tectona grandis"/>
    <x v="43"/>
    <n v="11"/>
    <n v="18"/>
    <n v="42"/>
    <s v="ok"/>
    <s v="Nagpur,7W24+HXR,,India_x0009_ Pin:441501"/>
    <x v="8"/>
    <s v="No"/>
    <s v="No"/>
    <s v="Government"/>
    <n v="21.251403"/>
    <n v="78.907346200000006"/>
    <s v="ok"/>
  </r>
  <r>
    <n v="9683"/>
    <s v="BRAH1312"/>
    <s v="Teakwood"/>
    <s v="Tectona grandis"/>
    <x v="43"/>
    <n v="11"/>
    <n v="21"/>
    <n v="35"/>
    <s v="ok"/>
    <s v="Nagpur,7W24+HXR,,India_x0009_ Pin:441501"/>
    <x v="8"/>
    <s v="No"/>
    <s v="No"/>
    <s v="Government"/>
    <n v="21.2514012"/>
    <n v="78.907335599999996"/>
    <s v="ok"/>
  </r>
  <r>
    <n v="9684"/>
    <s v="BRAH1311"/>
    <s v="Teakwood"/>
    <s v="Tectona grandis"/>
    <x v="43"/>
    <n v="14"/>
    <n v="17"/>
    <n v="62"/>
    <s v="ok"/>
    <s v="Nagpur,7W24+HXR,,India_x0009_ Pin:441501"/>
    <x v="8"/>
    <s v="No"/>
    <s v="No"/>
    <s v="Government"/>
    <n v="21.251417199999999"/>
    <n v="78.907349999999994"/>
    <s v="ok"/>
  </r>
  <r>
    <n v="9685"/>
    <s v="BRAH1310"/>
    <s v="Teakwood"/>
    <s v="Tectona grandis"/>
    <x v="43"/>
    <n v="6"/>
    <n v="13"/>
    <n v="36"/>
    <s v="totally dry"/>
    <s v="Nagpur,7W24+HXR,,India_x0009_ Pin:441501"/>
    <x v="8"/>
    <s v="No"/>
    <s v="No"/>
    <s v="Government"/>
    <n v="21.251399299999999"/>
    <n v="78.9073396"/>
    <s v="ok"/>
  </r>
  <r>
    <n v="9686"/>
    <s v="BRAH1309"/>
    <s v="Teakwood"/>
    <s v="Tectona grandis"/>
    <x v="43"/>
    <n v="16"/>
    <n v="19"/>
    <n v="86"/>
    <s v="ok"/>
    <s v="Bramnhi,6WW5+W2R,Hanuman Nagar,India_x0009_ Pin:441501"/>
    <x v="8"/>
    <s v="No"/>
    <s v="No"/>
    <s v="Government"/>
    <n v="21.2473533"/>
    <n v="78.907783600000002"/>
    <s v="ok"/>
  </r>
  <r>
    <n v="9687"/>
    <s v="BRAH1308"/>
    <s v="Tasmania blue gum"/>
    <s v="Eucalyptus globulus"/>
    <x v="68"/>
    <n v="23"/>
    <n v="23"/>
    <n v="105"/>
    <s v="ok"/>
    <s v="Nagpur,7W24+HXR,,India_x0009_ Pin:441501"/>
    <x v="8"/>
    <s v="No"/>
    <s v="No"/>
    <s v="Government"/>
    <n v="21.251403"/>
    <n v="78.907346200000006"/>
    <s v="ok"/>
  </r>
  <r>
    <n v="9688"/>
    <s v="BRAH1307"/>
    <s v="Teakwood"/>
    <s v="Tectona grandis"/>
    <x v="43"/>
    <n v="14"/>
    <n v="18"/>
    <n v="56"/>
    <s v="ok"/>
    <s v="Bramnhi,6WW5+W2R,Hanuman Nagar,India_x0009_ Pin:441501"/>
    <x v="8"/>
    <s v="No"/>
    <s v="No"/>
    <s v="Government"/>
    <n v="21.2473533"/>
    <n v="78.907783600000002"/>
    <s v="ok"/>
  </r>
  <r>
    <n v="9689"/>
    <s v="BRAH1306"/>
    <s v="Teakwood"/>
    <s v="Tectona grandis"/>
    <x v="43"/>
    <n v="14"/>
    <n v="16"/>
    <n v="33"/>
    <s v="ok"/>
    <s v="Nagpur,7W24+HXR,,India_x0009_ Pin:441501"/>
    <x v="8"/>
    <s v="No"/>
    <s v="No"/>
    <s v="Government"/>
    <n v="21.2514018"/>
    <n v="78.907338100000004"/>
    <s v="ok"/>
  </r>
  <r>
    <n v="9690"/>
    <s v="BRAH1305"/>
    <s v="Teakwood"/>
    <s v="Tectona grandis"/>
    <x v="43"/>
    <n v="13"/>
    <n v="17"/>
    <n v="35"/>
    <s v="dry"/>
    <s v="Bramnhi,6WW5+W2R,Hanuman Nagar,India_x0009_ Pin:441501"/>
    <x v="8"/>
    <s v="No"/>
    <s v="No"/>
    <s v="Government"/>
    <n v="21.2473533"/>
    <n v="78.907783600000002"/>
    <s v="ok"/>
  </r>
  <r>
    <n v="9691"/>
    <s v="BRAH1304"/>
    <s v="Teakwood"/>
    <s v="Tectona grandis"/>
    <x v="43"/>
    <n v="13"/>
    <n v="16"/>
    <n v="47"/>
    <s v="ok"/>
    <s v="Bramnhi,6WW5+W2R,Hanuman Nagar,India_x0009_ Pin:441501"/>
    <x v="7"/>
    <s v="No"/>
    <s v="No"/>
    <s v="Government"/>
    <n v="21.2473533"/>
    <n v="78.907783600000002"/>
    <s v="ok"/>
  </r>
  <r>
    <n v="9692"/>
    <s v="BRAH1303"/>
    <s v="Teakwood"/>
    <s v="Tectona grandis"/>
    <x v="43"/>
    <n v="12"/>
    <n v="18"/>
    <n v="68"/>
    <s v="ok"/>
    <s v="Nagpur,7W24+HXR,,India_x0009_ Pin:441501"/>
    <x v="8"/>
    <s v="No"/>
    <s v="No"/>
    <s v="Government"/>
    <n v="21.251397600000001"/>
    <n v="78.907323099999999"/>
    <s v="ok"/>
  </r>
  <r>
    <n v="9693"/>
    <s v="BRAH1302"/>
    <s v="Teakwood"/>
    <s v="Tectona grandis"/>
    <x v="43"/>
    <n v="12"/>
    <n v="19"/>
    <n v="69"/>
    <s v="ok"/>
    <s v="Nagpur,7W24+HXR,,India_x0009_ Pin:441501"/>
    <x v="8"/>
    <s v="No"/>
    <s v="No"/>
    <s v="Government"/>
    <n v="21.251399899999999"/>
    <n v="78.907345199999995"/>
    <s v="ok"/>
  </r>
  <r>
    <n v="9694"/>
    <s v="BRAH1301"/>
    <s v="Teakwood"/>
    <s v="Tectona grandis"/>
    <x v="43"/>
    <n v="14"/>
    <n v="17"/>
    <n v="48"/>
    <s v="ok"/>
    <s v="Nagpur,7W24+HXR,,India_x0009_ Pin:441501"/>
    <x v="8"/>
    <s v="No"/>
    <s v="No"/>
    <s v="Government"/>
    <n v="21.251441700000001"/>
    <n v="78.9073633"/>
    <s v="ok"/>
  </r>
  <r>
    <n v="9695"/>
    <s v="BRAH1300"/>
    <s v="Plam tree"/>
    <s v="Roystonea Regia-arecales"/>
    <x v="35"/>
    <n v="6"/>
    <n v="6.5"/>
    <n v="49"/>
    <s v="ok"/>
    <s v="Bramnhi,6WW5+W2R,Hanuman Nagar,India_x0009_ Pin:441501"/>
    <x v="8"/>
    <s v="No"/>
    <s v="No"/>
    <s v="Government"/>
    <n v="21.2473533"/>
    <n v="78.907783600000002"/>
    <s v="ok"/>
  </r>
  <r>
    <n v="9696"/>
    <s v="BRAH1299"/>
    <s v="Plam tree"/>
    <s v="Roystonea Regia-arecales"/>
    <x v="35"/>
    <n v="4"/>
    <n v="5.5"/>
    <n v="25"/>
    <s v="ok"/>
    <s v="Nagpur,7W24+HXR,,India_x0009_ Pin:441501"/>
    <x v="8"/>
    <s v="No"/>
    <s v="No"/>
    <s v="Government"/>
    <n v="21.251416200000001"/>
    <n v="78.907349499999995"/>
    <s v="ok"/>
  </r>
  <r>
    <n v="9697"/>
    <s v="BRAH1298"/>
    <s v="Teakwood"/>
    <s v="Tectona grandis"/>
    <x v="43"/>
    <n v="15"/>
    <n v="18"/>
    <n v="52"/>
    <s v="ok"/>
    <s v="Nagpur,7W24+HXR,,India_x0009_ Pin:441501"/>
    <x v="7"/>
    <s v="No"/>
    <s v="No"/>
    <s v="Government"/>
    <n v="21.251440899999999"/>
    <n v="78.907362199999994"/>
    <s v="ok"/>
  </r>
  <r>
    <n v="9698"/>
    <s v="BRAH1297"/>
    <s v="Neem tree"/>
    <s v="Azadirachta indica"/>
    <x v="3"/>
    <n v="5"/>
    <n v="4.5"/>
    <n v="21"/>
    <s v="ok"/>
    <s v="Bramnhi,6WW4+JW7,Hanuman Nagar,India_x0009_ Pin:441501"/>
    <x v="8"/>
    <s v="No"/>
    <s v="No"/>
    <s v="Government"/>
    <n v="21.246962400000001"/>
    <n v="78.907429899999997"/>
    <s v="ok"/>
  </r>
  <r>
    <n v="9699"/>
    <s v="BRAH1296"/>
    <s v="Neem tree"/>
    <s v="Azadirachta indica"/>
    <x v="3"/>
    <n v="5"/>
    <n v="4"/>
    <n v="14"/>
    <s v="1 branch cut"/>
    <s v="Bramnhi,6WW5+W2R,Hanuman Nagar,India_x0009_ Pin:441501"/>
    <x v="8"/>
    <s v="No"/>
    <s v="No"/>
    <s v="Government"/>
    <n v="21.2473533"/>
    <n v="78.907783600000002"/>
    <s v="ok"/>
  </r>
  <r>
    <n v="9700"/>
    <s v="BRAH1295"/>
    <s v="Neem tree"/>
    <s v="Azadirachta indica"/>
    <x v="3"/>
    <n v="6"/>
    <n v="7"/>
    <n v="56"/>
    <s v="ok"/>
    <s v="Bramnhi,6WW5+W2R,Hanuman Nagar,India_x0009_ Pin:441501"/>
    <x v="8"/>
    <s v="No"/>
    <s v="No"/>
    <s v="Government"/>
    <n v="21.2473533"/>
    <n v="78.907783600000002"/>
    <s v="ok"/>
  </r>
  <r>
    <n v="9701"/>
    <s v="BRAH1294"/>
    <s v="Neem tree"/>
    <s v="Azadirachta indica"/>
    <x v="3"/>
    <n v="4"/>
    <n v="3.5"/>
    <n v="18"/>
    <s v="ok"/>
    <s v="Bramnhi,6WW5+W2R,Hanuman Nagar,India_x0009_ Pin:441501"/>
    <x v="8"/>
    <s v="No"/>
    <s v="No"/>
    <s v="Government"/>
    <n v="21.2473533"/>
    <n v="78.907783600000002"/>
    <s v="ok"/>
  </r>
  <r>
    <n v="9702"/>
    <s v="BRAH1293"/>
    <s v="Neem tree"/>
    <s v="Azadirachta indica"/>
    <x v="3"/>
    <n v="15"/>
    <n v="13"/>
    <n v="152"/>
    <s v="ok"/>
    <s v="Bramnhi,6WW5+W2R,Hanuman Nagar,India_x0009_ Pin:441501"/>
    <x v="8"/>
    <s v="No"/>
    <s v="No"/>
    <s v="Government"/>
    <n v="21.2473533"/>
    <n v="78.907783600000002"/>
    <s v="ok"/>
  </r>
  <r>
    <n v="9703"/>
    <s v="BRAH1292"/>
    <s v="Neem tree"/>
    <s v="Azadirachta indica"/>
    <x v="3"/>
    <n v="5"/>
    <n v="5"/>
    <n v="31"/>
    <s v="ok"/>
    <s v="Bramnhi,6WW5+W2R,Hanuman Nagar,India_x0009_ Pin:441501"/>
    <x v="8"/>
    <s v="No"/>
    <s v="No"/>
    <s v="Government"/>
    <n v="21.2473533"/>
    <n v="78.907783600000002"/>
    <s v="ok"/>
  </r>
  <r>
    <n v="9704"/>
    <s v="BRAH1291"/>
    <s v="Neem tree"/>
    <s v="Azadirachta indica"/>
    <x v="3"/>
    <n v="13"/>
    <n v="10"/>
    <n v="98"/>
    <s v="ok"/>
    <s v="Bramnhi,6WW5+W2R,Hanuman Nagar,India_x0009_ Pin:441501"/>
    <x v="8"/>
    <s v="No"/>
    <s v="No"/>
    <s v="Government"/>
    <n v="21.2473533"/>
    <n v="78.907783600000002"/>
    <s v="ok"/>
  </r>
  <r>
    <n v="9705"/>
    <s v="BRAH1290"/>
    <s v="Neem tree"/>
    <s v="Azadirachta indica"/>
    <x v="3"/>
    <n v="11"/>
    <n v="9.5"/>
    <n v="108"/>
    <s v="ok"/>
    <s v="Bramnhi,6WW5+W2R,Hanuman Nagar,India_x0009_ Pin:441501"/>
    <x v="8"/>
    <s v="No"/>
    <s v="No"/>
    <s v="Government"/>
    <n v="21.2473533"/>
    <n v="78.907783600000002"/>
    <s v="ok"/>
  </r>
  <r>
    <n v="9706"/>
    <s v="BRAH1289"/>
    <s v="Neem tree"/>
    <s v="Azadirachta indica"/>
    <x v="3"/>
    <n v="14"/>
    <n v="18"/>
    <n v="83"/>
    <s v="ok"/>
    <s v="Bramnhi,6WW5+W2R,Hanuman Nagar,India_x0009_ Pin:441501"/>
    <x v="8"/>
    <s v="No"/>
    <s v="No"/>
    <s v="Government"/>
    <n v="21.2473533"/>
    <n v="78.907783600000002"/>
    <s v="ok"/>
  </r>
  <r>
    <n v="9707"/>
    <s v="BRAH1288"/>
    <s v="Neem tree"/>
    <s v="Azadirachta indica"/>
    <x v="3"/>
    <n v="11"/>
    <n v="10.5"/>
    <n v="103"/>
    <s v="ok"/>
    <s v="Bramnhi,6WW5+W2R,Hanuman Nagar,India_x0009_ Pin:441501"/>
    <x v="8"/>
    <s v="No"/>
    <s v="No"/>
    <s v="Government"/>
    <n v="21.2473533"/>
    <n v="78.907783600000002"/>
    <s v="ok"/>
  </r>
  <r>
    <n v="9708"/>
    <s v="BRAH1287"/>
    <s v="Neem tree"/>
    <s v="Azadirachta indica"/>
    <x v="3"/>
    <n v="6"/>
    <n v="2"/>
    <n v="18"/>
    <s v="ok"/>
    <s v="Bramnhi,6WW5+W2R,Hanuman Nagar,India_x0009_ Pin:441501"/>
    <x v="8"/>
    <s v="No"/>
    <s v="No"/>
    <s v="Government"/>
    <n v="21.2473533"/>
    <n v="78.907783600000002"/>
    <s v="ok"/>
  </r>
  <r>
    <n v="9709"/>
    <s v="BRAH1286"/>
    <s v="Neem tree"/>
    <s v="Azadirachta indica"/>
    <x v="3"/>
    <n v="5"/>
    <n v="6"/>
    <n v="28"/>
    <s v="ok"/>
    <s v="Nagpur,7W24+HXR,,India_x0009_ Pin:441501"/>
    <x v="8"/>
    <s v="No"/>
    <s v="No"/>
    <s v="Government"/>
    <n v="21.251433899999999"/>
    <n v="78.907391000000004"/>
    <s v="ok"/>
  </r>
  <r>
    <n v="9710"/>
    <s v="BRAH1285"/>
    <s v="Babul tree"/>
    <s v="Vachellia nilotica"/>
    <x v="46"/>
    <n v="13"/>
    <n v="9.5"/>
    <n v="124"/>
    <s v="ok"/>
    <s v="Bramnhi,6WW5+W2R,Hanuman Nagar,India_x0009_ Pin:441501"/>
    <x v="8"/>
    <s v="No"/>
    <s v="No"/>
    <s v="Government"/>
    <n v="21.2473533"/>
    <n v="78.907783600000002"/>
    <s v="ok"/>
  </r>
  <r>
    <n v="9711"/>
    <s v="BRAH1284"/>
    <s v="Neem tree"/>
    <s v="Azadirachta indica"/>
    <x v="3"/>
    <n v="8"/>
    <n v="2"/>
    <n v="58"/>
    <s v="one meter cut"/>
    <s v="Bramnhi,6WW5+W2R,Hanuman Nagar,India_x0009_ Pin:441501"/>
    <x v="8"/>
    <s v="No"/>
    <s v="No"/>
    <s v="Government"/>
    <n v="21.2473533"/>
    <n v="78.907783600000002"/>
    <s v="ok"/>
  </r>
  <r>
    <n v="9712"/>
    <s v="BRAH1283"/>
    <s v="Neem tree"/>
    <s v="Azadirachta indica"/>
    <x v="3"/>
    <n v="4"/>
    <n v="4"/>
    <n v="22"/>
    <s v="ok"/>
    <s v="Adasa,8WJR+QQM,,India_x0009_ Pin:441501"/>
    <x v="8"/>
    <s v="No"/>
    <s v="No"/>
    <s v="Government"/>
    <n v="21.331960899999999"/>
    <n v="78.941761499999998"/>
    <s v="ok"/>
  </r>
  <r>
    <n v="9713"/>
    <s v="BRAH1282"/>
    <s v="Neem tree"/>
    <s v="Azadirachta indica"/>
    <x v="3"/>
    <n v="13"/>
    <n v="11"/>
    <n v="53"/>
    <s v="ok"/>
    <s v="Bramnhi,6WW5+W2R,Hanuman Nagar,India_x0009_ Pin:441501"/>
    <x v="8"/>
    <s v="No"/>
    <s v="No"/>
    <s v="Government"/>
    <n v="21.2473533"/>
    <n v="78.907783600000002"/>
    <s v="ok"/>
  </r>
  <r>
    <n v="9714"/>
    <s v="BRAH1281"/>
    <s v="Neem tree"/>
    <s v="Azadirachta indica"/>
    <x v="3"/>
    <n v="5"/>
    <n v="4"/>
    <n v="28"/>
    <s v="teaf dray"/>
    <s v="Adasa,8WJR+QQM,,India_x0009_ Pin:441501"/>
    <x v="8"/>
    <s v="No"/>
    <s v="No"/>
    <s v="Government"/>
    <n v="21.331960899999999"/>
    <n v="78.941761499999998"/>
    <s v="ok"/>
  </r>
  <r>
    <n v="9715"/>
    <s v="BRAH1280"/>
    <s v="Neem tree"/>
    <s v="Azadirachta indica"/>
    <x v="3"/>
    <n v="8"/>
    <n v="6.5"/>
    <n v="23"/>
    <s v="ok"/>
    <s v="Bramnhi,6WW5+W2R,Hanuman Nagar,India_x0009_ Pin:441501"/>
    <x v="8"/>
    <s v="No"/>
    <s v="No"/>
    <s v="Government"/>
    <n v="21.2473533"/>
    <n v="78.907783600000002"/>
    <s v="ok"/>
  </r>
  <r>
    <n v="9716"/>
    <s v="BRAH1279"/>
    <s v="Neem tree"/>
    <s v="Azadirachta indica"/>
    <x v="3"/>
    <n v="13"/>
    <n v="12.5"/>
    <n v="49"/>
    <s v="ok"/>
    <s v="Bramnhi,6WW5+W2R,Hanuman Nagar,India_x0009_ Pin:441501"/>
    <x v="8"/>
    <s v="No"/>
    <s v="No"/>
    <s v="Government"/>
    <n v="21.2473533"/>
    <n v="78.907783600000002"/>
    <s v="ok"/>
  </r>
  <r>
    <n v="9717"/>
    <s v="BRAH1277"/>
    <s v="Neem tree"/>
    <s v="Azadirachta indica"/>
    <x v="3"/>
    <n v="12"/>
    <n v="10.5"/>
    <n v="43"/>
    <s v="ok"/>
    <s v="Bramnhi,6WW5+W2R,Hanuman Nagar,India_x0009_ Pin:441501"/>
    <x v="8"/>
    <s v="No"/>
    <s v="No"/>
    <s v="Government"/>
    <n v="21.2473533"/>
    <n v="78.907783600000002"/>
    <s v="ok"/>
  </r>
  <r>
    <n v="9718"/>
    <s v="BRAH1277"/>
    <s v="Neem tree"/>
    <s v="Azadirachta indica"/>
    <x v="3"/>
    <n v="4"/>
    <n v="3"/>
    <n v="12"/>
    <s v="ok"/>
    <s v="Adasa,8WJR+QQM,,India_x0009_ Pin:441501"/>
    <x v="8"/>
    <s v="No"/>
    <s v="No"/>
    <s v="Government"/>
    <n v="21.331960899999999"/>
    <n v="78.941761499999998"/>
    <s v="ok"/>
  </r>
  <r>
    <n v="9719"/>
    <s v="BRAH1276"/>
    <s v="Neem tree"/>
    <s v="Azadirachta indica"/>
    <x v="3"/>
    <n v="6"/>
    <n v="7"/>
    <n v="21"/>
    <s v="ok"/>
    <s v="Nagpur,7W24+HXR,,India_x0009_ Pin:441501"/>
    <x v="8"/>
    <s v="No"/>
    <s v="No"/>
    <s v="Government"/>
    <n v="21.251425399999999"/>
    <n v="78.907382999999996"/>
    <s v="ok"/>
  </r>
  <r>
    <n v="9720"/>
    <s v="BRAH1275"/>
    <s v="Neem tree"/>
    <s v="Azadirachta indica"/>
    <x v="3"/>
    <n v="7"/>
    <n v="7.5"/>
    <n v="28"/>
    <s v="ok"/>
    <s v="Nagpur,7W24+HXR,,India_x0009_ Pin:441501"/>
    <x v="8"/>
    <s v="No"/>
    <s v="No"/>
    <s v="Government"/>
    <n v="21.251423800000001"/>
    <n v="78.907383899999999"/>
    <s v="ok"/>
  </r>
  <r>
    <n v="9721"/>
    <s v="BRAH1274"/>
    <s v="Neem tree"/>
    <s v="Azadirachta indica"/>
    <x v="3"/>
    <n v="11"/>
    <n v="14"/>
    <n v="56"/>
    <s v="ok"/>
    <s v="Adasa,8WJR+QQM,,India_x0009_ Pin:441501"/>
    <x v="8"/>
    <s v="No"/>
    <s v="No"/>
    <s v="Government"/>
    <n v="21.331959300000001"/>
    <n v="78.941761900000003"/>
    <s v="ok"/>
  </r>
  <r>
    <n v="9722"/>
    <s v="BRAH1273"/>
    <s v="Wild tamarind"/>
    <s v="Lysiloma latisiliquum"/>
    <x v="18"/>
    <n v="13"/>
    <n v="10"/>
    <n v="103"/>
    <s v="ok"/>
    <s v="Bramnhi,6WW5+W2R,Hanuman Nagar,India_x0009_ Pin:441501"/>
    <x v="8"/>
    <s v="No"/>
    <s v="No"/>
    <s v="Government"/>
    <n v="21.2473533"/>
    <n v="78.907783600000002"/>
    <s v="ok"/>
  </r>
  <r>
    <n v="9723"/>
    <s v="BRAH1272"/>
    <s v="Neem tree"/>
    <s v="Azadirachta indica"/>
    <x v="3"/>
    <n v="11"/>
    <n v="11"/>
    <n v="36"/>
    <s v="ok"/>
    <s v="Nagpur,7W24+HXR,,India_x0009_ Pin:441501"/>
    <x v="8"/>
    <s v="No"/>
    <s v="No"/>
    <s v="Government"/>
    <n v="21.251425699999999"/>
    <n v="78.907382799999993"/>
    <s v="ok"/>
  </r>
  <r>
    <n v="9724"/>
    <s v="BRAH1271"/>
    <s v="Neem tree"/>
    <s v="Azadirachta indica"/>
    <x v="3"/>
    <n v="4"/>
    <n v="4"/>
    <n v="16"/>
    <s v="ok"/>
    <s v="Nagpur,7W24+HXR,,India_x0009_ Pin:441501"/>
    <x v="8"/>
    <s v="No"/>
    <s v="No"/>
    <s v="Government"/>
    <n v="21.251424700000001"/>
    <n v="78.907387499999999"/>
    <s v="ok"/>
  </r>
  <r>
    <n v="9725"/>
    <s v="BRAH1270"/>
    <s v="Wild tamarind"/>
    <s v="Lysiloma latisiliquum"/>
    <x v="18"/>
    <n v="6"/>
    <n v="6.5"/>
    <n v="25"/>
    <s v="ok"/>
    <s v="Bramnhi,6WW5+W2R,Hanuman Nagar,India_x0009_ Pin:441501"/>
    <x v="8"/>
    <s v="No"/>
    <s v="No"/>
    <s v="Government"/>
    <n v="21.2473533"/>
    <n v="78.907783600000002"/>
    <s v="ok"/>
  </r>
  <r>
    <n v="9726"/>
    <s v="BRAH1269"/>
    <s v="Wild tamarind"/>
    <s v="Lysiloma latisiliquum"/>
    <x v="18"/>
    <n v="13"/>
    <n v="12"/>
    <n v="92"/>
    <s v="ok"/>
    <s v="Bramnhi,6WW5+W2R,Hanuman Nagar,India_x0009_ Pin:441501"/>
    <x v="8"/>
    <s v="No"/>
    <s v="No"/>
    <s v="Government"/>
    <n v="21.2473533"/>
    <n v="78.907783600000002"/>
    <s v="ok"/>
  </r>
  <r>
    <n v="9727"/>
    <s v="BRAH1268"/>
    <s v="Neem tree"/>
    <s v="Azadirachta indica"/>
    <x v="3"/>
    <n v="14"/>
    <n v="16"/>
    <n v="66"/>
    <s v="ok"/>
    <s v="Nagpur,7W24+HXR,,India_x0009_ Pin:441501"/>
    <x v="8"/>
    <s v="No"/>
    <s v="No"/>
    <s v="Government"/>
    <n v="21.251424700000001"/>
    <n v="78.907387499999999"/>
    <s v="ok"/>
  </r>
  <r>
    <n v="9728"/>
    <s v="BRAH1267"/>
    <s v="Wild tamarind"/>
    <s v="Lysiloma latisiliquum"/>
    <x v="18"/>
    <n v="6"/>
    <n v="9"/>
    <n v="46"/>
    <s v="ok"/>
    <s v="Bramnhi,6WW5+W2R,Hanuman Nagar,India_x0009_ Pin:441501"/>
    <x v="8"/>
    <s v="No"/>
    <s v="No"/>
    <s v="Government"/>
    <n v="21.2473533"/>
    <n v="78.907783600000002"/>
    <s v="ok"/>
  </r>
  <r>
    <n v="9729"/>
    <s v="BRAH1266"/>
    <s v="Wild tamarind"/>
    <s v="Lysiloma latisiliquum"/>
    <x v="18"/>
    <n v="13"/>
    <n v="13"/>
    <n v="98"/>
    <s v="ok"/>
    <s v="Bramnhi,6WW5+W2R,Hanuman Nagar,India_x0009_ Pin:441501"/>
    <x v="8"/>
    <s v="No"/>
    <s v="No"/>
    <s v="Government"/>
    <n v="21.2473533"/>
    <n v="78.907783600000002"/>
    <s v="ok"/>
  </r>
  <r>
    <n v="9730"/>
    <s v="BRAH1265"/>
    <s v="Neem tree"/>
    <s v="Azadirachta indica"/>
    <x v="3"/>
    <n v="8"/>
    <n v="10"/>
    <n v="57"/>
    <s v="ok"/>
    <s v="Bramnhi,6WW5+W2R,Hanuman Nagar,India_x0009_ Pin:441501"/>
    <x v="8"/>
    <s v="No"/>
    <s v="No"/>
    <s v="Government"/>
    <n v="21.2473533"/>
    <n v="78.907783600000002"/>
    <s v="ok"/>
  </r>
  <r>
    <n v="9731"/>
    <s v="BRAH1264"/>
    <s v="Wild tamarind"/>
    <s v="Lysiloma latisiliquum"/>
    <x v="18"/>
    <n v="14"/>
    <n v="18"/>
    <n v="55"/>
    <s v="ok"/>
    <s v="Nagpur,7W24+HXR,,India_x0009_ Pin:441501"/>
    <x v="8"/>
    <s v="No"/>
    <s v="No"/>
    <s v="Government"/>
    <n v="21.251429600000002"/>
    <n v="78.907389600000002"/>
    <s v="ok"/>
  </r>
  <r>
    <n v="9732"/>
    <s v="BRAH1263"/>
    <s v="Wild tamarind"/>
    <s v="Lysiloma latisiliquum"/>
    <x v="18"/>
    <n v="12"/>
    <n v="9.5"/>
    <n v="89"/>
    <s v="ok"/>
    <s v="Nagpur,7W36+R8V,,India_x0009_ Pin:441501"/>
    <x v="8"/>
    <s v="No"/>
    <s v="No"/>
    <s v="Government"/>
    <n v="21.254675500000001"/>
    <n v="78.910713700000002"/>
    <s v="ok"/>
  </r>
  <r>
    <n v="9733"/>
    <s v="BRAH1262"/>
    <s v="Neem tree"/>
    <s v="Azadirachta indica"/>
    <x v="3"/>
    <n v="10"/>
    <n v="8.5"/>
    <n v="51"/>
    <s v="ok"/>
    <s v="Bramnhi,6WW5+W2R,Hanuman Nagar,India_x0009_ Pin:441501"/>
    <x v="8"/>
    <s v="No"/>
    <s v="No"/>
    <s v="Government"/>
    <n v="21.2473533"/>
    <n v="78.907783600000002"/>
    <s v="ok"/>
  </r>
  <r>
    <n v="9734"/>
    <s v="BRAH1261"/>
    <s v="Neem tree"/>
    <s v="Azadirachta indica"/>
    <x v="3"/>
    <n v="9"/>
    <n v="7.5"/>
    <n v="31"/>
    <s v="ok"/>
    <s v="Bramnhi,6WW5+W2R,Hanuman Nagar,India_x0009_ Pin:441501"/>
    <x v="8"/>
    <s v="No"/>
    <s v="No"/>
    <s v="Government"/>
    <n v="21.2473533"/>
    <n v="78.907783600000002"/>
    <s v="ok"/>
  </r>
  <r>
    <n v="9735"/>
    <s v="BRAH1260"/>
    <s v="Neem tree"/>
    <s v="Azadirachta indica"/>
    <x v="3"/>
    <n v="13"/>
    <n v="14"/>
    <n v="46"/>
    <s v="ok"/>
    <s v="Kalameshwar,6WW5+Q5R,Hanuman Nagar,India_x0009_ Pin:441501"/>
    <x v="8"/>
    <s v="No"/>
    <s v="No"/>
    <s v="Government"/>
    <n v="21.246618300000002"/>
    <n v="78.907783600000002"/>
    <s v="ok"/>
  </r>
  <r>
    <n v="9736"/>
    <s v="BRAH1259"/>
    <s v="Wild tamarind"/>
    <s v="Lysiloma latisiliquum"/>
    <x v="18"/>
    <n v="13"/>
    <n v="12"/>
    <n v="48"/>
    <s v="ok"/>
    <s v="Bramnhi,6WW5+W2R,Hanuman Nagar,India_x0009_ Pin:441501"/>
    <x v="8"/>
    <s v="No"/>
    <s v="No"/>
    <s v="Government"/>
    <n v="21.2473533"/>
    <n v="78.907783600000002"/>
    <s v="ok"/>
  </r>
  <r>
    <n v="9737"/>
    <s v="BRAH1258"/>
    <s v="Neem tree"/>
    <s v="Azadirachta indica"/>
    <x v="3"/>
    <n v="9"/>
    <n v="9.5"/>
    <n v="58"/>
    <s v="ok"/>
    <s v="Bramnhi,6WW5+W2R,Hanuman Nagar,India_x0009_ Pin:441501"/>
    <x v="8"/>
    <s v="No"/>
    <s v="No"/>
    <s v="Government"/>
    <n v="21.2473533"/>
    <n v="78.907783600000002"/>
    <s v="ok"/>
  </r>
  <r>
    <n v="9738"/>
    <s v="BRAH1257"/>
    <s v="Wild tamarind"/>
    <s v="Lysiloma latisiliquum"/>
    <x v="18"/>
    <n v="5"/>
    <n v="6.5"/>
    <n v="23"/>
    <s v="ok"/>
    <s v="Bramnhi,6WW5+W2R,Hanuman Nagar,India_x0009_ Pin:441501"/>
    <x v="8"/>
    <s v="No"/>
    <s v="No"/>
    <s v="Government"/>
    <n v="21.2473533"/>
    <n v="78.907783600000002"/>
    <s v="ok"/>
  </r>
  <r>
    <n v="9739"/>
    <s v="BRAH1256"/>
    <s v="Wild tamarind"/>
    <s v="Lysiloma latisiliquum"/>
    <x v="18"/>
    <n v="13"/>
    <n v="11"/>
    <n v="72"/>
    <s v="ok"/>
    <s v="Bramnhi,6WW5+W2R,Hanuman Nagar,India_x0009_ Pin:441501"/>
    <x v="8"/>
    <s v="No"/>
    <s v="No"/>
    <s v="Government"/>
    <n v="21.2473533"/>
    <n v="78.907783600000002"/>
    <s v="ok"/>
  </r>
  <r>
    <n v="9740"/>
    <s v="BRAH1255"/>
    <s v="Neem tree"/>
    <s v="Azadirachta indica"/>
    <x v="3"/>
    <n v="5"/>
    <n v="5"/>
    <n v="17"/>
    <s v="teaf dray"/>
    <s v="Kalameshwar,6WW5+Q5R,Hanuman Nagar,India_x0009_ Pin:441501"/>
    <x v="7"/>
    <s v="No"/>
    <s v="No"/>
    <s v="Government"/>
    <n v="21.246618300000002"/>
    <n v="78.907783600000002"/>
    <s v="ok"/>
  </r>
  <r>
    <n v="9741"/>
    <s v="BRAH1254"/>
    <s v="Wild tamarind"/>
    <s v="Lysiloma latisiliquum"/>
    <x v="18"/>
    <n v="12"/>
    <n v="13"/>
    <n v="79"/>
    <s v="ok"/>
    <s v="Bramnhi,6WW5+W2R,Hanuman Nagar,India_x0009_ Pin:441501"/>
    <x v="8"/>
    <s v="No"/>
    <s v="No"/>
    <s v="Government"/>
    <n v="21.2473533"/>
    <n v="78.907783600000002"/>
    <s v="ok"/>
  </r>
  <r>
    <n v="9742"/>
    <s v="BRAH1253"/>
    <s v="Wild tamarind"/>
    <s v="Lysiloma latisiliquum"/>
    <x v="18"/>
    <n v="13"/>
    <n v="16"/>
    <n v="15"/>
    <s v="ok"/>
    <s v="Bramnhi,6WW5+W2R,Hanuman Nagar,India_x0009_ Pin:441501"/>
    <x v="8"/>
    <s v="No"/>
    <s v="No"/>
    <s v="Government"/>
    <n v="21.2473533"/>
    <n v="78.907783600000002"/>
    <s v="ok"/>
  </r>
  <r>
    <n v="9743"/>
    <s v="BRAH1252"/>
    <s v="Neem tree"/>
    <s v="Azadirachta indica"/>
    <x v="3"/>
    <n v="13"/>
    <n v="13"/>
    <n v="109"/>
    <s v="ok"/>
    <s v="Bramnhi,6WW5+W6W,Hanuman Nagar,India_x0009_ Pin:441501"/>
    <x v="8"/>
    <s v="No"/>
    <s v="No"/>
    <s v="Government"/>
    <n v="21.247855900000001"/>
    <n v="78.908455799999999"/>
    <s v="ok"/>
  </r>
  <r>
    <n v="9744"/>
    <s v="BRAH1251"/>
    <s v="Babul tree"/>
    <s v="Vachellia nilotica"/>
    <x v="46"/>
    <n v="13"/>
    <n v="16"/>
    <n v="87"/>
    <s v="ok"/>
    <s v="Kalameshwar,6WW5+Q5R,Hanuman Nagar,India_x0009_ Pin:441501"/>
    <x v="8"/>
    <s v="No"/>
    <s v="No"/>
    <s v="Government"/>
    <n v="21.246618300000002"/>
    <n v="78.907783600000002"/>
    <s v="ok"/>
  </r>
  <r>
    <n v="9745"/>
    <s v="BRAH1250"/>
    <s v="Assyrian plum"/>
    <s v="Cordia myxa"/>
    <x v="152"/>
    <n v="6"/>
    <n v="2.5"/>
    <n v="28"/>
    <s v="ok"/>
    <s v="Bramnhi,6WW5+W2R,Hanuman Nagar,India_x0009_ Pin:441501"/>
    <x v="8"/>
    <s v="No"/>
    <s v="No"/>
    <s v="Government"/>
    <n v="21.2473533"/>
    <n v="78.907783600000002"/>
    <s v="ok"/>
  </r>
  <r>
    <n v="9746"/>
    <s v="BRAH1249"/>
    <s v="Babul tree"/>
    <s v="Vachellia nilotica"/>
    <x v="46"/>
    <n v="6"/>
    <n v="5"/>
    <n v="49"/>
    <s v="ok"/>
    <s v="Bramnhi,6WW5+W2R,Hanuman Nagar,India_x0009_ Pin:441501"/>
    <x v="8"/>
    <s v="No"/>
    <s v="No"/>
    <s v="Government"/>
    <n v="21.2473533"/>
    <n v="78.907783600000002"/>
    <s v="ok"/>
  </r>
  <r>
    <n v="9747"/>
    <s v="BRAH1248"/>
    <s v="Assyrian plum"/>
    <s v="Cordia myxa"/>
    <x v="152"/>
    <n v="6"/>
    <n v="3.5"/>
    <n v="27"/>
    <s v="ok"/>
    <s v="Bramnhi,6WW5+W2R,Hanuman Nagar,India_x0009_ Pin:441501"/>
    <x v="8"/>
    <s v="No"/>
    <s v="No"/>
    <s v="Government"/>
    <n v="21.2473533"/>
    <n v="78.907783600000002"/>
    <s v="ok"/>
  </r>
  <r>
    <n v="9748"/>
    <s v="BRAH1247"/>
    <s v="Assyrian plum"/>
    <s v="Cordia myxa"/>
    <x v="152"/>
    <n v="7"/>
    <n v="4"/>
    <n v="36"/>
    <s v="ok"/>
    <s v="Bramnhi,6WW5+W2R,Hanuman Nagar,India_x0009_ Pin:441501"/>
    <x v="8"/>
    <s v="No"/>
    <s v="No"/>
    <s v="Government"/>
    <n v="21.2473533"/>
    <n v="78.907783600000002"/>
    <s v="ok"/>
  </r>
  <r>
    <n v="9749"/>
    <s v="BRAH1246"/>
    <s v="Assyrian plum"/>
    <s v="Cordia myxa"/>
    <x v="152"/>
    <n v="15"/>
    <n v="13"/>
    <n v="148"/>
    <s v="ok"/>
    <s v="Bramnhi,6WW5+W2R,Hanuman Nagar,India_x0009_ Pin:441501"/>
    <x v="8"/>
    <s v="No"/>
    <s v="No"/>
    <s v="Government"/>
    <n v="21.2473533"/>
    <n v="78.907783600000002"/>
    <s v="ok"/>
  </r>
  <r>
    <n v="9750"/>
    <s v="BRAH1245"/>
    <s v="Silver croton"/>
    <s v="Croton insularis"/>
    <x v="70"/>
    <n v="5"/>
    <n v="3.5"/>
    <n v="16"/>
    <s v="ok"/>
    <s v="Kalameshwar,6WW5+Q5R,Hanuman Nagar,India_x0009_ Pin:441501"/>
    <x v="7"/>
    <s v="No"/>
    <s v="No"/>
    <s v="Government"/>
    <n v="21.246618300000002"/>
    <n v="78.907783600000002"/>
    <s v="ok"/>
  </r>
  <r>
    <n v="9751"/>
    <s v="BRAH1244"/>
    <s v="Babul tree"/>
    <s v="Vachellia nilotica"/>
    <x v="46"/>
    <n v="6"/>
    <n v="4"/>
    <n v="19"/>
    <s v="ok"/>
    <s v="Bramnhi,6WW5+W2R,Hanuman Nagar,India_x0009_ Pin:441501"/>
    <x v="8"/>
    <s v="No"/>
    <s v="No"/>
    <s v="Government"/>
    <n v="21.2473533"/>
    <n v="78.907783600000002"/>
    <s v="ok"/>
  </r>
  <r>
    <n v="9752"/>
    <s v="BRAH1243"/>
    <s v="Indian jujade"/>
    <s v="Ziziphus mauritiana"/>
    <x v="48"/>
    <n v="8"/>
    <n v="1.5"/>
    <n v="40"/>
    <s v="totali cutting"/>
    <s v="Kalameshwar,Savner - Kalameshwar Rd,,India_x0009_ Pin:441501"/>
    <x v="8"/>
    <s v="No"/>
    <s v="No"/>
    <s v="Government"/>
    <n v="21.250865000000001"/>
    <n v="78.908820000000006"/>
    <s v="ok"/>
  </r>
  <r>
    <n v="9753"/>
    <s v="BRAH1242"/>
    <s v="Murungai drum stick"/>
    <s v="Moringa oleifera"/>
    <x v="14"/>
    <n v="14"/>
    <n v="4"/>
    <n v="137"/>
    <s v="cutting totally, new leaf coming"/>
    <s v="Bramnhi,6WW5+W2R,Hanuman Nagar,India_x0009_ Pin:441501"/>
    <x v="8"/>
    <s v="No"/>
    <s v="No"/>
    <s v="Government"/>
    <n v="21.2473533"/>
    <n v="78.907783600000002"/>
    <s v="ok"/>
  </r>
  <r>
    <n v="9754"/>
    <s v="BRAH1241"/>
    <s v="Paper flower"/>
    <s v="Bougainvillea spectabilis"/>
    <x v="64"/>
    <n v="6"/>
    <n v="3.5"/>
    <n v="12"/>
    <s v="ok"/>
    <s v="Bramnhi,6WW5+W2R,Hanuman Nagar,India_x0009_ Pin:441501"/>
    <x v="8"/>
    <s v="No"/>
    <s v="No"/>
    <s v="Government"/>
    <n v="21.2473533"/>
    <n v="78.907783600000002"/>
    <s v="ok"/>
  </r>
  <r>
    <n v="9755"/>
    <s v="BRAH1240"/>
    <s v="Paper flower"/>
    <s v="Bougainvillea spectabilis"/>
    <x v="64"/>
    <n v="6"/>
    <n v="3.5"/>
    <n v="18"/>
    <s v="ok"/>
    <s v="Bramnhi,6WW5+W2R,Hanuman Nagar,India_x0009_ Pin:441501"/>
    <x v="8"/>
    <s v="No"/>
    <s v="No"/>
    <s v="Government"/>
    <n v="21.2473533"/>
    <n v="78.907783600000002"/>
    <s v="ok"/>
  </r>
  <r>
    <n v="9756"/>
    <s v="BRAH1239"/>
    <s v="Indian black berry"/>
    <s v="Syzygium cumini"/>
    <x v="12"/>
    <n v="14"/>
    <n v="18"/>
    <n v="55"/>
    <s v="ok"/>
    <s v="Bramnhi,6WW5+W2R,Hanuman Nagar,India_x0009_ Pin:441501"/>
    <x v="8"/>
    <s v="No"/>
    <s v="No"/>
    <s v="Government"/>
    <n v="21.2473533"/>
    <n v="78.907783600000002"/>
    <s v="ok"/>
  </r>
  <r>
    <n v="9757"/>
    <s v="BRAH1238"/>
    <s v="Murungai drum stick"/>
    <s v="Moringa oleifera"/>
    <x v="14"/>
    <n v="8"/>
    <n v="4.5"/>
    <n v="67"/>
    <s v="branches cutting, new leaf coming"/>
    <s v="Bramnhi,6WW5+W2R,Hanuman Nagar,India_x0009_ Pin:441501"/>
    <x v="8"/>
    <s v="No"/>
    <s v="No"/>
    <s v="Government"/>
    <n v="21.2473533"/>
    <n v="78.907783600000002"/>
    <s v="ok"/>
  </r>
  <r>
    <n v="9758"/>
    <s v="BRAH1237"/>
    <s v="Neem tree"/>
    <s v="Azadirachta indica"/>
    <x v="3"/>
    <n v="4"/>
    <n v="2"/>
    <n v="19"/>
    <s v="ok"/>
    <s v="Bramnhi,6WW5+W2R,Hanuman Nagar,India_x0009_ Pin:441501"/>
    <x v="8"/>
    <s v="No"/>
    <s v="No"/>
    <s v="Government"/>
    <n v="21.2473533"/>
    <n v="78.907783600000002"/>
    <s v="ok"/>
  </r>
  <r>
    <n v="9759"/>
    <s v="BRAH1236"/>
    <s v="Neem tree"/>
    <s v="Azadirachta indica"/>
    <x v="3"/>
    <n v="8"/>
    <n v="15"/>
    <n v="42"/>
    <s v="teaf dray"/>
    <s v="Nagpur,7W36+R8V,,India_x0009_ Pin:441501"/>
    <x v="8"/>
    <s v="No"/>
    <s v="No"/>
    <s v="Government"/>
    <n v="21.254695699999999"/>
    <n v="78.910720800000007"/>
    <s v="ok"/>
  </r>
  <r>
    <n v="9760"/>
    <s v="BRAH1235"/>
    <s v="Neem tree"/>
    <s v="Azadirachta indica"/>
    <x v="3"/>
    <n v="9"/>
    <n v="8"/>
    <n v="76"/>
    <s v="one branches cutting"/>
    <s v="Bramnhi,6WW5+W2R,Hanuman Nagar,India_x0009_ Pin:441501"/>
    <x v="8"/>
    <s v="No"/>
    <s v="No"/>
    <s v="Government"/>
    <n v="21.2473533"/>
    <n v="78.907783600000002"/>
    <s v="ok"/>
  </r>
  <r>
    <n v="9761"/>
    <s v="BRAH1234"/>
    <s v=" Tipu tree"/>
    <s v="Tipuana tipu"/>
    <x v="1"/>
    <n v="9"/>
    <n v="11"/>
    <n v="68"/>
    <s v="ok"/>
    <s v="Bramnhi,6WW5+W2R,Hanuman Nagar,India_x0009_ Pin:441501"/>
    <x v="8"/>
    <s v="No"/>
    <s v="No"/>
    <s v="Government"/>
    <n v="21.2473533"/>
    <n v="78.907783600000002"/>
    <s v="ok"/>
  </r>
  <r>
    <n v="9762"/>
    <s v="BRAH1233"/>
    <s v="Assyrian plum"/>
    <s v="Cordia myxa"/>
    <x v="152"/>
    <n v="5"/>
    <n v="2.5"/>
    <n v="16"/>
    <s v="ok"/>
    <s v="Bramnhi,6WW5+W2R,Hanuman Nagar,India_x0009_ Pin:441501"/>
    <x v="8"/>
    <s v="No"/>
    <s v="No"/>
    <s v="Government"/>
    <n v="21.2473533"/>
    <n v="78.907783600000002"/>
    <s v="ok"/>
  </r>
  <r>
    <n v="9763"/>
    <s v="BRAH1232"/>
    <s v=" Tipu tree"/>
    <s v="Tipuana tipu"/>
    <x v="1"/>
    <n v="13"/>
    <n v="16"/>
    <n v="51"/>
    <s v="ok"/>
    <s v="Bramnhi,6WW5+W2R,Hanuman Nagar,India_x0009_ Pin:441501"/>
    <x v="8"/>
    <s v="No"/>
    <s v="No"/>
    <s v="Government"/>
    <n v="21.2473533"/>
    <n v="78.907783600000002"/>
    <s v="ok"/>
  </r>
  <r>
    <n v="9764"/>
    <s v="BRAH1231"/>
    <s v=" Tipu tree"/>
    <s v="Tipuana tipu"/>
    <x v="1"/>
    <n v="11"/>
    <n v="11.5"/>
    <n v="86"/>
    <s v="ok"/>
    <s v="Bramnhi,6WX4+2CX,Hanuman Nagar,India_x0009_ Pin:441501"/>
    <x v="8"/>
    <s v="No"/>
    <s v="No"/>
    <s v="Government"/>
    <n v="21.247580299999999"/>
    <n v="78.905661600000002"/>
    <s v="ok"/>
  </r>
  <r>
    <n v="9765"/>
    <s v="BRAH1230"/>
    <s v=" Tipu tree"/>
    <s v="Tipuana tipu"/>
    <x v="1"/>
    <n v="12"/>
    <n v="14"/>
    <n v="38"/>
    <s v="ok"/>
    <s v="Kalameshwar,6WW5+Q5R,Hanuman Nagar,India_x0009_ Pin:441501"/>
    <x v="8"/>
    <s v="No"/>
    <s v="No"/>
    <s v="Government"/>
    <n v="21.246618300000002"/>
    <n v="78.907783600000002"/>
    <s v="ok"/>
  </r>
  <r>
    <n v="9766"/>
    <s v="BRAH1229"/>
    <s v="Neem tree"/>
    <s v="Azadirachta indica"/>
    <x v="3"/>
    <n v="9"/>
    <n v="8.5"/>
    <n v="38"/>
    <s v="ok"/>
    <s v="Bramnhi,6WX4+2CX,Hanuman Nagar,India_x0009_ Pin:441501"/>
    <x v="8"/>
    <s v="No"/>
    <s v="No"/>
    <s v="Government"/>
    <n v="21.247580299999999"/>
    <n v="78.905661600000002"/>
    <s v="ok"/>
  </r>
  <r>
    <n v="9767"/>
    <s v="BRAH1228"/>
    <s v="Paper flower"/>
    <s v="Bougainvillea spectabilis"/>
    <x v="64"/>
    <n v="5"/>
    <n v="4.5"/>
    <n v="11"/>
    <s v="ok"/>
    <s v="Bramnhi,6WX4+2CX,Hanuman Nagar,India_x0009_ Pin:441501"/>
    <x v="8"/>
    <s v="No"/>
    <s v="No"/>
    <s v="Government"/>
    <n v="21.247580299999999"/>
    <n v="78.905661600000002"/>
    <s v="ok"/>
  </r>
  <r>
    <n v="9768"/>
    <s v="BRAH1227"/>
    <s v=" Tipu tree"/>
    <s v="Tipuana tipu"/>
    <x v="1"/>
    <n v="13"/>
    <n v="15"/>
    <n v="51"/>
    <s v="ok"/>
    <s v="Bramnhi,6WW5+W2R,Hanuman Nagar,India_x0009_ Pin:441501"/>
    <x v="8"/>
    <s v="No"/>
    <s v="No"/>
    <s v="Government"/>
    <n v="21.2473533"/>
    <n v="78.907783600000002"/>
    <s v="ok"/>
  </r>
  <r>
    <n v="9769"/>
    <s v="BRAH1226"/>
    <s v="Paper flower"/>
    <s v="Bougainvillea spectabilis"/>
    <x v="64"/>
    <n v="5"/>
    <n v="4.5"/>
    <n v="21"/>
    <s v="ok"/>
    <s v="Bramnhi,6WX4+2CX,Hanuman Nagar,India_x0009_ Pin:441501"/>
    <x v="8"/>
    <s v="No"/>
    <s v="No"/>
    <s v="Government"/>
    <n v="21.247580299999999"/>
    <n v="78.905661600000002"/>
    <s v="ok"/>
  </r>
  <r>
    <n v="9770"/>
    <s v="BRAH1225"/>
    <s v="Ashoka tree"/>
    <s v="Saraca asoca"/>
    <x v="4"/>
    <n v="7"/>
    <n v="8"/>
    <n v="48"/>
    <s v="ok"/>
    <s v="Kalameshwar,6WX4+698,Hanuman Nagar,India_x0009_ Pin:441501"/>
    <x v="8"/>
    <s v="No"/>
    <s v="No"/>
    <s v="Government"/>
    <n v="21.248315300000002"/>
    <n v="78.905661600000002"/>
    <s v="ok"/>
  </r>
  <r>
    <n v="9771"/>
    <s v="BRAH1224"/>
    <s v="Neem tree"/>
    <s v="Saraca asoca"/>
    <x v="3"/>
    <n v="6"/>
    <n v="7"/>
    <n v="31"/>
    <s v="leaf dray"/>
    <s v="Bramnhi,6WW5+W2R,Hanuman Nagar,India_x0009_ Pin:441501"/>
    <x v="7"/>
    <s v="No"/>
    <s v="No"/>
    <s v="Government"/>
    <n v="21.2473533"/>
    <n v="78.907783600000002"/>
    <s v="ok"/>
  </r>
  <r>
    <n v="9772"/>
    <s v="BRAH1223"/>
    <s v="Wild tamarind"/>
    <s v="Lysiloma latisiliquum"/>
    <x v="18"/>
    <n v="6"/>
    <n v="2.5"/>
    <n v="13"/>
    <s v="ok"/>
    <s v="Bramnhi,6WW5+W2R,Hanuman Nagar,India_x0009_ Pin:441501"/>
    <x v="8"/>
    <s v="No"/>
    <s v="No"/>
    <s v="Government"/>
    <n v="21.2473533"/>
    <n v="78.907783600000002"/>
    <s v="ok"/>
  </r>
  <r>
    <n v="9773"/>
    <s v="BRAH1222"/>
    <s v="Ashoka tree"/>
    <s v="Saraca asoca"/>
    <x v="4"/>
    <n v="9"/>
    <n v="6.5"/>
    <n v="34"/>
    <s v="ok"/>
    <s v="Nagpur,7W36+R8V,,India_x0009_ Pin:441501"/>
    <x v="8"/>
    <s v="No"/>
    <s v="No"/>
    <s v="Government"/>
    <n v="21.254675500000001"/>
    <n v="78.910713700000002"/>
    <s v="ok"/>
  </r>
  <r>
    <n v="9774"/>
    <s v="BRAH1221"/>
    <s v="Ashoka tree"/>
    <s v="Saraca asoca"/>
    <x v="4"/>
    <n v="5"/>
    <n v="6"/>
    <n v="21"/>
    <s v="ok"/>
    <s v="Bramnhi,6WW5+W2R,Hanuman Nagar,India_x0009_ Pin:441501"/>
    <x v="8"/>
    <s v="No"/>
    <s v="No"/>
    <s v="Government"/>
    <n v="21.2473533"/>
    <n v="78.907783600000002"/>
    <s v="ok"/>
  </r>
  <r>
    <n v="9775"/>
    <s v="BRAH1220"/>
    <s v="Ashoka tree"/>
    <s v="Saraca asoca"/>
    <x v="4"/>
    <n v="5"/>
    <n v="3"/>
    <n v="11"/>
    <s v="good condition"/>
    <s v="Nagpur,7W36+R8V,,India_x0009_ Pin:441501"/>
    <x v="8"/>
    <s v="No"/>
    <s v="No"/>
    <s v="Government"/>
    <n v="21.254675500000001"/>
    <n v="78.910713700000002"/>
    <s v="ok"/>
  </r>
  <r>
    <n v="9776"/>
    <s v="BRAH1219"/>
    <s v="Weeping fig"/>
    <s v="Petrophorum africanum"/>
    <x v="13"/>
    <n v="5"/>
    <n v="1.5"/>
    <n v="11"/>
    <s v="good"/>
    <s v="Bramnhi,6WW5+W2R,Hanuman Nagar,India_x0009_ Pin:441501"/>
    <x v="8"/>
    <s v="No"/>
    <s v="No"/>
    <s v="Government"/>
    <n v="21.2473533"/>
    <n v="78.907783600000002"/>
    <s v="ok"/>
  </r>
  <r>
    <n v="9777"/>
    <s v="BRAH1218"/>
    <s v="Babul tree"/>
    <s v="Vachellia nilotica"/>
    <x v="46"/>
    <n v="4"/>
    <n v="1.5"/>
    <n v="11"/>
    <s v="good"/>
    <s v="Bramnhi,6WW5+W2R,Hanuman Nagar,India_x0009_ Pin:441501"/>
    <x v="8"/>
    <s v="No"/>
    <s v="No"/>
    <s v="Government"/>
    <n v="21.2473533"/>
    <n v="78.907783600000002"/>
    <s v="ok"/>
  </r>
  <r>
    <n v="9778"/>
    <s v="BRAH1217"/>
    <s v="Neem tree"/>
    <s v="Azadirachta indica"/>
    <x v="3"/>
    <n v="8"/>
    <n v="6.5"/>
    <n v="22"/>
    <s v="good condition"/>
    <s v="Bramnhi,6WW5+W2R,Hanuman Nagar,India_x0009_ Pin:441501"/>
    <x v="8"/>
    <s v="No"/>
    <s v="No"/>
    <s v="Government"/>
    <n v="21.2473533"/>
    <n v="78.907783600000002"/>
    <s v="ok"/>
  </r>
  <r>
    <n v="9779"/>
    <s v="BRAH1216"/>
    <s v="Ashoka tree"/>
    <s v="Saraca asoca"/>
    <x v="4"/>
    <n v="4"/>
    <n v="4"/>
    <n v="14"/>
    <s v="ok"/>
    <s v="Kalameshwar,6WX4+698,Hanuman Nagar,India_x0009_ Pin:441501"/>
    <x v="8"/>
    <s v="No"/>
    <s v="No"/>
    <s v="Government"/>
    <n v="21.248315300000002"/>
    <n v="78.905661600000002"/>
    <s v="ok"/>
  </r>
  <r>
    <n v="9780"/>
    <s v="BRAH1215"/>
    <s v="Weeping fig"/>
    <s v="Petrophorum africanum"/>
    <x v="13"/>
    <n v="4"/>
    <n v="1.5"/>
    <n v="12"/>
    <s v="ok"/>
    <s v="Bramnhi,6WW5+W2R,Hanuman Nagar,India_x0009_ Pin:441501"/>
    <x v="8"/>
    <s v="No"/>
    <s v="No"/>
    <s v="Government"/>
    <n v="21.2473533"/>
    <n v="78.907783600000002"/>
    <s v="ok"/>
  </r>
  <r>
    <n v="9781"/>
    <s v="BRAH1214"/>
    <s v="Neem tree"/>
    <s v="Azadirachta indica"/>
    <x v="3"/>
    <n v="11"/>
    <n v="11.5"/>
    <n v="129"/>
    <s v="good"/>
    <s v="Bramnhi,6WW5+W2R,Hanuman Nagar,India_x0009_ Pin:441501"/>
    <x v="8"/>
    <s v="No"/>
    <s v="No"/>
    <s v="Government"/>
    <n v="21.2473533"/>
    <n v="78.907783600000002"/>
    <s v="ok"/>
  </r>
  <r>
    <n v="9782"/>
    <s v="BRAH1213"/>
    <s v="Neem tree"/>
    <s v="Azadirachta indica"/>
    <x v="3"/>
    <n v="6"/>
    <n v="7"/>
    <n v="42"/>
    <s v="ok"/>
    <s v="Bramnhi,6WW5+W2R,Hanuman Nagar,India_x0009_ Pin:441501"/>
    <x v="8"/>
    <s v="No"/>
    <s v="No"/>
    <s v="Government"/>
    <n v="21.2473533"/>
    <n v="78.907783600000002"/>
    <s v="ok"/>
  </r>
  <r>
    <n v="9783"/>
    <s v="BRAH1212"/>
    <s v="Neem tree"/>
    <s v="Azadirachta indica"/>
    <x v="3"/>
    <n v="11"/>
    <n v="11.5"/>
    <n v="99"/>
    <s v="good"/>
    <s v="Bramnhi,6WW5+W2R,Hanuman Nagar,India_x0009_ Pin:441501"/>
    <x v="8"/>
    <s v="No"/>
    <s v="No"/>
    <s v="Government"/>
    <n v="21.2473533"/>
    <n v="78.907783600000002"/>
    <s v="ok"/>
  </r>
  <r>
    <n v="9784"/>
    <s v="BRAH1211"/>
    <s v="Neem tree"/>
    <s v="Azadirachta indica"/>
    <x v="3"/>
    <n v="7"/>
    <n v="7"/>
    <n v="32"/>
    <s v="ok"/>
    <s v="Bramnhi,6WW5+W2R,Hanuman Nagar,India_x0009_ Pin:441501"/>
    <x v="8"/>
    <s v="No"/>
    <s v="No"/>
    <s v="Government"/>
    <n v="21.2473533"/>
    <n v="78.907783600000002"/>
    <s v="ok"/>
  </r>
  <r>
    <n v="9785"/>
    <s v="BRAH1210"/>
    <s v="Neem tree"/>
    <s v="Azadirachta indica"/>
    <x v="3"/>
    <n v="9"/>
    <n v="7"/>
    <n v="49"/>
    <s v="ol"/>
    <s v="Bramnhi,6WW5+W2R,Hanuman Nagar,India_x0009_ Pin:441501"/>
    <x v="8"/>
    <s v="No"/>
    <s v="No"/>
    <s v="Government"/>
    <n v="21.2473533"/>
    <n v="78.907783600000002"/>
    <s v="ok"/>
  </r>
  <r>
    <n v="9786"/>
    <s v="BRAH1209"/>
    <s v="Weeping fig"/>
    <s v="Petrophorum africanum"/>
    <x v="13"/>
    <n v="4"/>
    <n v="2"/>
    <n v="13"/>
    <s v="ok"/>
    <s v="Bramnhi,6WW5+W2R,Hanuman Nagar,India_x0009_ Pin:441501"/>
    <x v="8"/>
    <s v="No"/>
    <s v="No"/>
    <s v="Government"/>
    <n v="21.2473533"/>
    <n v="78.907783600000002"/>
    <s v="ok"/>
  </r>
  <r>
    <n v="9787"/>
    <s v="BRAH1208"/>
    <s v="Ashoka tree"/>
    <s v="Saraca asoca"/>
    <x v="4"/>
    <n v="5"/>
    <n v="6"/>
    <n v="14"/>
    <s v="ok"/>
    <s v="Bramnhi,6WW5+W2R,Hanuman Nagar,India_x0009_ Pin:441501"/>
    <x v="7"/>
    <s v="No"/>
    <s v="No"/>
    <s v="Government"/>
    <n v="21.2473533"/>
    <n v="78.907783600000002"/>
    <s v="ok"/>
  </r>
  <r>
    <n v="9788"/>
    <s v="BRAH1207"/>
    <s v="Weeping fig"/>
    <s v="Petrophorum africanum"/>
    <x v="13"/>
    <n v="4"/>
    <n v="1.5"/>
    <n v="15"/>
    <s v="ok"/>
    <s v="Bramnhi,6WW5+W2R,Hanuman Nagar,India_x0009_ Pin:441501"/>
    <x v="8"/>
    <s v="No"/>
    <s v="No"/>
    <s v="Government"/>
    <n v="21.2473533"/>
    <n v="78.907783600000002"/>
    <s v="ok"/>
  </r>
  <r>
    <n v="9789"/>
    <s v="BRAH1206"/>
    <s v="Ashoka tree"/>
    <s v="Saraca asoca"/>
    <x v="4"/>
    <n v="5"/>
    <n v="6"/>
    <n v="22"/>
    <s v="ok"/>
    <s v="Bramnhi,6WW5+W2R,Hanuman Nagar,India_x0009_ Pin:441501"/>
    <x v="8"/>
    <s v="No"/>
    <s v="No"/>
    <s v="Government"/>
    <n v="21.2473533"/>
    <n v="78.907783600000002"/>
    <s v="ok"/>
  </r>
  <r>
    <n v="9790"/>
    <s v="BRAH1205"/>
    <s v="Weeping fig"/>
    <s v="Petrophorum africanum"/>
    <x v="13"/>
    <n v="4"/>
    <n v="1.5"/>
    <n v="21"/>
    <s v="ok"/>
    <s v="Bramnhi,6WW5+W2R,Hanuman Nagar,India_x0009_ Pin:441501"/>
    <x v="8"/>
    <s v="No"/>
    <s v="No"/>
    <s v="Government"/>
    <n v="21.2473533"/>
    <n v="78.907783600000002"/>
    <s v="ok"/>
  </r>
  <r>
    <n v="9791"/>
    <s v="BRAH1204"/>
    <s v="Ashoka tree"/>
    <s v="Saraca asoca"/>
    <x v="4"/>
    <n v="6"/>
    <n v="4.5"/>
    <n v="29"/>
    <s v="ok"/>
    <s v="Bramnhi,6WW5+W2R,Hanuman Nagar,India_x0009_ Pin:441501"/>
    <x v="8"/>
    <s v="No"/>
    <s v="No"/>
    <s v="Government"/>
    <n v="21.2473533"/>
    <n v="78.907783600000002"/>
    <s v="ok"/>
  </r>
  <r>
    <n v="9792"/>
    <s v="BRAH1203"/>
    <s v="Ashoka tree"/>
    <s v="Saraca asoca"/>
    <x v="4"/>
    <n v="7"/>
    <n v="9"/>
    <n v="27"/>
    <s v="ok"/>
    <s v="Bramnhi,6WW5+W2R,Hanuman Nagar,India_x0009_ Pin:441501"/>
    <x v="8"/>
    <s v="No"/>
    <s v="No"/>
    <s v="Government"/>
    <n v="21.2473533"/>
    <n v="78.907783600000002"/>
    <s v="ok"/>
  </r>
  <r>
    <n v="9793"/>
    <s v="BRAH1202"/>
    <s v="Plam tree"/>
    <s v="Roystonea Regia-arecales"/>
    <x v="35"/>
    <n v="6"/>
    <n v="4"/>
    <n v="49"/>
    <s v="ok"/>
    <s v="Bramnhi,6WW5+W2R,Hanuman Nagar,India_x0009_ Pin:441501"/>
    <x v="8"/>
    <s v="No"/>
    <s v="No"/>
    <s v="Government"/>
    <n v="21.2473533"/>
    <n v="78.907783600000002"/>
    <s v="ok"/>
  </r>
  <r>
    <n v="9794"/>
    <s v="BRAH1201"/>
    <s v="Babul tree"/>
    <s v="Vachellia nilotica"/>
    <x v="46"/>
    <n v="7"/>
    <n v="5.5"/>
    <n v="34"/>
    <s v="ok"/>
    <s v="Bramnhi,6WW5+W2R,Hanuman Nagar,India_x0009_ Pin:441501"/>
    <x v="8"/>
    <s v="No"/>
    <s v="No"/>
    <s v="Government"/>
    <n v="21.2473533"/>
    <n v="78.907783600000002"/>
    <s v="ok"/>
  </r>
  <r>
    <n v="9795"/>
    <s v="BRAH1200"/>
    <s v="Tasmania blue gum"/>
    <s v="Eucalyptus globulus"/>
    <x v="68"/>
    <n v="17"/>
    <n v="19"/>
    <n v="186"/>
    <s v="ok"/>
    <s v="Bramnhi,6WW5+W2R,Hanuman Nagar,India_x0009_ Pin:441501"/>
    <x v="8"/>
    <s v="No"/>
    <s v="No"/>
    <s v="Government"/>
    <n v="21.2473533"/>
    <n v="78.907783600000002"/>
    <s v="ok"/>
  </r>
  <r>
    <n v="9796"/>
    <s v="BRAH1199"/>
    <s v="Tasmania blue gum"/>
    <s v="Eucalyptus globulus"/>
    <x v="68"/>
    <n v="25"/>
    <n v="28"/>
    <n v="194"/>
    <s v="ok"/>
    <s v="Bramnhi,6WW5+W2R,Hanuman Nagar,India_x0009_ Pin:441501"/>
    <x v="8"/>
    <s v="No"/>
    <s v="No"/>
    <s v="Government"/>
    <n v="21.2473533"/>
    <n v="78.907783600000002"/>
    <s v="ok"/>
  </r>
  <r>
    <n v="9797"/>
    <s v="BRAH1198"/>
    <s v="Guiana chestnut"/>
    <s v="Pachira aquatica"/>
    <x v="50"/>
    <n v="8"/>
    <n v="8.5"/>
    <n v="165"/>
    <s v="ok"/>
    <s v="Bramnhi,6WW5+W2R,Hanuman Nagar,India_x0009_ Pin:441501"/>
    <x v="8"/>
    <s v="No"/>
    <s v="No"/>
    <s v="Government"/>
    <n v="21.2473533"/>
    <n v="78.907783600000002"/>
    <s v="ok"/>
  </r>
  <r>
    <n v="9798"/>
    <s v="BRAH1197"/>
    <s v="Neem tree"/>
    <s v="Azadirachta indica"/>
    <x v="3"/>
    <n v="18"/>
    <n v="17"/>
    <n v="206"/>
    <s v="side cutting branches"/>
    <s v="Bramnhi,6WW5+W2R,Hanuman Nagar,India_x0009_ Pin:441501"/>
    <x v="8"/>
    <s v="No"/>
    <s v="No"/>
    <s v="Government"/>
    <n v="21.2473533"/>
    <n v="78.907783600000002"/>
    <s v="ok"/>
  </r>
  <r>
    <n v="9799"/>
    <s v="BRAH1196"/>
    <s v="Guiana chestnut"/>
    <s v="Pachira aquatica"/>
    <x v="50"/>
    <n v="23"/>
    <n v="19"/>
    <n v="279"/>
    <s v="ok"/>
    <s v="Bramnhi,6WW5+W2R,Hanuman Nagar,India_x0009_ Pin:441501"/>
    <x v="8"/>
    <s v="No"/>
    <s v="No"/>
    <s v="Government"/>
    <n v="21.2473533"/>
    <n v="78.907783600000002"/>
    <s v="ok"/>
  </r>
  <r>
    <n v="9800"/>
    <s v="BRAH1195"/>
    <s v="Neem tree"/>
    <s v="Azadirachta indica"/>
    <x v="3"/>
    <n v="6"/>
    <n v="4.5"/>
    <n v="26"/>
    <s v="ok"/>
    <s v="Bramnhi,6WW5+W2R,Hanuman Nagar,India_x0009_ Pin:441501"/>
    <x v="8"/>
    <s v="No"/>
    <s v="No"/>
    <s v="Government"/>
    <n v="21.2473533"/>
    <n v="78.907783600000002"/>
    <s v="ok"/>
  </r>
  <r>
    <n v="9801"/>
    <s v="BRAH1194"/>
    <s v="Neem tree"/>
    <s v="Azadirachta indica"/>
    <x v="3"/>
    <n v="15"/>
    <n v="19"/>
    <n v="196"/>
    <s v="ok"/>
    <s v="Bramnhi,6WW5+W2R,Hanuman Nagar,India_x0009_ Pin:441501"/>
    <x v="8"/>
    <s v="No"/>
    <s v="No"/>
    <s v="Government"/>
    <n v="21.2473533"/>
    <n v="78.907783600000002"/>
    <s v="ok"/>
  </r>
  <r>
    <n v="9802"/>
    <s v="BRAH1193"/>
    <s v="Paras"/>
    <s v="Ficus religiosa"/>
    <x v="47"/>
    <n v="5"/>
    <n v="2"/>
    <n v="53"/>
    <s v="ok"/>
    <s v="Nagpur,6WX5+H7J,,India_x0009_ Pin:441501"/>
    <x v="8"/>
    <s v="No"/>
    <s v="No"/>
    <s v="Government"/>
    <n v="21.248587000000001"/>
    <n v="78.910433900000001"/>
    <s v="ok"/>
  </r>
  <r>
    <n v="9803"/>
    <s v="BRAH1192"/>
    <s v="Neem tree"/>
    <s v="Azadirachta indica"/>
    <x v="3"/>
    <n v="6"/>
    <n v="5.5"/>
    <n v="27"/>
    <s v="ok"/>
    <s v="Nagpur,6WX5+H7J,,India_x0009_ Pin:441501"/>
    <x v="8"/>
    <s v="No"/>
    <s v="No"/>
    <s v="Government"/>
    <n v="21.248587000000001"/>
    <n v="78.910433900000001"/>
    <s v="ok"/>
  </r>
  <r>
    <n v="9804"/>
    <s v="BRAH1191"/>
    <s v="Neem tree"/>
    <s v="Azadirachta indica"/>
    <x v="3"/>
    <n v="8"/>
    <n v="6.5"/>
    <n v="78"/>
    <s v="ok"/>
    <s v="Bramnhi,6WW5+W2R,Hanuman Nagar,India_x0009_ Pin:441501"/>
    <x v="8"/>
    <s v="No"/>
    <s v="No"/>
    <s v="Government"/>
    <n v="21.2473533"/>
    <n v="78.907783600000002"/>
    <s v="ok"/>
  </r>
  <r>
    <n v="9805"/>
    <s v="BRAH1190"/>
    <s v="Neem tree"/>
    <s v="Azadirachta indica"/>
    <x v="3"/>
    <n v="10"/>
    <n v="8.5"/>
    <n v="74"/>
    <s v="ok"/>
    <s v="Bramnhi,6WW5+W2R,Hanuman Nagar,India_x0009_ Pin:441501"/>
    <x v="8"/>
    <s v="No"/>
    <s v="No"/>
    <s v="Government"/>
    <n v="21.2473533"/>
    <n v="78.907783600000002"/>
    <s v="ok"/>
  </r>
  <r>
    <n v="9806"/>
    <s v="BRAH1189"/>
    <s v="Neem tree"/>
    <s v="Azadirachta indica"/>
    <x v="3"/>
    <n v="16"/>
    <n v="19"/>
    <n v="183"/>
    <s v="ok"/>
    <s v="Bramnhi,6WW5+W2R,Hanuman Nagar,India_x0009_ Pin:441501"/>
    <x v="8"/>
    <s v="No"/>
    <s v="No"/>
    <s v="Government"/>
    <n v="21.2473533"/>
    <n v="78.907783600000002"/>
    <s v="ok"/>
  </r>
  <r>
    <n v="9807"/>
    <s v="BRAH1188"/>
    <s v="Guiana chestnut"/>
    <s v="Pachira aquatica"/>
    <x v="50"/>
    <n v="23"/>
    <n v="26"/>
    <n v="208"/>
    <s v="ok"/>
    <s v="Kalameshwar,6WX5+G72,Hanuman Nagar,India_x0009_ Pin:441501"/>
    <x v="8"/>
    <s v="No"/>
    <s v="No"/>
    <s v="Government"/>
    <n v="21.2480768"/>
    <n v="78.909056399999997"/>
    <s v="ok"/>
  </r>
  <r>
    <n v="9808"/>
    <s v="BRAH1186"/>
    <s v="Guiana chestnut"/>
    <s v="Pachira aquatica"/>
    <x v="50"/>
    <n v="23"/>
    <n v="28"/>
    <n v="263"/>
    <s v="ok"/>
    <s v="Bramnhi,6WW5+W2R,Hanuman Nagar,India_x0009_ Pin:441501"/>
    <x v="8"/>
    <s v="No"/>
    <s v="No"/>
    <s v="Government"/>
    <n v="21.2473533"/>
    <n v="78.907783600000002"/>
    <s v="ok"/>
  </r>
  <r>
    <n v="9809"/>
    <s v="BRAH1186"/>
    <s v="Guiana chestnut"/>
    <s v="Pachira aquatica"/>
    <x v="50"/>
    <n v="18"/>
    <n v="22"/>
    <n v="175"/>
    <s v="ok"/>
    <s v="Bramnhi,6WW5+W2R,Hanuman Nagar,India_x0009_ Pin:441501"/>
    <x v="8"/>
    <s v="No"/>
    <s v="No"/>
    <s v="Government"/>
    <n v="21.2473533"/>
    <n v="78.907783600000002"/>
    <s v="ok"/>
  </r>
  <r>
    <n v="9810"/>
    <s v="BRAH1185"/>
    <s v="Guiana chestnut"/>
    <s v="Pachira aquatica"/>
    <x v="50"/>
    <n v="19"/>
    <n v="24"/>
    <n v="297"/>
    <s v="ok"/>
    <s v="Bramnhi,6WW5+W2R,Hanuman Nagar,India_x0009_ Pin:441501"/>
    <x v="8"/>
    <s v="No"/>
    <s v="No"/>
    <s v="Government"/>
    <n v="21.2473533"/>
    <n v="78.907783600000002"/>
    <s v="ok"/>
  </r>
  <r>
    <n v="9811"/>
    <s v="BRAH1184"/>
    <s v="Tasmania blue gum"/>
    <s v="Eucalyptus globulus"/>
    <x v="68"/>
    <n v="13"/>
    <n v="16"/>
    <n v="102"/>
    <s v="ok"/>
    <s v="Bramnhi,6WW5+W2R,Hanuman Nagar,India_x0009_ Pin:441501"/>
    <x v="8"/>
    <s v="No"/>
    <s v="No"/>
    <s v="Government"/>
    <n v="21.2473533"/>
    <n v="78.907783600000002"/>
    <s v="ok"/>
  </r>
  <r>
    <n v="9812"/>
    <s v="BRAH1183"/>
    <s v=" Tipu tree"/>
    <s v="Tipuana tipu"/>
    <x v="1"/>
    <n v="12"/>
    <n v="13"/>
    <n v="107"/>
    <s v="ok"/>
    <s v="Bramnhi,6WW5+W2R,Hanuman Nagar,India_x0009_ Pin:441501"/>
    <x v="8"/>
    <s v="No"/>
    <s v="No"/>
    <s v="Government"/>
    <n v="21.2473533"/>
    <n v="78.907783600000002"/>
    <s v="ok"/>
  </r>
  <r>
    <n v="9813"/>
    <s v="BRAH1182"/>
    <s v="Neem tree"/>
    <s v="Azadirachta indica"/>
    <x v="3"/>
    <n v="4"/>
    <n v="2.5"/>
    <n v="6"/>
    <s v="ok"/>
    <s v="Bramnhi,6WW5+W2R,Hanuman Nagar,India_x0009_ Pin:441501"/>
    <x v="8"/>
    <s v="No"/>
    <s v="No"/>
    <s v="Government"/>
    <n v="21.2473533"/>
    <n v="78.907783600000002"/>
    <s v="ok"/>
  </r>
  <r>
    <n v="9814"/>
    <s v="BRAH1181"/>
    <s v="Neem tree"/>
    <s v="Azadirachta indica"/>
    <x v="3"/>
    <n v="5"/>
    <n v="3.5"/>
    <n v="10"/>
    <s v="ok"/>
    <s v="Bramnhi,6WW5+W2R,Hanuman Nagar,India_x0009_ Pin:441501"/>
    <x v="8"/>
    <s v="No"/>
    <s v="No"/>
    <s v="Government"/>
    <n v="21.2473533"/>
    <n v="78.907783600000002"/>
    <s v="ok"/>
  </r>
  <r>
    <n v="9815"/>
    <s v="BRAH1180"/>
    <s v="Babul tree"/>
    <s v="Vachellia nilotica"/>
    <x v="46"/>
    <n v="9"/>
    <n v="8.5"/>
    <n v="123"/>
    <s v="top level cutting"/>
    <s v="Nagpur,6WX5+H7J,,India_x0009_ Pin:441501"/>
    <x v="8"/>
    <s v="No"/>
    <s v="No"/>
    <s v="Government"/>
    <n v="21.248577999999998"/>
    <n v="78.910426700000002"/>
    <s v="ok"/>
  </r>
  <r>
    <n v="9816"/>
    <s v="BRAH1179"/>
    <s v="Neem tree"/>
    <s v="Azadirachta indica"/>
    <x v="3"/>
    <n v="17"/>
    <n v="10.5"/>
    <n v="176"/>
    <s v="top level cutting"/>
    <s v="Nagpur,6WX5+H7J,,India_x0009_ Pin:441501"/>
    <x v="8"/>
    <s v="No"/>
    <s v="No"/>
    <s v="Government"/>
    <n v="21.248577999999998"/>
    <n v="78.910426700000002"/>
    <s v="ok"/>
  </r>
  <r>
    <n v="9817"/>
    <s v="BRAH1178"/>
    <s v="Assyrian plum"/>
    <s v="Cordia myxa"/>
    <x v="152"/>
    <n v="5"/>
    <n v="4.5"/>
    <n v="16"/>
    <s v="ok"/>
    <s v="Nagpur,6WX5+H7J,,India_x0009_ Pin:441501"/>
    <x v="8"/>
    <s v="No"/>
    <s v="No"/>
    <s v="Government"/>
    <n v="21.248585299999998"/>
    <n v="78.910430500000004"/>
    <s v="ok"/>
  </r>
  <r>
    <n v="9818"/>
    <s v="BRAH1177"/>
    <s v="Guiana chestnut"/>
    <s v="Pachira aquatica"/>
    <x v="50"/>
    <n v="23"/>
    <n v="26"/>
    <n v="298"/>
    <s v="ok"/>
    <s v="Nagpur,6WX5+H7J,,India_x0009_ Pin:441501"/>
    <x v="8"/>
    <s v="No"/>
    <s v="No"/>
    <s v="Government"/>
    <n v="21.248585299999998"/>
    <n v="78.910430500000004"/>
    <s v="ok"/>
  </r>
  <r>
    <n v="9819"/>
    <s v="BRAH1176"/>
    <s v="Assyrian plum"/>
    <s v="Cordia myxa"/>
    <x v="152"/>
    <n v="4"/>
    <n v="1.5"/>
    <n v="8"/>
    <s v="ok"/>
    <s v="Nagpur,6WX5+H7J,,India_x0009_ Pin:441501"/>
    <x v="8"/>
    <s v="No"/>
    <s v="No"/>
    <s v="Government"/>
    <n v="21.248587000000001"/>
    <n v="78.910433900000001"/>
    <s v="ok"/>
  </r>
  <r>
    <n v="9820"/>
    <s v="BRAH1175"/>
    <s v="Neem tree"/>
    <s v="Azadirachta indica"/>
    <x v="3"/>
    <n v="11"/>
    <n v="13"/>
    <n v="108"/>
    <s v="dry"/>
    <s v="Nagpur,6WX5+H7J,,India_x0009_ Pin:441501"/>
    <x v="8"/>
    <s v="No"/>
    <s v="No"/>
    <s v="Government"/>
    <n v="21.248587000000001"/>
    <n v="78.910433900000001"/>
    <s v="ok"/>
  </r>
  <r>
    <n v="9821"/>
    <s v="BRAH1174"/>
    <s v="Guiana chestnut"/>
    <s v="Pachira aquatica"/>
    <x v="50"/>
    <n v="28"/>
    <n v="24"/>
    <n v="405"/>
    <s v="ok"/>
    <s v="Nagpur,6WX5+H7J,,India_x0009_ Pin:441501"/>
    <x v="8"/>
    <s v="No"/>
    <s v="No"/>
    <s v="Government"/>
    <n v="21.248582599999999"/>
    <n v="78.910427299999995"/>
    <s v="ok"/>
  </r>
  <r>
    <n v="9822"/>
    <s v="BRAH1173"/>
    <s v="Assyrian plum"/>
    <s v="Cordia myxa"/>
    <x v="152"/>
    <n v="7"/>
    <n v="4.5"/>
    <n v="21"/>
    <s v="ok"/>
    <s v="Bramnhi,6WW5+W2R,Hanuman Nagar,India_x0009_ Pin:441501"/>
    <x v="8"/>
    <s v="No"/>
    <s v="No"/>
    <s v="Government"/>
    <n v="21.2473533"/>
    <n v="78.907783600000002"/>
    <s v="ok"/>
  </r>
  <r>
    <n v="9823"/>
    <s v="BRAH1172"/>
    <s v="Guiana chestnut"/>
    <s v="Pachira aquatica"/>
    <x v="50"/>
    <n v="26"/>
    <n v="26"/>
    <n v="327"/>
    <s v="ok"/>
    <s v="Bramnhi,6WW5+W2R,Hanuman Nagar,India_x0009_ Pin:441501"/>
    <x v="8"/>
    <s v="No"/>
    <s v="No"/>
    <s v="Government"/>
    <n v="21.2473533"/>
    <n v="78.907783600000002"/>
    <s v="ok"/>
  </r>
  <r>
    <n v="9824"/>
    <s v="BRAH1171"/>
    <s v="Babul tree"/>
    <s v="Vachellia nilotica"/>
    <x v="46"/>
    <n v="16"/>
    <n v="8.5"/>
    <n v="126"/>
    <s v="top level cutting"/>
    <s v="Bramnhi,6WW5+W6W,Hanuman Nagar,India_x0009_ Pin:441501"/>
    <x v="8"/>
    <s v="No"/>
    <s v="No"/>
    <s v="Government"/>
    <n v="21.247869699999999"/>
    <n v="78.908457200000001"/>
    <s v="ok"/>
  </r>
  <r>
    <n v="9825"/>
    <s v="BRAH1170"/>
    <s v="Guiana chestnut"/>
    <s v="Pachira aquatica"/>
    <x v="50"/>
    <n v="27"/>
    <n v="23"/>
    <n v="234"/>
    <s v="ok"/>
    <s v="Bramnhi,6WW5+W2R,Hanuman Nagar,India_x0009_ Pin:441501"/>
    <x v="8"/>
    <s v="No"/>
    <s v="No"/>
    <s v="Government"/>
    <n v="21.2473533"/>
    <n v="78.907783600000002"/>
    <s v="ok"/>
  </r>
  <r>
    <n v="9826"/>
    <s v="BRAH1169"/>
    <s v="Guiana chestnut"/>
    <s v="Pachira aquatica"/>
    <x v="50"/>
    <n v="21"/>
    <n v="23"/>
    <n v="243"/>
    <s v="ok"/>
    <s v="Bramnhi,6WW5+W6W,Hanuman Nagar,India_x0009_ Pin:441501"/>
    <x v="8"/>
    <s v="No"/>
    <s v="No"/>
    <s v="Government"/>
    <n v="21.2478652"/>
    <n v="78.908456400000006"/>
    <s v="ok"/>
  </r>
  <r>
    <n v="9827"/>
    <s v="BRAH1168"/>
    <s v="Tasmania blue gum"/>
    <s v="Eucalyptus globulus"/>
    <x v="68"/>
    <n v="18"/>
    <n v="18"/>
    <n v="88"/>
    <s v="ok"/>
    <s v="Bramnhi,6WW5+W6W,Hanuman Nagar,India_x0009_ Pin:441501"/>
    <x v="8"/>
    <s v="No"/>
    <s v="No"/>
    <s v="Government"/>
    <n v="21.247869699999999"/>
    <n v="78.908457200000001"/>
    <s v="ok"/>
  </r>
  <r>
    <n v="9828"/>
    <s v="BRAH1167"/>
    <s v="Tasmania blue gum"/>
    <s v="Eucalyptus globulus"/>
    <x v="68"/>
    <n v="19"/>
    <n v="21"/>
    <n v="203"/>
    <s v="ok"/>
    <s v="Bramnhi,6WW5+W6W,Hanuman Nagar,India_x0009_ Pin:441501"/>
    <x v="8"/>
    <s v="No"/>
    <s v="No"/>
    <s v="Government"/>
    <n v="21.2478707"/>
    <n v="78.908462"/>
    <s v="ok"/>
  </r>
  <r>
    <n v="9829"/>
    <s v="BRAH1166"/>
    <s v="Assyrian plum"/>
    <s v="Cordia myxa"/>
    <x v="152"/>
    <n v="4"/>
    <n v="2"/>
    <n v="19"/>
    <s v="ok"/>
    <s v="Bramnhi,6WW5+W6W,Hanuman Nagar,India_x0009_ Pin:441501"/>
    <x v="8"/>
    <s v="No"/>
    <s v="No"/>
    <s v="Government"/>
    <n v="21.247859600000002"/>
    <n v="78.908456000000001"/>
    <s v="ok"/>
  </r>
  <r>
    <n v="9830"/>
    <s v="BRAH1165"/>
    <s v="Assyrian plum"/>
    <s v="Cordia myxa"/>
    <x v="152"/>
    <n v="4"/>
    <n v="1.5"/>
    <n v="18"/>
    <s v="ok"/>
    <s v="Nagpur,6WX5+H7J,,India_x0009_ Pin:441501"/>
    <x v="8"/>
    <s v="No"/>
    <s v="No"/>
    <s v="Government"/>
    <n v="21.248577999999998"/>
    <n v="78.910426700000002"/>
    <s v="ok"/>
  </r>
  <r>
    <n v="9831"/>
    <s v="BRAH1164"/>
    <s v="Assyrian plum"/>
    <s v="Cordia myxa"/>
    <x v="152"/>
    <n v="4"/>
    <n v="1.5"/>
    <n v="13"/>
    <s v="ok"/>
    <s v="Bramnhi,6WW5+W2R,Hanuman Nagar,India_x0009_ Pin:441501"/>
    <x v="8"/>
    <s v="No"/>
    <s v="No"/>
    <s v="Government"/>
    <n v="21.2473533"/>
    <n v="78.907783600000002"/>
    <s v="ok"/>
  </r>
  <r>
    <n v="9832"/>
    <s v="BRAH1163"/>
    <s v="Neem tree"/>
    <s v="Azadirachta indica"/>
    <x v="3"/>
    <n v="5"/>
    <n v="4.5"/>
    <n v="11"/>
    <s v="ok"/>
    <s v="Bramnhi,6WW5+W2R,Hanuman Nagar,India_x0009_ Pin:441501"/>
    <x v="8"/>
    <s v="No"/>
    <s v="No"/>
    <s v="Government"/>
    <n v="21.2473533"/>
    <n v="78.907783600000002"/>
    <s v="ok"/>
  </r>
  <r>
    <n v="9833"/>
    <s v="BRAH1162"/>
    <s v="Guiana chestnut"/>
    <s v="Pachira aquatica"/>
    <x v="50"/>
    <n v="21"/>
    <n v="21"/>
    <n v="223"/>
    <s v="ok"/>
    <s v="Bramnhi,6WW5+W6W,Hanuman Nagar,India_x0009_ Pin:441501"/>
    <x v="8"/>
    <s v="No"/>
    <s v="No"/>
    <s v="Government"/>
    <n v="21.247859600000002"/>
    <n v="78.908456000000001"/>
    <s v="ok"/>
  </r>
  <r>
    <n v="9834"/>
    <s v="BRAH1161"/>
    <s v="Assyrian plum"/>
    <s v="Cordia myxa"/>
    <x v="152"/>
    <n v="6"/>
    <n v="4.5"/>
    <n v="28"/>
    <s v="ok"/>
    <s v="Bramnhi,6WW5+W6W,Hanuman Nagar,India_x0009_ Pin:441501"/>
    <x v="8"/>
    <s v="No"/>
    <s v="No"/>
    <s v="Government"/>
    <n v="21.247859600000002"/>
    <n v="78.908456000000001"/>
    <s v="ok"/>
  </r>
  <r>
    <n v="9835"/>
    <s v="BRAH1160"/>
    <s v="Tasmania blue gum"/>
    <s v="Eucalyptus globulus"/>
    <x v="68"/>
    <n v="17"/>
    <n v="20"/>
    <n v="186"/>
    <s v="ok"/>
    <s v="Bramnhi,6WW5+W2R,Hanuman Nagar,India_x0009_ Pin:441501"/>
    <x v="8"/>
    <s v="No"/>
    <s v="No"/>
    <s v="Government"/>
    <n v="21.2473533"/>
    <n v="78.907783600000002"/>
    <s v="ok"/>
  </r>
  <r>
    <n v="9836"/>
    <s v="BRAH1159"/>
    <s v="Assyrian plum"/>
    <s v="Cordia myxa"/>
    <x v="152"/>
    <n v="7"/>
    <n v="4.5"/>
    <n v="65"/>
    <s v="healthy"/>
    <s v="Bramnhi,6WW5+W2R,Hanuman Nagar,India_x0009_ Pin:441501"/>
    <x v="8"/>
    <s v="No"/>
    <s v="No"/>
    <s v="Government"/>
    <n v="21.2473533"/>
    <n v="78.907783600000002"/>
    <s v="ok"/>
  </r>
  <r>
    <n v="9837"/>
    <s v="BRAH1158"/>
    <s v="Guiana chestnut"/>
    <s v="Pachira aquatica"/>
    <x v="50"/>
    <n v="16"/>
    <n v="15"/>
    <n v="208"/>
    <s v="ok"/>
    <s v="Bramnhi,6WW5+W2R,Hanuman Nagar,India_x0009_ Pin:441501"/>
    <x v="8"/>
    <s v="No"/>
    <s v="No"/>
    <s v="Government"/>
    <n v="21.2473533"/>
    <n v="78.907783600000002"/>
    <s v="ok"/>
  </r>
  <r>
    <n v="9838"/>
    <s v="BRAH1157"/>
    <s v="Neem tree"/>
    <s v="Azadirachta indica"/>
    <x v="3"/>
    <n v="4"/>
    <n v="3"/>
    <n v="21"/>
    <s v="ok"/>
    <s v="Bramnhi,6WW5+W2R,Hanuman Nagar,India_x0009_ Pin:441501"/>
    <x v="8"/>
    <s v="No"/>
    <s v="No"/>
    <s v="Government"/>
    <n v="21.2473533"/>
    <n v="78.907783600000002"/>
    <s v="ok"/>
  </r>
  <r>
    <n v="9839"/>
    <s v="BRAH1156"/>
    <s v="Guiana chestnut"/>
    <s v="Pachira aquatica"/>
    <x v="50"/>
    <n v="18"/>
    <n v="24"/>
    <n v="236"/>
    <s v="ok"/>
    <s v="Nagpur,6WX5+H7J,,India_x0009_ Pin:441501"/>
    <x v="8"/>
    <s v="No"/>
    <s v="No"/>
    <s v="Government"/>
    <n v="21.248572299999999"/>
    <n v="78.910426299999997"/>
    <s v="ok"/>
  </r>
  <r>
    <n v="9840"/>
    <s v="BRAH1155"/>
    <s v="Guiana chestnut"/>
    <s v="Pachira aquatica"/>
    <x v="50"/>
    <n v="18"/>
    <n v="24"/>
    <n v="116"/>
    <s v="ok"/>
    <s v="Nagpur,6WX5+H7J,,India_x0009_ Pin:441501"/>
    <x v="8"/>
    <s v="No"/>
    <s v="No"/>
    <s v="Government"/>
    <n v="21.248577999999998"/>
    <n v="78.910426700000002"/>
    <s v="ok"/>
  </r>
  <r>
    <n v="9841"/>
    <s v="BRAH1154"/>
    <s v="Guiana chestnut"/>
    <s v="Pachira aquatica"/>
    <x v="50"/>
    <n v="19"/>
    <n v="25"/>
    <n v="119"/>
    <s v="ok"/>
    <s v="Bramnhi,6WW5+W2R,Hanuman Nagar,India_x0009_ Pin:441501"/>
    <x v="8"/>
    <s v="No"/>
    <s v="No"/>
    <s v="Government"/>
    <n v="21.2473533"/>
    <n v="78.907783600000002"/>
    <s v="ok"/>
  </r>
  <r>
    <n v="9842"/>
    <s v="BRAH1153"/>
    <s v="Guiana chestnut"/>
    <s v="Pachira aquatica"/>
    <x v="50"/>
    <n v="21"/>
    <n v="20"/>
    <n v="136"/>
    <s v="ok"/>
    <s v="Bramnhi,6WW5+W2R,Hanuman Nagar,India_x0009_ Pin:441501"/>
    <x v="8"/>
    <s v="No"/>
    <s v="No"/>
    <s v="Government"/>
    <n v="21.2473533"/>
    <n v="78.907783600000002"/>
    <s v="ok"/>
  </r>
  <r>
    <n v="9843"/>
    <s v="BRAH1152"/>
    <s v="Guiana chestnut"/>
    <s v="Pachira aquatica"/>
    <x v="50"/>
    <n v="19"/>
    <n v="18"/>
    <n v="147"/>
    <s v="ok"/>
    <s v="Bramnhi,6WW5+W2R,Hanuman Nagar,India_x0009_ Pin:441501"/>
    <x v="8"/>
    <s v="No"/>
    <s v="No"/>
    <s v="Government"/>
    <n v="21.2473533"/>
    <n v="78.907783600000002"/>
    <s v="ok"/>
  </r>
  <r>
    <n v="9844"/>
    <s v="BRAH1151"/>
    <s v="Guiana chestnut"/>
    <s v="Pachira aquatica"/>
    <x v="50"/>
    <n v="15"/>
    <n v="16.5"/>
    <n v="109"/>
    <s v="ok"/>
    <s v="Bramnhi,6WW5+W2R,Hanuman Nagar,India_x0009_ Pin:441501"/>
    <x v="8"/>
    <s v="No"/>
    <s v="No"/>
    <s v="Government"/>
    <n v="21.2473533"/>
    <n v="78.907783600000002"/>
    <s v="ok"/>
  </r>
  <r>
    <n v="9845"/>
    <s v="BRAH1150"/>
    <s v="Guiana chestnut"/>
    <s v="Pachira aquatica"/>
    <x v="50"/>
    <n v="18"/>
    <n v="18"/>
    <n v="126"/>
    <s v="ok"/>
    <s v="Bramnhi,6WW5+W2R,Hanuman Nagar,India_x0009_ Pin:441501"/>
    <x v="8"/>
    <s v="No"/>
    <s v="No"/>
    <s v="Government"/>
    <n v="21.2473533"/>
    <n v="78.907783600000002"/>
    <s v="ok"/>
  </r>
  <r>
    <n v="9846"/>
    <s v="BRAH1149"/>
    <s v="Assyrian plum"/>
    <s v="Cordia myxa"/>
    <x v="152"/>
    <n v="11"/>
    <n v="11"/>
    <n v="135"/>
    <s v="ok"/>
    <s v="Bramnhi,6WW5+W6W,Hanuman Nagar,India_x0009_ Pin:441501"/>
    <x v="8"/>
    <s v="No"/>
    <s v="No"/>
    <s v="Government"/>
    <n v="21.2478652"/>
    <n v="78.908456400000006"/>
    <s v="ok"/>
  </r>
  <r>
    <n v="9847"/>
    <s v="BRAH1148"/>
    <s v="Neem tree"/>
    <s v="Azadirachta indica"/>
    <x v="3"/>
    <n v="23"/>
    <n v="15"/>
    <n v="195"/>
    <s v="bottom level hole"/>
    <s v="Bramnhi,6WW5+W6W,Hanuman Nagar,India_x0009_ Pin:441501"/>
    <x v="8"/>
    <s v="No"/>
    <s v="No"/>
    <s v="Government"/>
    <n v="21.2478686"/>
    <n v="78.908455700000005"/>
    <s v="ok"/>
  </r>
  <r>
    <n v="9848"/>
    <s v="BRAH1147"/>
    <s v="Babul tree"/>
    <s v="Vachellia nilotica"/>
    <x v="46"/>
    <n v="13"/>
    <n v="9.5"/>
    <n v="86"/>
    <s v="ok"/>
    <s v="Bramnhi,6WW5+W2R,Hanuman Nagar,India_x0009_ Pin:441501"/>
    <x v="8"/>
    <s v="No"/>
    <s v="No"/>
    <s v="Government"/>
    <n v="21.2473533"/>
    <n v="78.907783600000002"/>
    <s v="ok"/>
  </r>
  <r>
    <n v="9849"/>
    <s v="BRAH1146"/>
    <s v="Indian jujade"/>
    <s v="Ziziphus mauritiana"/>
    <x v="48"/>
    <n v="4"/>
    <n v="1.5"/>
    <n v="16"/>
    <s v="ok"/>
    <s v="Bramnhi,6WW5+W2R,Hanuman Nagar,India_x0009_ Pin:441501"/>
    <x v="8"/>
    <s v="No"/>
    <s v="No"/>
    <s v="Government"/>
    <n v="21.2473533"/>
    <n v="78.907783600000002"/>
    <s v="ok"/>
  </r>
  <r>
    <n v="9850"/>
    <s v="BRAH1145"/>
    <s v="Neem tree"/>
    <s v="Azadirachta indica"/>
    <x v="3"/>
    <n v="16"/>
    <n v="13"/>
    <n v="145"/>
    <s v="ok"/>
    <s v="Bramnhi,6WW5+W2R,Hanuman Nagar,India_x0009_ Pin:441501"/>
    <x v="8"/>
    <s v="No"/>
    <s v="No"/>
    <s v="Government"/>
    <n v="21.2473533"/>
    <n v="78.907783600000002"/>
    <s v="ok"/>
  </r>
  <r>
    <n v="9851"/>
    <s v="BRAH1144"/>
    <s v="Babul tree"/>
    <s v="Vachellia nilotica"/>
    <x v="46"/>
    <n v="16"/>
    <n v="12.5"/>
    <n v="117"/>
    <s v="ok"/>
    <s v="Bramnhi,6WW5+W2R,Hanuman Nagar,India_x0009_ Pin:441501"/>
    <x v="8"/>
    <s v="No"/>
    <s v="No"/>
    <s v="Government"/>
    <n v="21.2473533"/>
    <n v="78.907783600000002"/>
    <s v="ok"/>
  </r>
  <r>
    <n v="9852"/>
    <s v="BRAH1143"/>
    <s v="Assyrian plum"/>
    <s v="Cordia myxa"/>
    <x v="152"/>
    <n v="16"/>
    <n v="10"/>
    <n v="123"/>
    <s v="ok"/>
    <s v="Bramnhi,6WW5+W6W,Hanuman Nagar,India_x0009_ Pin:441501"/>
    <x v="8"/>
    <s v="No"/>
    <s v="No"/>
    <s v="Government"/>
    <n v="21.247869699999999"/>
    <n v="78.908457200000001"/>
    <s v="ok"/>
  </r>
  <r>
    <n v="9853"/>
    <s v="BRAH1142"/>
    <s v="Guiana chestnut"/>
    <s v="Pachira aquatica"/>
    <x v="50"/>
    <n v="19"/>
    <n v="16"/>
    <n v="247"/>
    <s v="ok"/>
    <s v="Bramnhi,6WW5+W6W,Hanuman Nagar,India_x0009_ Pin:441501"/>
    <x v="8"/>
    <s v="No"/>
    <s v="No"/>
    <s v="Government"/>
    <n v="21.247868400000002"/>
    <n v="78.908467599999994"/>
    <s v="ok"/>
  </r>
  <r>
    <n v="9854"/>
    <s v="BRAH1141"/>
    <s v="Babul tree"/>
    <s v="Vachellia nilotica"/>
    <x v="46"/>
    <n v="15"/>
    <n v="9"/>
    <n v="126"/>
    <s v="ok"/>
    <s v="Bramnhi,6WW5+W2R,Hanuman Nagar,India_x0009_ Pin:441501"/>
    <x v="8"/>
    <s v="No"/>
    <s v="No"/>
    <s v="Government"/>
    <n v="21.2473533"/>
    <n v="78.907783600000002"/>
    <s v="ok"/>
  </r>
  <r>
    <n v="9855"/>
    <s v="BRAH1140"/>
    <s v="Neem tree"/>
    <s v="Azadirachta indica"/>
    <x v="3"/>
    <n v="10"/>
    <n v="7.5"/>
    <n v="87"/>
    <s v="ok"/>
    <s v="Bramnhi,6WW5+W6W,Hanuman Nagar,India_x0009_ Pin:441501"/>
    <x v="8"/>
    <s v="No"/>
    <s v="No"/>
    <s v="Government"/>
    <n v="21.247872300000001"/>
    <n v="78.908460399999996"/>
    <s v="ok"/>
  </r>
  <r>
    <n v="9856"/>
    <s v="BRAH1139"/>
    <s v="Neem tree"/>
    <s v="Azadirachta indica"/>
    <x v="3"/>
    <n v="13"/>
    <n v="13.5"/>
    <n v="98"/>
    <s v="ok"/>
    <s v="Kalameshwar,6WX5+G72,Hanuman Nagar,India_x0009_ Pin:441501"/>
    <x v="8"/>
    <s v="No"/>
    <s v="No"/>
    <s v="Government"/>
    <n v="21.248380000000001"/>
    <n v="78.909868599999996"/>
    <s v="ok"/>
  </r>
  <r>
    <n v="9857"/>
    <s v="BRAH1138"/>
    <s v="Neem tree"/>
    <s v="Azadirachta indica"/>
    <x v="3"/>
    <n v="15"/>
    <n v="14"/>
    <n v="98"/>
    <s v="ok"/>
    <s v="Kalameshwar,6WX5+G72,Hanuman Nagar,India_x0009_ Pin:441501"/>
    <x v="8"/>
    <s v="No"/>
    <s v="No"/>
    <s v="Government"/>
    <n v="21.248308000000002"/>
    <n v="78.909668300000007"/>
    <s v="ok"/>
  </r>
  <r>
    <n v="9858"/>
    <s v="BRAH1137"/>
    <s v="Neem tree"/>
    <s v="Azadirachta indica"/>
    <x v="3"/>
    <n v="13"/>
    <n v="13"/>
    <n v="168"/>
    <s v="ok"/>
    <s v="Nagpur,6WX5+H7J,,India_x0009_ Pin:441501"/>
    <x v="8"/>
    <s v="No"/>
    <s v="No"/>
    <s v="Government"/>
    <n v="21.248577999999998"/>
    <n v="78.910426700000002"/>
    <s v="ok"/>
  </r>
  <r>
    <n v="9859"/>
    <s v="BRAH1136"/>
    <s v="Indian BlackBerry"/>
    <s v="Syzygium cumini"/>
    <x v="12"/>
    <n v="17"/>
    <n v="17"/>
    <n v="220"/>
    <s v="ok"/>
    <s v="Kalameshwar,7W25+WMP,,India_x0009_ Pin:441501"/>
    <x v="8"/>
    <s v="No"/>
    <s v="No"/>
    <s v="Government"/>
    <n v="21.251466300000001"/>
    <n v="78.908844500000001"/>
    <s v="ok"/>
  </r>
  <r>
    <n v="9860"/>
    <s v="BRAH1135"/>
    <s v="Plam tree"/>
    <s v="Roystonea Regia-arecales"/>
    <x v="35"/>
    <n v="11"/>
    <n v="10"/>
    <n v="83"/>
    <s v="ok"/>
    <s v="Bramnhi,6WW5+W2R,Hanuman Nagar,India_x0009_ Pin:441501"/>
    <x v="8"/>
    <s v="No"/>
    <s v="No"/>
    <s v="Government"/>
    <n v="21.2473533"/>
    <n v="78.907783600000002"/>
    <s v="ok"/>
  </r>
  <r>
    <n v="9861"/>
    <s v="BRAH1134"/>
    <s v="Assyrian plum"/>
    <s v="Cordia myxa"/>
    <x v="152"/>
    <n v="18"/>
    <n v="14"/>
    <n v="114"/>
    <s v="ok"/>
    <s v="Nagpur,6WX5+H7J,,India_x0009_ Pin:441501"/>
    <x v="8"/>
    <s v="No"/>
    <s v="No"/>
    <s v="Government"/>
    <n v="21.2486964"/>
    <n v="78.910424699999993"/>
    <s v="ok"/>
  </r>
  <r>
    <n v="9862"/>
    <s v="BRAH1133"/>
    <s v="Neem tree"/>
    <s v="Azadirachta indica"/>
    <x v="3"/>
    <n v="12"/>
    <n v="15"/>
    <n v="48"/>
    <s v="ok"/>
    <s v="Nagpur,6WX5+H7J,,India_x0009_ Pin:441501"/>
    <x v="8"/>
    <s v="No"/>
    <s v="No"/>
    <s v="Government"/>
    <n v="21.248587000000001"/>
    <n v="78.910442500000002"/>
    <s v="ok"/>
  </r>
  <r>
    <n v="9863"/>
    <s v="BRAH1132"/>
    <s v="Neem tree"/>
    <s v="Azadirachta indica"/>
    <x v="3"/>
    <n v="15"/>
    <n v="13.5"/>
    <n v="113"/>
    <s v="ok"/>
    <s v="Bramnhi,6WW5+W2R,Hanuman Nagar,India_x0009_ Pin:441501"/>
    <x v="8"/>
    <s v="No"/>
    <s v="No"/>
    <s v="Government"/>
    <n v="21.2473533"/>
    <n v="78.907783600000002"/>
    <s v="ok"/>
  </r>
  <r>
    <n v="9864"/>
    <s v="BRAH1131"/>
    <s v="Neem tree"/>
    <s v="Azadirachta indica"/>
    <x v="3"/>
    <n v="6"/>
    <n v="7"/>
    <n v="29"/>
    <s v="ok"/>
    <s v="Nagpur,6WX5+H7J,,India_x0009_ Pin:441501"/>
    <x v="7"/>
    <s v="No"/>
    <s v="No"/>
    <s v="Government"/>
    <n v="21.248585800000001"/>
    <n v="78.910434899999998"/>
    <s v="ok"/>
  </r>
  <r>
    <n v="9865"/>
    <s v="BRAH1130"/>
    <s v="Neem tree"/>
    <s v="Azadirachta indica"/>
    <x v="3"/>
    <n v="18"/>
    <n v="14"/>
    <n v="98"/>
    <s v="ok"/>
    <s v="Nagpur,6WX5+H7J,,India_x0009_ Pin:441501"/>
    <x v="8"/>
    <s v="No"/>
    <s v="No"/>
    <s v="Government"/>
    <n v="21.2485848"/>
    <n v="78.910436000000004"/>
    <s v="ok"/>
  </r>
  <r>
    <n v="9866"/>
    <s v="BRAH1129"/>
    <s v="Neem tree"/>
    <s v="Azadirachta indica"/>
    <x v="3"/>
    <n v="4"/>
    <n v="2.5"/>
    <n v="5"/>
    <s v="ok"/>
    <s v="Bramnhi,6WW5+W2R,Hanuman Nagar,India_x0009_ Pin:441501"/>
    <x v="7"/>
    <s v="No"/>
    <s v="No"/>
    <s v="Government"/>
    <n v="21.2473533"/>
    <n v="78.907783600000002"/>
    <s v="ok"/>
  </r>
  <r>
    <n v="9867"/>
    <s v="BRAH1128"/>
    <s v="Neem tree"/>
    <s v="Azadirachta indica"/>
    <x v="3"/>
    <n v="11"/>
    <n v="13"/>
    <n v="106"/>
    <s v="ok"/>
    <s v="Bramnhi,6WW5+W6W,Hanuman Nagar,India_x0009_ Pin:441501"/>
    <x v="8"/>
    <s v="No"/>
    <s v="No"/>
    <s v="Government"/>
    <n v="21.247873999999999"/>
    <n v="78.9084656"/>
    <s v="ok"/>
  </r>
  <r>
    <n v="9868"/>
    <s v="BRAH1127"/>
    <s v="Neem tree"/>
    <s v="Azadirachta indica"/>
    <x v="3"/>
    <n v="11"/>
    <n v="2.5"/>
    <n v="93"/>
    <s v="half cutting"/>
    <s v="Bramnhi,6WW5+W2R,Hanuman Nagar,India_x0009_ Pin:441501"/>
    <x v="8"/>
    <s v="No"/>
    <s v="No"/>
    <s v="Government"/>
    <n v="21.2473533"/>
    <n v="78.907783600000002"/>
    <s v="ok"/>
  </r>
  <r>
    <n v="9869"/>
    <s v="BRAH1126"/>
    <s v="Neem tree"/>
    <s v="Azadirachta indica"/>
    <x v="3"/>
    <n v="6"/>
    <n v="7"/>
    <n v="32"/>
    <s v="ok"/>
    <s v="Nagpur,6WX5+H7J,,India_x0009_ Pin:441501"/>
    <x v="8"/>
    <s v="No"/>
    <s v="No"/>
    <s v="Government"/>
    <n v="21.248587799999999"/>
    <n v="78.910436399999995"/>
    <s v="ok"/>
  </r>
  <r>
    <n v="9870"/>
    <s v="BRAH1125"/>
    <s v="Neem tree"/>
    <s v="Azadirachta indica"/>
    <x v="3"/>
    <n v="9"/>
    <n v="12"/>
    <n v="76"/>
    <s v="ok"/>
    <s v="Bramnhi,6WW5+W6W,Hanuman Nagar,India_x0009_ Pin:441501"/>
    <x v="8"/>
    <s v="No"/>
    <s v="No"/>
    <s v="Government"/>
    <n v="21.247866699999999"/>
    <n v="78.908461700000004"/>
    <s v="ok"/>
  </r>
  <r>
    <n v="9871"/>
    <s v="BRAH1124"/>
    <s v="Neem tree"/>
    <s v="Azadirachta indica"/>
    <x v="3"/>
    <n v="8"/>
    <n v="9.5"/>
    <n v="39"/>
    <s v="ok"/>
    <s v="Bramnhi,6WW5+W2R,Hanuman Nagar,India_x0009_ Pin:441501"/>
    <x v="8"/>
    <s v="No"/>
    <s v="No"/>
    <s v="Government"/>
    <n v="21.2473533"/>
    <n v="78.907783600000002"/>
    <s v="ok"/>
  </r>
  <r>
    <n v="9872"/>
    <s v="BRAH1123"/>
    <s v="Assyrian plum"/>
    <s v="Cordia myxa"/>
    <x v="152"/>
    <n v="17"/>
    <n v="17"/>
    <n v="118"/>
    <s v="ok"/>
    <s v="Nagpur,6WX5+H7J,,India_x0009_ Pin:441501"/>
    <x v="8"/>
    <s v="No"/>
    <s v="No"/>
    <s v="Government"/>
    <n v="21.248587799999999"/>
    <n v="78.910436399999995"/>
    <s v="ok"/>
  </r>
  <r>
    <n v="9873"/>
    <s v="BRAH1122"/>
    <s v="Neem tree"/>
    <s v="Azadirachta indica"/>
    <x v="3"/>
    <n v="21"/>
    <n v="15"/>
    <n v="158"/>
    <s v="top level cutting"/>
    <s v="Bramnhi,6WW5+W2R,Hanuman Nagar,India_x0009_ Pin:441501"/>
    <x v="8"/>
    <s v="No"/>
    <s v="No"/>
    <s v="Government"/>
    <n v="21.2473533"/>
    <n v="78.907783600000002"/>
    <s v="ok"/>
  </r>
  <r>
    <n v="9874"/>
    <s v="BRAH1121"/>
    <s v="Silver croton"/>
    <s v="Croton insularis"/>
    <x v="70"/>
    <n v="13"/>
    <n v="16"/>
    <n v="87"/>
    <s v="ok"/>
    <s v="Bramnhi,6WW5+W6W,Hanuman Nagar,India_x0009_ Pin:441501"/>
    <x v="8"/>
    <s v="No"/>
    <s v="No"/>
    <s v="Government"/>
    <n v="21.2478652"/>
    <n v="78.908456400000006"/>
    <s v="ok"/>
  </r>
  <r>
    <n v="9875"/>
    <s v="BRAH1120"/>
    <s v="Guiana chestnut"/>
    <s v="Pachira aquatica"/>
    <x v="50"/>
    <n v="20"/>
    <n v="25"/>
    <n v="196"/>
    <s v="ok"/>
    <s v="Bramnhi,6WW5+W6W,Hanuman Nagar,India_x0009_ Pin:441501"/>
    <x v="8"/>
    <s v="No"/>
    <s v="No"/>
    <s v="Government"/>
    <n v="21.247862999999999"/>
    <n v="78.908456200000003"/>
    <s v="ok"/>
  </r>
  <r>
    <n v="9876"/>
    <s v="BRAH1119"/>
    <s v="Babul tree"/>
    <s v="Vachellia nilotica"/>
    <x v="46"/>
    <n v="19"/>
    <n v="17"/>
    <n v="124"/>
    <s v="half dry"/>
    <s v="Bramnhi,6WW5+W2R,Hanuman Nagar,India_x0009_ Pin:441501"/>
    <x v="8"/>
    <s v="No"/>
    <s v="No"/>
    <s v="Government"/>
    <n v="21.2473533"/>
    <n v="78.907783600000002"/>
    <s v="ok"/>
  </r>
  <r>
    <n v="9877"/>
    <s v="BRAH1118"/>
    <s v="Guiana chestnut"/>
    <s v="Pachira aquatica"/>
    <x v="50"/>
    <n v="13"/>
    <n v="22"/>
    <n v="174"/>
    <s v="good"/>
    <s v="Bramnhi,6WW5+W2R,Hanuman Nagar,India_x0009_ Pin:441501"/>
    <x v="8"/>
    <s v="No"/>
    <s v="No"/>
    <s v="Government"/>
    <n v="21.2473533"/>
    <n v="78.907783600000002"/>
    <s v="ok"/>
  </r>
  <r>
    <n v="9878"/>
    <s v="BRAH1117"/>
    <s v="Neem tree"/>
    <s v="Azadirachta indica"/>
    <x v="3"/>
    <n v="8"/>
    <n v="8"/>
    <n v="36"/>
    <s v="ok"/>
    <s v="Nagpur,6WX5+H7J,,India_x0009_ Pin:441501"/>
    <x v="8"/>
    <s v="No"/>
    <s v="No"/>
    <s v="Government"/>
    <n v="21.248586299999999"/>
    <n v="78.910434899999998"/>
    <s v="ok"/>
  </r>
  <r>
    <n v="9879"/>
    <s v="BRAH1116"/>
    <s v="Neem tree"/>
    <s v="Azadirachta indica"/>
    <x v="3"/>
    <n v="9"/>
    <n v="7.5"/>
    <n v="86"/>
    <s v="ok"/>
    <s v="Bramnhi,6WW5+W2R,Hanuman Nagar,India_x0009_ Pin:441501"/>
    <x v="8"/>
    <s v="No"/>
    <s v="No"/>
    <s v="Government"/>
    <n v="21.2473533"/>
    <n v="78.907783600000002"/>
    <s v="ok"/>
  </r>
  <r>
    <n v="9880"/>
    <s v="BRAH1115"/>
    <s v="Neem tree"/>
    <s v="Azadirachta indica"/>
    <x v="3"/>
    <n v="6"/>
    <n v="3"/>
    <n v="21"/>
    <s v="ok"/>
    <s v="Bramnhi,6WW5+W2R,Hanuman Nagar,India_x0009_ Pin:441501"/>
    <x v="8"/>
    <s v="No"/>
    <s v="No"/>
    <s v="Government"/>
    <n v="21.2473533"/>
    <n v="78.907783600000002"/>
    <s v="ok"/>
  </r>
  <r>
    <n v="9881"/>
    <s v="BRAH1114"/>
    <s v="Neem tree"/>
    <s v="Azadirachta indica"/>
    <x v="3"/>
    <n v="9"/>
    <n v="6.5"/>
    <n v="77"/>
    <s v="ok"/>
    <s v="Bramnhi,6WW5+W6W,Hanuman Nagar,India_x0009_ Pin:441501"/>
    <x v="8"/>
    <s v="No"/>
    <s v="No"/>
    <s v="Government"/>
    <n v="21.247869699999999"/>
    <n v="78.908457200000001"/>
    <s v="ok"/>
  </r>
  <r>
    <n v="9882"/>
    <s v="BRAH1113"/>
    <s v="Neem tree"/>
    <s v="Azadirachta indica"/>
    <x v="3"/>
    <n v="14"/>
    <n v="5"/>
    <n v="48"/>
    <s v="haf cut"/>
    <s v="Nagpur,6WX5+H7J,,India_x0009_ Pin:441501"/>
    <x v="8"/>
    <s v="No"/>
    <s v="No"/>
    <s v="Government"/>
    <n v="21.248587799999999"/>
    <n v="78.910436399999995"/>
    <s v="ok"/>
  </r>
  <r>
    <n v="9883"/>
    <s v="BRAH1112"/>
    <s v="Neem tree"/>
    <s v="Azadirachta indica"/>
    <x v="3"/>
    <n v="8"/>
    <n v="6"/>
    <n v="86"/>
    <s v="top level branches"/>
    <s v="Bramnhi,6WW5+W2R,Hanuman Nagar,India_x0009_ Pin:441501"/>
    <x v="8"/>
    <s v="No"/>
    <s v="No"/>
    <s v="Government"/>
    <n v="21.2473533"/>
    <n v="78.907783600000002"/>
    <s v="ok"/>
  </r>
  <r>
    <n v="9884"/>
    <s v="BRAH1111"/>
    <s v="Silver croton"/>
    <s v="Croton insularis"/>
    <x v="70"/>
    <n v="7"/>
    <n v="3.5"/>
    <n v="13"/>
    <s v="ok"/>
    <s v="Bramnhi,6WW5+W2R,Hanuman Nagar,India_x0009_ Pin:441501"/>
    <x v="8"/>
    <s v="No"/>
    <s v="No"/>
    <s v="Government"/>
    <n v="21.2473533"/>
    <n v="78.907783600000002"/>
    <s v="ok"/>
  </r>
  <r>
    <n v="9885"/>
    <s v="BRAH1110"/>
    <s v="Silver croton"/>
    <s v="Croton insularis"/>
    <x v="70"/>
    <n v="4"/>
    <n v="3"/>
    <n v="8"/>
    <s v="ok"/>
    <s v="Bramnhi,6WW5+W2R,Hanuman Nagar,India_x0009_ Pin:441501"/>
    <x v="8"/>
    <s v="No"/>
    <s v="No"/>
    <s v="Government"/>
    <n v="21.2473533"/>
    <n v="78.907783600000002"/>
    <s v="ok"/>
  </r>
  <r>
    <n v="9886"/>
    <s v="BRAH1109"/>
    <s v="Silver croton"/>
    <s v="Croton insularis"/>
    <x v="70"/>
    <n v="6"/>
    <n v="2"/>
    <n v="14"/>
    <s v="three branches cut"/>
    <s v="Bramnhi,6WW5+W6W,Hanuman Nagar,India_x0009_ Pin:441501"/>
    <x v="8"/>
    <s v="No"/>
    <s v="No"/>
    <s v="Government"/>
    <n v="21.2478677"/>
    <n v="78.908457799999994"/>
    <s v="ok"/>
  </r>
  <r>
    <n v="9887"/>
    <s v="BRAH1108"/>
    <s v="Silver croton"/>
    <s v="Croton insularis"/>
    <x v="70"/>
    <n v="4"/>
    <n v="3"/>
    <n v="7"/>
    <s v="ok"/>
    <s v="Nagpur,6WX5+H7J,,India_x0009_ Pin:441501"/>
    <x v="8"/>
    <s v="No"/>
    <s v="No"/>
    <s v="Government"/>
    <n v="21.248584399999999"/>
    <n v="78.910436000000004"/>
    <s v="ok"/>
  </r>
  <r>
    <n v="9888"/>
    <s v="BRAH1107"/>
    <s v="Silver croton"/>
    <s v="Croton insularis"/>
    <x v="70"/>
    <n v="6"/>
    <n v="3"/>
    <n v="12"/>
    <s v="ok"/>
    <s v="Bramnhi,6WW5+W2R,Hanuman Nagar,India_x0009_ Pin:441501"/>
    <x v="8"/>
    <s v="No"/>
    <s v="No"/>
    <s v="Government"/>
    <n v="21.2473533"/>
    <n v="78.907783600000002"/>
    <s v="ok"/>
  </r>
  <r>
    <n v="9889"/>
    <s v="BRAH1106"/>
    <s v="Silver croton"/>
    <s v="Croton insularis"/>
    <x v="70"/>
    <n v="5"/>
    <n v="2"/>
    <n v="9"/>
    <s v="ok"/>
    <s v="Bramnhi,6WW5+W2R,Hanuman Nagar,India_x0009_ Pin:441501"/>
    <x v="8"/>
    <s v="No"/>
    <s v="No"/>
    <s v="Government"/>
    <n v="21.2473533"/>
    <n v="78.907783600000002"/>
    <s v="ok"/>
  </r>
  <r>
    <n v="9890"/>
    <s v="BRAH1105"/>
    <s v="Silver croton"/>
    <s v="Croton insularis"/>
    <x v="70"/>
    <n v="4"/>
    <n v="4"/>
    <n v="8"/>
    <s v="ok"/>
    <s v="Nagpur,6WX5+H7J,,India_x0009_ Pin:441501"/>
    <x v="8"/>
    <s v="No"/>
    <s v="No"/>
    <s v="Government"/>
    <n v="21.2485818"/>
    <n v="78.910437999999999"/>
    <s v="ok"/>
  </r>
  <r>
    <n v="9891"/>
    <s v="BRAH1104"/>
    <s v="Silver croton"/>
    <s v="Croton insularis"/>
    <x v="70"/>
    <n v="5"/>
    <n v="4"/>
    <n v="7"/>
    <s v="ok"/>
    <s v="Bramnhi,6WW5+W2R,Hanuman Nagar,India_x0009_ Pin:441501"/>
    <x v="7"/>
    <s v="No"/>
    <s v="No"/>
    <s v="Government"/>
    <n v="21.2473533"/>
    <n v="78.907783600000002"/>
    <s v="ok"/>
  </r>
  <r>
    <n v="9892"/>
    <s v="BRAH1103"/>
    <s v="Silver croton"/>
    <s v="Croton insularis"/>
    <x v="70"/>
    <n v="4"/>
    <n v="3.5"/>
    <n v="7"/>
    <s v="ok"/>
    <s v="Kalameshwar,6WX5+G72,Hanuman Nagar,India_x0009_ Pin:441501"/>
    <x v="8"/>
    <s v="No"/>
    <s v="No"/>
    <s v="Government"/>
    <n v="21.2484368"/>
    <n v="78.910024399999998"/>
    <s v="ok"/>
  </r>
  <r>
    <n v="9893"/>
    <s v="BRAH1102"/>
    <s v="Silver croton"/>
    <s v="Croton insularis"/>
    <x v="70"/>
    <n v="5"/>
    <n v="3.5"/>
    <n v="10"/>
    <s v="ok"/>
    <s v="Nagpur,6WX5+H7J,,India_x0009_ Pin:441501"/>
    <x v="8"/>
    <s v="No"/>
    <s v="No"/>
    <s v="Government"/>
    <n v="21.248587000000001"/>
    <n v="78.910433900000001"/>
    <s v="ok"/>
  </r>
  <r>
    <n v="9894"/>
    <s v="BRAH1101"/>
    <s v="Silver croton"/>
    <s v="Croton insularis"/>
    <x v="70"/>
    <n v="4"/>
    <n v="3"/>
    <n v="4"/>
    <s v="ok"/>
    <s v="Bramnhi,6WW5+W6W,Hanuman Nagar,India_x0009_ Pin:441501"/>
    <x v="7"/>
    <s v="No"/>
    <s v="No"/>
    <s v="Government"/>
    <n v="21.247868400000002"/>
    <n v="78.908467599999994"/>
    <s v="ok"/>
  </r>
  <r>
    <n v="9895"/>
    <s v="BRAH1100"/>
    <s v="Silver croton"/>
    <s v="Croton insularis"/>
    <x v="70"/>
    <n v="4"/>
    <n v="3.5"/>
    <n v="6"/>
    <s v="ok"/>
    <s v="Nagpur,6WX5+H7J,,India_x0009_ Pin:441501"/>
    <x v="8"/>
    <s v="No"/>
    <s v="No"/>
    <s v="Government"/>
    <n v="21.248587000000001"/>
    <n v="78.910433900000001"/>
    <s v="ok"/>
  </r>
  <r>
    <n v="9896"/>
    <s v="BRAH1099"/>
    <s v="Silver croton"/>
    <s v="Croton insularis"/>
    <x v="70"/>
    <n v="4"/>
    <n v="2.5"/>
    <n v="9"/>
    <s v="ok"/>
    <s v="Bramnhi,6WW5+W2R,Hanuman Nagar,India_x0009_ Pin:441501"/>
    <x v="8"/>
    <s v="No"/>
    <s v="No"/>
    <s v="Government"/>
    <n v="21.2473533"/>
    <n v="78.907783600000002"/>
    <s v="ok"/>
  </r>
  <r>
    <n v="9897"/>
    <s v="BRAH1098"/>
    <s v="Silver croton"/>
    <s v="Croton insularis"/>
    <x v="70"/>
    <n v="4"/>
    <n v="3.5"/>
    <n v="7"/>
    <s v="ok"/>
    <s v="Nagpur,6WX5+H7J,,India_x0009_ Pin:441501"/>
    <x v="8"/>
    <s v="No"/>
    <s v="No"/>
    <s v="Government"/>
    <n v="21.248587000000001"/>
    <n v="78.910433900000001"/>
    <s v="ok"/>
  </r>
  <r>
    <n v="9898"/>
    <s v="BRAH1097"/>
    <s v="Silver croton"/>
    <s v="Croton insularis"/>
    <x v="70"/>
    <n v="5"/>
    <n v="4.5"/>
    <n v="8"/>
    <s v="ok"/>
    <s v="Nagpur,6WX5+H7J,,India_x0009_ Pin:441501"/>
    <x v="8"/>
    <s v="No"/>
    <s v="No"/>
    <s v="Government"/>
    <n v="21.248586400000001"/>
    <n v="78.910437999999999"/>
    <s v="ok"/>
  </r>
  <r>
    <n v="9899"/>
    <s v="BRAH1096"/>
    <s v="Silver croton"/>
    <s v="Croton insularis"/>
    <x v="70"/>
    <n v="5"/>
    <n v="4"/>
    <n v="8"/>
    <s v="ok"/>
    <s v="Bramnhi,6WW5+W2R,Hanuman Nagar,India_x0009_ Pin:441501"/>
    <x v="8"/>
    <s v="No"/>
    <s v="No"/>
    <s v="Government"/>
    <n v="21.2473533"/>
    <n v="78.907783600000002"/>
    <s v="ok"/>
  </r>
  <r>
    <n v="9900"/>
    <s v="BRAH1095"/>
    <s v="Silver croton"/>
    <s v="Croton insularis"/>
    <x v="70"/>
    <n v="5"/>
    <n v="5"/>
    <n v="24"/>
    <s v="ok"/>
    <s v="Bramnhi,6WW5+W6W,Hanuman Nagar,India_x0009_ Pin:441501"/>
    <x v="8"/>
    <s v="No"/>
    <s v="No"/>
    <s v="Government"/>
    <n v="21.247873200000001"/>
    <n v="78.908467599999994"/>
    <s v="ok"/>
  </r>
  <r>
    <n v="9901"/>
    <s v="BRAH1094"/>
    <s v="Silver croton"/>
    <s v="Croton insularis"/>
    <x v="70"/>
    <n v="5"/>
    <n v="4.5"/>
    <n v="9"/>
    <s v="ok"/>
    <s v="Bramnhi,6WW5+W2R,Hanuman Nagar,India_x0009_ Pin:441501"/>
    <x v="8"/>
    <s v="No"/>
    <s v="No"/>
    <s v="Government"/>
    <n v="21.2473533"/>
    <n v="78.907783600000002"/>
    <s v="ok"/>
  </r>
  <r>
    <n v="9902"/>
    <s v="BRAH1093"/>
    <s v="Silver croton"/>
    <s v="Croton insularis"/>
    <x v="70"/>
    <n v="5"/>
    <n v="5.5"/>
    <n v="12"/>
    <s v="ok"/>
    <s v="Bramnhi,6WW5+W6W,Hanuman Nagar,India_x0009_ Pin:441501"/>
    <x v="8"/>
    <s v="No"/>
    <s v="No"/>
    <s v="Government"/>
    <n v="21.247869699999999"/>
    <n v="78.908457200000001"/>
    <s v="ok"/>
  </r>
  <r>
    <n v="9903"/>
    <s v="BRAH1092"/>
    <s v="Silver croton"/>
    <s v="Croton insularis"/>
    <x v="70"/>
    <n v="4"/>
    <n v="4"/>
    <n v="13"/>
    <s v="ok"/>
    <s v="Bramnhi,6WW5+W2R,Hanuman Nagar,India_x0009_ Pin:441501"/>
    <x v="8"/>
    <s v="No"/>
    <s v="No"/>
    <s v="Government"/>
    <n v="21.2473533"/>
    <n v="78.907783600000002"/>
    <s v="ok"/>
  </r>
  <r>
    <n v="9904"/>
    <s v="BRAH1091"/>
    <s v="Silver croton"/>
    <s v="Croton insularis"/>
    <x v="70"/>
    <n v="6"/>
    <n v="5.5"/>
    <n v="9"/>
    <s v="ok"/>
    <s v="Bramnhi,6WW5+W2R,Hanuman Nagar,India_x0009_ Pin:441501"/>
    <x v="8"/>
    <s v="No"/>
    <s v="No"/>
    <s v="Government"/>
    <n v="21.2473533"/>
    <n v="78.907783600000002"/>
    <s v="ok"/>
  </r>
  <r>
    <n v="9905"/>
    <s v="BRAH1090"/>
    <s v="Silver croton"/>
    <s v="Croton insularis"/>
    <x v="70"/>
    <n v="4"/>
    <n v="4.5"/>
    <n v="8"/>
    <s v="ok"/>
    <s v="Bramnhi,6WW5+W6W,Hanuman Nagar,India_x0009_ Pin:441501"/>
    <x v="8"/>
    <s v="No"/>
    <s v="No"/>
    <s v="Government"/>
    <n v="21.247873800000001"/>
    <n v="78.908463999999995"/>
    <s v="ok"/>
  </r>
  <r>
    <n v="9906"/>
    <s v="BRAH1089"/>
    <s v="Silver croton"/>
    <s v="Croton insularis"/>
    <x v="70"/>
    <n v="8"/>
    <n v="5"/>
    <n v="16"/>
    <s v="ok"/>
    <s v="Bramnhi,6WW5+W6W,Hanuman Nagar,India_x0009_ Pin:441501"/>
    <x v="8"/>
    <s v="No"/>
    <s v="No"/>
    <s v="Government"/>
    <n v="21.247872300000001"/>
    <n v="78.908460399999996"/>
    <s v="ok"/>
  </r>
  <r>
    <n v="9907"/>
    <s v="BRAH1088"/>
    <s v="Silver croton"/>
    <s v="Croton insularis"/>
    <x v="70"/>
    <n v="5"/>
    <n v="5"/>
    <n v="17"/>
    <s v="ok"/>
    <s v="Bramnhi,6WW5+W2R,Hanuman Nagar,India_x0009_ Pin:441501"/>
    <x v="8"/>
    <s v="No"/>
    <s v="No"/>
    <s v="Government"/>
    <n v="21.2473533"/>
    <n v="78.907783600000002"/>
    <s v="ok"/>
  </r>
  <r>
    <n v="9908"/>
    <s v="BRAH1087"/>
    <s v="Silver croton"/>
    <s v="Croton insularis"/>
    <x v="70"/>
    <n v="5"/>
    <n v="3.5"/>
    <n v="12"/>
    <s v="ok"/>
    <s v="Bramnhi,6WW5+W2R,Hanuman Nagar,India_x0009_ Pin:441501"/>
    <x v="8"/>
    <s v="No"/>
    <s v="No"/>
    <s v="Government"/>
    <n v="21.2473533"/>
    <n v="78.907783600000002"/>
    <s v="ok"/>
  </r>
  <r>
    <n v="9909"/>
    <s v="BRAH1086"/>
    <s v="Silver croton"/>
    <s v="Croton insularis"/>
    <x v="70"/>
    <n v="5"/>
    <n v="2"/>
    <n v="11"/>
    <s v="ok"/>
    <s v="Bramnhi,6WW5+W2R,Hanuman Nagar,India_x0009_ Pin:441501"/>
    <x v="8"/>
    <s v="No"/>
    <s v="No"/>
    <s v="Government"/>
    <n v="21.2473533"/>
    <n v="78.907783600000002"/>
    <s v="ok"/>
  </r>
  <r>
    <n v="9910"/>
    <s v="BRAH1084"/>
    <s v="Indian jujade"/>
    <s v="Ziziphus mauritiana"/>
    <x v="48"/>
    <n v="5"/>
    <n v="4"/>
    <n v="12"/>
    <s v="ok"/>
    <s v="Bramnhi,6WW5+W2R,Hanuman Nagar,India_x0009_ Pin:441501"/>
    <x v="8"/>
    <s v="No"/>
    <s v="No"/>
    <s v="Government"/>
    <n v="21.2473533"/>
    <n v="78.907783600000002"/>
    <s v="ok"/>
  </r>
  <r>
    <n v="9911"/>
    <s v="BRAH1084"/>
    <s v="Silver croton"/>
    <s v="Croton insularis"/>
    <x v="70"/>
    <n v="5"/>
    <n v="1.5"/>
    <n v="9"/>
    <s v="ok"/>
    <s v="Bramnhi,6WW5+W6W,Hanuman Nagar,India_x0009_ Pin:441501"/>
    <x v="8"/>
    <s v="No"/>
    <s v="No"/>
    <s v="Government"/>
    <n v="21.247895499999998"/>
    <n v="78.9084596"/>
    <s v="ok"/>
  </r>
  <r>
    <n v="9912"/>
    <s v="BRAH1083"/>
    <s v="Silver croton"/>
    <s v="Croton insularis"/>
    <x v="70"/>
    <n v="4"/>
    <n v="1.5"/>
    <n v="5"/>
    <s v="ok"/>
    <s v="Bramnhi,6WW5+W6W,Hanuman Nagar,India_x0009_ Pin:441501"/>
    <x v="8"/>
    <s v="No"/>
    <s v="No"/>
    <s v="Government"/>
    <n v="21.247928399999999"/>
    <n v="78.908455399999994"/>
    <s v="ok"/>
  </r>
  <r>
    <n v="9913"/>
    <s v="BRAH1082"/>
    <s v="Silver croton"/>
    <s v="Croton insularis"/>
    <x v="70"/>
    <n v="5"/>
    <n v="5"/>
    <n v="16"/>
    <s v="ok"/>
    <s v="Bramnhi,6WW5+W2R,Hanuman Nagar,India_x0009_ Pin:441501"/>
    <x v="7"/>
    <s v="No"/>
    <s v="No"/>
    <s v="Government"/>
    <n v="21.2473533"/>
    <n v="78.907783600000002"/>
    <s v="ok"/>
  </r>
  <r>
    <n v="9914"/>
    <s v="BRAH1081"/>
    <s v="Silver croton"/>
    <s v="Croton insularis"/>
    <x v="70"/>
    <n v="5"/>
    <n v="4"/>
    <n v="10"/>
    <s v="ok"/>
    <s v="Kalameshwar,6WW5+Q5R,Hanuman Nagar,India_x0009_ Pin:441501"/>
    <x v="8"/>
    <s v="No"/>
    <s v="No"/>
    <s v="Government"/>
    <n v="21.246618300000002"/>
    <n v="78.907783600000002"/>
    <s v="ok"/>
  </r>
  <r>
    <n v="9915"/>
    <s v="BRAH1080"/>
    <s v="Silver croton"/>
    <s v="Croton insularis"/>
    <x v="70"/>
    <n v="4"/>
    <n v="3.5"/>
    <n v="7"/>
    <s v="ok"/>
    <s v="Bramnhi,6WW5+W6W,Hanuman Nagar,India_x0009_ Pin:441501"/>
    <x v="8"/>
    <s v="No"/>
    <s v="No"/>
    <s v="Government"/>
    <n v="21.247866599999998"/>
    <n v="78.908456099999995"/>
    <s v="ok"/>
  </r>
  <r>
    <n v="9916"/>
    <s v="BRAH1079"/>
    <s v="Silver croton"/>
    <s v="Croton insularis"/>
    <x v="70"/>
    <n v="8"/>
    <n v="5.5"/>
    <n v="14"/>
    <s v="ok"/>
    <s v="Bramnhi,6WW5+W6W,Hanuman Nagar,India_x0009_ Pin:441501"/>
    <x v="8"/>
    <s v="No"/>
    <s v="No"/>
    <s v="Government"/>
    <n v="21.2478686"/>
    <n v="78.908455700000005"/>
    <s v="ok"/>
  </r>
  <r>
    <n v="9917"/>
    <s v="BRAH1078"/>
    <s v="Silver croton"/>
    <s v="Croton insularis"/>
    <x v="70"/>
    <n v="5"/>
    <n v="3.5"/>
    <n v="12"/>
    <s v="ok"/>
    <s v="Bramnhi,6WW5+W6W,Hanuman Nagar,India_x0009_ Pin:441501"/>
    <x v="8"/>
    <s v="No"/>
    <s v="No"/>
    <s v="Government"/>
    <n v="21.2478652"/>
    <n v="78.908456400000006"/>
    <s v="ok"/>
  </r>
  <r>
    <n v="9918"/>
    <s v="BRAH1077"/>
    <s v="Silver croton"/>
    <s v="Croton insularis"/>
    <x v="70"/>
    <n v="6"/>
    <n v="2.5"/>
    <n v="11"/>
    <s v="ok"/>
    <s v="Nagpur,6WX5+H7J,,India_x0009_ Pin:441501"/>
    <x v="8"/>
    <s v="No"/>
    <s v="No"/>
    <s v="Government"/>
    <n v="21.248587799999999"/>
    <n v="78.910437700000003"/>
    <s v="ok"/>
  </r>
  <r>
    <n v="9919"/>
    <s v="BRAH1076"/>
    <s v="Silver croton"/>
    <s v="Croton insularis"/>
    <x v="70"/>
    <n v="5"/>
    <n v="3.5"/>
    <n v="11"/>
    <s v="ok"/>
    <s v="Nagpur,6WX5+H7J,,India_x0009_ Pin:441501"/>
    <x v="8"/>
    <s v="No"/>
    <s v="No"/>
    <s v="Government"/>
    <n v="21.248582599999999"/>
    <n v="78.910427299999995"/>
    <s v="ok"/>
  </r>
  <r>
    <n v="9920"/>
    <s v="BRAH1075"/>
    <s v="Silver croton"/>
    <s v="Croton insularis"/>
    <x v="70"/>
    <n v="4"/>
    <n v="4"/>
    <n v="14"/>
    <s v="ok"/>
    <s v="Kalameshwar,6WW5+Q5R,Hanuman Nagar,India_x0009_ Pin:441501"/>
    <x v="7"/>
    <s v="No"/>
    <s v="No"/>
    <s v="Government"/>
    <n v="21.246618300000002"/>
    <n v="78.907783600000002"/>
    <s v="ok"/>
  </r>
  <r>
    <n v="9921"/>
    <s v="BRAH1074"/>
    <s v="Silver croton"/>
    <s v="Croton insularis"/>
    <x v="70"/>
    <n v="4"/>
    <n v="3"/>
    <n v="8"/>
    <s v="ok"/>
    <s v="Kalameshwar,6WX5+G72,Hanuman Nagar,India_x0009_ Pin:441501"/>
    <x v="8"/>
    <s v="No"/>
    <s v="No"/>
    <s v="Government"/>
    <n v="21.248203"/>
    <n v="78.909377699999993"/>
    <s v="ok"/>
  </r>
  <r>
    <n v="9922"/>
    <s v="BRAH1073"/>
    <s v="Silver croton"/>
    <s v="Croton insularis"/>
    <x v="70"/>
    <n v="5"/>
    <n v="3.5"/>
    <n v="11"/>
    <s v="ok"/>
    <s v="Bramnhi,6WW5+W6W,Hanuman Nagar,India_x0009_ Pin:441501"/>
    <x v="8"/>
    <s v="No"/>
    <s v="No"/>
    <s v="Government"/>
    <n v="21.247872999999998"/>
    <n v="78.908465100000001"/>
    <s v="ok"/>
  </r>
  <r>
    <n v="9923"/>
    <s v="BRAH1072"/>
    <s v="Silver croton"/>
    <s v="Croton insularis"/>
    <x v="70"/>
    <n v="8"/>
    <n v="4"/>
    <n v="13"/>
    <s v="ok"/>
    <s v="Bramnhi,6WW5+W6W,Hanuman Nagar,India_x0009_ Pin:441501"/>
    <x v="8"/>
    <s v="No"/>
    <s v="No"/>
    <s v="Government"/>
    <n v="21.247859600000002"/>
    <n v="78.908456000000001"/>
    <s v="ok"/>
  </r>
  <r>
    <n v="9924"/>
    <s v="BRAH1071"/>
    <s v="Silver croton"/>
    <s v="Croton insularis"/>
    <x v="70"/>
    <n v="6"/>
    <n v="4.5"/>
    <n v="14"/>
    <s v="ok"/>
    <s v="Kalameshwar,6WX5+G72,Hanuman Nagar,India_x0009_ Pin:441501"/>
    <x v="8"/>
    <s v="No"/>
    <s v="No"/>
    <s v="Government"/>
    <n v="21.248036899999999"/>
    <n v="78.908938000000006"/>
    <s v="ok"/>
  </r>
  <r>
    <n v="9925"/>
    <s v="BRAH1070"/>
    <s v="Silver croton"/>
    <s v="Croton insularis"/>
    <x v="70"/>
    <n v="5"/>
    <n v="1"/>
    <n v="11"/>
    <s v="half cutting"/>
    <s v="Bramnhi,6WW5+W6W,Hanuman Nagar,India_x0009_ Pin:441501"/>
    <x v="8"/>
    <s v="No"/>
    <s v="No"/>
    <s v="Government"/>
    <n v="21.247873899999998"/>
    <n v="78.908463699999999"/>
    <s v="ok"/>
  </r>
  <r>
    <n v="9926"/>
    <s v="BRAH1069"/>
    <s v="Silver croton"/>
    <s v="Croton insularis"/>
    <x v="70"/>
    <n v="4"/>
    <n v="2"/>
    <n v="5"/>
    <s v="ok"/>
    <s v="Bramnhi,6WW5+W2R,Hanuman Nagar,India_x0009_ Pin:441501"/>
    <x v="8"/>
    <s v="No"/>
    <s v="No"/>
    <s v="Government"/>
    <n v="21.2473533"/>
    <n v="78.907783600000002"/>
    <s v="ok"/>
  </r>
  <r>
    <n v="9927"/>
    <s v="BRAH1068"/>
    <s v="Silver croton"/>
    <s v="Croton insularis"/>
    <x v="70"/>
    <n v="8"/>
    <n v="3.5"/>
    <n v="14"/>
    <s v="ok"/>
    <s v="Bramnhi,6WW5+W6W,Hanuman Nagar,India_x0009_ Pin:441501"/>
    <x v="8"/>
    <s v="No"/>
    <s v="No"/>
    <s v="Government"/>
    <n v="21.247869699999999"/>
    <n v="78.908457200000001"/>
    <s v="ok"/>
  </r>
  <r>
    <n v="9928"/>
    <s v="BRAH1067"/>
    <s v="Silver croton"/>
    <s v="Croton insularis"/>
    <x v="70"/>
    <n v="4"/>
    <n v="2"/>
    <n v="9"/>
    <s v="ok"/>
    <s v="Bramnhi,6WW5+W6W,Hanuman Nagar,India_x0009_ Pin:441501"/>
    <x v="8"/>
    <s v="No"/>
    <s v="No"/>
    <s v="Government"/>
    <n v="21.247869699999999"/>
    <n v="78.908457200000001"/>
    <s v="ok"/>
  </r>
  <r>
    <n v="9929"/>
    <s v="BRAH1066"/>
    <s v="Silver croton"/>
    <s v="Croton insularis"/>
    <x v="70"/>
    <n v="5"/>
    <n v="2"/>
    <n v="7"/>
    <s v="ok"/>
    <s v="Bramnhi,6WW5+W2R,Hanuman Nagar,India_x0009_ Pin:441501"/>
    <x v="8"/>
    <s v="No"/>
    <s v="No"/>
    <s v="Government"/>
    <n v="21.2473533"/>
    <n v="78.907783600000002"/>
    <s v="ok"/>
  </r>
  <r>
    <n v="9930"/>
    <s v="BRAH1065"/>
    <s v="Silver croton"/>
    <s v="Croton insularis"/>
    <x v="70"/>
    <n v="4"/>
    <n v="1.5"/>
    <n v="7"/>
    <s v="ok"/>
    <s v="Bramnhi,6WW5+W6W,Hanuman Nagar,India_x0009_ Pin:441501"/>
    <x v="8"/>
    <s v="No"/>
    <s v="No"/>
    <s v="Government"/>
    <n v="21.247862999999999"/>
    <n v="78.908456200000003"/>
    <s v="ok"/>
  </r>
  <r>
    <n v="9931"/>
    <s v="BRAH1064"/>
    <s v="Silver croton"/>
    <s v="Croton insularis"/>
    <x v="70"/>
    <n v="5"/>
    <n v="5"/>
    <n v="16"/>
    <s v="ok"/>
    <s v="Nagpur,6WX5+H7J,,India_x0009_ Pin:441501"/>
    <x v="8"/>
    <s v="No"/>
    <s v="No"/>
    <s v="Government"/>
    <n v="21.2485818"/>
    <n v="78.910437999999999"/>
    <s v="ok"/>
  </r>
  <r>
    <n v="9932"/>
    <s v="BRAH1063"/>
    <s v="Silver croton"/>
    <s v="Croton insularis"/>
    <x v="70"/>
    <n v="11"/>
    <n v="4.5"/>
    <n v="18"/>
    <s v="ok"/>
    <s v="Bramnhi,6WW5+W6W,Hanuman Nagar,India_x0009_ Pin:441501"/>
    <x v="8"/>
    <s v="No"/>
    <s v="No"/>
    <s v="Government"/>
    <n v="21.247854100000001"/>
    <n v="78.908455700000005"/>
    <s v="ok"/>
  </r>
  <r>
    <n v="9933"/>
    <s v="BRAH1062"/>
    <s v="Silver croton"/>
    <s v="Croton insularis"/>
    <x v="70"/>
    <n v="5"/>
    <n v="2.5"/>
    <n v="7"/>
    <s v="ok"/>
    <s v="Bramnhi,6WW5+W6W,Hanuman Nagar,India_x0009_ Pin:441501"/>
    <x v="8"/>
    <s v="No"/>
    <s v="No"/>
    <s v="Government"/>
    <n v="21.247854100000001"/>
    <n v="78.908455700000005"/>
    <s v="ok"/>
  </r>
  <r>
    <n v="9934"/>
    <s v="BRAH1061"/>
    <s v="Silver croton"/>
    <s v="Croton insularis"/>
    <x v="70"/>
    <n v="6"/>
    <n v="2.5"/>
    <n v="9"/>
    <s v="ok"/>
    <s v="Bramnhi,6WW5+W6W,Hanuman Nagar,India_x0009_ Pin:441501"/>
    <x v="8"/>
    <s v="No"/>
    <s v="No"/>
    <s v="Government"/>
    <n v="21.247859600000002"/>
    <n v="78.908456000000001"/>
    <s v="ok"/>
  </r>
  <r>
    <n v="9935"/>
    <s v="BRAH1060"/>
    <s v="Neem tree"/>
    <s v="Azadirachta indica"/>
    <x v="3"/>
    <n v="5"/>
    <n v="6"/>
    <n v="36"/>
    <s v="ok"/>
    <s v="Bramnhi,6WW5+W2R,Hanuman Nagar,India_x0009_ Pin:441501"/>
    <x v="8"/>
    <s v="No"/>
    <s v="No"/>
    <s v="Government"/>
    <n v="21.2473533"/>
    <n v="78.907783600000002"/>
    <s v="ok"/>
  </r>
  <r>
    <n v="9936"/>
    <s v="BRAH1059"/>
    <s v="Silver croton"/>
    <s v="Croton insularis"/>
    <x v="70"/>
    <n v="6"/>
    <n v="2.5"/>
    <n v="9"/>
    <s v="ok"/>
    <s v="Nagpur,6WX5+H7J,,India_x0009_ Pin:441501"/>
    <x v="8"/>
    <s v="No"/>
    <s v="No"/>
    <s v="Government"/>
    <n v="21.248585299999998"/>
    <n v="78.910430500000004"/>
    <s v="ok"/>
  </r>
  <r>
    <n v="9937"/>
    <s v="BRAH1058"/>
    <s v="Silver croton"/>
    <s v="Croton insularis"/>
    <x v="70"/>
    <n v="6"/>
    <n v="1.5"/>
    <n v="6"/>
    <s v="ok"/>
    <s v="Nagpur,6WX5+H7J,,India_x0009_ Pin:441501"/>
    <x v="8"/>
    <s v="No"/>
    <s v="No"/>
    <s v="Government"/>
    <n v="21.248572299999999"/>
    <n v="78.910426299999997"/>
    <s v="ok"/>
  </r>
  <r>
    <n v="9938"/>
    <s v="BRAH1057"/>
    <s v="Indian jujade"/>
    <s v="Ziziphus mauritiana"/>
    <x v="48"/>
    <n v="4"/>
    <n v="2.5"/>
    <n v="12"/>
    <s v="ok"/>
    <s v="Bramnhi,6WW5+W2R,Hanuman Nagar,India_x0009_ Pin:441501"/>
    <x v="8"/>
    <s v="No"/>
    <s v="No"/>
    <s v="Government"/>
    <n v="21.2473533"/>
    <n v="78.907783600000002"/>
    <s v="ok"/>
  </r>
  <r>
    <n v="9939"/>
    <s v="BRAH1056"/>
    <s v="Neem tree"/>
    <s v="Azadirachta indica"/>
    <x v="3"/>
    <n v="4"/>
    <n v="2.5"/>
    <n v="12"/>
    <s v="tree cutting"/>
    <s v="Bramnhi,6WW5+W6W,Hanuman Nagar,India_x0009_ Pin:441501"/>
    <x v="8"/>
    <s v="No"/>
    <s v="No"/>
    <s v="Government"/>
    <n v="21.247872399999999"/>
    <n v="78.908468400000004"/>
    <s v="ok"/>
  </r>
  <r>
    <n v="9940"/>
    <s v="BRAH1055"/>
    <s v="Neem tree"/>
    <s v="Azadirachta indica"/>
    <x v="3"/>
    <n v="4"/>
    <n v="2"/>
    <n v="4"/>
    <s v="ok"/>
    <s v="Kalameshwar,6WX5+G72,Hanuman Nagar,India_x0009_ Pin:441501"/>
    <x v="8"/>
    <s v="No"/>
    <s v="No"/>
    <s v="Government"/>
    <n v="21.2479932"/>
    <n v="78.908798899999994"/>
    <s v="ok"/>
  </r>
  <r>
    <n v="9941"/>
    <s v="BRAH1054"/>
    <s v="Neem tree"/>
    <s v="Azadirachta indica"/>
    <x v="3"/>
    <n v="8"/>
    <n v="6.5"/>
    <n v="19"/>
    <s v="ok"/>
    <s v="Bramnhi,6WW5+W2R,Hanuman Nagar,India_x0009_ Pin:441501"/>
    <x v="8"/>
    <s v="No"/>
    <s v="No"/>
    <s v="Government"/>
    <n v="21.2473533"/>
    <n v="78.907783600000002"/>
    <s v="ok"/>
  </r>
  <r>
    <n v="9942"/>
    <s v="BRAH1053"/>
    <s v="Neem tree"/>
    <s v="Azadirachta indica"/>
    <x v="3"/>
    <n v="4"/>
    <n v="5"/>
    <n v="12"/>
    <s v="ok"/>
    <s v="Bramnhi,6WW5+W6W,Hanuman Nagar,India_x0009_ Pin:441501"/>
    <x v="8"/>
    <s v="No"/>
    <s v="No"/>
    <s v="Government"/>
    <n v="21.2478652"/>
    <n v="78.908463299999994"/>
    <s v="ok"/>
  </r>
  <r>
    <n v="9943"/>
    <s v="BRAH1052"/>
    <s v="Guiana chestnut"/>
    <s v="Pachira aquatica"/>
    <x v="50"/>
    <n v="28"/>
    <n v="33"/>
    <n v="99"/>
    <s v="ok"/>
    <s v="Bramnhi,6WW5+W2R,Hanuman Nagar,India_x0009_ Pin:441501"/>
    <x v="8"/>
    <s v="No"/>
    <s v="No"/>
    <s v="Government"/>
    <n v="21.2473533"/>
    <n v="78.907783600000002"/>
    <s v="ok"/>
  </r>
  <r>
    <n v="9944"/>
    <s v="BRAH1051"/>
    <s v="Guiana chestnut"/>
    <s v="Pachira aquatica"/>
    <x v="50"/>
    <n v="19"/>
    <n v="35"/>
    <n v="86"/>
    <s v="ok"/>
    <s v="Bramnhi,6WW5+W6W,Hanuman Nagar,India_x0009_ Pin:441501"/>
    <x v="8"/>
    <s v="No"/>
    <s v="No"/>
    <s v="Government"/>
    <n v="21.2478713"/>
    <n v="78.908458999999993"/>
    <s v="ok"/>
  </r>
  <r>
    <n v="9945"/>
    <s v="BRAH1050"/>
    <s v="Guiana chestnut"/>
    <s v="Pachira aquatica"/>
    <x v="50"/>
    <n v="12"/>
    <n v="8.5"/>
    <n v="36"/>
    <s v="ok"/>
    <s v="Bramnhi,6WW5+W6W,Hanuman Nagar,India_x0009_ Pin:441501"/>
    <x v="8"/>
    <s v="No"/>
    <s v="No"/>
    <s v="Government"/>
    <n v="21.247869699999999"/>
    <n v="78.908457200000001"/>
    <s v="ok"/>
  </r>
  <r>
    <n v="9946"/>
    <s v="BRAH1049"/>
    <s v="Guiana chestnut"/>
    <s v="Pachira aquatica"/>
    <x v="50"/>
    <n v="23"/>
    <n v="26"/>
    <n v="98"/>
    <s v="ok"/>
    <s v="Bramnhi,6WW5+W6W,Hanuman Nagar,India_x0009_ Pin:441501"/>
    <x v="8"/>
    <s v="No"/>
    <s v="No"/>
    <s v="Government"/>
    <n v="21.2478725"/>
    <n v="78.908461099999997"/>
    <s v="ok"/>
  </r>
  <r>
    <n v="9947"/>
    <s v="BRAH1048"/>
    <s v="Guiana chestnut"/>
    <s v="Pachira aquatica"/>
    <x v="50"/>
    <n v="28"/>
    <n v="28"/>
    <n v="144"/>
    <s v="ok"/>
    <s v="Bramnhi,6WW5+W6W,Hanuman Nagar,India_x0009_ Pin:441501"/>
    <x v="8"/>
    <s v="No"/>
    <s v="No"/>
    <s v="Government"/>
    <n v="21.247872600000001"/>
    <n v="78.908464800000004"/>
    <s v="ok"/>
  </r>
  <r>
    <n v="9948"/>
    <s v="BRAH1047"/>
    <s v="Tasmania blue gum"/>
    <s v="Eucalyptus globulus"/>
    <x v="68"/>
    <n v="26"/>
    <n v="23"/>
    <n v="86"/>
    <s v="ok"/>
    <s v="Bramnhi,6WW5+W6W,Hanuman Nagar,India_x0009_ Pin:441501"/>
    <x v="8"/>
    <s v="No"/>
    <s v="No"/>
    <s v="Government"/>
    <n v="21.2478725"/>
    <n v="78.908469499999995"/>
    <s v="ok"/>
  </r>
  <r>
    <n v="9949"/>
    <s v="BRAH1046"/>
    <s v="Neem tree"/>
    <s v="Azadirachta indica"/>
    <x v="3"/>
    <n v="20"/>
    <n v="22"/>
    <n v="151"/>
    <s v="ok"/>
    <s v="Bramnhi,6WW5+W6W,Hanuman Nagar,India_x0009_ Pin:441501"/>
    <x v="8"/>
    <s v="No"/>
    <s v="No"/>
    <s v="Government"/>
    <n v="21.247868400000002"/>
    <n v="78.908467599999994"/>
    <s v="ok"/>
  </r>
  <r>
    <n v="9950"/>
    <s v="BRAH1045"/>
    <s v="Assyrian plum"/>
    <s v="Cordia myxa"/>
    <x v="152"/>
    <n v="6"/>
    <n v="2"/>
    <n v="22"/>
    <s v="ok"/>
    <s v="Bramnhi,6WW5+W6W,Hanuman Nagar,India_x0009_ Pin:441501"/>
    <x v="8"/>
    <s v="No"/>
    <s v="No"/>
    <s v="Government"/>
    <n v="21.247874599999999"/>
    <n v="78.908467299999998"/>
    <s v="ok"/>
  </r>
  <r>
    <n v="9951"/>
    <s v="BRAH1044"/>
    <s v="Assyrian plum"/>
    <s v="Cordia myxa"/>
    <x v="152"/>
    <n v="7"/>
    <n v="1.5"/>
    <n v="12"/>
    <s v="ok"/>
    <s v="Nagpur,6WX5+H7J,,India_x0009_ Pin:441501"/>
    <x v="8"/>
    <s v="No"/>
    <s v="No"/>
    <s v="Government"/>
    <n v="21.2485818"/>
    <n v="78.910437599999995"/>
    <s v="ok"/>
  </r>
  <r>
    <n v="9952"/>
    <s v="BRAH1043"/>
    <s v="Neem tree"/>
    <s v="Azadirachta indica"/>
    <x v="3"/>
    <n v="17"/>
    <n v="98"/>
    <n v="21"/>
    <s v="ok"/>
    <s v="Bramnhi,6WW5+W6W,Hanuman Nagar,India_x0009_ Pin:441501"/>
    <x v="8"/>
    <s v="No"/>
    <s v="No"/>
    <s v="Government"/>
    <n v="21.247872999999998"/>
    <n v="78.908465100000001"/>
    <s v="ok"/>
  </r>
  <r>
    <n v="9953"/>
    <s v="BRAH1042"/>
    <s v="Guiana chestnut"/>
    <s v="Pachira aquatica"/>
    <x v="50"/>
    <n v="17"/>
    <n v="12"/>
    <n v="88"/>
    <s v="ok"/>
    <s v="Bramnhi,6WW5+W6W,Hanuman Nagar,India_x0009_ Pin:441501"/>
    <x v="8"/>
    <s v="No"/>
    <s v="No"/>
    <s v="Government"/>
    <n v="21.247873899999998"/>
    <n v="78.908463699999999"/>
    <s v="ok"/>
  </r>
  <r>
    <n v="9954"/>
    <s v="BRAH1041"/>
    <s v="Neem tree"/>
    <s v="Azadirachta indica"/>
    <x v="3"/>
    <n v="14"/>
    <n v="17"/>
    <n v="72"/>
    <s v="ok"/>
    <s v="Kalameshwar,6WW5+Q5R,Hanuman Nagar,India_x0009_ Pin:441501"/>
    <x v="8"/>
    <s v="No"/>
    <s v="No"/>
    <s v="Government"/>
    <n v="21.246618300000002"/>
    <n v="78.907783600000002"/>
    <s v="ok"/>
  </r>
  <r>
    <n v="9955"/>
    <s v="BRAH1040"/>
    <s v="Paras"/>
    <s v="Ficus religiosa"/>
    <x v="47"/>
    <n v="17"/>
    <n v="11.5"/>
    <n v="87"/>
    <s v="ok"/>
    <s v="Nagpur,6WX5+H7J,,India_x0009_ Pin:441501"/>
    <x v="8"/>
    <s v="No"/>
    <s v="No"/>
    <s v="Government"/>
    <n v="21.248586"/>
    <n v="78.910436799999999"/>
    <s v="ok"/>
  </r>
  <r>
    <n v="9956"/>
    <s v="BRAH1039"/>
    <s v="Guiana chestnut"/>
    <s v="Pachira aquatica"/>
    <x v="50"/>
    <n v="18"/>
    <n v="10.5"/>
    <n v="98"/>
    <s v="ok"/>
    <s v="Bramnhi,6WW5+W6W,Hanuman Nagar,India_x0009_ Pin:441501"/>
    <x v="8"/>
    <s v="No"/>
    <s v="No"/>
    <s v="Government"/>
    <n v="21.247859600000002"/>
    <n v="78.908456000000001"/>
    <s v="ok"/>
  </r>
  <r>
    <n v="9957"/>
    <s v="BRAH1038"/>
    <s v="Neem tree"/>
    <s v="Azadirachta indica"/>
    <x v="3"/>
    <n v="19"/>
    <n v="19"/>
    <n v="86"/>
    <s v="ok"/>
    <s v="Bramnhi,6WW5+W2R,Hanuman Nagar,India_x0009_ Pin:441501"/>
    <x v="8"/>
    <s v="No"/>
    <s v="No"/>
    <s v="Government"/>
    <n v="21.2473533"/>
    <n v="78.907783600000002"/>
    <s v="ok"/>
  </r>
  <r>
    <n v="9958"/>
    <s v="BRAH1037"/>
    <s v="Babul tree"/>
    <s v="Vachellia nilotica"/>
    <x v="46"/>
    <n v="6"/>
    <n v="1.5"/>
    <n v="11"/>
    <s v="ok"/>
    <s v="Bramnhi,6WW5+W2R,Hanuman Nagar,India_x0009_ Pin:441501"/>
    <x v="8"/>
    <s v="No"/>
    <s v="No"/>
    <s v="Government"/>
    <n v="21.2473533"/>
    <n v="78.907783600000002"/>
    <s v="ok"/>
  </r>
  <r>
    <n v="9959"/>
    <s v="BRAH1036"/>
    <s v="Babul tree"/>
    <s v="Vachellia nilotica"/>
    <x v="46"/>
    <n v="4"/>
    <n v="3.5"/>
    <n v="8"/>
    <s v="ok"/>
    <s v="Nagpur,6WX5+H7J,,India_x0009_ Pin:441501"/>
    <x v="8"/>
    <s v="No"/>
    <s v="No"/>
    <s v="Government"/>
    <n v="21.2495209"/>
    <n v="78.908730199999994"/>
    <s v="ok"/>
  </r>
  <r>
    <n v="9960"/>
    <s v="BRAH1035"/>
    <s v="Guiana chestnut"/>
    <s v="Pachira aquatica"/>
    <x v="50"/>
    <n v="8"/>
    <n v="8.5"/>
    <n v="29"/>
    <s v="ok"/>
    <s v="Bramnhi,6WW5+W6W,Hanuman Nagar,India_x0009_ Pin:441501"/>
    <x v="8"/>
    <s v="No"/>
    <s v="No"/>
    <s v="Government"/>
    <n v="21.247872600000001"/>
    <n v="78.908464800000004"/>
    <s v="ok"/>
  </r>
  <r>
    <n v="9961"/>
    <s v="BRAH1034"/>
    <s v="Neem tree"/>
    <s v="Azadirachta indica"/>
    <x v="3"/>
    <n v="19"/>
    <n v="23"/>
    <n v="98"/>
    <s v="ok"/>
    <s v="Bramnhi,6WW5+W6W,Hanuman Nagar,India_x0009_ Pin:441501"/>
    <x v="8"/>
    <s v="No"/>
    <s v="No"/>
    <s v="Government"/>
    <n v="21.247871700000001"/>
    <n v="78.908465399999997"/>
    <s v="ok"/>
  </r>
  <r>
    <n v="9962"/>
    <s v="BRAH1033"/>
    <s v="Babul tree"/>
    <s v="Vachellia nilotica"/>
    <x v="46"/>
    <n v="18"/>
    <n v="19"/>
    <n v="105"/>
    <s v="half cutting"/>
    <s v="Bramnhi,6WW5+W2R,Hanuman Nagar,India_x0009_ Pin:441501"/>
    <x v="8"/>
    <s v="No"/>
    <s v="No"/>
    <s v="Government"/>
    <n v="21.2473533"/>
    <n v="78.907783600000002"/>
    <s v="ok"/>
  </r>
  <r>
    <n v="9963"/>
    <s v="BRAH1032"/>
    <s v="Indian jujade"/>
    <s v="Ziziphus mauritiana"/>
    <x v="48"/>
    <n v="4"/>
    <n v="2"/>
    <n v="8"/>
    <s v="ok"/>
    <s v="Bramnhi,6WW5+W6W,Hanuman Nagar,India_x0009_ Pin:441501"/>
    <x v="8"/>
    <s v="No"/>
    <s v="No"/>
    <s v="Government"/>
    <n v="21.2478728"/>
    <n v="78.908465899999996"/>
    <s v="ok"/>
  </r>
  <r>
    <n v="9964"/>
    <s v="BRAH1031"/>
    <s v="Neem tree"/>
    <s v="Azadirachta indica"/>
    <x v="3"/>
    <n v="5"/>
    <n v="2"/>
    <n v="9"/>
    <s v="ok"/>
    <s v="Bramnhi,6WW5+W6W,Hanuman Nagar,India_x0009_ Pin:441501"/>
    <x v="8"/>
    <s v="No"/>
    <s v="No"/>
    <s v="Government"/>
    <n v="21.247872999999998"/>
    <n v="78.908465100000001"/>
    <s v="ok"/>
  </r>
  <r>
    <n v="9965"/>
    <s v="BRAH1030"/>
    <s v="Tasmania blue gum"/>
    <s v="Eucalyptus globulus"/>
    <x v="68"/>
    <n v="28"/>
    <n v="33"/>
    <n v="124"/>
    <s v="ok"/>
    <s v="Bramnhi,6WW5+W6W,Hanuman Nagar,India_x0009_ Pin:441501"/>
    <x v="8"/>
    <s v="No"/>
    <s v="No"/>
    <s v="Government"/>
    <n v="21.247872699999999"/>
    <n v="78.908465399999997"/>
    <s v="ok"/>
  </r>
  <r>
    <n v="9966"/>
    <s v="BRAH1029"/>
    <s v="Guiana chestnut"/>
    <s v="Pachira aquatica"/>
    <x v="50"/>
    <n v="34"/>
    <n v="34"/>
    <n v="176"/>
    <s v="ok"/>
    <s v="Bramnhi,6WW5+W6W,Hanuman Nagar,India_x0009_ Pin:441501"/>
    <x v="8"/>
    <s v="No"/>
    <s v="No"/>
    <s v="Government"/>
    <n v="21.247824999999999"/>
    <n v="78.908441800000006"/>
    <s v="ok"/>
  </r>
  <r>
    <n v="9967"/>
    <s v="BRAH1028"/>
    <s v="Neem tree"/>
    <s v="Azadirachta indica"/>
    <x v="3"/>
    <n v="4"/>
    <n v="1.5"/>
    <n v="9"/>
    <s v="ok"/>
    <s v="Bramnhi,6WW5+W6W,Hanuman Nagar,India_x0009_ Pin:441501"/>
    <x v="8"/>
    <s v="No"/>
    <s v="No"/>
    <s v="Government"/>
    <n v="21.247836700000001"/>
    <n v="78.908447699999996"/>
    <s v="ok"/>
  </r>
  <r>
    <n v="9968"/>
    <s v="BRAH1027"/>
    <s v="Assyrian plum"/>
    <s v="Cordia myxa"/>
    <x v="152"/>
    <n v="29"/>
    <n v="37"/>
    <n v="186"/>
    <s v="ok"/>
    <s v="Bramnhi,6WW5+W6W,Hanuman Nagar,India_x0009_ Pin:441501"/>
    <x v="8"/>
    <s v="No"/>
    <s v="No"/>
    <s v="Government"/>
    <n v="21.247830100000002"/>
    <n v="78.908444599999996"/>
    <s v="ok"/>
  </r>
  <r>
    <n v="9969"/>
    <s v="BRAH1026"/>
    <s v="Assyrian plum"/>
    <s v="Cordia myxa"/>
    <x v="152"/>
    <n v="27"/>
    <n v="31"/>
    <n v="109"/>
    <s v="ok"/>
    <s v="Bramnhi,6WW5+W6W,Hanuman Nagar,India_x0009_ Pin:441501"/>
    <x v="8"/>
    <s v="No"/>
    <s v="No"/>
    <s v="Government"/>
    <n v="21.247871199999999"/>
    <n v="78.9084687"/>
    <s v="ok"/>
  </r>
  <r>
    <n v="9970"/>
    <s v="BRAH1025"/>
    <s v="Guiana chestnut"/>
    <s v="Pachira aquatica"/>
    <x v="50"/>
    <n v="23"/>
    <n v="36"/>
    <n v="194"/>
    <s v="ok"/>
    <s v="Bramnhi,6WW5+W2R,Hanuman Nagar,India_x0009_ Pin:441501"/>
    <x v="8"/>
    <s v="No"/>
    <s v="No"/>
    <s v="Government"/>
    <n v="21.2473533"/>
    <n v="78.907783600000002"/>
    <s v="ok"/>
  </r>
  <r>
    <n v="9971"/>
    <s v="BRAH1024"/>
    <s v="Neem tree"/>
    <s v="Azadirachta indica"/>
    <x v="3"/>
    <n v="6"/>
    <n v="6.5"/>
    <n v="36"/>
    <s v="ok"/>
    <s v="Bramnhi,6WW5+W2R,Hanuman Nagar,India_x0009_ Pin:441501"/>
    <x v="8"/>
    <s v="No"/>
    <s v="No"/>
    <s v="Government"/>
    <n v="21.2473533"/>
    <n v="78.907783600000002"/>
    <s v="ok"/>
  </r>
  <r>
    <n v="9972"/>
    <s v="BRAH1023"/>
    <s v="Babul tree"/>
    <s v="Vachellia nilotica"/>
    <x v="46"/>
    <n v="19"/>
    <n v="20"/>
    <n v="269"/>
    <s v="ok"/>
    <s v="Bramnhi,6WW5+W6W,Hanuman Nagar,India_x0009_ Pin:441501"/>
    <x v="8"/>
    <s v="No"/>
    <s v="No"/>
    <s v="Government"/>
    <n v="21.2478686"/>
    <n v="78.908455700000005"/>
    <s v="ok"/>
  </r>
  <r>
    <n v="9973"/>
    <s v="BRAH1022"/>
    <s v="Babul tree"/>
    <s v="Vachellia nilotica"/>
    <x v="46"/>
    <n v="17"/>
    <n v="15"/>
    <n v="140"/>
    <s v="top level cutting"/>
    <s v="Kalameshwar,6WW5+Q5R,Hanuman Nagar,India_x0009_ Pin:441501"/>
    <x v="8"/>
    <s v="No"/>
    <s v="No"/>
    <s v="Government"/>
    <n v="21.246618300000002"/>
    <n v="78.907783600000002"/>
    <s v="ok"/>
  </r>
  <r>
    <n v="9974"/>
    <s v="BRAH1021"/>
    <s v="Neem tree"/>
    <s v="Azadirachta indica"/>
    <x v="3"/>
    <n v="19"/>
    <n v="18"/>
    <n v="101"/>
    <s v="good"/>
    <s v="Bramnhi,6WW5+W6W,Hanuman Nagar,India_x0009_ Pin:441501"/>
    <x v="8"/>
    <s v="No"/>
    <s v="No"/>
    <s v="Government"/>
    <n v="21.247870200000001"/>
    <n v="78.908467299999998"/>
    <s v="ok"/>
  </r>
  <r>
    <n v="9975"/>
    <s v="BRAH1020"/>
    <s v="Guiana chestnut"/>
    <s v="Pachira aquatica"/>
    <x v="50"/>
    <n v="16"/>
    <n v="22"/>
    <n v="168"/>
    <s v="ok"/>
    <s v="Bramnhi,6WW5+W2R,Hanuman Nagar,India_x0009_ Pin:441501"/>
    <x v="8"/>
    <s v="No"/>
    <s v="No"/>
    <s v="Government"/>
    <n v="21.2473533"/>
    <n v="78.907783600000002"/>
    <s v="ok"/>
  </r>
  <r>
    <n v="9976"/>
    <s v="BRAH1019"/>
    <s v="Neem tree"/>
    <s v="Azadirachta indica"/>
    <x v="3"/>
    <n v="18"/>
    <n v="18"/>
    <n v="101"/>
    <s v="ok"/>
    <s v="Bramnhi,6WW5+W2R,Hanuman Nagar,India_x0009_ Pin:441501"/>
    <x v="8"/>
    <s v="No"/>
    <s v="No"/>
    <s v="Government"/>
    <n v="21.2473533"/>
    <n v="78.907783600000002"/>
    <s v="ok"/>
  </r>
  <r>
    <n v="9977"/>
    <s v="BRAH1018"/>
    <s v="Guiana chestnut"/>
    <s v="Pachira aquatica"/>
    <x v="50"/>
    <n v="26"/>
    <n v="31"/>
    <n v="240"/>
    <s v="ok"/>
    <s v="Bramnhi,6WW5+W2R,Hanuman Nagar,India_x0009_ Pin:441501"/>
    <x v="8"/>
    <s v="No"/>
    <s v="No"/>
    <s v="Government"/>
    <n v="21.2473533"/>
    <n v="78.907783600000002"/>
    <s v="ok"/>
  </r>
  <r>
    <n v="9978"/>
    <s v="BRAH1017"/>
    <s v="Indian jujade"/>
    <s v="Ziziphus mauritiana"/>
    <x v="48"/>
    <n v="9"/>
    <n v="2.5"/>
    <n v="26"/>
    <s v="healthy"/>
    <s v="Bramnhi,6WW5+W6W,Hanuman Nagar,India_x0009_ Pin:441501"/>
    <x v="8"/>
    <s v="No"/>
    <s v="No"/>
    <s v="Government"/>
    <n v="21.247869099999999"/>
    <n v="78.908467200000004"/>
    <s v="ok"/>
  </r>
  <r>
    <n v="9979"/>
    <s v="BRAH1016"/>
    <s v="Indian jujade"/>
    <s v="Ziziphus mauritiana"/>
    <x v="48"/>
    <n v="6"/>
    <n v="1.5"/>
    <n v="12"/>
    <s v="half cutting"/>
    <s v="Bramnhi,6WW5+W6W,Hanuman Nagar,India_x0009_ Pin:441501"/>
    <x v="8"/>
    <s v="No"/>
    <s v="No"/>
    <s v="Government"/>
    <n v="21.247872300000001"/>
    <n v="78.908460399999996"/>
    <s v="ok"/>
  </r>
  <r>
    <n v="9980"/>
    <s v="BRAH1015"/>
    <s v="Tasmania blue gum"/>
    <s v="Eucalyptus globulus"/>
    <x v="68"/>
    <n v="22"/>
    <n v="36"/>
    <n v="76"/>
    <s v="ok"/>
    <s v="Bramnhi,6WW5+W6W,Hanuman Nagar,India_x0009_ Pin:441501"/>
    <x v="8"/>
    <s v="No"/>
    <s v="No"/>
    <s v="Government"/>
    <n v="21.2478701"/>
    <n v="78.908466500000003"/>
    <s v="ok"/>
  </r>
  <r>
    <n v="9981"/>
    <s v="BRAH1014"/>
    <s v="Tasmania blue gum"/>
    <s v="Eucalyptus globulus"/>
    <x v="68"/>
    <n v="10"/>
    <n v="9.5"/>
    <n v="56"/>
    <s v="ok"/>
    <s v="Bramnhi,6WW5+W6W,Hanuman Nagar,India_x0009_ Pin:441501"/>
    <x v="8"/>
    <s v="No"/>
    <s v="No"/>
    <s v="Government"/>
    <n v="21.247872600000001"/>
    <n v="78.908466899999993"/>
    <s v="ok"/>
  </r>
  <r>
    <n v="9982"/>
    <s v="BRAH1013"/>
    <s v="Neem tree"/>
    <s v="Azadirachta indica"/>
    <x v="3"/>
    <n v="7"/>
    <n v="6.5"/>
    <n v="15"/>
    <s v="ok"/>
    <s v="Bramnhi,6WW5+W6W,Hanuman Nagar,India_x0009_ Pin:441501"/>
    <x v="8"/>
    <s v="No"/>
    <s v="No"/>
    <s v="Government"/>
    <n v="21.247872399999999"/>
    <n v="78.908468400000004"/>
    <s v="ok"/>
  </r>
  <r>
    <n v="9983"/>
    <s v="BRAH1012"/>
    <s v="Assyrian plum"/>
    <s v="Cordia myxa"/>
    <x v="152"/>
    <n v="4"/>
    <n v="1.5"/>
    <n v="6"/>
    <s v="ok"/>
    <s v="Bramnhi,6WW5+W6W,Hanuman Nagar,India_x0009_ Pin:441501"/>
    <x v="8"/>
    <s v="No"/>
    <s v="No"/>
    <s v="Government"/>
    <n v="21.247870299999999"/>
    <n v="78.908467599999994"/>
    <s v="ok"/>
  </r>
  <r>
    <n v="9984"/>
    <s v="BRAH1011"/>
    <s v="Assyrian plum"/>
    <s v="Cordia myxa"/>
    <x v="152"/>
    <n v="7"/>
    <n v="6.5"/>
    <n v="15"/>
    <s v="ok"/>
    <s v="Bramnhi,6WW5+W6W,Hanuman Nagar,India_x0009_ Pin:441501"/>
    <x v="8"/>
    <s v="No"/>
    <s v="No"/>
    <s v="Government"/>
    <n v="21.247872999999998"/>
    <n v="78.908465100000001"/>
    <s v="ok"/>
  </r>
  <r>
    <n v="9985"/>
    <s v="BRAH1010"/>
    <s v="Assyrian plum"/>
    <s v="Cordia myxa"/>
    <x v="152"/>
    <n v="9"/>
    <n v="10.5"/>
    <n v="21"/>
    <s v="ok"/>
    <s v="Bramnhi,6WW5+W2R,Hanuman Nagar,India_x0009_ Pin:441501"/>
    <x v="8"/>
    <s v="No"/>
    <s v="No"/>
    <s v="Government"/>
    <n v="21.2473533"/>
    <n v="78.907783600000002"/>
    <s v="ok"/>
  </r>
  <r>
    <n v="9986"/>
    <s v="BRAH1009"/>
    <s v="Assyrian plum"/>
    <s v="Cordia myxa"/>
    <x v="152"/>
    <n v="4"/>
    <n v="3.5"/>
    <n v="9"/>
    <s v="ok"/>
    <s v="Bramnhi,6WW5+W6W,Hanuman Nagar,India_x0009_ Pin:441501"/>
    <x v="8"/>
    <s v="No"/>
    <s v="No"/>
    <s v="Government"/>
    <n v="21.247871199999999"/>
    <n v="78.908461599999995"/>
    <s v="ok"/>
  </r>
  <r>
    <n v="9987"/>
    <s v="BRAH1008"/>
    <s v="Assyrian plum"/>
    <s v="Cordia myxa"/>
    <x v="152"/>
    <n v="6"/>
    <n v="3.5"/>
    <n v="8"/>
    <s v="ok"/>
    <s v="Bramnhi,6WW5+W6W,Hanuman Nagar,India_x0009_ Pin:441501"/>
    <x v="8"/>
    <s v="No"/>
    <s v="No"/>
    <s v="Government"/>
    <n v="21.2478725"/>
    <n v="78.908469600000004"/>
    <s v="ok"/>
  </r>
  <r>
    <n v="9988"/>
    <s v="BRAH1007"/>
    <s v="Assyrian plum"/>
    <s v="Cordia myxa"/>
    <x v="152"/>
    <n v="4"/>
    <n v="5.5"/>
    <n v="5"/>
    <s v="ok"/>
    <s v="Bramnhi,6WW5+W6W,Hanuman Nagar,India_x0009_ Pin:441501"/>
    <x v="8"/>
    <s v="No"/>
    <s v="No"/>
    <s v="Government"/>
    <n v="21.2478458"/>
    <n v="78.908454399999997"/>
    <s v="ok"/>
  </r>
  <r>
    <n v="9989"/>
    <s v="BRAH1006"/>
    <s v="Assyrian plum"/>
    <s v="Cordia myxa"/>
    <x v="152"/>
    <n v="6"/>
    <n v="5"/>
    <n v="12"/>
    <s v="ok"/>
    <s v="Bramnhi,6WW5+W6W,Hanuman Nagar,India_x0009_ Pin:441501"/>
    <x v="8"/>
    <s v="No"/>
    <s v="No"/>
    <s v="Government"/>
    <n v="21.2478725"/>
    <n v="78.908469600000004"/>
    <s v="ok"/>
  </r>
  <r>
    <n v="9990"/>
    <s v="BRAH1005"/>
    <s v="Assyrian plum"/>
    <s v="Cordia myxa"/>
    <x v="152"/>
    <n v="5"/>
    <n v="4"/>
    <n v="9"/>
    <s v="ok"/>
    <s v="Bramnhi,6WW5+W6W,Hanuman Nagar,India_x0009_ Pin:441501"/>
    <x v="8"/>
    <s v="No"/>
    <s v="No"/>
    <s v="Government"/>
    <n v="21.247871799999999"/>
    <n v="78.908465399999997"/>
    <s v="ok"/>
  </r>
  <r>
    <n v="9991"/>
    <s v="BRAH1004"/>
    <s v="Assyrian plum"/>
    <s v="Cordia myxa"/>
    <x v="152"/>
    <n v="8"/>
    <n v="8.5"/>
    <n v="19"/>
    <s v="ok"/>
    <s v="Bramnhi,6WW5+W6W,Hanuman Nagar,India_x0009_ Pin:441501"/>
    <x v="8"/>
    <s v="No"/>
    <s v="No"/>
    <s v="Government"/>
    <n v="21.247872600000001"/>
    <n v="78.908464800000004"/>
    <s v="ok"/>
  </r>
  <r>
    <n v="9992"/>
    <s v="BRAH1003"/>
    <s v="Guiana chestnut"/>
    <s v="Pachira aquatica"/>
    <x v="50"/>
    <n v="28"/>
    <n v="32"/>
    <n v="129"/>
    <s v="healthy"/>
    <s v="Bramnhi,6WW5+W6W,Hanuman Nagar,India_x0009_ Pin:441501"/>
    <x v="8"/>
    <s v="No"/>
    <s v="No"/>
    <s v="Government"/>
    <n v="21.247867800000002"/>
    <n v="78.908466799999999"/>
    <s v="ok"/>
  </r>
  <r>
    <n v="9993"/>
    <s v="BRAH1002"/>
    <s v="Assyrian plum"/>
    <s v="Cordia myxa"/>
    <x v="152"/>
    <n v="5"/>
    <n v="3.5"/>
    <n v="8"/>
    <s v="ok"/>
    <s v="Bramnhi,6WW5+W6W,Hanuman Nagar,India_x0009_ Pin:441501"/>
    <x v="8"/>
    <s v="No"/>
    <s v="No"/>
    <s v="Government"/>
    <n v="21.2478628"/>
    <n v="78.908462499999999"/>
    <s v="ok"/>
  </r>
  <r>
    <n v="9994"/>
    <s v="BRAH1001"/>
    <s v="Assyrian plum"/>
    <s v="Cordia myxa"/>
    <x v="152"/>
    <n v="4"/>
    <n v="2.5"/>
    <n v="5"/>
    <s v="ok"/>
    <s v="Bramnhi,6WW5+W6W,Hanuman Nagar,India_x0009_ Pin:441501"/>
    <x v="7"/>
    <s v="No"/>
    <s v="No"/>
    <s v="Government"/>
    <n v="21.247872999999998"/>
    <n v="78.908466200000007"/>
    <s v="ok"/>
  </r>
  <r>
    <n v="9995"/>
    <s v="BRAH1000"/>
    <s v="Assyrian plum"/>
    <s v="Cordia myxa"/>
    <x v="152"/>
    <n v="8"/>
    <n v="9.5"/>
    <n v="6"/>
    <s v="ok"/>
    <s v="Bramnhi,6WW5+W6W,Hanuman Nagar,India_x0009_ Pin:441501"/>
    <x v="8"/>
    <s v="No"/>
    <s v="No"/>
    <s v="Government"/>
    <n v="21.2478652"/>
    <n v="78.908456400000006"/>
    <s v="ok"/>
  </r>
  <r>
    <n v="9996"/>
    <s v="BRAH999"/>
    <s v="Assyrian plum"/>
    <s v="Cordia myxa"/>
    <x v="152"/>
    <n v="8"/>
    <n v="10.5"/>
    <n v="9"/>
    <s v="ok"/>
    <s v="Bramnhi,6WW5+W6W,Hanuman Nagar,India_x0009_ Pin:441501"/>
    <x v="8"/>
    <s v="No"/>
    <s v="No"/>
    <s v="Government"/>
    <n v="21.247873299999998"/>
    <n v="78.908465500000005"/>
    <s v="ok"/>
  </r>
  <r>
    <n v="9997"/>
    <s v="BRAH998"/>
    <s v="Assyrian plum"/>
    <s v="Cordia myxa"/>
    <x v="152"/>
    <n v="4"/>
    <n v="2.5"/>
    <n v="9"/>
    <s v="ok"/>
    <s v="Bramnhi,6WW5+W6W,Hanuman Nagar,India_x0009_ Pin:441501"/>
    <x v="7"/>
    <s v="No"/>
    <s v="No"/>
    <s v="Government"/>
    <n v="21.247874700000001"/>
    <n v="78.908466099999998"/>
    <s v="ok"/>
  </r>
  <r>
    <n v="9998"/>
    <s v="BRAH997"/>
    <s v="Assyrian plum"/>
    <s v="Cordia myxa"/>
    <x v="152"/>
    <n v="6"/>
    <n v="9"/>
    <n v="9"/>
    <s v="ok"/>
    <s v="Bramnhi,6WW5+W6W,Hanuman Nagar,India_x0009_ Pin:441501"/>
    <x v="8"/>
    <s v="No"/>
    <s v="No"/>
    <s v="Government"/>
    <n v="21.247873899999998"/>
    <n v="78.908463699999999"/>
    <s v="ok"/>
  </r>
  <r>
    <n v="9999"/>
    <s v="BRAH996"/>
    <s v="Assyrian plum"/>
    <s v="Cordia myxa"/>
    <x v="152"/>
    <n v="4"/>
    <n v="5.5"/>
    <n v="9"/>
    <s v="half fold"/>
    <s v="Bramnhi,6WW5+W6W,Hanuman Nagar,India_x0009_ Pin:441501"/>
    <x v="8"/>
    <s v="No"/>
    <s v="No"/>
    <s v="Government"/>
    <n v="21.247874599999999"/>
    <n v="78.908467299999998"/>
    <s v="ok"/>
  </r>
  <r>
    <n v="10000"/>
    <s v="BRAH995"/>
    <s v="Assyrian plum"/>
    <s v="Cordia myxa"/>
    <x v="152"/>
    <n v="6"/>
    <n v="7"/>
    <n v="38"/>
    <s v="ok"/>
    <s v="Bramnhi,6WW5+W2R,Hanuman Nagar,India_x0009_ Pin:441501"/>
    <x v="8"/>
    <s v="No"/>
    <s v="No"/>
    <s v="Government"/>
    <n v="21.2473533"/>
    <n v="78.907783600000002"/>
    <s v="ok"/>
  </r>
  <r>
    <n v="10001"/>
    <s v="BRAH994"/>
    <s v="Assyrian plum"/>
    <s v="Cordia myxa"/>
    <x v="152"/>
    <n v="5"/>
    <n v="6.5"/>
    <n v="7"/>
    <s v="ok"/>
    <s v="Bramnhi,6WW5+W6W,Hanuman Nagar,India_x0009_ Pin:441501"/>
    <x v="8"/>
    <s v="No"/>
    <s v="No"/>
    <s v="Government"/>
    <n v="21.247874599999999"/>
    <n v="78.908467299999998"/>
    <s v="ok"/>
  </r>
  <r>
    <n v="10002"/>
    <s v="BRAH993"/>
    <s v="Assyrian plum"/>
    <s v="Cordia myxa"/>
    <x v="152"/>
    <n v="5"/>
    <n v="4"/>
    <n v="6"/>
    <s v="ok"/>
    <s v="Bramnhi,6WW5+W6W,Hanuman Nagar,India_x0009_ Pin:441501"/>
    <x v="8"/>
    <s v="No"/>
    <s v="No"/>
    <s v="Government"/>
    <n v="21.2478704"/>
    <n v="78.9084675"/>
    <s v="ok"/>
  </r>
  <r>
    <n v="10003"/>
    <s v="BRAH992"/>
    <s v="Assyrian plum"/>
    <s v="Cordia myxa"/>
    <x v="152"/>
    <n v="7"/>
    <n v="5"/>
    <n v="14"/>
    <s v="ok"/>
    <s v="Bramnhi,6WW5+W2R,Hanuman Nagar,India_x0009_ Pin:441501"/>
    <x v="7"/>
    <s v="No"/>
    <s v="No"/>
    <s v="Government"/>
    <n v="21.2473533"/>
    <n v="78.907783600000002"/>
    <s v="ok"/>
  </r>
  <r>
    <n v="10004"/>
    <s v="BRAH991"/>
    <s v="Assyrian plum"/>
    <s v="Cordia myxa"/>
    <x v="152"/>
    <n v="4"/>
    <n v="5.5"/>
    <n v="8"/>
    <s v="ok"/>
    <s v="Bramnhi,6WW5+W6W,Hanuman Nagar,India_x0009_ Pin:441501"/>
    <x v="8"/>
    <s v="No"/>
    <s v="No"/>
    <s v="Government"/>
    <n v="21.247873200000001"/>
    <n v="78.908467599999994"/>
    <s v="ok"/>
  </r>
  <r>
    <n v="10005"/>
    <s v="BRAH990"/>
    <s v="Assyrian plum"/>
    <s v="Cordia myxa"/>
    <x v="152"/>
    <n v="5"/>
    <n v="6.5"/>
    <n v="9"/>
    <s v="good"/>
    <s v="Bramnhi,6WW5+W6W,Hanuman Nagar,India_x0009_ Pin:441501"/>
    <x v="8"/>
    <s v="No"/>
    <s v="No"/>
    <s v="Government"/>
    <n v="21.2477448"/>
    <n v="78.908391600000002"/>
    <s v="ok"/>
  </r>
  <r>
    <n v="10006"/>
    <s v="BRAH989"/>
    <s v="Assyrian plum"/>
    <s v="Cordia myxa"/>
    <x v="152"/>
    <n v="5"/>
    <n v="5"/>
    <n v="7"/>
    <s v="ok"/>
    <s v="Bramnhi,6WW5+W6W,Hanuman Nagar,India_x0009_ Pin:441501"/>
    <x v="7"/>
    <s v="No"/>
    <s v="No"/>
    <s v="Government"/>
    <n v="21.247872600000001"/>
    <n v="78.908467299999998"/>
    <s v="ok"/>
  </r>
  <r>
    <n v="10007"/>
    <s v="BRAH988"/>
    <s v="Assyrian plum"/>
    <s v="Cordia myxa"/>
    <x v="152"/>
    <n v="8"/>
    <n v="9.5"/>
    <n v="13"/>
    <s v="ok"/>
    <s v="Bramnhi,6WW5+W2R,Hanuman Nagar,India_x0009_ Pin:441501"/>
    <x v="8"/>
    <s v="No"/>
    <s v="No"/>
    <s v="Government"/>
    <n v="21.2473533"/>
    <n v="78.907783600000002"/>
    <s v="ok"/>
  </r>
  <r>
    <n v="10008"/>
    <s v="BRAH987"/>
    <s v="Assyrian plum"/>
    <s v="Cordia myxa"/>
    <x v="152"/>
    <n v="10"/>
    <n v="10"/>
    <n v="14"/>
    <s v="good condition"/>
    <s v="Bramnhi,6WW5+W6W,Hanuman Nagar,India_x0009_ Pin:441501"/>
    <x v="8"/>
    <s v="No"/>
    <s v="No"/>
    <s v="Government"/>
    <n v="21.247869999999999"/>
    <n v="78.9084675"/>
    <s v="ok"/>
  </r>
  <r>
    <n v="10009"/>
    <s v="BRAH986"/>
    <s v="Assyrian plum"/>
    <s v="Cordia myxa"/>
    <x v="152"/>
    <n v="4"/>
    <n v="2"/>
    <n v="3"/>
    <s v="ok"/>
    <s v="Bramnhi,6WW5+W6W,Hanuman Nagar,India_x0009_ Pin:441501"/>
    <x v="7"/>
    <s v="No"/>
    <s v="No"/>
    <s v="Government"/>
    <n v="21.247872399999999"/>
    <n v="78.908468400000004"/>
    <s v="ok"/>
  </r>
  <r>
    <n v="10010"/>
    <s v="BRAH985"/>
    <s v="Assyrian plum"/>
    <s v="Cordia myxa"/>
    <x v="152"/>
    <n v="8"/>
    <n v="11"/>
    <n v="19"/>
    <s v="good"/>
    <s v="Bramnhi,6WW5+W2R,Hanuman Nagar,India_x0009_ Pin:441501"/>
    <x v="8"/>
    <s v="No"/>
    <s v="No"/>
    <s v="Government"/>
    <n v="21.2473533"/>
    <n v="78.907783600000002"/>
    <s v="ok"/>
  </r>
  <r>
    <n v="10011"/>
    <s v="BRAH984"/>
    <s v="Neem tree"/>
    <s v="Azadirachta indica"/>
    <x v="3"/>
    <n v="24"/>
    <n v="26"/>
    <n v="95"/>
    <s v="ok"/>
    <s v="Bramnhi,6WW5+W6W,Hanuman Nagar,India_x0009_ Pin:441501"/>
    <x v="8"/>
    <s v="No"/>
    <s v="No"/>
    <s v="Government"/>
    <n v="21.247871400000001"/>
    <n v="78.908465699999994"/>
    <s v="ok"/>
  </r>
  <r>
    <n v="10012"/>
    <s v="BRAH983"/>
    <s v="Assyrian plum"/>
    <s v="Cordia myxa"/>
    <x v="152"/>
    <n v="6"/>
    <n v="3.5"/>
    <n v="7"/>
    <s v="ok"/>
    <s v="Bramnhi,6WW5+W2R,Hanuman Nagar,India_x0009_ Pin:441501"/>
    <x v="8"/>
    <s v="No"/>
    <s v="No"/>
    <s v="Government"/>
    <n v="21.2473533"/>
    <n v="78.907783600000002"/>
    <s v="ok"/>
  </r>
  <r>
    <n v="10013"/>
    <s v="BRAH982"/>
    <s v="Assyrian plum"/>
    <s v="Cordia myxa"/>
    <x v="152"/>
    <n v="5"/>
    <n v="4"/>
    <n v="9"/>
    <s v="ok"/>
    <s v="Bramnhi,6WW5+W2R,Hanuman Nagar,India_x0009_ Pin:441501"/>
    <x v="7"/>
    <s v="No"/>
    <s v="No"/>
    <s v="Government"/>
    <n v="21.2473533"/>
    <n v="78.907783600000002"/>
    <s v="ok"/>
  </r>
  <r>
    <n v="10014"/>
    <s v="BRAH981"/>
    <s v="Assyrian plum"/>
    <s v="Cordia myxa"/>
    <x v="152"/>
    <n v="8"/>
    <n v="9.5"/>
    <n v="10"/>
    <s v="ok"/>
    <s v="Bramnhi,6WW5+W6W,Hanuman Nagar,India_x0009_ Pin:441501"/>
    <x v="8"/>
    <s v="No"/>
    <s v="No"/>
    <s v="Government"/>
    <n v="21.2478689"/>
    <n v="78.908467299999998"/>
    <s v="ok"/>
  </r>
  <r>
    <n v="10015"/>
    <s v="BRAH980"/>
    <s v="Assyrian plum"/>
    <s v="Cordia myxa"/>
    <x v="152"/>
    <n v="8"/>
    <n v="11"/>
    <n v="11"/>
    <s v="ok"/>
    <s v="Bramnhi,6WW5+W6W,Hanuman Nagar,India_x0009_ Pin:441501"/>
    <x v="8"/>
    <s v="No"/>
    <s v="No"/>
    <s v="Government"/>
    <n v="21.247869699999999"/>
    <n v="78.908457200000001"/>
    <s v="ok"/>
  </r>
  <r>
    <n v="10016"/>
    <s v="BRAH979"/>
    <s v="Assyrian plum"/>
    <s v="Cordia myxa"/>
    <x v="152"/>
    <n v="11"/>
    <n v="14"/>
    <n v="19"/>
    <s v="ok"/>
    <s v="Bramnhi,6WW5+W6W,Hanuman Nagar,India_x0009_ Pin:441501"/>
    <x v="8"/>
    <s v="No"/>
    <s v="No"/>
    <s v="Government"/>
    <n v="21.247872300000001"/>
    <n v="78.908460399999996"/>
    <s v="ok"/>
  </r>
  <r>
    <n v="10017"/>
    <s v="BRAH978"/>
    <s v="Assyrian plum"/>
    <s v="Cordia myxa"/>
    <x v="152"/>
    <n v="4"/>
    <n v="2.5"/>
    <n v="4"/>
    <s v="ok"/>
    <s v="Bramnhi,6WW5+W6W,Hanuman Nagar,India_x0009_ Pin:441501"/>
    <x v="7"/>
    <s v="No"/>
    <s v="No"/>
    <s v="Government"/>
    <n v="21.247852200000001"/>
    <n v="78.908459300000004"/>
    <s v="ok"/>
  </r>
  <r>
    <n v="10018"/>
    <s v="BRAH977"/>
    <s v="Assyrian plum"/>
    <s v="Cordia myxa"/>
    <x v="152"/>
    <n v="7"/>
    <n v="13"/>
    <n v="11"/>
    <s v="ok"/>
    <s v="Bramnhi,6WW5+W6W,Hanuman Nagar,India_x0009_ Pin:441501"/>
    <x v="8"/>
    <s v="No"/>
    <s v="No"/>
    <s v="Government"/>
    <n v="21.247873899999998"/>
    <n v="78.908463699999999"/>
    <s v="ok"/>
  </r>
  <r>
    <n v="10019"/>
    <s v="BRAH976"/>
    <s v="Assyrian plum"/>
    <s v="Cordia myxa"/>
    <x v="152"/>
    <n v="9"/>
    <n v="13"/>
    <n v="24"/>
    <s v="ok"/>
    <s v="Bramnhi,6WW5+W6W,Hanuman Nagar,India_x0009_ Pin:441501"/>
    <x v="8"/>
    <s v="No"/>
    <s v="No"/>
    <s v="Government"/>
    <n v="21.247744399999998"/>
    <n v="78.908393399999994"/>
    <s v="ok"/>
  </r>
  <r>
    <n v="10020"/>
    <s v="BRAH975"/>
    <s v="Assyrian plum"/>
    <s v="Cordia myxa"/>
    <x v="152"/>
    <n v="5"/>
    <n v="6.5"/>
    <n v="12"/>
    <s v="ok"/>
    <s v="Bramnhi,6WW5+W6W,Hanuman Nagar,India_x0009_ Pin:441501"/>
    <x v="8"/>
    <s v="No"/>
    <s v="No"/>
    <s v="Government"/>
    <n v="21.247869699999999"/>
    <n v="78.908457200000001"/>
    <s v="ok"/>
  </r>
  <r>
    <n v="10021"/>
    <s v="BRAH974"/>
    <s v="Assyrian plum"/>
    <s v="Cordia myxa"/>
    <x v="152"/>
    <n v="5"/>
    <n v="6.5"/>
    <n v="17"/>
    <s v="ok"/>
    <s v="Bramnhi,6WW5+W6W,Hanuman Nagar,India_x0009_ Pin:441501"/>
    <x v="8"/>
    <s v="No"/>
    <s v="No"/>
    <s v="Government"/>
    <n v="21.247872999999998"/>
    <n v="78.908465100000001"/>
    <s v="ok"/>
  </r>
  <r>
    <n v="10022"/>
    <s v="BRAH973"/>
    <s v="Assyrian plum"/>
    <s v="Cordia myxa"/>
    <x v="152"/>
    <n v="5"/>
    <n v="5.5"/>
    <n v="12"/>
    <s v="ok"/>
    <s v="Bramnhi,6WW5+W6W,Hanuman Nagar,India_x0009_ Pin:441501"/>
    <x v="8"/>
    <s v="No"/>
    <s v="No"/>
    <s v="Government"/>
    <n v="21.247774499999998"/>
    <n v="78.908418400000002"/>
    <s v="ok"/>
  </r>
  <r>
    <n v="10023"/>
    <s v="BRAH972"/>
    <s v="Assyrian plum"/>
    <s v="Cordia myxa"/>
    <x v="152"/>
    <n v="5"/>
    <n v="2.5"/>
    <n v="10"/>
    <s v="half cutting"/>
    <s v="Bramnhi,6WW5+W6W,Hanuman Nagar,India_x0009_ Pin:441501"/>
    <x v="8"/>
    <s v="No"/>
    <s v="No"/>
    <s v="Government"/>
    <n v="21.2478719"/>
    <n v="78.908465300000003"/>
    <s v="ok"/>
  </r>
  <r>
    <n v="10024"/>
    <s v="BRAH971"/>
    <s v="Assyrian plum"/>
    <s v="Cordia myxa"/>
    <x v="152"/>
    <n v="4"/>
    <n v="2"/>
    <n v="17"/>
    <s v="ok"/>
    <s v="Bramnhi,6WW5+W6W,Hanuman Nagar,India_x0009_ Pin:441501"/>
    <x v="8"/>
    <s v="No"/>
    <s v="No"/>
    <s v="Government"/>
    <n v="21.247871400000001"/>
    <n v="78.908465699999994"/>
    <s v="ok"/>
  </r>
  <r>
    <n v="10025"/>
    <s v="BRAH970"/>
    <s v="Assyrian plum"/>
    <s v="Cordia myxa"/>
    <x v="152"/>
    <n v="6"/>
    <n v="3.5"/>
    <n v="17"/>
    <s v="ok"/>
    <s v="Bramnhi,6WW5+W6W,Hanuman Nagar,India_x0009_ Pin:441501"/>
    <x v="8"/>
    <s v="No"/>
    <s v="No"/>
    <s v="Government"/>
    <n v="21.247817600000001"/>
    <n v="78.908437899999996"/>
    <s v="ok"/>
  </r>
  <r>
    <n v="10026"/>
    <s v="BRAH969"/>
    <s v="Assyrian plum"/>
    <s v="Cordia myxa"/>
    <x v="152"/>
    <n v="5"/>
    <n v="6"/>
    <n v="16"/>
    <s v="ok"/>
    <s v="Bramnhi,6WW5+W6W,Hanuman Nagar,India_x0009_ Pin:441501"/>
    <x v="8"/>
    <s v="No"/>
    <s v="No"/>
    <s v="Government"/>
    <n v="21.2478531"/>
    <n v="78.908455900000007"/>
    <s v="ok"/>
  </r>
  <r>
    <n v="10027"/>
    <s v="BRAH968"/>
    <s v="Assyrian plum"/>
    <s v="Cordia myxa"/>
    <x v="152"/>
    <n v="6"/>
    <n v="4.5"/>
    <n v="10"/>
    <s v="ok"/>
    <s v="Bramnhi,6WW5+W6W,Hanuman Nagar,India_x0009_ Pin:441501"/>
    <x v="8"/>
    <s v="No"/>
    <s v="No"/>
    <s v="Government"/>
    <n v="21.247836899999999"/>
    <n v="78.908447600000002"/>
    <s v="ok"/>
  </r>
  <r>
    <n v="10028"/>
    <s v="BRAH967"/>
    <s v="Assyrian plum"/>
    <s v="Cordia myxa"/>
    <x v="152"/>
    <n v="6"/>
    <n v="3.5"/>
    <n v="11"/>
    <s v="ok"/>
    <s v="Bramnhi,6WW5+W6W,Hanuman Nagar,India_x0009_ Pin:441501"/>
    <x v="8"/>
    <s v="No"/>
    <s v="No"/>
    <s v="Government"/>
    <n v="21.247841099999999"/>
    <n v="78.908449899999994"/>
    <s v="ok"/>
  </r>
  <r>
    <n v="10029"/>
    <s v="BRAH966"/>
    <s v="Neem tree"/>
    <s v="Azadirachta indica"/>
    <x v="3"/>
    <n v="16"/>
    <n v="18"/>
    <n v="69"/>
    <s v="ok"/>
    <s v="Bramnhi,6WW5+W2R,Hanuman Nagar,India_x0009_ Pin:441501"/>
    <x v="8"/>
    <s v="No"/>
    <s v="No"/>
    <s v="Government"/>
    <n v="21.2473533"/>
    <n v="78.907783600000002"/>
    <s v="ok"/>
  </r>
  <r>
    <n v="10030"/>
    <s v="BRAH965"/>
    <s v="Assyrian plum"/>
    <s v="Cordia myxa"/>
    <x v="152"/>
    <n v="6"/>
    <n v="3.5"/>
    <n v="11"/>
    <s v="ok"/>
    <s v="Bramnhi,6WW5+W6W,Hanuman Nagar,India_x0009_ Pin:441501"/>
    <x v="8"/>
    <s v="No"/>
    <s v="No"/>
    <s v="Government"/>
    <n v="21.2477616"/>
    <n v="78.908419499999994"/>
    <s v="ok"/>
  </r>
  <r>
    <n v="10031"/>
    <s v="BRAH964"/>
    <s v="Guiana chestnut"/>
    <s v="Pachira aquatica"/>
    <x v="50"/>
    <n v="19"/>
    <n v="22"/>
    <n v="86"/>
    <s v="good"/>
    <s v="Bramnhi,6WW5+W6W,Hanuman Nagar,India_x0009_ Pin:441501"/>
    <x v="8"/>
    <s v="No"/>
    <s v="No"/>
    <s v="Government"/>
    <n v="21.247872999999998"/>
    <n v="78.908471500000005"/>
    <s v="ok"/>
  </r>
  <r>
    <n v="10032"/>
    <s v="BRAH963"/>
    <s v="Assyrian plum"/>
    <s v="Cordia myxa"/>
    <x v="152"/>
    <n v="3"/>
    <n v="3.5"/>
    <n v="5"/>
    <s v="ok"/>
    <s v="Bramnhi,6WW5+W6W,Hanuman Nagar,India_x0009_ Pin:441501"/>
    <x v="8"/>
    <s v="No"/>
    <s v="No"/>
    <s v="Government"/>
    <n v="21.247873899999998"/>
    <n v="78.908472799999998"/>
    <s v="ok"/>
  </r>
  <r>
    <n v="10033"/>
    <s v="BRAH962"/>
    <s v="Assyrian plum"/>
    <s v="Cordia myxa"/>
    <x v="152"/>
    <n v="4"/>
    <n v="3.5"/>
    <n v="9"/>
    <s v="ok"/>
    <s v="Bramnhi,6WW5+W6W,Hanuman Nagar,India_x0009_ Pin:441501"/>
    <x v="8"/>
    <s v="No"/>
    <s v="No"/>
    <s v="Government"/>
    <n v="21.247815200000002"/>
    <n v="78.908436600000002"/>
    <s v="ok"/>
  </r>
  <r>
    <n v="10034"/>
    <s v="BRAH961"/>
    <s v="Neem tree"/>
    <s v="Azadirachta indica"/>
    <x v="3"/>
    <n v="28"/>
    <n v="27"/>
    <n v="134"/>
    <s v="leaf very small"/>
    <s v="Bramnhi,6WW5+W6W,Hanuman Nagar,India_x0009_ Pin:441501"/>
    <x v="8"/>
    <s v="No"/>
    <s v="No"/>
    <s v="Government"/>
    <n v="21.2476254"/>
    <n v="78.908349400000006"/>
    <s v="ok"/>
  </r>
  <r>
    <n v="10035"/>
    <s v="BRAH960"/>
    <s v="Assyrian plum"/>
    <s v="Cordia myxa"/>
    <x v="152"/>
    <n v="4"/>
    <n v="3.5"/>
    <n v="9"/>
    <s v="good"/>
    <s v="Bramnhi,6WW5+W6W,Hanuman Nagar,India_x0009_ Pin:441501"/>
    <x v="8"/>
    <s v="No"/>
    <s v="No"/>
    <s v="Government"/>
    <n v="21.247872699999999"/>
    <n v="78.908466200000007"/>
    <s v="ok"/>
  </r>
  <r>
    <n v="10036"/>
    <s v="BRAH959"/>
    <s v="Assyrian plum"/>
    <s v="Cordia myxa"/>
    <x v="152"/>
    <n v="8"/>
    <n v="10.5"/>
    <n v="23"/>
    <s v="ok"/>
    <s v="Bramnhi,6WW5+W6W,Hanuman Nagar,India_x0009_ Pin:441501"/>
    <x v="8"/>
    <s v="No"/>
    <s v="No"/>
    <s v="Government"/>
    <n v="21.247870899999999"/>
    <n v="78.908465000000007"/>
    <s v="ok"/>
  </r>
  <r>
    <n v="10037"/>
    <s v="BRAH958"/>
    <s v="Babul tree"/>
    <s v="Vachellia nilotica"/>
    <x v="46"/>
    <n v="4"/>
    <n v="2.5"/>
    <n v="11"/>
    <s v="good"/>
    <s v="Bramnhi,6WW5+W2R,Hanuman Nagar,India_x0009_ Pin:441501"/>
    <x v="8"/>
    <s v="No"/>
    <s v="No"/>
    <s v="Government"/>
    <n v="21.2473533"/>
    <n v="78.907783600000002"/>
    <s v="ok"/>
  </r>
  <r>
    <n v="10038"/>
    <s v="BRAH957"/>
    <s v="Neem tree"/>
    <s v="Azadirachta indica"/>
    <x v="3"/>
    <n v="27"/>
    <n v="47"/>
    <n v="123"/>
    <s v="ok"/>
    <s v="Bramnhi,6WW5+W6W,Hanuman Nagar,India_x0009_ Pin:441501"/>
    <x v="8"/>
    <s v="No"/>
    <s v="No"/>
    <s v="Government"/>
    <n v="21.247851499999999"/>
    <n v="78.908454899999995"/>
    <s v="ok"/>
  </r>
  <r>
    <n v="10039"/>
    <s v="BRAH956"/>
    <s v="Neem tree"/>
    <s v="Azadirachta indica"/>
    <x v="3"/>
    <n v="23"/>
    <n v="27"/>
    <n v="123"/>
    <s v="good"/>
    <s v="Bramnhi,6WW5+W6W,Hanuman Nagar,India_x0009_ Pin:441501"/>
    <x v="8"/>
    <s v="No"/>
    <s v="No"/>
    <s v="Government"/>
    <n v="21.247873200000001"/>
    <n v="78.908467599999994"/>
    <s v="ok"/>
  </r>
  <r>
    <n v="10040"/>
    <s v="BRAH955"/>
    <s v="Guiana chestnut"/>
    <s v="Pachira aquatica"/>
    <x v="50"/>
    <n v="23"/>
    <n v="21"/>
    <n v="87"/>
    <s v="all totally dry"/>
    <s v="Bramnhi,6WW5+W6W,Hanuman Nagar,India_x0009_ Pin:441501"/>
    <x v="8"/>
    <s v="No"/>
    <s v="No"/>
    <s v="Government"/>
    <n v="21.2478725"/>
    <n v="78.908467299999998"/>
    <s v="ok"/>
  </r>
  <r>
    <n v="10041"/>
    <s v="BRAH954"/>
    <s v="Neem tree"/>
    <s v="Azadirachta indica"/>
    <x v="3"/>
    <n v="9"/>
    <n v="11"/>
    <n v="19"/>
    <s v="ok"/>
    <s v="Bramnhi,6WW5+W6W,Hanuman Nagar,India_x0009_ Pin:441501"/>
    <x v="8"/>
    <s v="No"/>
    <s v="No"/>
    <s v="Government"/>
    <n v="21.247872999999998"/>
    <n v="78.908465100000001"/>
    <s v="ok"/>
  </r>
  <r>
    <n v="10042"/>
    <s v="BRAH953"/>
    <s v="Babul tree"/>
    <s v="Vachellia nilotica"/>
    <x v="46"/>
    <n v="23"/>
    <n v="18"/>
    <n v="98"/>
    <s v="top level cutting"/>
    <s v="Bramnhi,6WW5+W6W,Hanuman Nagar,India_x0009_ Pin:441501"/>
    <x v="8"/>
    <s v="No"/>
    <s v="No"/>
    <s v="Government"/>
    <n v="21.247814399999999"/>
    <n v="78.908434499999998"/>
    <s v="ok"/>
  </r>
  <r>
    <n v="10043"/>
    <s v="BRAH952"/>
    <s v="Neem tree"/>
    <s v="Azadirachta indica"/>
    <x v="3"/>
    <n v="18"/>
    <n v="13"/>
    <n v="38"/>
    <s v="ok"/>
    <s v="Bramnhi,6WW5+W6W,Hanuman Nagar,India_x0009_ Pin:441501"/>
    <x v="8"/>
    <s v="No"/>
    <s v="No"/>
    <s v="Government"/>
    <n v="21.247872999999998"/>
    <n v="78.908465100000001"/>
    <s v="ok"/>
  </r>
  <r>
    <n v="10044"/>
    <s v="BRAH951"/>
    <s v="Assyrian plum"/>
    <s v="Cordia myxa"/>
    <x v="152"/>
    <n v="4"/>
    <n v="2.5"/>
    <n v="9"/>
    <s v="ok"/>
    <s v="Bramnhi,6WW5+W6W,Hanuman Nagar,India_x0009_ Pin:441501"/>
    <x v="8"/>
    <s v="No"/>
    <s v="No"/>
    <s v="Government"/>
    <n v="21.2478108"/>
    <n v="78.908436199999997"/>
    <s v="ok"/>
  </r>
  <r>
    <n v="10045"/>
    <s v="BRAH950"/>
    <s v="Guiana chestnut"/>
    <s v="Pachira aquatica"/>
    <x v="50"/>
    <n v="36"/>
    <n v="37"/>
    <n v="69"/>
    <s v="ok"/>
    <s v="Bramnhi,6WW5+W6W,Hanuman Nagar,India_x0009_ Pin:441501"/>
    <x v="8"/>
    <s v="No"/>
    <s v="No"/>
    <s v="Government"/>
    <n v="21.247746899999999"/>
    <n v="78.908402800000005"/>
    <s v="ok"/>
  </r>
  <r>
    <n v="10046"/>
    <s v="BRAH949"/>
    <s v="Babul tree"/>
    <s v="Vachellia nilotica"/>
    <x v="46"/>
    <n v="16"/>
    <n v="24"/>
    <n v="101"/>
    <s v="ok"/>
    <s v="Bramnhi,6WW5+W6W,Hanuman Nagar,India_x0009_ Pin:441501"/>
    <x v="8"/>
    <s v="No"/>
    <s v="No"/>
    <s v="Government"/>
    <n v="21.247932200000001"/>
    <n v="78.908374699999996"/>
    <s v="ok"/>
  </r>
  <r>
    <n v="10047"/>
    <s v="BRAH948"/>
    <s v="Babul tree"/>
    <s v="Vachellia nilotica"/>
    <x v="46"/>
    <n v="11"/>
    <n v="9.5"/>
    <n v="23"/>
    <s v="ok"/>
    <s v="Bramnhi,6WW5+W6W,Hanuman Nagar,India_x0009_ Pin:441501"/>
    <x v="8"/>
    <s v="No"/>
    <s v="No"/>
    <s v="Government"/>
    <n v="21.247844199999999"/>
    <n v="78.908450999999999"/>
    <s v="ok"/>
  </r>
  <r>
    <n v="10048"/>
    <s v="BRAH947"/>
    <s v="Babul tree"/>
    <s v="Vachellia nilotica"/>
    <x v="46"/>
    <n v="5"/>
    <n v="2.5"/>
    <n v="12"/>
    <s v="ok"/>
    <s v="Bramnhi,6WW5+W6W,Hanuman Nagar,India_x0009_ Pin:441501"/>
    <x v="8"/>
    <s v="No"/>
    <s v="No"/>
    <s v="Government"/>
    <n v="21.247677299999999"/>
    <n v="78.908374800000004"/>
    <s v="ok"/>
  </r>
  <r>
    <n v="10049"/>
    <s v="BRAH946"/>
    <s v="Babul tree"/>
    <s v="Vachellia nilotica"/>
    <x v="46"/>
    <n v="12"/>
    <n v="8.5"/>
    <n v="27"/>
    <s v="ok"/>
    <s v="Bramnhi,6WW5+W6W,Hanuman Nagar,India_x0009_ Pin:441501"/>
    <x v="8"/>
    <s v="No"/>
    <s v="No"/>
    <s v="Government"/>
    <n v="21.247817000000001"/>
    <n v="78.908436300000005"/>
    <s v="ok"/>
  </r>
  <r>
    <n v="10050"/>
    <s v="BRAH945"/>
    <s v="Neem tree"/>
    <s v="Azadirachta indica"/>
    <x v="3"/>
    <n v="11"/>
    <n v="13"/>
    <n v="19"/>
    <s v="good"/>
    <s v="Bramnhi,6WW5+W2R,Hanuman Nagar,India_x0009_ Pin:441501"/>
    <x v="8"/>
    <s v="No"/>
    <s v="No"/>
    <s v="Government"/>
    <n v="21.2473533"/>
    <n v="78.907783600000002"/>
    <s v="ok"/>
  </r>
  <r>
    <n v="10051"/>
    <s v="BRAH944"/>
    <s v="Neem tree"/>
    <s v="Azadirachta indica"/>
    <x v="3"/>
    <n v="9"/>
    <n v="9"/>
    <n v="23"/>
    <s v="ok"/>
    <s v="Bramnhi,6WW5+W6W,Hanuman Nagar,India_x0009_ Pin:441501"/>
    <x v="8"/>
    <s v="No"/>
    <s v="No"/>
    <s v="Government"/>
    <n v="21.247848999999999"/>
    <n v="78.908450500000001"/>
    <s v="ok"/>
  </r>
  <r>
    <n v="10052"/>
    <s v="BRAH943"/>
    <s v="Neem tree"/>
    <s v="Azadirachta indica"/>
    <x v="3"/>
    <n v="6"/>
    <n v="3.5"/>
    <n v="15"/>
    <s v="ok"/>
    <s v="Bramnhi,6WW5+W6W,Hanuman Nagar,India_x0009_ Pin:441501"/>
    <x v="8"/>
    <s v="No"/>
    <s v="No"/>
    <s v="Government"/>
    <n v="21.2478072"/>
    <n v="78.908433200000005"/>
    <s v="ok"/>
  </r>
  <r>
    <n v="10053"/>
    <s v="BRAH942"/>
    <s v="Neem tree"/>
    <s v="Azadirachta indica"/>
    <x v="3"/>
    <n v="4"/>
    <n v="2.5"/>
    <n v="9"/>
    <s v="ok"/>
    <s v="Bramnhi,6WW5+W6W,Hanuman Nagar,India_x0009_ Pin:441501"/>
    <x v="8"/>
    <s v="No"/>
    <s v="No"/>
    <s v="Government"/>
    <n v="21.247874899999999"/>
    <n v="78.908473000000001"/>
    <s v="ok"/>
  </r>
  <r>
    <n v="10054"/>
    <s v="BRAH941"/>
    <s v="Tamarind tree"/>
    <s v="Tamarindus indica"/>
    <x v="58"/>
    <n v="35"/>
    <n v="28"/>
    <n v="209"/>
    <s v="healthy"/>
    <s v="Bramnhi,6WW5+W6W,Hanuman Nagar,India_x0009_ Pin:441501"/>
    <x v="8"/>
    <s v="No"/>
    <s v="No"/>
    <s v="Government"/>
    <n v="21.247874599999999"/>
    <n v="78.908473099999995"/>
    <s v="ok"/>
  </r>
  <r>
    <n v="10055"/>
    <s v="BRAH940"/>
    <s v="Assyrian plum"/>
    <s v="Cordia myxa"/>
    <x v="152"/>
    <n v="17"/>
    <n v="7.5"/>
    <n v="73"/>
    <s v="good"/>
    <s v="Bramnhi,6WW5+W6W,Hanuman Nagar,India_x0009_ Pin:441501"/>
    <x v="8"/>
    <s v="No"/>
    <s v="No"/>
    <s v="Government"/>
    <n v="21.2477184"/>
    <n v="78.908393000000004"/>
    <s v="ok"/>
  </r>
  <r>
    <n v="10056"/>
    <s v="BRAH939"/>
    <s v="Common guava"/>
    <s v="Psidium guajava"/>
    <x v="26"/>
    <n v="6"/>
    <n v="7.5"/>
    <n v="38"/>
    <s v="ok"/>
    <s v="Bramnhi,6WW5+W6W,Hanuman Nagar,India_x0009_ Pin:441501"/>
    <x v="8"/>
    <s v="No"/>
    <s v="No"/>
    <s v="Government"/>
    <n v="21.247706300000001"/>
    <n v="78.908383000000001"/>
    <s v="ok"/>
  </r>
  <r>
    <n v="10057"/>
    <s v="BRAH938"/>
    <s v="Papita"/>
    <s v="Carica Papaya"/>
    <x v="87"/>
    <n v="4"/>
    <n v="5"/>
    <n v="31"/>
    <s v="ok"/>
    <s v="Bramnhi,6WW5+W6W,Hanuman Nagar,India_x0009_ Pin:441501"/>
    <x v="7"/>
    <s v="No"/>
    <s v="No"/>
    <s v="Government"/>
    <n v="21.247605700000001"/>
    <n v="78.908337399999994"/>
    <s v="ok"/>
  </r>
  <r>
    <n v="10058"/>
    <s v="BRAH937"/>
    <s v="Neem tree"/>
    <s v="Azadirachta indica"/>
    <x v="3"/>
    <n v="11"/>
    <n v="21"/>
    <n v="75"/>
    <s v="ok"/>
    <s v="Bramnhi,6WW5+W6W,Hanuman Nagar,India_x0009_ Pin:441501"/>
    <x v="8"/>
    <s v="No"/>
    <s v="No"/>
    <s v="Government"/>
    <n v="21.247858399999998"/>
    <n v="78.908457900000002"/>
    <s v="ok"/>
  </r>
  <r>
    <n v="10059"/>
    <s v="BRAH936"/>
    <s v="Neem tree"/>
    <s v="Azadirachta indica"/>
    <x v="3"/>
    <n v="9"/>
    <n v="5.5"/>
    <n v="48"/>
    <s v="ok"/>
    <s v="Bramnhi,6WW5+W6W,Hanuman Nagar,India_x0009_ Pin:441501"/>
    <x v="8"/>
    <s v="No"/>
    <s v="No"/>
    <s v="Government"/>
    <n v="21.247622100000001"/>
    <n v="78.908347399999997"/>
    <s v="ok"/>
  </r>
  <r>
    <n v="10060"/>
    <s v="BRAH935"/>
    <s v="Neem tree"/>
    <s v="Azadirachta indica"/>
    <x v="3"/>
    <n v="18"/>
    <n v="18"/>
    <n v="65"/>
    <s v="ok"/>
    <s v="Bramnhi,6WW5+W6W,Hanuman Nagar,India_x0009_ Pin:441501"/>
    <x v="7"/>
    <s v="No"/>
    <s v="No"/>
    <s v="Government"/>
    <n v="21.247620600000001"/>
    <n v="78.908343000000002"/>
    <s v="ok"/>
  </r>
  <r>
    <n v="10061"/>
    <s v="BRAH934"/>
    <s v="Neem tree"/>
    <s v="Azadirachta indica"/>
    <x v="3"/>
    <n v="10"/>
    <n v="16"/>
    <n v="27"/>
    <s v="ok"/>
    <s v="Bramnhi,6WW5+W6W,Hanuman Nagar,India_x0009_ Pin:441501"/>
    <x v="8"/>
    <s v="No"/>
    <s v="No"/>
    <s v="Government"/>
    <n v="21.247593299999998"/>
    <n v="78.9083294"/>
    <s v="ok"/>
  </r>
  <r>
    <n v="10062"/>
    <s v="BRAH933"/>
    <s v="Neem tree"/>
    <s v="Azadirachta indica"/>
    <x v="3"/>
    <n v="16"/>
    <n v="21"/>
    <n v="55"/>
    <s v="ok"/>
    <s v="Bramnhi,6WW5+W2R,Hanuman Nagar,India_x0009_ Pin:441501"/>
    <x v="8"/>
    <s v="No"/>
    <s v="No"/>
    <s v="Government"/>
    <n v="21.2473533"/>
    <n v="78.907783600000002"/>
    <s v="ok"/>
  </r>
  <r>
    <n v="10063"/>
    <s v="BRAH932"/>
    <s v="Neem tree"/>
    <s v="Azadirachta indica"/>
    <x v="3"/>
    <n v="12"/>
    <n v="23"/>
    <n v="77"/>
    <s v="ok"/>
    <s v="Bramnhi,6WW5+W6W,Hanuman Nagar,India_x0009_ Pin:441501"/>
    <x v="8"/>
    <s v="No"/>
    <s v="No"/>
    <s v="Government"/>
    <n v="21.2477138"/>
    <n v="78.908386199999995"/>
    <s v="ok"/>
  </r>
  <r>
    <n v="10064"/>
    <s v="BRAH931"/>
    <s v="Neem tree"/>
    <s v="Azadirachta indica"/>
    <x v="3"/>
    <n v="11"/>
    <n v="18"/>
    <n v="68"/>
    <s v="ok"/>
    <s v="Bramnhi,6WW5+W6W,Hanuman Nagar,India_x0009_ Pin:441501"/>
    <x v="8"/>
    <s v="No"/>
    <s v="No"/>
    <s v="Government"/>
    <n v="21.2477175"/>
    <n v="78.908383900000004"/>
    <s v="ok"/>
  </r>
  <r>
    <n v="10065"/>
    <s v="BRAH930"/>
    <s v="Tasmania blue gum"/>
    <s v="Eucalyptus globulus"/>
    <x v="68"/>
    <n v="28"/>
    <n v="59"/>
    <n v="86"/>
    <s v="ok"/>
    <s v="Bramnhi,6WW5+W6W,Hanuman Nagar,India_x0009_ Pin:441501"/>
    <x v="8"/>
    <s v="No"/>
    <s v="No"/>
    <s v="Government"/>
    <n v="21.247871799999999"/>
    <n v="78.908467299999998"/>
    <s v="ok"/>
  </r>
  <r>
    <n v="10066"/>
    <s v="BRAH929"/>
    <s v="Neem tree"/>
    <s v="Azadirachta indica"/>
    <x v="3"/>
    <n v="7"/>
    <n v="11"/>
    <n v="55"/>
    <s v="ok"/>
    <s v="Bramnhi,6WW5+W6W,Hanuman Nagar,India_x0009_ Pin:441501"/>
    <x v="7"/>
    <s v="No"/>
    <s v="No"/>
    <s v="Government"/>
    <n v="21.247627099999999"/>
    <n v="78.908348700000005"/>
    <s v="ok"/>
  </r>
  <r>
    <n v="10067"/>
    <s v="BRAH928"/>
    <s v="Wild tamarind"/>
    <s v="Lysiloma latisiliquum"/>
    <x v="18"/>
    <n v="18"/>
    <n v="19"/>
    <n v="138"/>
    <s v="ok"/>
    <s v="Bramnhi,6WW5+W6W,Hanuman Nagar,India_x0009_ Pin:441501"/>
    <x v="7"/>
    <s v="No"/>
    <s v="No"/>
    <s v="Government"/>
    <n v="21.247872600000001"/>
    <n v="78.908464800000004"/>
    <s v="ok"/>
  </r>
  <r>
    <n v="10068"/>
    <s v="BRAH927"/>
    <s v=" Tipu tree"/>
    <s v="Tipuana tipu"/>
    <x v="1"/>
    <n v="16"/>
    <n v="19"/>
    <n v="52"/>
    <s v="ok"/>
    <s v="Bramnhi,6WW5+W6W,Hanuman Nagar,India_x0009_ Pin:441501"/>
    <x v="8"/>
    <s v="No"/>
    <s v="No"/>
    <s v="Government"/>
    <n v="21.247791899999999"/>
    <n v="78.908425300000005"/>
    <s v="ok"/>
  </r>
  <r>
    <n v="10069"/>
    <s v="BRAH926"/>
    <s v="Wild tamarind"/>
    <s v="Lysiloma latisiliquum"/>
    <x v="18"/>
    <n v="19"/>
    <n v="20"/>
    <n v="132"/>
    <s v="ok"/>
    <s v="Bramnhi,6WW5+W2R,Hanuman Nagar,India_x0009_ Pin:441501"/>
    <x v="7"/>
    <s v="No"/>
    <s v="No"/>
    <s v="Government"/>
    <n v="21.2473533"/>
    <n v="78.907783600000002"/>
    <s v="ok"/>
  </r>
  <r>
    <n v="10070"/>
    <s v="BRAH925"/>
    <s v="Assyrian plum"/>
    <s v="Cordia myxa"/>
    <x v="152"/>
    <n v="11"/>
    <n v="6"/>
    <n v="27"/>
    <s v="ok"/>
    <s v="Bramnhi,6WW5+W6W,Hanuman Nagar,India_x0009_ Pin:441501"/>
    <x v="8"/>
    <s v="No"/>
    <s v="No"/>
    <s v="Government"/>
    <n v="21.247872399999999"/>
    <n v="78.908465899999996"/>
    <s v="ok"/>
  </r>
  <r>
    <n v="10071"/>
    <s v="BRAH924"/>
    <s v="Neem tree"/>
    <s v="Azadirachta indica"/>
    <x v="3"/>
    <n v="5"/>
    <n v="3"/>
    <n v="8"/>
    <s v="ok"/>
    <s v="Bramnhi,6WW5+W2R,Hanuman Nagar,India_x0009_ Pin:441501"/>
    <x v="8"/>
    <s v="No"/>
    <s v="No"/>
    <s v="Government"/>
    <n v="21.2473533"/>
    <n v="78.907783600000002"/>
    <s v="ok"/>
  </r>
  <r>
    <n v="10072"/>
    <s v="BRAH923"/>
    <s v="Sand paper tree"/>
    <s v="Ficus exasperata"/>
    <x v="148"/>
    <n v="15"/>
    <n v="13"/>
    <n v="47"/>
    <s v="ok"/>
    <s v="Bramnhi,6WW5+W6W,Hanuman Nagar,India_x0009_ Pin:441501"/>
    <x v="8"/>
    <s v="No"/>
    <s v="No"/>
    <s v="Government"/>
    <n v="21.247872300000001"/>
    <n v="78.908460399999996"/>
    <s v="ok"/>
  </r>
  <r>
    <n v="10073"/>
    <s v="BRAH922"/>
    <s v="Indian bael"/>
    <s v="Aegle marmelos"/>
    <x v="61"/>
    <n v="9"/>
    <n v="10"/>
    <n v="26"/>
    <s v="ok"/>
    <s v="Bramnhi,6WW5+W2R,Hanuman Nagar,India_x0009_ Pin:441501"/>
    <x v="8"/>
    <s v="No"/>
    <s v="No"/>
    <s v="Government"/>
    <n v="21.2473533"/>
    <n v="78.907783600000002"/>
    <s v="ok"/>
  </r>
  <r>
    <n v="10074"/>
    <s v="BRAH921"/>
    <s v="Banyan tree"/>
    <s v="Ficus benghalensis"/>
    <x v="15"/>
    <n v="26"/>
    <n v="42"/>
    <n v="136"/>
    <s v="top condition"/>
    <s v="Bramnhi,6WW5+W6W,Hanuman Nagar,India_x0009_ Pin:441501"/>
    <x v="8"/>
    <s v="No"/>
    <s v="No"/>
    <s v="Government"/>
    <n v="21.247838600000001"/>
    <n v="78.908448100000001"/>
    <s v="ok"/>
  </r>
  <r>
    <n v="10075"/>
    <s v="BRAH920"/>
    <s v="Tasmania blue gum"/>
    <s v="Eucalyptus globulus"/>
    <x v="68"/>
    <n v="17"/>
    <n v="24"/>
    <n v="36"/>
    <s v="ok"/>
    <s v="Bramnhi,6WW5+W6W,Hanuman Nagar,India_x0009_ Pin:441501"/>
    <x v="8"/>
    <s v="No"/>
    <s v="No"/>
    <s v="Government"/>
    <n v="21.2478713"/>
    <n v="78.908458999999993"/>
    <s v="ok"/>
  </r>
  <r>
    <n v="10076"/>
    <s v="BRAH919"/>
    <s v="Neem tree"/>
    <s v="Azadirachta indica"/>
    <x v="3"/>
    <n v="4"/>
    <n v="1.5"/>
    <n v="2"/>
    <s v="ok"/>
    <s v="Bramnhi,6WW5+W2R,Hanuman Nagar,India_x0009_ Pin:441501"/>
    <x v="7"/>
    <s v="No"/>
    <s v="No"/>
    <s v="Government"/>
    <n v="21.248064899999999"/>
    <n v="78.907429899999997"/>
    <s v="ok"/>
  </r>
  <r>
    <n v="10077"/>
    <s v="BRAH918"/>
    <s v="Neem tree"/>
    <s v="Azadirachta indica"/>
    <x v="3"/>
    <n v="20"/>
    <n v="16"/>
    <n v="57"/>
    <s v="one branches cutting"/>
    <s v="Bramnhi,Bhramani Gaon,,India_x0009_ Pin:441501"/>
    <x v="8"/>
    <s v="No"/>
    <s v="No"/>
    <s v="Government"/>
    <n v="21.246206399999998"/>
    <n v="78.908050500000002"/>
    <s v="ok"/>
  </r>
  <r>
    <n v="10078"/>
    <s v="BRAH917"/>
    <s v="Neem tree"/>
    <s v="Azadirachta indica"/>
    <x v="3"/>
    <n v="5"/>
    <n v="5"/>
    <n v="12"/>
    <s v="ok"/>
    <s v="Kalameshwar,6WW5+Q5R,Hanuman Nagar,India_x0009_ Pin:441501"/>
    <x v="7"/>
    <s v="No"/>
    <s v="No"/>
    <s v="Government"/>
    <n v="21.246985800000001"/>
    <n v="78.907783600000002"/>
    <s v="ok"/>
  </r>
  <r>
    <n v="10079"/>
    <s v="BRAH916"/>
    <s v="Neem tree"/>
    <s v="Azadirachta indica"/>
    <x v="3"/>
    <n v="11"/>
    <n v="13"/>
    <n v="23"/>
    <s v="ok"/>
    <s v="Bramnhi,6WW5+W6W,Hanuman Nagar,India_x0009_ Pin:441501"/>
    <x v="8"/>
    <s v="No"/>
    <s v="No"/>
    <s v="Government"/>
    <n v="21.247859600000002"/>
    <n v="78.908456000000001"/>
    <s v="ok"/>
  </r>
  <r>
    <n v="10080"/>
    <s v="BRAH915"/>
    <s v="Neem tree"/>
    <s v="Azadirachta indica"/>
    <x v="3"/>
    <n v="6"/>
    <n v="5"/>
    <n v="24"/>
    <s v="ok"/>
    <s v="Kalameshwar,6WW5+Q5R,Hanuman Nagar,India_x0009_ Pin:441501"/>
    <x v="7"/>
    <s v="No"/>
    <s v="No"/>
    <s v="Government"/>
    <n v="21.246985800000001"/>
    <n v="78.907783600000002"/>
    <s v="ok"/>
  </r>
  <r>
    <n v="10081"/>
    <s v="BRAH914"/>
    <s v="Neem tree"/>
    <s v="Azadirachta indica"/>
    <x v="3"/>
    <n v="9"/>
    <n v="7.5"/>
    <n v="15"/>
    <s v="ok"/>
    <s v="Bramnhi,6WW5+W2R,Hanuman Nagar,India_x0009_ Pin:441501"/>
    <x v="8"/>
    <s v="No"/>
    <s v="No"/>
    <s v="Government"/>
    <n v="21.2473533"/>
    <n v="78.907783600000002"/>
    <s v="ok"/>
  </r>
  <r>
    <n v="10082"/>
    <s v="BRAH913"/>
    <s v="Neem tree"/>
    <s v="Azadirachta indica"/>
    <x v="3"/>
    <n v="23"/>
    <n v="23"/>
    <n v="67"/>
    <s v="good"/>
    <s v="Bramnhi,6WW5+W6W,Hanuman Nagar,India_x0009_ Pin:441501"/>
    <x v="8"/>
    <s v="No"/>
    <s v="No"/>
    <s v="Government"/>
    <n v="21.2478652"/>
    <n v="78.908456400000006"/>
    <s v="ok"/>
  </r>
  <r>
    <n v="10083"/>
    <s v="BRAH912"/>
    <s v="Neem tree"/>
    <s v="Azadirachta indica"/>
    <x v="3"/>
    <n v="5"/>
    <n v="6"/>
    <n v="7"/>
    <s v="ok"/>
    <s v="Kalameshwar,6WW5+Q5R,Hanuman Nagar,India_x0009_ Pin:441501"/>
    <x v="7"/>
    <s v="No"/>
    <s v="No"/>
    <s v="Government"/>
    <n v="21.246985800000001"/>
    <n v="78.907783600000002"/>
    <s v="ok"/>
  </r>
  <r>
    <n v="10084"/>
    <s v="BRAH911"/>
    <s v="Hibiscus tree"/>
    <s v="Hibiscus rosa sinensis"/>
    <x v="22"/>
    <n v="7"/>
    <n v="5"/>
    <n v="17"/>
    <s v="ok"/>
    <s v="Bramnhi,Bhramani Gaon,,India_x0009_ Pin:441501"/>
    <x v="8"/>
    <s v="No"/>
    <s v="No"/>
    <s v="Government"/>
    <n v="21.246250799999999"/>
    <n v="78.907783600000002"/>
    <s v="ok"/>
  </r>
  <r>
    <n v="10085"/>
    <s v="BRAH910"/>
    <s v="Hibiscus tree"/>
    <s v="Hibiscus rosa sinensis"/>
    <x v="22"/>
    <n v="6"/>
    <n v="4.5"/>
    <n v="11"/>
    <s v="good condition"/>
    <s v="Bramnhi,Bhramani Gaon,,India_x0009_ Pin:441501"/>
    <x v="8"/>
    <s v="No"/>
    <s v="No"/>
    <s v="Government"/>
    <n v="21.246250799999999"/>
    <n v="78.907783600000002"/>
    <s v="ok"/>
  </r>
  <r>
    <n v="10086"/>
    <s v="BRAH909"/>
    <s v="Neem tree"/>
    <s v="Azadirachta indica"/>
    <x v="3"/>
    <n v="6"/>
    <n v="5"/>
    <n v="31"/>
    <s v="ok"/>
    <s v="Kalameshwar,6WW5+Q5R,Hanuman Nagar,India_x0009_ Pin:441501"/>
    <x v="7"/>
    <s v="No"/>
    <s v="No"/>
    <s v="Government"/>
    <n v="21.246985800000001"/>
    <n v="78.907783600000002"/>
    <s v="ok"/>
  </r>
  <r>
    <n v="10087"/>
    <s v="BRAH908"/>
    <s v="Hibiscus tree"/>
    <s v="Hibiscus rosa sinensis"/>
    <x v="22"/>
    <n v="6"/>
    <n v="3.5"/>
    <n v="19"/>
    <s v="ok"/>
    <s v="Bramnhi,6WW5+W6W,Hanuman Nagar,India_x0009_ Pin:441501"/>
    <x v="8"/>
    <s v="No"/>
    <s v="No"/>
    <s v="Government"/>
    <n v="21.247874599999999"/>
    <n v="78.908467299999998"/>
    <s v="ok"/>
  </r>
  <r>
    <n v="10088"/>
    <s v="BRAH907"/>
    <s v="Hibiscus tree"/>
    <s v="Hibiscus rosa sinensis"/>
    <x v="22"/>
    <n v="4"/>
    <n v="3.5"/>
    <n v="6"/>
    <s v="ok"/>
    <s v="Kalameshwar,6WW5+Q7W,Hanuman Nagar,India_x0009_ Pin:441501"/>
    <x v="8"/>
    <s v="No"/>
    <s v="No"/>
    <s v="Government"/>
    <n v="21.246665100000001"/>
    <n v="78.908490900000004"/>
    <s v="ok"/>
  </r>
  <r>
    <n v="10089"/>
    <s v="BRAH906"/>
    <s v="Babul tree"/>
    <s v="Vachellia nilotica"/>
    <x v="46"/>
    <n v="6"/>
    <n v="4.5"/>
    <n v="12"/>
    <s v="ok"/>
    <s v="Bramnhi,6WW5+W6W,Hanuman Nagar,India_x0009_ Pin:441501"/>
    <x v="8"/>
    <s v="No"/>
    <s v="No"/>
    <s v="Government"/>
    <n v="21.247859600000002"/>
    <n v="78.908456000000001"/>
    <s v="ok"/>
  </r>
  <r>
    <n v="10090"/>
    <s v="BRAH905"/>
    <s v="Babul tree"/>
    <s v="Vachellia nilotica"/>
    <x v="46"/>
    <n v="6"/>
    <n v="5"/>
    <n v="19"/>
    <s v="ok"/>
    <s v="Bramnhi,6WW5+W2R,Hanuman Nagar,India_x0009_ Pin:441501"/>
    <x v="8"/>
    <s v="No"/>
    <s v="No"/>
    <s v="Government"/>
    <n v="21.2473533"/>
    <n v="78.907783600000002"/>
    <s v="ok"/>
  </r>
  <r>
    <n v="10091"/>
    <s v="BRAH904"/>
    <s v="Neem tree"/>
    <s v="Azadirachta indica"/>
    <x v="3"/>
    <n v="6"/>
    <n v="4.5"/>
    <n v="17"/>
    <s v="ok"/>
    <s v="Bramnhi,Bhramani Gaon,,India_x0009_ Pin:441501"/>
    <x v="8"/>
    <s v="No"/>
    <s v="No"/>
    <s v="Government"/>
    <n v="21.245818400000001"/>
    <n v="78.907248999999993"/>
    <s v="ok"/>
  </r>
  <r>
    <n v="10092"/>
    <s v="BRAH903"/>
    <s v="Neem tree"/>
    <s v="Azadirachta indica"/>
    <x v="3"/>
    <n v="5"/>
    <n v="5"/>
    <n v="14"/>
    <s v="ok"/>
    <s v="Bramnhi,Bhramani Gaon,,India_x0009_ Pin:441501"/>
    <x v="7"/>
    <s v="No"/>
    <s v="No"/>
    <s v="Government"/>
    <n v="21.246232200000001"/>
    <n v="78.908058199999999"/>
    <s v="ok"/>
  </r>
  <r>
    <n v="10093"/>
    <s v="BRAH902"/>
    <s v="Tasmania blue gum"/>
    <s v="Eucalyptus globulus"/>
    <x v="68"/>
    <n v="32"/>
    <n v="31"/>
    <n v="103"/>
    <s v="ok"/>
    <s v="Bramnhi,Bhramani Gaon,,India_x0009_ Pin:441501"/>
    <x v="8"/>
    <s v="No"/>
    <s v="No"/>
    <s v="Government"/>
    <n v="21.246228800000001"/>
    <n v="78.9080522"/>
    <s v="ok"/>
  </r>
  <r>
    <n v="10094"/>
    <s v="BRAH901"/>
    <s v="Tasmanian blue gum"/>
    <s v="Eucalyptus globulus"/>
    <x v="68"/>
    <n v="18"/>
    <n v="22"/>
    <n v="95"/>
    <s v="ok"/>
    <s v="Bramnhi,Bhramani Gaon,,India_x0009_ Pin:441501"/>
    <x v="7"/>
    <s v="No"/>
    <s v="No"/>
    <s v="Government"/>
    <n v="21.2462312"/>
    <n v="78.908052299999994"/>
    <s v="ok"/>
  </r>
  <r>
    <n v="10095"/>
    <s v="BRAH900"/>
    <s v="Mediterranean cypress"/>
    <s v="Cupressus Sempervirens"/>
    <x v="71"/>
    <n v="10"/>
    <n v="3"/>
    <n v="24"/>
    <s v="ok"/>
    <s v="Bramnhi,6WW5+W2R,Hanuman Nagar,India_x0009_ Pin:441501"/>
    <x v="8"/>
    <s v="No"/>
    <s v="No"/>
    <s v="Government"/>
    <n v="21.2473533"/>
    <n v="78.907783600000002"/>
    <s v="ok"/>
  </r>
  <r>
    <n v="10096"/>
    <s v="BRAH899"/>
    <s v="Papita tree"/>
    <s v="Carica Papaya"/>
    <x v="87"/>
    <n v="7"/>
    <n v="3"/>
    <n v="30"/>
    <s v="ok"/>
    <s v="Bramnhi,6WW5+W2R,Hanuman Nagar,India_x0009_ Pin:441501"/>
    <x v="8"/>
    <s v="No"/>
    <s v="No"/>
    <s v="Government"/>
    <n v="21.2473533"/>
    <n v="78.907783600000002"/>
    <s v="ok"/>
  </r>
  <r>
    <n v="10097"/>
    <s v="BRAH898"/>
    <s v="Indian oleander "/>
    <s v="Nerium oleander "/>
    <x v="9"/>
    <n v="6"/>
    <n v="2.5"/>
    <n v="16"/>
    <s v="ok"/>
    <s v="Bramnhi,Bhramani Gaon,,India_x0009_ Pin:441501"/>
    <x v="8"/>
    <s v="No"/>
    <s v="No"/>
    <s v="Government"/>
    <n v="21.246228899999998"/>
    <n v="78.908052799999993"/>
    <s v="ok"/>
  </r>
  <r>
    <n v="10098"/>
    <s v="BRAH897"/>
    <s v="Yellow rlder"/>
    <s v="Tocoma stans"/>
    <x v="9"/>
    <n v="11"/>
    <n v="8"/>
    <n v="26"/>
    <s v="ok"/>
    <s v="Bramnhi,6WW5+W2R,Hanuman Nagar,India_x0009_ Pin:441501"/>
    <x v="8"/>
    <s v="No"/>
    <s v="No"/>
    <s v="Government"/>
    <n v="21.2473533"/>
    <n v="78.907783600000002"/>
    <s v="ok"/>
  </r>
  <r>
    <n v="10099"/>
    <s v="BRAH896"/>
    <s v="Ashoka tree"/>
    <s v="Saraca asoca"/>
    <x v="4"/>
    <n v="7"/>
    <n v="4"/>
    <n v="14"/>
    <s v="ok"/>
    <s v="Bramnhi,6WW5+W2R,Hanuman Nagar,India_x0009_ Pin:441501"/>
    <x v="7"/>
    <s v="No"/>
    <s v="No"/>
    <s v="Government"/>
    <n v="21.2473533"/>
    <n v="78.907783600000002"/>
    <s v="ok"/>
  </r>
  <r>
    <n v="10100"/>
    <s v="BRAH895"/>
    <s v="Ashoka tree"/>
    <s v="Saraca asoca"/>
    <x v="4"/>
    <n v="7"/>
    <n v="9"/>
    <n v="18"/>
    <s v="ok"/>
    <s v="Bramnhi,6WW5+W2R,Hanuman Nagar,India_x0009_ Pin:441501"/>
    <x v="7"/>
    <s v="No"/>
    <s v="No"/>
    <s v="Government"/>
    <n v="21.248064899999999"/>
    <n v="78.907429899999997"/>
    <s v="ok"/>
  </r>
  <r>
    <n v="10101"/>
    <s v="BRAH894"/>
    <s v="Neem tree"/>
    <s v="Azadirachta indica"/>
    <x v="3"/>
    <n v="16"/>
    <n v="13"/>
    <n v="73"/>
    <s v="ok"/>
    <s v="Bramnhi,6WW5+W2R,Hanuman Nagar,India_x0009_ Pin:441501"/>
    <x v="8"/>
    <s v="No"/>
    <s v="No"/>
    <s v="Government"/>
    <n v="21.2473533"/>
    <n v="78.907783600000002"/>
    <s v="ok"/>
  </r>
  <r>
    <n v="10102"/>
    <s v="BRAH893"/>
    <s v="Neem tree"/>
    <s v="Azadirachta indica"/>
    <x v="3"/>
    <n v="6"/>
    <n v="6"/>
    <n v="24"/>
    <s v="ok"/>
    <s v="Bramnhi,6WW5+W2R,Hanuman Nagar,India_x0009_ Pin:441501"/>
    <x v="8"/>
    <s v="No"/>
    <s v="No"/>
    <s v="Government"/>
    <n v="21.2473533"/>
    <n v="78.907783600000002"/>
    <s v="ok"/>
  </r>
  <r>
    <n v="10103"/>
    <s v="BRAH892"/>
    <s v="Neem tree"/>
    <s v="Azadirachta indica"/>
    <x v="3"/>
    <n v="4"/>
    <n v="2.5"/>
    <n v="6"/>
    <s v="ok"/>
    <s v="Bramnhi,6WW5+W2R,Hanuman Nagar,India_x0009_ Pin:441501"/>
    <x v="7"/>
    <s v="No"/>
    <s v="No"/>
    <s v="Government"/>
    <n v="21.248064899999999"/>
    <n v="78.907429899999997"/>
    <s v="ok"/>
  </r>
  <r>
    <n v="10104"/>
    <s v="BRAH891"/>
    <s v="Indian oleander "/>
    <s v="Nerium oleander "/>
    <x v="9"/>
    <n v="6"/>
    <n v="3"/>
    <n v="16"/>
    <s v="ok"/>
    <s v="Bramnhi,6WW5+W2R,Hanuman Nagar,India_x0009_ Pin:441501"/>
    <x v="8"/>
    <s v="No"/>
    <s v="No"/>
    <s v="Government"/>
    <n v="21.2473533"/>
    <n v="78.907783600000002"/>
    <s v="ok"/>
  </r>
  <r>
    <n v="10105"/>
    <s v="BRAH890"/>
    <s v="Neem tree"/>
    <s v="Azadirachta indica"/>
    <x v="3"/>
    <n v="7"/>
    <n v="6"/>
    <n v="21"/>
    <s v="ok"/>
    <s v="Bramnhi,6WW5+W2R,Hanuman Nagar,India_x0009_ Pin:441501"/>
    <x v="8"/>
    <s v="No"/>
    <s v="No"/>
    <s v="Government"/>
    <n v="21.2473533"/>
    <n v="78.907783600000002"/>
    <s v="ok"/>
  </r>
  <r>
    <n v="10106"/>
    <s v="BRAH889"/>
    <s v="Sugar apple"/>
    <s v="Annona muricata"/>
    <x v="60"/>
    <n v="4"/>
    <n v="2"/>
    <n v="19"/>
    <s v="ok"/>
    <s v="Bramnhi,6WW4+JW7,Hanuman Nagar,India_x0009_ Pin:441501"/>
    <x v="8"/>
    <s v="No"/>
    <s v="No"/>
    <s v="Government"/>
    <n v="21.246962400000001"/>
    <n v="78.907429899999997"/>
    <s v="ok"/>
  </r>
  <r>
    <n v="10107"/>
    <s v="BRAH888"/>
    <s v="Indian oleander "/>
    <s v="Nerium oleander "/>
    <x v="9"/>
    <n v="8"/>
    <n v="3.5"/>
    <n v="16"/>
    <s v="good"/>
    <s v="Bramnhi,6WW5+W2R,Hanuman Nagar,India_x0009_ Pin:441501"/>
    <x v="8"/>
    <s v="No"/>
    <s v="No"/>
    <s v="Government"/>
    <n v="21.2473533"/>
    <n v="78.907783600000002"/>
    <s v="ok"/>
  </r>
  <r>
    <n v="10108"/>
    <s v="BRAH887"/>
    <s v="Sugar apple"/>
    <s v="Annona muricata"/>
    <x v="60"/>
    <n v="4"/>
    <n v="1.5"/>
    <n v="16"/>
    <s v="ok"/>
    <s v="Bramnhi,6WW5+W2R,Hanuman Nagar,India_x0009_ Pin:441501"/>
    <x v="8"/>
    <s v="No"/>
    <s v="No"/>
    <s v="Government"/>
    <n v="21.2473533"/>
    <n v="78.907783600000002"/>
    <s v="ok"/>
  </r>
  <r>
    <n v="10109"/>
    <s v="BRAH886"/>
    <s v="Indian BlackBerry"/>
    <s v="Syzygium cumini"/>
    <x v="12"/>
    <n v="6"/>
    <n v="2"/>
    <n v="11"/>
    <s v="ok"/>
    <s v="Bramnhi,6WW5+W2R,Hanuman Nagar,India_x0009_ Pin:441501"/>
    <x v="8"/>
    <s v="No"/>
    <s v="No"/>
    <s v="Government"/>
    <n v="21.2473533"/>
    <n v="78.907783600000002"/>
    <s v="ok"/>
  </r>
  <r>
    <n v="10110"/>
    <s v="BRAH885"/>
    <s v="Indian oleander "/>
    <s v="Nerium oleander "/>
    <x v="9"/>
    <n v="5"/>
    <n v="2.5"/>
    <n v="15"/>
    <s v="ok"/>
    <s v="Bramnhi,6WW5+W2R,Hanuman Nagar,India_x0009_ Pin:441501"/>
    <x v="8"/>
    <s v="No"/>
    <s v="No"/>
    <s v="Government"/>
    <n v="21.2473533"/>
    <n v="78.907783600000002"/>
    <s v="ok"/>
  </r>
  <r>
    <n v="10111"/>
    <s v="BRAH884"/>
    <s v="Swastik tree"/>
    <s v="Tabernaemontana divaricata"/>
    <x v="57"/>
    <n v="8"/>
    <n v="8.5"/>
    <n v="37"/>
    <s v="good"/>
    <s v="Bramnhi,6WW5+W2R,Hanuman Nagar,India_x0009_ Pin:441501"/>
    <x v="8"/>
    <s v="No"/>
    <s v="No"/>
    <s v="Government"/>
    <n v="21.2473533"/>
    <n v="78.907783600000002"/>
    <s v="ok"/>
  </r>
  <r>
    <n v="10112"/>
    <s v="BRAH883"/>
    <s v="Indian oleander "/>
    <s v="Nerium oleander "/>
    <x v="9"/>
    <n v="6"/>
    <n v="3"/>
    <n v="16"/>
    <s v="good"/>
    <s v="Bramnhi,6WW5+W2R,Hanuman Nagar,India_x0009_ Pin:441501"/>
    <x v="8"/>
    <s v="No"/>
    <s v="No"/>
    <s v="Government"/>
    <n v="21.2473533"/>
    <n v="78.907783600000002"/>
    <s v="ok"/>
  </r>
  <r>
    <n v="10113"/>
    <s v="BRAH882"/>
    <s v="Indian oleander "/>
    <s v="Nerium oleander "/>
    <x v="9"/>
    <n v="8"/>
    <n v="5"/>
    <n v="23"/>
    <s v="good"/>
    <s v="Bramnhi,Bhramani Gaon,,India_x0009_ Pin:441501"/>
    <x v="8"/>
    <s v="No"/>
    <s v="No"/>
    <s v="Government"/>
    <n v="21.246209700000001"/>
    <n v="78.908052400000003"/>
    <s v="ok"/>
  </r>
  <r>
    <n v="10114"/>
    <s v="BRAH881"/>
    <s v="Indian oleander "/>
    <s v="Nerium oleander "/>
    <x v="9"/>
    <n v="5"/>
    <n v="4.5"/>
    <n v="27"/>
    <s v="good"/>
    <s v="Bramnhi,Bhramani Gaon,,India_x0009_ Pin:441501"/>
    <x v="8"/>
    <s v="No"/>
    <s v="No"/>
    <s v="Government"/>
    <n v="21.246275700000002"/>
    <n v="78.907825599999995"/>
    <s v="ok"/>
  </r>
  <r>
    <n v="10115"/>
    <s v="BRAH880"/>
    <s v="Sugar apple"/>
    <s v="Annona muricata"/>
    <x v="60"/>
    <n v="9"/>
    <n v="3.5"/>
    <n v="21"/>
    <s v="top level cutting"/>
    <s v="Bramnhi,6WW5+W2R,Hanuman Nagar,India_x0009_ Pin:441501"/>
    <x v="8"/>
    <s v="No"/>
    <s v="No"/>
    <s v="Government"/>
    <n v="21.2473533"/>
    <n v="78.907783600000002"/>
    <s v="ok"/>
  </r>
  <r>
    <n v="10116"/>
    <s v="BRAH879"/>
    <s v="Lemon tree"/>
    <s v="Citrus limon"/>
    <x v="33"/>
    <n v="9"/>
    <n v="4.5"/>
    <n v="19"/>
    <s v="healthy"/>
    <s v="Bramnhi,6WW5+W2R,Hanuman Nagar,India_x0009_ Pin:441501"/>
    <x v="8"/>
    <s v="No"/>
    <s v="No"/>
    <s v="Government"/>
    <n v="21.2473533"/>
    <n v="78.907783600000002"/>
    <s v="ok"/>
  </r>
  <r>
    <n v="10117"/>
    <s v="BRAH878"/>
    <s v="Neem tree"/>
    <s v="Azadirachta indica"/>
    <x v="3"/>
    <n v="6"/>
    <n v="2.5"/>
    <n v="13"/>
    <s v="ok"/>
    <s v="Bramnhi,6WV4+VPC,Hanuman Nagar,India_x0009_ Pin:441501"/>
    <x v="8"/>
    <s v="No"/>
    <s v="No"/>
    <s v="Government"/>
    <n v="21.245075499999999"/>
    <n v="78.907555000000002"/>
    <s v="ok"/>
  </r>
  <r>
    <n v="10118"/>
    <s v="BRAH877"/>
    <s v="Neem tree"/>
    <s v="Azadirachta indica"/>
    <x v="3"/>
    <n v="18"/>
    <n v="8.5"/>
    <n v="18"/>
    <s v="ok"/>
    <s v="Bramnhi,6WW5+W2R,Hanuman Nagar,India_x0009_ Pin:441501"/>
    <x v="8"/>
    <s v="No"/>
    <s v="Yes"/>
    <s v="Government"/>
    <n v="21.2473533"/>
    <n v="78.907783600000002"/>
    <s v="ok"/>
  </r>
  <r>
    <n v="10119"/>
    <s v="BRAH876"/>
    <s v="Neem tree"/>
    <s v="Azadirachta indica"/>
    <x v="3"/>
    <n v="19"/>
    <n v="13.5"/>
    <n v="44"/>
    <s v="half cut"/>
    <s v="Bramnhi,Bhramani Gaon,,India_x0009_ Pin:441501"/>
    <x v="8"/>
    <s v="No"/>
    <s v="No"/>
    <s v="Government"/>
    <n v="21.2461117"/>
    <n v="78.907838299999995"/>
    <s v="ok"/>
  </r>
  <r>
    <n v="10120"/>
    <s v="BRAH875"/>
    <s v="Tasmania blue gum"/>
    <s v="Eucalyptus globulus"/>
    <x v="68"/>
    <n v="18"/>
    <n v="14.5"/>
    <n v="83"/>
    <s v="ok"/>
    <s v="Bramnhi,Bhramani Gaon,,India_x0009_ Pin:441501"/>
    <x v="8"/>
    <s v="No"/>
    <s v="No"/>
    <s v="Government"/>
    <n v="21.246111599999999"/>
    <n v="78.907838299999995"/>
    <s v="ok"/>
  </r>
  <r>
    <n v="10121"/>
    <s v="BRAH874"/>
    <s v="Neem tree"/>
    <s v="Azadirachta indica"/>
    <x v="3"/>
    <n v="4"/>
    <n v="3.5"/>
    <n v="10"/>
    <s v="ok"/>
    <s v="Bramnhi,6WW5+W2R,Hanuman Nagar,India_x0009_ Pin:441501"/>
    <x v="8"/>
    <s v="No"/>
    <s v="No"/>
    <s v="Government"/>
    <n v="21.2473533"/>
    <n v="78.907783600000002"/>
    <s v="ok"/>
  </r>
  <r>
    <n v="10122"/>
    <s v="BRAH873"/>
    <s v="Castor oil plant"/>
    <s v="Ricinus comminis"/>
    <x v="176"/>
    <n v="17"/>
    <n v="9"/>
    <n v="39"/>
    <s v="ok"/>
    <s v="Bramnhi,6WV4+VPC,Hanuman Nagar,India_x0009_ Pin:441501"/>
    <x v="7"/>
    <s v="No"/>
    <s v="No"/>
    <s v="Government"/>
    <n v="21.245101399999999"/>
    <n v="78.907076200000006"/>
    <s v="ok"/>
  </r>
  <r>
    <n v="10123"/>
    <s v="BRAH872"/>
    <s v="Neem tree"/>
    <s v="Azadirachta indica"/>
    <x v="3"/>
    <n v="29"/>
    <n v="22"/>
    <n v="105"/>
    <s v="healthy"/>
    <s v="Bramnhi,6WV4+VPC,Hanuman Nagar,India_x0009_ Pin:441501"/>
    <x v="8"/>
    <s v="No"/>
    <s v="No"/>
    <s v="Government"/>
    <n v="21.245101399999999"/>
    <n v="78.907076200000006"/>
    <s v="ok"/>
  </r>
  <r>
    <n v="10124"/>
    <s v="BRAH871"/>
    <s v="Sugar apple"/>
    <s v="Annona muricata"/>
    <x v="60"/>
    <n v="4"/>
    <n v="3.5"/>
    <n v="3"/>
    <s v="ok"/>
    <s v="Kalameshwar,Ward No 3 Saoner Road Mohpa,,India_x0009_ Pin:441501"/>
    <x v="7"/>
    <s v="No"/>
    <s v="No"/>
    <s v="Government"/>
    <n v="21.245084299999998"/>
    <n v="78.907563999999994"/>
    <s v="ok"/>
  </r>
  <r>
    <n v="10125"/>
    <s v="BRAH870"/>
    <s v="Sugar apple"/>
    <s v="Annona muricata"/>
    <x v="60"/>
    <n v="5"/>
    <n v="3.5"/>
    <n v="6"/>
    <s v="ok"/>
    <s v="Bramnhi,6WV4+VPC,Hanuman Nagar,India_x0009_ Pin:441501"/>
    <x v="7"/>
    <s v="No"/>
    <s v="No"/>
    <s v="Government"/>
    <n v="21.2450902"/>
    <n v="78.907564500000007"/>
    <s v="ok"/>
  </r>
  <r>
    <n v="10126"/>
    <s v="BRAH869"/>
    <s v="Sugar apple"/>
    <s v="Annona muricata"/>
    <x v="60"/>
    <n v="4"/>
    <n v="3"/>
    <n v="4"/>
    <s v="ok"/>
    <s v="Bramnhi,6WV4+VPC,Hanuman Nagar,India_x0009_ Pin:441501"/>
    <x v="7"/>
    <s v="No"/>
    <s v="No"/>
    <s v="Government"/>
    <n v="21.2450902"/>
    <n v="78.907564500000007"/>
    <s v="ok"/>
  </r>
  <r>
    <n v="10127"/>
    <s v="BRAH868"/>
    <s v="Sugar apple"/>
    <s v="Annona muricata"/>
    <x v="60"/>
    <n v="4"/>
    <n v="2.5"/>
    <n v="4"/>
    <s v="ok"/>
    <s v="Bramnhi,6WV4+VPC,Hanuman Nagar,India_x0009_ Pin:441501"/>
    <x v="7"/>
    <s v="No"/>
    <s v="No"/>
    <s v="Government"/>
    <n v="21.245088299999999"/>
    <n v="78.907557699999998"/>
    <s v="ok"/>
  </r>
  <r>
    <n v="10128"/>
    <s v="BRAH867"/>
    <s v="Sugar apple"/>
    <s v="Annona muricata"/>
    <x v="60"/>
    <n v="4"/>
    <n v="3"/>
    <n v="3"/>
    <s v="ok"/>
    <s v="Bramnhi,6WV4+VPC,Hanuman Nagar,India_x0009_ Pin:441501"/>
    <x v="7"/>
    <s v="No"/>
    <s v="No"/>
    <s v="Government"/>
    <n v="21.245088299999999"/>
    <n v="78.907563300000007"/>
    <s v="ok"/>
  </r>
  <r>
    <n v="10129"/>
    <s v="BRAH866"/>
    <s v="Sugar apple"/>
    <s v="Annona muricata"/>
    <x v="60"/>
    <n v="4"/>
    <n v="2.5"/>
    <n v="8"/>
    <s v="ok"/>
    <s v="Bramnhi,6WV4+VPC,Hanuman Nagar,India_x0009_ Pin:441501"/>
    <x v="7"/>
    <s v="No"/>
    <s v="No"/>
    <s v="Government"/>
    <n v="21.2450875"/>
    <n v="78.907556900000003"/>
    <s v="ok"/>
  </r>
  <r>
    <n v="10130"/>
    <s v="BRAH865"/>
    <s v="Sugar apple"/>
    <s v="Annona muricata"/>
    <x v="60"/>
    <n v="4"/>
    <n v="2.5"/>
    <n v="4"/>
    <s v="ok"/>
    <s v="Bramnhi,6WV4+VPC,Hanuman Nagar,India_x0009_ Pin:441501"/>
    <x v="7"/>
    <s v="No"/>
    <s v="No"/>
    <s v="Government"/>
    <n v="21.245090399999999"/>
    <n v="78.907563499999995"/>
    <s v="ok"/>
  </r>
  <r>
    <n v="10131"/>
    <s v="BRAH864"/>
    <s v="Sugar apple"/>
    <s v="Annona muricata"/>
    <x v="60"/>
    <n v="4"/>
    <n v="2.5"/>
    <n v="6"/>
    <s v="ok"/>
    <s v="Bramnhi,6WV4+VPC,Hanuman Nagar,India_x0009_ Pin:441501"/>
    <x v="7"/>
    <s v="No"/>
    <s v="No"/>
    <s v="Government"/>
    <n v="21.245088599999999"/>
    <n v="78.907562100000007"/>
    <s v="ok"/>
  </r>
  <r>
    <n v="10132"/>
    <s v="BRAH863"/>
    <s v="Sugar apple"/>
    <s v="Annona muricata"/>
    <x v="60"/>
    <n v="4"/>
    <n v="3"/>
    <n v="7"/>
    <s v="ok"/>
    <s v="Bramnhi,6WV4+VPC,Hanuman Nagar,India_x0009_ Pin:441501"/>
    <x v="7"/>
    <s v="No"/>
    <s v="No"/>
    <s v="Government"/>
    <n v="21.245088800000001"/>
    <n v="78.907561099999995"/>
    <s v="ok"/>
  </r>
  <r>
    <n v="10133"/>
    <s v="BRAH862"/>
    <s v="Wild tamarind"/>
    <s v="Lysiloma latisiliquum"/>
    <x v="18"/>
    <n v="9"/>
    <n v="5.5"/>
    <n v="17"/>
    <s v="half cute"/>
    <s v="Kalameshwar,6WW4+CPJ,Hanuman Nagar,India_x0009_ Pin:441501"/>
    <x v="7"/>
    <s v="No"/>
    <s v="No"/>
    <s v="Government"/>
    <n v="21.245959899999999"/>
    <n v="78.906645699999999"/>
    <s v="ok"/>
  </r>
  <r>
    <n v="10134"/>
    <s v="BRAH861"/>
    <s v="Babul tree"/>
    <s v="Vachellia nilotica"/>
    <x v="46"/>
    <n v="5"/>
    <n v="2.5"/>
    <n v="16"/>
    <s v="ok"/>
    <s v="Bramnhi,6WV4+VPC,Hanuman Nagar,India_x0009_ Pin:441501"/>
    <x v="7"/>
    <s v="No"/>
    <s v="No"/>
    <s v="Government"/>
    <n v="21.245088299999999"/>
    <n v="78.907563300000007"/>
    <s v="ok"/>
  </r>
  <r>
    <n v="10135"/>
    <s v="BRAH860"/>
    <s v="Murungai drum stick"/>
    <s v="Moringa oleifera"/>
    <x v="14"/>
    <n v="12"/>
    <n v="10"/>
    <n v="26"/>
    <s v="ok"/>
    <s v="Bramnhi,6WV4+5WX,,India_x0009_ Pin:441501"/>
    <x v="7"/>
    <s v="No"/>
    <s v="No"/>
    <s v="Government"/>
    <n v="21.242872899999998"/>
    <n v="78.906722599999995"/>
    <s v="ok"/>
  </r>
  <r>
    <n v="10136"/>
    <s v="BRAH859"/>
    <s v="Babul tree"/>
    <s v="Vachellia nilotica"/>
    <x v="46"/>
    <n v="7"/>
    <n v="2.5"/>
    <n v="19"/>
    <s v="ok"/>
    <s v="Bramnhi,6WV4+VPC,Hanuman Nagar,India_x0009_ Pin:441501"/>
    <x v="7"/>
    <s v="No"/>
    <s v="No"/>
    <s v="Government"/>
    <n v="21.245088299999999"/>
    <n v="78.907561200000004"/>
    <s v="ok"/>
  </r>
  <r>
    <n v="10137"/>
    <s v="BRAH858"/>
    <s v="Murungai drum stick"/>
    <s v="Moringa oleifera"/>
    <x v="14"/>
    <n v="13"/>
    <n v="13"/>
    <n v="26"/>
    <s v="ok"/>
    <s v="Kalameshwar,6WW4+CPJ,Hanuman Nagar,India_x0009_ Pin:441501"/>
    <x v="7"/>
    <s v="No"/>
    <s v="No"/>
    <s v="Government"/>
    <n v="21.245959899999999"/>
    <n v="78.906645699999999"/>
    <s v="ok"/>
  </r>
  <r>
    <n v="10138"/>
    <s v="BRAH857"/>
    <s v="Murungai drum stick"/>
    <s v="Moringa oleifera"/>
    <x v="14"/>
    <n v="8"/>
    <n v="11"/>
    <n v="19"/>
    <s v="ok"/>
    <s v="Bramnhi,6WW4+JW7,Hanuman Nagar,India_x0009_ Pin:441501"/>
    <x v="7"/>
    <s v="No"/>
    <s v="No"/>
    <s v="Government"/>
    <n v="21.246962400000001"/>
    <n v="78.907429899999997"/>
    <s v="ok"/>
  </r>
  <r>
    <n v="10139"/>
    <s v="BRAH855"/>
    <s v="Murungai drum stick"/>
    <s v="Moringa oleifera"/>
    <x v="14"/>
    <n v="9"/>
    <n v="9.5"/>
    <n v="23"/>
    <s v="ok"/>
    <s v="Kalameshwar,6WW4+CPJ,Hanuman Nagar,India_x0009_ Pin:441501"/>
    <x v="7"/>
    <s v="No"/>
    <s v="No"/>
    <s v="Government"/>
    <n v="21.245959899999999"/>
    <n v="78.906645699999999"/>
    <s v="ok"/>
  </r>
  <r>
    <n v="10140"/>
    <s v="BRAH855"/>
    <s v="Babul tree"/>
    <s v="Vachellia nilotica"/>
    <x v="46"/>
    <n v="7"/>
    <n v="2.5"/>
    <n v="18"/>
    <s v="ok"/>
    <s v="Bramnhi,6WV4+VPC,Hanuman Nagar,India_x0009_ Pin:441501"/>
    <x v="7"/>
    <s v="No"/>
    <s v="No"/>
    <s v="Government"/>
    <n v="21.245090399999999"/>
    <n v="78.907563499999995"/>
    <s v=""/>
  </r>
  <r>
    <n v="10141"/>
    <s v="BRAH854"/>
    <s v="Neem tree"/>
    <s v="Azadirachta indica"/>
    <x v="3"/>
    <n v="4"/>
    <n v="2.5"/>
    <n v="4"/>
    <s v="ok"/>
    <s v="Bramnhi,6WW5+W2R,Hanuman Nagar,India_x0009_ Pin:441501"/>
    <x v="7"/>
    <s v="No"/>
    <s v="No"/>
    <s v="Government"/>
    <n v="21.2473533"/>
    <n v="78.907783600000002"/>
    <s v="ok"/>
  </r>
  <r>
    <n v="10142"/>
    <s v="BRAH853"/>
    <s v="Babul tree"/>
    <s v="Vachellia nilotica"/>
    <x v="46"/>
    <n v="5"/>
    <n v="5"/>
    <n v="15"/>
    <s v="ok"/>
    <s v="Kalameshwar,Ward No 3 Saoner Road Mohpa,,India_x0009_ Pin:441501"/>
    <x v="7"/>
    <s v="No"/>
    <s v="No"/>
    <s v="Government"/>
    <n v="21.245083600000001"/>
    <n v="78.907564500000007"/>
    <s v="ok"/>
  </r>
  <r>
    <n v="10143"/>
    <s v="BRAH852"/>
    <s v="Indian tree  heaven"/>
    <s v="Ailanthus excelsa"/>
    <x v="40"/>
    <n v="19"/>
    <n v="19"/>
    <n v="159"/>
    <s v="ok"/>
    <s v="Bramnhi,6WV4+VPC,Hanuman Nagar,India_x0009_ Pin:441501"/>
    <x v="7"/>
    <s v="No"/>
    <s v="No"/>
    <s v="Government"/>
    <n v="21.245085499999998"/>
    <n v="78.907555000000002"/>
    <s v="ok"/>
  </r>
  <r>
    <n v="10144"/>
    <s v="BRAH851"/>
    <s v="Neem tree"/>
    <s v="Azadirachta indica"/>
    <x v="3"/>
    <n v="16"/>
    <n v="7"/>
    <n v="75"/>
    <s v="two sait steem cut"/>
    <s v="Kalameshwar,6WW4+CPJ,Hanuman Nagar,India_x0009_ Pin:441501"/>
    <x v="7"/>
    <s v="No"/>
    <s v="No"/>
    <s v="Government"/>
    <n v="21.245961999999999"/>
    <n v="78.906659300000001"/>
    <s v="ok"/>
  </r>
  <r>
    <n v="10145"/>
    <s v="BRAH850"/>
    <s v="Tasmanian blue gum"/>
    <s v="Eucalyptus globulus"/>
    <x v="68"/>
    <n v="18"/>
    <n v="22"/>
    <n v="96"/>
    <s v="ok"/>
    <s v="Bramnhi,6WV4+VPC,Hanuman Nagar,India_x0009_ Pin:441501"/>
    <x v="7"/>
    <s v="No"/>
    <s v="No"/>
    <s v="Government"/>
    <n v="21.2450902"/>
    <n v="78.907564500000007"/>
    <s v="ok"/>
  </r>
  <r>
    <n v="10146"/>
    <s v="BRAH849"/>
    <s v="Tasmania blue gum"/>
    <s v="Eucalyptus globulus"/>
    <x v="68"/>
    <n v="26"/>
    <n v="19"/>
    <n v="49"/>
    <s v="good condition"/>
    <s v="Bramnhi,6WV4+VPC,Hanuman Nagar,India_x0009_ Pin:441501"/>
    <x v="7"/>
    <s v="No"/>
    <s v="No"/>
    <s v="Government"/>
    <n v="21.2450884"/>
    <n v="78.907564500000007"/>
    <s v="ok"/>
  </r>
  <r>
    <n v="10147"/>
    <s v="BRAH848"/>
    <s v="Neem tree"/>
    <s v="Azadirachta indica"/>
    <x v="3"/>
    <n v="16"/>
    <n v="13"/>
    <n v="58"/>
    <s v="good"/>
    <s v="Bramnhi,6WV4+VPC,Hanuman Nagar,India_x0009_ Pin:441501"/>
    <x v="7"/>
    <s v="No"/>
    <s v="No"/>
    <s v="Government"/>
    <n v="21.245088500000001"/>
    <n v="78.907565000000005"/>
    <s v="ok"/>
  </r>
  <r>
    <n v="10148"/>
    <s v="BRAH847"/>
    <s v="Neem tree"/>
    <s v="Azadirachta indica"/>
    <x v="3"/>
    <n v="7"/>
    <n v="5"/>
    <n v="42"/>
    <s v="ok"/>
    <s v="Bramnhi,6WV4+VPC,Hanuman Nagar,India_x0009_ Pin:441501"/>
    <x v="7"/>
    <s v="No"/>
    <s v="No"/>
    <s v="Government"/>
    <n v="21.245088500000001"/>
    <n v="78.907567700000001"/>
    <s v="ok"/>
  </r>
  <r>
    <n v="10149"/>
    <s v="BRAH846"/>
    <s v="Common guava"/>
    <s v="Psidium guajava"/>
    <x v="26"/>
    <n v="18"/>
    <n v="12"/>
    <n v="26"/>
    <s v="good"/>
    <s v="Bramnhi,6WV4+VPC,Hanuman Nagar,India_x0009_ Pin:441501"/>
    <x v="7"/>
    <s v="No"/>
    <s v="No"/>
    <s v="Government"/>
    <n v="21.244987900000002"/>
    <n v="78.907488000000001"/>
    <s v="ok"/>
  </r>
  <r>
    <n v="10150"/>
    <s v="BRAH845"/>
    <s v="Ashoka tree"/>
    <s v="Saraca asoca"/>
    <x v="4"/>
    <n v="6"/>
    <n v="7"/>
    <n v="21"/>
    <s v="ok"/>
    <s v="Bramnhi,6WV4+VPC,Hanuman Nagar,India_x0009_ Pin:441501"/>
    <x v="7"/>
    <s v="No"/>
    <s v="No"/>
    <s v="Government"/>
    <n v="21.245088800000001"/>
    <n v="78.907561099999995"/>
    <s v="ok"/>
  </r>
  <r>
    <n v="10151"/>
    <s v="BRAH844"/>
    <s v="Blackboard"/>
    <s v="Alstonia scholaris"/>
    <x v="6"/>
    <n v="13"/>
    <n v="10"/>
    <n v="33"/>
    <s v="healthy"/>
    <s v="Bramnhi,6WV4+GHM,,India_x0009_ Pin:441501"/>
    <x v="7"/>
    <s v="No"/>
    <s v="No"/>
    <s v="Government"/>
    <n v="21.243541"/>
    <n v="78.906367799999998"/>
    <s v="ok"/>
  </r>
  <r>
    <n v="10152"/>
    <s v="BRAH843"/>
    <s v="Wild tamarind"/>
    <s v="Lysiloma latisiliquum"/>
    <x v="18"/>
    <n v="16"/>
    <n v="8"/>
    <n v="19"/>
    <s v="good condition"/>
    <s v="Bramnhi,6WV4+VPC,Hanuman Nagar,India_x0009_ Pin:441501"/>
    <x v="7"/>
    <s v="No"/>
    <s v="No"/>
    <s v="Government"/>
    <n v="21.245088800000001"/>
    <n v="78.907561099999995"/>
    <s v="ok"/>
  </r>
  <r>
    <n v="10153"/>
    <s v="BRAH842"/>
    <s v="Tasmania blue gum"/>
    <s v="Eucalyptus globulus"/>
    <x v="68"/>
    <n v="21"/>
    <n v="28"/>
    <n v="106"/>
    <s v="good"/>
    <s v="Bramnhi,6WV4+VPC,Hanuman Nagar,India_x0009_ Pin:441501"/>
    <x v="7"/>
    <s v="No"/>
    <s v="No"/>
    <s v="Government"/>
    <n v="21.245088500000001"/>
    <n v="78.907561999999999"/>
    <s v="ok"/>
  </r>
  <r>
    <n v="10154"/>
    <s v="BRAH841"/>
    <s v="Neem tree"/>
    <s v="Azadirachta indica"/>
    <x v="3"/>
    <n v="4"/>
    <n v="8.5"/>
    <n v="14"/>
    <s v="good"/>
    <s v="Bramnhi,6WV4+VPC,Hanuman Nagar,India_x0009_ Pin:441501"/>
    <x v="7"/>
    <s v="No"/>
    <s v="No"/>
    <s v="Government"/>
    <n v="21.245088299999999"/>
    <n v="78.907562799999994"/>
    <s v="ok"/>
  </r>
  <r>
    <n v="10155"/>
    <s v="BRAH840"/>
    <s v="Neem tree"/>
    <s v="Azadirachta indica"/>
    <x v="3"/>
    <n v="15"/>
    <n v="13"/>
    <n v="59"/>
    <s v="ok"/>
    <s v="Kalameshwar,Ward No 3 Saoner Road Mohpa,,India_x0009_ Pin:441501"/>
    <x v="7"/>
    <s v="No"/>
    <s v="No"/>
    <s v="Government"/>
    <n v="21.2450835"/>
    <n v="78.907567700000001"/>
    <s v="ok"/>
  </r>
  <r>
    <n v="10156"/>
    <s v="BRAH839"/>
    <s v="Neem tree"/>
    <s v="Azadirachta indica"/>
    <x v="3"/>
    <n v="5"/>
    <n v="3.5"/>
    <n v="12"/>
    <s v="ok"/>
    <s v="Bramnhi,6WV4+VPC,Hanuman Nagar,India_x0009_ Pin:441501"/>
    <x v="7"/>
    <s v="No"/>
    <s v="No"/>
    <s v="Government"/>
    <n v="21.2450881"/>
    <n v="78.907564399999998"/>
    <s v="ok"/>
  </r>
  <r>
    <n v="10157"/>
    <s v="BRAH838"/>
    <s v="Sugar apple"/>
    <s v="Annona muricata"/>
    <x v="60"/>
    <n v="8"/>
    <n v="7.5"/>
    <n v="19"/>
    <s v="ok"/>
    <s v="Bramnhi,6WV4+VPC,Hanuman Nagar,India_x0009_ Pin:441501"/>
    <x v="7"/>
    <s v="No"/>
    <s v="No"/>
    <s v="Government"/>
    <n v="21.245088299999999"/>
    <n v="78.907563300000007"/>
    <s v="ok"/>
  </r>
  <r>
    <n v="10158"/>
    <s v="BRAH837"/>
    <s v="Neem tree"/>
    <s v="Azadirachta indica"/>
    <x v="3"/>
    <n v="9"/>
    <n v="12"/>
    <n v="13"/>
    <s v="ok"/>
    <s v="Bramnhi,Bhramani Gaon,,India_x0009_ Pin:441501"/>
    <x v="7"/>
    <s v="No"/>
    <s v="No"/>
    <s v="Government"/>
    <n v="21.245515699999999"/>
    <n v="78.907783600000002"/>
    <s v="ok"/>
  </r>
  <r>
    <n v="10159"/>
    <s v="BRAH836"/>
    <s v="Neem tree"/>
    <s v="Azadirachta indica"/>
    <x v="3"/>
    <n v="13"/>
    <n v="9.5"/>
    <n v="29"/>
    <s v="ok"/>
    <s v="Bramnhi,6WV4+VPC,Hanuman Nagar,India_x0009_ Pin:441501"/>
    <x v="7"/>
    <s v="No"/>
    <s v="No"/>
    <s v="Government"/>
    <n v="21.245088500000001"/>
    <n v="78.907567700000001"/>
    <s v="ok"/>
  </r>
  <r>
    <n v="10160"/>
    <s v="BRAH835"/>
    <s v="Neem tree"/>
    <s v="Azadirachta indica"/>
    <x v="3"/>
    <n v="17"/>
    <n v="11.5"/>
    <n v="67"/>
    <s v="good"/>
    <s v="Bramnhi,6WV4+VPC,Hanuman Nagar,India_x0009_ Pin:441501"/>
    <x v="7"/>
    <s v="No"/>
    <s v="No"/>
    <s v="Government"/>
    <n v="21.245101399999999"/>
    <n v="78.907076200000006"/>
    <s v="ok"/>
  </r>
  <r>
    <n v="10161"/>
    <s v="BRAH834"/>
    <s v="Neem tree"/>
    <s v="Azadirachta indica"/>
    <x v="3"/>
    <n v="10"/>
    <n v="4"/>
    <n v="10"/>
    <s v="shaded leave"/>
    <s v="Bramnhi,6WV4+PRW,,India_x0009_ Pin:441501"/>
    <x v="7"/>
    <s v="No"/>
    <s v="No"/>
    <s v="Government"/>
    <n v="21.244452500000001"/>
    <n v="78.907436099999998"/>
    <s v="good"/>
  </r>
  <r>
    <n v="10162"/>
    <s v="BRAH833"/>
    <s v="Neem tree"/>
    <s v="Azadirachta indica"/>
    <x v="3"/>
    <n v="8"/>
    <n v="8"/>
    <n v="35"/>
    <s v="ok"/>
    <s v="Bramnhi,6WV4+GHM,,India_x0009_ Pin:441501"/>
    <x v="7"/>
    <s v="No"/>
    <s v="No"/>
    <s v="Government"/>
    <n v="21.243562399999998"/>
    <n v="78.906374099999994"/>
    <s v="ok"/>
  </r>
  <r>
    <n v="10163"/>
    <s v="BRAH832"/>
    <s v="Neem tree"/>
    <s v="Azadirachta indica"/>
    <x v="3"/>
    <n v="5"/>
    <n v="4"/>
    <n v="3"/>
    <s v="ol"/>
    <s v="Bramnhi,6WV4+VPC,Hanuman Nagar,India_x0009_ Pin:441501"/>
    <x v="7"/>
    <s v="No"/>
    <s v="No"/>
    <s v="Government"/>
    <n v="21.2450884"/>
    <n v="78.907564500000007"/>
    <s v="ok"/>
  </r>
  <r>
    <n v="10164"/>
    <s v="BRAH831"/>
    <s v="Neem tree"/>
    <s v="Azadirachta indica"/>
    <x v="3"/>
    <n v="15"/>
    <n v="10"/>
    <n v="39"/>
    <s v="ok"/>
    <s v="Bramnhi,6WV4+VPC,Hanuman Nagar,India_x0009_ Pin:441501"/>
    <x v="7"/>
    <s v="No"/>
    <s v="No"/>
    <s v="Government"/>
    <n v="21.245088299999999"/>
    <n v="78.907561200000004"/>
    <s v="ok"/>
  </r>
  <r>
    <n v="10165"/>
    <s v="BRAH830"/>
    <s v="Neem tree"/>
    <s v="Azadirachta indica"/>
    <x v="3"/>
    <n v="20"/>
    <n v="6.5"/>
    <n v="25"/>
    <s v="ok"/>
    <s v="Bramnhi,6WV4+VPC,Hanuman Nagar,India_x0009_ Pin:441501"/>
    <x v="7"/>
    <s v="No"/>
    <s v="No"/>
    <s v="Government"/>
    <n v="21.2450902"/>
    <n v="78.907564500000007"/>
    <s v="good"/>
  </r>
  <r>
    <n v="10166"/>
    <s v="BRAH829"/>
    <s v="Neem tree"/>
    <s v="Azadirachta indica"/>
    <x v="3"/>
    <n v="4"/>
    <n v="2.5"/>
    <n v="5"/>
    <s v="ok"/>
    <s v="Bramnhi,6WW5+W2R,Hanuman Nagar,India_x0009_ Pin:441501"/>
    <x v="7"/>
    <s v="No"/>
    <s v="No"/>
    <s v="Government"/>
    <n v="21.248064899999999"/>
    <n v="78.907429899999997"/>
    <s v="ok"/>
  </r>
  <r>
    <n v="10167"/>
    <s v="BRAH828"/>
    <s v="Indian tree of heaven"/>
    <s v="Ailanthus excelsa"/>
    <x v="40"/>
    <n v="6"/>
    <n v="5"/>
    <n v="9"/>
    <s v="ok"/>
    <s v="Bramnhi,6WV4+VPC,Hanuman Nagar,India_x0009_ Pin:441501"/>
    <x v="7"/>
    <s v="No"/>
    <s v="No"/>
    <s v="Government"/>
    <n v="21.245088299999999"/>
    <n v="78.907561200000004"/>
    <s v="ok"/>
  </r>
  <r>
    <n v="10168"/>
    <s v="BRAH827"/>
    <s v="Indian tree of heaven"/>
    <s v="Ailanthus excelsa"/>
    <x v="40"/>
    <n v="5"/>
    <n v="3.5"/>
    <n v="5"/>
    <s v="ok"/>
    <s v="Kalameshwar,6WP3+XX2,,India_x0009_ Pin:441501"/>
    <x v="7"/>
    <s v="No"/>
    <s v="No"/>
    <s v="Government"/>
    <n v="21.237243100000001"/>
    <n v="78.904954200000006"/>
    <s v="good"/>
  </r>
  <r>
    <n v="10169"/>
    <s v="BRAH826"/>
    <s v="Indian tree of heaven"/>
    <s v="Ailanthus excelsa"/>
    <x v="40"/>
    <n v="5"/>
    <n v="3"/>
    <n v="9"/>
    <s v="ok"/>
    <s v="Bramnhi,6WV4+VPC,Hanuman Nagar,India_x0009_ Pin:441501"/>
    <x v="7"/>
    <s v="No"/>
    <s v="No"/>
    <s v="Government"/>
    <n v="21.2450884"/>
    <n v="78.907564500000007"/>
    <s v="ok"/>
  </r>
  <r>
    <n v="10170"/>
    <s v="BRAH825"/>
    <s v="Indian tree of heaven"/>
    <s v="Ailanthus excelsa"/>
    <x v="40"/>
    <n v="8"/>
    <n v="5.5"/>
    <n v="10"/>
    <s v="ok"/>
    <s v="Bramnhi,6WV4+PRW,,India_x0009_ Pin:441501"/>
    <x v="7"/>
    <s v="No"/>
    <s v="No"/>
    <s v="Government"/>
    <n v="21.244507899999999"/>
    <n v="78.907352900000006"/>
    <s v="good"/>
  </r>
  <r>
    <n v="10171"/>
    <s v="BRAH824"/>
    <s v="Indian tree of heaven"/>
    <s v="Ailanthus excelsa"/>
    <x v="40"/>
    <n v="8"/>
    <n v="5"/>
    <n v="22"/>
    <s v="ok"/>
    <s v="Bramnhi,Bhramani Gaon,,India_x0009_ Pin:441501"/>
    <x v="7"/>
    <s v="No"/>
    <s v="No"/>
    <s v="Government"/>
    <n v="21.245859800000002"/>
    <n v="78.907429899999997"/>
    <s v="ok"/>
  </r>
  <r>
    <n v="10172"/>
    <s v="BRAH823"/>
    <s v="Indian tree of heaven"/>
    <s v="Ailanthus excelsa"/>
    <x v="40"/>
    <n v="8"/>
    <n v="5"/>
    <n v="96"/>
    <s v="ok"/>
    <s v="Bramnhi,6WV4+GHM,,India_x0009_ Pin:441501"/>
    <x v="7"/>
    <s v="No"/>
    <s v="No"/>
    <s v="Government"/>
    <n v="21.243543500000001"/>
    <n v="78.906361500000003"/>
    <s v="ok"/>
  </r>
  <r>
    <n v="10173"/>
    <s v="BRAH822"/>
    <s v="Indian tree of heaven"/>
    <s v="Ailanthus excelsa"/>
    <x v="40"/>
    <n v="6"/>
    <n v="4.5"/>
    <n v="10"/>
    <s v="ok"/>
    <s v="Bramnhi,6WV4+VPC,Hanuman Nagar,India_x0009_ Pin:441501"/>
    <x v="7"/>
    <s v="No"/>
    <s v="No"/>
    <s v="Government"/>
    <n v="21.2450902"/>
    <n v="78.907564500000007"/>
    <s v="good"/>
  </r>
  <r>
    <n v="10174"/>
    <s v="BRAH821"/>
    <s v="Neem tree"/>
    <s v="Azadirachta indica"/>
    <x v="3"/>
    <n v="15"/>
    <n v="6"/>
    <n v="25"/>
    <s v="ok"/>
    <s v="Bramnhi,6WV4+VPC,Hanuman Nagar,India_x0009_ Pin:441501"/>
    <x v="7"/>
    <s v="No"/>
    <s v="No"/>
    <s v="Government"/>
    <n v="21.244626400000001"/>
    <n v="78.907343400000002"/>
    <s v="good"/>
  </r>
  <r>
    <n v="10175"/>
    <s v="BRAH820"/>
    <s v="Flooded gum tree"/>
    <s v="Eucalyptus grandis"/>
    <x v="31"/>
    <n v="20"/>
    <n v="12"/>
    <n v="48"/>
    <s v="ok"/>
    <s v="Bramnhi,6WV4+VPC,Hanuman Nagar,India_x0009_ Pin:441501"/>
    <x v="7"/>
    <s v="No"/>
    <s v="No"/>
    <s v="Government"/>
    <n v="21.245088200000001"/>
    <n v="78.907566700000004"/>
    <s v="ok"/>
  </r>
  <r>
    <n v="10176"/>
    <s v="BRAH819"/>
    <s v="Flooded gum tree"/>
    <s v="Eucalyptus grandi"/>
    <x v="31"/>
    <n v="18"/>
    <n v="21"/>
    <n v="76"/>
    <s v="ok"/>
    <s v="Bramnhi,6WV4+GQV,,India_x0009_ Pin:441501"/>
    <x v="7"/>
    <s v="No"/>
    <s v="No"/>
    <s v="Government"/>
    <n v="21.244020200000001"/>
    <n v="78.906845399999995"/>
    <s v="ok"/>
  </r>
  <r>
    <n v="10177"/>
    <s v="BRAH818"/>
    <s v="Indian tree of heaven"/>
    <s v="Ailanthus excelsa"/>
    <x v="40"/>
    <n v="25"/>
    <n v="13"/>
    <n v="70"/>
    <s v="branch cut"/>
    <s v="Bramnhi,6WV4+VPC,Hanuman Nagar,India_x0009_ Pin:441501"/>
    <x v="7"/>
    <s v="No"/>
    <s v="No"/>
    <s v="Government"/>
    <n v="21.244548200000001"/>
    <n v="78.907123200000001"/>
    <s v="good"/>
  </r>
  <r>
    <n v="10178"/>
    <s v="BRAH817"/>
    <s v="Flooded gum"/>
    <s v="Eucalyptus grandi"/>
    <x v="31"/>
    <n v="20"/>
    <n v="13"/>
    <n v="46"/>
    <s v="ok"/>
    <s v="Bramnhi,6WV4+VPC,Hanuman Nagar,India_x0009_ Pin:441501"/>
    <x v="7"/>
    <s v="No"/>
    <s v="No"/>
    <s v="Government"/>
    <n v="21.2450887"/>
    <n v="78.907568299999994"/>
    <s v="ok"/>
  </r>
  <r>
    <n v="10179"/>
    <s v="BRAH816"/>
    <s v="Neem tree"/>
    <s v="Azadirachta indica"/>
    <x v="3"/>
    <n v="19"/>
    <n v="14"/>
    <n v="85"/>
    <s v="ok"/>
    <s v="Bramnhi,6WV4+GHM,,India_x0009_ Pin:441501"/>
    <x v="7"/>
    <s v="No"/>
    <s v="No"/>
    <s v="Government"/>
    <n v="21.2437559"/>
    <n v="78.906627499999999"/>
    <s v="ok"/>
  </r>
  <r>
    <n v="10180"/>
    <s v="BRAH815"/>
    <s v="Indian tree of heaven"/>
    <s v="Ailanthus excelsa"/>
    <x v="40"/>
    <n v="30"/>
    <n v="12"/>
    <n v="30"/>
    <s v="dry"/>
    <s v="Bramnhi,6WV4+GHM,,India_x0009_ Pin:441501"/>
    <x v="7"/>
    <s v="No"/>
    <s v="No"/>
    <s v="Government"/>
    <n v="21.243540299999999"/>
    <n v="78.906484899999995"/>
    <s v="good"/>
  </r>
  <r>
    <n v="10181"/>
    <s v="BRAH814"/>
    <s v="Babul tree"/>
    <s v="Vachellia nilotica"/>
    <x v="46"/>
    <n v="10"/>
    <n v="9"/>
    <n v="41"/>
    <s v="ok"/>
    <s v="Kalameshwar,Ward No 3 Saoner Road Mohpa,,India_x0009_ Pin:441501"/>
    <x v="7"/>
    <s v="No"/>
    <s v="No"/>
    <s v="Government"/>
    <n v="21.245083600000001"/>
    <n v="78.907564500000007"/>
    <s v="ok"/>
  </r>
  <r>
    <n v="10182"/>
    <s v="BRAH813"/>
    <s v="Pipal"/>
    <s v="Ficus religiosa"/>
    <x v="16"/>
    <n v="30"/>
    <n v="13"/>
    <n v="91"/>
    <s v="ok"/>
    <s v="Bramnhi,6WV4+VPC,Hanuman Nagar,India_x0009_ Pin:441501"/>
    <x v="7"/>
    <s v="No"/>
    <s v="No"/>
    <s v="Government"/>
    <n v="21.245088299999999"/>
    <n v="78.907557699999998"/>
    <s v="ok"/>
  </r>
  <r>
    <n v="10183"/>
    <s v="BRAH812"/>
    <s v="Neem tree"/>
    <s v="Azadirachta indica"/>
    <x v="3"/>
    <n v="30"/>
    <n v="13"/>
    <n v="40"/>
    <s v="ok"/>
    <s v="Bramnhi,6WV4+GHM,,India_x0009_ Pin:441501"/>
    <x v="7"/>
    <s v="No"/>
    <s v="No"/>
    <s v="Government"/>
    <n v="21.243780000000001"/>
    <n v="78.906548099999995"/>
    <s v="good"/>
  </r>
  <r>
    <n v="10184"/>
    <s v="BRAH811"/>
    <s v=" Tipu tree"/>
    <s v="Tipuana tipu"/>
    <x v="1"/>
    <n v="19"/>
    <n v="21"/>
    <n v="98"/>
    <s v="ok"/>
    <s v="Bramnhi,6WV4+GHM,,India_x0009_ Pin:441501"/>
    <x v="7"/>
    <s v="No"/>
    <s v="No"/>
    <s v="Government"/>
    <n v="21.243563000000002"/>
    <n v="78.906378700000005"/>
    <s v="ok"/>
  </r>
  <r>
    <n v="10185"/>
    <s v="BRAH810"/>
    <s v="Sugar apple"/>
    <s v="Annona muricata"/>
    <x v="60"/>
    <n v="8"/>
    <n v="5"/>
    <n v="18"/>
    <s v="ok"/>
    <s v="Bramnhi,6WV4+PRW,,India_x0009_ Pin:441501"/>
    <x v="7"/>
    <s v="No"/>
    <s v="No"/>
    <s v="Government"/>
    <n v="21.244219999999999"/>
    <n v="78.906793300000004"/>
    <s v="ok"/>
  </r>
  <r>
    <n v="10186"/>
    <s v="BRAH809"/>
    <s v="Sugar apple"/>
    <s v="Annona muricata"/>
    <x v="60"/>
    <n v="8"/>
    <n v="5"/>
    <n v="11"/>
    <s v="ok"/>
    <s v="Bramnhi,6WV4+PRW,,India_x0009_ Pin:441501"/>
    <x v="7"/>
    <s v="No"/>
    <s v="No"/>
    <s v="Government"/>
    <n v="21.244532100000001"/>
    <n v="78.907247600000005"/>
    <s v="ok"/>
  </r>
  <r>
    <n v="10187"/>
    <s v="BRAH808"/>
    <s v="Indian oleander "/>
    <s v="Nerium oleander "/>
    <x v="9"/>
    <n v="10"/>
    <n v="3.5"/>
    <n v="10"/>
    <s v="ok"/>
    <s v="Bramnhi,6WV4+PRW,,India_x0009_ Pin:441501"/>
    <x v="7"/>
    <s v="No"/>
    <s v="No"/>
    <s v="Government"/>
    <n v="21.2442463"/>
    <n v="78.906905600000002"/>
    <s v="good"/>
  </r>
  <r>
    <n v="10188"/>
    <s v="BRAH807"/>
    <s v="Indian bael"/>
    <s v="Aegle marmelos"/>
    <x v="61"/>
    <n v="8"/>
    <n v="3"/>
    <n v="10"/>
    <s v="ok"/>
    <s v="Bramnhi,6WV4+VPC,Hanuman Nagar,India_x0009_ Pin:441501"/>
    <x v="7"/>
    <s v="No"/>
    <s v="No"/>
    <s v="Government"/>
    <n v="21.245090399999999"/>
    <n v="78.907563499999995"/>
    <s v="ok"/>
  </r>
  <r>
    <n v="10189"/>
    <s v="BRAH806"/>
    <s v="Neem tree"/>
    <s v="Azadirachta indica"/>
    <x v="3"/>
    <n v="10"/>
    <n v="19"/>
    <n v="84"/>
    <s v="ok"/>
    <s v="Bramnhi,6WV4+CPM,,India_x0009_ Pin:441501"/>
    <x v="7"/>
    <s v="No"/>
    <s v="No"/>
    <s v="Government"/>
    <n v="21.243580300000001"/>
    <n v="78.906571"/>
    <s v="ok"/>
  </r>
  <r>
    <n v="10190"/>
    <s v="BRAH805"/>
    <s v="Neem tree"/>
    <s v="Azadirachta indica"/>
    <x v="3"/>
    <n v="30"/>
    <n v="13"/>
    <n v="51"/>
    <s v="ok"/>
    <s v="Bramnhi,6WV4+VPC,Hanuman Nagar,India_x0009_ Pin:441501"/>
    <x v="7"/>
    <s v="No"/>
    <s v="No"/>
    <s v="Government"/>
    <n v="21.2450902"/>
    <n v="78.907564500000007"/>
    <s v="ok"/>
  </r>
  <r>
    <n v="10191"/>
    <s v="BRAH804"/>
    <s v=" Tipu tree"/>
    <s v="Tipuana tipu"/>
    <x v="1"/>
    <n v="19"/>
    <n v="23"/>
    <n v="122"/>
    <s v="ok"/>
    <s v="Bramnhi,6WV4+CPM,,India_x0009_ Pin:441501"/>
    <x v="7"/>
    <s v="No"/>
    <s v="No"/>
    <s v="Government"/>
    <n v="21.2436781"/>
    <n v="78.906692000000007"/>
    <s v="ok"/>
  </r>
  <r>
    <n v="10192"/>
    <s v="BRAH803"/>
    <s v="Tasmanian blue gum"/>
    <s v="Eucalyptus globulus"/>
    <x v="68"/>
    <n v="20"/>
    <n v="12"/>
    <n v="85"/>
    <s v="ok"/>
    <s v="Bramnhi,6WV4+CPM,,India_x0009_ Pin:441501"/>
    <x v="7"/>
    <s v="No"/>
    <s v="No"/>
    <s v="Government"/>
    <n v="21.243780099999999"/>
    <n v="78.906636700000007"/>
    <s v="ok"/>
  </r>
  <r>
    <n v="10193"/>
    <s v="BRAH802"/>
    <s v="Wild tamarind"/>
    <s v="Lysiloma latisiliquum"/>
    <x v="18"/>
    <n v="10"/>
    <n v="8"/>
    <n v="20"/>
    <s v="ok"/>
    <s v="Bramnhi,6WV4+CPM,,India_x0009_ Pin:441501"/>
    <x v="7"/>
    <s v="No"/>
    <s v="No"/>
    <s v="Government"/>
    <n v="21.243680300000001"/>
    <n v="78.906606800000006"/>
    <s v="ok"/>
  </r>
  <r>
    <n v="10194"/>
    <s v="BRAH801"/>
    <s v=" Tipu tree"/>
    <s v="Tipuana tipu"/>
    <x v="1"/>
    <n v="9"/>
    <n v="10"/>
    <n v="57"/>
    <s v="ok"/>
    <s v="Bramnhi,6WV4+GHM,,India_x0009_ Pin:441501"/>
    <x v="7"/>
    <s v="No"/>
    <s v="No"/>
    <s v="Government"/>
    <n v="21.243753300000002"/>
    <n v="78.906615799999997"/>
    <s v="ok"/>
  </r>
  <r>
    <n v="10195"/>
    <s v="BRAH800"/>
    <s v=" Tipu tree"/>
    <s v="Tipuana tipu"/>
    <x v="1"/>
    <n v="23"/>
    <n v="23"/>
    <n v="58"/>
    <s v="good condition"/>
    <s v="Bramnhi,6WV4+GQV,,India_x0009_ Pin:441501"/>
    <x v="7"/>
    <s v="No"/>
    <s v="No"/>
    <s v="Government"/>
    <n v="21.243910100000001"/>
    <n v="78.906715300000002"/>
    <s v="ok"/>
  </r>
  <r>
    <n v="10196"/>
    <s v="BRAH799"/>
    <s v=" Tipu tree"/>
    <s v="Tipuana tipu"/>
    <x v="1"/>
    <n v="21"/>
    <n v="18"/>
    <n v="39"/>
    <s v="good condition"/>
    <s v="Bramnhi,6WV4+GQV,,India_x0009_ Pin:441501"/>
    <x v="7"/>
    <s v="No"/>
    <s v="No"/>
    <s v="Government"/>
    <n v="21.243820899999999"/>
    <n v="78.906688900000006"/>
    <s v="ok"/>
  </r>
  <r>
    <n v="10197"/>
    <s v="BRAH798"/>
    <s v=" Tipu tree"/>
    <s v="Tipuana tipu"/>
    <x v="1"/>
    <n v="10"/>
    <n v="10"/>
    <n v="21"/>
    <s v="ok"/>
    <s v="Kalameshwar,BLOCK NO. 1,,India_x0009_ Pin:441501"/>
    <x v="7"/>
    <s v="No"/>
    <s v="No"/>
    <s v="Government"/>
    <n v="21.233265400000001"/>
    <n v="78.915748800000003"/>
    <s v="ok"/>
  </r>
  <r>
    <n v="10198"/>
    <s v="BRAH797"/>
    <s v=" Tipu tree"/>
    <s v="Tipuana tipu"/>
    <x v="1"/>
    <n v="6"/>
    <n v="3.5"/>
    <n v="19"/>
    <s v="good"/>
    <s v="Bramnhi,6WV4+CPM,,India_x0009_ Pin:441501"/>
    <x v="7"/>
    <s v="No"/>
    <s v="No"/>
    <s v="Government"/>
    <n v="21.243721300000001"/>
    <n v="78.906700400000005"/>
    <s v="ok"/>
  </r>
  <r>
    <n v="10199"/>
    <s v="BRAH796"/>
    <s v=" Tipu tree"/>
    <s v="Tipuana tipu"/>
    <x v="1"/>
    <n v="35"/>
    <n v="8"/>
    <n v="41"/>
    <s v="ok"/>
    <s v="Bramnhi,6WV4+GHM,,India_x0009_ Pin:441501"/>
    <x v="7"/>
    <s v="No"/>
    <s v="No"/>
    <s v="Government"/>
    <n v="21.243661299999999"/>
    <n v="78.906486999999998"/>
    <s v="ok"/>
  </r>
  <r>
    <n v="10200"/>
    <s v="BRAH795"/>
    <s v=" Tipu tree"/>
    <s v="Tipuana tipu"/>
    <x v="1"/>
    <n v="15"/>
    <n v="12"/>
    <n v="35"/>
    <s v="ok"/>
    <s v="Kalameshwar,BLOCK NO. 1,,India_x0009_ Pin:441501"/>
    <x v="7"/>
    <s v="No"/>
    <s v="No"/>
    <s v="Government"/>
    <n v="21.233254800000001"/>
    <n v="78.915748100000002"/>
    <s v="ok"/>
  </r>
  <r>
    <n v="10201"/>
    <s v="BRAH794"/>
    <s v=" Tipu tree"/>
    <s v="Tipuana tipu"/>
    <x v="1"/>
    <n v="16"/>
    <n v="16"/>
    <n v="84"/>
    <s v="ok"/>
    <s v="Bramnhi,6WV4+GHM,,India_x0009_ Pin:441501"/>
    <x v="7"/>
    <s v="No"/>
    <s v="No"/>
    <s v="Government"/>
    <n v="21.243669700000002"/>
    <n v="78.906507000000005"/>
    <s v="ok"/>
  </r>
  <r>
    <n v="10202"/>
    <s v="BRAH793"/>
    <s v="Sugar apple"/>
    <s v="Annona muricata"/>
    <x v="60"/>
    <n v="5"/>
    <n v="3.5"/>
    <n v="6"/>
    <s v="ok"/>
    <s v="Bramnhi,6WV4+GHM,,India_x0009_ Pin:441501"/>
    <x v="7"/>
    <s v="No"/>
    <s v="No"/>
    <s v="Government"/>
    <n v="21.243591899999998"/>
    <n v="78.906523300000003"/>
    <s v="ok"/>
  </r>
  <r>
    <n v="10203"/>
    <s v="BRAH792"/>
    <s v=" Tipu tree"/>
    <s v="Tipuana tipu"/>
    <x v="1"/>
    <n v="18"/>
    <n v="19"/>
    <n v="29"/>
    <s v="ok"/>
    <s v="Bramnhi,6WV4+CPM,,India_x0009_ Pin:441501"/>
    <x v="7"/>
    <s v="No"/>
    <s v="No"/>
    <s v="Government"/>
    <n v="21.243690300000001"/>
    <n v="78.906626799999998"/>
    <s v="ok"/>
  </r>
  <r>
    <n v="10204"/>
    <s v="BRAH791"/>
    <s v="Indian elm"/>
    <s v="Millettia pinnata"/>
    <x v="5"/>
    <n v="10"/>
    <n v="9"/>
    <n v="23"/>
    <s v="ok"/>
    <s v="Bramnhi,6WV4+CPM,,India_x0009_ Pin:441501"/>
    <x v="7"/>
    <s v="No"/>
    <s v="No"/>
    <s v="Government"/>
    <n v="21.24372"/>
    <n v="78.906646699999996"/>
    <s v="ok"/>
  </r>
  <r>
    <n v="10205"/>
    <s v="BRAH790"/>
    <s v="Burflowar tree"/>
    <s v="Neolamarckia cadamba"/>
    <x v="128"/>
    <n v="5"/>
    <n v="5"/>
    <n v="14"/>
    <s v="ok"/>
    <s v="Bramnhi,6WV4+CPM,,India_x0009_ Pin:441501"/>
    <x v="7"/>
    <s v="No"/>
    <s v="No"/>
    <s v="Government"/>
    <n v="21.2436696"/>
    <n v="78.9066349"/>
    <s v="ok"/>
  </r>
  <r>
    <n v="10206"/>
    <s v="BRAH789"/>
    <s v="Teakwood"/>
    <s v="Tectona grandis"/>
    <x v="43"/>
    <n v="25"/>
    <n v="14"/>
    <n v="62"/>
    <s v="ok"/>
    <s v="Bramnhi,6WV4+GHM,,India_x0009_ Pin:441501"/>
    <x v="7"/>
    <s v="No"/>
    <s v="No"/>
    <s v="Government"/>
    <n v="21.2437574"/>
    <n v="78.906589299999993"/>
    <s v="ok"/>
  </r>
  <r>
    <n v="10207"/>
    <s v="BRAH788"/>
    <s v=" Tipu tree"/>
    <s v="Tipuana tipu"/>
    <x v="1"/>
    <n v="26"/>
    <n v="24"/>
    <n v="53"/>
    <s v="ok"/>
    <s v="Bramnhi,6WV4+CPM,,India_x0009_ Pin:441501"/>
    <x v="7"/>
    <s v="No"/>
    <s v="No"/>
    <s v="Government"/>
    <n v="21.243493399999998"/>
    <n v="78.906591199999994"/>
    <s v="ok"/>
  </r>
  <r>
    <n v="10208"/>
    <s v="BRAH787"/>
    <s v=" Tipu tree"/>
    <s v="Tipuana tipu"/>
    <x v="1"/>
    <n v="17"/>
    <n v="13"/>
    <n v="65"/>
    <s v="ok"/>
    <s v="Bramnhi,6WV4+CPM,,India_x0009_ Pin:441501"/>
    <x v="7"/>
    <s v="No"/>
    <s v="No"/>
    <s v="Government"/>
    <n v="21.243723500000002"/>
    <n v="78.906664599999999"/>
    <s v="ok"/>
  </r>
  <r>
    <n v="10209"/>
    <s v="BRAH786"/>
    <s v="Wild tamarind"/>
    <s v="Lysiloma latisiliquum"/>
    <x v="18"/>
    <n v="25"/>
    <n v="14"/>
    <n v="21"/>
    <s v="ok"/>
    <s v="Bramnhi,6WV4+CPM,,India_x0009_ Pin:441501"/>
    <x v="7"/>
    <s v="No"/>
    <s v="No"/>
    <s v="Government"/>
    <n v="21.243652999999998"/>
    <n v="78.906679199999999"/>
    <s v="ok"/>
  </r>
  <r>
    <n v="10210"/>
    <s v="BRAH785"/>
    <s v=" Tipu tree"/>
    <s v="Tipuana tipu"/>
    <x v="1"/>
    <n v="24"/>
    <n v="2.5"/>
    <n v="68"/>
    <s v="cutting  tree"/>
    <s v="Bramnhi,6WV4+CPM,,India_x0009_ Pin:441501"/>
    <x v="7"/>
    <s v="No"/>
    <s v="No"/>
    <s v="Government"/>
    <n v="21.2436665"/>
    <n v="78.906671200000005"/>
    <s v="ok"/>
  </r>
  <r>
    <n v="10211"/>
    <s v="BRAH784"/>
    <s v=" Tipu tree"/>
    <s v="Tipuana tipu"/>
    <x v="1"/>
    <n v="18"/>
    <n v="19"/>
    <n v="55"/>
    <s v="ok"/>
    <s v="Bramnhi,6WV4+GHM,,India_x0009_ Pin:441501"/>
    <x v="7"/>
    <s v="No"/>
    <s v="No"/>
    <s v="Government"/>
    <n v="21.243643500000001"/>
    <n v="78.906516400000001"/>
    <s v="ok"/>
  </r>
  <r>
    <n v="10212"/>
    <s v="BRAH783"/>
    <s v="Teakwood"/>
    <s v="Tectona grandis"/>
    <x v="43"/>
    <n v="30"/>
    <n v="15"/>
    <n v="80"/>
    <s v="ok"/>
    <s v="Bramnhi,6WV4+GHM,,India_x0009_ Pin:441501"/>
    <x v="7"/>
    <s v="No"/>
    <s v="No"/>
    <s v="Government"/>
    <n v="21.2436297"/>
    <n v="78.906543999999997"/>
    <s v="ok"/>
  </r>
  <r>
    <n v="10213"/>
    <s v="BRAH782"/>
    <s v="Teakwood"/>
    <s v="Tectona grandis"/>
    <x v="43"/>
    <n v="78"/>
    <n v="22"/>
    <n v="78"/>
    <s v="ok"/>
    <s v="Bramnhi,6WV4+CPM,,India_x0009_ Pin:441501"/>
    <x v="7"/>
    <s v="No"/>
    <s v="No"/>
    <s v="Government"/>
    <n v="21.243691800000001"/>
    <n v="78.906622400000003"/>
    <s v="ok"/>
  </r>
  <r>
    <n v="10214"/>
    <s v="BRAH781"/>
    <s v="Teakwood"/>
    <s v="Tectona grandis"/>
    <x v="43"/>
    <n v="16"/>
    <n v="17"/>
    <n v="33"/>
    <s v="ok"/>
    <s v="Bramnhi,6WV4+GHM,,India_x0009_ Pin:441501"/>
    <x v="7"/>
    <s v="No"/>
    <s v="No"/>
    <s v="Government"/>
    <n v="21.243678299999999"/>
    <n v="78.906573699999996"/>
    <s v="ok"/>
  </r>
  <r>
    <n v="10215"/>
    <s v="BRAH780"/>
    <s v="Wild tamarind"/>
    <s v="Lysiloma latisiliquum"/>
    <x v="18"/>
    <n v="20"/>
    <n v="13"/>
    <n v="78"/>
    <s v="ok"/>
    <s v="Bramnhi,6WV4+CPM,,India_x0009_ Pin:441501"/>
    <x v="7"/>
    <s v="No"/>
    <s v="No"/>
    <s v="Government"/>
    <n v="21.243687900000001"/>
    <n v="78.906610700000002"/>
    <s v="ok"/>
  </r>
  <r>
    <n v="10216"/>
    <s v="BRAH779"/>
    <s v="Indian elm"/>
    <s v="Millettia pinnata"/>
    <x v="5"/>
    <n v="13"/>
    <n v="12"/>
    <n v="19"/>
    <s v="ok"/>
    <s v="Bramnhi,6WV4+GQV,,India_x0009_ Pin:441501"/>
    <x v="7"/>
    <s v="No"/>
    <s v="No"/>
    <s v="Government"/>
    <n v="21.243845400000001"/>
    <n v="78.906728900000005"/>
    <s v="ok"/>
  </r>
  <r>
    <n v="10217"/>
    <s v="BRAH778"/>
    <s v="Teakwood"/>
    <s v="Tectona grandis"/>
    <x v="43"/>
    <n v="15"/>
    <n v="13"/>
    <n v="18"/>
    <s v="ok"/>
    <s v="Bramnhi,6WV4+GHM,,India_x0009_ Pin:441501"/>
    <x v="7"/>
    <s v="No"/>
    <s v="No"/>
    <s v="Government"/>
    <n v="21.243678299999999"/>
    <n v="78.906577200000001"/>
    <s v="ok"/>
  </r>
  <r>
    <n v="10218"/>
    <s v="BRAH777"/>
    <s v=" Tipu tree"/>
    <s v="Tipuana tipu"/>
    <x v="1"/>
    <n v="11"/>
    <n v="6"/>
    <n v="26"/>
    <s v="ok"/>
    <s v="Bramnhi,6WV4+GHM,,India_x0009_ Pin:441501"/>
    <x v="7"/>
    <s v="No"/>
    <s v="No"/>
    <s v="Government"/>
    <n v="21.243573999999999"/>
    <n v="78.906516400000001"/>
    <s v="ok"/>
  </r>
  <r>
    <n v="10219"/>
    <s v="BRAH776"/>
    <s v=" Tipu tree"/>
    <s v="Tipuana tipu"/>
    <x v="1"/>
    <n v="18"/>
    <n v="17"/>
    <n v="48"/>
    <s v="ok"/>
    <s v="Bramnhi,6WV4+CPM,,India_x0009_ Pin:441501"/>
    <x v="7"/>
    <s v="No"/>
    <s v="No"/>
    <s v="Government"/>
    <n v="21.243717"/>
    <n v="78.906638999999998"/>
    <s v="ok"/>
  </r>
  <r>
    <n v="10220"/>
    <s v="BRAH775"/>
    <s v=" Tipu tree"/>
    <s v="Tipuana tipu"/>
    <x v="1"/>
    <n v="20"/>
    <n v="13"/>
    <n v="46"/>
    <s v="ok"/>
    <s v="Bramnhi,6WV4+GHM,,India_x0009_ Pin:441501"/>
    <x v="7"/>
    <s v="No"/>
    <s v="No"/>
    <s v="Government"/>
    <n v="21.243694300000001"/>
    <n v="78.9065552"/>
    <s v="ok"/>
  </r>
  <r>
    <n v="10221"/>
    <s v="BRAH774"/>
    <s v=" Tipu tree"/>
    <s v="Tipuana tipu"/>
    <x v="1"/>
    <n v="19"/>
    <n v="18"/>
    <n v="37"/>
    <s v="ok"/>
    <s v="Bramnhi,6WV4+GQV,,India_x0009_ Pin:441501"/>
    <x v="7"/>
    <s v="No"/>
    <s v="No"/>
    <s v="Government"/>
    <n v="21.243836300000002"/>
    <n v="78.906708499999993"/>
    <s v="ok"/>
  </r>
  <r>
    <n v="10222"/>
    <s v="BRAH773"/>
    <s v="Teakwood"/>
    <s v="Tectona grandis"/>
    <x v="43"/>
    <n v="30"/>
    <n v="15"/>
    <n v="86"/>
    <s v="ok"/>
    <s v="Bramnhi,6WV4+CPM,,India_x0009_ Pin:441501"/>
    <x v="7"/>
    <s v="No"/>
    <s v="No"/>
    <s v="Government"/>
    <n v="21.2437212"/>
    <n v="78.906643500000001"/>
    <s v="ok"/>
  </r>
  <r>
    <n v="10223"/>
    <s v="BRAH772"/>
    <s v="Teakwood"/>
    <s v="Tectona grandis"/>
    <x v="43"/>
    <n v="32"/>
    <n v="35"/>
    <n v="96"/>
    <s v="good"/>
    <s v="Bramnhi,6WV4+GQV,,India_x0009_ Pin:441501"/>
    <x v="7"/>
    <s v="No"/>
    <s v="No"/>
    <s v="Government"/>
    <n v="21.2438036"/>
    <n v="78.9066945"/>
    <s v="ok"/>
  </r>
  <r>
    <n v="10224"/>
    <s v="BRAH771"/>
    <s v=" Tipu tree"/>
    <s v="Tipuana tipu"/>
    <x v="1"/>
    <n v="15"/>
    <n v="9"/>
    <n v="47"/>
    <s v="ok"/>
    <s v="Bramnhi,6WV4+GQV,,India_x0009_ Pin:441501"/>
    <x v="7"/>
    <s v="No"/>
    <s v="No"/>
    <s v="Government"/>
    <n v="21.2438018"/>
    <n v="78.906695299999996"/>
    <s v="ok"/>
  </r>
  <r>
    <n v="10225"/>
    <s v="BRAH770"/>
    <s v="Indian bael"/>
    <s v="Aegle marmelos"/>
    <x v="61"/>
    <n v="20"/>
    <n v="11"/>
    <n v="78"/>
    <s v="ok"/>
    <s v="Bramnhi,plot no 16,Ward No 3,India_x0009_ Pin:441501"/>
    <x v="7"/>
    <s v="No"/>
    <s v="No"/>
    <s v="Government"/>
    <n v="21.246195"/>
    <n v="78.904124999999993"/>
    <s v="ok"/>
  </r>
  <r>
    <n v="10226"/>
    <s v="BRAH769"/>
    <s v="Badam tree"/>
    <s v="Terminalia catappa"/>
    <x v="10"/>
    <n v="20"/>
    <n v="9"/>
    <n v="35"/>
    <s v="ok"/>
    <s v="Kalameshwar,Near KZS College,,India_x0009_ Pin:441501"/>
    <x v="7"/>
    <s v="No"/>
    <s v="No"/>
    <s v="Government"/>
    <n v="21.24456"/>
    <n v="78.908407299999993"/>
    <s v="good"/>
  </r>
  <r>
    <n v="10227"/>
    <s v="BRAH768"/>
    <s v="Neem tree"/>
    <s v="Azadirachta indica"/>
    <x v="3"/>
    <n v="28"/>
    <n v="12"/>
    <n v="38"/>
    <s v="shaded leave"/>
    <s v="Kalameshwar,Near KZS College,,India_x0009_ Pin:441501"/>
    <x v="7"/>
    <s v="No"/>
    <s v="No"/>
    <s v="Government"/>
    <n v="21.244516999999998"/>
    <n v="78.908506599999996"/>
    <s v="good"/>
  </r>
  <r>
    <n v="10228"/>
    <s v="BRAH767"/>
    <s v="Babul tree"/>
    <s v="Vachellia nilotica"/>
    <x v="46"/>
    <n v="20"/>
    <n v="12"/>
    <n v="85"/>
    <s v="ok"/>
    <s v="Bramnhi,6WV4+VPC,Hanuman Nagar,India_x0009_ Pin:441501"/>
    <x v="7"/>
    <s v="No"/>
    <s v="No"/>
    <s v="Government"/>
    <n v="21.245090399999999"/>
    <n v="78.907563499999995"/>
    <s v="ok"/>
  </r>
  <r>
    <n v="10229"/>
    <s v="BRAH766"/>
    <s v="Neem tree"/>
    <s v="Azadirachta indica"/>
    <x v="3"/>
    <n v="15"/>
    <n v="12"/>
    <n v="48"/>
    <s v="ok"/>
    <s v="Bramnhi,6WV4+VPC,Hanuman Nagar,India_x0009_ Pin:441501"/>
    <x v="7"/>
    <s v="No"/>
    <s v="No"/>
    <s v="Government"/>
    <n v="21.245090399999999"/>
    <n v="78.907563499999995"/>
    <s v="ok"/>
  </r>
  <r>
    <n v="10230"/>
    <s v="BRAH765"/>
    <s v="Neem tree"/>
    <s v="Azadirachta indica"/>
    <x v="3"/>
    <n v="15"/>
    <n v="12"/>
    <n v="45"/>
    <s v="ok"/>
    <s v="Bramnhi,6WV4+VPC,Hanuman Nagar,India_x0009_ Pin:441501"/>
    <x v="7"/>
    <s v="No"/>
    <s v="No"/>
    <s v="Government"/>
    <n v="21.245090399999999"/>
    <n v="78.907563499999995"/>
    <s v="ok"/>
  </r>
  <r>
    <n v="10231"/>
    <s v="BRAH764"/>
    <s v="Neem tree"/>
    <s v="Azadirachta indica"/>
    <x v="3"/>
    <n v="25"/>
    <n v="10"/>
    <n v="38"/>
    <s v="ok"/>
    <s v="Bramnhi,6WV4+PRW,,India_x0009_ Pin:441501"/>
    <x v="7"/>
    <s v="No"/>
    <s v="No"/>
    <s v="Government"/>
    <n v="21.244388000000001"/>
    <n v="78.908002199999999"/>
    <s v="good"/>
  </r>
  <r>
    <n v="10232"/>
    <s v="BRAH763"/>
    <s v="Neem tree"/>
    <s v="Azadirachta indica"/>
    <x v="3"/>
    <n v="15"/>
    <n v="12"/>
    <n v="65"/>
    <s v="ok"/>
    <s v="Bramnhi,6WV4+VPC,Hanuman Nagar,India_x0009_ Pin:441501"/>
    <x v="7"/>
    <s v="No"/>
    <s v="No"/>
    <s v="Government"/>
    <n v="21.245090399999999"/>
    <n v="78.907563499999995"/>
    <s v="ok"/>
  </r>
  <r>
    <n v="10233"/>
    <s v="BRAH762"/>
    <s v="Neem tree"/>
    <s v="Azadirachta indica"/>
    <x v="3"/>
    <n v="37"/>
    <n v="38"/>
    <n v="102"/>
    <s v="ok"/>
    <s v="Bramnhi,6WV4+VPC,Hanuman Nagar,India_x0009_ Pin:441501"/>
    <x v="7"/>
    <s v="No"/>
    <s v="No"/>
    <s v="Government"/>
    <n v="21.2450884"/>
    <n v="78.907564500000007"/>
    <s v="ok"/>
  </r>
  <r>
    <n v="10234"/>
    <s v="BRAH761"/>
    <s v="Neem tree"/>
    <s v="Azadirachta indica"/>
    <x v="3"/>
    <n v="30"/>
    <n v="12"/>
    <n v="48"/>
    <s v="ok"/>
    <s v="Bramnhi,6WV4+PRW,,India_x0009_ Pin:441501"/>
    <x v="7"/>
    <s v="Yes"/>
    <s v="Yes"/>
    <s v="Government"/>
    <n v="21.2444627"/>
    <n v="78.907805600000003"/>
    <s v="good"/>
  </r>
  <r>
    <n v="10235"/>
    <s v="BRAH760"/>
    <s v="Neem tree"/>
    <s v="Azadirachta indica"/>
    <x v="3"/>
    <n v="19"/>
    <n v="24"/>
    <n v="76"/>
    <s v="ok"/>
    <s v="Kalameshwar,01,,India_x0009_ Pin:441501"/>
    <x v="7"/>
    <s v="No"/>
    <s v="No"/>
    <s v="Government"/>
    <n v="21.2410353"/>
    <n v="78.906722599999995"/>
    <s v="ok"/>
  </r>
  <r>
    <n v="10236"/>
    <s v="BRAH759"/>
    <s v="Neem tree"/>
    <s v="Azadirachta indica"/>
    <x v="3"/>
    <n v="15"/>
    <n v="8"/>
    <n v="40"/>
    <s v="cuted brnches"/>
    <s v="Kalameshwar,6WW4+7J7,Hanuman Nagar,India_x0009_ Pin:441501"/>
    <x v="7"/>
    <s v="No"/>
    <s v="No"/>
    <s v="Government"/>
    <n v="21.245766199999998"/>
    <n v="78.906015199999999"/>
    <s v="ok"/>
  </r>
  <r>
    <n v="10237"/>
    <s v="BRAH758"/>
    <s v="Neem tree"/>
    <s v="Azadirachta indica"/>
    <x v="3"/>
    <n v="30"/>
    <n v="12"/>
    <n v="30"/>
    <s v="cut branches and re growth"/>
    <s v="Bramnhi,6WV4+PRW,,India_x0009_ Pin:441501"/>
    <x v="7"/>
    <s v="No"/>
    <s v="No"/>
    <s v="Government"/>
    <n v="21.244395399999998"/>
    <n v="78.907879800000003"/>
    <s v="good"/>
  </r>
  <r>
    <n v="10238"/>
    <s v="BRAH757"/>
    <s v="Indian jujade"/>
    <s v="Ziziphus mauritiana"/>
    <x v="48"/>
    <n v="5"/>
    <n v="1.5"/>
    <n v="16"/>
    <s v="ok"/>
    <s v="Bramnhi,6WV4+VPC,Hanuman Nagar,India_x0009_ Pin:441501"/>
    <x v="7"/>
    <s v="No"/>
    <s v="No"/>
    <s v="Government"/>
    <n v="21.245086799999999"/>
    <n v="78.907562400000003"/>
    <s v="ok"/>
  </r>
  <r>
    <n v="10239"/>
    <s v="BRAH756"/>
    <s v="Neem tree"/>
    <s v="Azadirachta indica"/>
    <x v="3"/>
    <n v="15"/>
    <n v="11"/>
    <n v="30"/>
    <s v="ok"/>
    <s v="Kalameshwar,6WW4+7J7,Hanuman Nagar,India_x0009_ Pin:441501"/>
    <x v="7"/>
    <s v="No"/>
    <s v="No"/>
    <s v="Government"/>
    <n v="21.245766199999998"/>
    <n v="78.906015199999999"/>
    <s v="ok"/>
  </r>
  <r>
    <n v="10240"/>
    <s v="BRAH755"/>
    <s v="Neem tree"/>
    <s v="Azadirachta indica"/>
    <x v="3"/>
    <n v="30"/>
    <n v="10"/>
    <n v="40"/>
    <s v="new growing leves"/>
    <s v="Bramnhi,6WV4+PRW,,India_x0009_ Pin:441501"/>
    <x v="7"/>
    <s v="No"/>
    <s v="No"/>
    <s v="Government"/>
    <n v="21.244395399999998"/>
    <n v="78.907879800000003"/>
    <s v="good"/>
  </r>
  <r>
    <n v="10241"/>
    <s v="BRAH754"/>
    <s v="Neem tree"/>
    <s v="Azadirachta indica"/>
    <x v="3"/>
    <n v="15"/>
    <n v="11"/>
    <n v="40"/>
    <s v="ok"/>
    <s v="Kalameshwar,6WW4+7J7,Hanuman Nagar,India_x0009_ Pin:441501"/>
    <x v="7"/>
    <s v="No"/>
    <s v="No"/>
    <s v="Government"/>
    <n v="21.245766199999998"/>
    <n v="78.906015199999999"/>
    <s v="ok"/>
  </r>
  <r>
    <n v="10242"/>
    <s v="BRAH753"/>
    <s v="Neem tree"/>
    <s v="Azadirachta indica"/>
    <x v="3"/>
    <n v="20"/>
    <n v="11"/>
    <n v="48"/>
    <s v="ok"/>
    <s v="Kalameshwar,6WW4+7J7,Hanuman Nagar,India_x0009_ Pin:441501"/>
    <x v="7"/>
    <s v="No"/>
    <s v="No"/>
    <s v="Government"/>
    <n v="21.245766199999998"/>
    <n v="78.906015199999999"/>
    <s v="ok"/>
  </r>
  <r>
    <n v="10243"/>
    <s v="BRAH752"/>
    <s v="Sugar apple"/>
    <s v="Annona muricata"/>
    <x v="60"/>
    <n v="9"/>
    <n v="4.5"/>
    <n v="16"/>
    <s v="ol"/>
    <s v="Bramnhi,6WV4+VPC,Hanuman Nagar,India_x0009_ Pin:441501"/>
    <x v="7"/>
    <s v="No"/>
    <s v="No"/>
    <s v="Government"/>
    <n v="21.244638200000001"/>
    <n v="78.907308999999998"/>
    <s v="ok"/>
  </r>
  <r>
    <n v="10244"/>
    <s v="BRAH751"/>
    <s v="Neem tree"/>
    <s v="Azadirachta indica"/>
    <x v="3"/>
    <n v="30"/>
    <n v="12"/>
    <n v="50"/>
    <s v="shaded"/>
    <s v="Kalameshwar,6WV5+C93,,India_x0009_ Pin:441501"/>
    <x v="7"/>
    <s v="No"/>
    <s v="No"/>
    <s v="Government"/>
    <n v="21.244072599999999"/>
    <n v="78.907845499999993"/>
    <s v="good"/>
  </r>
  <r>
    <n v="10245"/>
    <s v="BRAH750"/>
    <s v="Neem tree"/>
    <s v="Azadirachta indica"/>
    <x v="3"/>
    <n v="15"/>
    <n v="12"/>
    <n v="38"/>
    <s v="ok"/>
    <s v="Kalameshwar,6WW4+7J7,Hanuman Nagar,India_x0009_ Pin:441501"/>
    <x v="7"/>
    <s v="No"/>
    <s v="No"/>
    <s v="Government"/>
    <n v="21.245766199999998"/>
    <n v="78.906015199999999"/>
    <s v="ok"/>
  </r>
  <r>
    <n v="10246"/>
    <s v="BRAH749"/>
    <s v="Neem tree"/>
    <s v="Azadirachta indica"/>
    <x v="3"/>
    <n v="15"/>
    <n v="11"/>
    <n v="25"/>
    <s v="ok"/>
    <s v="Kalameshwar,6WW4+7J7,Hanuman Nagar,India_x0009_ Pin:441501"/>
    <x v="7"/>
    <s v="No"/>
    <s v="No"/>
    <s v="Government"/>
    <n v="21.245766199999998"/>
    <n v="78.906015199999999"/>
    <s v="ok"/>
  </r>
  <r>
    <n v="10247"/>
    <s v="BRAH748"/>
    <s v="Neem tree"/>
    <s v="Azadirachta indica"/>
    <x v="3"/>
    <n v="23"/>
    <n v="24"/>
    <n v="68"/>
    <s v="ok"/>
    <s v="Bramnhi,6WW5+W2R,Hanuman Nagar,India_x0009_ Pin:441501"/>
    <x v="7"/>
    <s v="No"/>
    <s v="No"/>
    <s v="Government"/>
    <n v="21.248064899999999"/>
    <n v="78.907429899999997"/>
    <s v="ok"/>
  </r>
  <r>
    <n v="10248"/>
    <s v="BRAH747"/>
    <s v="Babul tree"/>
    <s v="Vachellia nilotica"/>
    <x v="46"/>
    <n v="10"/>
    <n v="8"/>
    <n v="45"/>
    <s v="ok"/>
    <s v="Kalameshwar,6WW4+7J7,Hanuman Nagar,India_x0009_ Pin:441501"/>
    <x v="7"/>
    <s v="No"/>
    <s v="No"/>
    <s v="Government"/>
    <n v="21.245766199999998"/>
    <n v="78.906015199999999"/>
    <s v="ok"/>
  </r>
  <r>
    <n v="10249"/>
    <s v="BRAH746"/>
    <s v="Neem tree"/>
    <s v="Azadirachta indica"/>
    <x v="3"/>
    <n v="30"/>
    <n v="12"/>
    <n v="45"/>
    <s v="ok"/>
    <s v="Bramnhi,6WV4+VPC,Hanuman Nagar,India_x0009_ Pin:441501"/>
    <x v="7"/>
    <s v="No"/>
    <s v="No"/>
    <s v="Government"/>
    <n v="21.245086799999999"/>
    <n v="78.907562400000003"/>
    <s v="good"/>
  </r>
  <r>
    <n v="10250"/>
    <s v="BRAH745"/>
    <s v="Neem tree"/>
    <s v="Azadirachta indica"/>
    <x v="3"/>
    <n v="30"/>
    <n v="42"/>
    <n v="138"/>
    <s v="good"/>
    <s v="Bramnhi,6WV4+VPC,Hanuman Nagar,India_x0009_ Pin:441501"/>
    <x v="7"/>
    <s v="No"/>
    <s v="No"/>
    <s v="Government"/>
    <n v="21.2450887"/>
    <n v="78.907568100000006"/>
    <s v="ok"/>
  </r>
  <r>
    <n v="10251"/>
    <s v="BRAH744"/>
    <s v="Neem tree"/>
    <s v="Azadirachta indica"/>
    <x v="3"/>
    <n v="31"/>
    <n v="14"/>
    <n v="86"/>
    <s v="ok"/>
    <s v="Bramnhi,6WV4+VPC,Hanuman Nagar,India_x0009_ Pin:441501"/>
    <x v="7"/>
    <s v="No"/>
    <s v="No"/>
    <s v="Government"/>
    <n v="21.245088599999999"/>
    <n v="78.907562100000007"/>
    <s v="ok"/>
  </r>
  <r>
    <n v="10252"/>
    <s v="BRAH743"/>
    <s v="Indian jujube"/>
    <s v="Ziziphus mauritiana"/>
    <x v="48"/>
    <n v="10"/>
    <n v="3"/>
    <n v="20"/>
    <s v="rounder with leaves"/>
    <s v="Kalameshwar,6WR5+256,,India_x0009_ Pin:441501"/>
    <x v="7"/>
    <s v="No"/>
    <s v="No"/>
    <s v="Government"/>
    <n v="21.239979600000002"/>
    <n v="78.907429899999997"/>
    <s v="good"/>
  </r>
  <r>
    <n v="10253"/>
    <s v="BRAH742"/>
    <s v="Neem tree"/>
    <s v="Azadirachta indica"/>
    <x v="3"/>
    <n v="36"/>
    <n v="17"/>
    <n v="81"/>
    <s v="top level dry"/>
    <s v="Kalameshwar,6WW5+Q5R,Hanuman Nagar,India_x0009_ Pin:441501"/>
    <x v="7"/>
    <s v="No"/>
    <s v="No"/>
    <s v="Government"/>
    <n v="21.246985800000001"/>
    <n v="78.907783600000002"/>
    <s v="ok"/>
  </r>
  <r>
    <n v="10254"/>
    <s v="BRAH741"/>
    <s v="Murungai drum stick"/>
    <s v="Moringa oleifera"/>
    <x v="14"/>
    <n v="10"/>
    <n v="10"/>
    <n v="25"/>
    <s v="ok"/>
    <s v="Bramnhi,6WV4+VPC,Hanuman Nagar,India_x0009_ Pin:441501"/>
    <x v="7"/>
    <s v="No"/>
    <s v="No"/>
    <s v="Government"/>
    <n v="21.245086799999999"/>
    <n v="78.907562400000003"/>
    <s v="ok"/>
  </r>
  <r>
    <n v="10255"/>
    <s v="BRAH740"/>
    <s v="Murungai drum stick"/>
    <s v="Moringa oleifera"/>
    <x v="14"/>
    <n v="17"/>
    <n v="4"/>
    <n v="18"/>
    <s v="ok"/>
    <s v="Bramnhi,6WV4+VPC,Hanuman Nagar,India_x0009_ Pin:441501"/>
    <x v="7"/>
    <s v="No"/>
    <s v="No"/>
    <s v="Government"/>
    <n v="21.245089700000001"/>
    <n v="78.907561099999995"/>
    <s v="good"/>
  </r>
  <r>
    <n v="10256"/>
    <s v="BRAH739"/>
    <s v="Indian jujube"/>
    <s v="Ziziphus mauritiana"/>
    <x v="48"/>
    <n v="10"/>
    <n v="2.5"/>
    <n v="10"/>
    <s v="ok"/>
    <s v="Kalameshwar,6WR5+256,,India_x0009_ Pin:441501"/>
    <x v="7"/>
    <s v="No"/>
    <s v="No"/>
    <s v="Government"/>
    <n v="21.239979600000002"/>
    <n v="78.907429899999997"/>
    <s v="good"/>
  </r>
  <r>
    <n v="10257"/>
    <s v="BRAH738"/>
    <s v="Neem tree"/>
    <s v="Azadirachta indica"/>
    <x v="3"/>
    <n v="40"/>
    <n v="12"/>
    <n v="68"/>
    <s v="ok"/>
    <s v="Bramnhi,6WV4+VPC,Hanuman Nagar,India_x0009_ Pin:441501"/>
    <x v="7"/>
    <s v="No"/>
    <s v="No"/>
    <s v="Government"/>
    <n v="21.245085499999998"/>
    <n v="78.907555000000002"/>
    <s v="ok"/>
  </r>
  <r>
    <n v="10258"/>
    <s v="BRAH737"/>
    <s v="Babul tree"/>
    <s v="Vachellia nilotica"/>
    <x v="46"/>
    <n v="28"/>
    <n v="10"/>
    <n v="48"/>
    <s v="ok"/>
    <s v="Bramnhi,6WV4+PRW,,India_x0009_ Pin:441501"/>
    <x v="7"/>
    <s v="No"/>
    <s v="No"/>
    <s v="Government"/>
    <n v="21.244201499999999"/>
    <n v="78.907464700000006"/>
    <s v="good"/>
  </r>
  <r>
    <n v="10259"/>
    <s v="BRAH736"/>
    <s v="Indian jujube"/>
    <s v="Ziziphus mauritiana"/>
    <x v="48"/>
    <n v="8"/>
    <n v="5"/>
    <n v="25"/>
    <s v="ok"/>
    <s v="Bramnhi,6WV4+VPC,Hanuman Nagar,India_x0009_ Pin:441501"/>
    <x v="7"/>
    <s v="No"/>
    <s v="No"/>
    <s v="Government"/>
    <n v="21.245085499999998"/>
    <n v="78.907555000000002"/>
    <s v="ok"/>
  </r>
  <r>
    <n v="10260"/>
    <s v="BRAH735"/>
    <s v="Indian jujade"/>
    <s v="Ziziphus mauritiana"/>
    <x v="48"/>
    <n v="13"/>
    <n v="4.5"/>
    <n v="33"/>
    <s v="ok"/>
    <s v="Bramnhi,6WV4+PRW,,India_x0009_ Pin:441501"/>
    <x v="7"/>
    <s v="No"/>
    <s v="No"/>
    <s v="Government"/>
    <n v="21.244045700000001"/>
    <n v="78.907783600000002"/>
    <s v="ok"/>
  </r>
  <r>
    <n v="10261"/>
    <s v="BRAH734"/>
    <s v="Murungai drum stick"/>
    <s v="Moringa oleifera"/>
    <x v="14"/>
    <n v="30"/>
    <n v="13"/>
    <n v="78"/>
    <s v="ok"/>
    <s v="Bramnhi,6WV4+VPC,Hanuman Nagar,India_x0009_ Pin:441501"/>
    <x v="7"/>
    <s v="No"/>
    <s v="No"/>
    <s v="Government"/>
    <n v="21.245088299999999"/>
    <n v="78.907557699999998"/>
    <s v="good"/>
  </r>
  <r>
    <n v="10262"/>
    <s v="BRAH733"/>
    <s v="Indian jujube"/>
    <s v="Ziziphus mauritiana"/>
    <x v="48"/>
    <n v="8"/>
    <n v="2.1"/>
    <n v="20"/>
    <s v="cut and regrown"/>
    <s v="Bramnhi,6WV4+PRW,,India_x0009_ Pin:441501"/>
    <x v="7"/>
    <s v="No"/>
    <s v="No"/>
    <s v="Government"/>
    <n v="21.243993400000001"/>
    <n v="78.907565599999998"/>
    <s v="good"/>
  </r>
  <r>
    <n v="10263"/>
    <s v="BRAH732"/>
    <s v="Indian jujade"/>
    <s v="Ziziphus mauritiana"/>
    <x v="48"/>
    <n v="17"/>
    <n v="1.5"/>
    <n v="30"/>
    <s v="all cut"/>
    <s v="Bramnhi,6WV4+CPM,,India_x0009_ Pin:441501"/>
    <x v="7"/>
    <s v="No"/>
    <s v="No"/>
    <s v="Government"/>
    <n v="21.243631300000001"/>
    <n v="78.907076200000006"/>
    <s v="ok"/>
  </r>
  <r>
    <n v="10264"/>
    <s v="BRAH731"/>
    <s v="Neem tree"/>
    <s v="Azadirachta indica"/>
    <x v="3"/>
    <n v="30"/>
    <n v="12"/>
    <n v="85"/>
    <s v="ok"/>
    <s v="Bramnhi,6WV4+VPC,Hanuman Nagar,India_x0009_ Pin:441501"/>
    <x v="7"/>
    <s v="No"/>
    <s v="No"/>
    <s v="Government"/>
    <n v="21.245088299999999"/>
    <n v="78.907557699999998"/>
    <s v="ok"/>
  </r>
  <r>
    <n v="10265"/>
    <s v="BRAH730"/>
    <s v="Indian jujade"/>
    <s v="Ziziphus mauritiana"/>
    <x v="48"/>
    <n v="16"/>
    <n v="7.5"/>
    <n v="45"/>
    <s v="one branch cut"/>
    <s v="Kalameshwar,01,,India_x0009_ Pin:441501"/>
    <x v="7"/>
    <s v="No"/>
    <s v="No"/>
    <s v="Government"/>
    <n v="21.2410353"/>
    <n v="78.906722599999995"/>
    <s v="ok"/>
  </r>
  <r>
    <n v="10266"/>
    <s v="BRAH729"/>
    <s v="Neem tree"/>
    <s v="Azadirachta indica"/>
    <x v="3"/>
    <n v="25"/>
    <n v="5"/>
    <n v="60"/>
    <s v="cut from bottom and regrowth"/>
    <s v="Kalameshwar,6WR5+256,,India_x0009_ Pin:441501"/>
    <x v="7"/>
    <s v="No"/>
    <s v="No"/>
    <s v="Government"/>
    <n v="21.239979600000002"/>
    <n v="78.907429899999997"/>
    <s v="good"/>
  </r>
  <r>
    <n v="10267"/>
    <s v="BRAH728"/>
    <s v="Wild tamarind"/>
    <s v="Lysiloma latisiliquum"/>
    <x v="18"/>
    <n v="13"/>
    <n v="9.5"/>
    <n v="38"/>
    <s v="ok"/>
    <s v="Bramnhi,6WV4+CPM,,India_x0009_ Pin:441501"/>
    <x v="7"/>
    <s v="No"/>
    <s v="No"/>
    <s v="Government"/>
    <n v="21.243464599999999"/>
    <n v="78.906642899999994"/>
    <s v="ok"/>
  </r>
  <r>
    <n v="10268"/>
    <s v="BRAH727"/>
    <s v="Neem tree"/>
    <s v="Azadirachta indica"/>
    <x v="3"/>
    <n v="10"/>
    <n v="8"/>
    <n v="15"/>
    <s v="ok"/>
    <s v="Bramnhi,6WV4+VPC,Hanuman Nagar,India_x0009_ Pin:441501"/>
    <x v="7"/>
    <s v="No"/>
    <s v="No"/>
    <s v="Government"/>
    <n v="21.245070200000001"/>
    <n v="78.907554599999997"/>
    <s v="ok"/>
  </r>
  <r>
    <n v="10269"/>
    <s v="BRAH726"/>
    <s v="Neem tree"/>
    <s v="Azadirachta indica"/>
    <x v="3"/>
    <n v="15"/>
    <n v="4"/>
    <n v="30"/>
    <s v="shaded leaves"/>
    <s v="Bramnhi,6WV4+PRW,,India_x0009_ Pin:441501"/>
    <x v="7"/>
    <s v="No"/>
    <s v="No"/>
    <s v="Government"/>
    <n v="21.2440514"/>
    <n v="78.907562100000007"/>
    <s v="good"/>
  </r>
  <r>
    <n v="10270"/>
    <s v="BRAH725"/>
    <s v="Neem tree"/>
    <s v="Azadirachta indica"/>
    <x v="3"/>
    <n v="10"/>
    <n v="6"/>
    <n v="18"/>
    <s v="ok"/>
    <s v="Bramnhi,6WV4+VPC,Hanuman Nagar,India_x0009_ Pin:441501"/>
    <x v="7"/>
    <s v="No"/>
    <s v="No"/>
    <s v="Government"/>
    <n v="21.245080900000001"/>
    <n v="78.907555000000002"/>
    <s v="ok"/>
  </r>
  <r>
    <n v="10271"/>
    <s v="BRAH724"/>
    <s v="Indian jujade"/>
    <s v="Ziziphus mauritiana"/>
    <x v="48"/>
    <n v="21"/>
    <n v="14"/>
    <n v="58"/>
    <s v="ok"/>
    <s v="Bramnhi,6WV4+PRW,,India_x0009_ Pin:441501"/>
    <x v="7"/>
    <s v="No"/>
    <s v="No"/>
    <s v="Government"/>
    <n v="21.244138299999999"/>
    <n v="78.907023499999994"/>
    <s v="ok"/>
  </r>
  <r>
    <n v="10272"/>
    <s v="BRAH723"/>
    <s v="Indian jujade"/>
    <s v="Ziziphus mauritiana"/>
    <x v="48"/>
    <n v="11"/>
    <n v="4.5"/>
    <n v="23"/>
    <s v="ok"/>
    <s v="Bramnhi,6WV4+VPC,Hanuman Nagar,India_x0009_ Pin:441501"/>
    <x v="7"/>
    <s v="No"/>
    <s v="No"/>
    <s v="Government"/>
    <n v="21.245089100000001"/>
    <n v="78.907560200000006"/>
    <s v="ok"/>
  </r>
  <r>
    <n v="10273"/>
    <s v="BRAH721"/>
    <s v="Neem tree"/>
    <s v="Azadirachta indica"/>
    <x v="3"/>
    <n v="30"/>
    <n v="10"/>
    <n v="100"/>
    <s v="ok"/>
    <s v="Kalameshwar,Ward No 3 Saoner Road Mohpa,,India_x0009_ Pin:441501"/>
    <x v="7"/>
    <s v="No"/>
    <s v="No"/>
    <s v="Government"/>
    <n v="21.245083600000001"/>
    <n v="78.907564500000007"/>
    <s v="ok"/>
  </r>
  <r>
    <n v="10274"/>
    <s v="BRAH721"/>
    <s v="Neem tree"/>
    <s v="Azadirachta indica"/>
    <x v="3"/>
    <n v="20"/>
    <n v="12"/>
    <n v="50"/>
    <s v="ok"/>
    <s v="Kalameshwar,6WR5+256,,India_x0009_ Pin:441501"/>
    <x v="7"/>
    <s v="No"/>
    <s v="No"/>
    <s v="Government"/>
    <n v="21.239979600000002"/>
    <n v="78.907429899999997"/>
    <s v="good"/>
  </r>
  <r>
    <n v="10275"/>
    <s v="BRAH720"/>
    <s v="Indian jujade"/>
    <s v="Ziziphus mauritiana"/>
    <x v="48"/>
    <n v="11"/>
    <n v="3"/>
    <n v="21"/>
    <s v="ok"/>
    <s v="Bramnhi,6WV4+CPM,,India_x0009_ Pin:441501"/>
    <x v="7"/>
    <s v="No"/>
    <s v="No"/>
    <s v="Government"/>
    <n v="21.2434814"/>
    <n v="78.906650999999997"/>
    <s v="ok"/>
  </r>
  <r>
    <n v="10276"/>
    <s v="BRAH719"/>
    <s v="Neem tree"/>
    <s v="Azadirachta indica"/>
    <x v="3"/>
    <n v="10"/>
    <n v="6"/>
    <n v="18"/>
    <s v="ok"/>
    <s v="Bramnhi,6WV4+VPC,Hanuman Nagar,India_x0009_ Pin:441501"/>
    <x v="7"/>
    <s v="No"/>
    <s v="No"/>
    <s v="Government"/>
    <n v="21.245089700000001"/>
    <n v="78.907561099999995"/>
    <s v="ok"/>
  </r>
  <r>
    <n v="10277"/>
    <s v="BRAH718"/>
    <s v="Babul tree"/>
    <s v="Vachellia nilotica"/>
    <x v="46"/>
    <n v="5"/>
    <n v="2"/>
    <n v="10"/>
    <s v="cut from bottom"/>
    <s v="Kalameshwar,6WV5+C93,,India_x0009_ Pin:441501"/>
    <x v="7"/>
    <s v="No"/>
    <s v="No"/>
    <s v="Government"/>
    <n v="21.2435999"/>
    <n v="78.907753700000001"/>
    <s v="ok"/>
  </r>
  <r>
    <n v="10278"/>
    <s v="BRAH717"/>
    <s v="Neem tree"/>
    <s v="Azadirachta indica"/>
    <x v="3"/>
    <n v="9"/>
    <n v="2"/>
    <n v="17"/>
    <s v="cutting all"/>
    <s v="Bramnhi,6WV4+CPM,,India_x0009_ Pin:441501"/>
    <x v="7"/>
    <s v="No"/>
    <s v="No"/>
    <s v="Government"/>
    <n v="21.243464599999999"/>
    <n v="78.906642899999994"/>
    <s v="ok"/>
  </r>
  <r>
    <n v="10279"/>
    <s v="BRAH716"/>
    <s v="Indian jujube"/>
    <s v="Ziziphus mauritiana"/>
    <x v="48"/>
    <n v="8"/>
    <n v="4"/>
    <n v="15"/>
    <s v="ok"/>
    <s v="Bramnhi,6WV4+VPC,Hanuman Nagar,India_x0009_ Pin:441501"/>
    <x v="7"/>
    <s v="No"/>
    <s v="No"/>
    <s v="Government"/>
    <n v="21.245080900000001"/>
    <n v="78.907555000000002"/>
    <s v="ok"/>
  </r>
  <r>
    <n v="10280"/>
    <s v="BRAH715"/>
    <s v="Wild tamarind"/>
    <s v="Lysiloma latisiliquum"/>
    <x v="18"/>
    <n v="16"/>
    <n v="2.5"/>
    <n v="28"/>
    <s v="all dry"/>
    <s v="Bramnhi,6WV4+VPC,Hanuman Nagar,India_x0009_ Pin:441501"/>
    <x v="7"/>
    <s v="No"/>
    <s v="No"/>
    <s v="Government"/>
    <n v="21.245087300000002"/>
    <n v="78.907558199999997"/>
    <s v="ok"/>
  </r>
  <r>
    <n v="10281"/>
    <s v="BRAH714"/>
    <s v="Wild tamarind"/>
    <s v="Lysiloma latisiliquum"/>
    <x v="18"/>
    <n v="8"/>
    <n v="4"/>
    <n v="21"/>
    <s v="branches cut"/>
    <s v="Bramnhi,6WV4+VPC,Hanuman Nagar,India_x0009_ Pin:441501"/>
    <x v="7"/>
    <s v="No"/>
    <s v="No"/>
    <s v="Government"/>
    <n v="21.245090399999999"/>
    <n v="78.907563499999995"/>
    <s v="ok"/>
  </r>
  <r>
    <n v="10282"/>
    <s v="BRAH713"/>
    <s v="Neem tree"/>
    <s v="Azadirachta indica"/>
    <x v="3"/>
    <n v="9"/>
    <n v="7.5"/>
    <n v="16"/>
    <s v="ok"/>
    <s v="Bramnhi,6WV4+CPM,,India_x0009_ Pin:441501"/>
    <x v="7"/>
    <s v="No"/>
    <s v="No"/>
    <s v="Government"/>
    <n v="21.243483699999999"/>
    <n v="78.906648099999998"/>
    <s v="ok"/>
  </r>
  <r>
    <n v="10283"/>
    <s v="BRAH712"/>
    <s v="Indian jujube"/>
    <s v="Ziziphus mauritiana"/>
    <x v="48"/>
    <n v="8"/>
    <n v="5"/>
    <n v="21"/>
    <s v="ok"/>
    <s v="Bramnhi,6WV4+CPM,,India_x0009_ Pin:441501"/>
    <x v="7"/>
    <s v="No"/>
    <s v="No"/>
    <s v="Government"/>
    <n v="21.2434844"/>
    <n v="78.9066495"/>
    <s v="ok"/>
  </r>
  <r>
    <n v="10284"/>
    <s v="BRAH711"/>
    <s v="Indian rosewood"/>
    <s v="Dalbergia sissoo"/>
    <x v="7"/>
    <n v="13"/>
    <n v="6.5"/>
    <n v="17"/>
    <s v="ok"/>
    <s v="Bramnhi,6WV4+VPC,Hanuman Nagar,India_x0009_ Pin:441501"/>
    <x v="7"/>
    <s v="No"/>
    <s v="No"/>
    <s v="Government"/>
    <n v="21.245080900000001"/>
    <n v="78.907555000000002"/>
    <s v="ok"/>
  </r>
  <r>
    <n v="10285"/>
    <s v="BRAH710"/>
    <s v="Neem tree"/>
    <s v="Azadirachta indica"/>
    <x v="3"/>
    <n v="8"/>
    <n v="6"/>
    <n v="18"/>
    <s v="ok"/>
    <s v="Kalameshwar,6WV5+C93,,India_x0009_ Pin:441501"/>
    <x v="7"/>
    <s v="No"/>
    <s v="No"/>
    <s v="Government"/>
    <n v="21.243508299999998"/>
    <n v="78.907759999999996"/>
    <s v="ok"/>
  </r>
  <r>
    <n v="10286"/>
    <s v="BRAH709"/>
    <s v="Indian jujade"/>
    <s v="Ziziphus mauritiana"/>
    <x v="48"/>
    <n v="11"/>
    <n v="6"/>
    <n v="32"/>
    <s v="all cutting"/>
    <s v="Kalameshwar,01,,India_x0009_ Pin:441501"/>
    <x v="7"/>
    <s v="No"/>
    <s v="No"/>
    <s v="Government"/>
    <n v="21.2410353"/>
    <n v="78.906722599999995"/>
    <s v="ok"/>
  </r>
  <r>
    <n v="10287"/>
    <s v="BRAH708"/>
    <s v="Indian jujube"/>
    <s v="Ziziphus mauritiana"/>
    <x v="48"/>
    <n v="10"/>
    <n v="8"/>
    <n v="20"/>
    <s v="ok"/>
    <s v="Kalameshwar,6WV5+C93,,India_x0009_ Pin:441501"/>
    <x v="7"/>
    <s v="No"/>
    <s v="No"/>
    <s v="Government"/>
    <n v="21.243475"/>
    <n v="78.907871700000001"/>
    <s v="ok"/>
  </r>
  <r>
    <n v="10288"/>
    <s v="BRAH707"/>
    <s v="Neem tree"/>
    <s v="Azadirachta indica"/>
    <x v="3"/>
    <n v="10"/>
    <n v="10"/>
    <n v="80"/>
    <s v="ok"/>
    <s v="Kalameshwar,6WV5+C93,,India_x0009_ Pin:441501"/>
    <x v="7"/>
    <s v="No"/>
    <s v="No"/>
    <s v="Government"/>
    <n v="21.2435133"/>
    <n v="78.908010000000004"/>
    <s v="ok"/>
  </r>
  <r>
    <n v="10289"/>
    <s v="BRAH706"/>
    <s v="Indian jujade"/>
    <s v="Ziziphus mauritiana"/>
    <x v="48"/>
    <n v="9"/>
    <n v="4.5"/>
    <n v="16"/>
    <s v="ok"/>
    <s v="Kalameshwar,01,,India_x0009_ Pin:441501"/>
    <x v="7"/>
    <s v="No"/>
    <s v="No"/>
    <s v="Government"/>
    <n v="21.2410353"/>
    <n v="78.906722599999995"/>
    <s v="ok"/>
  </r>
  <r>
    <n v="10290"/>
    <s v="BRAH705"/>
    <s v="Neem tree"/>
    <s v="Azadirachta indica"/>
    <x v="3"/>
    <n v="10"/>
    <n v="10"/>
    <n v="48"/>
    <s v="ok"/>
    <s v="Bramnhi,6WX4+Q9P,,India_x0009_ Pin:441501"/>
    <x v="7"/>
    <s v="No"/>
    <s v="No"/>
    <s v="Government"/>
    <n v="21.249097200000001"/>
    <n v="78.906368900000004"/>
    <s v="ok"/>
  </r>
  <r>
    <n v="10291"/>
    <s v="BRAH704"/>
    <s v="Neem tree"/>
    <s v="Azadirachta indica"/>
    <x v="3"/>
    <n v="21"/>
    <n v="13"/>
    <n v="83"/>
    <s v="good"/>
    <s v="Bramnhi,6WV4+VPC,Hanuman Nagar,India_x0009_ Pin:441501"/>
    <x v="7"/>
    <s v="No"/>
    <s v="No"/>
    <s v="Government"/>
    <n v="21.245092100000001"/>
    <n v="78.9075639"/>
    <s v="ok"/>
  </r>
  <r>
    <n v="10292"/>
    <s v="BRAH703"/>
    <s v="Indian jujube"/>
    <s v="Ziziphus mauritiana"/>
    <x v="48"/>
    <n v="5"/>
    <n v="3"/>
    <n v="18"/>
    <s v="branches cut"/>
    <s v="Bramnhi,6WV4+VPC,Hanuman Nagar,India_x0009_ Pin:441501"/>
    <x v="7"/>
    <s v="No"/>
    <s v="No"/>
    <s v="Government"/>
    <n v="21.2450902"/>
    <n v="78.907564500000007"/>
    <s v="ok"/>
  </r>
  <r>
    <n v="10293"/>
    <s v="BRAH702"/>
    <s v="Indian jujube"/>
    <s v="Ziziphus mauritiana"/>
    <x v="48"/>
    <n v="8"/>
    <n v="5"/>
    <n v="15"/>
    <s v="ok"/>
    <s v="Bramnhi,6WV4+VPC,Hanuman Nagar,India_x0009_ Pin:441501"/>
    <x v="7"/>
    <s v="No"/>
    <s v="No"/>
    <s v="Government"/>
    <n v="21.245065700000001"/>
    <n v="78.907553500000006"/>
    <s v="ok"/>
  </r>
  <r>
    <n v="10294"/>
    <s v="BRAH701"/>
    <s v="Neem tree"/>
    <s v="Azadirachta indica"/>
    <x v="3"/>
    <n v="16"/>
    <n v="4.5"/>
    <n v="25"/>
    <s v="ok"/>
    <s v="Bramnhi,6WX4+J7V,,India_x0009_ Pin:441501"/>
    <x v="7"/>
    <s v="No"/>
    <s v="No"/>
    <s v="Government"/>
    <n v="21.248729699999998"/>
    <n v="78.906368900000004"/>
    <s v="ok"/>
  </r>
  <r>
    <n v="10295"/>
    <s v="BRAH700"/>
    <s v="Indian jujude"/>
    <s v="Ziziphus mauritiana"/>
    <x v="48"/>
    <n v="5"/>
    <n v="5"/>
    <n v="8"/>
    <s v="ok"/>
    <s v="Bramnhi,6WX4+Q9P,,India_x0009_ Pin:441501"/>
    <x v="7"/>
    <s v="No"/>
    <s v="No"/>
    <s v="Government"/>
    <n v="21.249097200000001"/>
    <n v="78.906368900000004"/>
    <s v="ok"/>
  </r>
  <r>
    <n v="10296"/>
    <s v="BRAH699"/>
    <s v="Indian jujade"/>
    <s v="Ziziphus mauritiana"/>
    <x v="48"/>
    <n v="13"/>
    <n v="5.5"/>
    <n v="48"/>
    <s v="ok"/>
    <s v="Bramnhi,6WV4+VPC,Hanuman Nagar,India_x0009_ Pin:441501"/>
    <x v="7"/>
    <s v="No"/>
    <s v="No"/>
    <s v="Government"/>
    <n v="21.245087999999999"/>
    <n v="78.907564300000004"/>
    <s v="ok"/>
  </r>
  <r>
    <n v="10297"/>
    <s v="BRAH698"/>
    <s v="Paras"/>
    <s v="Ficus religiosa"/>
    <x v="47"/>
    <n v="10"/>
    <n v="6"/>
    <n v="20"/>
    <s v="ok"/>
    <s v="Bramnhi,6WV4+VPC,Hanuman Nagar,India_x0009_ Pin:441501"/>
    <x v="7"/>
    <s v="No"/>
    <s v="No"/>
    <s v="Government"/>
    <n v="21.245070200000001"/>
    <n v="78.907554599999997"/>
    <s v="ok"/>
  </r>
  <r>
    <n v="10298"/>
    <s v="BRAH697"/>
    <s v="Paras"/>
    <s v="Ficus religiosa"/>
    <x v="47"/>
    <n v="6"/>
    <n v="2.5"/>
    <n v="23"/>
    <s v="half dry, half cut"/>
    <s v="Bramnhi,6WW5+W2R,Hanuman Nagar,India_x0009_ Pin:441501"/>
    <x v="7"/>
    <s v="No"/>
    <s v="No"/>
    <s v="Government"/>
    <n v="21.2473533"/>
    <n v="78.907783600000002"/>
    <s v="ok"/>
  </r>
  <r>
    <n v="10299"/>
    <s v="BRAH696"/>
    <s v="Neem tree"/>
    <s v="Azadirachta indica"/>
    <x v="3"/>
    <n v="9"/>
    <n v="3.5"/>
    <n v="13"/>
    <s v="half cutting"/>
    <s v="Kalameshwar,Ward No 3 Saoner Road Mohpa,,India_x0009_ Pin:441501"/>
    <x v="7"/>
    <s v="No"/>
    <s v="No"/>
    <s v="Government"/>
    <n v="21.244973300000002"/>
    <n v="78.907522400000005"/>
    <s v="ok"/>
  </r>
  <r>
    <n v="10300"/>
    <s v="BRAH695"/>
    <s v="Babul tree"/>
    <s v="Vachellia nilotica"/>
    <x v="46"/>
    <n v="10"/>
    <n v="5"/>
    <n v="38"/>
    <s v="ok"/>
    <s v="Bramnhi,6WX4+Q9P,,India_x0009_ Pin:441501"/>
    <x v="7"/>
    <s v="No"/>
    <s v="No"/>
    <s v="Government"/>
    <n v="21.249097200000001"/>
    <n v="78.906368900000004"/>
    <s v="ok"/>
  </r>
  <r>
    <n v="10301"/>
    <s v="BRAH694"/>
    <s v="Neem tree"/>
    <s v="Azadirachta indica"/>
    <x v="3"/>
    <n v="11"/>
    <n v="7.5"/>
    <n v="16"/>
    <s v="ok"/>
    <s v="Kalameshwar,01,,India_x0009_ Pin:441501"/>
    <x v="7"/>
    <s v="No"/>
    <s v="No"/>
    <s v="Government"/>
    <n v="21.2410353"/>
    <n v="78.906722599999995"/>
    <s v="ok"/>
  </r>
  <r>
    <n v="10302"/>
    <s v="BRAH693"/>
    <s v="Babul tree"/>
    <s v="Vachellia nilotica"/>
    <x v="46"/>
    <n v="8"/>
    <n v="7"/>
    <n v="20"/>
    <s v="ok"/>
    <s v="Bramnhi,6WX4+Q9P,,India_x0009_ Pin:441501"/>
    <x v="7"/>
    <s v="No"/>
    <s v="No"/>
    <s v="Government"/>
    <n v="21.249097200000001"/>
    <n v="78.906368900000004"/>
    <s v="ok"/>
  </r>
  <r>
    <n v="10303"/>
    <s v="BRAH692"/>
    <s v="Babul tree"/>
    <s v="Vachellia nilotica"/>
    <x v="46"/>
    <n v="7"/>
    <n v="3.5"/>
    <n v="11"/>
    <s v="good"/>
    <s v="Bramnhi,6WV4+VPC,Hanuman Nagar,India_x0009_ Pin:441501"/>
    <x v="7"/>
    <s v="No"/>
    <s v="No"/>
    <s v="Government"/>
    <n v="21.245085499999998"/>
    <n v="78.907555000000002"/>
    <s v="ok"/>
  </r>
  <r>
    <n v="10304"/>
    <s v="BRAH691"/>
    <s v="Teakwood"/>
    <s v="Tectona grandis"/>
    <x v="43"/>
    <n v="5"/>
    <n v="4"/>
    <n v="5"/>
    <s v="ok"/>
    <s v="Bramnhi,6WX4+Q9P,,India_x0009_ Pin:441501"/>
    <x v="7"/>
    <s v="No"/>
    <s v="No"/>
    <s v="Government"/>
    <n v="21.249097200000001"/>
    <n v="78.906368900000004"/>
    <s v="ok"/>
  </r>
  <r>
    <n v="10305"/>
    <s v="BRAH690"/>
    <s v="Babul tree"/>
    <s v="Vachellia nilotica"/>
    <x v="46"/>
    <n v="17"/>
    <n v="12"/>
    <n v="36"/>
    <s v="healthy"/>
    <s v="Kalameshwar,Near KZS College,,India_x0009_ Pin:441501"/>
    <x v="7"/>
    <s v="No"/>
    <s v="No"/>
    <s v="Government"/>
    <n v="21.2455392"/>
    <n v="78.908137199999999"/>
    <s v="ok"/>
  </r>
  <r>
    <n v="10306"/>
    <s v="BRAH689"/>
    <s v="Neem tree"/>
    <s v="Azadirachta indica"/>
    <x v="3"/>
    <n v="8"/>
    <n v="6"/>
    <n v="8"/>
    <s v="ok"/>
    <s v="Bramnhi,6WX4+Q9P,,India_x0009_ Pin:441501"/>
    <x v="7"/>
    <s v="No"/>
    <s v="No"/>
    <s v="Government"/>
    <n v="21.249097200000001"/>
    <n v="78.906368900000004"/>
    <s v="ok"/>
  </r>
  <r>
    <n v="10307"/>
    <s v="BRAH688"/>
    <s v="Teakwood"/>
    <s v="Tectona grandis"/>
    <x v="43"/>
    <n v="8"/>
    <n v="4"/>
    <n v="8"/>
    <s v="ok"/>
    <s v="Bramnhi,6WX4+Q9P,,India_x0009_ Pin:441501"/>
    <x v="7"/>
    <s v="No"/>
    <s v="No"/>
    <s v="Government"/>
    <n v="21.249097200000001"/>
    <n v="78.906368900000004"/>
    <s v="ok"/>
  </r>
  <r>
    <n v="10308"/>
    <s v="BRAH687"/>
    <s v="Teakwood"/>
    <s v="Tectona grandis"/>
    <x v="43"/>
    <n v="9"/>
    <n v="7.5"/>
    <n v="13"/>
    <s v="ok"/>
    <s v="Bramnhi,6WW5+W2R,Hanuman Nagar,India_x0009_ Pin:441501"/>
    <x v="7"/>
    <s v="No"/>
    <s v="No"/>
    <s v="Government"/>
    <n v="21.248064899999999"/>
    <n v="78.907429899999997"/>
    <s v="ok"/>
  </r>
  <r>
    <n v="10309"/>
    <s v="BRAH686"/>
    <s v="Babul tree"/>
    <s v="Vachellia nilotica"/>
    <x v="46"/>
    <n v="8"/>
    <n v="5"/>
    <n v="18"/>
    <s v="ok"/>
    <s v="Bramnhi,6WX4+Q9P,,India_x0009_ Pin:441501"/>
    <x v="7"/>
    <s v="No"/>
    <s v="No"/>
    <s v="Government"/>
    <n v="21.249097200000001"/>
    <n v="78.906368900000004"/>
    <s v="ok"/>
  </r>
  <r>
    <n v="10310"/>
    <s v="BRAH685"/>
    <s v="Babul tree"/>
    <s v="Vachellia nilotica"/>
    <x v="46"/>
    <n v="10"/>
    <n v="3.5"/>
    <n v="18"/>
    <s v="ok"/>
    <s v="Bramnhi,6WX4+J7V,,India_x0009_ Pin:441501"/>
    <x v="7"/>
    <s v="No"/>
    <s v="No"/>
    <s v="Government"/>
    <n v="21.248729699999998"/>
    <n v="78.906368900000004"/>
    <s v="ok"/>
  </r>
  <r>
    <n v="10311"/>
    <s v="BRAH684"/>
    <s v="Weeping fig"/>
    <s v="Peltophorum africanum"/>
    <x v="13"/>
    <n v="8"/>
    <n v="2.2000000000000002"/>
    <n v="32"/>
    <s v="ok"/>
    <s v="Kalameshwar,3,,India_x0009_ Pin:400086"/>
    <x v="7"/>
    <s v="No"/>
    <s v="No"/>
    <s v="Government"/>
    <n v="21.241708299999999"/>
    <n v="78.908119999999997"/>
    <s v="ok"/>
  </r>
  <r>
    <n v="10312"/>
    <s v="BRAH683"/>
    <s v="Weeping fig"/>
    <s v="Petrophorum africanum"/>
    <x v="13"/>
    <n v="5"/>
    <n v="2"/>
    <n v="11"/>
    <s v="ok"/>
    <s v="Kalameshwar,01,,India_x0009_ Pin:441501"/>
    <x v="7"/>
    <s v="No"/>
    <s v="No"/>
    <s v="Government"/>
    <n v="21.2410353"/>
    <n v="78.906722599999995"/>
    <s v="ok"/>
  </r>
  <r>
    <n v="10313"/>
    <s v="BRAH682"/>
    <s v="Weeping fig"/>
    <s v="Peltophorum africanum"/>
    <x v="13"/>
    <n v="5"/>
    <n v="2.1"/>
    <n v="38"/>
    <s v="ok"/>
    <s v="Kalameshwar,3,,India_x0009_ Pin:400086"/>
    <x v="7"/>
    <s v="No"/>
    <s v="No"/>
    <s v="Government"/>
    <n v="21.241686699999999"/>
    <n v="78.908201700000006"/>
    <s v="ok"/>
  </r>
  <r>
    <n v="10314"/>
    <s v="BRAH681"/>
    <s v="Plam tree"/>
    <s v="Roystonea Regia-arecales"/>
    <x v="35"/>
    <n v="15"/>
    <n v="7.5"/>
    <n v="46"/>
    <s v="ok"/>
    <s v="Kalameshwar,01,,India_x0009_ Pin:441501"/>
    <x v="7"/>
    <s v="No"/>
    <s v="No"/>
    <s v="Government"/>
    <n v="21.2410353"/>
    <n v="78.906722599999995"/>
    <s v="ok"/>
  </r>
  <r>
    <n v="10315"/>
    <s v="BRAH680"/>
    <s v="Indian almont tree"/>
    <s v="Terminalia catappa"/>
    <x v="10"/>
    <n v="5"/>
    <n v="3"/>
    <n v="6"/>
    <s v="ok"/>
    <s v="Bramnhi,6WX4+Q9P,,India_x0009_ Pin:441501"/>
    <x v="7"/>
    <s v="No"/>
    <s v="No"/>
    <s v="Government"/>
    <n v="21.249097200000001"/>
    <n v="78.906368900000004"/>
    <s v="ok"/>
  </r>
  <r>
    <n v="10316"/>
    <s v="BRAH679"/>
    <s v="Aapta tree"/>
    <s v="Bauhinia recemosa"/>
    <x v="0"/>
    <n v="26"/>
    <n v="27"/>
    <n v="59"/>
    <s v="healthy"/>
    <s v="Kalameshwar,6WQ4+GVP,,India_x0009_ Pin:441501"/>
    <x v="7"/>
    <s v="No"/>
    <s v="No"/>
    <s v="Government"/>
    <n v="21.238853599999999"/>
    <n v="78.907076200000006"/>
    <s v="ok"/>
  </r>
  <r>
    <n v="10317"/>
    <s v="BRAH678"/>
    <s v="Medang buaya"/>
    <s v="Bhesa robusta"/>
    <x v="177"/>
    <n v="8"/>
    <n v="6"/>
    <n v="9"/>
    <s v="ok"/>
    <s v="Kalameshwar,3,,India_x0009_ Pin:400086"/>
    <x v="7"/>
    <s v="No"/>
    <s v="No"/>
    <s v="Government"/>
    <n v="21.241910000000001"/>
    <n v="78.908328299999994"/>
    <s v="ok"/>
  </r>
  <r>
    <n v="10318"/>
    <s v="BRAH677"/>
    <s v="Medang buaya"/>
    <s v="Bhesa robusta"/>
    <x v="177"/>
    <n v="8"/>
    <n v="6"/>
    <n v="17"/>
    <s v="ok"/>
    <s v="Kalameshwar,01,,India_x0009_ Pin:441501"/>
    <x v="7"/>
    <s v="No"/>
    <s v="No"/>
    <s v="Government"/>
    <n v="21.2410353"/>
    <n v="78.906722599999995"/>
    <s v="ok"/>
  </r>
  <r>
    <n v="10319"/>
    <s v="BRAH676"/>
    <s v="Medang buaya"/>
    <s v="Bhesa robusta"/>
    <x v="177"/>
    <n v="8"/>
    <n v="6"/>
    <n v="7"/>
    <s v="ok"/>
    <s v="Kalameshwar,3,,India_x0009_ Pin:400086"/>
    <x v="7"/>
    <s v="No"/>
    <s v="No"/>
    <s v="Government"/>
    <n v="21.241671700000001"/>
    <n v="78.908246700000007"/>
    <s v="ok"/>
  </r>
  <r>
    <n v="10320"/>
    <s v="BRAH675"/>
    <s v="Medang buaya"/>
    <s v="Bhesa robusta"/>
    <x v="177"/>
    <n v="8"/>
    <n v="5.5"/>
    <n v="17"/>
    <s v="ok"/>
    <s v="Kalameshwar,01,,India_x0009_ Pin:441501"/>
    <x v="7"/>
    <s v="No"/>
    <s v="No"/>
    <s v="Government"/>
    <n v="21.2410353"/>
    <n v="78.906722599999995"/>
    <s v="ok"/>
  </r>
  <r>
    <n v="10321"/>
    <s v="BRAH674"/>
    <s v="Medang buaya"/>
    <s v="Bhesa robusta"/>
    <x v="177"/>
    <n v="8"/>
    <n v="6"/>
    <n v="8"/>
    <s v="ok"/>
    <s v="Kalameshwar,3,,India_x0009_ Pin:400086"/>
    <x v="7"/>
    <s v="No"/>
    <s v="No"/>
    <s v="Government"/>
    <n v="21.2416117"/>
    <n v="78.908410000000003"/>
    <s v="ok"/>
  </r>
  <r>
    <n v="10322"/>
    <s v="BRAH673"/>
    <s v="Medang buaya"/>
    <s v="Bhesa robusta"/>
    <x v="177"/>
    <n v="8"/>
    <n v="7"/>
    <n v="13"/>
    <s v="ok"/>
    <s v="Kalameshwar,6WR4+G9P,,India_x0009_ Pin:441501"/>
    <x v="7"/>
    <s v="No"/>
    <s v="No"/>
    <s v="Government"/>
    <n v="21.241356"/>
    <n v="78.906015199999999"/>
    <s v="ok"/>
  </r>
  <r>
    <n v="10323"/>
    <s v="BRAH672"/>
    <s v="Medang buaya"/>
    <s v="Bhesa robusta"/>
    <x v="177"/>
    <n v="8"/>
    <n v="6"/>
    <n v="25"/>
    <s v="ok"/>
    <s v="Kalameshwar,3,,India_x0009_ Pin:400086"/>
    <x v="7"/>
    <s v="No"/>
    <s v="No"/>
    <s v="Government"/>
    <n v="21.2417464"/>
    <n v="78.908396600000003"/>
    <s v="ok"/>
  </r>
  <r>
    <n v="10324"/>
    <s v="BRAH671"/>
    <s v="Medang buaya"/>
    <s v="Bhesa robusta"/>
    <x v="177"/>
    <n v="8"/>
    <n v="5"/>
    <n v="8"/>
    <s v="ok"/>
    <s v="Kalameshwar,3,,India_x0009_ Pin:400086"/>
    <x v="7"/>
    <s v="No"/>
    <s v="No"/>
    <s v="Government"/>
    <n v="21.241736700000001"/>
    <n v="78.908433299999999"/>
    <s v="ok"/>
  </r>
  <r>
    <n v="10325"/>
    <s v="BRAH670"/>
    <s v="Medang buaya"/>
    <s v="Bhesa robusta"/>
    <x v="177"/>
    <n v="13"/>
    <n v="4.5"/>
    <n v="19"/>
    <s v="good"/>
    <s v="Kalameshwar,01,,India_x0009_ Pin:441501"/>
    <x v="7"/>
    <s v="No"/>
    <s v="No"/>
    <s v="Government"/>
    <n v="21.2410353"/>
    <n v="78.906722599999995"/>
    <s v="ok"/>
  </r>
  <r>
    <n v="10326"/>
    <s v="BRAH669"/>
    <s v="Teakwood"/>
    <s v="Tectona grandis"/>
    <x v="43"/>
    <n v="10"/>
    <n v="8"/>
    <n v="15"/>
    <s v="ok"/>
    <s v="Bramnhi,6WX4+Q9P,,India_x0009_ Pin:441501"/>
    <x v="7"/>
    <s v="No"/>
    <s v="No"/>
    <s v="Government"/>
    <n v="21.249097200000001"/>
    <n v="78.906368900000004"/>
    <s v="ok"/>
  </r>
  <r>
    <n v="10327"/>
    <s v="BRAH668"/>
    <s v="Neem tree"/>
    <s v="Azadirachta indica"/>
    <x v="3"/>
    <n v="14"/>
    <n v="13"/>
    <n v="29"/>
    <s v="ok"/>
    <s v="Kalameshwar,01,,India_x0009_ Pin:441501"/>
    <x v="7"/>
    <s v="No"/>
    <s v="No"/>
    <s v="Government"/>
    <n v="21.2410353"/>
    <n v="78.906722599999995"/>
    <s v="ok"/>
  </r>
  <r>
    <n v="10328"/>
    <s v="BRAH667"/>
    <s v="Aapta tree"/>
    <s v="Bauhinia recemosa"/>
    <x v="0"/>
    <n v="10"/>
    <n v="6"/>
    <n v="8"/>
    <s v="ok"/>
    <s v="Bramnhi,6WV4+5WX,,India_x0009_ Pin:441501"/>
    <x v="7"/>
    <s v="No"/>
    <s v="No"/>
    <s v="Government"/>
    <n v="21.242184999999999"/>
    <n v="78.907636699999998"/>
    <s v="ok"/>
  </r>
  <r>
    <n v="10329"/>
    <s v="BRAH666"/>
    <s v="Indian rosewood"/>
    <s v="Dalbergia sissoo"/>
    <x v="7"/>
    <n v="16"/>
    <n v="2"/>
    <n v="36"/>
    <s v="cutting tree totally two meter"/>
    <s v="Kalameshwar,01,,India_x0009_ Pin:441501"/>
    <x v="7"/>
    <s v="No"/>
    <s v="No"/>
    <s v="Government"/>
    <n v="21.2410353"/>
    <n v="78.906722599999995"/>
    <s v="ok"/>
  </r>
  <r>
    <n v="10330"/>
    <s v="BRAH665"/>
    <s v="Duranta repens"/>
    <s v="Duranta erecta"/>
    <x v="178"/>
    <n v="5"/>
    <n v="3"/>
    <n v="5"/>
    <s v="ok"/>
    <s v="Bramnhi,6WX4+Q9P,,India_x0009_ Pin:441501"/>
    <x v="7"/>
    <s v="No"/>
    <s v="No"/>
    <s v="Government"/>
    <n v="21.249097200000001"/>
    <n v="78.906368900000004"/>
    <s v="ok"/>
  </r>
  <r>
    <n v="10331"/>
    <s v="BRAH664"/>
    <s v="Babul tree"/>
    <s v="Vachellia nilotica"/>
    <x v="46"/>
    <n v="33"/>
    <n v="23"/>
    <n v="59"/>
    <s v="healthy"/>
    <s v="Kalameshwar,01,,India_x0009_ Pin:441501"/>
    <x v="7"/>
    <s v="No"/>
    <s v="No"/>
    <s v="Government"/>
    <n v="21.2410353"/>
    <n v="78.906722599999995"/>
    <s v="ok"/>
  </r>
  <r>
    <n v="10332"/>
    <s v="BRAH663"/>
    <s v="Ashoka tree"/>
    <s v="Saraca asoca"/>
    <x v="4"/>
    <n v="5"/>
    <n v="4"/>
    <n v="5"/>
    <s v="ok"/>
    <s v="Bramnhi,6WV4+VPC,Hanuman Nagar,India_x0009_ Pin:441501"/>
    <x v="7"/>
    <s v="No"/>
    <s v="No"/>
    <s v="Government"/>
    <n v="21.2447105"/>
    <n v="78.906722599999995"/>
    <s v="ok"/>
  </r>
  <r>
    <n v="10333"/>
    <s v="BRAH662"/>
    <s v="Almond tree"/>
    <s v="Terminalia catappa"/>
    <x v="10"/>
    <n v="12"/>
    <n v="10"/>
    <n v="26"/>
    <s v="ok"/>
    <s v="Kalameshwar,01,,India_x0009_ Pin:441501"/>
    <x v="7"/>
    <s v="No"/>
    <s v="No"/>
    <s v="Government"/>
    <n v="21.2410353"/>
    <n v="78.906722599999995"/>
    <s v="ok"/>
  </r>
  <r>
    <n v="10334"/>
    <s v="BRAH661"/>
    <s v="Alangium salviifolium"/>
    <s v="Alangium salviifolium"/>
    <x v="179"/>
    <n v="5"/>
    <n v="3"/>
    <n v="8"/>
    <s v="branches cut"/>
    <s v="Kalameshwar,3,,India_x0009_ Pin:400086"/>
    <x v="7"/>
    <s v="No"/>
    <s v="No"/>
    <s v="Government"/>
    <n v="21.241441699999999"/>
    <n v="78.908588300000005"/>
    <s v="ok"/>
  </r>
  <r>
    <n v="10335"/>
    <s v="BRAH660"/>
    <s v="Indian rosewood"/>
    <s v="Dalbergia sissoo"/>
    <x v="7"/>
    <n v="13"/>
    <n v="16"/>
    <n v="49"/>
    <s v="ok"/>
    <s v="Kalameshwar,01,,India_x0009_ Pin:441501"/>
    <x v="7"/>
    <s v="No"/>
    <s v="No"/>
    <s v="Government"/>
    <n v="21.2410353"/>
    <n v="78.906722599999995"/>
    <s v="ok"/>
  </r>
  <r>
    <n v="10336"/>
    <s v="BRAH659"/>
    <s v="Mediterranean cypress"/>
    <s v="Cupressus Sempervirens"/>
    <x v="71"/>
    <n v="5"/>
    <n v="3.1"/>
    <n v="5"/>
    <s v="ok"/>
    <s v="Kalameshwar,3,,India_x0009_ Pin:400086"/>
    <x v="7"/>
    <s v="No"/>
    <s v="No"/>
    <s v="Government"/>
    <n v="21.2418467"/>
    <n v="78.9085733"/>
    <s v="ok"/>
  </r>
  <r>
    <n v="10337"/>
    <s v="BRAH658"/>
    <s v="Reetha tree"/>
    <s v="Sapindus mukorossi"/>
    <x v="92"/>
    <n v="5"/>
    <n v="3"/>
    <n v="13"/>
    <s v="ok"/>
    <s v="Kalameshwar,6WR4+G9P,,India_x0009_ Pin:441501"/>
    <x v="7"/>
    <s v="No"/>
    <s v="No"/>
    <s v="Government"/>
    <n v="21.241356"/>
    <n v="78.906015199999999"/>
    <s v="ok"/>
  </r>
  <r>
    <n v="10338"/>
    <s v="BRAH657"/>
    <s v="Ashoka tree"/>
    <s v="Saraca asoca"/>
    <x v="4"/>
    <n v="5"/>
    <n v="4"/>
    <n v="6"/>
    <s v="ok"/>
    <s v="Kalameshwar,6WR6+PC8,,India_x0009_ Pin:441501"/>
    <x v="7"/>
    <s v="No"/>
    <s v="No"/>
    <s v="Government"/>
    <n v="21.242476700000001"/>
    <n v="78.910131699999994"/>
    <s v="ok"/>
  </r>
  <r>
    <n v="10339"/>
    <s v="BRAH656"/>
    <s v="Neem tree"/>
    <s v="Azadirachta indica"/>
    <x v="3"/>
    <n v="26"/>
    <n v="23"/>
    <n v="89"/>
    <s v="good"/>
    <s v="Kalameshwar,01,,India_x0009_ Pin:441501"/>
    <x v="7"/>
    <s v="No"/>
    <s v="No"/>
    <s v="Government"/>
    <n v="21.2410353"/>
    <n v="78.906722599999995"/>
    <s v="ok"/>
  </r>
  <r>
    <n v="10340"/>
    <s v="BRAH655"/>
    <s v="Ashoka tree"/>
    <s v="Saraca asoca"/>
    <x v="4"/>
    <n v="10"/>
    <n v="8"/>
    <n v="16"/>
    <s v="ok"/>
    <s v="Kalameshwar,6WR6+8CG,,India_x0009_ Pin:441501"/>
    <x v="7"/>
    <s v="No"/>
    <s v="No"/>
    <s v="Government"/>
    <n v="21.241256700000001"/>
    <n v="78.910101699999998"/>
    <s v="ok"/>
  </r>
  <r>
    <n v="10341"/>
    <s v="BRAH654"/>
    <s v="Duranta repens"/>
    <s v="Duranta erecta"/>
    <x v="178"/>
    <n v="6"/>
    <n v="2.5"/>
    <n v="12"/>
    <s v="healthy, leaf green"/>
    <s v="Kalameshwar,01,,India_x0009_ Pin:441501"/>
    <x v="7"/>
    <s v="No"/>
    <s v="No"/>
    <s v="Government"/>
    <n v="21.2410353"/>
    <n v="78.906722599999995"/>
    <s v="ok"/>
  </r>
  <r>
    <n v="10342"/>
    <s v="BRAH653"/>
    <s v="African tulip tree"/>
    <s v="Spathodea campanulata"/>
    <x v="75"/>
    <n v="10"/>
    <n v="7"/>
    <n v="45"/>
    <s v="ok"/>
    <s v="Kalameshwar,6WR6+8CG,,India_x0009_ Pin:441501"/>
    <x v="7"/>
    <s v="No"/>
    <s v="No"/>
    <s v="Government"/>
    <n v="21.241113299999999"/>
    <n v="78.909861699999993"/>
    <s v="ok"/>
  </r>
  <r>
    <n v="10343"/>
    <s v="BRAH652"/>
    <s v="Teakwood"/>
    <s v="Tectona grandis"/>
    <x v="43"/>
    <n v="20"/>
    <n v="11"/>
    <n v="41"/>
    <s v="ok"/>
    <s v="Kalameshwar,6WR6+PC8,,India_x0009_ Pin:441501"/>
    <x v="7"/>
    <s v="No"/>
    <s v="No"/>
    <s v="Government"/>
    <n v="21.242170000000002"/>
    <n v="78.909710000000004"/>
    <s v="ok"/>
  </r>
  <r>
    <n v="10344"/>
    <s v="BRAH651"/>
    <s v="Neem tree"/>
    <s v="Azadirachta indica"/>
    <x v="3"/>
    <n v="11"/>
    <n v="4.5"/>
    <n v="23"/>
    <s v="two branches cute"/>
    <s v="Kalameshwar,01,,India_x0009_ Pin:441501"/>
    <x v="7"/>
    <s v="No"/>
    <s v="No"/>
    <s v="Government"/>
    <n v="21.2410353"/>
    <n v="78.906722599999995"/>
    <s v="ok"/>
  </r>
  <r>
    <n v="10345"/>
    <s v="BRAH650"/>
    <s v="Reetha tree"/>
    <s v="Sapindus mukorossi"/>
    <x v="92"/>
    <n v="5"/>
    <n v="6"/>
    <n v="8"/>
    <s v="ok"/>
    <s v="Kalameshwar,6WR6+8CG,,India_x0009_ Pin:441501"/>
    <x v="7"/>
    <s v="No"/>
    <s v="No"/>
    <s v="Government"/>
    <n v="21.2418017"/>
    <n v="78.909935000000004"/>
    <s v="ok"/>
  </r>
  <r>
    <n v="10346"/>
    <s v="BRAH649"/>
    <s v="Duranta repens"/>
    <s v="Duranta erecta"/>
    <x v="178"/>
    <n v="5"/>
    <n v="2"/>
    <n v="13"/>
    <s v="ok"/>
    <s v="Kalameshwar,01,,India_x0009_ Pin:441501"/>
    <x v="7"/>
    <s v="No"/>
    <s v="No"/>
    <s v="Government"/>
    <n v="21.2410353"/>
    <n v="78.906722599999995"/>
    <s v="ok"/>
  </r>
  <r>
    <n v="10347"/>
    <s v="BRAH648"/>
    <s v="Neem tree"/>
    <s v="Azadirachta indica"/>
    <x v="3"/>
    <n v="7"/>
    <n v="4"/>
    <n v="17"/>
    <s v="ok"/>
    <s v="Kalameshwar,01,,India_x0009_ Pin:441501"/>
    <x v="7"/>
    <s v="No"/>
    <s v="No"/>
    <s v="Government"/>
    <n v="21.2410353"/>
    <n v="78.906722599999995"/>
    <s v="ok"/>
  </r>
  <r>
    <n v="10348"/>
    <s v="BRAH647"/>
    <s v="Reetha tree"/>
    <s v="Sapindus mukorossi"/>
    <x v="92"/>
    <n v="8"/>
    <n v="7"/>
    <n v="15"/>
    <s v="ok"/>
    <s v="Kalameshwar,6WW4+7J7,Hanuman Nagar,India_x0009_ Pin:441501"/>
    <x v="7"/>
    <s v="No"/>
    <s v="No"/>
    <s v="Government"/>
    <n v="21.245766199999998"/>
    <n v="78.906015199999999"/>
    <s v="ok"/>
  </r>
  <r>
    <n v="10349"/>
    <s v="BRAH646"/>
    <s v="Reetha tree"/>
    <s v="Sapindus mukorossi"/>
    <x v="92"/>
    <n v="6"/>
    <n v="3.5"/>
    <n v="9"/>
    <s v="ok"/>
    <s v="Kalameshwar,01,,India_x0009_ Pin:441501"/>
    <x v="7"/>
    <s v="No"/>
    <s v="No"/>
    <s v="Government"/>
    <n v="21.2410353"/>
    <n v="78.906722599999995"/>
    <s v="ok"/>
  </r>
  <r>
    <n v="10350"/>
    <s v="BRAH645"/>
    <s v="Neem tree"/>
    <s v="Azadirachta indica"/>
    <x v="3"/>
    <n v="5"/>
    <n v="5"/>
    <n v="5"/>
    <s v="ok"/>
    <s v="Kalameshwar,6WW4+7J7,Hanuman Nagar,India_x0009_ Pin:441501"/>
    <x v="7"/>
    <s v="No"/>
    <s v="No"/>
    <s v="Government"/>
    <n v="21.245766199999998"/>
    <n v="78.906015199999999"/>
    <s v="ok"/>
  </r>
  <r>
    <n v="10351"/>
    <s v="BRAH644"/>
    <s v="Neem tree"/>
    <s v="Azadirachta indica"/>
    <x v="3"/>
    <n v="11"/>
    <n v="4"/>
    <n v="16"/>
    <s v="ok"/>
    <s v="Kalameshwar,01,,India_x0009_ Pin:441501"/>
    <x v="7"/>
    <s v="No"/>
    <s v="No"/>
    <s v="Government"/>
    <n v="21.2410353"/>
    <n v="78.906722599999995"/>
    <s v="ok"/>
  </r>
  <r>
    <n v="10352"/>
    <s v="BRAH643"/>
    <s v="Teakwood"/>
    <s v="Tectona grandis"/>
    <x v="43"/>
    <n v="10"/>
    <n v="8"/>
    <n v="9"/>
    <s v="ok"/>
    <s v="Kalameshwar,3,,India_x0009_ Pin:400086"/>
    <x v="7"/>
    <s v="No"/>
    <s v="No"/>
    <s v="Government"/>
    <n v="21.241951700000001"/>
    <n v="78.908206699999994"/>
    <s v="ok"/>
  </r>
  <r>
    <n v="10353"/>
    <s v="BRAH642"/>
    <s v="Teakwood"/>
    <s v="Tectona grandis"/>
    <x v="43"/>
    <n v="11"/>
    <n v="7"/>
    <n v="18"/>
    <s v="good"/>
    <s v="Kalameshwar,01,,India_x0009_ Pin:441501"/>
    <x v="7"/>
    <s v="No"/>
    <s v="No"/>
    <s v="Government"/>
    <n v="21.2410353"/>
    <n v="78.906722599999995"/>
    <s v="ok"/>
  </r>
  <r>
    <n v="10354"/>
    <s v="BRAH641"/>
    <s v="Teakwood"/>
    <s v="Tectona grandis"/>
    <x v="43"/>
    <n v="10"/>
    <n v="6"/>
    <n v="10"/>
    <s v="ok"/>
    <s v="Kalameshwar,3,,India_x0009_ Pin:400086"/>
    <x v="7"/>
    <s v="No"/>
    <s v="No"/>
    <s v="Government"/>
    <n v="21.241951700000001"/>
    <n v="78.908206699999994"/>
    <s v="ok"/>
  </r>
  <r>
    <n v="10355"/>
    <s v="BRAH640"/>
    <s v="Teakwood"/>
    <s v="Tectona grandis"/>
    <x v="43"/>
    <n v="9"/>
    <n v="6.5"/>
    <n v="21"/>
    <s v="good"/>
    <s v="Kalameshwar,01,,India_x0009_ Pin:441501"/>
    <x v="7"/>
    <s v="No"/>
    <s v="No"/>
    <s v="Government"/>
    <n v="21.2410353"/>
    <n v="78.906722599999995"/>
    <s v="ok"/>
  </r>
  <r>
    <n v="10356"/>
    <s v="BRAH639"/>
    <s v="Teakwood"/>
    <s v="Tectona grandis"/>
    <x v="43"/>
    <n v="10"/>
    <n v="6"/>
    <n v="12"/>
    <s v="ok"/>
    <s v="Kalameshwar,3,,India_x0009_ Pin:400086"/>
    <x v="7"/>
    <s v="No"/>
    <s v="No"/>
    <s v="Government"/>
    <n v="21.241951700000001"/>
    <n v="78.908206699999994"/>
    <s v="ok"/>
  </r>
  <r>
    <n v="10357"/>
    <s v="BRAH638"/>
    <s v="Sterculia murex"/>
    <s v="Sterculia murex hemsl"/>
    <x v="180"/>
    <n v="8"/>
    <n v="5.5"/>
    <n v="19"/>
    <s v="ok"/>
    <s v="Kalameshwar,Near KZS College,,India_x0009_ Pin:441501"/>
    <x v="7"/>
    <s v="No"/>
    <s v="No"/>
    <s v="Government"/>
    <n v="21.2447567"/>
    <n v="78.908823299999995"/>
    <s v="ok"/>
  </r>
  <r>
    <n v="10358"/>
    <s v="BRAH637"/>
    <s v="Blackboard"/>
    <s v="Alstonia scholaris"/>
    <x v="6"/>
    <n v="10"/>
    <n v="7"/>
    <n v="38"/>
    <s v="ok"/>
    <s v="Bramnhi,6WV4+GQV,,India_x0009_ Pin:441501"/>
    <x v="7"/>
    <s v="No"/>
    <s v="No"/>
    <s v="Government"/>
    <n v="21.2439988"/>
    <n v="78.907076200000006"/>
    <s v="ok"/>
  </r>
  <r>
    <n v="10359"/>
    <s v="BRAH636"/>
    <s v="Blackboard"/>
    <s v="Alstonia scholaris"/>
    <x v="6"/>
    <n v="8"/>
    <n v="8"/>
    <n v="32"/>
    <s v="ok"/>
    <s v="Kalameshwar,6WW4+7J7,Hanuman Nagar,India_x0009_ Pin:441501"/>
    <x v="7"/>
    <s v="No"/>
    <s v="No"/>
    <s v="Government"/>
    <n v="21.245766199999998"/>
    <n v="78.906015199999999"/>
    <s v="ok"/>
  </r>
  <r>
    <n v="10360"/>
    <s v="BRAH635"/>
    <s v="Hibiscus tree"/>
    <s v="Hibiscus rosa sinensis"/>
    <x v="22"/>
    <n v="8"/>
    <n v="4.5"/>
    <n v="29"/>
    <s v="ok"/>
    <s v="Kalameshwar,01,,India_x0009_ Pin:441501"/>
    <x v="7"/>
    <s v="No"/>
    <s v="No"/>
    <s v="Government"/>
    <n v="21.2410353"/>
    <n v="78.906722599999995"/>
    <s v="ok"/>
  </r>
  <r>
    <n v="10361"/>
    <s v="BRAH634"/>
    <s v="Great White frangipani"/>
    <s v="Plumeria obtusa"/>
    <x v="21"/>
    <n v="6"/>
    <n v="3.5"/>
    <n v="12"/>
    <s v="ok"/>
    <s v="Kalameshwar,6WW4+7J7,Hanuman Nagar,India_x0009_ Pin:441501"/>
    <x v="7"/>
    <s v="No"/>
    <s v="No"/>
    <s v="Government"/>
    <n v="21.245766199999998"/>
    <n v="78.906015199999999"/>
    <s v="ok"/>
  </r>
  <r>
    <n v="10362"/>
    <s v="BRAH633"/>
    <s v="Ashoka tree"/>
    <s v="Saraca asoca"/>
    <x v="4"/>
    <n v="5"/>
    <n v="2"/>
    <n v="23"/>
    <s v="good"/>
    <s v="Kalameshwar,01,,India_x0009_ Pin:441501"/>
    <x v="7"/>
    <s v="No"/>
    <s v="No"/>
    <s v="Government"/>
    <n v="21.2410353"/>
    <n v="78.906722599999995"/>
    <s v="ok"/>
  </r>
  <r>
    <n v="10363"/>
    <s v="BRAH632"/>
    <s v="Weeping fig"/>
    <s v="Peltophorum africanum"/>
    <x v="13"/>
    <n v="8"/>
    <n v="2.1"/>
    <n v="9"/>
    <s v="ok"/>
    <s v="Kalameshwar,6WW4+7J7,Hanuman Nagar,India_x0009_ Pin:441501"/>
    <x v="7"/>
    <s v="No"/>
    <s v="No"/>
    <s v="Government"/>
    <n v="21.245766199999998"/>
    <n v="78.906015199999999"/>
    <s v="ok"/>
  </r>
  <r>
    <n v="10364"/>
    <s v="BRAH631"/>
    <s v="Ashoka tree"/>
    <s v="Saraca asoca"/>
    <x v="4"/>
    <n v="6"/>
    <n v="3"/>
    <n v="19"/>
    <s v="ok"/>
    <s v="Kalameshwar,01,,India_x0009_ Pin:441501"/>
    <x v="7"/>
    <s v="No"/>
    <s v="No"/>
    <s v="Government"/>
    <n v="21.2410353"/>
    <n v="78.906722599999995"/>
    <s v="ok"/>
  </r>
  <r>
    <n v="10365"/>
    <s v="BRAH630"/>
    <s v="Ashoka tree"/>
    <s v="Saraca asoca"/>
    <x v="4"/>
    <n v="8"/>
    <n v="6.8"/>
    <n v="12"/>
    <s v="ok"/>
    <s v="Kalameshwar,6WW4+7J7,Hanuman Nagar,India_x0009_ Pin:441501"/>
    <x v="7"/>
    <s v="No"/>
    <s v="No"/>
    <s v="Government"/>
    <n v="21.245766199999998"/>
    <n v="78.906015199999999"/>
    <s v="ok"/>
  </r>
  <r>
    <n v="10366"/>
    <s v="BRAH629"/>
    <s v="Ashoka tree"/>
    <s v="Saraca asoca"/>
    <x v="4"/>
    <n v="8"/>
    <n v="7"/>
    <n v="13"/>
    <s v="ok"/>
    <s v="Kalameshwar,6WW4+7J7,Hanuman Nagar,India_x0009_ Pin:441501"/>
    <x v="7"/>
    <s v="No"/>
    <s v="No"/>
    <s v="Government"/>
    <n v="21.245766199999998"/>
    <n v="78.906015199999999"/>
    <s v="ok"/>
  </r>
  <r>
    <n v="10367"/>
    <s v="BRAH628"/>
    <s v="Weeping fig"/>
    <s v="Peltophorum africanum"/>
    <x v="13"/>
    <n v="6"/>
    <n v="2"/>
    <n v="24"/>
    <s v="ok"/>
    <s v="Kalameshwar,6WR4+G9P,,India_x0009_ Pin:441501"/>
    <x v="7"/>
    <s v="No"/>
    <s v="No"/>
    <s v="Government"/>
    <n v="21.241356"/>
    <n v="78.906015199999999"/>
    <s v="ok"/>
  </r>
  <r>
    <n v="10368"/>
    <s v="BRAH627"/>
    <s v="Mediterranean cypress"/>
    <s v="Cupressus Sempervirens"/>
    <x v="71"/>
    <n v="5"/>
    <n v="2.5"/>
    <n v="9"/>
    <s v="ok"/>
    <s v="Bramnhi,6WV4+5WX,,India_x0009_ Pin:441501"/>
    <x v="7"/>
    <s v="No"/>
    <s v="No"/>
    <s v="Government"/>
    <n v="21.242484999999999"/>
    <n v="78.908143300000006"/>
    <s v="ok"/>
  </r>
  <r>
    <n v="10369"/>
    <s v="BRAH626"/>
    <s v="Mediterranean cypress"/>
    <s v="Cupressus Sempervirens"/>
    <x v="71"/>
    <n v="4"/>
    <n v="1.5"/>
    <n v="12"/>
    <s v="good"/>
    <s v="Kalameshwar,01,,India_x0009_ Pin:441501"/>
    <x v="7"/>
    <s v="No"/>
    <s v="No"/>
    <s v="Government"/>
    <n v="21.2410353"/>
    <n v="78.906722599999995"/>
    <s v="ok"/>
  </r>
  <r>
    <n v="10370"/>
    <s v="BRAH625"/>
    <s v="Weeping fig"/>
    <s v="Ficus benjamina"/>
    <x v="13"/>
    <n v="6"/>
    <n v="4.5"/>
    <n v="8"/>
    <s v="ok"/>
    <s v="Bramnhi,6WV4+5WX,,India_x0009_ Pin:441501"/>
    <x v="7"/>
    <s v="No"/>
    <s v="Yes"/>
    <s v="Government"/>
    <n v="21.242088299999999"/>
    <n v="78.908119999999997"/>
    <s v="ok"/>
  </r>
  <r>
    <n v="10371"/>
    <s v="BRAH624"/>
    <s v="Plam tree"/>
    <s v="Roystonea Regia-arecales"/>
    <x v="35"/>
    <n v="16"/>
    <n v="16"/>
    <n v="49"/>
    <s v="good condition"/>
    <s v="Kalameshwar,01,,India_x0009_ Pin:441501"/>
    <x v="7"/>
    <s v="No"/>
    <s v="No"/>
    <s v="Government"/>
    <n v="21.2410353"/>
    <n v="78.906722599999995"/>
    <s v="ok"/>
  </r>
  <r>
    <n v="10372"/>
    <s v="BRAH623"/>
    <s v="Teakwood"/>
    <s v="Tectona grandis"/>
    <x v="43"/>
    <n v="7"/>
    <n v="8"/>
    <n v="9"/>
    <s v="ok"/>
    <s v="Kalameshwar,6WR6+8CG,,India_x0009_ Pin:441501"/>
    <x v="7"/>
    <s v="No"/>
    <s v="No"/>
    <s v="Government"/>
    <n v="21.240728600000001"/>
    <n v="78.909245900000002"/>
    <s v="ok"/>
  </r>
  <r>
    <n v="10373"/>
    <s v="BRAH622"/>
    <s v="Neem tree"/>
    <s v="Azadirachta indica"/>
    <x v="3"/>
    <n v="24"/>
    <n v="18"/>
    <n v="59"/>
    <s v="ok healthy"/>
    <s v="Kalameshwar,01,,India_x0009_ Pin:441501"/>
    <x v="7"/>
    <s v="No"/>
    <s v="No"/>
    <s v="Government"/>
    <n v="21.2410353"/>
    <n v="78.906722599999995"/>
    <s v="ok"/>
  </r>
  <r>
    <n v="10374"/>
    <s v="BRAH621"/>
    <s v="Neem tree"/>
    <s v="Azadirachta indica"/>
    <x v="3"/>
    <n v="11"/>
    <n v="8.5"/>
    <n v="22"/>
    <s v="ok"/>
    <s v="Kalameshwar,01,,India_x0009_ Pin:441501"/>
    <x v="7"/>
    <s v="No"/>
    <s v="No"/>
    <s v="Government"/>
    <n v="21.2410353"/>
    <n v="78.906722599999995"/>
    <s v="ok"/>
  </r>
  <r>
    <n v="10375"/>
    <s v="BRAH620"/>
    <s v="Neem tree"/>
    <s v="Azadirachta indica"/>
    <x v="3"/>
    <n v="10"/>
    <n v="9"/>
    <n v="38"/>
    <s v="ok"/>
    <s v="Kalameshwar,6WV5+9C3,,India_x0009_ Pin:441501"/>
    <x v="7"/>
    <s v="No"/>
    <s v="No"/>
    <s v="Government"/>
    <n v="21.2434783"/>
    <n v="78.910163299999994"/>
    <s v="ok"/>
  </r>
  <r>
    <n v="10376"/>
    <s v="BRAH619"/>
    <s v="Teakwood"/>
    <s v="Tectona grandis"/>
    <x v="43"/>
    <n v="15"/>
    <n v="18"/>
    <n v="44"/>
    <s v="ok"/>
    <s v="Kalameshwar,01,,India_x0009_ Pin:441501"/>
    <x v="7"/>
    <s v="No"/>
    <s v="No"/>
    <s v="Government"/>
    <n v="21.2410353"/>
    <n v="78.906722599999995"/>
    <s v="ok"/>
  </r>
  <r>
    <n v="10377"/>
    <s v="BRAH618"/>
    <s v="Teakwood"/>
    <s v="Tectona grandis"/>
    <x v="43"/>
    <n v="9"/>
    <n v="10"/>
    <n v="19"/>
    <s v="ok"/>
    <s v="Kalameshwar,6WR6+8CG,,India_x0009_ Pin:441501"/>
    <x v="7"/>
    <s v="No"/>
    <s v="No"/>
    <s v="Government"/>
    <n v="21.241017500000002"/>
    <n v="78.9093661"/>
    <s v="ok"/>
  </r>
  <r>
    <n v="10378"/>
    <s v="BRAH617"/>
    <s v="Teakwood"/>
    <s v="Tectona grandis"/>
    <x v="43"/>
    <n v="18"/>
    <n v="20"/>
    <n v="75"/>
    <s v="ok"/>
    <s v="Kalameshwar,01,,India_x0009_ Pin:441501"/>
    <x v="7"/>
    <s v="No"/>
    <s v="No"/>
    <s v="Government"/>
    <n v="21.2410353"/>
    <n v="78.906722599999995"/>
    <s v="ok"/>
  </r>
  <r>
    <n v="10379"/>
    <s v="BRAH616"/>
    <s v="Neem tree"/>
    <s v="Azadirachta indica"/>
    <x v="3"/>
    <n v="15"/>
    <n v="9"/>
    <n v="31"/>
    <s v="ok"/>
    <s v="Kalameshwar,6WW4+7J7,Hanuman Nagar,India_x0009_ Pin:441501"/>
    <x v="7"/>
    <s v="No"/>
    <s v="No"/>
    <s v="Government"/>
    <n v="21.245766199999998"/>
    <n v="78.906015199999999"/>
    <s v="ok"/>
  </r>
  <r>
    <n v="10380"/>
    <s v="BRAH615"/>
    <s v="Neem tree"/>
    <s v="Azadirachta indica"/>
    <x v="3"/>
    <n v="26"/>
    <n v="19"/>
    <n v="42"/>
    <s v="ok"/>
    <s v="Kalameshwar,01,,India_x0009_ Pin:441501"/>
    <x v="7"/>
    <s v="No"/>
    <s v="No"/>
    <s v="Government"/>
    <n v="21.2410353"/>
    <n v="78.906722599999995"/>
    <s v="ok"/>
  </r>
  <r>
    <n v="10381"/>
    <s v="BRAH614"/>
    <s v="Neem tree"/>
    <s v="Azadirachta indica"/>
    <x v="3"/>
    <n v="16"/>
    <n v="18"/>
    <n v="54"/>
    <s v="ok"/>
    <s v="Kalameshwar,01,,India_x0009_ Pin:441501"/>
    <x v="7"/>
    <s v="No"/>
    <s v="No"/>
    <s v="Government"/>
    <n v="21.2410353"/>
    <n v="78.906722599999995"/>
    <s v="ok"/>
  </r>
  <r>
    <n v="10382"/>
    <s v="BRAH613"/>
    <s v="Wild tamarind"/>
    <s v="Lysiloma latisiliquum"/>
    <x v="18"/>
    <n v="20"/>
    <n v="13"/>
    <n v="98"/>
    <s v="ok"/>
    <s v="Kalameshwar,6WW4+7J7,Hanuman Nagar,India_x0009_ Pin:441501"/>
    <x v="7"/>
    <s v="No"/>
    <s v="No"/>
    <s v="Government"/>
    <n v="21.245766199999998"/>
    <n v="78.906015199999999"/>
    <s v="ok"/>
  </r>
  <r>
    <n v="10383"/>
    <s v="BRAH612"/>
    <s v="Teakwood"/>
    <s v="Tectona grandis"/>
    <x v="43"/>
    <n v="19"/>
    <n v="23"/>
    <n v="59"/>
    <s v="good"/>
    <s v="Bramnhi,6WV4+CPM,,India_x0009_ Pin:441501"/>
    <x v="7"/>
    <s v="No"/>
    <s v="No"/>
    <s v="Government"/>
    <n v="21.243631300000001"/>
    <n v="78.907076200000006"/>
    <s v="ok"/>
  </r>
  <r>
    <n v="10384"/>
    <s v="BRAH611"/>
    <s v="Neem tree"/>
    <s v="Azadirachta indica"/>
    <x v="3"/>
    <n v="20"/>
    <n v="11"/>
    <n v="68"/>
    <s v="ok"/>
    <s v="Kalameshwar,6WW4+7J7,Hanuman Nagar,India_x0009_ Pin:441501"/>
    <x v="7"/>
    <s v="No"/>
    <s v="No"/>
    <s v="Government"/>
    <n v="21.245766199999998"/>
    <n v="78.906015199999999"/>
    <s v="ok"/>
  </r>
  <r>
    <n v="10385"/>
    <s v="BRAH610"/>
    <s v="Teakwood"/>
    <s v="Tectona grandis"/>
    <x v="43"/>
    <n v="15"/>
    <n v="11.5"/>
    <n v="26"/>
    <s v="good"/>
    <s v="Kalameshwar,01,,India_x0009_ Pin:441501"/>
    <x v="7"/>
    <s v="No"/>
    <s v="No"/>
    <s v="Government"/>
    <n v="21.2410353"/>
    <n v="78.906722599999995"/>
    <s v="ok"/>
  </r>
  <r>
    <n v="10386"/>
    <s v="BRAH609"/>
    <s v="Paras"/>
    <s v="Ficus religiosa"/>
    <x v="47"/>
    <n v="9"/>
    <n v="11"/>
    <n v="29"/>
    <s v="ok"/>
    <s v="Bramnhi,6WV4+CPM,,India_x0009_ Pin:441501"/>
    <x v="7"/>
    <s v="No"/>
    <s v="No"/>
    <s v="Government"/>
    <n v="21.243631300000001"/>
    <n v="78.907076200000006"/>
    <s v="p"/>
  </r>
  <r>
    <n v="10387"/>
    <s v="BRAH608"/>
    <s v="Teakwood"/>
    <s v="Tectona grandis"/>
    <x v="43"/>
    <n v="15"/>
    <n v="12"/>
    <n v="42"/>
    <s v="ok"/>
    <s v="Kalameshwar,6WW4+7J7,Hanuman Nagar,India_x0009_ Pin:441501"/>
    <x v="7"/>
    <s v="No"/>
    <s v="No"/>
    <s v="Government"/>
    <n v="21.245766199999998"/>
    <n v="78.906015199999999"/>
    <s v="ok"/>
  </r>
  <r>
    <n v="10388"/>
    <s v="BRAH607"/>
    <s v="Neem tree"/>
    <s v="Azadirachta indica"/>
    <x v="3"/>
    <n v="9"/>
    <n v="6.5"/>
    <n v="16"/>
    <s v="dry totally"/>
    <s v="Bramnhi,6WV4+CPM,,India_x0009_ Pin:441501"/>
    <x v="7"/>
    <s v="No"/>
    <s v="No"/>
    <s v="Government"/>
    <n v="21.243631300000001"/>
    <n v="78.907076200000006"/>
    <s v="ok"/>
  </r>
  <r>
    <n v="10389"/>
    <s v="BRAH606"/>
    <s v="Teakwood"/>
    <s v="Tectona grandis"/>
    <x v="43"/>
    <n v="19"/>
    <n v="22"/>
    <n v="64"/>
    <s v="ok"/>
    <s v="Kalameshwar,Savner - Kalameshwar Road,,India_x0009_ Pin:441501"/>
    <x v="7"/>
    <s v="No"/>
    <s v="No"/>
    <s v="Government"/>
    <n v="21.240644400000001"/>
    <n v="78.906368900000004"/>
    <s v="ok"/>
  </r>
  <r>
    <n v="10390"/>
    <s v="BRAH605"/>
    <s v="Teakwood"/>
    <s v="Tectona grandis"/>
    <x v="43"/>
    <n v="15"/>
    <n v="10"/>
    <n v="30"/>
    <s v="ok"/>
    <s v="Kalameshwar,6WW4+7J7,Hanuman Nagar,India_x0009_ Pin:441501"/>
    <x v="7"/>
    <s v="No"/>
    <s v="No"/>
    <s v="Government"/>
    <n v="21.245766199999998"/>
    <n v="78.906015199999999"/>
    <s v="ok"/>
  </r>
  <r>
    <n v="10391"/>
    <s v="BRAH604"/>
    <s v="Teakwood"/>
    <s v="Tectona grandis"/>
    <x v="43"/>
    <n v="13"/>
    <n v="7.5"/>
    <n v="18"/>
    <s v="ok"/>
    <s v="Bramnhi,6WV4+CPM,,India_x0009_ Pin:441501"/>
    <x v="7"/>
    <s v="No"/>
    <s v="No"/>
    <s v="Government"/>
    <n v="21.243631300000001"/>
    <n v="78.907076200000006"/>
    <s v="ok"/>
  </r>
  <r>
    <n v="10392"/>
    <s v="BRAH603"/>
    <s v="Neem tree"/>
    <s v="Azadirachta indica"/>
    <x v="3"/>
    <n v="8"/>
    <n v="10"/>
    <n v="29"/>
    <s v="ok"/>
    <s v="Kalameshwar,01,,India_x0009_ Pin:441501"/>
    <x v="7"/>
    <s v="No"/>
    <s v="No"/>
    <s v="Government"/>
    <n v="21.2410353"/>
    <n v="78.906722599999995"/>
    <s v="ok"/>
  </r>
  <r>
    <n v="10393"/>
    <s v="BRAH602"/>
    <s v="Teakwood"/>
    <s v="Tectona grandis"/>
    <x v="43"/>
    <n v="15"/>
    <n v="10"/>
    <n v="25"/>
    <s v="ok"/>
    <s v="Kalameshwar,6WW4+7J7,Hanuman Nagar,India_x0009_ Pin:441501"/>
    <x v="7"/>
    <s v="No"/>
    <s v="No"/>
    <s v="Government"/>
    <n v="21.245766199999998"/>
    <n v="78.906015199999999"/>
    <s v="ok"/>
  </r>
  <r>
    <n v="10394"/>
    <s v="BRAH601"/>
    <s v="Neem tree"/>
    <s v="Azadirachta indica"/>
    <x v="3"/>
    <n v="26"/>
    <n v="12"/>
    <n v="57"/>
    <s v="ok"/>
    <s v="Kalameshwar,01,,India_x0009_ Pin:441501"/>
    <x v="7"/>
    <s v="No"/>
    <s v="No"/>
    <s v="Government"/>
    <n v="21.2410353"/>
    <n v="78.906722599999995"/>
    <s v="ok"/>
  </r>
  <r>
    <n v="10395"/>
    <s v="BRAH600"/>
    <s v="Neem tree"/>
    <s v="Azadirachta indica"/>
    <x v="3"/>
    <n v="5"/>
    <n v="2.5"/>
    <n v="16"/>
    <s v="ok"/>
    <s v="Kalameshwar,01,,India_x0009_ Pin:441501"/>
    <x v="7"/>
    <s v="No"/>
    <s v="No"/>
    <s v="Government"/>
    <n v="21.2410353"/>
    <n v="78.906722599999995"/>
    <s v="ok"/>
  </r>
  <r>
    <n v="10396"/>
    <s v="BRAH599"/>
    <s v="Teakwood"/>
    <s v="Tectona grandis"/>
    <x v="43"/>
    <n v="15"/>
    <n v="10"/>
    <n v="21"/>
    <s v="ok"/>
    <s v="Kalameshwar,6WW4+7J7,Hanuman Nagar,India_x0009_ Pin:441501"/>
    <x v="7"/>
    <s v="No"/>
    <s v="No"/>
    <s v="Government"/>
    <n v="21.245766199999998"/>
    <n v="78.906015199999999"/>
    <s v="ok"/>
  </r>
  <r>
    <n v="10397"/>
    <s v="BRAH598"/>
    <s v="Teakwood"/>
    <s v="Tectona grandis"/>
    <x v="43"/>
    <n v="19"/>
    <n v="14"/>
    <n v="42"/>
    <s v="ok"/>
    <s v="Kalameshwar,01,,India_x0009_ Pin:441501"/>
    <x v="7"/>
    <s v="No"/>
    <s v="No"/>
    <s v="Government"/>
    <n v="21.2410353"/>
    <n v="78.906722599999995"/>
    <s v="ok"/>
  </r>
  <r>
    <n v="10398"/>
    <s v="BRAH597"/>
    <s v="Teakwood"/>
    <s v="Tectona grandis"/>
    <x v="43"/>
    <n v="5"/>
    <n v="3"/>
    <n v="5"/>
    <s v="ok"/>
    <s v="Kalameshwar,6WW4+7J7,Hanuman Nagar,India_x0009_ Pin:441501"/>
    <x v="7"/>
    <s v="No"/>
    <s v="No"/>
    <s v="Government"/>
    <n v="21.245766199999998"/>
    <n v="78.906015199999999"/>
    <s v="ok"/>
  </r>
  <r>
    <n v="10399"/>
    <s v="BRAH596"/>
    <s v="Teakwood"/>
    <s v="Tectona grandis"/>
    <x v="43"/>
    <n v="16"/>
    <n v="12"/>
    <n v="39"/>
    <s v="ok"/>
    <s v="Kalameshwar,01,,India_x0009_ Pin:441501"/>
    <x v="7"/>
    <s v="No"/>
    <s v="No"/>
    <s v="Government"/>
    <n v="21.2410353"/>
    <n v="78.906722599999995"/>
    <s v="ok"/>
  </r>
  <r>
    <n v="10400"/>
    <s v="BRAH595"/>
    <s v="Neem tree"/>
    <s v="Azadirachta indica"/>
    <x v="3"/>
    <n v="8"/>
    <n v="7"/>
    <n v="21"/>
    <s v="ok"/>
    <s v="Kalameshwar,6WW4+7J7,Hanuman Nagar,India_x0009_ Pin:441501"/>
    <x v="7"/>
    <s v="No"/>
    <s v="No"/>
    <s v="Government"/>
    <n v="21.245766199999998"/>
    <n v="78.906015199999999"/>
    <s v="ok"/>
  </r>
  <r>
    <n v="10401"/>
    <s v="BRAH594"/>
    <s v="Neem tree"/>
    <s v="Azadirachta indica"/>
    <x v="3"/>
    <n v="10"/>
    <n v="10"/>
    <n v="40"/>
    <s v="ok"/>
    <s v="Kalameshwar,6WW4+7J7,Hanuman Nagar,India_x0009_ Pin:441501"/>
    <x v="7"/>
    <s v="No"/>
    <s v="No"/>
    <s v="Government"/>
    <n v="21.245766199999998"/>
    <n v="78.906015199999999"/>
    <s v="ok"/>
  </r>
  <r>
    <n v="10402"/>
    <s v="BRAH593"/>
    <s v="Neem tree"/>
    <s v="Azadirachta indica"/>
    <x v="3"/>
    <n v="10"/>
    <n v="8"/>
    <n v="21"/>
    <s v="ok"/>
    <s v="Kalameshwar,6WW4+7J7,Hanuman Nagar,India_x0009_ Pin:441501"/>
    <x v="7"/>
    <s v="No"/>
    <s v="No"/>
    <s v="Government"/>
    <n v="21.245766199999998"/>
    <n v="78.906015199999999"/>
    <s v="ok"/>
  </r>
  <r>
    <n v="10403"/>
    <s v="BRAH592"/>
    <s v="Teakwood"/>
    <s v="Tectona grandis"/>
    <x v="43"/>
    <n v="15"/>
    <n v="11"/>
    <n v="38"/>
    <s v="ok"/>
    <s v="Kalameshwar,6WW4+7J7,Hanuman Nagar,India_x0009_ Pin:441501"/>
    <x v="7"/>
    <s v="No"/>
    <s v="No"/>
    <s v="Government"/>
    <n v="21.245766199999998"/>
    <n v="78.906015199999999"/>
    <s v="ok"/>
  </r>
  <r>
    <n v="10404"/>
    <s v="BRAH591"/>
    <s v="Teakwood"/>
    <s v="Tectona grandis"/>
    <x v="43"/>
    <n v="10"/>
    <n v="8"/>
    <n v="20"/>
    <s v="ok"/>
    <s v="Bramnhi,Bhramani Gaon,,India_x0009_ Pin:441501"/>
    <x v="7"/>
    <s v="No"/>
    <s v="No"/>
    <s v="Government"/>
    <n v="21.245515699999999"/>
    <n v="78.907783600000002"/>
    <s v="ok"/>
  </r>
  <r>
    <n v="10405"/>
    <s v="BRAH590"/>
    <s v="Neem tree"/>
    <s v="Azadirachta indica"/>
    <x v="3"/>
    <n v="10"/>
    <n v="9"/>
    <n v="28"/>
    <s v="ok"/>
    <s v="Kalameshwar,6WW4+7J7,Hanuman Nagar,India_x0009_ Pin:441501"/>
    <x v="7"/>
    <s v="No"/>
    <s v="No"/>
    <s v="Government"/>
    <n v="21.245766199999998"/>
    <n v="78.906015199999999"/>
    <s v="ok"/>
  </r>
  <r>
    <n v="10406"/>
    <s v="BRAH589"/>
    <s v="Neem tree"/>
    <s v="Azadirachta indica"/>
    <x v="3"/>
    <n v="15"/>
    <n v="10"/>
    <n v="42"/>
    <s v="ok"/>
    <s v="Kalameshwar,6WW4+7J7,Hanuman Nagar,India_x0009_ Pin:441501"/>
    <x v="7"/>
    <s v="No"/>
    <s v="No"/>
    <s v="Government"/>
    <n v="21.245766199999998"/>
    <n v="78.906015199999999"/>
    <s v="ok"/>
  </r>
  <r>
    <n v="10407"/>
    <s v="BRAH588"/>
    <s v="Neem tree"/>
    <s v="Azadirachta indica"/>
    <x v="3"/>
    <n v="10"/>
    <n v="10"/>
    <n v="24"/>
    <s v="ok"/>
    <s v="Bramnhi,Bhramani Gaon,,India_x0009_ Pin:441501"/>
    <x v="7"/>
    <s v="No"/>
    <s v="No"/>
    <s v="Government"/>
    <n v="21.245515699999999"/>
    <n v="78.907783600000002"/>
    <s v="ok"/>
  </r>
  <r>
    <n v="10408"/>
    <s v="BRAH587"/>
    <s v="Teakwood"/>
    <s v="Tectona grandis"/>
    <x v="43"/>
    <n v="10"/>
    <n v="9"/>
    <n v="30"/>
    <s v="ok"/>
    <s v="Kalameshwar,6WW4+7J7,Hanuman Nagar,India_x0009_ Pin:441501"/>
    <x v="7"/>
    <s v="No"/>
    <s v="No"/>
    <s v="Government"/>
    <n v="21.245766199999998"/>
    <n v="78.906015199999999"/>
    <s v="ok"/>
  </r>
  <r>
    <n v="10409"/>
    <s v="BRAH586"/>
    <s v="Teakwood"/>
    <s v="Tectona grandis"/>
    <x v="43"/>
    <n v="10"/>
    <n v="11"/>
    <n v="41"/>
    <s v="ok"/>
    <s v="Kalameshwar,6WW4+7J7,Hanuman Nagar,India_x0009_ Pin:441501"/>
    <x v="7"/>
    <s v="No"/>
    <s v="No"/>
    <s v="Government"/>
    <n v="21.245766199999998"/>
    <n v="78.906015199999999"/>
    <s v="ok"/>
  </r>
  <r>
    <n v="10410"/>
    <s v="BRAH585"/>
    <s v="Teakwood"/>
    <s v="Tectona grandis"/>
    <x v="43"/>
    <n v="10"/>
    <n v="6"/>
    <n v="20"/>
    <s v="ok"/>
    <s v="Kalameshwar,6WW4+7J7,Hanuman Nagar,India_x0009_ Pin:441501"/>
    <x v="7"/>
    <s v="No"/>
    <s v="No"/>
    <s v="Government"/>
    <n v="21.245766199999998"/>
    <n v="78.906015199999999"/>
    <s v="ok"/>
  </r>
  <r>
    <n v="10411"/>
    <s v="BRAH584"/>
    <s v="Teakwood"/>
    <s v="Tectona grandis"/>
    <x v="43"/>
    <n v="10"/>
    <n v="10"/>
    <n v="41"/>
    <s v="ok"/>
    <s v="Kalameshwar,6WW4+7J7,Hanuman Nagar,India_x0009_ Pin:441501"/>
    <x v="7"/>
    <s v="No"/>
    <s v="No"/>
    <s v="Government"/>
    <n v="21.245766199999998"/>
    <n v="78.906015199999999"/>
    <s v="ok"/>
  </r>
  <r>
    <n v="10412"/>
    <s v="BRAH583"/>
    <s v="Teakwood"/>
    <s v="Tectona grandis"/>
    <x v="43"/>
    <n v="10"/>
    <n v="5"/>
    <n v="28"/>
    <s v="ok"/>
    <s v="Kalameshwar,6WW4+7J7,Hanuman Nagar,India_x0009_ Pin:441501"/>
    <x v="7"/>
    <s v="No"/>
    <s v="No"/>
    <s v="Government"/>
    <n v="21.245766199999998"/>
    <n v="78.906015199999999"/>
    <s v="ok"/>
  </r>
  <r>
    <n v="10413"/>
    <s v="BRAH582"/>
    <s v="Teakwood"/>
    <s v="Tectona grandis"/>
    <x v="43"/>
    <n v="10"/>
    <n v="6"/>
    <n v="10"/>
    <s v="dey leaf"/>
    <s v="Kalameshwar,6WW4+7J7,Hanuman Nagar,India_x0009_ Pin:441501"/>
    <x v="7"/>
    <s v="No"/>
    <s v="No"/>
    <s v="Government"/>
    <n v="21.245766199999998"/>
    <n v="78.906015199999999"/>
    <s v="ok"/>
  </r>
  <r>
    <n v="10414"/>
    <s v="BRAH581"/>
    <s v="Neem tree"/>
    <s v="Azadirachta indica"/>
    <x v="3"/>
    <n v="5"/>
    <n v="5"/>
    <n v="8"/>
    <s v="ok"/>
    <s v="Bramnhi,Bhramani Gaon,,India_x0009_ Pin:441501"/>
    <x v="7"/>
    <s v="No"/>
    <s v="No"/>
    <s v="Government"/>
    <n v="21.245515699999999"/>
    <n v="78.907783600000002"/>
    <s v="ok"/>
  </r>
  <r>
    <n v="10415"/>
    <s v="BRAH580"/>
    <s v="Teakwood"/>
    <s v="Tectona grandis"/>
    <x v="43"/>
    <n v="10"/>
    <n v="7"/>
    <n v="12"/>
    <s v="ok"/>
    <s v="Bramnhi,Bhramani Gaon,,India_x0009_ Pin:441501"/>
    <x v="7"/>
    <s v="No"/>
    <s v="No"/>
    <s v="Government"/>
    <n v="21.245515699999999"/>
    <n v="78.907783600000002"/>
    <s v="ok"/>
  </r>
  <r>
    <n v="10416"/>
    <s v="BRAH579"/>
    <s v="Teakwood"/>
    <s v="Tectona grandis"/>
    <x v="43"/>
    <n v="5"/>
    <n v="5"/>
    <n v="10"/>
    <s v="ok"/>
    <s v="Kalameshwar,6WW4+7J7,Hanuman Nagar,India_x0009_ Pin:441501"/>
    <x v="7"/>
    <s v="No"/>
    <s v="No"/>
    <s v="Government"/>
    <n v="21.245766199999998"/>
    <n v="78.906015199999999"/>
    <s v="ok"/>
  </r>
  <r>
    <n v="10417"/>
    <s v="BRAH578"/>
    <s v="Teakwood"/>
    <s v="Tectona grandis"/>
    <x v="43"/>
    <n v="10"/>
    <n v="7"/>
    <n v="18"/>
    <s v="ok"/>
    <s v="Kalameshwar,6WW4+7J7,Hanuman Nagar,India_x0009_ Pin:441501"/>
    <x v="7"/>
    <s v="No"/>
    <s v="No"/>
    <s v="Government"/>
    <n v="21.245766199999998"/>
    <n v="78.906015199999999"/>
    <s v="ok"/>
  </r>
  <r>
    <n v="10418"/>
    <s v="BRAH577"/>
    <s v="Teakwood"/>
    <s v="Tectona grandis"/>
    <x v="43"/>
    <n v="15"/>
    <n v="9"/>
    <n v="38"/>
    <s v="ok"/>
    <s v="Kalameshwar,6WW4+7J7,Hanuman Nagar,India_x0009_ Pin:441501"/>
    <x v="7"/>
    <s v="No"/>
    <s v="No"/>
    <s v="Private"/>
    <n v="21.245766199999998"/>
    <n v="78.906015199999999"/>
    <s v="ok"/>
  </r>
  <r>
    <n v="10419"/>
    <s v="BRAH576"/>
    <s v="Teakwood"/>
    <s v="Tectona grandis"/>
    <x v="43"/>
    <n v="15"/>
    <n v="10"/>
    <n v="32"/>
    <s v="ok"/>
    <s v="Kalameshwar,6WW4+7J7,Hanuman Nagar,India_x0009_ Pin:441501"/>
    <x v="7"/>
    <s v="No"/>
    <s v="No"/>
    <s v="Government"/>
    <n v="21.245766199999998"/>
    <n v="78.906015199999999"/>
    <s v="ok"/>
  </r>
  <r>
    <n v="10420"/>
    <s v="BRAH575"/>
    <s v="Teakwood"/>
    <s v="Tectona grandis"/>
    <x v="43"/>
    <n v="15"/>
    <n v="10"/>
    <n v="28"/>
    <s v="ok"/>
    <s v="Kalameshwar,6WW4+7J7,Hanuman Nagar,India_x0009_ Pin:441501"/>
    <x v="7"/>
    <s v="No"/>
    <s v="No"/>
    <s v="Government"/>
    <n v="21.245766199999998"/>
    <n v="78.906015199999999"/>
    <s v="ok"/>
  </r>
  <r>
    <n v="10421"/>
    <s v="BRAH574"/>
    <s v="Teakwood"/>
    <s v="Tectona grandis"/>
    <x v="43"/>
    <n v="15"/>
    <n v="10"/>
    <n v="26"/>
    <s v="ok"/>
    <s v="Kalameshwar,6WW4+7J7,Hanuman Nagar,India_x0009_ Pin:441501"/>
    <x v="7"/>
    <s v="No"/>
    <s v="No"/>
    <s v="Government"/>
    <n v="21.245766199999998"/>
    <n v="78.906015199999999"/>
    <s v="ok"/>
  </r>
  <r>
    <n v="10422"/>
    <s v="BRAH573"/>
    <s v="Neem tree"/>
    <s v="Azadirachta indica"/>
    <x v="3"/>
    <n v="5"/>
    <n v="2.6"/>
    <n v="5"/>
    <s v="ok"/>
    <s v="Kalameshwar,6WW4+7J7,Hanuman Nagar,India_x0009_ Pin:441501"/>
    <x v="7"/>
    <s v="No"/>
    <s v="No"/>
    <s v="Government"/>
    <n v="21.245766199999998"/>
    <n v="78.906015199999999"/>
    <s v="ok"/>
  </r>
  <r>
    <n v="10423"/>
    <s v="BRAH572"/>
    <s v="Teakwood"/>
    <s v="Tectona grandis"/>
    <x v="43"/>
    <n v="15"/>
    <n v="10"/>
    <n v="38"/>
    <s v="ok"/>
    <s v="Kalameshwar,6WW4+7J7,Hanuman Nagar,India_x0009_ Pin:441501"/>
    <x v="7"/>
    <s v="No"/>
    <s v="No"/>
    <s v="Government"/>
    <n v="21.245766199999998"/>
    <n v="78.906015199999999"/>
    <s v="ok"/>
  </r>
  <r>
    <n v="10424"/>
    <s v="BRAH571"/>
    <s v="Teakwood"/>
    <s v="Tectona grandis"/>
    <x v="43"/>
    <n v="8"/>
    <n v="5"/>
    <n v="12"/>
    <s v="ok"/>
    <s v="Bramnhi,Bhramani Gaon,,India_x0009_ Pin:441501"/>
    <x v="7"/>
    <s v="No"/>
    <s v="No"/>
    <s v="Government"/>
    <n v="21.245515699999999"/>
    <n v="78.907783600000002"/>
    <s v="ok"/>
  </r>
  <r>
    <n v="10425"/>
    <s v="BRAH570"/>
    <s v="Teakwood"/>
    <s v="Tectona grandis"/>
    <x v="43"/>
    <n v="5"/>
    <n v="2.6"/>
    <n v="8"/>
    <s v="ok"/>
    <s v="Bramnhi,Bhramani Gaon,,India_x0009_ Pin:441501"/>
    <x v="7"/>
    <s v="No"/>
    <s v="No"/>
    <s v="Government"/>
    <n v="21.245515699999999"/>
    <n v="78.907783600000002"/>
    <s v="ok"/>
  </r>
  <r>
    <n v="10426"/>
    <s v="BRAH569"/>
    <s v="Teakwood"/>
    <s v="Tectona grandis"/>
    <x v="43"/>
    <n v="5"/>
    <n v="4"/>
    <n v="6"/>
    <s v="ok"/>
    <s v="Bramnhi,6WV4+GQV,,India_x0009_ Pin:441501"/>
    <x v="7"/>
    <s v="No"/>
    <s v="No"/>
    <s v="Government"/>
    <n v="21.2439988"/>
    <n v="78.907076200000006"/>
    <s v="ok"/>
  </r>
  <r>
    <n v="10427"/>
    <s v="BRAH568"/>
    <s v="Teakwood"/>
    <s v="Tectona grandis"/>
    <x v="43"/>
    <n v="15"/>
    <n v="8"/>
    <n v="45"/>
    <s v="ok"/>
    <s v="Bramnhi,Bhramani Gaon,,India_x0009_ Pin:441501"/>
    <x v="7"/>
    <s v="No"/>
    <s v="No"/>
    <s v="Government"/>
    <n v="21.245515699999999"/>
    <n v="78.907783600000002"/>
    <s v="ok"/>
  </r>
  <r>
    <n v="10428"/>
    <s v="BRAH567"/>
    <s v="Teakwood"/>
    <s v="Tectona grandis"/>
    <x v="43"/>
    <n v="20"/>
    <n v="11"/>
    <n v="41"/>
    <s v="ok"/>
    <s v="Kalameshwar,6WW4+7J7,Hanuman Nagar,India_x0009_ Pin:441501"/>
    <x v="7"/>
    <s v="No"/>
    <s v="No"/>
    <s v="Government"/>
    <n v="21.245766199999998"/>
    <n v="78.906015199999999"/>
    <s v="ok"/>
  </r>
  <r>
    <n v="10429"/>
    <s v="BRAH566"/>
    <s v="Teakwood"/>
    <s v="Tectona grandis"/>
    <x v="43"/>
    <n v="15"/>
    <n v="10"/>
    <n v="35"/>
    <s v="ok"/>
    <s v="Kalameshwar,6WW4+7J7,Hanuman Nagar,India_x0009_ Pin:441501"/>
    <x v="7"/>
    <s v="No"/>
    <s v="No"/>
    <s v="Government"/>
    <n v="21.245766199999998"/>
    <n v="78.906015199999999"/>
    <s v="ok"/>
  </r>
  <r>
    <n v="10430"/>
    <s v="BRAH565"/>
    <s v="Teakwood"/>
    <s v="Tectona grandis"/>
    <x v="43"/>
    <n v="15"/>
    <n v="9"/>
    <n v="32"/>
    <s v="ok"/>
    <s v="Kalameshwar,6WW4+7J7,Hanuman Nagar,India_x0009_ Pin:441501"/>
    <x v="7"/>
    <s v="No"/>
    <s v="No"/>
    <s v="Government"/>
    <n v="21.245766199999998"/>
    <n v="78.906015199999999"/>
    <s v="ok"/>
  </r>
  <r>
    <n v="10431"/>
    <s v="BRAH564"/>
    <s v="Neem tree"/>
    <s v="Azadirachta indica"/>
    <x v="3"/>
    <n v="8"/>
    <n v="5"/>
    <n v="9"/>
    <s v="ok"/>
    <s v="Kalameshwar,6WW4+7J7,Hanuman Nagar,India_x0009_ Pin:441501"/>
    <x v="7"/>
    <s v="No"/>
    <s v="No"/>
    <s v="Government"/>
    <n v="21.245766199999998"/>
    <n v="78.906015199999999"/>
    <s v="ok"/>
  </r>
  <r>
    <n v="10432"/>
    <s v="BRAH563"/>
    <s v="Neem tree"/>
    <s v="Azadirachta indica"/>
    <x v="3"/>
    <n v="5"/>
    <n v="2.5"/>
    <n v="5"/>
    <s v="ok"/>
    <s v="Bramnhi,Bhramani Gaon,,India_x0009_ Pin:441501"/>
    <x v="7"/>
    <s v="No"/>
    <s v="No"/>
    <s v="Government"/>
    <n v="21.245515699999999"/>
    <n v="78.907783600000002"/>
    <s v="ok"/>
  </r>
  <r>
    <n v="10433"/>
    <s v="BRAH562"/>
    <s v="Teakwood"/>
    <s v="Tectona grandis"/>
    <x v="43"/>
    <n v="10"/>
    <n v="10"/>
    <n v="28"/>
    <s v="ok"/>
    <s v="Kalameshwar,01,,India_x0009_ Pin:441501"/>
    <x v="7"/>
    <s v="No"/>
    <s v="No"/>
    <s v="Government"/>
    <n v="21.240929699999999"/>
    <n v="78.906840399999993"/>
    <s v="ok"/>
  </r>
  <r>
    <n v="10434"/>
    <s v="BRAH561"/>
    <s v="Teakwood"/>
    <s v="Tectona grandis"/>
    <x v="43"/>
    <n v="4"/>
    <n v="4"/>
    <n v="4"/>
    <s v="ok"/>
    <s v="Bramnhi,6WV4+CPM,,India_x0009_ Pin:441501"/>
    <x v="7"/>
    <s v="No"/>
    <s v="No"/>
    <s v="Government"/>
    <n v="21.243631300000001"/>
    <n v="78.907076200000006"/>
    <s v="ok"/>
  </r>
  <r>
    <n v="10435"/>
    <s v="BRAH560"/>
    <s v="Teakwood"/>
    <s v="Tectona grandis"/>
    <x v="43"/>
    <n v="24"/>
    <n v="15"/>
    <n v="39"/>
    <s v="ok"/>
    <s v="Kalameshwar,01,,India_x0009_ Pin:441501"/>
    <x v="7"/>
    <s v="No"/>
    <s v="No"/>
    <s v="Government"/>
    <n v="21.2410353"/>
    <n v="78.906722599999995"/>
    <s v="ok"/>
  </r>
  <r>
    <n v="10436"/>
    <s v="BRAH559"/>
    <s v="Teakwood"/>
    <s v="Tectona grandis"/>
    <x v="43"/>
    <n v="5"/>
    <n v="4"/>
    <n v="6"/>
    <s v="ok"/>
    <s v="Kalameshwar,01,,India_x0009_ Pin:441501"/>
    <x v="7"/>
    <s v="No"/>
    <s v="No"/>
    <s v="Government"/>
    <n v="21.2410353"/>
    <n v="78.906722599999995"/>
    <s v="ok"/>
  </r>
  <r>
    <n v="10437"/>
    <s v="BRAH558"/>
    <s v="Neem tree"/>
    <s v="Azadirachta indica"/>
    <x v="3"/>
    <n v="17"/>
    <n v="14"/>
    <n v="58"/>
    <s v="ok"/>
    <s v="Kalameshwar,01,,India_x0009_ Pin:441501"/>
    <x v="7"/>
    <s v="No"/>
    <s v="No"/>
    <s v="Government"/>
    <n v="21.2410353"/>
    <n v="78.906722599999995"/>
    <s v="ok"/>
  </r>
  <r>
    <n v="10438"/>
    <s v="BRAH557"/>
    <s v="Teakwood"/>
    <s v="Tectona grandis"/>
    <x v="43"/>
    <n v="6"/>
    <n v="4"/>
    <n v="9"/>
    <s v="ok"/>
    <s v="Kalameshwar,01,,India_x0009_ Pin:441501"/>
    <x v="7"/>
    <s v="No"/>
    <s v="No"/>
    <s v="Government"/>
    <n v="21.2410353"/>
    <n v="78.906722599999995"/>
    <s v="ok"/>
  </r>
  <r>
    <n v="10439"/>
    <s v="BRAH556"/>
    <s v="Teakwood"/>
    <s v="Tectona grandis"/>
    <x v="43"/>
    <n v="12"/>
    <n v="16"/>
    <n v="38"/>
    <s v="ok"/>
    <s v="Kalameshwar,01,,India_x0009_ Pin:441501"/>
    <x v="7"/>
    <s v="No"/>
    <s v="No"/>
    <s v="Government"/>
    <n v="21.2410353"/>
    <n v="78.906722599999995"/>
    <s v="ok"/>
  </r>
  <r>
    <n v="10440"/>
    <s v="BRAH555"/>
    <s v="Indian elm"/>
    <s v="Millettia pinnata"/>
    <x v="5"/>
    <n v="19"/>
    <n v="9"/>
    <n v="26"/>
    <s v="good condition healthy"/>
    <s v="Kalameshwar,6WV5+9C3,,India_x0009_ Pin:441501"/>
    <x v="7"/>
    <s v="No"/>
    <s v="No"/>
    <s v="Government"/>
    <n v="21.242180300000001"/>
    <n v="78.908536999999995"/>
    <s v="ok"/>
  </r>
  <r>
    <n v="10441"/>
    <s v="BRAH554"/>
    <s v="Teakwood"/>
    <s v="Tectona grandis"/>
    <x v="43"/>
    <n v="10"/>
    <n v="13"/>
    <n v="25"/>
    <s v="ok"/>
    <s v="Kalameshwar,01,,India_x0009_ Pin:441501"/>
    <x v="7"/>
    <s v="No"/>
    <s v="No"/>
    <s v="Government"/>
    <n v="21.2410353"/>
    <n v="78.906722599999995"/>
    <s v="ok"/>
  </r>
  <r>
    <n v="10442"/>
    <s v="BRAH553"/>
    <s v="Teakwood"/>
    <s v="Tectona grandis"/>
    <x v="43"/>
    <n v="4"/>
    <n v="4"/>
    <n v="5"/>
    <s v="ok"/>
    <s v="Bramnhi,6WV4+5WX,,India_x0009_ Pin:441501"/>
    <x v="7"/>
    <s v="No"/>
    <s v="No"/>
    <s v="Government"/>
    <n v="21.242280000000001"/>
    <n v="78.908198299999995"/>
    <s v="ok"/>
  </r>
  <r>
    <n v="10443"/>
    <s v="BRAH552"/>
    <s v="Teakwood"/>
    <s v="Tectona grandis"/>
    <x v="43"/>
    <n v="6"/>
    <n v="3"/>
    <n v="13"/>
    <s v="ok"/>
    <s v="Bramnhi,6WV4+CPM,,India_x0009_ Pin:441501"/>
    <x v="7"/>
    <s v="No"/>
    <s v="No"/>
    <s v="Government"/>
    <n v="21.243631300000001"/>
    <n v="78.907076200000006"/>
    <s v="ok"/>
  </r>
  <r>
    <n v="10444"/>
    <s v="BRAH551"/>
    <s v="Neem tree"/>
    <s v="Azadirachta indica"/>
    <x v="3"/>
    <n v="10"/>
    <n v="9"/>
    <n v="12"/>
    <s v="ok"/>
    <s v="Kalameshwar,6WW4+7J7,Hanuman Nagar,India_x0009_ Pin:441501"/>
    <x v="7"/>
    <s v="No"/>
    <s v="No"/>
    <s v="Government"/>
    <n v="21.245766199999998"/>
    <n v="78.906015199999999"/>
    <s v="ok"/>
  </r>
  <r>
    <n v="10445"/>
    <s v="BRAH550"/>
    <s v="Teakwood"/>
    <s v="Tectona grandis"/>
    <x v="43"/>
    <n v="15"/>
    <n v="8"/>
    <n v="20"/>
    <s v="ok"/>
    <s v="Kalameshwar,6WW4+7J7,Hanuman Nagar,India_x0009_ Pin:441501"/>
    <x v="7"/>
    <s v="No"/>
    <s v="No"/>
    <s v="Government"/>
    <n v="21.245766199999998"/>
    <n v="78.906015199999999"/>
    <s v="ok"/>
  </r>
  <r>
    <n v="10446"/>
    <s v="BRAH549"/>
    <s v="Teakwood"/>
    <s v="Tectona grandis"/>
    <x v="43"/>
    <n v="5"/>
    <n v="5"/>
    <n v="10"/>
    <s v="ok"/>
    <s v="Bramnhi,6WV4+5WX,,India_x0009_ Pin:441501"/>
    <x v="7"/>
    <s v="No"/>
    <s v="No"/>
    <s v="Government"/>
    <n v="21.242280000000001"/>
    <n v="78.908198299999995"/>
    <s v="ok"/>
  </r>
  <r>
    <n v="10447"/>
    <s v="BRAH548"/>
    <s v="Teakwood"/>
    <s v="Tectona grandis"/>
    <x v="43"/>
    <n v="20"/>
    <n v="12"/>
    <n v="39"/>
    <s v="ok"/>
    <s v="Kalameshwar,6WW4+7J7,Hanuman Nagar,India_x0009_ Pin:441501"/>
    <x v="7"/>
    <s v="No"/>
    <s v="No"/>
    <s v="Government"/>
    <n v="21.245766199999998"/>
    <n v="78.906015199999999"/>
    <s v="ok"/>
  </r>
  <r>
    <n v="10448"/>
    <s v="BRAH547"/>
    <s v="Teakwood"/>
    <s v="Tectona grandis"/>
    <x v="43"/>
    <n v="9"/>
    <n v="3"/>
    <n v="10"/>
    <s v="ok"/>
    <s v="Bramnhi,6WV4+CPM,,India_x0009_ Pin:441501"/>
    <x v="7"/>
    <s v="No"/>
    <s v="No"/>
    <s v="Government"/>
    <n v="21.243631300000001"/>
    <n v="78.907076200000006"/>
    <s v="ok"/>
  </r>
  <r>
    <n v="10449"/>
    <s v="BRAH546"/>
    <s v="Teakwood"/>
    <s v="Tectona grandis"/>
    <x v="43"/>
    <n v="12"/>
    <n v="3"/>
    <n v="18"/>
    <s v="ok"/>
    <s v="Kalameshwar,01,,India_x0009_ Pin:441501"/>
    <x v="7"/>
    <s v="No"/>
    <s v="No"/>
    <s v="Government"/>
    <n v="21.2410353"/>
    <n v="78.906722599999995"/>
    <s v="ok"/>
  </r>
  <r>
    <n v="10450"/>
    <s v="BRAH545"/>
    <s v="Teakwood"/>
    <s v="Tectona grandis"/>
    <x v="43"/>
    <n v="4"/>
    <n v="6"/>
    <n v="4"/>
    <s v="ok"/>
    <s v="Bramnhi,6WV4+CPM,,India_x0009_ Pin:441501"/>
    <x v="7"/>
    <s v="No"/>
    <s v="No"/>
    <s v="Government"/>
    <n v="21.243631300000001"/>
    <n v="78.907076200000006"/>
    <s v="ok"/>
  </r>
  <r>
    <n v="10451"/>
    <s v="BRAH544"/>
    <s v="Neem tree"/>
    <s v="Azadirachta indica"/>
    <x v="3"/>
    <n v="10"/>
    <n v="9"/>
    <n v="15"/>
    <s v="ok"/>
    <s v="Kalameshwar,6WW4+7J7,Hanuman Nagar,India_x0009_ Pin:441501"/>
    <x v="7"/>
    <s v="No"/>
    <s v="No"/>
    <s v="Government"/>
    <n v="21.245766199999998"/>
    <n v="78.906015199999999"/>
    <s v="ok"/>
  </r>
  <r>
    <n v="10452"/>
    <s v="BRAH543"/>
    <s v="Neem"/>
    <s v="Tectona grandis"/>
    <x v="3"/>
    <n v="28"/>
    <n v="17"/>
    <n v="98"/>
    <s v="good healthly"/>
    <s v="Bramnhi,6WV4+CPM,,India_x0009_ Pin:441501"/>
    <x v="7"/>
    <s v="No"/>
    <s v="No"/>
    <s v="Government"/>
    <n v="21.243631300000001"/>
    <n v="78.907076200000006"/>
    <s v="ok"/>
  </r>
  <r>
    <n v="10453"/>
    <s v="BRAH542"/>
    <s v="Teakwood"/>
    <s v="Tectona grandis"/>
    <x v="43"/>
    <n v="6"/>
    <n v="7"/>
    <n v="12"/>
    <s v="ok"/>
    <s v="Bramnhi,6WW5+W2R,Hanuman Nagar,India_x0009_ Pin:441501"/>
    <x v="7"/>
    <s v="No"/>
    <s v="No"/>
    <s v="Government"/>
    <n v="21.248064899999999"/>
    <n v="78.907429899999997"/>
    <s v="ok"/>
  </r>
  <r>
    <n v="10454"/>
    <s v="BRAH541"/>
    <s v="Neem tree"/>
    <s v="Azadirachta indica"/>
    <x v="3"/>
    <n v="8"/>
    <n v="8"/>
    <n v="10"/>
    <s v="ok"/>
    <s v="Bramnhi,Bhramani Gaon,,India_x0009_ Pin:441501"/>
    <x v="7"/>
    <s v="No"/>
    <s v="No"/>
    <s v="Government"/>
    <n v="21.245515699999999"/>
    <n v="78.907783600000002"/>
    <s v="ok"/>
  </r>
  <r>
    <n v="10455"/>
    <s v="BRAH540"/>
    <s v="Neem tree"/>
    <s v="Azadirachta indica"/>
    <x v="3"/>
    <n v="7"/>
    <n v="9"/>
    <n v="8"/>
    <s v="ok"/>
    <s v="Kalameshwar,6WQ5+95M,,India_x0009_ Pin:441501"/>
    <x v="7"/>
    <s v="No"/>
    <s v="No"/>
    <s v="Government"/>
    <n v="21.238900399999999"/>
    <n v="78.907783600000002"/>
    <s v="ok"/>
  </r>
  <r>
    <n v="10456"/>
    <s v="BRAH539"/>
    <s v="Indian rosewood"/>
    <s v="Dalbergia sissoo"/>
    <x v="7"/>
    <n v="18"/>
    <n v="11"/>
    <n v="39"/>
    <s v="steam cutting and branches cut"/>
    <s v="Kalameshwar,3,,India_x0009_ Pin:400086"/>
    <x v="7"/>
    <s v="No"/>
    <s v="No"/>
    <s v="Government"/>
    <n v="21.240464200000002"/>
    <n v="78.909198200000006"/>
    <s v="ok"/>
  </r>
  <r>
    <n v="10457"/>
    <s v="BRAH538"/>
    <s v=" Tipu tree"/>
    <s v="Tipuana tipu"/>
    <x v="1"/>
    <n v="6"/>
    <n v="9"/>
    <n v="4"/>
    <s v="ok"/>
    <s v="Kalameshwar,6WQ5+MHQ,,India_x0009_ Pin:441501"/>
    <x v="7"/>
    <s v="No"/>
    <s v="No"/>
    <s v="Government"/>
    <n v="21.239775900000001"/>
    <n v="78.909905499999994"/>
    <s v="ok"/>
  </r>
  <r>
    <n v="10458"/>
    <s v="BRAH537"/>
    <s v="Teakwood"/>
    <s v="Tectona grandis"/>
    <x v="43"/>
    <n v="6"/>
    <n v="7"/>
    <n v="6"/>
    <s v="ok"/>
    <s v="Kalameshwar,6WV5+9C3,,India_x0009_ Pin:441501"/>
    <x v="7"/>
    <s v="No"/>
    <s v="No"/>
    <s v="Government"/>
    <n v="21.242989999999999"/>
    <n v="78.908490900000004"/>
    <s v="ok"/>
  </r>
  <r>
    <n v="10459"/>
    <s v="BRAH536"/>
    <s v="Teakwood"/>
    <s v="Tectona grandis"/>
    <x v="43"/>
    <n v="5"/>
    <n v="6"/>
    <n v="6"/>
    <s v="ok"/>
    <s v="Kalameshwar,6WV5+9C3,,India_x0009_ Pin:441501"/>
    <x v="7"/>
    <s v="No"/>
    <s v="No"/>
    <s v="Government"/>
    <n v="21.242989999999999"/>
    <n v="78.908490900000004"/>
    <s v="ok"/>
  </r>
  <r>
    <n v="10460"/>
    <s v="BRAH535"/>
    <s v="Indian rosewood"/>
    <s v="Dalbergia sissoo"/>
    <x v="7"/>
    <n v="26"/>
    <n v="24"/>
    <n v="69"/>
    <s v="ok"/>
    <s v="Kalameshwar,01,,India_x0009_ Pin:441501"/>
    <x v="7"/>
    <s v="No"/>
    <s v="No"/>
    <s v="Government"/>
    <n v="21.2410353"/>
    <n v="78.906722599999995"/>
    <s v="ok"/>
  </r>
  <r>
    <n v="10461"/>
    <s v="BRAH534"/>
    <s v="Teakwood"/>
    <s v="Tectona grandis"/>
    <x v="43"/>
    <n v="5"/>
    <n v="5"/>
    <n v="7"/>
    <s v="ok"/>
    <s v="Kalameshwar,6WV5+9C3,,India_x0009_ Pin:441501"/>
    <x v="7"/>
    <s v="No"/>
    <s v="No"/>
    <s v="Government"/>
    <n v="21.242989999999999"/>
    <n v="78.908490900000004"/>
    <s v="ok"/>
  </r>
  <r>
    <n v="10462"/>
    <s v="BRAH533"/>
    <s v="Teakwood"/>
    <s v="Tectona grandis"/>
    <x v="43"/>
    <n v="5"/>
    <n v="5"/>
    <n v="6"/>
    <s v="ok"/>
    <s v="Kalameshwar,6WV5+9C3,,India_x0009_ Pin:441501"/>
    <x v="7"/>
    <s v="No"/>
    <s v="No"/>
    <s v="Government"/>
    <n v="21.242989999999999"/>
    <n v="78.908490900000004"/>
    <s v="ok"/>
  </r>
  <r>
    <n v="10463"/>
    <s v="BRAH532"/>
    <s v="Neem tree"/>
    <s v="Azadirachta indica"/>
    <x v="3"/>
    <n v="5"/>
    <n v="7"/>
    <n v="4"/>
    <s v="ok"/>
    <s v="Bramnhi,6WV4+5WX,,India_x0009_ Pin:441501"/>
    <x v="7"/>
    <s v="No"/>
    <s v="No"/>
    <s v="Government"/>
    <n v="21.242487100000002"/>
    <n v="78.907399499999997"/>
    <s v="ok"/>
  </r>
  <r>
    <n v="10464"/>
    <s v="BRAH531"/>
    <s v="Teakwood"/>
    <s v="Tectona grandis"/>
    <x v="43"/>
    <n v="5"/>
    <n v="5"/>
    <n v="5"/>
    <s v="ok"/>
    <s v="Bramnhi,6WV4+5WX,,India_x0009_ Pin:441501"/>
    <x v="7"/>
    <s v="No"/>
    <s v="No"/>
    <s v="Government"/>
    <n v="21.243310600000001"/>
    <n v="78.907783600000002"/>
    <s v="ok"/>
  </r>
  <r>
    <n v="10465"/>
    <s v="BRAH530"/>
    <s v="Neem tree"/>
    <s v="Azadirachta indica"/>
    <x v="3"/>
    <n v="9"/>
    <n v="3.5"/>
    <n v="13"/>
    <s v="ok"/>
    <s v="Kalameshwar,01,,India_x0009_ Pin:441501"/>
    <x v="7"/>
    <s v="No"/>
    <s v="No"/>
    <s v="Government"/>
    <n v="21.2410353"/>
    <n v="78.906722599999995"/>
    <s v="ok"/>
  </r>
  <r>
    <n v="10466"/>
    <s v="BRAH529"/>
    <s v="Teakwood"/>
    <s v="Tectona grandis"/>
    <x v="43"/>
    <n v="6"/>
    <n v="6"/>
    <n v="5"/>
    <s v="ol"/>
    <s v="Bramnhi,6WV4+5WX,,India_x0009_ Pin:441501"/>
    <x v="7"/>
    <s v="No"/>
    <s v="No"/>
    <s v="Government"/>
    <n v="21.243310600000001"/>
    <n v="78.907783600000002"/>
    <s v="ok"/>
  </r>
  <r>
    <n v="10467"/>
    <s v="BRAH528"/>
    <s v="Teakwood"/>
    <s v="Tectona grandis"/>
    <x v="43"/>
    <n v="16"/>
    <n v="9"/>
    <n v="19"/>
    <s v="top level leaf"/>
    <s v="Kalameshwar,01,,India_x0009_ Pin:441501"/>
    <x v="7"/>
    <s v="No"/>
    <s v="No"/>
    <s v="Government"/>
    <n v="21.2410353"/>
    <n v="78.906722599999995"/>
    <s v="ok"/>
  </r>
  <r>
    <n v="10468"/>
    <s v="BRAH527"/>
    <s v="Neem tree"/>
    <s v="Azadirachta indica"/>
    <x v="3"/>
    <n v="4"/>
    <n v="6"/>
    <n v="4"/>
    <s v="ok"/>
    <s v="Kalameshwar,01,,India_x0009_ Pin:441501"/>
    <x v="7"/>
    <s v="No"/>
    <s v="No"/>
    <s v="Government"/>
    <n v="21.2410353"/>
    <n v="78.906722599999995"/>
    <s v="ok"/>
  </r>
  <r>
    <n v="10469"/>
    <s v="BRAH526"/>
    <s v="Teakwood"/>
    <s v="Tectona grandis"/>
    <x v="43"/>
    <n v="19"/>
    <n v="10.5"/>
    <n v="25"/>
    <s v="all fine"/>
    <s v="Bramnhi,6WV4+CPM,,India_x0009_ Pin:441501"/>
    <x v="7"/>
    <s v="No"/>
    <s v="No"/>
    <s v="Government"/>
    <n v="21.243631300000001"/>
    <n v="78.907076200000006"/>
    <s v="ok"/>
  </r>
  <r>
    <n v="10470"/>
    <s v="BRAH525"/>
    <s v="Neem tree"/>
    <s v="Azadirachta indica"/>
    <x v="3"/>
    <n v="7"/>
    <n v="7"/>
    <n v="11"/>
    <s v="ok"/>
    <s v="Kalameshwar,6WQ4+GVP,,India_x0009_ Pin:441501"/>
    <x v="7"/>
    <s v="No"/>
    <s v="No"/>
    <s v="Government"/>
    <n v="21.239221100000002"/>
    <n v="78.907076200000006"/>
    <s v="ok"/>
  </r>
  <r>
    <n v="10471"/>
    <s v="BRAH524"/>
    <s v="Teakwood"/>
    <s v="Tectona grandis"/>
    <x v="43"/>
    <n v="20"/>
    <n v="12"/>
    <n v="25"/>
    <s v="ok"/>
    <s v="Kalameshwar,6WR4+G9P,,India_x0009_ Pin:441501"/>
    <x v="7"/>
    <s v="No"/>
    <s v="No"/>
    <s v="Government"/>
    <n v="21.242137799999998"/>
    <n v="78.906722599999995"/>
    <s v="ok"/>
  </r>
  <r>
    <n v="10472"/>
    <s v="BRAH523"/>
    <s v="Neem tree"/>
    <s v="Azadirachta indica"/>
    <x v="3"/>
    <n v="9"/>
    <n v="3.5"/>
    <n v="15"/>
    <s v="ok"/>
    <s v="Kalameshwar,01,,India_x0009_ Pin:441501"/>
    <x v="7"/>
    <s v="No"/>
    <s v="No"/>
    <s v="Government"/>
    <n v="21.2410353"/>
    <n v="78.906722599999995"/>
    <s v="ok"/>
  </r>
  <r>
    <n v="10473"/>
    <s v="BRAH522"/>
    <s v="Teakwood"/>
    <s v="Tectona grandis"/>
    <x v="43"/>
    <n v="8"/>
    <n v="7"/>
    <n v="12"/>
    <s v="ok"/>
    <s v="Kalameshwar,6WW4+7J7,Hanuman Nagar,India_x0009_ Pin:441501"/>
    <x v="7"/>
    <s v="No"/>
    <s v="No"/>
    <s v="Government"/>
    <n v="21.245375200000002"/>
    <n v="78.905661600000002"/>
    <s v="ok"/>
  </r>
  <r>
    <n v="10474"/>
    <s v="BRAH521"/>
    <s v="Teakwood"/>
    <s v="Tectona grandis"/>
    <x v="43"/>
    <n v="8"/>
    <n v="8"/>
    <n v="10"/>
    <s v="ok"/>
    <s v="Kalameshwar,6WW4+7J7,Hanuman Nagar,India_x0009_ Pin:441501"/>
    <x v="7"/>
    <s v="No"/>
    <s v="No"/>
    <s v="Government"/>
    <n v="21.245375200000002"/>
    <n v="78.905661600000002"/>
    <s v="ok"/>
  </r>
  <r>
    <n v="10475"/>
    <s v="BRAH520"/>
    <s v="Kanak champa"/>
    <s v="Magnolia champaca"/>
    <x v="44"/>
    <n v="16"/>
    <n v="4"/>
    <n v="24"/>
    <s v="ok"/>
    <s v="Kalameshwar,01,,India_x0009_ Pin:441501"/>
    <x v="7"/>
    <s v="No"/>
    <s v="No"/>
    <s v="Government"/>
    <n v="21.2410353"/>
    <n v="78.906722599999995"/>
    <s v="ok"/>
  </r>
  <r>
    <n v="10476"/>
    <s v="BRAH519"/>
    <s v="Neem tree"/>
    <s v="Azadirachta indica"/>
    <x v="3"/>
    <n v="9"/>
    <n v="9"/>
    <n v="16"/>
    <s v="ok"/>
    <s v="Kalameshwar,01,,India_x0009_ Pin:441501"/>
    <x v="7"/>
    <s v="No"/>
    <s v="No"/>
    <s v="Government"/>
    <n v="21.2410353"/>
    <n v="78.906722599999995"/>
    <s v="ok"/>
  </r>
  <r>
    <n v="10477"/>
    <s v="BRAH518"/>
    <s v="Neem tree"/>
    <s v="Azadirachta indica"/>
    <x v="3"/>
    <n v="15"/>
    <n v="12"/>
    <n v="20"/>
    <s v="ok"/>
    <s v="Kalameshwar,6WW4+7J7,Hanuman Nagar,India_x0009_ Pin:441501"/>
    <x v="7"/>
    <s v="No"/>
    <s v="No"/>
    <s v="Government"/>
    <n v="21.245375200000002"/>
    <n v="78.905661600000002"/>
    <s v="ok"/>
  </r>
  <r>
    <n v="10478"/>
    <s v="BRAH517"/>
    <s v="Teakwood"/>
    <s v="Tectona grandis"/>
    <x v="43"/>
    <n v="20"/>
    <n v="12"/>
    <n v="38"/>
    <s v="ok"/>
    <s v="Kalameshwar,6WW4+7J7,Hanuman Nagar,India_x0009_ Pin:441501"/>
    <x v="7"/>
    <s v="No"/>
    <s v="No"/>
    <s v="Government"/>
    <n v="21.245375200000002"/>
    <n v="78.905661600000002"/>
    <s v="ok"/>
  </r>
  <r>
    <n v="10479"/>
    <s v="BRAH516"/>
    <s v="Neem tree"/>
    <s v="Azadirachta indica"/>
    <x v="3"/>
    <n v="16"/>
    <n v="5.5"/>
    <n v="23"/>
    <s v="ok"/>
    <s v="Kalameshwar,01,,India_x0009_ Pin:441501"/>
    <x v="7"/>
    <s v="No"/>
    <s v="No"/>
    <s v="Government"/>
    <n v="21.2410353"/>
    <n v="78.906722599999995"/>
    <s v="ok"/>
  </r>
  <r>
    <n v="10480"/>
    <s v="BRAH515"/>
    <s v="Teakwood"/>
    <s v="Tectona grandis"/>
    <x v="43"/>
    <n v="20"/>
    <n v="14"/>
    <n v="35"/>
    <s v="ok"/>
    <s v="Bramnhi,6WV4+VPC,Hanuman Nagar,India_x0009_ Pin:441501"/>
    <x v="7"/>
    <s v="No"/>
    <s v="No"/>
    <s v="Government"/>
    <n v="21.2447105"/>
    <n v="78.906722599999995"/>
    <s v="ok"/>
  </r>
  <r>
    <n v="10481"/>
    <s v="BRAH514"/>
    <s v="Neem tree"/>
    <s v="Azadirachta indica"/>
    <x v="3"/>
    <n v="4"/>
    <n v="4"/>
    <n v="3"/>
    <s v="ok"/>
    <s v="Kalameshwar,6WQ5+95M,,India_x0009_ Pin:441501"/>
    <x v="7"/>
    <s v="No"/>
    <s v="No"/>
    <s v="Government"/>
    <n v="21.238900399999999"/>
    <n v="78.907783600000002"/>
    <s v="ok"/>
  </r>
  <r>
    <n v="10482"/>
    <s v="BRAH513"/>
    <s v="Neem tree"/>
    <s v="Azadirachta indica"/>
    <x v="3"/>
    <n v="13"/>
    <n v="4.5"/>
    <n v="17"/>
    <s v="ok"/>
    <s v="Kalameshwar,3,,India_x0009_ Pin:400086"/>
    <x v="7"/>
    <s v="No"/>
    <s v="No"/>
    <s v="Government"/>
    <n v="21.240464200000002"/>
    <n v="78.909198200000006"/>
    <s v="ok"/>
  </r>
  <r>
    <n v="10483"/>
    <s v="BRAH512"/>
    <s v="Teakwood"/>
    <s v="Tectona grandis"/>
    <x v="43"/>
    <n v="6"/>
    <n v="3.5"/>
    <n v="17"/>
    <s v="ok"/>
    <s v="Bramnhi,6WV4+CPM,,India_x0009_ Pin:441501"/>
    <x v="7"/>
    <s v="No"/>
    <s v="No"/>
    <s v="Government"/>
    <n v="21.243631300000001"/>
    <n v="78.907076200000006"/>
    <s v="ok"/>
  </r>
  <r>
    <n v="10484"/>
    <s v="BRAH511"/>
    <s v="Teakwood"/>
    <s v="Tectona grandis"/>
    <x v="43"/>
    <n v="4"/>
    <n v="3"/>
    <n v="2"/>
    <s v="ok"/>
    <s v="Bramnhi,6WV4+CPM,,India_x0009_ Pin:441501"/>
    <x v="7"/>
    <s v="No"/>
    <s v="No"/>
    <s v="Government"/>
    <n v="21.243631300000001"/>
    <n v="78.907076200000006"/>
    <s v="ok"/>
  </r>
  <r>
    <n v="10485"/>
    <s v="BRAH510"/>
    <s v="Neem tree"/>
    <s v="Azadirachta indica"/>
    <x v="3"/>
    <n v="20"/>
    <n v="11"/>
    <n v="45"/>
    <s v="ol"/>
    <s v="Bramnhi,6WV4+VPC,Hanuman Nagar,India_x0009_ Pin:441501"/>
    <x v="7"/>
    <s v="No"/>
    <s v="No"/>
    <s v="Government"/>
    <n v="21.2447105"/>
    <n v="78.906722599999995"/>
    <s v="ok"/>
  </r>
  <r>
    <n v="10486"/>
    <s v="BRAH509"/>
    <s v="Teakwood"/>
    <s v="Tectona grandis"/>
    <x v="43"/>
    <n v="5"/>
    <n v="7.5"/>
    <n v="21"/>
    <s v="ok"/>
    <s v="Kalameshwar,01,,India_x0009_ Pin:441501"/>
    <x v="7"/>
    <s v="No"/>
    <s v="No"/>
    <s v="Government"/>
    <n v="21.2410353"/>
    <n v="78.906722599999995"/>
    <s v="ok"/>
  </r>
  <r>
    <n v="10487"/>
    <s v="BRAH508"/>
    <s v="Indian elm"/>
    <s v="Millettia pinnata"/>
    <x v="5"/>
    <n v="8"/>
    <n v="6"/>
    <n v="18"/>
    <s v="ok"/>
    <s v="Bramnhi,6WX4+Q9P,,India_x0009_ Pin:441501"/>
    <x v="7"/>
    <s v="No"/>
    <s v="No"/>
    <s v="Government"/>
    <n v="21.249097200000001"/>
    <n v="78.906368900000004"/>
    <s v="ok"/>
  </r>
  <r>
    <n v="10488"/>
    <s v="BRAH507"/>
    <s v="Teakwood"/>
    <s v="Tectona grandis"/>
    <x v="43"/>
    <n v="20"/>
    <n v="13"/>
    <n v="30"/>
    <s v="ok"/>
    <s v="Bramnhi,6WX4+Q9P,,India_x0009_ Pin:441501"/>
    <x v="7"/>
    <s v="No"/>
    <s v="No"/>
    <s v="Government"/>
    <n v="21.249097200000001"/>
    <n v="78.906368900000004"/>
    <s v="1"/>
  </r>
  <r>
    <n v="10489"/>
    <s v="BRAH506"/>
    <s v="Teakwood"/>
    <s v="Tectona grandis"/>
    <x v="43"/>
    <n v="4"/>
    <n v="2.5"/>
    <n v="6"/>
    <s v="ok"/>
    <s v="Kalameshwar,01,,India_x0009_ Pin:441501"/>
    <x v="7"/>
    <s v="No"/>
    <s v="No"/>
    <s v="Government"/>
    <n v="21.2410353"/>
    <n v="78.906722599999995"/>
    <s v="ol"/>
  </r>
  <r>
    <n v="10490"/>
    <s v="BRAH504"/>
    <s v="Neem tree"/>
    <s v="Azadirachta indica"/>
    <x v="3"/>
    <n v="20"/>
    <n v="10"/>
    <n v="58"/>
    <s v="ok"/>
    <s v="Bramnhi,6WV4+VPC,Hanuman Nagar,India_x0009_ Pin:441501"/>
    <x v="7"/>
    <s v="No"/>
    <s v="No"/>
    <s v="Government"/>
    <n v="21.2447105"/>
    <n v="78.906722599999995"/>
    <s v="ok"/>
  </r>
  <r>
    <n v="10491"/>
    <s v="BRAH504"/>
    <s v="Teakwood"/>
    <s v="Tectona grandis"/>
    <x v="43"/>
    <n v="6"/>
    <n v="7"/>
    <n v="5"/>
    <s v="ok"/>
    <s v="Bramnhi,6WV4+CPM,,India_x0009_ Pin:441501"/>
    <x v="7"/>
    <s v="No"/>
    <s v="No"/>
    <s v="Government"/>
    <n v="21.243631300000001"/>
    <n v="78.907076200000006"/>
    <s v="ok"/>
  </r>
  <r>
    <n v="10492"/>
    <s v="BRAH503"/>
    <s v="Teakwood"/>
    <s v="Tectona grandis"/>
    <x v="43"/>
    <n v="5"/>
    <n v="4.5"/>
    <n v="10"/>
    <s v="ok"/>
    <s v="Kalameshwar,3,,India_x0009_ Pin:400086"/>
    <x v="7"/>
    <s v="No"/>
    <s v="No"/>
    <s v="Government"/>
    <n v="21.240464200000002"/>
    <n v="78.909198200000006"/>
    <s v="ok"/>
  </r>
  <r>
    <n v="10493"/>
    <s v="BRAH502"/>
    <s v="Teakwood"/>
    <s v="Tectona grandis"/>
    <x v="43"/>
    <n v="7"/>
    <n v="9"/>
    <n v="11"/>
    <s v="ok"/>
    <s v="Kalameshwar,3,,India_x0009_ Pin:400086"/>
    <x v="7"/>
    <s v="No"/>
    <s v="No"/>
    <s v="Government"/>
    <n v="21.240464200000002"/>
    <n v="78.909198200000006"/>
    <s v="ok"/>
  </r>
  <r>
    <n v="10494"/>
    <s v="BRAH501"/>
    <s v="Teakwood"/>
    <s v="Tectona grandis"/>
    <x v="43"/>
    <n v="9"/>
    <n v="4"/>
    <n v="16"/>
    <s v="all ok"/>
    <s v="Kalameshwar,3,,India_x0009_ Pin:400086"/>
    <x v="7"/>
    <s v="No"/>
    <s v="No"/>
    <s v="Government"/>
    <n v="21.240464200000002"/>
    <n v="78.909198200000006"/>
    <s v="ok"/>
  </r>
  <r>
    <n v="10495"/>
    <s v="BRAH500"/>
    <s v="Teakwood"/>
    <s v="Tectona grandis"/>
    <x v="43"/>
    <n v="8"/>
    <n v="5"/>
    <n v="10"/>
    <s v="ok"/>
    <s v="Bramnhi,Bhramani Gaon,,India_x0009_ Pin:441501"/>
    <x v="7"/>
    <s v="No"/>
    <s v="No"/>
    <s v="Government"/>
    <n v="21.245515699999999"/>
    <n v="78.907783600000002"/>
    <s v="ok"/>
  </r>
  <r>
    <n v="10496"/>
    <s v="BRAH499"/>
    <s v="Neem tree"/>
    <s v="Azadirachta indica"/>
    <x v="3"/>
    <n v="30"/>
    <n v="12"/>
    <n v="52"/>
    <s v="ok"/>
    <s v="Bramnhi,Bhramani Gaon,,India_x0009_ Pin:441501"/>
    <x v="7"/>
    <s v="No"/>
    <s v="No"/>
    <s v="Government"/>
    <n v="21.245515699999999"/>
    <n v="78.907783600000002"/>
    <s v="ok"/>
  </r>
  <r>
    <n v="10497"/>
    <s v="BRAH498"/>
    <s v="Indian rosewood"/>
    <s v="Dalbergia sissoo"/>
    <x v="7"/>
    <n v="20"/>
    <n v="12"/>
    <n v="42"/>
    <s v="ok"/>
    <s v="Bramnhi,Bhramani Gaon,,India_x0009_ Pin:441501"/>
    <x v="7"/>
    <s v="No"/>
    <s v="No"/>
    <s v="Government"/>
    <n v="21.245515699999999"/>
    <n v="78.907783600000002"/>
    <s v="ok"/>
  </r>
  <r>
    <n v="10498"/>
    <s v="BRAH497"/>
    <s v="Teakwood"/>
    <s v="Tectona grandis"/>
    <x v="43"/>
    <n v="6"/>
    <n v="3"/>
    <n v="9"/>
    <s v="ok"/>
    <s v="Kalameshwar,3,,India_x0009_ Pin:400086"/>
    <x v="7"/>
    <s v="No"/>
    <s v="No"/>
    <s v="Government"/>
    <n v="21.240464200000002"/>
    <n v="78.909198200000006"/>
    <s v="ok"/>
  </r>
  <r>
    <n v="10499"/>
    <s v="BRAH496"/>
    <s v="Teakwood"/>
    <s v="Tectona grandis"/>
    <x v="43"/>
    <n v="9"/>
    <n v="8.5"/>
    <n v="13"/>
    <s v="ok"/>
    <s v="Bramnhi,6WV4+CPM,,India_x0009_ Pin:441501"/>
    <x v="7"/>
    <s v="No"/>
    <s v="No"/>
    <s v="Government"/>
    <n v="21.243631300000001"/>
    <n v="78.907076200000006"/>
    <s v="ok"/>
  </r>
  <r>
    <n v="10500"/>
    <s v="BRAH495"/>
    <s v="Indian rosewood"/>
    <s v="Dalbergia sissoo"/>
    <x v="7"/>
    <n v="20"/>
    <n v="12"/>
    <n v="45"/>
    <s v="ok"/>
    <s v="Bramnhi,Bhramani Gaon,,India_x0009_ Pin:441501"/>
    <x v="7"/>
    <s v="No"/>
    <s v="No"/>
    <s v="Government"/>
    <n v="21.245515699999999"/>
    <n v="78.907783600000002"/>
    <s v="ok"/>
  </r>
  <r>
    <n v="10501"/>
    <s v="BRAH494"/>
    <s v="Teakwood"/>
    <s v="Tectona grandis"/>
    <x v="43"/>
    <n v="5"/>
    <n v="4"/>
    <n v="11"/>
    <s v="good"/>
    <s v="Bramnhi,6WV4+5WX,,India_x0009_ Pin:441501"/>
    <x v="7"/>
    <s v="No"/>
    <s v="No"/>
    <s v="Government"/>
    <n v="21.242528199999999"/>
    <n v="78.9075749"/>
    <s v="ok"/>
  </r>
  <r>
    <n v="10502"/>
    <s v="BRAH493"/>
    <s v="Indian rosewood"/>
    <s v="Dalbergia sissoo"/>
    <x v="7"/>
    <n v="20"/>
    <n v="13"/>
    <n v="51"/>
    <s v="ok"/>
    <s v="Bramnhi,6WV4+GQV,,India_x0009_ Pin:441501"/>
    <x v="7"/>
    <s v="No"/>
    <s v="No"/>
    <s v="Government"/>
    <n v="21.2439988"/>
    <n v="78.907076200000006"/>
    <s v="ok"/>
  </r>
  <r>
    <n v="10503"/>
    <s v="BRAH492"/>
    <s v="Teakwood"/>
    <s v="Tectona grandis"/>
    <x v="43"/>
    <n v="6"/>
    <n v="7"/>
    <n v="5"/>
    <s v="ok"/>
    <s v="Kalameshwar,01,,India_x0009_ Pin:441501"/>
    <x v="7"/>
    <s v="No"/>
    <s v="No"/>
    <s v="Government"/>
    <n v="21.2410353"/>
    <n v="78.906722599999995"/>
    <s v="ok"/>
  </r>
  <r>
    <n v="10504"/>
    <s v="BRAH491"/>
    <s v="Kanak champa"/>
    <s v="Magnolia champaca"/>
    <x v="44"/>
    <n v="18"/>
    <n v="6.6"/>
    <n v="38"/>
    <s v="ok"/>
    <s v="Bramnhi,6WV4+5WX,,India_x0009_ Pin:441501"/>
    <x v="7"/>
    <s v="No"/>
    <s v="No"/>
    <s v="Government"/>
    <n v="21.242550000000001"/>
    <n v="78.907613299999994"/>
    <s v="ok"/>
  </r>
  <r>
    <n v="10505"/>
    <s v="BRAH490"/>
    <s v="Teakwood"/>
    <s v="Tectona grandis"/>
    <x v="43"/>
    <n v="20"/>
    <n v="8"/>
    <n v="28"/>
    <s v="ok"/>
    <s v="Bramnhi,6WV4+GQV,,India_x0009_ Pin:441501"/>
    <x v="7"/>
    <s v="No"/>
    <s v="No"/>
    <s v="Government"/>
    <n v="21.2439988"/>
    <n v="78.907076200000006"/>
    <s v="ok"/>
  </r>
  <r>
    <n v="10506"/>
    <s v="BRAH489"/>
    <s v="Teakwood"/>
    <s v="Tectona grandis"/>
    <x v="43"/>
    <n v="20"/>
    <n v="9"/>
    <n v="38"/>
    <s v="ok"/>
    <s v="Bramnhi,6WV4+5WX,,India_x0009_ Pin:441501"/>
    <x v="7"/>
    <s v="No"/>
    <s v="No"/>
    <s v="Government"/>
    <n v="21.243310600000001"/>
    <n v="78.907783600000002"/>
    <s v="ok"/>
  </r>
  <r>
    <n v="10507"/>
    <s v="BRAH488"/>
    <s v="Teakwood"/>
    <s v="Tectona grandis"/>
    <x v="43"/>
    <n v="8"/>
    <n v="9"/>
    <n v="14"/>
    <s v="ok"/>
    <s v="Kalameshwar,01,,India_x0009_ Pin:441501"/>
    <x v="7"/>
    <s v="No"/>
    <s v="No"/>
    <s v="Government"/>
    <n v="21.2410353"/>
    <n v="78.906722599999995"/>
    <s v="ok"/>
  </r>
  <r>
    <n v="10508"/>
    <s v="BRAH487"/>
    <s v="Teakwood"/>
    <s v="Tectona grandis"/>
    <x v="43"/>
    <n v="5"/>
    <n v="3"/>
    <n v="8"/>
    <s v="good only four branches"/>
    <s v="Kalameshwar,01,,India_x0009_ Pin:441501"/>
    <x v="7"/>
    <s v="No"/>
    <s v="No"/>
    <s v="Government"/>
    <n v="21.2410353"/>
    <n v="78.906722599999995"/>
    <s v="ok"/>
  </r>
  <r>
    <n v="10509"/>
    <s v="BRAH486"/>
    <s v="Teakwood"/>
    <s v="Tectona grandis"/>
    <x v="43"/>
    <n v="9"/>
    <n v="9.5"/>
    <n v="14"/>
    <s v="ok"/>
    <s v="Kalameshwar,6WQ4+GVP,,India_x0009_ Pin:441501"/>
    <x v="7"/>
    <s v="No"/>
    <s v="No"/>
    <s v="Government"/>
    <n v="21.238853599999999"/>
    <n v="78.907076200000006"/>
    <s v="ok"/>
  </r>
  <r>
    <n v="10510"/>
    <s v="BRAH485"/>
    <s v="Paras"/>
    <s v="Ficus religiosa"/>
    <x v="47"/>
    <n v="9"/>
    <n v="8"/>
    <n v="17"/>
    <s v="ok"/>
    <s v="Kalameshwar,6WQ4+GVP,,India_x0009_ Pin:441501"/>
    <x v="7"/>
    <s v="No"/>
    <s v="No"/>
    <s v="Government"/>
    <n v="21.239221100000002"/>
    <n v="78.907076200000006"/>
    <s v="ok"/>
  </r>
  <r>
    <n v="10511"/>
    <s v="BRAH484"/>
    <s v="Teakwood"/>
    <s v="Tectona grandis"/>
    <x v="43"/>
    <n v="20"/>
    <n v="13"/>
    <n v="30"/>
    <s v="ok"/>
    <s v="Bramnhi,6WV4+VPC,Hanuman Nagar,India_x0009_ Pin:441501"/>
    <x v="7"/>
    <s v="No"/>
    <s v="No"/>
    <s v="Government"/>
    <n v="21.2447105"/>
    <n v="78.906722599999995"/>
    <s v="ok"/>
  </r>
  <r>
    <n v="10512"/>
    <s v="BRAH483"/>
    <s v="Teakwood"/>
    <s v="Tectona grandis"/>
    <x v="43"/>
    <n v="13"/>
    <n v="12"/>
    <n v="11"/>
    <s v="ok"/>
    <s v="Kalameshwar,01,,India_x0009_ Pin:441501"/>
    <x v="7"/>
    <s v="No"/>
    <s v="No"/>
    <s v="Government"/>
    <n v="21.2410353"/>
    <n v="78.906722599999995"/>
    <s v="ok"/>
  </r>
  <r>
    <n v="10513"/>
    <s v="BRAH482"/>
    <s v="Teakwood"/>
    <s v="Tectona grandis"/>
    <x v="43"/>
    <n v="20"/>
    <n v="12"/>
    <n v="40"/>
    <s v="ok"/>
    <s v="Bramnhi,6WV4+VPC,Hanuman Nagar,India_x0009_ Pin:441501"/>
    <x v="7"/>
    <s v="No"/>
    <s v="No"/>
    <s v="Government"/>
    <n v="21.2447105"/>
    <n v="78.906722599999995"/>
    <s v="ok"/>
  </r>
  <r>
    <n v="10514"/>
    <s v="BRAH481"/>
    <s v="Teakwood"/>
    <s v="Tectona grandis"/>
    <x v="43"/>
    <n v="7"/>
    <n v="9"/>
    <n v="12"/>
    <s v="ok"/>
    <s v="Kalameshwar,01,,India_x0009_ Pin:441501"/>
    <x v="7"/>
    <s v="No"/>
    <s v="No"/>
    <s v="Government"/>
    <n v="21.2410353"/>
    <n v="78.906722599999995"/>
    <s v="ok"/>
  </r>
  <r>
    <n v="10515"/>
    <s v="BRAH480"/>
    <s v="Teakwood"/>
    <s v="Tectona grandis"/>
    <x v="43"/>
    <n v="16"/>
    <n v="11.5"/>
    <n v="16"/>
    <s v="ok"/>
    <s v="Kalameshwar,6WQ4+V9F,,India_x0009_ Pin:441501"/>
    <x v="7"/>
    <s v="No"/>
    <s v="No"/>
    <s v="Government"/>
    <n v="21.239885900000001"/>
    <n v="78.906015199999999"/>
    <s v="ok"/>
  </r>
  <r>
    <n v="10516"/>
    <s v="BRAH479"/>
    <s v="Neem tree"/>
    <s v="Azadirachta indica"/>
    <x v="3"/>
    <n v="5"/>
    <n v="5"/>
    <n v="4"/>
    <s v="ok"/>
    <s v="Bramnhi,6WV4+5WX,,India_x0009_ Pin:441501"/>
    <x v="7"/>
    <s v="No"/>
    <s v="No"/>
    <s v="Government"/>
    <n v="21.242401699999998"/>
    <n v="78.907634999999999"/>
    <s v="ok"/>
  </r>
  <r>
    <n v="10517"/>
    <s v="BRAH478"/>
    <s v="Teakwood"/>
    <s v="Tectona grandis"/>
    <x v="43"/>
    <n v="13"/>
    <n v="10"/>
    <n v="17"/>
    <s v="ok"/>
    <s v="Bramnhi,6WV4+5WX,,India_x0009_ Pin:441501"/>
    <x v="7"/>
    <s v="No"/>
    <s v="No"/>
    <s v="Government"/>
    <n v="21.242552199999999"/>
    <n v="78.907429899999997"/>
    <s v="ok"/>
  </r>
  <r>
    <n v="10518"/>
    <s v="BRAH477"/>
    <s v="Indian rosewood"/>
    <s v="Dalbergia sissoo"/>
    <x v="7"/>
    <n v="8"/>
    <n v="7"/>
    <n v="23"/>
    <s v="branches cut"/>
    <s v="Bramnhi,6WV4+VPC,Hanuman Nagar,India_x0009_ Pin:441501"/>
    <x v="7"/>
    <s v="No"/>
    <s v="No"/>
    <s v="Government"/>
    <n v="21.2447105"/>
    <n v="78.906722599999995"/>
    <s v="1"/>
  </r>
  <r>
    <n v="10519"/>
    <s v="BRAH476"/>
    <s v="Neem tree"/>
    <s v="Azadirachta indica"/>
    <x v="3"/>
    <n v="19"/>
    <n v="21"/>
    <n v="48"/>
    <s v="ok"/>
    <s v="Kalameshwar,6WR4+G9P,,India_x0009_ Pin:441501"/>
    <x v="7"/>
    <s v="No"/>
    <s v="No"/>
    <s v="Government"/>
    <n v="21.241356"/>
    <n v="78.906015199999999"/>
    <s v="ok"/>
  </r>
  <r>
    <n v="10520"/>
    <s v="BRAH475"/>
    <s v="Teakwood"/>
    <s v="Tectona grandis"/>
    <x v="43"/>
    <n v="13"/>
    <n v="9.5"/>
    <n v="15"/>
    <s v="top level leaf"/>
    <s v="Bramnhi,6WV4+5WX,,India_x0009_ Pin:441501"/>
    <x v="7"/>
    <s v="No"/>
    <s v="No"/>
    <s v="Government"/>
    <n v="21.242552199999999"/>
    <n v="78.907429899999997"/>
    <s v="ol"/>
  </r>
  <r>
    <n v="10521"/>
    <s v="BRAH474"/>
    <s v="Indian rosewood"/>
    <s v="Dalbergia sissoo"/>
    <x v="7"/>
    <n v="10"/>
    <n v="9"/>
    <n v="28"/>
    <s v="ok"/>
    <s v="Kalameshwar,6WW4+7J7,Hanuman Nagar,India_x0009_ Pin:441501"/>
    <x v="7"/>
    <s v="No"/>
    <s v="No"/>
    <s v="Government"/>
    <n v="21.245375200000002"/>
    <n v="78.905661600000002"/>
    <s v="ok"/>
  </r>
  <r>
    <n v="10522"/>
    <s v="BRAH473"/>
    <s v="Teakwood"/>
    <s v="Tectona grandis"/>
    <x v="43"/>
    <n v="5"/>
    <n v="5"/>
    <n v="7"/>
    <s v="ok"/>
    <s v="Kalameshwar,6WW4+7J7,Hanuman Nagar,India_x0009_ Pin:441501"/>
    <x v="7"/>
    <s v="No"/>
    <s v="No"/>
    <s v="Government"/>
    <n v="21.245375200000002"/>
    <n v="78.905661600000002"/>
    <s v="ok"/>
  </r>
  <r>
    <n v="10523"/>
    <s v="BRAH472"/>
    <s v="Teakwood"/>
    <s v="Tectona grandis"/>
    <x v="43"/>
    <n v="11"/>
    <n v="9.5"/>
    <n v="16"/>
    <s v="ok"/>
    <s v="Kalameshwar,01,,India_x0009_ Pin:441501"/>
    <x v="7"/>
    <s v="No"/>
    <s v="No"/>
    <s v="Government"/>
    <n v="21.2410353"/>
    <n v="78.906722599999995"/>
    <s v="ok"/>
  </r>
  <r>
    <n v="10524"/>
    <s v="BRAH471"/>
    <s v="Teakwood"/>
    <s v="Tectona grandis"/>
    <x v="43"/>
    <n v="8"/>
    <n v="6"/>
    <n v="10"/>
    <s v="ok"/>
    <s v="Bramnhi,6WV4+VPC,Hanuman Nagar,India_x0009_ Pin:441501"/>
    <x v="7"/>
    <s v="No"/>
    <s v="No"/>
    <s v="Government"/>
    <n v="21.2447105"/>
    <n v="78.906722599999995"/>
    <s v="ok"/>
  </r>
  <r>
    <n v="10525"/>
    <s v="BRAH470"/>
    <s v="Teakwood"/>
    <s v="Tectona grandis"/>
    <x v="43"/>
    <n v="6"/>
    <n v="7"/>
    <n v="7"/>
    <s v="ok"/>
    <s v="Bramnhi,6WV4+CPM,,India_x0009_ Pin:441501"/>
    <x v="7"/>
    <s v="No"/>
    <s v="No"/>
    <s v="Government"/>
    <n v="21.243631300000001"/>
    <n v="78.907076200000006"/>
    <s v="ok"/>
  </r>
  <r>
    <n v="10526"/>
    <s v="BRAH469"/>
    <s v="Teakwood"/>
    <s v="Tectona grandis"/>
    <x v="43"/>
    <n v="8"/>
    <n v="9"/>
    <n v="13"/>
    <s v="ok"/>
    <s v="Kalameshwar,01,,India_x0009_ Pin:441501"/>
    <x v="7"/>
    <s v="No"/>
    <s v="No"/>
    <s v="Government"/>
    <n v="21.2410353"/>
    <n v="78.906722599999995"/>
    <s v="ok"/>
  </r>
  <r>
    <n v="10527"/>
    <s v="BRAH468"/>
    <s v="Neem tree"/>
    <s v="Azadirachta indica"/>
    <x v="3"/>
    <n v="25"/>
    <n v="11"/>
    <n v="71"/>
    <s v="ok"/>
    <s v="Bramnhi,6WV4+5WX,,India_x0009_ Pin:441501"/>
    <x v="7"/>
    <s v="No"/>
    <s v="No"/>
    <s v="Government"/>
    <n v="21.242513299999999"/>
    <n v="78.907636699999998"/>
    <s v="ok"/>
  </r>
  <r>
    <n v="10528"/>
    <s v="BRAH467"/>
    <s v="Teakwood"/>
    <s v="Tectona grandis"/>
    <x v="43"/>
    <n v="20"/>
    <n v="9"/>
    <n v="35"/>
    <s v="ok"/>
    <s v="Bramnhi,6WV4+5WX,,India_x0009_ Pin:441501"/>
    <x v="7"/>
    <s v="No"/>
    <s v="No"/>
    <s v="Government"/>
    <n v="21.242513299999999"/>
    <n v="78.907636699999998"/>
    <s v="ok"/>
  </r>
  <r>
    <n v="10529"/>
    <s v="BRAH466"/>
    <s v="Teakwood"/>
    <s v="Tectona grandis"/>
    <x v="43"/>
    <n v="6"/>
    <n v="9"/>
    <n v="13"/>
    <s v="ok"/>
    <s v="Kalameshwar,01,,India_x0009_ Pin:441501"/>
    <x v="7"/>
    <s v="No"/>
    <s v="No"/>
    <s v="Government"/>
    <n v="21.2410353"/>
    <n v="78.906722599999995"/>
    <s v="ok"/>
  </r>
  <r>
    <n v="10530"/>
    <s v="BRAH465"/>
    <s v="Teakwood"/>
    <s v="Tectona grandis"/>
    <x v="43"/>
    <n v="20"/>
    <n v="12"/>
    <n v="38"/>
    <s v="ok"/>
    <s v="Bramnhi,6WV4+5WX,,India_x0009_ Pin:441501"/>
    <x v="7"/>
    <s v="No"/>
    <s v="No"/>
    <s v="Government"/>
    <n v="21.242513299999999"/>
    <n v="78.907636699999998"/>
    <s v="ok"/>
  </r>
  <r>
    <n v="10531"/>
    <s v="BRAH464"/>
    <s v="Neem tree"/>
    <s v="Azadirachta indica"/>
    <x v="3"/>
    <n v="8"/>
    <n v="11"/>
    <n v="19"/>
    <s v="ok"/>
    <s v="Bramnhi,6WV4+CPM,,India_x0009_ Pin:441501"/>
    <x v="7"/>
    <s v="No"/>
    <s v="No"/>
    <s v="Government"/>
    <n v="21.243631300000001"/>
    <n v="78.907076200000006"/>
    <s v="ok"/>
  </r>
  <r>
    <n v="10532"/>
    <s v="BRAH463"/>
    <s v="Teakwood"/>
    <s v="Tectona grandis"/>
    <x v="43"/>
    <n v="20"/>
    <n v="11"/>
    <n v="30"/>
    <s v="ok"/>
    <s v="Bramnhi,Bhramani Gaon,,India_x0009_ Pin:441501"/>
    <x v="7"/>
    <s v="No"/>
    <s v="No"/>
    <s v="Government"/>
    <n v="21.245515699999999"/>
    <n v="78.907783600000002"/>
    <s v="ok"/>
  </r>
  <r>
    <n v="10533"/>
    <s v="BRAH462"/>
    <s v="Indian rosewood"/>
    <s v="Dalbergia sissoo"/>
    <x v="7"/>
    <n v="6"/>
    <n v="3.5"/>
    <n v="9"/>
    <s v="steam week"/>
    <s v="Kalameshwar,01,,India_x0009_ Pin:441501"/>
    <x v="7"/>
    <s v="No"/>
    <s v="No"/>
    <s v="Government"/>
    <n v="21.2410353"/>
    <n v="78.906722599999995"/>
    <s v="ok"/>
  </r>
  <r>
    <n v="10534"/>
    <s v="BRAH461"/>
    <s v="Neem tree"/>
    <s v="Azadirachta indica"/>
    <x v="3"/>
    <n v="7"/>
    <n v="9"/>
    <n v="16"/>
    <s v="ok"/>
    <s v="Bramnhi,6WV4+PRW,,India_x0009_ Pin:441501"/>
    <x v="7"/>
    <s v="No"/>
    <s v="No"/>
    <s v="Government"/>
    <n v="21.244366400000001"/>
    <n v="78.907076200000006"/>
    <s v="ok"/>
  </r>
  <r>
    <n v="10535"/>
    <s v="BRAH460"/>
    <s v="Neem tree"/>
    <s v="Azadirachta indica"/>
    <x v="3"/>
    <n v="9"/>
    <n v="6.5"/>
    <n v="13"/>
    <s v="good condition"/>
    <s v="Kalameshwar,01,,India_x0009_ Pin:441501"/>
    <x v="7"/>
    <s v="No"/>
    <s v="No"/>
    <s v="Government"/>
    <n v="21.2410353"/>
    <n v="78.906722599999995"/>
    <s v="ok"/>
  </r>
  <r>
    <n v="10536"/>
    <s v="BRAH459"/>
    <s v="Indian rosewood"/>
    <s v="Dalbergia sissoo"/>
    <x v="7"/>
    <n v="6"/>
    <n v="5.5"/>
    <n v="10"/>
    <s v="ok"/>
    <s v="Kalameshwar,01,,India_x0009_ Pin:441501"/>
    <x v="7"/>
    <s v="No"/>
    <s v="No"/>
    <s v="Government"/>
    <n v="21.2410353"/>
    <n v="78.906722599999995"/>
    <s v="ok"/>
  </r>
  <r>
    <n v="10537"/>
    <s v="BRAH458"/>
    <s v="Neem tree"/>
    <s v="Azadirachta indica"/>
    <x v="3"/>
    <n v="8"/>
    <n v="10"/>
    <n v="18"/>
    <s v="ok"/>
    <s v="Bramnhi,6WV4+CPM,,India_x0009_ Pin:441501"/>
    <x v="7"/>
    <s v="No"/>
    <s v="No"/>
    <s v="Government"/>
    <n v="21.243631300000001"/>
    <n v="78.907076200000006"/>
    <s v="ok"/>
  </r>
  <r>
    <n v="10538"/>
    <s v="BRAH457"/>
    <s v="Indian rosewood"/>
    <s v="Dalbergia sissoo"/>
    <x v="7"/>
    <n v="9"/>
    <n v="9"/>
    <n v="16"/>
    <s v="ok"/>
    <s v="Kalameshwar,Savner - Kalameshwar Road,,India_x0009_ Pin:441501"/>
    <x v="7"/>
    <s v="No"/>
    <s v="No"/>
    <s v="Government"/>
    <n v="21.240644400000001"/>
    <n v="78.906368900000004"/>
    <s v="ok"/>
  </r>
  <r>
    <n v="10539"/>
    <s v="BRAH456"/>
    <s v="Indian rosewood"/>
    <s v="Dalbergia sissoo"/>
    <x v="7"/>
    <n v="9"/>
    <n v="8.5"/>
    <n v="17"/>
    <s v="ok"/>
    <s v="Bramnhi,6WV4+5WX,,India_x0009_ Pin:441501"/>
    <x v="7"/>
    <s v="No"/>
    <s v="No"/>
    <s v="Government"/>
    <n v="21.242528799999999"/>
    <n v="78.907076200000006"/>
    <s v="ok"/>
  </r>
  <r>
    <n v="10540"/>
    <s v="BRAH455"/>
    <s v="Neem tree"/>
    <s v="Azadirachta indica"/>
    <x v="3"/>
    <n v="20"/>
    <n v="22"/>
    <n v="66"/>
    <s v="ok"/>
    <s v="Bramnhi,6WV4+CPM,,India_x0009_ Pin:441501"/>
    <x v="7"/>
    <s v="No"/>
    <s v="No"/>
    <s v="Government"/>
    <n v="21.243631300000001"/>
    <n v="78.907076200000006"/>
    <s v="ok"/>
  </r>
  <r>
    <n v="10541"/>
    <s v="BRAH454"/>
    <s v="Indian rosewood"/>
    <s v="Dalbergia sissoo"/>
    <x v="7"/>
    <n v="9"/>
    <n v="7"/>
    <n v="16"/>
    <s v="ok"/>
    <s v="Kalameshwar,01,,India_x0009_ Pin:441501"/>
    <x v="7"/>
    <s v="No"/>
    <s v="No"/>
    <s v="Government"/>
    <n v="21.2410353"/>
    <n v="78.906722599999995"/>
    <s v="ok"/>
  </r>
  <r>
    <n v="10542"/>
    <s v="BRAH453"/>
    <s v="Neem tree"/>
    <s v="Azadirachta indica"/>
    <x v="3"/>
    <n v="9"/>
    <n v="10"/>
    <n v="15"/>
    <s v="ok"/>
    <s v="Bramnhi,6WV4+CPM,,India_x0009_ Pin:441501"/>
    <x v="7"/>
    <s v="No"/>
    <s v="No"/>
    <s v="Government"/>
    <n v="21.243631300000001"/>
    <n v="78.907076200000006"/>
    <s v="ok"/>
  </r>
  <r>
    <n v="10543"/>
    <s v="BRAH452"/>
    <s v="Indian rosewood"/>
    <s v="Dalbergia sissoo"/>
    <x v="7"/>
    <n v="6"/>
    <n v="7.5"/>
    <n v="16"/>
    <s v="ok"/>
    <s v="Kalameshwar,Savner - Kalameshwar Road,,India_x0009_ Pin:441501"/>
    <x v="7"/>
    <s v="No"/>
    <s v="No"/>
    <s v="Government"/>
    <n v="21.240644400000001"/>
    <n v="78.906368900000004"/>
    <s v="ok"/>
  </r>
  <r>
    <n v="10544"/>
    <s v="BRAH451"/>
    <s v="Teakwood"/>
    <s v="Tectona grandis"/>
    <x v="43"/>
    <n v="5"/>
    <n v="6"/>
    <n v="5"/>
    <s v="4 tree merg"/>
    <s v="Bramnhi,6WV4+CPM,,India_x0009_ Pin:441501"/>
    <x v="7"/>
    <s v="No"/>
    <s v="No"/>
    <s v="Government"/>
    <n v="21.243631300000001"/>
    <n v="78.907076200000006"/>
    <s v="ok"/>
  </r>
  <r>
    <n v="10545"/>
    <s v="BRAH450"/>
    <s v="Indian rosewood"/>
    <s v="Dalbergia sissoo"/>
    <x v="7"/>
    <n v="8"/>
    <n v="8"/>
    <n v="13"/>
    <s v="top only two branches"/>
    <s v="Kalameshwar,3,,India_x0009_ Pin:400086"/>
    <x v="7"/>
    <s v="No"/>
    <s v="No"/>
    <s v="Government"/>
    <n v="21.240464200000002"/>
    <n v="78.909198200000006"/>
    <s v="ok"/>
  </r>
  <r>
    <n v="10546"/>
    <s v="BRAH449"/>
    <s v="Teakwood"/>
    <s v="Tectona grandis"/>
    <x v="43"/>
    <n v="8"/>
    <n v="7"/>
    <n v="8"/>
    <s v="ok"/>
    <s v="Kalameshwar,6WW4+7J7,Hanuman Nagar,India_x0009_ Pin:441501"/>
    <x v="7"/>
    <s v="No"/>
    <s v="No"/>
    <s v="Government"/>
    <n v="21.245766199999998"/>
    <n v="78.906015199999999"/>
    <s v="ok"/>
  </r>
  <r>
    <n v="10547"/>
    <s v="BRAH448"/>
    <s v="Neem tree"/>
    <s v="Azadirachta indica"/>
    <x v="3"/>
    <n v="18"/>
    <n v="21"/>
    <n v="55"/>
    <s v="ok"/>
    <s v="Kalameshwar,01,,India_x0009_ Pin:441501"/>
    <x v="7"/>
    <s v="No"/>
    <s v="No"/>
    <s v="Government"/>
    <n v="21.2410353"/>
    <n v="78.906722599999995"/>
    <s v="ok"/>
  </r>
  <r>
    <n v="10548"/>
    <s v="BRAH446"/>
    <s v="Indian rosewood"/>
    <s v="Dalbergia sissoo"/>
    <x v="7"/>
    <n v="9"/>
    <n v="7.5"/>
    <n v="13"/>
    <s v="ok"/>
    <s v="Kalameshwar,Unnamed Road,,India_x0009_ Pin:441501"/>
    <x v="7"/>
    <s v="No"/>
    <s v="No"/>
    <s v="Government"/>
    <n v="21.239431799999998"/>
    <n v="78.910259199999999"/>
    <s v="ok"/>
  </r>
  <r>
    <n v="10549"/>
    <s v="BRAH446"/>
    <s v="Teakwood"/>
    <s v="Tectona grandis"/>
    <x v="43"/>
    <n v="5"/>
    <n v="6"/>
    <n v="8"/>
    <s v="ok"/>
    <s v="Kalameshwar,6WW4+7J7,Hanuman Nagar,India_x0009_ Pin:441501"/>
    <x v="7"/>
    <s v="No"/>
    <s v="No"/>
    <s v="Government"/>
    <n v="21.245766199999998"/>
    <n v="78.906015199999999"/>
    <s v="ok"/>
  </r>
  <r>
    <n v="10550"/>
    <s v="BRAH445"/>
    <s v="Teakwood"/>
    <s v="Tectona grandis"/>
    <x v="43"/>
    <n v="8"/>
    <n v="7"/>
    <n v="8"/>
    <s v="4 tree murge"/>
    <s v="Kalameshwar,6WW4+7J7,Hanuman Nagar,India_x0009_ Pin:441501"/>
    <x v="7"/>
    <s v="No"/>
    <s v="No"/>
    <s v="Government"/>
    <n v="21.245766199999998"/>
    <n v="78.906015199999999"/>
    <s v="ok"/>
  </r>
  <r>
    <n v="10551"/>
    <s v="BRAH444"/>
    <s v="Indian rosewood"/>
    <s v="Dalbergia sissoo"/>
    <x v="7"/>
    <n v="6"/>
    <n v="7.5"/>
    <n v="19"/>
    <s v="ok"/>
    <s v="Kalameshwar,01,,India_x0009_ Pin:441501"/>
    <x v="7"/>
    <s v="No"/>
    <s v="No"/>
    <s v="Government"/>
    <n v="21.2410353"/>
    <n v="78.906722599999995"/>
    <s v="ok"/>
  </r>
  <r>
    <n v="10552"/>
    <s v="BRAH443"/>
    <s v="Neem tree"/>
    <s v="Azadirachta indica"/>
    <x v="3"/>
    <n v="23"/>
    <n v="13"/>
    <n v="63"/>
    <s v="ok"/>
    <s v="Kalameshwar,3,,India_x0009_ Pin:400086"/>
    <x v="7"/>
    <s v="No"/>
    <s v="No"/>
    <s v="Government"/>
    <n v="21.240464200000002"/>
    <n v="78.909198200000006"/>
    <s v="ok"/>
  </r>
  <r>
    <n v="10553"/>
    <s v="BRAH442"/>
    <s v="Neem tree"/>
    <s v="Azadirachta indica"/>
    <x v="3"/>
    <n v="19"/>
    <n v="14.5"/>
    <n v="59"/>
    <s v="ok"/>
    <s v="Kalameshwar,01,,India_x0009_ Pin:441501"/>
    <x v="7"/>
    <s v="No"/>
    <s v="No"/>
    <s v="Government"/>
    <n v="21.2410353"/>
    <n v="78.906722599999995"/>
    <s v="ok"/>
  </r>
  <r>
    <n v="10554"/>
    <s v="BRAH441"/>
    <s v="Paras"/>
    <s v="Ficus religiosa"/>
    <x v="47"/>
    <n v="10"/>
    <n v="10"/>
    <n v="25"/>
    <s v="ok"/>
    <s v="Nagpur,6WX5+H7J,,India_x0009_ Pin:441501"/>
    <x v="7"/>
    <s v="No"/>
    <s v="No"/>
    <s v="Government"/>
    <n v="21.249558400000002"/>
    <n v="78.907783600000002"/>
    <s v="ok"/>
  </r>
  <r>
    <n v="10555"/>
    <s v="BRAH440"/>
    <s v=" Tipu tree"/>
    <s v="Tipuana tipu"/>
    <x v="1"/>
    <n v="15"/>
    <n v="10"/>
    <n v="89"/>
    <s v="ok"/>
    <s v="Nagpur,6WX5+H7J,,India_x0009_ Pin:441501"/>
    <x v="7"/>
    <s v="No"/>
    <s v="No"/>
    <s v="Government"/>
    <n v="21.249558400000002"/>
    <n v="78.907783600000002"/>
    <s v="ok"/>
  </r>
  <r>
    <n v="10556"/>
    <s v="BRAH439"/>
    <s v="Indian rosewood"/>
    <s v="Dalbergia sissoo"/>
    <x v="7"/>
    <n v="6"/>
    <n v="8.5"/>
    <n v="13"/>
    <s v="ok"/>
    <s v="Kalameshwar,6WR4+G9P,,India_x0009_ Pin:441501"/>
    <x v="7"/>
    <s v="No"/>
    <s v="No"/>
    <s v="Government"/>
    <n v="21.241356"/>
    <n v="78.906015199999999"/>
    <s v="ok"/>
  </r>
  <r>
    <n v="10557"/>
    <s v="BRAH438"/>
    <s v="Teakwood"/>
    <s v="Tectona grandis"/>
    <x v="43"/>
    <n v="17"/>
    <n v="18"/>
    <n v="40"/>
    <s v="ok"/>
    <s v="Kalameshwar,01,,India_x0009_ Pin:441501"/>
    <x v="7"/>
    <s v="No"/>
    <s v="No"/>
    <s v="Government"/>
    <n v="21.2410353"/>
    <n v="78.906722599999995"/>
    <s v="ok"/>
  </r>
  <r>
    <n v="10558"/>
    <s v="BRAH437"/>
    <s v="Teakwood"/>
    <s v="Tectona grandis"/>
    <x v="43"/>
    <n v="7"/>
    <n v="6"/>
    <n v="5"/>
    <s v="ok"/>
    <s v="Kalameshwar,01,,India_x0009_ Pin:441501"/>
    <x v="7"/>
    <s v="No"/>
    <s v="No"/>
    <s v="Government"/>
    <n v="21.2410353"/>
    <n v="78.906722599999995"/>
    <s v="ok"/>
  </r>
  <r>
    <n v="10559"/>
    <s v="BRAH436"/>
    <s v="Indian rosewood"/>
    <s v="Dalbergia sissoo"/>
    <x v="7"/>
    <n v="15"/>
    <n v="10"/>
    <n v="38"/>
    <s v="two tree merg"/>
    <s v="Kalameshwar,6WW4+7J7,Hanuman Nagar,India_x0009_ Pin:441501"/>
    <x v="7"/>
    <s v="No"/>
    <s v="No"/>
    <s v="Government"/>
    <n v="21.245766199999998"/>
    <n v="78.906015199999999"/>
    <s v="ok"/>
  </r>
  <r>
    <n v="10560"/>
    <s v="BRAH435"/>
    <s v="Teakwood"/>
    <s v="Tectona grandis"/>
    <x v="43"/>
    <n v="6"/>
    <n v="6"/>
    <n v="10"/>
    <s v="ok"/>
    <s v="Kalameshwar,Savner - Kalameshwar Road,,India_x0009_ Pin:441501"/>
    <x v="7"/>
    <s v="No"/>
    <s v="No"/>
    <s v="Government"/>
    <n v="21.240644400000001"/>
    <n v="78.906368900000004"/>
    <s v="ok"/>
  </r>
  <r>
    <n v="10561"/>
    <s v="BRAH434"/>
    <s v="Teakwood"/>
    <s v="Tectona grandis"/>
    <x v="43"/>
    <n v="7"/>
    <n v="8"/>
    <n v="6"/>
    <s v="ok"/>
    <s v="Kalameshwar,01,,India_x0009_ Pin:441501"/>
    <x v="7"/>
    <s v="No"/>
    <s v="No"/>
    <s v="Government"/>
    <n v="21.2410353"/>
    <n v="78.906722599999995"/>
    <s v="ok"/>
  </r>
  <r>
    <n v="10562"/>
    <s v="BRAH433"/>
    <s v="Indian rosewood"/>
    <s v="Dalbergia sissoo"/>
    <x v="7"/>
    <n v="20"/>
    <n v="11"/>
    <n v="51"/>
    <s v="ok"/>
    <s v="Kalameshwar,6WW4+7J7,Hanuman Nagar,India_x0009_ Pin:441501"/>
    <x v="7"/>
    <s v="No"/>
    <s v="No"/>
    <s v="Government"/>
    <n v="21.245766199999998"/>
    <n v="78.906015199999999"/>
    <s v="ok"/>
  </r>
  <r>
    <n v="10563"/>
    <s v="BRAH432"/>
    <s v=" Tipu tree"/>
    <s v="Tipuana tipu"/>
    <x v="1"/>
    <n v="9"/>
    <n v="6"/>
    <n v="14"/>
    <s v="good"/>
    <s v="Kalameshwar,01,,India_x0009_ Pin:441501"/>
    <x v="7"/>
    <s v="No"/>
    <s v="No"/>
    <s v="Government"/>
    <n v="21.2410353"/>
    <n v="78.906722599999995"/>
    <s v="ok"/>
  </r>
  <r>
    <n v="10564"/>
    <s v="BRAH431"/>
    <s v=" Tipu tree"/>
    <s v="Tipuana tipu"/>
    <x v="1"/>
    <n v="9"/>
    <n v="6.5"/>
    <n v="12"/>
    <s v="fine"/>
    <s v="Kalameshwar,01,,India_x0009_ Pin:441501"/>
    <x v="7"/>
    <s v="No"/>
    <s v="No"/>
    <s v="Government"/>
    <n v="21.2410353"/>
    <n v="78.906722599999995"/>
    <s v="ok"/>
  </r>
  <r>
    <n v="10565"/>
    <s v="BRAH430"/>
    <s v="Teakwood"/>
    <s v="Tectona grandis"/>
    <x v="43"/>
    <n v="7"/>
    <n v="8"/>
    <n v="5"/>
    <s v="ok"/>
    <s v="Kalameshwar,01,,India_x0009_ Pin:441501"/>
    <x v="7"/>
    <s v="No"/>
    <s v="No"/>
    <s v="Government"/>
    <n v="21.2410353"/>
    <n v="78.906722599999995"/>
    <s v="ok"/>
  </r>
  <r>
    <n v="10566"/>
    <s v="BRAH429"/>
    <s v="Teakwood"/>
    <s v="Tectona grandis"/>
    <x v="43"/>
    <n v="8"/>
    <n v="5.5"/>
    <n v="17"/>
    <s v="ok"/>
    <s v="Kalameshwar,01,,India_x0009_ Pin:441501"/>
    <x v="7"/>
    <s v="No"/>
    <s v="No"/>
    <s v="Government"/>
    <n v="21.2410353"/>
    <n v="78.906722599999995"/>
    <s v="ok"/>
  </r>
  <r>
    <n v="10567"/>
    <s v="BRAH428"/>
    <s v="Teakwood"/>
    <s v="Tectona grandis"/>
    <x v="43"/>
    <n v="5"/>
    <n v="5"/>
    <n v="4"/>
    <s v="ok"/>
    <s v="Bramnhi,Bhramani Gaon,,India_x0009_ Pin:441501"/>
    <x v="7"/>
    <s v="No"/>
    <s v="No"/>
    <s v="Government"/>
    <n v="21.245515699999999"/>
    <n v="78.907783600000002"/>
    <s v="ok"/>
  </r>
  <r>
    <n v="10568"/>
    <s v="BRAH427"/>
    <s v="Teakwood"/>
    <s v="Tectona grandis"/>
    <x v="43"/>
    <n v="5"/>
    <n v="6"/>
    <n v="8"/>
    <s v="ok"/>
    <s v="Kalameshwar,6WW4+7J7,Hanuman Nagar,India_x0009_ Pin:441501"/>
    <x v="7"/>
    <s v="No"/>
    <s v="No"/>
    <s v="Government"/>
    <n v="21.245766199999998"/>
    <n v="78.906015199999999"/>
    <s v="ok"/>
  </r>
  <r>
    <n v="10569"/>
    <s v="BRAH426"/>
    <s v="Neem tree"/>
    <s v="Azadirachta indica"/>
    <x v="3"/>
    <n v="5"/>
    <n v="3.5"/>
    <n v="9"/>
    <s v="good"/>
    <s v="Bramnhi,6WV4+GF6,,India_x0009_ Pin:441501"/>
    <x v="7"/>
    <s v="No"/>
    <s v="No"/>
    <s v="Government"/>
    <n v="21.242826000000001"/>
    <n v="78.906015199999999"/>
    <s v="ok"/>
  </r>
  <r>
    <n v="10570"/>
    <s v="BRAH425"/>
    <s v="Teakwood"/>
    <s v="Tectona grandis"/>
    <x v="43"/>
    <n v="5"/>
    <n v="6"/>
    <n v="5"/>
    <s v="ok"/>
    <s v="Kalameshwar,6WW4+7J7,Hanuman Nagar,India_x0009_ Pin:441501"/>
    <x v="7"/>
    <s v="No"/>
    <s v="No"/>
    <s v="Government"/>
    <n v="21.245766199999998"/>
    <n v="78.906015199999999"/>
    <s v="ok"/>
  </r>
  <r>
    <n v="10571"/>
    <s v="BRAH424"/>
    <s v="Teakwood"/>
    <s v="Tectona grandis"/>
    <x v="43"/>
    <n v="5"/>
    <n v="8"/>
    <n v="6"/>
    <s v="ok"/>
    <s v="Kalameshwar,Savner - Kalameshwar Road,,India_x0009_ Pin:441501"/>
    <x v="7"/>
    <s v="No"/>
    <s v="No"/>
    <s v="Government"/>
    <n v="21.240644400000001"/>
    <n v="78.906368900000004"/>
    <s v="ok"/>
  </r>
  <r>
    <n v="10572"/>
    <s v="BRAH423"/>
    <s v="Teakwood"/>
    <s v="Tectona grandis"/>
    <x v="43"/>
    <n v="5"/>
    <n v="5"/>
    <n v="5"/>
    <s v="ok"/>
    <s v="Kalameshwar,6WW4+7J7,Hanuman Nagar,India_x0009_ Pin:441501"/>
    <x v="7"/>
    <s v="No"/>
    <s v="No"/>
    <s v="Government"/>
    <n v="21.245766199999998"/>
    <n v="78.906015199999999"/>
    <s v="ok"/>
  </r>
  <r>
    <n v="10573"/>
    <s v="BRAH422"/>
    <s v="Neem tree"/>
    <s v="Azadirachta indica"/>
    <x v="3"/>
    <n v="5"/>
    <n v="3.5"/>
    <n v="8"/>
    <s v="half dry"/>
    <s v="Kalameshwar,01,,India_x0009_ Pin:441501"/>
    <x v="7"/>
    <s v="No"/>
    <s v="No"/>
    <s v="Government"/>
    <n v="21.2410353"/>
    <n v="78.906722599999995"/>
    <s v="ok"/>
  </r>
  <r>
    <n v="10574"/>
    <s v="BRAH421"/>
    <s v="Teakwood"/>
    <s v="Tectona grandis"/>
    <x v="43"/>
    <n v="11"/>
    <n v="12"/>
    <n v="15"/>
    <s v="ok"/>
    <s v="Kalameshwar,6WQ4+GVP,,India_x0009_ Pin:441501"/>
    <x v="7"/>
    <s v="No"/>
    <s v="No"/>
    <s v="Government"/>
    <n v="21.239221100000002"/>
    <n v="78.907076200000006"/>
    <s v="ok"/>
  </r>
  <r>
    <n v="10575"/>
    <s v="BRAH420"/>
    <s v="Neem tree"/>
    <s v="Azadirachta indica"/>
    <x v="3"/>
    <n v="8"/>
    <n v="5.5"/>
    <n v="13"/>
    <s v="ok"/>
    <s v="Kalameshwar,6WV5+C93,,India_x0009_ Pin:441501"/>
    <x v="7"/>
    <s v="No"/>
    <s v="No"/>
    <s v="Government"/>
    <n v="21.243725000000001"/>
    <n v="78.908490900000004"/>
    <s v="ok"/>
  </r>
  <r>
    <n v="10576"/>
    <s v="BRAH419"/>
    <s v="Indian rosewood"/>
    <s v="Dalbergia sissoo"/>
    <x v="7"/>
    <n v="5"/>
    <n v="6"/>
    <n v="5"/>
    <s v="ok"/>
    <s v="Kalameshwar,6WW4+7J7,Hanuman Nagar,India_x0009_ Pin:441501"/>
    <x v="7"/>
    <s v="No"/>
    <s v="No"/>
    <s v="Government"/>
    <n v="21.245766199999998"/>
    <n v="78.906015199999999"/>
    <s v="ok"/>
  </r>
  <r>
    <n v="10577"/>
    <s v="BRAH418"/>
    <s v="Neem tree"/>
    <s v="Azadirachta indica"/>
    <x v="3"/>
    <n v="5"/>
    <n v="5"/>
    <n v="5"/>
    <s v="ok"/>
    <s v="Kalameshwar,6WW4+7J7,Hanuman Nagar,India_x0009_ Pin:441501"/>
    <x v="7"/>
    <s v="No"/>
    <s v="No"/>
    <s v="Government"/>
    <n v="21.245766199999998"/>
    <n v="78.906015199999999"/>
    <s v="ok"/>
  </r>
  <r>
    <n v="10578"/>
    <s v="BRAH417"/>
    <s v="Indian rosewood"/>
    <s v="Dalbergia sissoo"/>
    <x v="7"/>
    <n v="7"/>
    <n v="4.5"/>
    <n v="13"/>
    <s v="ok"/>
    <s v="Bramnhi,6WV4+CPM,,India_x0009_ Pin:441501"/>
    <x v="7"/>
    <s v="No"/>
    <s v="No"/>
    <s v="Government"/>
    <n v="21.243464599999999"/>
    <n v="78.906642899999994"/>
    <s v="ok"/>
  </r>
  <r>
    <n v="10579"/>
    <s v="BRAH416"/>
    <s v="Teakwood"/>
    <s v="Tectona grandis"/>
    <x v="43"/>
    <n v="11"/>
    <n v="10"/>
    <n v="8"/>
    <s v="ok"/>
    <s v="Kalameshwar,6WQ4+GVP,,India_x0009_ Pin:441501"/>
    <x v="7"/>
    <s v="No"/>
    <s v="No"/>
    <s v="Government"/>
    <n v="21.239221100000002"/>
    <n v="78.907076200000006"/>
    <s v="ok"/>
  </r>
  <r>
    <n v="10580"/>
    <s v="BRAH415"/>
    <s v="Neem tree"/>
    <s v="Azadirachta indica"/>
    <x v="3"/>
    <n v="6"/>
    <n v="6"/>
    <n v="8"/>
    <s v="ok"/>
    <s v="Bramnhi,6WV4+GQV,,India_x0009_ Pin:441501"/>
    <x v="7"/>
    <s v="No"/>
    <s v="No"/>
    <s v="Government"/>
    <n v="21.2439988"/>
    <n v="78.907076200000006"/>
    <s v="ok"/>
  </r>
  <r>
    <n v="10581"/>
    <s v="BRAH414"/>
    <s v="Neem tree"/>
    <s v="Azadirachta indica"/>
    <x v="3"/>
    <n v="5"/>
    <n v="5"/>
    <n v="8"/>
    <s v="ok"/>
    <s v="Bramnhi,Bhramani Gaon,,India_x0009_ Pin:441501"/>
    <x v="7"/>
    <s v="No"/>
    <s v="No"/>
    <s v="Government"/>
    <n v="21.245515699999999"/>
    <n v="78.907783600000002"/>
    <s v="ok"/>
  </r>
  <r>
    <n v="10582"/>
    <s v="BRAH413"/>
    <s v="Indian rosewood"/>
    <s v="Dalbergia sissoo"/>
    <x v="7"/>
    <n v="9"/>
    <n v="5.5"/>
    <n v="16"/>
    <s v="ok"/>
    <s v="Kalameshwar,6WR4+G9P,,India_x0009_ Pin:441501"/>
    <x v="7"/>
    <s v="No"/>
    <s v="No"/>
    <s v="Government"/>
    <n v="21.241356"/>
    <n v="78.906015199999999"/>
    <s v="ok"/>
  </r>
  <r>
    <n v="10583"/>
    <s v="BRAH412"/>
    <s v="Neem tree"/>
    <s v="Azadirachta indica"/>
    <x v="3"/>
    <n v="8"/>
    <n v="6"/>
    <n v="10"/>
    <s v="ok"/>
    <s v="Bramnhi,Bhramani Gaon,,India_x0009_ Pin:441501"/>
    <x v="7"/>
    <s v="No"/>
    <s v="No"/>
    <s v="Government"/>
    <n v="21.245515699999999"/>
    <n v="78.907783600000002"/>
    <s v="ok"/>
  </r>
  <r>
    <n v="10584"/>
    <s v="BRAH411"/>
    <s v="Teakwood"/>
    <s v="Tectona grandis"/>
    <x v="43"/>
    <n v="7"/>
    <n v="8"/>
    <n v="5"/>
    <s v="ok"/>
    <s v="Kalameshwar,6WQ4+GVP,,India_x0009_ Pin:441501"/>
    <x v="7"/>
    <s v="No"/>
    <s v="No"/>
    <s v="Government"/>
    <n v="21.239221100000002"/>
    <n v="78.907076200000006"/>
    <s v="ok"/>
  </r>
  <r>
    <n v="10585"/>
    <s v="BRAH410"/>
    <s v="Teakwood"/>
    <s v="Tectona grandis"/>
    <x v="43"/>
    <n v="5"/>
    <n v="3.5"/>
    <n v="11"/>
    <s v="good"/>
    <s v="Kalameshwar,Savner - Kalameshwar Road,,India_x0009_ Pin:441501"/>
    <x v="7"/>
    <s v="No"/>
    <s v="No"/>
    <s v="Government"/>
    <n v="21.240644400000001"/>
    <n v="78.906368900000004"/>
    <s v="ok"/>
  </r>
  <r>
    <n v="10586"/>
    <s v="BRAH409"/>
    <s v="Indian rosewood"/>
    <s v="Dalbergia sissoo"/>
    <x v="7"/>
    <n v="15"/>
    <n v="10"/>
    <n v="41"/>
    <s v="ok"/>
    <s v="Bramnhi,Bhramani Gaon,,India_x0009_ Pin:441501"/>
    <x v="7"/>
    <s v="No"/>
    <s v="No"/>
    <s v="Government"/>
    <n v="21.245515699999999"/>
    <n v="78.907783600000002"/>
    <s v="ok"/>
  </r>
  <r>
    <n v="10587"/>
    <s v="BRAH408"/>
    <s v=" Tipu tree"/>
    <s v="Tipuana tipu"/>
    <x v="1"/>
    <n v="13"/>
    <n v="7.5"/>
    <n v="20"/>
    <s v="ok"/>
    <s v="Kalameshwar,01,,India_x0009_ Pin:441501"/>
    <x v="7"/>
    <s v="No"/>
    <s v="No"/>
    <s v="Government"/>
    <n v="21.2410353"/>
    <n v="78.906722599999995"/>
    <s v="1"/>
  </r>
  <r>
    <n v="10588"/>
    <s v="BRAH407"/>
    <s v="Teakwood"/>
    <s v="Tectona grandis"/>
    <x v="43"/>
    <n v="11"/>
    <n v="11"/>
    <n v="14"/>
    <s v="ok"/>
    <s v="Kalameshwar,01,,India_x0009_ Pin:441501"/>
    <x v="7"/>
    <s v="No"/>
    <s v="No"/>
    <s v="Government"/>
    <n v="21.2410353"/>
    <n v="78.906722599999995"/>
    <s v="ok"/>
  </r>
  <r>
    <n v="10589"/>
    <s v="BRAH406"/>
    <s v="Teakwood"/>
    <s v="Tectona grandis"/>
    <x v="43"/>
    <n v="10"/>
    <n v="9"/>
    <n v="24"/>
    <s v="ok"/>
    <s v="Bramnhi,Bhramani Gaon,,India_x0009_ Pin:441501"/>
    <x v="7"/>
    <s v="No"/>
    <s v="No"/>
    <s v="Government"/>
    <n v="21.245515699999999"/>
    <n v="78.907783600000002"/>
    <s v="ok"/>
  </r>
  <r>
    <n v="10590"/>
    <s v="BRAH405"/>
    <s v="Neem tree"/>
    <s v="Azadirachta indica"/>
    <x v="3"/>
    <n v="4"/>
    <n v="3.5"/>
    <n v="9"/>
    <s v="ok"/>
    <s v="Kalameshwar,01,,India_x0009_ Pin:441501"/>
    <x v="7"/>
    <s v="No"/>
    <s v="No"/>
    <s v="Government"/>
    <n v="21.2410353"/>
    <n v="78.906722599999995"/>
    <s v="ok"/>
  </r>
  <r>
    <n v="10591"/>
    <s v="BRAH404"/>
    <s v="Teakwood"/>
    <s v="Tectona grandis"/>
    <x v="43"/>
    <n v="10"/>
    <n v="11"/>
    <n v="31"/>
    <s v="ok"/>
    <s v="Bramnhi,Bhramani Gaon,,India_x0009_ Pin:441501"/>
    <x v="7"/>
    <s v="No"/>
    <s v="No"/>
    <s v="Government"/>
    <n v="21.245515699999999"/>
    <n v="78.907783600000002"/>
    <s v="ok"/>
  </r>
  <r>
    <n v="10592"/>
    <s v="BRAH403"/>
    <s v="Teakwood"/>
    <s v="Tectona grandis"/>
    <x v="43"/>
    <n v="7"/>
    <n v="8"/>
    <n v="6"/>
    <s v="ok"/>
    <s v="Kalameshwar,01,,India_x0009_ Pin:441501"/>
    <x v="7"/>
    <s v="No"/>
    <s v="No"/>
    <s v="Government"/>
    <n v="21.2410353"/>
    <n v="78.906722599999995"/>
    <s v="ok"/>
  </r>
  <r>
    <n v="10593"/>
    <s v="BRAH402"/>
    <s v="Teakwood"/>
    <s v="Tectona grandis"/>
    <x v="43"/>
    <n v="10"/>
    <n v="10"/>
    <n v="26"/>
    <s v="ok"/>
    <s v="Bramnhi,Bhramani Gaon,,India_x0009_ Pin:441501"/>
    <x v="7"/>
    <s v="No"/>
    <s v="No"/>
    <s v="Government"/>
    <n v="21.245515699999999"/>
    <n v="78.907783600000002"/>
    <s v="ok"/>
  </r>
  <r>
    <n v="10594"/>
    <s v="BRAH401"/>
    <s v=" Tipu tree"/>
    <s v="Tipuana tipu"/>
    <x v="1"/>
    <n v="7"/>
    <n v="6"/>
    <n v="13"/>
    <s v="ok"/>
    <s v="Kalameshwar,01,,India_x0009_ Pin:441501"/>
    <x v="7"/>
    <s v="No"/>
    <s v="No"/>
    <s v="Government"/>
    <n v="21.2410353"/>
    <n v="78.906722599999995"/>
    <s v="ok"/>
  </r>
  <r>
    <n v="10595"/>
    <s v="BRAH400"/>
    <s v="Teakwood"/>
    <s v="Tectonna grandis"/>
    <x v="181"/>
    <n v="10"/>
    <n v="12"/>
    <n v="35"/>
    <s v="ok"/>
    <s v="Bramnhi,Bhramani Gaon,,India_x0009_ Pin:441501"/>
    <x v="7"/>
    <s v="No"/>
    <s v="No"/>
    <s v="Government"/>
    <n v="21.245515699999999"/>
    <n v="78.907783600000002"/>
    <s v="ok"/>
  </r>
  <r>
    <n v="10596"/>
    <s v="BRAH399"/>
    <s v=" Tipu tree"/>
    <s v="Tipuana tipu"/>
    <x v="1"/>
    <n v="6"/>
    <n v="6.5"/>
    <n v="13"/>
    <s v="ok"/>
    <s v="Kalameshwar,01,,India_x0009_ Pin:441501"/>
    <x v="7"/>
    <s v="No"/>
    <s v="No"/>
    <s v="Government"/>
    <n v="21.2410353"/>
    <n v="78.906722599999995"/>
    <s v="ok"/>
  </r>
  <r>
    <n v="10597"/>
    <s v="BRAH398"/>
    <s v="Teakwood"/>
    <s v="Tectona grandis"/>
    <x v="43"/>
    <n v="7"/>
    <n v="7"/>
    <n v="5"/>
    <s v="ok"/>
    <s v="Kalameshwar,01,,India_x0009_ Pin:441501"/>
    <x v="7"/>
    <s v="No"/>
    <s v="No"/>
    <s v="Government"/>
    <n v="21.2410353"/>
    <n v="78.906722599999995"/>
    <s v=""/>
  </r>
  <r>
    <n v="10598"/>
    <s v="BRAH397"/>
    <s v="Indian rosewood"/>
    <s v="Dalbergia sissoo"/>
    <x v="7"/>
    <n v="8"/>
    <n v="12"/>
    <n v="16"/>
    <s v="ok"/>
    <s v="Kalameshwar,01,,India_x0009_ Pin:441501"/>
    <x v="7"/>
    <s v="No"/>
    <s v="No"/>
    <s v="Government"/>
    <n v="21.2410353"/>
    <n v="78.906722599999995"/>
    <s v="1"/>
  </r>
  <r>
    <n v="10599"/>
    <s v="BRAH396"/>
    <s v="Teakwood"/>
    <s v="Tectona grandis"/>
    <x v="43"/>
    <n v="10"/>
    <n v="11"/>
    <n v="25"/>
    <s v="ok"/>
    <s v="Bramnhi,6WX4+Q9P,,India_x0009_ Pin:441501"/>
    <x v="7"/>
    <s v="No"/>
    <s v="No"/>
    <s v="Government"/>
    <n v="21.249097200000001"/>
    <n v="78.906368900000004"/>
    <s v="ok"/>
  </r>
  <r>
    <n v="10600"/>
    <s v="BRAH395"/>
    <s v="Teakwood"/>
    <s v="Tectona grandis"/>
    <x v="43"/>
    <n v="8"/>
    <n v="5.5"/>
    <n v="9"/>
    <s v="ok"/>
    <s v="Bramnhi,6WV4+CPM,,India_x0009_ Pin:441501"/>
    <x v="7"/>
    <s v="No"/>
    <s v="No"/>
    <s v="Government"/>
    <n v="21.243464599999999"/>
    <n v="78.906642899999994"/>
    <s v="ok"/>
  </r>
  <r>
    <n v="10601"/>
    <s v="BRAH394"/>
    <s v="Neem tree"/>
    <s v="Azadirachta indica"/>
    <x v="3"/>
    <n v="10"/>
    <n v="10"/>
    <n v="18"/>
    <s v="ok"/>
    <s v="Bramnhi,6WX4+Q9P,,India_x0009_ Pin:441501"/>
    <x v="7"/>
    <s v="No"/>
    <s v="No"/>
    <s v="Government"/>
    <n v="21.249097200000001"/>
    <n v="78.906368900000004"/>
    <s v="ok"/>
  </r>
  <r>
    <n v="10602"/>
    <s v="BRAH393"/>
    <s v="Teakwood"/>
    <s v="Tectona grandis"/>
    <x v="43"/>
    <n v="7"/>
    <n v="8"/>
    <n v="5"/>
    <s v="ok"/>
    <s v="Kalameshwar,01,,India_x0009_ Pin:441501"/>
    <x v="7"/>
    <s v="No"/>
    <s v="No"/>
    <s v="Government"/>
    <n v="21.2410353"/>
    <n v="78.906722599999995"/>
    <s v="ok"/>
  </r>
  <r>
    <n v="10603"/>
    <s v="BRAH392"/>
    <s v="Teakwood"/>
    <s v="Tectona grandis"/>
    <x v="43"/>
    <n v="10"/>
    <n v="6"/>
    <n v="12"/>
    <s v="ok"/>
    <s v="Bramnhi,6WX4+Q9P,,India_x0009_ Pin:441501"/>
    <x v="7"/>
    <s v="No"/>
    <s v="No"/>
    <s v="Government"/>
    <n v="21.249097200000001"/>
    <n v="78.906368900000004"/>
    <s v="ok"/>
  </r>
  <r>
    <n v="10604"/>
    <s v="BRAH391"/>
    <s v="Teakwood"/>
    <s v="Tectona grandis"/>
    <x v="43"/>
    <n v="7"/>
    <n v="6"/>
    <n v="13"/>
    <s v="ok"/>
    <s v="Bramnhi,6WV4+CPM,,India_x0009_ Pin:441501"/>
    <x v="7"/>
    <s v="No"/>
    <s v="No"/>
    <s v="Government"/>
    <n v="21.243464599999999"/>
    <n v="78.906642899999994"/>
    <s v="ok"/>
  </r>
  <r>
    <n v="10605"/>
    <s v="BRAH390"/>
    <s v="Teakwood"/>
    <s v="Tectona grandis"/>
    <x v="43"/>
    <n v="7"/>
    <n v="9"/>
    <n v="6"/>
    <s v="ok"/>
    <s v="Kalameshwar,Unnamed Road,,India_x0009_ Pin:441501"/>
    <x v="7"/>
    <s v="No"/>
    <s v="No"/>
    <s v="Government"/>
    <n v="21.239111099999999"/>
    <n v="78.910966500000001"/>
    <s v="ok"/>
  </r>
  <r>
    <n v="10606"/>
    <s v="BRAH389"/>
    <s v="Neem tree"/>
    <s v="Azadirachta indica"/>
    <x v="3"/>
    <n v="5"/>
    <n v="4"/>
    <n v="5"/>
    <s v="ok"/>
    <s v="Bramnhi,6WX4+Q9P,,India_x0009_ Pin:441501"/>
    <x v="7"/>
    <s v="No"/>
    <s v="No"/>
    <s v="Government"/>
    <n v="21.249097200000001"/>
    <n v="78.906368900000004"/>
    <s v="ok"/>
  </r>
  <r>
    <n v="10607"/>
    <s v="BRAH388"/>
    <s v="Indian rosewood"/>
    <s v="Dalbergia sissoo"/>
    <x v="7"/>
    <n v="9"/>
    <n v="9.5"/>
    <n v="13"/>
    <s v="ok"/>
    <s v="Bramnhi,6WV4+CPM,,India_x0009_ Pin:441501"/>
    <x v="7"/>
    <s v="No"/>
    <s v="No"/>
    <s v="Government"/>
    <n v="21.243464599999999"/>
    <n v="78.906642899999994"/>
    <s v="ok"/>
  </r>
  <r>
    <n v="10608"/>
    <s v="BRAH387"/>
    <s v="Neem tree"/>
    <s v="Azadirachta indica"/>
    <x v="3"/>
    <n v="8"/>
    <n v="6"/>
    <n v="15"/>
    <s v="ok"/>
    <s v="Bramnhi,6WX4+Q9P,,India_x0009_ Pin:441501"/>
    <x v="7"/>
    <s v="No"/>
    <s v="No"/>
    <s v="Government"/>
    <n v="21.249097200000001"/>
    <n v="78.906368900000004"/>
    <s v="ok"/>
  </r>
  <r>
    <n v="10609"/>
    <s v="BRAH386"/>
    <s v="Indian rosewood"/>
    <s v="Dalbergia sissoo"/>
    <x v="7"/>
    <n v="11"/>
    <n v="9"/>
    <n v="16"/>
    <s v="ok"/>
    <s v="Bramnhi,6WV4+CPM,,India_x0009_ Pin:441501"/>
    <x v="7"/>
    <s v="No"/>
    <s v="No"/>
    <s v="Government"/>
    <n v="21.243464599999999"/>
    <n v="78.906642899999994"/>
    <s v="ok"/>
  </r>
  <r>
    <n v="10610"/>
    <s v="BRAH385"/>
    <s v="Teakwood"/>
    <s v="Tectona grandis"/>
    <x v="43"/>
    <n v="8"/>
    <n v="10"/>
    <n v="9"/>
    <s v="ok"/>
    <s v="Kalameshwar,Unnamed Road,,India_x0009_ Pin:441501"/>
    <x v="7"/>
    <s v="No"/>
    <s v="No"/>
    <s v="Government"/>
    <n v="21.239846199999999"/>
    <n v="78.910966500000001"/>
    <s v="ok"/>
  </r>
  <r>
    <n v="10611"/>
    <s v="BRAH384"/>
    <s v="Neem tree"/>
    <s v="Azadirachta indica"/>
    <x v="3"/>
    <n v="8"/>
    <n v="8"/>
    <n v="12"/>
    <s v="ok"/>
    <s v="Bramnhi,6WX4+Q9P,,India_x0009_ Pin:441501"/>
    <x v="7"/>
    <s v="No"/>
    <s v="No"/>
    <s v="Government"/>
    <n v="21.249097200000001"/>
    <n v="78.906368900000004"/>
    <s v="ok"/>
  </r>
  <r>
    <n v="10612"/>
    <s v="BRAH383"/>
    <s v=" Tipu tree"/>
    <s v="Tipuana tipu"/>
    <x v="1"/>
    <n v="12"/>
    <n v="8"/>
    <n v="16"/>
    <s v="ok"/>
    <s v="Kalameshwar,Savner - Kalameshwar Rd,,India_x0009_ Pin:441501"/>
    <x v="7"/>
    <s v="No"/>
    <s v="No"/>
    <s v="Government"/>
    <n v="21.242242900000001"/>
    <n v="78.905764000000005"/>
    <s v="ok"/>
  </r>
  <r>
    <n v="10613"/>
    <s v="BRAH382"/>
    <s v="Neem tree"/>
    <s v="Azadirachta indica"/>
    <x v="3"/>
    <n v="10"/>
    <n v="10"/>
    <n v="39"/>
    <s v="ok"/>
    <s v="Bramnhi,6WV4+VPC,Hanuman Nagar,India_x0009_ Pin:441501"/>
    <x v="7"/>
    <s v="No"/>
    <s v="No"/>
    <s v="Government"/>
    <n v="21.2447105"/>
    <n v="78.906722599999995"/>
    <s v="ok"/>
  </r>
  <r>
    <n v="10614"/>
    <s v="BRAH381"/>
    <s v="Teakwood"/>
    <s v="Tectona grandis"/>
    <x v="43"/>
    <n v="7"/>
    <n v="9"/>
    <n v="7"/>
    <s v="ok"/>
    <s v="Kalameshwar,6WR4+G9P,,India_x0009_ Pin:441501"/>
    <x v="7"/>
    <s v="No"/>
    <s v="No"/>
    <s v="Government"/>
    <n v="21.242067599999999"/>
    <n v="78.905661600000002"/>
    <s v="ok"/>
  </r>
  <r>
    <n v="10615"/>
    <s v="BRAH380"/>
    <s v="Neem tree"/>
    <s v="Azadirachta indica"/>
    <x v="3"/>
    <n v="10"/>
    <n v="10"/>
    <n v="20"/>
    <s v="ok"/>
    <s v="Bramnhi,6WV4+CPM,,India_x0009_ Pin:441501"/>
    <x v="7"/>
    <s v="No"/>
    <s v="No"/>
    <s v="Government"/>
    <n v="21.2434698"/>
    <n v="78.906643399999993"/>
    <s v="ok"/>
  </r>
  <r>
    <n v="10616"/>
    <s v="BRAH379"/>
    <s v="Indian rosewood"/>
    <s v="Dalbergia sissoo"/>
    <x v="7"/>
    <n v="8"/>
    <n v="6.5"/>
    <n v="13"/>
    <s v="good"/>
    <s v="Kalameshwar,Savner - Kalameshwar Rd,,India_x0009_ Pin:441501"/>
    <x v="7"/>
    <s v="No"/>
    <s v="No"/>
    <s v="Government"/>
    <n v="21.242247500000001"/>
    <n v="78.905756199999999"/>
    <s v="ok"/>
  </r>
  <r>
    <n v="10617"/>
    <s v="BRAH378"/>
    <s v="Neem tree"/>
    <s v="Azadirachta indica"/>
    <x v="3"/>
    <n v="15"/>
    <n v="13"/>
    <n v="68"/>
    <s v="ok"/>
    <s v="Bramnhi,6WV4+CPM,,India_x0009_ Pin:441501"/>
    <x v="7"/>
    <s v="No"/>
    <s v="No"/>
    <s v="Government"/>
    <n v="21.2434698"/>
    <n v="78.906643399999993"/>
    <s v="ok"/>
  </r>
  <r>
    <n v="10618"/>
    <s v="BRAH377"/>
    <s v="Teakwood"/>
    <s v="Tectona grandis"/>
    <x v="43"/>
    <n v="6"/>
    <n v="7"/>
    <n v="4"/>
    <s v="ok"/>
    <s v="Kalameshwar,01,,India_x0009_ Pin:441501"/>
    <x v="7"/>
    <s v="No"/>
    <s v="No"/>
    <s v="Government"/>
    <n v="21.2410353"/>
    <n v="78.906722599999995"/>
    <s v="ok"/>
  </r>
  <r>
    <n v="10619"/>
    <s v="BRAH376"/>
    <s v="Neem tree"/>
    <s v="Azadirachta indica"/>
    <x v="3"/>
    <n v="5"/>
    <n v="3.5"/>
    <n v="8"/>
    <s v="healthy"/>
    <s v="Kalameshwar,Savner - Kalameshwar Road,,India_x0009_ Pin:441501"/>
    <x v="7"/>
    <s v="No"/>
    <s v="No"/>
    <s v="Government"/>
    <n v="21.240644400000001"/>
    <n v="78.906368900000004"/>
    <s v="ok"/>
  </r>
  <r>
    <n v="10620"/>
    <s v="BRAH375"/>
    <s v="Mango tree"/>
    <s v="Mangifera indica"/>
    <x v="17"/>
    <n v="8"/>
    <n v="8"/>
    <n v="18"/>
    <s v="ok"/>
    <s v="Bramnhi,6WV4+CPM,,India_x0009_ Pin:441501"/>
    <x v="7"/>
    <s v="No"/>
    <s v="No"/>
    <s v="Government"/>
    <n v="21.2434698"/>
    <n v="78.906643399999993"/>
    <s v="ok"/>
  </r>
  <r>
    <n v="10621"/>
    <s v="BRAH374"/>
    <s v="Indian rosewood"/>
    <s v="Dalbergia sissoo"/>
    <x v="7"/>
    <n v="6"/>
    <n v="4"/>
    <n v="9"/>
    <s v="good"/>
    <s v="Kalameshwar,01,,India_x0009_ Pin:441501"/>
    <x v="7"/>
    <s v="No"/>
    <s v="No"/>
    <s v="Government"/>
    <n v="21.2410353"/>
    <n v="78.906722599999995"/>
    <s v="ok"/>
  </r>
  <r>
    <n v="10622"/>
    <s v="BRAH373"/>
    <s v="Indian elm"/>
    <s v="Millettia pinnata"/>
    <x v="5"/>
    <n v="8"/>
    <n v="5"/>
    <n v="28"/>
    <s v="ok"/>
    <s v="Kalameshwar,Savner - Kalameshwar Rd,,India_x0009_ Pin:441501"/>
    <x v="7"/>
    <s v="No"/>
    <s v="No"/>
    <s v="Government"/>
    <n v="21.242249300000001"/>
    <n v="78.905758899999995"/>
    <s v="ok"/>
  </r>
  <r>
    <n v="10623"/>
    <s v="BRAH372"/>
    <s v="Neem tree"/>
    <s v="Azadirachta indica"/>
    <x v="3"/>
    <n v="15"/>
    <n v="11"/>
    <n v="40"/>
    <s v="ok"/>
    <s v="Bramnhi,6WV4+5WX,,India_x0009_ Pin:441501"/>
    <x v="7"/>
    <s v="No"/>
    <s v="No"/>
    <s v="Government"/>
    <n v="21.242668299999998"/>
    <n v="78.907124999999994"/>
    <s v="ok"/>
  </r>
  <r>
    <n v="10624"/>
    <s v="BRAH371"/>
    <s v="Neem tree"/>
    <s v="Azadirachta indica"/>
    <x v="3"/>
    <n v="15"/>
    <n v="11"/>
    <n v="35"/>
    <s v="ok"/>
    <s v="Bramnhi,6WV4+5WX,,India_x0009_ Pin:441501"/>
    <x v="7"/>
    <s v="No"/>
    <s v="No"/>
    <s v="Government"/>
    <n v="21.242668299999998"/>
    <n v="78.907124999999994"/>
    <s v="ok"/>
  </r>
  <r>
    <n v="10625"/>
    <s v="BRAH370"/>
    <s v="Indian rosewood"/>
    <s v="Dalbergia sissoo"/>
    <x v="7"/>
    <n v="5"/>
    <n v="5"/>
    <n v="9"/>
    <s v="ok"/>
    <s v="Khapari,Unnamed Road,,India_x0009_ Pin:441502"/>
    <x v="7"/>
    <s v="No"/>
    <s v="No"/>
    <s v="Government"/>
    <n v="21.252108499999999"/>
    <n v="78.846580900000006"/>
    <s v="ok"/>
  </r>
  <r>
    <n v="10626"/>
    <s v="BRAH369"/>
    <s v="Neem tree"/>
    <s v="Azadirachta indica"/>
    <x v="3"/>
    <n v="7"/>
    <n v="8"/>
    <n v="5"/>
    <s v="ok"/>
    <s v="Kalameshwar,01,,India_x0009_ Pin:441501"/>
    <x v="7"/>
    <s v="No"/>
    <s v="No"/>
    <s v="Government"/>
    <n v="21.2410353"/>
    <n v="78.906722599999995"/>
    <s v="ok"/>
  </r>
  <r>
    <n v="10627"/>
    <s v="BRAH368"/>
    <s v="Neem tree"/>
    <s v="Azadirachta indica"/>
    <x v="3"/>
    <n v="5"/>
    <n v="5"/>
    <n v="6"/>
    <s v="ok"/>
    <s v="Kalameshwar,6WR4+G9P,,India_x0009_ Pin:441501"/>
    <x v="7"/>
    <s v="No"/>
    <s v="No"/>
    <s v="Government"/>
    <n v="21.241356"/>
    <n v="78.906015199999999"/>
    <s v="ok"/>
  </r>
  <r>
    <n v="10628"/>
    <s v="BRAH367"/>
    <s v="Neem tree"/>
    <s v="Azadirachta indica"/>
    <x v="3"/>
    <n v="6"/>
    <n v="5"/>
    <n v="13"/>
    <s v="ok"/>
    <s v="Kalameshwar,01,,India_x0009_ Pin:441501"/>
    <x v="7"/>
    <s v="No"/>
    <s v="No"/>
    <s v="Government"/>
    <n v="21.2410353"/>
    <n v="78.906722599999995"/>
    <s v="ok"/>
  </r>
  <r>
    <n v="10629"/>
    <s v="BRAH366"/>
    <s v="Neem tree"/>
    <s v="Azadirachta indica"/>
    <x v="3"/>
    <n v="8"/>
    <n v="8"/>
    <n v="15"/>
    <s v="ok"/>
    <s v="Bramnhi,6WV4+GQV,,India_x0009_ Pin:441501"/>
    <x v="7"/>
    <s v="No"/>
    <s v="No"/>
    <s v="Government"/>
    <n v="21.2439988"/>
    <n v="78.907076200000006"/>
    <s v="ok"/>
  </r>
  <r>
    <n v="10630"/>
    <s v="BRAH365"/>
    <s v="Neem tree"/>
    <s v="Azadirachta indica"/>
    <x v="3"/>
    <n v="11"/>
    <n v="10.5"/>
    <n v="30"/>
    <s v="ok"/>
    <s v="Bramnhi,6WV4+CPM,,India_x0009_ Pin:441501"/>
    <x v="7"/>
    <s v="No"/>
    <s v="No"/>
    <s v="Government"/>
    <n v="21.243631300000001"/>
    <n v="78.907076200000006"/>
    <s v="ok"/>
  </r>
  <r>
    <n v="10631"/>
    <s v="BRAH364"/>
    <s v="Neem tree"/>
    <s v="Azadirachta indica"/>
    <x v="3"/>
    <n v="13"/>
    <n v="11.5"/>
    <n v="27"/>
    <s v="ok"/>
    <s v="Kalameshwar,01,,India_x0009_ Pin:441501"/>
    <x v="7"/>
    <s v="No"/>
    <s v="No"/>
    <s v="Government"/>
    <n v="21.2410353"/>
    <n v="78.906722599999995"/>
    <s v="ok"/>
  </r>
  <r>
    <n v="10632"/>
    <s v="BRAH363"/>
    <s v="Neem tree"/>
    <s v="Azadirachta indica"/>
    <x v="3"/>
    <n v="7"/>
    <n v="5.5"/>
    <n v="15"/>
    <s v="good"/>
    <s v="Bramnhi,6WV4+CPM,,India_x0009_ Pin:441501"/>
    <x v="7"/>
    <s v="No"/>
    <s v="No"/>
    <s v="Government"/>
    <n v="21.2434692"/>
    <n v="78.906643299999999"/>
    <s v="ok"/>
  </r>
  <r>
    <n v="10633"/>
    <s v="BRAH362"/>
    <s v="Neem tree"/>
    <s v="Azadirachta indica"/>
    <x v="3"/>
    <n v="13"/>
    <n v="8.5"/>
    <n v="29"/>
    <s v="good"/>
    <s v="Bramnhi,6WV4+CPM,,India_x0009_ Pin:441501"/>
    <x v="7"/>
    <s v="No"/>
    <s v="No"/>
    <s v="Government"/>
    <n v="21.243464599999999"/>
    <n v="78.906642899999994"/>
    <s v="ok"/>
  </r>
  <r>
    <n v="10634"/>
    <s v="BRAH361"/>
    <s v="Neem tree"/>
    <s v="Azadirachta indica"/>
    <x v="3"/>
    <n v="17"/>
    <n v="8"/>
    <n v="49"/>
    <s v="ok"/>
    <s v="Kalameshwar,01,,India_x0009_ Pin:441501"/>
    <x v="7"/>
    <s v="No"/>
    <s v="No"/>
    <s v="Government"/>
    <n v="21.2410353"/>
    <n v="78.906722599999995"/>
    <s v="ok"/>
  </r>
  <r>
    <n v="10635"/>
    <s v="BRAH360"/>
    <s v="Tasmania blue gum"/>
    <s v="Eucalyptus globulus"/>
    <x v="68"/>
    <n v="16"/>
    <n v="22"/>
    <n v="79"/>
    <s v="good tall"/>
    <s v="Kalameshwar,Savner - Kalameshwar Rd,,India_x0009_ Pin:441501"/>
    <x v="7"/>
    <s v="No"/>
    <s v="No"/>
    <s v="Government"/>
    <n v="21.2422301"/>
    <n v="78.905800799999994"/>
    <s v="ok"/>
  </r>
  <r>
    <n v="10636"/>
    <s v="BRAH359"/>
    <s v="River red gum"/>
    <s v="Eucalyptus camaldulnsis"/>
    <x v="182"/>
    <n v="9"/>
    <n v="6"/>
    <n v="39"/>
    <s v="totally dry middle level leaf only"/>
    <s v="Kalameshwar,Savner - Kalameshwar Rd,,India_x0009_ Pin:441501"/>
    <x v="7"/>
    <s v="No"/>
    <s v="No"/>
    <s v="Government"/>
    <n v="21.242253900000001"/>
    <n v="78.905760000000001"/>
    <s v="ok"/>
  </r>
  <r>
    <n v="10637"/>
    <s v="BRAH358"/>
    <s v="Neem tree"/>
    <s v="Azadirachta indica"/>
    <x v="3"/>
    <n v="12"/>
    <n v="11"/>
    <n v="43"/>
    <s v="half dry"/>
    <s v="Kalameshwar,Savner - Kalameshwar Rd,,India_x0009_ Pin:441501"/>
    <x v="7"/>
    <s v="No"/>
    <s v="No"/>
    <s v="Government"/>
    <n v="21.242225099999999"/>
    <n v="78.905800999999997"/>
    <s v="ok"/>
  </r>
  <r>
    <n v="10638"/>
    <s v="BRAH357"/>
    <s v="Neem tree"/>
    <s v="Azadirachta indica"/>
    <x v="3"/>
    <n v="13"/>
    <n v="10"/>
    <n v="40"/>
    <s v="healthy good"/>
    <s v="Kalameshwar,01,,India_x0009_ Pin:441501"/>
    <x v="7"/>
    <s v="No"/>
    <s v="No"/>
    <s v="Government"/>
    <n v="21.2410353"/>
    <n v="78.906722599999995"/>
    <s v="ok"/>
  </r>
  <r>
    <n v="10639"/>
    <s v="BRAH356"/>
    <s v="Indian rosewood"/>
    <s v="Dalbergia sissoo"/>
    <x v="7"/>
    <n v="10"/>
    <n v="5"/>
    <n v="23"/>
    <s v="ok"/>
    <s v="Kalameshwar,6WR4+G9P,,India_x0009_ Pin:441501"/>
    <x v="7"/>
    <s v="No"/>
    <s v="No"/>
    <s v="Government"/>
    <n v="21.2410961"/>
    <n v="78.906052000000003"/>
    <s v="ok"/>
  </r>
  <r>
    <n v="10640"/>
    <s v="BRAH355"/>
    <s v="Teakwood"/>
    <s v="Tectona grandis"/>
    <x v="43"/>
    <n v="5"/>
    <n v="6"/>
    <n v="4"/>
    <s v="ok"/>
    <s v="Kalameshwar,6WP5+X7H,,India_x0009_ Pin:441501"/>
    <x v="7"/>
    <s v="No"/>
    <s v="No"/>
    <s v="Government"/>
    <n v="21.2378681"/>
    <n v="78.908844500000001"/>
    <s v="ok"/>
  </r>
  <r>
    <n v="10641"/>
    <s v="BRAH354"/>
    <s v="Teakwood"/>
    <s v="Tectona grandis"/>
    <x v="43"/>
    <n v="6"/>
    <n v="7"/>
    <n v="5"/>
    <s v="ok"/>
    <s v="Kalameshwar,01,,India_x0009_ Pin:441501"/>
    <x v="7"/>
    <s v="No"/>
    <s v="No"/>
    <s v="Government"/>
    <n v="21.2410353"/>
    <n v="78.906722599999995"/>
    <s v="ok"/>
  </r>
  <r>
    <n v="10642"/>
    <s v="BRAH353"/>
    <s v="Indian rosewood"/>
    <s v="Dalbergia sissoo"/>
    <x v="7"/>
    <n v="8"/>
    <n v="9"/>
    <n v="25"/>
    <s v="ok"/>
    <s v="Kalameshwar,6WR4+G9P,,India_x0009_ Pin:441501"/>
    <x v="7"/>
    <s v="No"/>
    <s v="No"/>
    <s v="Government"/>
    <n v="21.2410961"/>
    <n v="78.906052000000003"/>
    <s v="ok"/>
  </r>
  <r>
    <n v="10643"/>
    <s v="BRAH352"/>
    <s v="Neem tree"/>
    <s v="Azadirachta indica"/>
    <x v="3"/>
    <n v="7"/>
    <n v="7"/>
    <n v="8"/>
    <s v="ok"/>
    <s v="Kalameshwar,01,,India_x0009_ Pin:441501"/>
    <x v="7"/>
    <s v="No"/>
    <s v="No"/>
    <s v="Government"/>
    <n v="21.2410353"/>
    <n v="78.906722599999995"/>
    <s v="ok"/>
  </r>
  <r>
    <n v="10644"/>
    <s v="BRAH351"/>
    <s v="Indian rosewood"/>
    <s v="Dalbergia sissoo"/>
    <x v="7"/>
    <n v="8"/>
    <n v="6"/>
    <n v="10"/>
    <s v="ok"/>
    <s v="Kalameshwar,Savner - Kalameshwar Rd,,India_x0009_ Pin:441501"/>
    <x v="7"/>
    <s v="No"/>
    <s v="No"/>
    <s v="Government"/>
    <n v="21.242259099999998"/>
    <n v="78.905760400000005"/>
    <s v="ok"/>
  </r>
  <r>
    <n v="10645"/>
    <s v="BRAH350"/>
    <s v="Indian rosewood"/>
    <s v="Dalbergia sissoo"/>
    <x v="7"/>
    <n v="5"/>
    <n v="5"/>
    <n v="11"/>
    <s v="ok"/>
    <s v="Kalameshwar,Savner - Kalameshwar Road,,India_x0009_ Pin:441501"/>
    <x v="7"/>
    <s v="No"/>
    <s v="No"/>
    <s v="Government"/>
    <n v="21.240644400000001"/>
    <n v="78.906368900000004"/>
    <s v="ok"/>
  </r>
  <r>
    <n v="10646"/>
    <s v="BRAH349"/>
    <s v="Indian rosewood"/>
    <s v="Dalbergia sissoo"/>
    <x v="7"/>
    <n v="8"/>
    <n v="6"/>
    <n v="8"/>
    <s v="ok"/>
    <s v="Kalameshwar,6WW4+7J7,Hanuman Nagar,India_x0009_ Pin:441501"/>
    <x v="7"/>
    <s v="No"/>
    <s v="No"/>
    <s v="Government"/>
    <n v="21.245766199999998"/>
    <n v="78.906015199999999"/>
    <s v="ok"/>
  </r>
  <r>
    <n v="10647"/>
    <s v="BRAH348"/>
    <s v="Indian rosewood"/>
    <s v="Dalbergia sissoo"/>
    <x v="7"/>
    <n v="8"/>
    <n v="8"/>
    <n v="10"/>
    <s v="ok"/>
    <s v="Kalameshwar,6WW4+7J7,Hanuman Nagar,India_x0009_ Pin:441501"/>
    <x v="7"/>
    <s v="No"/>
    <s v="No"/>
    <s v="Government"/>
    <n v="21.245766199999998"/>
    <n v="78.906015199999999"/>
    <s v="ok"/>
  </r>
  <r>
    <n v="10648"/>
    <s v="BRAH347"/>
    <s v="Indian rosewood"/>
    <s v="Dalbergia sissoo"/>
    <x v="7"/>
    <n v="5"/>
    <n v="6.5"/>
    <n v="13"/>
    <s v="ok"/>
    <s v="Kalameshwar,01,,India_x0009_ Pin:441501"/>
    <x v="7"/>
    <s v="No"/>
    <s v="No"/>
    <s v="Government"/>
    <n v="21.2410353"/>
    <n v="78.906722599999995"/>
    <s v="ok"/>
  </r>
  <r>
    <n v="10649"/>
    <s v="BRAH346"/>
    <s v=" Tipu tree"/>
    <s v="Tipuana tipu"/>
    <x v="1"/>
    <n v="7"/>
    <n v="9"/>
    <n v="8"/>
    <s v="ok"/>
    <s v="Kalameshwar,01,,India_x0009_ Pin:441501"/>
    <x v="7"/>
    <s v="No"/>
    <s v="No"/>
    <s v="Government"/>
    <n v="21.2410353"/>
    <n v="78.906722599999995"/>
    <s v="ok"/>
  </r>
  <r>
    <n v="10650"/>
    <s v="BRAH345"/>
    <s v="Indian rosewood"/>
    <s v="Dalbergia sissoo"/>
    <x v="7"/>
    <n v="8"/>
    <n v="8"/>
    <n v="10"/>
    <s v="ok"/>
    <s v="Kalameshwar,6WW4+7J7,Hanuman Nagar,India_x0009_ Pin:441501"/>
    <x v="7"/>
    <s v="No"/>
    <s v="No"/>
    <s v="Government"/>
    <n v="21.245766199999998"/>
    <n v="78.906015199999999"/>
    <s v="ok"/>
  </r>
  <r>
    <n v="10651"/>
    <s v="BRAH344"/>
    <s v="Teakwood"/>
    <s v="Tectona grandis"/>
    <x v="43"/>
    <n v="9"/>
    <n v="11"/>
    <n v="11"/>
    <s v="ok"/>
    <s v="Kalameshwar,01,,India_x0009_ Pin:441501"/>
    <x v="7"/>
    <s v="No"/>
    <s v="No"/>
    <s v="Government"/>
    <n v="21.2410353"/>
    <n v="78.906722599999995"/>
    <s v="ok"/>
  </r>
  <r>
    <n v="10652"/>
    <s v="BRAH343"/>
    <s v="Indian rosewood"/>
    <s v="Dalbergia sissoo"/>
    <x v="7"/>
    <n v="8"/>
    <n v="6"/>
    <n v="8"/>
    <s v="ok"/>
    <s v="Kalameshwar,6WW4+7J7,Hanuman Nagar,India_x0009_ Pin:441501"/>
    <x v="7"/>
    <s v="No"/>
    <s v="No"/>
    <s v="Government"/>
    <n v="21.245766199999998"/>
    <n v="78.906015199999999"/>
    <s v="ok"/>
  </r>
  <r>
    <n v="10653"/>
    <s v="BRAH342"/>
    <s v="Teakwood"/>
    <s v="Tectona grandis"/>
    <x v="43"/>
    <n v="7"/>
    <n v="10"/>
    <n v="8"/>
    <s v="ok"/>
    <s v="Kalameshwar,6WQ4+GVP,,India_x0009_ Pin:441501"/>
    <x v="7"/>
    <s v="No"/>
    <s v="No"/>
    <s v="Government"/>
    <n v="21.239221100000002"/>
    <n v="78.907076200000006"/>
    <s v="ok"/>
  </r>
  <r>
    <n v="10654"/>
    <s v="BRAH341"/>
    <s v="Indian rosewood"/>
    <s v="Dalbergia sissoo"/>
    <x v="7"/>
    <n v="8"/>
    <n v="8"/>
    <n v="6"/>
    <s v="ok"/>
    <s v="Kalameshwar,6WW4+7J7,Hanuman Nagar,India_x0009_ Pin:441501"/>
    <x v="7"/>
    <s v="No"/>
    <s v="No"/>
    <s v="Government"/>
    <n v="21.245766199999998"/>
    <n v="78.906015199999999"/>
    <s v="ok"/>
  </r>
  <r>
    <n v="10655"/>
    <s v="BRAH340"/>
    <s v="Teakwood"/>
    <s v="Tectona grandis"/>
    <x v="43"/>
    <n v="5"/>
    <n v="8.5"/>
    <n v="9"/>
    <s v="ok"/>
    <s v="Kalameshwar,Savner - Kalameshwar Rd,,India_x0009_ Pin:441501"/>
    <x v="7"/>
    <s v="No"/>
    <s v="No"/>
    <s v="Government"/>
    <n v="21.2423319"/>
    <n v="78.905829400000002"/>
    <s v="ok"/>
  </r>
  <r>
    <n v="10656"/>
    <s v="BRAH339"/>
    <s v="Indian rosewood"/>
    <s v="Dalbergia sissoo"/>
    <x v="7"/>
    <n v="5"/>
    <n v="5"/>
    <n v="8"/>
    <s v="ok"/>
    <s v="Bramnhi,6WV4+5WX,,India_x0009_ Pin:441501"/>
    <x v="7"/>
    <s v="No"/>
    <s v="No"/>
    <s v="Government"/>
    <n v="21.242373300000001"/>
    <n v="78.906606699999998"/>
    <s v="ok"/>
  </r>
  <r>
    <n v="10657"/>
    <s v="BRAH338"/>
    <s v="Teakwood"/>
    <s v="Tectona grandis"/>
    <x v="43"/>
    <n v="7"/>
    <n v="9"/>
    <n v="8"/>
    <s v="ok"/>
    <s v="Kalameshwar,6WQ4+GVP,,India_x0009_ Pin:441501"/>
    <x v="7"/>
    <s v="No"/>
    <s v="No"/>
    <s v="Government"/>
    <n v="21.239221100000002"/>
    <n v="78.907076200000006"/>
    <s v="ok"/>
  </r>
  <r>
    <n v="10658"/>
    <s v="BRAH337"/>
    <s v="Indian rosewood"/>
    <s v="Dalbergia sissoo"/>
    <x v="7"/>
    <n v="8"/>
    <n v="6"/>
    <n v="5"/>
    <s v="ok"/>
    <s v="Bramnhi,Bhramani Gaon,,India_x0009_ Pin:441501"/>
    <x v="7"/>
    <s v="No"/>
    <s v="No"/>
    <s v="Private"/>
    <n v="21.245515699999999"/>
    <n v="78.907783600000002"/>
    <s v="ok"/>
  </r>
  <r>
    <n v="10659"/>
    <s v="BRAH336"/>
    <s v="Teakwood"/>
    <s v="Tectona grandis"/>
    <x v="43"/>
    <n v="5"/>
    <n v="7.5"/>
    <n v="9"/>
    <s v="ok"/>
    <s v="Kalameshwar,01,,India_x0009_ Pin:441501"/>
    <x v="7"/>
    <s v="No"/>
    <s v="No"/>
    <s v="Government"/>
    <n v="21.2410353"/>
    <n v="78.906722599999995"/>
    <s v="ok"/>
  </r>
  <r>
    <n v="10660"/>
    <s v="BRAH335"/>
    <s v="Teakwood"/>
    <s v="Tectona grandis"/>
    <x v="43"/>
    <n v="6"/>
    <n v="8.5"/>
    <n v="9"/>
    <s v="ok"/>
    <s v="Kalameshwar,Savner - Kalameshwar Rd,,India_x0009_ Pin:441501"/>
    <x v="7"/>
    <s v="No"/>
    <s v="No"/>
    <s v="Government"/>
    <n v="21.2422267"/>
    <n v="78.905799700000003"/>
    <s v="ok"/>
  </r>
  <r>
    <n v="10661"/>
    <s v="BRAH334"/>
    <s v="Neem tree"/>
    <s v="Azadirachta indica"/>
    <x v="3"/>
    <n v="6"/>
    <n v="6"/>
    <n v="5"/>
    <s v="ok"/>
    <s v="Kalameshwar,6WQ4+GVP,,India_x0009_ Pin:441501"/>
    <x v="7"/>
    <s v="No"/>
    <s v="No"/>
    <s v="Government"/>
    <n v="21.239221100000002"/>
    <n v="78.907076200000006"/>
    <s v="ok"/>
  </r>
  <r>
    <n v="10662"/>
    <s v="BRAH333"/>
    <s v=" Tipu tree"/>
    <s v="Tipuana tipu"/>
    <x v="1"/>
    <n v="9"/>
    <n v="12"/>
    <n v="23"/>
    <s v="ok"/>
    <s v="Kalameshwar,01,,India_x0009_ Pin:441501"/>
    <x v="7"/>
    <s v="No"/>
    <s v="No"/>
    <s v="Government"/>
    <n v="21.2410353"/>
    <n v="78.906722599999995"/>
    <s v="ok"/>
  </r>
  <r>
    <n v="10663"/>
    <s v="BRAH332"/>
    <s v="Indian rosewood"/>
    <s v="Dalbergia sissoo"/>
    <x v="7"/>
    <n v="8"/>
    <n v="6"/>
    <n v="8"/>
    <s v="ok"/>
    <s v="Kalameshwar,6WR4+G9P,,India_x0009_ Pin:441501"/>
    <x v="7"/>
    <s v="No"/>
    <s v="No"/>
    <s v="Government"/>
    <n v="21.241849299999998"/>
    <n v="78.9059448"/>
    <s v="ok"/>
  </r>
  <r>
    <n v="10664"/>
    <s v="BRAH331"/>
    <s v="Indian rosewood"/>
    <s v="Dalbergia sissoo"/>
    <x v="7"/>
    <n v="18"/>
    <n v="24"/>
    <n v="76"/>
    <s v="ok"/>
    <s v="Kalameshwar,01,,India_x0009_ Pin:441501"/>
    <x v="7"/>
    <s v="No"/>
    <s v="No"/>
    <s v="Government"/>
    <n v="21.2410353"/>
    <n v="78.906722599999995"/>
    <s v="ok"/>
  </r>
  <r>
    <n v="10665"/>
    <s v="BRAH330"/>
    <s v="Indian rosewood"/>
    <s v="Dalbergia sissoo"/>
    <x v="7"/>
    <n v="5"/>
    <n v="4"/>
    <n v="6"/>
    <s v="ok"/>
    <s v="Bramnhi,Bhramani Gaon,,India_x0009_ Pin:441501"/>
    <x v="7"/>
    <s v="No"/>
    <s v="No"/>
    <s v="Government"/>
    <n v="21.245515699999999"/>
    <n v="78.907783600000002"/>
    <s v="ok"/>
  </r>
  <r>
    <n v="10666"/>
    <s v="BRAH329"/>
    <s v=" Tipu tree"/>
    <s v="Tipuana tipu"/>
    <x v="1"/>
    <n v="12"/>
    <n v="9"/>
    <n v="19"/>
    <s v="ok"/>
    <s v="Kalameshwar,6WQ4+GVP,,India_x0009_ Pin:441501"/>
    <x v="7"/>
    <s v="No"/>
    <s v="No"/>
    <s v="Government"/>
    <n v="21.239221100000002"/>
    <n v="78.907076200000006"/>
    <s v="ok"/>
  </r>
  <r>
    <n v="10667"/>
    <s v="BRAH328"/>
    <s v="Indian rosewood"/>
    <s v="Dalbergia sissoo"/>
    <x v="7"/>
    <n v="26"/>
    <n v="23"/>
    <n v="101"/>
    <s v="ok"/>
    <s v="Kalameshwar,6WR4+G9P,,India_x0009_ Pin:441501"/>
    <x v="7"/>
    <s v="No"/>
    <s v="No"/>
    <s v="Government"/>
    <n v="21.241356"/>
    <n v="78.906015199999999"/>
    <s v="ok"/>
  </r>
  <r>
    <n v="10668"/>
    <s v="BRAH327"/>
    <s v="Indian rosewood"/>
    <s v="Dalbergia sissoo"/>
    <x v="7"/>
    <n v="5"/>
    <n v="5.0999999999999996"/>
    <n v="6"/>
    <s v="ok"/>
    <s v="Kalameshwar,Savner - Kalameshwar Rd,,India_x0009_ Pin:441501"/>
    <x v="7"/>
    <s v="No"/>
    <s v="No"/>
    <s v="Government"/>
    <n v="21.2422155"/>
    <n v="78.905795100000006"/>
    <s v="ok"/>
  </r>
  <r>
    <n v="10669"/>
    <s v="BRAH326"/>
    <s v="Indian rosewood"/>
    <s v="Dalbergia sissoo"/>
    <x v="7"/>
    <n v="18"/>
    <n v="19"/>
    <n v="86"/>
    <s v="good"/>
    <s v="Kalameshwar,Savner - Kalameshwar Rd,,India_x0009_ Pin:441501"/>
    <x v="7"/>
    <s v="No"/>
    <s v="No"/>
    <s v="Government"/>
    <n v="21.2422155"/>
    <n v="78.905795100000006"/>
    <s v="ok"/>
  </r>
  <r>
    <n v="10670"/>
    <s v="BRAH325"/>
    <s v="Neem tree"/>
    <s v="Azadirachta indica"/>
    <x v="3"/>
    <n v="6"/>
    <n v="6"/>
    <n v="6"/>
    <s v="ok"/>
    <s v="Kalameshwar,01,,India_x0009_ Pin:441501"/>
    <x v="7"/>
    <s v="No"/>
    <s v="No"/>
    <s v="Government"/>
    <n v="21.2410353"/>
    <n v="78.906722599999995"/>
    <s v="ok"/>
  </r>
  <r>
    <n v="10671"/>
    <s v="BRAH324"/>
    <s v="Indian rosewood"/>
    <s v="Dalbergia sissoo"/>
    <x v="7"/>
    <n v="19"/>
    <n v="21"/>
    <n v="89"/>
    <s v="okj"/>
    <s v="Kalameshwar,01,,India_x0009_ Pin:441501"/>
    <x v="7"/>
    <s v="No"/>
    <s v="No"/>
    <s v="Government"/>
    <n v="21.2410353"/>
    <n v="78.906722599999995"/>
    <s v="ok"/>
  </r>
  <r>
    <n v="10672"/>
    <s v="BRAH323"/>
    <s v="Indian rosewood"/>
    <s v="Dalbergia sissoo"/>
    <x v="7"/>
    <n v="20"/>
    <n v="22"/>
    <n v="97"/>
    <s v="good"/>
    <s v="Kalameshwar,6WQ4+GVP,,India_x0009_ Pin:441501"/>
    <x v="7"/>
    <s v="No"/>
    <s v="No"/>
    <s v="Government"/>
    <n v="21.238853599999999"/>
    <n v="78.907076200000006"/>
    <s v="ok"/>
  </r>
  <r>
    <n v="10673"/>
    <s v="BRAH322"/>
    <s v="Neem tree"/>
    <s v="Azadirachta indica"/>
    <x v="3"/>
    <n v="5"/>
    <n v="6"/>
    <n v="5"/>
    <s v="ok"/>
    <s v="Kalameshwar,01,,India_x0009_ Pin:441501"/>
    <x v="7"/>
    <s v="No"/>
    <s v="No"/>
    <s v="Government"/>
    <n v="21.2410353"/>
    <n v="78.906722599999995"/>
    <s v="ok"/>
  </r>
  <r>
    <n v="10674"/>
    <s v="BRAH321"/>
    <s v="Teakwood"/>
    <s v="Tectona grandis"/>
    <x v="43"/>
    <n v="18"/>
    <n v="16"/>
    <n v="87"/>
    <s v="good"/>
    <s v="Kalameshwar,01,,India_x0009_ Pin:441501"/>
    <x v="7"/>
    <s v="No"/>
    <s v="No"/>
    <s v="Government"/>
    <n v="21.2410353"/>
    <n v="78.906722599999995"/>
    <s v="ok"/>
  </r>
  <r>
    <n v="10675"/>
    <s v="BRAH320"/>
    <s v=" Tipu tree"/>
    <s v="Tipuana tipu"/>
    <x v="1"/>
    <n v="9"/>
    <n v="11"/>
    <n v="15"/>
    <s v="ok"/>
    <s v="Kalameshwar,01,,India_x0009_ Pin:441501"/>
    <x v="7"/>
    <s v="No"/>
    <s v="No"/>
    <s v="Government"/>
    <n v="21.2410353"/>
    <n v="78.906722599999995"/>
    <s v="ok"/>
  </r>
  <r>
    <n v="10676"/>
    <s v="BRAH319"/>
    <s v="Neem tree"/>
    <s v="Azadirachta indica"/>
    <x v="3"/>
    <n v="8"/>
    <n v="6.5"/>
    <n v="13"/>
    <s v="ok"/>
    <s v="Kalameshwar,01,,India_x0009_ Pin:441501"/>
    <x v="7"/>
    <s v="No"/>
    <s v="No"/>
    <s v="Government"/>
    <n v="21.2410353"/>
    <n v="78.906722599999995"/>
    <s v="ok"/>
  </r>
  <r>
    <n v="10677"/>
    <s v="BRAH318"/>
    <s v="Neem tree"/>
    <s v="Azadirachta indica"/>
    <x v="3"/>
    <n v="9"/>
    <n v="3.5"/>
    <n v="13"/>
    <s v="ok"/>
    <s v="Kalameshwar,01,,India_x0009_ Pin:441501"/>
    <x v="7"/>
    <s v="No"/>
    <s v="No"/>
    <s v="Government"/>
    <n v="21.2410353"/>
    <n v="78.906722599999995"/>
    <s v="ok"/>
  </r>
  <r>
    <n v="10678"/>
    <s v="BRAH317"/>
    <s v=" Tipu tree"/>
    <s v="Tipuana tipu"/>
    <x v="1"/>
    <n v="9"/>
    <n v="10"/>
    <n v="15"/>
    <s v="ok"/>
    <s v="Kalameshwar,01,,India_x0009_ Pin:441501"/>
    <x v="7"/>
    <s v="No"/>
    <s v="No"/>
    <s v="Government"/>
    <n v="21.2410353"/>
    <n v="78.906722599999995"/>
    <s v="ok"/>
  </r>
  <r>
    <n v="10679"/>
    <s v="BRAH316"/>
    <s v="Neem tree"/>
    <s v="Azadirachta indica"/>
    <x v="3"/>
    <n v="9"/>
    <n v="8.5"/>
    <n v="13"/>
    <s v="ok"/>
    <s v="Kalameshwar,6WR4+G9P,,India_x0009_ Pin:441501"/>
    <x v="7"/>
    <s v="No"/>
    <s v="No"/>
    <s v="Government"/>
    <n v="21.241356"/>
    <n v="78.906015199999999"/>
    <s v="ok"/>
  </r>
  <r>
    <n v="10680"/>
    <s v="BRAH315"/>
    <s v="Neem tree"/>
    <s v="Azadirachta indica"/>
    <x v="3"/>
    <n v="8"/>
    <n v="7"/>
    <n v="9"/>
    <s v="ok"/>
    <s v="Kalameshwar,6WR4+G9P,,India_x0009_ Pin:441501"/>
    <x v="7"/>
    <s v="No"/>
    <s v="No"/>
    <s v="Government"/>
    <n v="21.241356"/>
    <n v="78.906015199999999"/>
    <s v="ok"/>
  </r>
  <r>
    <n v="10681"/>
    <s v="BRAH314"/>
    <s v="Neem tree"/>
    <s v="Azadirachta indica"/>
    <x v="3"/>
    <n v="5"/>
    <n v="5"/>
    <n v="5"/>
    <s v="ok"/>
    <s v="Kalameshwar,01,,India_x0009_ Pin:441501"/>
    <x v="7"/>
    <s v="No"/>
    <s v="No"/>
    <s v="Government"/>
    <n v="21.2410353"/>
    <n v="78.906722599999995"/>
    <s v="ok"/>
  </r>
  <r>
    <n v="10682"/>
    <s v="BRAH313"/>
    <s v=" Tipu tree"/>
    <s v="Tipuana tipu"/>
    <x v="1"/>
    <n v="9"/>
    <n v="9.5"/>
    <n v="16"/>
    <s v="good"/>
    <s v="Kalameshwar,01,,India_x0009_ Pin:441501"/>
    <x v="7"/>
    <s v="No"/>
    <s v="No"/>
    <s v="Government"/>
    <n v="21.2410353"/>
    <n v="78.906722599999995"/>
    <s v="ok"/>
  </r>
  <r>
    <n v="10683"/>
    <s v="BRAH312"/>
    <s v="Neem tree"/>
    <s v="Azadirachta indica"/>
    <x v="3"/>
    <n v="9"/>
    <n v="5.5"/>
    <n v="10"/>
    <s v="good"/>
    <s v="Kalameshwar,6WR4+G9P,,India_x0009_ Pin:441501"/>
    <x v="7"/>
    <s v="No"/>
    <s v="No"/>
    <s v="Government"/>
    <n v="21.241356"/>
    <n v="78.906015199999999"/>
    <s v="ok"/>
  </r>
  <r>
    <n v="10684"/>
    <s v="BRAH311"/>
    <s v="Neem tree"/>
    <s v="Azadirachta indica"/>
    <x v="3"/>
    <n v="6"/>
    <n v="6"/>
    <n v="5"/>
    <s v="ok"/>
    <s v="Kalameshwar,01,,India_x0009_ Pin:441501"/>
    <x v="7"/>
    <s v="No"/>
    <s v="No"/>
    <s v="Government"/>
    <n v="21.2410353"/>
    <n v="78.906722599999995"/>
    <s v="ok"/>
  </r>
  <r>
    <n v="10685"/>
    <s v="BRAH310"/>
    <s v="Teakwood"/>
    <s v="Tectona grandis"/>
    <x v="43"/>
    <n v="5"/>
    <n v="6"/>
    <n v="13"/>
    <s v="top level three leaf only"/>
    <s v="Kalameshwar,6WR4+G9P,,India_x0009_ Pin:441501"/>
    <x v="7"/>
    <s v="No"/>
    <s v="No"/>
    <s v="Government"/>
    <n v="21.241356"/>
    <n v="78.906015199999999"/>
    <s v="ok"/>
  </r>
  <r>
    <n v="10686"/>
    <s v="BRAH309"/>
    <s v=" Tipu tree"/>
    <s v="Tipuana tipu"/>
    <x v="1"/>
    <n v="6"/>
    <n v="9"/>
    <n v="10"/>
    <s v="good greeny leaf"/>
    <s v="Kalameshwar,01,,India_x0009_ Pin:441501"/>
    <x v="7"/>
    <s v="No"/>
    <s v="No"/>
    <s v="Government"/>
    <n v="21.2410353"/>
    <n v="78.906722599999995"/>
    <s v="ok"/>
  </r>
  <r>
    <n v="10687"/>
    <s v="BRAH308"/>
    <s v=" Tipu tree"/>
    <s v="Tipuana tipu"/>
    <x v="1"/>
    <n v="9"/>
    <n v="12"/>
    <n v="17"/>
    <s v="ok"/>
    <s v="Kalameshwar,01,,India_x0009_ Pin:441501"/>
    <x v="7"/>
    <s v="No"/>
    <s v="No"/>
    <s v="Government"/>
    <n v="21.2410353"/>
    <n v="78.906722599999995"/>
    <s v="ok"/>
  </r>
  <r>
    <n v="10688"/>
    <s v="BRAH307"/>
    <s v=" Tipu tree"/>
    <s v="Tipuana tipu"/>
    <x v="1"/>
    <n v="7"/>
    <n v="9"/>
    <n v="8"/>
    <s v="ok"/>
    <s v="Kalameshwar,6WR4+G9P,,India_x0009_ Pin:441501"/>
    <x v="7"/>
    <s v="No"/>
    <s v="No"/>
    <s v="Government"/>
    <n v="21.242137799999998"/>
    <n v="78.906722599999995"/>
    <s v="ok"/>
  </r>
  <r>
    <n v="10689"/>
    <s v="BRAH306"/>
    <s v="Neem tree"/>
    <s v="Azadirachta indica"/>
    <x v="3"/>
    <n v="5"/>
    <n v="8"/>
    <n v="11"/>
    <s v="ok"/>
    <s v="Kalameshwar,01,,India_x0009_ Pin:441501"/>
    <x v="7"/>
    <s v="No"/>
    <s v="No"/>
    <s v="Government"/>
    <n v="21.2410353"/>
    <n v="78.906722599999995"/>
    <s v="ok"/>
  </r>
  <r>
    <n v="10690"/>
    <s v="BRAH305"/>
    <s v="Neem tree"/>
    <s v="Azadirachta indica"/>
    <x v="3"/>
    <n v="5"/>
    <n v="7.5"/>
    <n v="13"/>
    <s v="ok good"/>
    <s v="Kalameshwar,Savner - Kalameshwar Rd,,India_x0009_ Pin:441501"/>
    <x v="7"/>
    <s v="No"/>
    <s v="No"/>
    <s v="Government"/>
    <n v="21.2422453"/>
    <n v="78.905762100000004"/>
    <s v="ok"/>
  </r>
  <r>
    <n v="10691"/>
    <s v="BRAH304"/>
    <s v="Indian rosewood"/>
    <s v="Dalbergia sissoo"/>
    <x v="7"/>
    <n v="10"/>
    <n v="6"/>
    <n v="8"/>
    <s v="ok"/>
    <s v="Kalameshwar,6WR4+G9P,,India_x0009_ Pin:441501"/>
    <x v="7"/>
    <s v="No"/>
    <s v="No"/>
    <s v="Government"/>
    <n v="21.241891500000001"/>
    <n v="78.905952600000006"/>
    <s v="ok"/>
  </r>
  <r>
    <n v="10692"/>
    <s v="BRAH303"/>
    <s v="Indian rosewood"/>
    <s v="Dalbergia sissoo"/>
    <x v="7"/>
    <n v="10"/>
    <n v="8"/>
    <n v="12"/>
    <s v="ok"/>
    <s v="Kalameshwar,Savner - Kalameshwar Rd,,India_x0009_ Pin:441501"/>
    <x v="7"/>
    <s v="No"/>
    <s v="No"/>
    <s v="Government"/>
    <n v="21.242222900000002"/>
    <n v="78.905798300000001"/>
    <s v="ok"/>
  </r>
  <r>
    <n v="10693"/>
    <s v="BRAH302"/>
    <s v="Neem tree"/>
    <s v="Azadirachta indica"/>
    <x v="3"/>
    <n v="8"/>
    <n v="10"/>
    <n v="13"/>
    <s v="ok"/>
    <s v="Kalameshwar,6WR4+G9P,,India_x0009_ Pin:441501"/>
    <x v="7"/>
    <s v="No"/>
    <s v="No"/>
    <s v="Government"/>
    <n v="21.241356"/>
    <n v="78.906015199999999"/>
    <s v="ok"/>
  </r>
  <r>
    <n v="10694"/>
    <s v="BRAH301"/>
    <s v=" Tipu tree"/>
    <s v="Tipuana tipu"/>
    <x v="1"/>
    <n v="8"/>
    <n v="9"/>
    <n v="11"/>
    <s v="ok"/>
    <s v="Bramnhi,6WV4+5WX,,India_x0009_ Pin:441501"/>
    <x v="7"/>
    <s v="No"/>
    <s v="No"/>
    <s v="Government"/>
    <n v="21.242598999999998"/>
    <n v="78.908137199999999"/>
    <s v="ok"/>
  </r>
  <r>
    <n v="10695"/>
    <s v="BRAH300"/>
    <s v="Indian rosewood"/>
    <s v="Dalbergia sissoo"/>
    <x v="7"/>
    <n v="8"/>
    <n v="7"/>
    <n v="8"/>
    <s v="ok"/>
    <s v="Kalameshwar,6WW4+7J7,Hanuman Nagar,India_x0009_ Pin:441501"/>
    <x v="7"/>
    <s v="No"/>
    <s v="No"/>
    <s v="Government"/>
    <n v="21.245766199999998"/>
    <n v="78.906015199999999"/>
    <s v="ok"/>
  </r>
  <r>
    <n v="10696"/>
    <s v="BRAH299"/>
    <s v="Neem tree"/>
    <s v="Azadirachta indica"/>
    <x v="3"/>
    <n v="8"/>
    <n v="8.5"/>
    <n v="16"/>
    <s v="ok"/>
    <s v="Kalameshwar,6WR4+G9P,,India_x0009_ Pin:441501"/>
    <x v="7"/>
    <s v="No"/>
    <s v="No"/>
    <s v="Government"/>
    <n v="21.241097499999999"/>
    <n v="78.906050399999998"/>
    <s v="ok"/>
  </r>
  <r>
    <n v="10697"/>
    <s v="BRAH298"/>
    <s v="Indian rosewood"/>
    <s v="Dalbergia sissoo"/>
    <x v="7"/>
    <n v="6"/>
    <n v="5"/>
    <n v="8"/>
    <s v="ok"/>
    <s v="Bramnhi,Bhramani Gaon,,India_x0009_ Pin:441501"/>
    <x v="7"/>
    <s v="No"/>
    <s v="No"/>
    <s v="Government"/>
    <n v="21.245515699999999"/>
    <n v="78.907783600000002"/>
    <s v="ok"/>
  </r>
  <r>
    <n v="10698"/>
    <s v="BRAH297"/>
    <s v=" Tipu tree"/>
    <s v="Tipuana tipu"/>
    <x v="1"/>
    <n v="6"/>
    <n v="6.5"/>
    <n v="18"/>
    <s v="ok"/>
    <s v="Kalameshwar,01,,India_x0009_ Pin:441501"/>
    <x v="7"/>
    <s v="No"/>
    <s v="No"/>
    <s v="Government"/>
    <n v="21.2410353"/>
    <n v="78.906722599999995"/>
    <s v="ok"/>
  </r>
  <r>
    <n v="10699"/>
    <s v="BRAH296"/>
    <s v="Neem tree"/>
    <s v="Azadirachta indica"/>
    <x v="3"/>
    <n v="6"/>
    <n v="8"/>
    <n v="6"/>
    <s v="ok"/>
    <s v="Bramnhi,6WV4+5WX,,India_x0009_ Pin:441501"/>
    <x v="7"/>
    <s v="No"/>
    <s v="No"/>
    <s v="Government"/>
    <n v="21.242598999999998"/>
    <n v="78.908137199999999"/>
    <s v="ok"/>
  </r>
  <r>
    <n v="10700"/>
    <s v="BRAH295"/>
    <s v="Indian rosewood"/>
    <s v="Dalbergia sissoo"/>
    <x v="7"/>
    <n v="8"/>
    <n v="6"/>
    <n v="9"/>
    <s v="ok"/>
    <s v="Kalameshwar,Savner - Kalameshwar Rd,,India_x0009_ Pin:441501"/>
    <x v="7"/>
    <s v="No"/>
    <s v="No"/>
    <s v="Government"/>
    <n v="21.242222900000002"/>
    <n v="78.905798300000001"/>
    <s v="ok"/>
  </r>
  <r>
    <n v="10701"/>
    <s v="BRAH294"/>
    <s v="Neem tree"/>
    <s v="Azadirachta indica"/>
    <x v="3"/>
    <n v="5"/>
    <n v="6.5"/>
    <n v="13"/>
    <s v="ok"/>
    <s v="Kalameshwar,6WR4+98G,,India_x0009_ Pin:441501"/>
    <x v="7"/>
    <s v="No"/>
    <s v="No"/>
    <s v="Government"/>
    <n v="21.241076899999999"/>
    <n v="78.905918700000001"/>
    <s v="ok"/>
  </r>
  <r>
    <n v="10702"/>
    <s v="BRAH293"/>
    <s v="Indian rosewood"/>
    <s v="Dalbergia sissoo"/>
    <x v="7"/>
    <n v="10"/>
    <n v="7"/>
    <n v="8"/>
    <s v="ok"/>
    <s v="Kalameshwar,6WR4+G9P,,India_x0009_ Pin:441501"/>
    <x v="7"/>
    <s v="No"/>
    <s v="No"/>
    <s v="Government"/>
    <n v="21.241094400000001"/>
    <n v="78.906018000000003"/>
    <s v="ok"/>
  </r>
  <r>
    <n v="10703"/>
    <s v="BRAH292"/>
    <s v="Neem tree"/>
    <s v="Azadirachta indica"/>
    <x v="3"/>
    <n v="7"/>
    <n v="8"/>
    <n v="9"/>
    <s v="ok"/>
    <s v="Bramnhi,6WV4+5WX,,India_x0009_ Pin:441501"/>
    <x v="7"/>
    <s v="No"/>
    <s v="No"/>
    <s v="Government"/>
    <n v="21.242598999999998"/>
    <n v="78.908137199999999"/>
    <s v="ok"/>
  </r>
  <r>
    <n v="10704"/>
    <s v="BRAH291"/>
    <s v="Indian rosewood"/>
    <s v="Dalbergia sissoo"/>
    <x v="7"/>
    <n v="8"/>
    <n v="6"/>
    <n v="10"/>
    <s v="ok"/>
    <s v="Kalameshwar,6WR4+98G,,India_x0009_ Pin:441501"/>
    <x v="7"/>
    <s v="No"/>
    <s v="No"/>
    <s v="Government"/>
    <n v="21.241087499999999"/>
    <n v="78.905884900000004"/>
    <s v="ok"/>
  </r>
  <r>
    <n v="10705"/>
    <s v="BRAH290"/>
    <s v="Teakwood"/>
    <s v="Tectona grandis"/>
    <x v="43"/>
    <n v="6"/>
    <n v="9.5"/>
    <n v="13"/>
    <s v="ok"/>
    <s v="Kalameshwar,6WR4+G9P,,India_x0009_ Pin:441501"/>
    <x v="7"/>
    <s v="No"/>
    <s v="No"/>
    <s v="Government"/>
    <n v="21.2410864"/>
    <n v="78.905974999999998"/>
    <s v="ok"/>
  </r>
  <r>
    <n v="10706"/>
    <s v="BRAH289"/>
    <s v="Neem tree"/>
    <s v="Azadirachta indica"/>
    <x v="3"/>
    <n v="5"/>
    <n v="5.5"/>
    <n v="11"/>
    <s v="good"/>
    <s v="Kalameshwar,01,,India_x0009_ Pin:441501"/>
    <x v="7"/>
    <s v="No"/>
    <s v="No"/>
    <s v="Government"/>
    <n v="21.2410353"/>
    <n v="78.906722599999995"/>
    <s v="ok"/>
  </r>
  <r>
    <n v="10707"/>
    <s v="BRAH288"/>
    <s v="Teakwood"/>
    <s v="Tectona grandis"/>
    <x v="43"/>
    <n v="8"/>
    <n v="8"/>
    <n v="14"/>
    <s v="ok"/>
    <s v="Kalameshwar,01,,India_x0009_ Pin:441501"/>
    <x v="7"/>
    <s v="No"/>
    <s v="No"/>
    <s v="Government"/>
    <n v="21.2410353"/>
    <n v="78.906722599999995"/>
    <s v="ok"/>
  </r>
  <r>
    <n v="10708"/>
    <s v="BRAH287"/>
    <s v="Indian rosewood"/>
    <s v="Dalbergia sissoo"/>
    <x v="7"/>
    <n v="6"/>
    <n v="6"/>
    <n v="8"/>
    <s v="ok"/>
    <s v="Kalameshwar,6WR4+G9P,,India_x0009_ Pin:441501"/>
    <x v="7"/>
    <s v="No"/>
    <s v="No"/>
    <s v="Government"/>
    <n v="21.242176300000001"/>
    <n v="78.905847499999993"/>
    <s v="ok"/>
  </r>
  <r>
    <n v="10709"/>
    <s v="BRAH286"/>
    <s v=" Tipu tree"/>
    <s v="Tipuana tipu"/>
    <x v="1"/>
    <n v="8"/>
    <n v="9.5"/>
    <n v="18"/>
    <s v="good healthly"/>
    <s v="Kalameshwar,01,,India_x0009_ Pin:441501"/>
    <x v="7"/>
    <s v="No"/>
    <s v="No"/>
    <s v="Government"/>
    <n v="21.2410353"/>
    <n v="78.906722599999995"/>
    <s v="ok"/>
  </r>
  <r>
    <n v="10710"/>
    <s v="BRAH285"/>
    <s v="Indian rosewood"/>
    <s v="Dalbergia sissoo"/>
    <x v="7"/>
    <n v="7"/>
    <n v="6"/>
    <n v="7"/>
    <s v="ok"/>
    <s v="Kalameshwar,Savner - Kalameshwar Rd,,India_x0009_ Pin:441501"/>
    <x v="7"/>
    <s v="No"/>
    <s v="No"/>
    <s v="Government"/>
    <n v="21.2422313"/>
    <n v="78.905807800000005"/>
    <s v="ok"/>
  </r>
  <r>
    <n v="10711"/>
    <s v="BRAH284"/>
    <s v="Teakwood"/>
    <s v="Tectona grandis"/>
    <x v="43"/>
    <n v="5"/>
    <n v="11.5"/>
    <n v="9"/>
    <s v="ok"/>
    <s v="Bramnhi,6WV4+5WX,,India_x0009_ Pin:441501"/>
    <x v="7"/>
    <s v="No"/>
    <s v="No"/>
    <s v="Government"/>
    <n v="21.242528799999999"/>
    <n v="78.907076200000006"/>
    <s v="ok"/>
  </r>
  <r>
    <n v="10712"/>
    <s v="BRAH283"/>
    <s v="Indian rosewood"/>
    <s v="Dalbergia sissoo"/>
    <x v="7"/>
    <n v="5"/>
    <n v="5"/>
    <n v="5"/>
    <s v="ok"/>
    <s v="Kalameshwar,6WR4+G9P,,India_x0009_ Pin:441501"/>
    <x v="7"/>
    <s v="No"/>
    <s v="No"/>
    <s v="Government"/>
    <n v="21.242175100000001"/>
    <n v="78.905860799999999"/>
    <s v="ok"/>
  </r>
  <r>
    <n v="10713"/>
    <s v="BRAH282"/>
    <s v="Neem tree"/>
    <s v="Azadirachta indica"/>
    <x v="3"/>
    <n v="6"/>
    <n v="9.5"/>
    <n v="13"/>
    <s v="ok"/>
    <s v="Kalameshwar,Savner - Kalameshwar Rd,,India_x0009_ Pin:441501"/>
    <x v="7"/>
    <s v="No"/>
    <s v="No"/>
    <s v="Government"/>
    <n v="21.242233599999999"/>
    <n v="78.905798500000003"/>
    <s v="ok"/>
  </r>
  <r>
    <n v="10714"/>
    <s v="BRAH281"/>
    <s v="Neem tree"/>
    <s v="Azadirachta indica"/>
    <x v="3"/>
    <n v="11"/>
    <n v="14"/>
    <n v="28"/>
    <s v="good"/>
    <s v="Kalameshwar,Savner - Kalameshwar Rd,,India_x0009_ Pin:441501"/>
    <x v="7"/>
    <s v="No"/>
    <s v="No"/>
    <s v="Government"/>
    <n v="21.2422565"/>
    <n v="78.905760000000001"/>
    <s v="ok"/>
  </r>
  <r>
    <n v="10715"/>
    <s v="BRAH280"/>
    <s v="Teakwood"/>
    <s v="Tectona grandis"/>
    <x v="43"/>
    <n v="5"/>
    <n v="6"/>
    <n v="4"/>
    <s v="ok"/>
    <s v="Kalameshwar,01,,India_x0009_ Pin:441501"/>
    <x v="7"/>
    <s v="No"/>
    <s v="No"/>
    <s v="Government"/>
    <n v="21.2410353"/>
    <n v="78.906722599999995"/>
    <s v="ok"/>
  </r>
  <r>
    <n v="10716"/>
    <s v="BRAH279"/>
    <s v="Teakwood"/>
    <s v="Tectona grandis"/>
    <x v="43"/>
    <n v="16"/>
    <n v="13"/>
    <n v="36"/>
    <s v="leaf totally dry"/>
    <s v="Kalameshwar,6WR4+G9P,,India_x0009_ Pin:441501"/>
    <x v="7"/>
    <s v="No"/>
    <s v="No"/>
    <s v="Government"/>
    <n v="21.242184699999999"/>
    <n v="78.905978300000001"/>
    <s v="ok"/>
  </r>
  <r>
    <n v="10717"/>
    <s v="BRAH278"/>
    <s v="Neem tree"/>
    <s v="Azadirachta indica"/>
    <x v="3"/>
    <n v="5"/>
    <n v="8"/>
    <n v="5"/>
    <s v="ok"/>
    <s v="Kalameshwar,6WW4+7J7,Hanuman Nagar,India_x0009_ Pin:441501"/>
    <x v="7"/>
    <s v="No"/>
    <s v="No"/>
    <s v="Government"/>
    <n v="21.245766199999998"/>
    <n v="78.906015199999999"/>
    <s v="ok"/>
  </r>
  <r>
    <n v="10718"/>
    <s v="BRAH277"/>
    <s v="Teakwood"/>
    <s v="Tectona grandis"/>
    <x v="43"/>
    <n v="7"/>
    <n v="8"/>
    <n v="19"/>
    <s v="good"/>
    <s v="Kalameshwar,Savner - Kalameshwar Rd,,India_x0009_ Pin:441501"/>
    <x v="7"/>
    <s v="No"/>
    <s v="No"/>
    <s v="Government"/>
    <n v="21.242225099999999"/>
    <n v="78.905793399999993"/>
    <s v="ok"/>
  </r>
  <r>
    <n v="10719"/>
    <s v="BRAH276"/>
    <s v="Indian rosewood"/>
    <s v="Dalbergia sissoo"/>
    <x v="7"/>
    <n v="12"/>
    <n v="6"/>
    <n v="18"/>
    <s v="ok"/>
    <s v="Kalameshwar,6WW4+7J7,Hanuman Nagar,India_x0009_ Pin:441501"/>
    <x v="7"/>
    <s v="No"/>
    <s v="No"/>
    <s v="Government"/>
    <n v="21.245766199999998"/>
    <n v="78.906015199999999"/>
    <s v="ok"/>
  </r>
  <r>
    <n v="10720"/>
    <s v="BRAH275"/>
    <s v="Teakwood"/>
    <s v="Tectona grandis"/>
    <x v="43"/>
    <n v="9"/>
    <n v="8"/>
    <n v="16"/>
    <s v="leaf black totally"/>
    <s v="Kalameshwar,Savner - Kalameshwar Rd,,India_x0009_ Pin:441501"/>
    <x v="7"/>
    <s v="No"/>
    <s v="No"/>
    <s v="Government"/>
    <n v="21.242218099999999"/>
    <n v="78.905797500000006"/>
    <s v="ok"/>
  </r>
  <r>
    <n v="10721"/>
    <s v="BRAH274"/>
    <s v="Indian rosewood"/>
    <s v="Dalbergia sissoo"/>
    <x v="7"/>
    <n v="8"/>
    <n v="8"/>
    <n v="10"/>
    <s v="ok"/>
    <s v="Kalameshwar,6WW4+7J7,Hanuman Nagar,India_x0009_ Pin:441501"/>
    <x v="7"/>
    <s v="No"/>
    <s v="No"/>
    <s v="Government"/>
    <n v="21.245766199999998"/>
    <n v="78.906015199999999"/>
    <s v="ok"/>
  </r>
  <r>
    <n v="10722"/>
    <s v="BRAH273"/>
    <s v="Indian rosewood"/>
    <s v="Dalbergia sissoo"/>
    <x v="7"/>
    <n v="10"/>
    <n v="9"/>
    <n v="12"/>
    <s v="ok"/>
    <s v="Kalameshwar,6WW4+7J7,Hanuman Nagar,India_x0009_ Pin:441501"/>
    <x v="7"/>
    <s v="No"/>
    <s v="No"/>
    <s v="Government"/>
    <n v="21.245766199999998"/>
    <n v="78.906015199999999"/>
    <s v="ok"/>
  </r>
  <r>
    <n v="10723"/>
    <s v="BRAH272"/>
    <s v="Teakwood"/>
    <s v="Tectona grandis"/>
    <x v="43"/>
    <n v="3"/>
    <n v="2.5"/>
    <n v="9"/>
    <s v="good"/>
    <s v="Kalameshwar,Savner - Kalameshwar Rd,,India_x0009_ Pin:441501"/>
    <x v="7"/>
    <s v="No"/>
    <s v="No"/>
    <s v="Government"/>
    <n v="21.242233500000001"/>
    <n v="78.905767400000002"/>
    <s v="ok"/>
  </r>
  <r>
    <n v="10724"/>
    <s v="BRAH271"/>
    <s v="Indian rosewood"/>
    <s v="Dalbergia sissoo"/>
    <x v="7"/>
    <n v="8"/>
    <n v="8"/>
    <n v="10"/>
    <s v="ok"/>
    <s v="Kalameshwar,6WW4+7J7,Hanuman Nagar,India_x0009_ Pin:441501"/>
    <x v="7"/>
    <s v="No"/>
    <s v="No"/>
    <s v="Government"/>
    <n v="21.245766199999998"/>
    <n v="78.906015199999999"/>
    <s v="ok"/>
  </r>
  <r>
    <n v="10725"/>
    <s v="BRAH270"/>
    <s v="Teakwood"/>
    <s v="Tectona grandis"/>
    <x v="43"/>
    <n v="7"/>
    <n v="13"/>
    <n v="26"/>
    <s v="good condition"/>
    <s v="Kalameshwar,01,,India_x0009_ Pin:441501"/>
    <x v="7"/>
    <s v="No"/>
    <s v="No"/>
    <s v="Government"/>
    <n v="21.2410353"/>
    <n v="78.906722599999995"/>
    <s v="ok"/>
  </r>
  <r>
    <n v="10726"/>
    <s v="BRAH269"/>
    <s v="Wild tamarind"/>
    <s v="Lysiloma latisiliquum"/>
    <x v="18"/>
    <n v="21"/>
    <n v="25"/>
    <n v="68"/>
    <s v="good"/>
    <s v="Kalameshwar,01,,India_x0009_ Pin:441501"/>
    <x v="7"/>
    <s v="No"/>
    <s v="No"/>
    <s v="Government"/>
    <n v="21.2410353"/>
    <n v="78.906722599999995"/>
    <s v="ok"/>
  </r>
  <r>
    <n v="10727"/>
    <s v="BRAH268"/>
    <s v=" Tipu tree"/>
    <s v="Tipuana tipu"/>
    <x v="1"/>
    <n v="7"/>
    <n v="8"/>
    <n v="8"/>
    <s v="ok"/>
    <s v="Kalameshwar,01,,India_x0009_ Pin:441501"/>
    <x v="7"/>
    <s v="No"/>
    <s v="No"/>
    <s v="Government"/>
    <n v="21.2410353"/>
    <n v="78.906722599999995"/>
    <s v="ok"/>
  </r>
  <r>
    <n v="10728"/>
    <s v="BRAH267"/>
    <s v=" Tipu tree"/>
    <s v="Tipuana tipu"/>
    <x v="1"/>
    <n v="5"/>
    <n v="9.5"/>
    <n v="18"/>
    <s v="ok"/>
    <s v="Kalameshwar,01,,India_x0009_ Pin:441501"/>
    <x v="7"/>
    <s v="No"/>
    <s v="No"/>
    <s v="Government"/>
    <n v="21.2410353"/>
    <n v="78.906722599999995"/>
    <s v="ok"/>
  </r>
  <r>
    <n v="10729"/>
    <s v="BRAH266"/>
    <s v=" Tipu tree"/>
    <s v="Tipuana tipu"/>
    <x v="1"/>
    <n v="6"/>
    <n v="6"/>
    <n v="10"/>
    <s v="ok"/>
    <s v="Bramnhi,Bhramani Gaon,,India_x0009_ Pin:441501"/>
    <x v="7"/>
    <s v="No"/>
    <s v="No"/>
    <s v="Government"/>
    <n v="21.245515699999999"/>
    <n v="78.907783600000002"/>
    <s v="ok"/>
  </r>
  <r>
    <n v="10730"/>
    <s v="BRAH265"/>
    <s v="Babul tree"/>
    <s v="Vachellia nilotica"/>
    <x v="46"/>
    <n v="10"/>
    <n v="10"/>
    <n v="31"/>
    <s v="ok"/>
    <s v="Kalameshwar,6WW4+7J7,Hanuman Nagar,India_x0009_ Pin:441501"/>
    <x v="7"/>
    <s v="No"/>
    <s v="No"/>
    <s v="Government"/>
    <n v="21.245766199999998"/>
    <n v="78.906015199999999"/>
    <s v="ok"/>
  </r>
  <r>
    <n v="10731"/>
    <s v="BRAH264"/>
    <s v="Neem tree"/>
    <s v="Azadirachta indica"/>
    <x v="3"/>
    <n v="8"/>
    <n v="5"/>
    <n v="10"/>
    <s v="ok"/>
    <s v="Kalameshwar,6WW4+7J7,Hanuman Nagar,India_x0009_ Pin:441501"/>
    <x v="7"/>
    <s v="No"/>
    <s v="No"/>
    <s v="Government"/>
    <n v="21.245766199999998"/>
    <n v="78.906015199999999"/>
    <s v="ok"/>
  </r>
  <r>
    <n v="10732"/>
    <s v="BRAH263"/>
    <s v="Teakwood"/>
    <s v="Tectona grandis"/>
    <x v="43"/>
    <n v="12"/>
    <n v="10.5"/>
    <n v="28"/>
    <s v="good"/>
    <s v="Kalameshwar,01,,India_x0009_ Pin:441501"/>
    <x v="7"/>
    <s v="No"/>
    <s v="No"/>
    <s v="Government"/>
    <n v="21.2410353"/>
    <n v="78.906722599999995"/>
    <s v="ok"/>
  </r>
  <r>
    <n v="10733"/>
    <s v="BRAH262"/>
    <s v="Teakwood"/>
    <s v="Tectona grandis"/>
    <x v="43"/>
    <n v="8"/>
    <n v="9.5"/>
    <n v="17"/>
    <s v="better"/>
    <s v="Kalameshwar,01,,India_x0009_ Pin:441501"/>
    <x v="7"/>
    <s v="No"/>
    <s v="No"/>
    <s v="Government"/>
    <n v="21.2410353"/>
    <n v="78.906722599999995"/>
    <s v="ok"/>
  </r>
  <r>
    <n v="10734"/>
    <s v="BRAH261"/>
    <s v=" Tipu tree"/>
    <s v="Tipuana tipu"/>
    <x v="1"/>
    <n v="10"/>
    <n v="9"/>
    <n v="21"/>
    <s v="ok"/>
    <s v="Bramnhi,Bhramani Gaon,,India_x0009_ Pin:441501"/>
    <x v="7"/>
    <s v="No"/>
    <s v="No"/>
    <s v="Government"/>
    <n v="21.245515699999999"/>
    <n v="78.907783600000002"/>
    <s v="ok"/>
  </r>
  <r>
    <n v="10735"/>
    <s v="BRAH260"/>
    <s v="Neem tree"/>
    <s v="Tectona garndis"/>
    <x v="3"/>
    <n v="19"/>
    <n v="21"/>
    <n v="65"/>
    <s v="ok"/>
    <s v="Kalameshwar,01,,India_x0009_ Pin:441501"/>
    <x v="7"/>
    <s v="No"/>
    <s v="No"/>
    <s v="Government"/>
    <n v="21.2410353"/>
    <n v="78.906722599999995"/>
    <s v="ok"/>
  </r>
  <r>
    <n v="10736"/>
    <s v="BRAH259"/>
    <s v=" Tipu tree"/>
    <s v="Tipuana tipu"/>
    <x v="1"/>
    <n v="8"/>
    <n v="8"/>
    <n v="18"/>
    <s v="ok"/>
    <s v="Bramnhi,Bhramani Gaon,,India_x0009_ Pin:441501"/>
    <x v="7"/>
    <s v="No"/>
    <s v="No"/>
    <s v="Government"/>
    <n v="21.245515699999999"/>
    <n v="78.907783600000002"/>
    <s v="ok"/>
  </r>
  <r>
    <n v="10737"/>
    <s v="BRAH258"/>
    <s v="Teakwood"/>
    <s v="Tectona grandis"/>
    <x v="43"/>
    <n v="7"/>
    <n v="9.5"/>
    <n v="16"/>
    <s v="good"/>
    <s v="Kalameshwar,01,,India_x0009_ Pin:441501"/>
    <x v="7"/>
    <s v="No"/>
    <s v="No"/>
    <s v="Government"/>
    <n v="21.2410353"/>
    <n v="78.906722599999995"/>
    <s v="ok"/>
  </r>
  <r>
    <n v="10738"/>
    <s v="BRAH257"/>
    <s v=" Tipu tree"/>
    <s v="Tipuana tipu"/>
    <x v="1"/>
    <n v="10"/>
    <n v="10"/>
    <n v="25"/>
    <s v="ok"/>
    <s v="Kalameshwar,6WW4+7J7,Hanuman Nagar,India_x0009_ Pin:441501"/>
    <x v="7"/>
    <s v="No"/>
    <s v="No"/>
    <s v="Government"/>
    <n v="21.245766199999998"/>
    <n v="78.906015199999999"/>
    <s v="ok"/>
  </r>
  <r>
    <n v="10739"/>
    <s v="BRAH256"/>
    <s v=" Tipu tree"/>
    <s v="Tipuana tipu"/>
    <x v="1"/>
    <n v="10"/>
    <n v="10"/>
    <n v="18"/>
    <s v="ok"/>
    <s v="Kalameshwar,6WW4+7J7,Hanuman Nagar,India_x0009_ Pin:441501"/>
    <x v="7"/>
    <s v="No"/>
    <s v="No"/>
    <s v="Government"/>
    <n v="21.245766199999998"/>
    <n v="78.906015199999999"/>
    <s v="ok"/>
  </r>
  <r>
    <n v="10740"/>
    <s v="BRAH255"/>
    <s v="Teakwood"/>
    <s v="Tectona grandis"/>
    <x v="43"/>
    <n v="10"/>
    <n v="8"/>
    <n v="10"/>
    <s v="ok"/>
    <s v="Kalameshwar,6WW4+7J7,Hanuman Nagar,India_x0009_ Pin:441501"/>
    <x v="7"/>
    <s v="No"/>
    <s v="No"/>
    <s v="Government"/>
    <n v="21.245766199999998"/>
    <n v="78.906015199999999"/>
    <s v="ok"/>
  </r>
  <r>
    <n v="10741"/>
    <s v="BRAH254"/>
    <s v="Teakwood"/>
    <s v="Tectona grandis"/>
    <x v="43"/>
    <n v="9"/>
    <n v="8.5"/>
    <n v="16"/>
    <s v="ok"/>
    <s v="Kalameshwar,01,,India_x0009_ Pin:441501"/>
    <x v="7"/>
    <s v="No"/>
    <s v="No"/>
    <s v="Government"/>
    <n v="21.2410353"/>
    <n v="78.906722599999995"/>
    <s v="ok"/>
  </r>
  <r>
    <n v="10742"/>
    <s v="BRAH253"/>
    <s v="Neem tree"/>
    <s v="Tectona garndis"/>
    <x v="3"/>
    <n v="19"/>
    <n v="18"/>
    <n v="55"/>
    <s v="ok"/>
    <s v="Kalameshwar,01,,India_x0009_ Pin:441501"/>
    <x v="7"/>
    <s v="No"/>
    <s v="No"/>
    <s v="Government"/>
    <n v="21.2410353"/>
    <n v="78.906722599999995"/>
    <s v="ok"/>
  </r>
  <r>
    <n v="10743"/>
    <s v="BRAH252"/>
    <s v="Teakwood"/>
    <s v="Tectona grandis"/>
    <x v="43"/>
    <n v="5"/>
    <n v="4"/>
    <n v="8"/>
    <s v="ok"/>
    <s v="Bramnhi,Bhramani Gaon,,India_x0009_ Pin:441501"/>
    <x v="7"/>
    <s v="No"/>
    <s v="No"/>
    <s v="Government"/>
    <n v="21.245515699999999"/>
    <n v="78.907783600000002"/>
    <s v="ok"/>
  </r>
  <r>
    <n v="10744"/>
    <s v="BRAH251"/>
    <s v="Teakwood"/>
    <s v="Tectona grandis"/>
    <x v="43"/>
    <n v="8"/>
    <n v="7"/>
    <n v="8"/>
    <s v="ok"/>
    <s v="Bramnhi,Bhramani Gaon,,India_x0009_ Pin:441501"/>
    <x v="7"/>
    <s v="No"/>
    <s v="No"/>
    <s v="Government"/>
    <n v="21.245515699999999"/>
    <n v="78.907783600000002"/>
    <s v="ok"/>
  </r>
  <r>
    <n v="10745"/>
    <s v="BRAH250"/>
    <s v="Teakwood"/>
    <s v="Tectona grandis"/>
    <x v="43"/>
    <n v="8"/>
    <n v="9.5"/>
    <n v="16"/>
    <s v="good"/>
    <s v="Kalameshwar,01,,India_x0009_ Pin:441501"/>
    <x v="7"/>
    <s v="No"/>
    <s v="No"/>
    <s v="Government"/>
    <n v="21.2410353"/>
    <n v="78.906722599999995"/>
    <s v="ok"/>
  </r>
  <r>
    <n v="10746"/>
    <s v="BRAH249"/>
    <s v="Teakwood"/>
    <s v="Tectona grandis"/>
    <x v="43"/>
    <n v="8"/>
    <n v="8"/>
    <n v="16"/>
    <s v="ok"/>
    <s v="Kalameshwar,01,,India_x0009_ Pin:441501"/>
    <x v="7"/>
    <s v="No"/>
    <s v="No"/>
    <s v="Government"/>
    <n v="21.2410353"/>
    <n v="78.906722599999995"/>
    <s v="ok"/>
  </r>
  <r>
    <n v="10747"/>
    <s v="BRAH248"/>
    <s v="Neem tree"/>
    <s v="Azadirachta indica"/>
    <x v="3"/>
    <n v="5"/>
    <n v="5.5"/>
    <n v="10"/>
    <s v="good"/>
    <s v="Kalameshwar,01,,India_x0009_ Pin:441501"/>
    <x v="7"/>
    <s v="No"/>
    <s v="No"/>
    <s v="Government"/>
    <n v="21.2410353"/>
    <n v="78.906722599999995"/>
    <s v="ok"/>
  </r>
  <r>
    <n v="10748"/>
    <s v="BRAH247"/>
    <s v="Neem tree"/>
    <s v="Azadirachta indica"/>
    <x v="3"/>
    <n v="5"/>
    <n v="4.5"/>
    <n v="13"/>
    <s v="ok"/>
    <s v="Kalameshwar,01,,India_x0009_ Pin:441501"/>
    <x v="7"/>
    <s v="No"/>
    <s v="No"/>
    <s v="Government"/>
    <n v="21.2410353"/>
    <n v="78.906722599999995"/>
    <s v="ok"/>
  </r>
  <r>
    <n v="10749"/>
    <s v="BRAH246"/>
    <s v="Neem tree"/>
    <s v="Tectona garndis"/>
    <x v="3"/>
    <n v="10"/>
    <n v="9"/>
    <n v="22"/>
    <s v="ok"/>
    <s v="Kalameshwar,01,,India_x0009_ Pin:441501"/>
    <x v="7"/>
    <s v="No"/>
    <s v="No"/>
    <s v="Government"/>
    <n v="21.2410353"/>
    <n v="78.906722599999995"/>
    <s v="ok"/>
  </r>
  <r>
    <n v="10750"/>
    <s v="BRAH245"/>
    <s v="Neem tree"/>
    <s v="Azadirachta indica"/>
    <x v="3"/>
    <n v="6"/>
    <n v="6"/>
    <n v="14"/>
    <s v="ok"/>
    <s v="Bramnhi,6WV4+CPM,,India_x0009_ Pin:441501"/>
    <x v="7"/>
    <s v="No"/>
    <s v="No"/>
    <s v="Government"/>
    <n v="21.243631300000001"/>
    <n v="78.907076200000006"/>
    <s v="ok"/>
  </r>
  <r>
    <n v="10751"/>
    <s v="BRAH244"/>
    <s v="Teakwood"/>
    <s v="Tectona grandis"/>
    <x v="43"/>
    <n v="10"/>
    <n v="7"/>
    <n v="15"/>
    <s v="ok"/>
    <s v="Kalameshwar,6WW4+7J7,Hanuman Nagar,India_x0009_ Pin:441501"/>
    <x v="7"/>
    <s v="No"/>
    <s v="No"/>
    <s v="Government"/>
    <n v="21.245766199999998"/>
    <n v="78.906015199999999"/>
    <s v="ok"/>
  </r>
  <r>
    <n v="10752"/>
    <s v="BRAH243"/>
    <s v="Neem tree"/>
    <s v="Tectona garndis"/>
    <x v="3"/>
    <n v="38"/>
    <n v="17"/>
    <n v="78"/>
    <s v="ok"/>
    <s v="Kalameshwar,6WR4+G9P,,India_x0009_ Pin:441501"/>
    <x v="7"/>
    <s v="No"/>
    <s v="No"/>
    <s v="Government"/>
    <n v="21.241092399999999"/>
    <n v="78.906052700000004"/>
    <s v="ok"/>
  </r>
  <r>
    <n v="10753"/>
    <s v="BRAH242"/>
    <s v="Neem tree"/>
    <s v="Azadirachta indica"/>
    <x v="3"/>
    <n v="8"/>
    <n v="10"/>
    <n v="14"/>
    <s v="good"/>
    <s v="Kalameshwar,01,,India_x0009_ Pin:441501"/>
    <x v="7"/>
    <s v="No"/>
    <s v="No"/>
    <s v="Government"/>
    <n v="21.2410353"/>
    <n v="78.906722599999995"/>
    <s v="ok"/>
  </r>
  <r>
    <n v="10754"/>
    <s v="BRAH241"/>
    <s v=" Tipu tree"/>
    <s v="Tipuana tipu"/>
    <x v="1"/>
    <n v="10"/>
    <n v="10"/>
    <n v="25"/>
    <s v="ok"/>
    <s v="Kalameshwar,6WW4+7J7,Hanuman Nagar,India_x0009_ Pin:441501"/>
    <x v="7"/>
    <s v="No"/>
    <s v="No"/>
    <s v="Government"/>
    <n v="21.245766199999998"/>
    <n v="78.906015199999999"/>
    <s v="ok"/>
  </r>
  <r>
    <n v="10755"/>
    <s v="BRAH240"/>
    <s v=" Tipu tree"/>
    <s v="Tipuana tipu"/>
    <x v="1"/>
    <n v="10"/>
    <n v="10"/>
    <n v="15"/>
    <s v="ok"/>
    <s v="Kalameshwar,6WW4+7J7,Hanuman Nagar,India_x0009_ Pin:441501"/>
    <x v="7"/>
    <s v="No"/>
    <s v="No"/>
    <s v="Government"/>
    <n v="21.245766199999998"/>
    <n v="78.906015199999999"/>
    <s v="ok"/>
  </r>
  <r>
    <n v="10756"/>
    <s v="BRAH239"/>
    <s v="Neem tree"/>
    <s v="Azadirachta indica"/>
    <x v="3"/>
    <n v="3"/>
    <n v="3"/>
    <n v="5"/>
    <s v="good"/>
    <s v="Kalameshwar,01,,India_x0009_ Pin:441501"/>
    <x v="7"/>
    <s v="No"/>
    <s v="No"/>
    <s v="Government"/>
    <n v="21.2410353"/>
    <n v="78.906722599999995"/>
    <s v="ok"/>
  </r>
  <r>
    <n v="10757"/>
    <s v="BRAH238"/>
    <s v="Teakwood"/>
    <s v="Tectona grandis"/>
    <x v="43"/>
    <n v="10"/>
    <n v="6"/>
    <n v="8"/>
    <s v="ok"/>
    <s v="Kalameshwar,6WW4+7J7,Hanuman Nagar,India_x0009_ Pin:441501"/>
    <x v="7"/>
    <s v="No"/>
    <s v="No"/>
    <s v="Government"/>
    <n v="21.245766199999998"/>
    <n v="78.906015199999999"/>
    <s v="ok"/>
  </r>
  <r>
    <n v="10758"/>
    <s v="BRAH237"/>
    <s v="Neem tree"/>
    <s v="Azadirachta indica"/>
    <x v="3"/>
    <n v="5"/>
    <n v="6"/>
    <n v="11"/>
    <s v="ok"/>
    <s v="Bramnhi,6WV4+CPM,,India_x0009_ Pin:441501"/>
    <x v="7"/>
    <s v="No"/>
    <s v="No"/>
    <s v="Government"/>
    <n v="21.243631300000001"/>
    <n v="78.907076200000006"/>
    <s v="ok"/>
  </r>
  <r>
    <n v="10759"/>
    <s v="BRAH236"/>
    <s v="Neem tree"/>
    <s v="Tectona garndis"/>
    <x v="3"/>
    <n v="30"/>
    <n v="12"/>
    <n v="35"/>
    <s v="ok"/>
    <s v="Kalameshwar,6WR4+9GJ,,India_x0009_ Pin:441501"/>
    <x v="7"/>
    <s v="No"/>
    <s v="No"/>
    <s v="Government"/>
    <n v="21.240995099999999"/>
    <n v="78.906279699999999"/>
    <s v="ok"/>
  </r>
  <r>
    <n v="10760"/>
    <s v="BRAH235"/>
    <s v=" Tipu tree"/>
    <s v="Tipuana tipu"/>
    <x v="1"/>
    <n v="8"/>
    <n v="5"/>
    <n v="8"/>
    <s v="ok"/>
    <s v="Bramnhi,Bhramani Gaon,,India_x0009_ Pin:441501"/>
    <x v="7"/>
    <s v="No"/>
    <s v="No"/>
    <s v="Government"/>
    <n v="21.245515699999999"/>
    <n v="78.907783600000002"/>
    <s v="ok"/>
  </r>
  <r>
    <n v="10761"/>
    <s v="BRAH234"/>
    <s v="Paras"/>
    <s v="Ficus religiosa"/>
    <x v="47"/>
    <n v="5"/>
    <n v="5"/>
    <n v="26"/>
    <s v="ok"/>
    <s v="Kalameshwar,01,,India_x0009_ Pin:441501"/>
    <x v="7"/>
    <s v="No"/>
    <s v="No"/>
    <s v="Government"/>
    <n v="21.2410353"/>
    <n v="78.906722599999995"/>
    <s v="ok"/>
  </r>
  <r>
    <n v="10762"/>
    <s v="BRAH233"/>
    <s v="Neem tree"/>
    <s v="Tectona garndis"/>
    <x v="3"/>
    <n v="25"/>
    <n v="11"/>
    <n v="45"/>
    <s v="ok"/>
    <s v="Kalameshwar,01,,India_x0009_ Pin:441501"/>
    <x v="7"/>
    <s v="No"/>
    <s v="No"/>
    <s v="Government"/>
    <n v="21.2410353"/>
    <n v="78.906722599999995"/>
    <s v="ok"/>
  </r>
  <r>
    <n v="10763"/>
    <s v="BRAH232"/>
    <s v="Sugar apple"/>
    <s v="Annona muricata"/>
    <x v="60"/>
    <n v="4"/>
    <n v="4"/>
    <n v="19"/>
    <s v="ok"/>
    <s v="Kalameshwar,01,,India_x0009_ Pin:441501"/>
    <x v="7"/>
    <s v="No"/>
    <s v="No"/>
    <s v="Government"/>
    <n v="21.2410353"/>
    <n v="78.906722599999995"/>
    <s v="ok"/>
  </r>
  <r>
    <n v="10764"/>
    <s v="BRAH231"/>
    <s v="Babul tree"/>
    <s v="Vachellia nilotica"/>
    <x v="46"/>
    <n v="5"/>
    <n v="8"/>
    <n v="11"/>
    <s v="ok"/>
    <s v="Kalameshwar,01,,India_x0009_ Pin:441501"/>
    <x v="7"/>
    <s v="No"/>
    <s v="No"/>
    <s v="Government"/>
    <n v="21.2410353"/>
    <n v="78.906722599999995"/>
    <s v="ok"/>
  </r>
  <r>
    <n v="10765"/>
    <s v="BRAH230"/>
    <s v="Teakwood"/>
    <s v="Tectona grandis"/>
    <x v="43"/>
    <n v="5"/>
    <n v="7"/>
    <n v="4"/>
    <s v="ok"/>
    <s v="Kalameshwar,6WR4+98G,,India_x0009_ Pin:441501"/>
    <x v="7"/>
    <s v="No"/>
    <s v="No"/>
    <s v="Government"/>
    <n v="21.2410836"/>
    <n v="78.905866799999998"/>
    <s v="ok"/>
  </r>
  <r>
    <n v="10766"/>
    <s v="BRAH229"/>
    <s v="Neem"/>
    <s v="Tectona grandis"/>
    <x v="3"/>
    <n v="19"/>
    <n v="15"/>
    <n v="86"/>
    <s v="ok"/>
    <s v="Kalameshwar,6WR4+9GJ,,India_x0009_ Pin:441501"/>
    <x v="7"/>
    <s v="No"/>
    <s v="No"/>
    <s v="Government"/>
    <n v="21.240973100000001"/>
    <n v="78.906263499999994"/>
    <s v="ok"/>
  </r>
  <r>
    <n v="10767"/>
    <s v="BRAH228"/>
    <s v="Teakwood"/>
    <s v="Tectona grandis"/>
    <x v="43"/>
    <n v="8"/>
    <n v="8"/>
    <n v="10"/>
    <s v="ok"/>
    <s v="Kalameshwar,6WR4+9GJ,,India_x0009_ Pin:441501"/>
    <x v="7"/>
    <s v="No"/>
    <s v="No"/>
    <s v="Government"/>
    <n v="21.2409879"/>
    <n v="78.906274800000006"/>
    <s v="ok"/>
  </r>
  <r>
    <n v="10768"/>
    <s v="BRAH227"/>
    <s v="Neem tree"/>
    <s v="Azadirachta indica"/>
    <x v="3"/>
    <n v="27"/>
    <n v="22"/>
    <n v="98"/>
    <s v="good healthly"/>
    <s v="Kalameshwar,6WR4+98G,,India_x0009_ Pin:441501"/>
    <x v="7"/>
    <s v="No"/>
    <s v="No"/>
    <s v="Government"/>
    <n v="21.241067399999999"/>
    <n v="78.9058627"/>
    <s v="ok"/>
  </r>
  <r>
    <n v="10769"/>
    <s v="BRAH226"/>
    <s v="Teakwood"/>
    <s v="Tectona grandis"/>
    <x v="43"/>
    <n v="5"/>
    <n v="9"/>
    <n v="11"/>
    <s v="top but not leaf only one leaf"/>
    <s v="Kalameshwar,01,,India_x0009_ Pin:441501"/>
    <x v="7"/>
    <s v="No"/>
    <s v="No"/>
    <s v="Government"/>
    <n v="21.2410353"/>
    <n v="78.906722599999995"/>
    <s v="ok"/>
  </r>
  <r>
    <n v="10770"/>
    <s v="BRAH225"/>
    <s v="Teakwood"/>
    <s v="Tectona grandis"/>
    <x v="43"/>
    <n v="7"/>
    <n v="12"/>
    <n v="19"/>
    <s v="good"/>
    <s v="Kalameshwar,01,,India_x0009_ Pin:441501"/>
    <x v="7"/>
    <s v="No"/>
    <s v="No"/>
    <s v="Government"/>
    <n v="21.2410353"/>
    <n v="78.906722599999995"/>
    <s v="ok"/>
  </r>
  <r>
    <n v="10771"/>
    <s v="BRAH224"/>
    <s v="Teakwood"/>
    <s v="Tectona grandis"/>
    <x v="43"/>
    <n v="6"/>
    <n v="8"/>
    <n v="17"/>
    <s v="ok"/>
    <s v="Kalameshwar,01,,India_x0009_ Pin:441501"/>
    <x v="7"/>
    <s v="No"/>
    <s v="No"/>
    <s v="Government"/>
    <n v="21.2410353"/>
    <n v="78.906722599999995"/>
    <s v="ok"/>
  </r>
  <r>
    <n v="10772"/>
    <s v="BRAH223"/>
    <s v="Neem tree"/>
    <s v="Azadirachta indica"/>
    <x v="3"/>
    <n v="6"/>
    <n v="10"/>
    <n v="17"/>
    <s v="ok"/>
    <s v="Kalameshwar,01,,India_x0009_ Pin:441501"/>
    <x v="7"/>
    <s v="No"/>
    <s v="No"/>
    <s v="Government"/>
    <n v="21.2410353"/>
    <n v="78.906722599999995"/>
    <s v="ok"/>
  </r>
  <r>
    <n v="10773"/>
    <s v="BRAH222"/>
    <s v="Neem tree"/>
    <s v="Azadirachta indica"/>
    <x v="3"/>
    <n v="5"/>
    <n v="5"/>
    <n v="16"/>
    <s v="ok"/>
    <s v="Kalameshwar,6WR4+9GJ,,India_x0009_ Pin:441501"/>
    <x v="7"/>
    <s v="No"/>
    <s v="No"/>
    <s v="Government"/>
    <n v="21.240970799999999"/>
    <n v="78.906272400000006"/>
    <s v="ok"/>
  </r>
  <r>
    <n v="10774"/>
    <s v="BRAH221"/>
    <s v="Teakwood"/>
    <s v="Tectona grandis"/>
    <x v="43"/>
    <n v="19"/>
    <n v="20"/>
    <n v="77"/>
    <s v="ok"/>
    <s v="Kalameshwar,01,,India_x0009_ Pin:441501"/>
    <x v="7"/>
    <s v="No"/>
    <s v="No"/>
    <s v="Government"/>
    <n v="21.2410353"/>
    <n v="78.906722599999995"/>
    <s v="ok"/>
  </r>
  <r>
    <n v="10775"/>
    <s v="BRAH220"/>
    <s v="Teakwood"/>
    <s v="Tectona grandis"/>
    <x v="43"/>
    <n v="19"/>
    <n v="22"/>
    <n v="87"/>
    <s v="ok"/>
    <s v="Kalameshwar,01,,India_x0009_ Pin:441501"/>
    <x v="7"/>
    <s v="No"/>
    <s v="No"/>
    <s v="Government"/>
    <n v="21.2410353"/>
    <n v="78.906722599999995"/>
    <s v="ok"/>
  </r>
  <r>
    <n v="10776"/>
    <s v="BRAH219"/>
    <s v="Paras tree"/>
    <s v="Ficus religiosa"/>
    <x v="47"/>
    <n v="9"/>
    <n v="9"/>
    <n v="18"/>
    <s v="ok"/>
    <s v="Kalameshwar,6WR4+9GJ,,India_x0009_ Pin:441501"/>
    <x v="7"/>
    <s v="No"/>
    <s v="No"/>
    <s v="Government"/>
    <n v="21.241015699999998"/>
    <n v="78.906243900000007"/>
    <s v="ok"/>
  </r>
  <r>
    <n v="10777"/>
    <s v="BRAH218"/>
    <s v="Neem tree"/>
    <s v="Azadirachta indica"/>
    <x v="3"/>
    <n v="8"/>
    <n v="6"/>
    <n v="10"/>
    <s v="ok"/>
    <s v="Kalameshwar,6WR4+9GJ,,India_x0009_ Pin:441501"/>
    <x v="7"/>
    <s v="No"/>
    <s v="No"/>
    <s v="Government"/>
    <n v="21.240971099999999"/>
    <n v="78.906265200000007"/>
    <s v="ok"/>
  </r>
  <r>
    <n v="10778"/>
    <s v="BRAH217"/>
    <s v="Indian gooseberry"/>
    <s v="Phyllanthus emblica"/>
    <x v="34"/>
    <n v="14"/>
    <n v="13"/>
    <n v="47"/>
    <s v="good fruit not yet"/>
    <s v="Kalameshwar,01,,India_x0009_ Pin:441501"/>
    <x v="7"/>
    <s v="No"/>
    <s v="No"/>
    <s v="Government"/>
    <n v="21.240922900000001"/>
    <n v="78.906846200000004"/>
    <s v="ok"/>
  </r>
  <r>
    <n v="10779"/>
    <s v="BRAH216"/>
    <s v="River red gum"/>
    <s v="Eucalyptas camaldulnsis"/>
    <x v="182"/>
    <n v="15"/>
    <n v="11"/>
    <n v="45"/>
    <s v="ok"/>
    <s v="Kalameshwar,6WR4+9GJ,,India_x0009_ Pin:441501"/>
    <x v="7"/>
    <s v="No"/>
    <s v="No"/>
    <s v="Government"/>
    <n v="21.240971099999999"/>
    <n v="78.906265200000007"/>
    <s v="ok"/>
  </r>
  <r>
    <n v="10780"/>
    <s v="BRAH215"/>
    <s v="Sugar apple"/>
    <s v="Annona muricata"/>
    <x v="60"/>
    <n v="8"/>
    <n v="6"/>
    <n v="16"/>
    <s v="middle steam cutting"/>
    <s v="Kalameshwar,6WR4+9GJ,,India_x0009_ Pin:441501"/>
    <x v="7"/>
    <s v="No"/>
    <s v="No"/>
    <s v="Government"/>
    <n v="21.2410441"/>
    <n v="78.906292399999998"/>
    <s v="cutting"/>
  </r>
  <r>
    <n v="10781"/>
    <s v="BRAH214"/>
    <s v="Sugar apple"/>
    <s v="Annona muricata"/>
    <x v="60"/>
    <n v="5"/>
    <n v="2"/>
    <n v="5"/>
    <s v="ok"/>
    <s v="Bramnhi,6WV4+VPC,Hanuman Nagar,India_x0009_ Pin:441501"/>
    <x v="7"/>
    <s v="No"/>
    <s v="No"/>
    <s v="Government"/>
    <n v="21.2447105"/>
    <n v="78.906722599999995"/>
    <s v="ok"/>
  </r>
  <r>
    <n v="10782"/>
    <s v="BRAH213"/>
    <s v="River red gum"/>
    <s v="Eucalyptus camaldulnsis"/>
    <x v="182"/>
    <n v="23"/>
    <n v="16"/>
    <n v="57"/>
    <s v="good condition healthy"/>
    <s v="Kalameshwar,01,,India_x0009_ Pin:441501"/>
    <x v="7"/>
    <s v="No"/>
    <s v="No"/>
    <s v="Government"/>
    <n v="21.2413752"/>
    <n v="78.906904699999998"/>
    <s v="good"/>
  </r>
  <r>
    <n v="10783"/>
    <s v="BRAH212"/>
    <s v="Teakwood"/>
    <s v="Tectona grandis"/>
    <x v="43"/>
    <n v="20"/>
    <n v="12"/>
    <n v="40"/>
    <s v="ok"/>
    <s v="Bramnhi,6WX4+Q9P,,India_x0009_ Pin:441501"/>
    <x v="7"/>
    <s v="No"/>
    <s v="No"/>
    <s v="Government"/>
    <n v="21.249097200000001"/>
    <n v="78.906368900000004"/>
    <s v="ok"/>
  </r>
  <r>
    <n v="10784"/>
    <s v="BRAH211"/>
    <s v="Teakwood"/>
    <s v="Tectona grandis"/>
    <x v="43"/>
    <n v="8"/>
    <n v="6"/>
    <n v="8"/>
    <s v="ok"/>
    <s v="Kalameshwar,01,,India_x0009_ Pin:441501"/>
    <x v="7"/>
    <s v="No"/>
    <s v="No"/>
    <s v="Government"/>
    <n v="21.240983100000001"/>
    <n v="78.906549600000005"/>
    <s v="ok"/>
  </r>
  <r>
    <n v="10785"/>
    <s v="BRAH210"/>
    <s v="Teakwood"/>
    <s v="Tectona grandis"/>
    <x v="43"/>
    <n v="5"/>
    <n v="2.5"/>
    <n v="13"/>
    <s v="ok"/>
    <s v="Kalameshwar,01,,India_x0009_ Pin:441501"/>
    <x v="7"/>
    <s v="No"/>
    <s v="No"/>
    <s v="Government"/>
    <n v="21.240924"/>
    <n v="78.906848499999995"/>
    <s v="ok"/>
  </r>
  <r>
    <n v="10786"/>
    <s v="BRAH209"/>
    <s v="Teakwood"/>
    <s v="Tectona grandis"/>
    <x v="43"/>
    <n v="15"/>
    <n v="11"/>
    <n v="30"/>
    <s v="ok"/>
    <s v="Kalameshwar,6WR4+G9P,,India_x0009_ Pin:441501"/>
    <x v="7"/>
    <s v="No"/>
    <s v="No"/>
    <s v="Government"/>
    <n v="21.2413794"/>
    <n v="78.906368900000004"/>
    <s v="ok"/>
  </r>
  <r>
    <n v="10787"/>
    <s v="BRAH208"/>
    <s v="Neem tree"/>
    <s v="Azadirachta indica"/>
    <x v="3"/>
    <n v="16"/>
    <n v="18"/>
    <n v="39"/>
    <s v="ok"/>
    <s v="Kalameshwar,01,,India_x0009_ Pin:441501"/>
    <x v="7"/>
    <s v="No"/>
    <s v="No"/>
    <s v="Government"/>
    <n v="21.2410353"/>
    <n v="78.906722599999995"/>
    <s v="ok"/>
  </r>
  <r>
    <n v="10788"/>
    <s v="BRAH207"/>
    <s v="Babul tree"/>
    <s v="Vachellia nilotica"/>
    <x v="46"/>
    <n v="5"/>
    <n v="3"/>
    <n v="8"/>
    <s v="ok"/>
    <s v="Kalameshwar,6WR4+9GJ,,India_x0009_ Pin:441501"/>
    <x v="7"/>
    <s v="No"/>
    <s v="No"/>
    <s v="Government"/>
    <n v="21.240973499999999"/>
    <n v="78.906274499999995"/>
    <s v="ok"/>
  </r>
  <r>
    <n v="10789"/>
    <s v="BRAH206"/>
    <s v="Neem tree"/>
    <s v="Azadirachta indica"/>
    <x v="3"/>
    <n v="10"/>
    <n v="6"/>
    <n v="28"/>
    <s v="cuted branches"/>
    <s v="Kalameshwar,Savner - Kalameshwar Road,,India_x0009_ Pin:441501"/>
    <x v="7"/>
    <s v="No"/>
    <s v="No"/>
    <s v="Government"/>
    <n v="21.2406124"/>
    <n v="78.906533400000001"/>
    <s v="ok"/>
  </r>
  <r>
    <n v="10790"/>
    <s v="BRAH205"/>
    <s v="Neem tree"/>
    <s v="Azadirachta indica"/>
    <x v="3"/>
    <n v="8"/>
    <n v="10"/>
    <n v="22"/>
    <s v="ok"/>
    <s v="Kalameshwar,6WR4+G9P,,India_x0009_ Pin:441501"/>
    <x v="7"/>
    <s v="No"/>
    <s v="No"/>
    <s v="Government"/>
    <n v="21.241223000000002"/>
    <n v="78.905910700000007"/>
    <s v="ok"/>
  </r>
  <r>
    <n v="10791"/>
    <s v="BRAH204"/>
    <s v="Neem tree"/>
    <s v="Azadirachta indica"/>
    <x v="3"/>
    <n v="10"/>
    <n v="9"/>
    <n v="30"/>
    <s v="ok"/>
    <s v="Kalameshwar,6WR4+G9P,,India_x0009_ Pin:441501"/>
    <x v="7"/>
    <s v="No"/>
    <s v="No"/>
    <s v="Government"/>
    <n v="21.241098999999998"/>
    <n v="78.906007700000004"/>
    <s v="ok"/>
  </r>
  <r>
    <n v="10792"/>
    <s v="BRAH203"/>
    <s v="Teakwood"/>
    <s v="Tectona grandis"/>
    <x v="43"/>
    <n v="8"/>
    <n v="5"/>
    <n v="8"/>
    <s v="ok"/>
    <s v="Kalameshwar,6WR4+9GJ,,India_x0009_ Pin:441501"/>
    <x v="7"/>
    <s v="No"/>
    <s v="No"/>
    <s v="Government"/>
    <n v="21.240973499999999"/>
    <n v="78.906274499999995"/>
    <s v="ok"/>
  </r>
  <r>
    <n v="10793"/>
    <s v="BRAH202"/>
    <s v="Neem tree"/>
    <s v="Azadirachta indica"/>
    <x v="3"/>
    <n v="17"/>
    <n v="17"/>
    <n v="36"/>
    <s v="healthy"/>
    <s v="Kalameshwar,01,,India_x0009_ Pin:441501"/>
    <x v="7"/>
    <s v="No"/>
    <s v="No"/>
    <s v="Government"/>
    <n v="21.2410353"/>
    <n v="78.906722599999995"/>
    <s v="ok"/>
  </r>
  <r>
    <n v="10794"/>
    <s v="BRAH201"/>
    <s v="Teakwood"/>
    <s v="Tectona grandis"/>
    <x v="43"/>
    <n v="8"/>
    <n v="5"/>
    <n v="6"/>
    <s v="ok"/>
    <s v="Kalameshwar,6WR4+9GJ,,India_x0009_ Pin:441501"/>
    <x v="7"/>
    <s v="No"/>
    <s v="No"/>
    <s v="Government"/>
    <n v="21.240978200000001"/>
    <n v="78.906275300000004"/>
    <s v="ok"/>
  </r>
  <r>
    <n v="10795"/>
    <s v="BRAH200"/>
    <s v="Teakwood"/>
    <s v="Tectona grandis"/>
    <x v="43"/>
    <n v="8"/>
    <n v="7"/>
    <n v="15"/>
    <s v="ok"/>
    <s v="Kalameshwar,01,,India_x0009_ Pin:441501"/>
    <x v="7"/>
    <s v="No"/>
    <s v="No"/>
    <s v="Government"/>
    <n v="21.2410353"/>
    <n v="78.906722599999995"/>
    <s v="ok"/>
  </r>
  <r>
    <n v="10796"/>
    <s v="BRAH199"/>
    <s v="Teakwood"/>
    <s v="Tectona grandis"/>
    <x v="43"/>
    <n v="8"/>
    <n v="6"/>
    <n v="10"/>
    <s v="ok"/>
    <s v="Kalameshwar,01,,India_x0009_ Pin:441501"/>
    <x v="7"/>
    <s v="No"/>
    <s v="No"/>
    <s v="Government"/>
    <n v="21.241119999999999"/>
    <n v="78.906436799999994"/>
    <s v="ok"/>
  </r>
  <r>
    <n v="10797"/>
    <s v="BRAH198"/>
    <s v="Neem tree"/>
    <s v="Azadirachta indica"/>
    <x v="3"/>
    <n v="8"/>
    <n v="4"/>
    <n v="15"/>
    <s v="ok"/>
    <s v="Kalameshwar,01,,India_x0009_ Pin:441501"/>
    <x v="7"/>
    <s v="No"/>
    <s v="No"/>
    <s v="Government"/>
    <n v="21.241119999999999"/>
    <n v="78.9064367"/>
    <s v="ok"/>
  </r>
  <r>
    <n v="10798"/>
    <s v="BRAH197"/>
    <s v="Neem tree"/>
    <s v="Azadirachta indica"/>
    <x v="3"/>
    <n v="5"/>
    <n v="4"/>
    <n v="10"/>
    <s v="ok"/>
    <s v="Kalameshwar,6WR4+9GJ,,India_x0009_ Pin:441501"/>
    <x v="7"/>
    <s v="No"/>
    <s v="No"/>
    <s v="Government"/>
    <n v="21.241054900000002"/>
    <n v="78.906238500000001"/>
    <s v="ok"/>
  </r>
  <r>
    <n v="10799"/>
    <s v="BRAH196"/>
    <s v="Neem tree"/>
    <s v="Azadirachta indica"/>
    <x v="3"/>
    <n v="10"/>
    <n v="7"/>
    <n v="28"/>
    <s v="ok"/>
    <s v="Kalameshwar,6WR4+9GJ,,India_x0009_ Pin:441501"/>
    <x v="7"/>
    <s v="No"/>
    <s v="No"/>
    <s v="Government"/>
    <n v="21.240973499999999"/>
    <n v="78.906274499999995"/>
    <s v="ok"/>
  </r>
  <r>
    <n v="10800"/>
    <s v="BRAH195"/>
    <s v="Neem tree"/>
    <s v="Azadirachta indica"/>
    <x v="3"/>
    <n v="8"/>
    <n v="5"/>
    <n v="10"/>
    <s v="ok"/>
    <s v="Kalameshwar,6WR4+9GJ,,India_x0009_ Pin:441501"/>
    <x v="7"/>
    <s v="No"/>
    <s v="No"/>
    <s v="Government"/>
    <n v="21.240973499999999"/>
    <n v="78.906274499999995"/>
    <s v="ok"/>
  </r>
  <r>
    <n v="10801"/>
    <s v="BRAH194"/>
    <s v="Neem tree"/>
    <s v="Azadirachta indica"/>
    <x v="3"/>
    <n v="5"/>
    <n v="4"/>
    <n v="8"/>
    <s v="ok"/>
    <s v="Kalameshwar,6WR4+9GJ,,India_x0009_ Pin:441501"/>
    <x v="7"/>
    <s v="No"/>
    <s v="No"/>
    <s v="Government"/>
    <n v="21.240973499999999"/>
    <n v="78.906274499999995"/>
    <s v="ok"/>
  </r>
  <r>
    <n v="10802"/>
    <s v="BRAH193"/>
    <s v="Neem tree"/>
    <s v="Azadirachta indica"/>
    <x v="3"/>
    <n v="6"/>
    <n v="5"/>
    <n v="10"/>
    <s v="ok"/>
    <s v="Kalameshwar,6WR4+9GJ,,India_x0009_ Pin:441501"/>
    <x v="7"/>
    <s v="No"/>
    <s v="No"/>
    <s v="Government"/>
    <n v="21.240973499999999"/>
    <n v="78.906274499999995"/>
    <s v="ok"/>
  </r>
  <r>
    <n v="10803"/>
    <s v="BRAH192"/>
    <s v="Neem tree"/>
    <s v="Azadirachta indica"/>
    <x v="3"/>
    <n v="8"/>
    <n v="4"/>
    <n v="8"/>
    <s v="ok"/>
    <s v="Kalameshwar,6WR4+9GJ,,India_x0009_ Pin:441501"/>
    <x v="7"/>
    <s v="No"/>
    <s v="No"/>
    <s v="Government"/>
    <n v="21.241003500000001"/>
    <n v="78.906114900000006"/>
    <s v="ok"/>
  </r>
  <r>
    <n v="10804"/>
    <s v="BRAH191"/>
    <s v="Neem tree"/>
    <s v="Azadirachta indica"/>
    <x v="3"/>
    <n v="10"/>
    <n v="10"/>
    <n v="25"/>
    <s v="ok"/>
    <s v="Kalameshwar,6WR4+9GJ,,India_x0009_ Pin:441501"/>
    <x v="7"/>
    <s v="No"/>
    <s v="No"/>
    <s v="Government"/>
    <n v="21.240973499999999"/>
    <n v="78.906274499999995"/>
    <s v="ok"/>
  </r>
  <r>
    <n v="10805"/>
    <s v="BRAH190"/>
    <s v="Neem tree"/>
    <s v="Azadirachta indica"/>
    <x v="3"/>
    <n v="10"/>
    <n v="8"/>
    <n v="15"/>
    <s v="ok"/>
    <s v="Kalameshwar,6WR4+9GJ,,India_x0009_ Pin:441501"/>
    <x v="7"/>
    <s v="No"/>
    <s v="No"/>
    <s v="Government"/>
    <n v="21.240973499999999"/>
    <n v="78.906274499999995"/>
    <s v="ok"/>
  </r>
  <r>
    <n v="10806"/>
    <s v="BRAH189"/>
    <s v="Neem tree"/>
    <s v="Azadirachta indica"/>
    <x v="3"/>
    <n v="8"/>
    <n v="6"/>
    <n v="12"/>
    <s v="ok"/>
    <s v="Kalameshwar,6WR4+9GJ,,India_x0009_ Pin:441501"/>
    <x v="7"/>
    <s v="No"/>
    <s v="No"/>
    <s v="Government"/>
    <n v="21.2409833"/>
    <n v="78.906275500000007"/>
    <s v="ok"/>
  </r>
  <r>
    <n v="10807"/>
    <s v="BRAH188"/>
    <s v="Neem tree"/>
    <s v="Azadirachta indica"/>
    <x v="3"/>
    <n v="8"/>
    <n v="6"/>
    <n v="15"/>
    <s v="ok"/>
    <s v="Kalameshwar,6WR4+9GJ,,India_x0009_ Pin:441501"/>
    <x v="7"/>
    <s v="No"/>
    <s v="No"/>
    <s v="Government"/>
    <n v="21.240981399999999"/>
    <n v="78.906265399999995"/>
    <s v="ok"/>
  </r>
  <r>
    <n v="10808"/>
    <s v="BRAH187"/>
    <s v="Neem tree"/>
    <s v="Azadirachta indica"/>
    <x v="3"/>
    <n v="8"/>
    <n v="7"/>
    <n v="18"/>
    <s v="ok"/>
    <s v="Kalameshwar,6WR4+9GJ,,India_x0009_ Pin:441501"/>
    <x v="7"/>
    <s v="No"/>
    <s v="No"/>
    <s v="Government"/>
    <n v="21.240994400000002"/>
    <n v="78.906272799999996"/>
    <s v="ok"/>
  </r>
  <r>
    <n v="10809"/>
    <s v="BRAH186"/>
    <s v="Neem tree"/>
    <s v="Azadirachta indica"/>
    <x v="3"/>
    <n v="10"/>
    <n v="7"/>
    <n v="21"/>
    <s v="ok"/>
    <s v="Kalameshwar,6WR4+9GJ,,India_x0009_ Pin:441501"/>
    <x v="7"/>
    <s v="No"/>
    <s v="No"/>
    <s v="Government"/>
    <n v="21.241020200000001"/>
    <n v="78.906201199999998"/>
    <s v="ok"/>
  </r>
  <r>
    <n v="10810"/>
    <s v="BRAH185"/>
    <s v="Neem tree"/>
    <s v="Azadirachta indica"/>
    <x v="3"/>
    <n v="8"/>
    <n v="7"/>
    <n v="20"/>
    <s v="ok"/>
    <s v="Kalameshwar,01,,India_x0009_ Pin:441501"/>
    <x v="7"/>
    <s v="No"/>
    <s v="No"/>
    <s v="Government"/>
    <n v="21.2410161"/>
    <n v="78.906327700000006"/>
    <s v="ok"/>
  </r>
  <r>
    <n v="10811"/>
    <s v="BRAH184"/>
    <s v="Neem tree"/>
    <s v="Azadirachta indica"/>
    <x v="3"/>
    <n v="10"/>
    <n v="6"/>
    <n v="15"/>
    <s v="ok"/>
    <s v="Kalameshwar,6WR4+9GJ,,India_x0009_ Pin:441501"/>
    <x v="7"/>
    <s v="No"/>
    <s v="No"/>
    <s v="Government"/>
    <n v="21.240989500000001"/>
    <n v="78.906239299999996"/>
    <s v="ok"/>
  </r>
  <r>
    <n v="10812"/>
    <s v="BRAH183"/>
    <s v="Neem tree"/>
    <s v="Azadirachta indica"/>
    <x v="3"/>
    <n v="8"/>
    <n v="6"/>
    <n v="18"/>
    <s v="ok"/>
    <s v="Kalameshwar,6WR4+G9P,,India_x0009_ Pin:441501"/>
    <x v="7"/>
    <s v="No"/>
    <s v="No"/>
    <s v="Government"/>
    <n v="21.241498499999999"/>
    <n v="78.905668199999994"/>
    <s v="ok"/>
  </r>
  <r>
    <n v="10813"/>
    <s v="BRAH182"/>
    <s v="Neem tree"/>
    <s v="Azadirachta indica"/>
    <x v="3"/>
    <n v="10"/>
    <n v="8"/>
    <n v="18"/>
    <s v="ok"/>
    <s v="Kalameshwar,6WR4+G9P,,India_x0009_ Pin:441501"/>
    <x v="7"/>
    <s v="No"/>
    <s v="No"/>
    <s v="Government"/>
    <n v="21.241510000000002"/>
    <n v="78.905489799999998"/>
    <s v="ok"/>
  </r>
  <r>
    <n v="10814"/>
    <s v="BRAH181"/>
    <s v="Neem tree"/>
    <s v="Azadirachta indica"/>
    <x v="3"/>
    <n v="6"/>
    <n v="8"/>
    <n v="10"/>
    <s v="ok"/>
    <s v="Kalameshwar,6WR4+G9P,,India_x0009_ Pin:441501"/>
    <x v="7"/>
    <s v="No"/>
    <s v="No"/>
    <s v="Government"/>
    <n v="21.2415053"/>
    <n v="78.905489900000006"/>
    <s v="ok"/>
  </r>
  <r>
    <n v="10815"/>
    <s v="BRAH180"/>
    <s v="Neem tree"/>
    <s v="Azadirachta indica"/>
    <x v="3"/>
    <n v="9"/>
    <n v="7"/>
    <n v="16"/>
    <s v="ok"/>
    <s v="Kalameshwar,6WR4+G9P,,India_x0009_ Pin:441501"/>
    <x v="7"/>
    <s v="No"/>
    <s v="No"/>
    <s v="Government"/>
    <n v="21.241515199999998"/>
    <n v="78.905498399999999"/>
    <s v="ok"/>
  </r>
  <r>
    <n v="10816"/>
    <s v="BRAH179"/>
    <s v="Neem tree"/>
    <s v="Azadirachta indica"/>
    <x v="3"/>
    <n v="8"/>
    <n v="7"/>
    <n v="18"/>
    <s v="ok"/>
    <s v="Kalameshwar,6WR4+G9P,,India_x0009_ Pin:441501"/>
    <x v="7"/>
    <s v="No"/>
    <s v="No"/>
    <s v="Government"/>
    <n v="21.241569899999998"/>
    <n v="78.905620400000004"/>
    <s v="ok"/>
  </r>
  <r>
    <n v="10817"/>
    <s v="BRAH178"/>
    <s v="Neem tree"/>
    <s v="Azadirachta indica"/>
    <x v="3"/>
    <n v="8"/>
    <n v="7"/>
    <n v="10"/>
    <s v="ok"/>
    <s v="Kalameshwar,6WR4+9GJ,,India_x0009_ Pin:441501"/>
    <x v="7"/>
    <s v="No"/>
    <s v="No"/>
    <s v="Government"/>
    <n v="21.240981399999999"/>
    <n v="78.906265399999995"/>
    <s v="ok"/>
  </r>
  <r>
    <n v="10818"/>
    <s v="BRAH177"/>
    <s v="Neem tree"/>
    <s v="Azadirachta indica"/>
    <x v="3"/>
    <n v="8"/>
    <n v="6"/>
    <n v="13"/>
    <s v="ok"/>
    <s v="Kalameshwar,6WR4+9GJ,,India_x0009_ Pin:441501"/>
    <x v="7"/>
    <s v="No"/>
    <s v="No"/>
    <s v="Government"/>
    <n v="21.240973499999999"/>
    <n v="78.906274499999995"/>
    <s v="ok"/>
  </r>
  <r>
    <n v="10819"/>
    <s v="BRAH176"/>
    <s v="Neem tree"/>
    <s v="Azadirachta indica"/>
    <x v="3"/>
    <n v="6"/>
    <n v="5"/>
    <n v="13"/>
    <s v="ok"/>
    <s v="Kalameshwar,6WR4+G9P,,India_x0009_ Pin:441501"/>
    <x v="7"/>
    <s v="No"/>
    <s v="No"/>
    <s v="Government"/>
    <n v="21.241514500000001"/>
    <n v="78.905495900000005"/>
    <s v="ok"/>
  </r>
  <r>
    <n v="10820"/>
    <s v="BRAH175"/>
    <s v="Neem tree"/>
    <s v="Azadirachta indica"/>
    <x v="3"/>
    <n v="8"/>
    <n v="6"/>
    <n v="10"/>
    <s v="ok"/>
    <s v="Kalameshwar,6WR4+9GJ,,India_x0009_ Pin:441501"/>
    <x v="7"/>
    <s v="No"/>
    <s v="No"/>
    <s v="Government"/>
    <n v="21.241049499999999"/>
    <n v="78.906162899999998"/>
    <s v="ok"/>
  </r>
  <r>
    <n v="10821"/>
    <s v="BRAH174"/>
    <s v="Neem tree"/>
    <s v="Azadirachta indica"/>
    <x v="3"/>
    <n v="8"/>
    <n v="6"/>
    <n v="23"/>
    <s v="ok"/>
    <s v="Kalameshwar,6WR4+9GJ,,India_x0009_ Pin:441501"/>
    <x v="7"/>
    <s v="No"/>
    <s v="No"/>
    <s v="Government"/>
    <n v="21.240978299999998"/>
    <n v="78.906275800000003"/>
    <s v="ok"/>
  </r>
  <r>
    <n v="10822"/>
    <s v="BRAH173"/>
    <s v="Neem tree"/>
    <s v="Azadirachta indica"/>
    <x v="3"/>
    <n v="10"/>
    <n v="5"/>
    <n v="8"/>
    <s v="ok"/>
    <s v="Kalameshwar,6WR4+9GJ,,India_x0009_ Pin:441501"/>
    <x v="7"/>
    <s v="No"/>
    <s v="No"/>
    <s v="Government"/>
    <n v="21.241064399999999"/>
    <n v="78.906132799999995"/>
    <s v="ok"/>
  </r>
  <r>
    <n v="10823"/>
    <s v="BRAH172"/>
    <s v="Neem tree"/>
    <s v="Azadirachta indica"/>
    <x v="3"/>
    <n v="5"/>
    <n v="5"/>
    <n v="10"/>
    <s v="ok"/>
    <s v="Kalameshwar,6WR4+9GJ,,India_x0009_ Pin:441501"/>
    <x v="7"/>
    <s v="No"/>
    <s v="No"/>
    <s v="Government"/>
    <n v="21.241031799999998"/>
    <n v="78.906174800000002"/>
    <s v="ok"/>
  </r>
  <r>
    <n v="10824"/>
    <s v="BRAH171"/>
    <s v="Neem"/>
    <s v="Adarirachta indica"/>
    <x v="3"/>
    <n v="8"/>
    <n v="6"/>
    <n v="20"/>
    <s v="ok"/>
    <s v="Kalameshwar,6WR4+9GJ,,India_x0009_ Pin:441501"/>
    <x v="7"/>
    <s v="No"/>
    <s v="No"/>
    <s v="Government"/>
    <n v="21.2409906"/>
    <n v="78.906280800000005"/>
    <s v="ok"/>
  </r>
  <r>
    <n v="10825"/>
    <s v="BRAH170"/>
    <s v="Neem tree"/>
    <s v="Azadirachta indica"/>
    <x v="3"/>
    <n v="5"/>
    <n v="5"/>
    <n v="10"/>
    <s v="ok"/>
    <s v="Kalameshwar,6WR4+9GJ,,India_x0009_ Pin:441501"/>
    <x v="7"/>
    <s v="No"/>
    <s v="No"/>
    <s v="Government"/>
    <n v="21.2409906"/>
    <n v="78.906280800000005"/>
    <s v="ok"/>
  </r>
  <r>
    <n v="10826"/>
    <s v="BRAH169"/>
    <s v="Neem tree"/>
    <s v="Azadirachta indica"/>
    <x v="3"/>
    <n v="10"/>
    <n v="6"/>
    <n v="15"/>
    <s v="ok"/>
    <s v="Kalameshwar,6WR4+9GJ,,India_x0009_ Pin:441501"/>
    <x v="7"/>
    <s v="No"/>
    <s v="No"/>
    <s v="Government"/>
    <n v="21.241001300000001"/>
    <n v="78.906256499999998"/>
    <s v="ok"/>
  </r>
  <r>
    <n v="10827"/>
    <s v="BRAH168"/>
    <s v="Neem tree"/>
    <s v="Azadirachta indica"/>
    <x v="3"/>
    <n v="8"/>
    <n v="6"/>
    <n v="8"/>
    <s v="ok"/>
    <s v="Kalameshwar,6WR4+G9P,,India_x0009_ Pin:441501"/>
    <x v="7"/>
    <s v="No"/>
    <s v="No"/>
    <s v="Government"/>
    <n v="21.2410961"/>
    <n v="78.906052000000003"/>
    <s v="ok"/>
  </r>
  <r>
    <n v="10828"/>
    <s v="BRAH167"/>
    <s v="Neem tree"/>
    <s v="Azadirachta indica"/>
    <x v="3"/>
    <n v="8"/>
    <n v="7"/>
    <n v="8"/>
    <s v="ok"/>
    <s v="Kalameshwar,6WR4+9GJ,,India_x0009_ Pin:441501"/>
    <x v="7"/>
    <s v="No"/>
    <s v="No"/>
    <s v="Government"/>
    <n v="21.240993199999998"/>
    <n v="78.906228299999995"/>
    <s v="ok"/>
  </r>
  <r>
    <n v="10829"/>
    <s v="BRAH166"/>
    <s v="Neem tree"/>
    <s v="Azadirachta indica"/>
    <x v="3"/>
    <n v="5"/>
    <n v="4.5"/>
    <n v="8"/>
    <s v="ok"/>
    <s v="Kalameshwar,6WR4+9GJ,,India_x0009_ Pin:441501"/>
    <x v="7"/>
    <s v="No"/>
    <s v="No"/>
    <s v="Government"/>
    <n v="21.240994499999999"/>
    <n v="78.906232900000006"/>
    <s v="ok"/>
  </r>
  <r>
    <n v="10830"/>
    <s v="BRAH165"/>
    <s v="Neem tree"/>
    <s v="Azadirachta indica"/>
    <x v="3"/>
    <n v="8"/>
    <n v="6"/>
    <n v="8"/>
    <s v="ok"/>
    <s v="Kalameshwar,6WR4+98G,,India_x0009_ Pin:441501"/>
    <x v="7"/>
    <s v="No"/>
    <s v="No"/>
    <s v="Government"/>
    <n v="21.241115499999999"/>
    <n v="78.905894799999999"/>
    <s v="ok"/>
  </r>
  <r>
    <n v="10831"/>
    <s v="BRAH164"/>
    <s v="Indian elm"/>
    <s v="Millettia pinnata"/>
    <x v="5"/>
    <n v="10"/>
    <n v="8"/>
    <n v="15"/>
    <s v="ok"/>
    <s v="Kalameshwar,6WR4+G9P,,India_x0009_ Pin:441501"/>
    <x v="7"/>
    <s v="No"/>
    <s v="No"/>
    <s v="Government"/>
    <n v="21.241938099999999"/>
    <n v="78.905936199999999"/>
    <s v="ok"/>
  </r>
  <r>
    <n v="10832"/>
    <s v="BRAH163"/>
    <s v="Neem tree"/>
    <s v="Azadirachta indica"/>
    <x v="3"/>
    <n v="10"/>
    <n v="7"/>
    <n v="12"/>
    <s v="ok"/>
    <s v="Kalameshwar,6WR4+9GJ,,India_x0009_ Pin:441501"/>
    <x v="7"/>
    <s v="No"/>
    <s v="No"/>
    <s v="Government"/>
    <n v="21.240995699999999"/>
    <n v="78.906251699999999"/>
    <s v="ok"/>
  </r>
  <r>
    <n v="10833"/>
    <s v="BRAH162"/>
    <s v="Neem tree"/>
    <s v="Azadirachta indica"/>
    <x v="3"/>
    <n v="10"/>
    <n v="8"/>
    <n v="18"/>
    <s v="ok"/>
    <s v="Kalameshwar,6WR4+G9P,,India_x0009_ Pin:441501"/>
    <x v="7"/>
    <s v="No"/>
    <s v="No"/>
    <s v="Government"/>
    <n v="21.242142900000001"/>
    <n v="78.905836300000004"/>
    <s v="ok"/>
  </r>
  <r>
    <n v="10834"/>
    <s v="BRAH161"/>
    <s v="Neem tree"/>
    <s v="Azadirachta indica"/>
    <x v="3"/>
    <n v="10"/>
    <n v="10"/>
    <n v="12"/>
    <s v="ok"/>
    <s v="Kalameshwar,6WR4+G9P,,India_x0009_ Pin:441501"/>
    <x v="7"/>
    <s v="No"/>
    <s v="No"/>
    <s v="Government"/>
    <n v="21.241910300000001"/>
    <n v="78.905920300000005"/>
    <s v="ok"/>
  </r>
  <r>
    <n v="10835"/>
    <s v="BRAH160"/>
    <s v="Teakwood"/>
    <s v="Tectona grandis"/>
    <x v="43"/>
    <n v="4"/>
    <n v="4"/>
    <n v="10"/>
    <s v="ok"/>
    <s v="Kalameshwar,Savner - Kalameshwar Rd,,India_x0009_ Pin:441501"/>
    <x v="7"/>
    <s v="No"/>
    <s v="No"/>
    <s v="Government"/>
    <n v="21.242235399999998"/>
    <n v="78.905800900000003"/>
    <s v="ok"/>
  </r>
  <r>
    <n v="10836"/>
    <s v="BRAH159"/>
    <s v="Neem tree"/>
    <s v="Azadirachta indica"/>
    <x v="3"/>
    <n v="13"/>
    <n v="3.5"/>
    <n v="16"/>
    <s v="ok"/>
    <s v="Bramnhi,6WV4+CPM,,India_x0009_ Pin:441501"/>
    <x v="7"/>
    <s v="No"/>
    <s v="No"/>
    <s v="Government"/>
    <n v="21.243631300000001"/>
    <n v="78.907076200000006"/>
    <s v="ok"/>
  </r>
  <r>
    <n v="10837"/>
    <s v="BRAH158"/>
    <s v="Teakwood"/>
    <s v="Tectona grandis"/>
    <x v="43"/>
    <n v="8"/>
    <n v="9"/>
    <n v="14"/>
    <s v="ok"/>
    <s v="Kalameshwar,01,,India_x0009_ Pin:441501"/>
    <x v="7"/>
    <s v="No"/>
    <s v="No"/>
    <s v="Government"/>
    <n v="21.2410353"/>
    <n v="78.906722599999995"/>
    <s v="ok"/>
  </r>
  <r>
    <n v="10838"/>
    <s v="BRAH157"/>
    <s v="Teakwood"/>
    <s v="Tectona grandis"/>
    <x v="43"/>
    <n v="18"/>
    <n v="16"/>
    <n v="35"/>
    <s v="good"/>
    <s v="Kalameshwar,01,,India_x0009_ Pin:441501"/>
    <x v="7"/>
    <s v="No"/>
    <s v="No"/>
    <s v="Government"/>
    <n v="21.2410353"/>
    <n v="78.906722599999995"/>
    <s v="ok"/>
  </r>
  <r>
    <n v="10839"/>
    <s v="BRAH156"/>
    <s v=" Tipu tree"/>
    <s v="Tipuana tipu"/>
    <x v="1"/>
    <n v="8"/>
    <n v="10"/>
    <n v="16"/>
    <s v="ok"/>
    <s v="Bramnhi,Bhramani Gaon,,India_x0009_ Pin:441501"/>
    <x v="7"/>
    <s v="No"/>
    <s v="No"/>
    <s v="Government"/>
    <n v="21.245906699999999"/>
    <n v="78.908137199999999"/>
    <s v="ok"/>
  </r>
  <r>
    <n v="10840"/>
    <s v="BRAH155"/>
    <s v="Red box"/>
    <s v="Eucalyptus polyanthemos"/>
    <x v="2"/>
    <n v="6"/>
    <n v="5"/>
    <n v="8"/>
    <s v="ok"/>
    <s v="Kalameshwar,01,,India_x0009_ Pin:441501"/>
    <x v="7"/>
    <s v="No"/>
    <s v="No"/>
    <s v="Government"/>
    <n v="21.2410353"/>
    <n v="78.906722599999995"/>
    <s v="ok"/>
  </r>
  <r>
    <n v="10841"/>
    <s v="BRAH154"/>
    <s v="Neem tree"/>
    <s v="Azadirachta indica"/>
    <x v="3"/>
    <n v="7"/>
    <n v="8"/>
    <n v="15"/>
    <s v="ok"/>
    <s v="Kalameshwar,01,,India_x0009_ Pin:441501"/>
    <x v="7"/>
    <s v="No"/>
    <s v="No"/>
    <s v="Government"/>
    <n v="21.2410353"/>
    <n v="78.906722599999995"/>
    <s v="ok"/>
  </r>
  <r>
    <n v="10842"/>
    <s v="BRAH153"/>
    <s v="Red box"/>
    <s v="Eucalyptus polyanthemos"/>
    <x v="2"/>
    <n v="6"/>
    <n v="8"/>
    <n v="14"/>
    <s v="ok"/>
    <s v="Kalameshwar,01,,India_x0009_ Pin:441501"/>
    <x v="7"/>
    <s v="No"/>
    <s v="No"/>
    <s v="Government"/>
    <n v="21.2410353"/>
    <n v="78.906722599999995"/>
    <s v="ok"/>
  </r>
  <r>
    <n v="10843"/>
    <s v="BRAH152"/>
    <s v=" Tipu tree"/>
    <s v="Tipuana tipu"/>
    <x v="1"/>
    <n v="9"/>
    <n v="10"/>
    <n v="14"/>
    <s v="ok"/>
    <s v="Kalameshwar,Savner - Kalameshwar Rd,,India_x0009_ Pin:441501"/>
    <x v="7"/>
    <s v="No"/>
    <s v="No"/>
    <s v="Government"/>
    <n v="21.242239099999999"/>
    <n v="78.905806799999993"/>
    <s v="ok"/>
  </r>
  <r>
    <n v="10844"/>
    <s v="BRAH151"/>
    <s v=" Tipu tree"/>
    <s v="Tipuana tipu"/>
    <x v="1"/>
    <n v="5"/>
    <n v="5"/>
    <n v="8"/>
    <s v="ok"/>
    <s v="Kalameshwar,Savner - Kalameshwar Rd,,India_x0009_ Pin:441501"/>
    <x v="7"/>
    <s v="No"/>
    <s v="No"/>
    <s v="Government"/>
    <n v="21.242275100000001"/>
    <n v="78.905763699999994"/>
    <s v="ok"/>
  </r>
  <r>
    <n v="10845"/>
    <s v="BRAH150"/>
    <s v=" Tipu tree"/>
    <s v="Tipuana tipu"/>
    <x v="1"/>
    <n v="4"/>
    <n v="5"/>
    <n v="9"/>
    <s v="leaf totally dry"/>
    <s v="Kalameshwar,Savner - Kalameshwar Rd,,India_x0009_ Pin:441501"/>
    <x v="7"/>
    <s v="No"/>
    <s v="No"/>
    <s v="Government"/>
    <n v="21.242250800000001"/>
    <n v="78.9057593"/>
    <s v="low condition"/>
  </r>
  <r>
    <n v="10846"/>
    <s v="BRAH149"/>
    <s v="Neem tree"/>
    <s v="Azadirachta indica"/>
    <x v="3"/>
    <n v="6"/>
    <n v="7"/>
    <n v="12"/>
    <s v="ok"/>
    <s v="Kalameshwar,Savner - Kalameshwar Rd,,India_x0009_ Pin:441501"/>
    <x v="7"/>
    <s v="No"/>
    <s v="No"/>
    <s v="Government"/>
    <n v="21.242271899999999"/>
    <n v="78.905765799999998"/>
    <s v="ok"/>
  </r>
  <r>
    <n v="10847"/>
    <s v="BRAH148"/>
    <s v="Neem tree"/>
    <s v="Azadirachta indica"/>
    <x v="3"/>
    <n v="6"/>
    <n v="7"/>
    <n v="6"/>
    <s v="ok"/>
    <s v="Kalameshwar,Savner - Kalameshwar Rd,,India_x0009_ Pin:441501"/>
    <x v="7"/>
    <s v="No"/>
    <s v="No"/>
    <s v="Government"/>
    <n v="21.242271899999999"/>
    <n v="78.905766600000007"/>
    <s v="ok"/>
  </r>
  <r>
    <n v="10848"/>
    <s v="BRAH147"/>
    <s v=" Tipu tree"/>
    <s v="Tipuana tipu"/>
    <x v="1"/>
    <n v="6"/>
    <n v="7"/>
    <n v="5"/>
    <s v="ok"/>
    <s v="Kalameshwar,Savner - Kalameshwar Rd,,India_x0009_ Pin:441501"/>
    <x v="7"/>
    <s v="No"/>
    <s v="No"/>
    <s v="Government"/>
    <n v="21.242255"/>
    <n v="78.905790600000003"/>
    <s v="ok"/>
  </r>
  <r>
    <n v="10849"/>
    <s v="BRAH146"/>
    <s v=" Tipu tree"/>
    <s v="Tipuana tipu"/>
    <x v="1"/>
    <n v="7"/>
    <n v="8"/>
    <n v="5"/>
    <s v="ok"/>
    <s v="Kalameshwar,Savner - Kalameshwar Rd,,India_x0009_ Pin:441501"/>
    <x v="7"/>
    <s v="No"/>
    <s v="No"/>
    <s v="Government"/>
    <n v="21.242269400000001"/>
    <n v="78.905773699999997"/>
    <s v="ok"/>
  </r>
  <r>
    <n v="10850"/>
    <s v="BRAH145"/>
    <s v="Neem tree"/>
    <s v="Azadirachta indica"/>
    <x v="3"/>
    <n v="35"/>
    <n v="21"/>
    <n v="240"/>
    <s v="ok"/>
    <s v="Kalameshwar,Savner - Kalameshwar Rd,,India_x0009_ Pin:441501"/>
    <x v="7"/>
    <s v="No"/>
    <s v="No"/>
    <s v="Government"/>
    <n v="21.242271800000001"/>
    <n v="78.905771000000001"/>
    <s v="ok"/>
  </r>
  <r>
    <n v="10851"/>
    <s v="BRAH144"/>
    <s v="Teakwood"/>
    <s v="Tectona grandis"/>
    <x v="43"/>
    <n v="8"/>
    <n v="8"/>
    <n v="12"/>
    <s v="good condition"/>
    <s v="Kalameshwar,Savner - Kalameshwar Rd,,India_x0009_ Pin:441501"/>
    <x v="7"/>
    <s v="No"/>
    <s v="No"/>
    <s v="Government"/>
    <n v="21.242253900000001"/>
    <n v="78.905760000000001"/>
    <s v="ok"/>
  </r>
  <r>
    <n v="10852"/>
    <s v="BRAH143"/>
    <s v="Teakwood"/>
    <s v="Tectona grandis"/>
    <x v="43"/>
    <n v="10"/>
    <n v="12"/>
    <n v="19"/>
    <s v="ok"/>
    <s v="Kalameshwar,Savner - Kalameshwar Rd,,India_x0009_ Pin:441501"/>
    <x v="7"/>
    <s v="No"/>
    <s v="No"/>
    <s v="Government"/>
    <n v="21.242272"/>
    <n v="78.905763199999996"/>
    <s v="ok"/>
  </r>
  <r>
    <n v="10853"/>
    <s v="BRAH142"/>
    <s v="Teakwood"/>
    <s v="Tectona grandis"/>
    <x v="43"/>
    <n v="8"/>
    <n v="11"/>
    <n v="11"/>
    <s v="ok"/>
    <s v="Kalameshwar,Savner - Kalameshwar Rd,,India_x0009_ Pin:441501"/>
    <x v="7"/>
    <s v="No"/>
    <s v="No"/>
    <s v="Government"/>
    <n v="21.2422194"/>
    <n v="78.905801100000005"/>
    <s v="ok"/>
  </r>
  <r>
    <n v="10854"/>
    <s v="BRAH141"/>
    <s v="Ashoka tree"/>
    <s v="Saraca asoca"/>
    <x v="4"/>
    <n v="9"/>
    <n v="11"/>
    <n v="22"/>
    <s v="ok"/>
    <s v="Kalameshwar,01,,India_x0009_ Pin:441501"/>
    <x v="7"/>
    <s v="No"/>
    <s v="No"/>
    <s v="Government"/>
    <n v="21.2410353"/>
    <n v="78.906722599999995"/>
    <s v="ok"/>
  </r>
  <r>
    <n v="10855"/>
    <s v="BRAH140"/>
    <s v=" Tipu tree"/>
    <s v="Tipuana tipu"/>
    <x v="1"/>
    <n v="8"/>
    <n v="6.5"/>
    <n v="10"/>
    <s v="tree dry"/>
    <s v="Kalameshwar,01,,India_x0009_ Pin:441501"/>
    <x v="7"/>
    <s v="No"/>
    <s v="No"/>
    <s v="Government"/>
    <n v="21.2410353"/>
    <n v="78.906722599999995"/>
    <s v="ok"/>
  </r>
  <r>
    <n v="10856"/>
    <s v="BRAH139"/>
    <s v="Ashoka tree"/>
    <s v="Saraca asoca"/>
    <x v="4"/>
    <n v="9"/>
    <n v="9"/>
    <n v="18"/>
    <s v="ok"/>
    <s v="Kalameshwar,Savner - Kalameshwar Rd,,India_x0009_ Pin:441501"/>
    <x v="7"/>
    <s v="No"/>
    <s v="No"/>
    <s v="Government"/>
    <n v="21.242242699999998"/>
    <n v="78.905798300000001"/>
    <s v="ok"/>
  </r>
  <r>
    <n v="10857"/>
    <s v="BRAH138"/>
    <s v=" Tipu tree"/>
    <s v="Tipuana tipu"/>
    <x v="1"/>
    <n v="7"/>
    <n v="6"/>
    <n v="12"/>
    <s v="ok"/>
    <s v="Kalameshwar,6WR4+G9P,,India_x0009_ Pin:441501"/>
    <x v="7"/>
    <s v="No"/>
    <s v="No"/>
    <s v="Government"/>
    <n v="21.242073300000001"/>
    <n v="78.905675799999997"/>
    <s v="ok"/>
  </r>
  <r>
    <n v="10858"/>
    <s v="BRAH137"/>
    <s v="Ordeal tree"/>
    <s v="Erythrophleum"/>
    <x v="183"/>
    <n v="6"/>
    <n v="6"/>
    <n v="9"/>
    <s v="ok"/>
    <s v="Kalameshwar,01,,India_x0009_ Pin:441501"/>
    <x v="7"/>
    <s v="No"/>
    <s v="No"/>
    <s v="Government"/>
    <n v="21.2410353"/>
    <n v="78.906722599999995"/>
    <s v="ok"/>
  </r>
  <r>
    <n v="10859"/>
    <s v="BRAH136"/>
    <s v=" Tipu tree"/>
    <s v="Tipuana tipu"/>
    <x v="1"/>
    <n v="8"/>
    <n v="7"/>
    <n v="11"/>
    <s v="ok"/>
    <s v="Kalameshwar,01,,India_x0009_ Pin:441501"/>
    <x v="7"/>
    <s v="No"/>
    <s v="No"/>
    <s v="Government"/>
    <n v="21.2410353"/>
    <n v="78.906722599999995"/>
    <s v="ok"/>
  </r>
  <r>
    <n v="10860"/>
    <s v="BRAH135"/>
    <s v=" Tipu tree"/>
    <s v="Tipuana tipu"/>
    <x v="1"/>
    <n v="13"/>
    <n v="11"/>
    <n v="18"/>
    <s v="ok"/>
    <s v="Kalameshwar,6WR4+G9P,,India_x0009_ Pin:441501"/>
    <x v="7"/>
    <s v="No"/>
    <s v="No"/>
    <s v="Government"/>
    <n v="21.2415068"/>
    <n v="78.905653000000001"/>
    <s v="ok"/>
  </r>
  <r>
    <n v="10861"/>
    <s v="BRAH134"/>
    <s v=" Tipu tree"/>
    <s v="Tipuana tipu"/>
    <x v="1"/>
    <n v="8"/>
    <n v="8"/>
    <n v="11"/>
    <s v="ok"/>
    <s v="Kalameshwar,Savner - Kalameshwar Rd,,India_x0009_ Pin:441501"/>
    <x v="7"/>
    <s v="No"/>
    <s v="No"/>
    <s v="Government"/>
    <n v="21.242227199999999"/>
    <n v="78.905810500000001"/>
    <s v="ok"/>
  </r>
  <r>
    <n v="10862"/>
    <s v="BRAH133"/>
    <s v="Tobacco moruno"/>
    <s v="Nicotiana glauca"/>
    <x v="184"/>
    <n v="9"/>
    <n v="8"/>
    <n v="15"/>
    <s v="ok"/>
    <s v="Bramnhi,6WV4+GF6,,India_x0009_ Pin:441501"/>
    <x v="7"/>
    <s v="No"/>
    <s v="No"/>
    <s v="Government"/>
    <n v="21.242395299999998"/>
    <n v="78.906023399999995"/>
    <s v="ok"/>
  </r>
  <r>
    <n v="10863"/>
    <s v="BRAH132"/>
    <s v="Neem tree"/>
    <s v="Azadirachta indica"/>
    <x v="3"/>
    <n v="6"/>
    <n v="6"/>
    <n v="8"/>
    <s v="ok"/>
    <s v="Kalameshwar,6WR4+G9P,,India_x0009_ Pin:441501"/>
    <x v="7"/>
    <s v="No"/>
    <s v="No"/>
    <s v="Government"/>
    <n v="21.241801299999999"/>
    <n v="78.905751699999996"/>
    <s v="ok"/>
  </r>
  <r>
    <n v="10864"/>
    <s v="BRAH131"/>
    <s v="Teakwood"/>
    <s v="Tectona grandis"/>
    <x v="43"/>
    <n v="5"/>
    <n v="5"/>
    <n v="10"/>
    <s v="ok"/>
    <s v="Kalameshwar,6WR4+G9P,,India_x0009_ Pin:441501"/>
    <x v="7"/>
    <s v="No"/>
    <s v="No"/>
    <s v="Government"/>
    <n v="21.241245299999999"/>
    <n v="78.905624000000003"/>
    <s v="ok"/>
  </r>
  <r>
    <n v="10865"/>
    <s v="BRAH130"/>
    <s v="Teakwood"/>
    <s v="Tectona grandis"/>
    <x v="43"/>
    <n v="8"/>
    <n v="7"/>
    <n v="11"/>
    <s v="ok"/>
    <s v="Kalameshwar,Savner - Kalameshwar Rd,,India_x0009_ Pin:441501"/>
    <x v="7"/>
    <s v="No"/>
    <s v="No"/>
    <s v="Government"/>
    <n v="21.242239000000001"/>
    <n v="78.905799000000002"/>
    <s v="ok"/>
  </r>
  <r>
    <n v="10866"/>
    <s v="BRAH129"/>
    <s v="River red gum"/>
    <s v="Eucalyptus camaldulnsis"/>
    <x v="182"/>
    <n v="24"/>
    <n v="21"/>
    <n v="120"/>
    <s v="ok"/>
    <s v="Kalameshwar,Savner - Kalameshwar Rd,,India_x0009_ Pin:441501"/>
    <x v="7"/>
    <s v="No"/>
    <s v="No"/>
    <s v="Government"/>
    <n v="21.242273900000001"/>
    <n v="78.905769899999996"/>
    <s v="ok"/>
  </r>
  <r>
    <n v="10867"/>
    <s v="BRAH128"/>
    <s v="Teakwood"/>
    <s v="Tectona grandis"/>
    <x v="43"/>
    <n v="19"/>
    <n v="17"/>
    <n v="54"/>
    <s v="ok"/>
    <s v="Kalameshwar,Savner - Kalameshwar Rd,,India_x0009_ Pin:441501"/>
    <x v="7"/>
    <s v="No"/>
    <s v="No"/>
    <s v="Government"/>
    <n v="21.242253999999999"/>
    <n v="78.905786300000003"/>
    <s v="ok"/>
  </r>
  <r>
    <n v="10868"/>
    <s v="BRAH127"/>
    <s v="Neem tree"/>
    <s v="Azadirachta indica"/>
    <x v="3"/>
    <n v="20"/>
    <n v="18"/>
    <n v="78"/>
    <s v="ok"/>
    <s v="Kalameshwar,Savner - Kalameshwar Rd,,India_x0009_ Pin:441501"/>
    <x v="7"/>
    <s v="No"/>
    <s v="No"/>
    <s v="Government"/>
    <n v="21.242248199999999"/>
    <n v="78.905797100000001"/>
    <s v="ok"/>
  </r>
  <r>
    <n v="10869"/>
    <s v="BRAH126"/>
    <s v="Teakwood"/>
    <s v="Tectona grandis"/>
    <x v="43"/>
    <n v="21"/>
    <n v="19"/>
    <n v="65"/>
    <s v="ok"/>
    <s v="Kalameshwar,Savner - Kalameshwar Rd,,India_x0009_ Pin:441501"/>
    <x v="7"/>
    <s v="No"/>
    <s v="No"/>
    <s v="Government"/>
    <n v="21.242274099999999"/>
    <n v="78.905831399999997"/>
    <s v="ok"/>
  </r>
  <r>
    <n v="10870"/>
    <s v="BRAH125"/>
    <s v="Teakwood"/>
    <s v="Tectona grandis"/>
    <x v="43"/>
    <n v="30"/>
    <n v="19"/>
    <n v="85"/>
    <s v="ok"/>
    <s v="Kalameshwar,Savner - Kalameshwar Rd,,India_x0009_ Pin:441501"/>
    <x v="7"/>
    <s v="No"/>
    <s v="No"/>
    <s v="Government"/>
    <n v="21.242248199999999"/>
    <n v="78.905793000000003"/>
    <s v="ok"/>
  </r>
  <r>
    <n v="10871"/>
    <s v="BRAH124"/>
    <s v=" Tipu tree"/>
    <s v="Tipuana tipu"/>
    <x v="1"/>
    <n v="45"/>
    <n v="19"/>
    <n v="135"/>
    <s v="ok"/>
    <s v="Kalameshwar,6WR4+G9P,,India_x0009_ Pin:441501"/>
    <x v="7"/>
    <s v="No"/>
    <s v="No"/>
    <s v="Government"/>
    <n v="21.242139999999999"/>
    <n v="78.905780399999998"/>
    <s v="ok"/>
  </r>
  <r>
    <n v="10872"/>
    <s v="BRAH123"/>
    <s v="Tasmania blue gum"/>
    <s v="Eucalyptus globulus"/>
    <x v="68"/>
    <n v="17"/>
    <n v="22"/>
    <n v="78"/>
    <s v="top condition"/>
    <s v="Kalameshwar,6WR4+G9P,,India_x0009_ Pin:441501"/>
    <x v="7"/>
    <s v="No"/>
    <s v="No"/>
    <s v="Government"/>
    <n v="21.242163600000001"/>
    <n v="78.9058378"/>
    <s v="ok"/>
  </r>
  <r>
    <n v="10873"/>
    <s v="BRAH122"/>
    <s v="Tasmanian blue gum"/>
    <s v="Eucalyptus globulus"/>
    <x v="68"/>
    <n v="35"/>
    <n v="21"/>
    <n v="85"/>
    <s v="ok"/>
    <s v="Kalameshwar,Savner - Kalameshwar Rd,,India_x0009_ Pin:441501"/>
    <x v="7"/>
    <s v="No"/>
    <s v="No"/>
    <s v="Government"/>
    <n v="21.2422556"/>
    <n v="78.905792899999994"/>
    <s v="ok"/>
  </r>
  <r>
    <n v="10874"/>
    <s v="BRAH121"/>
    <s v="Chinese tallow"/>
    <s v="Triadica sebifera"/>
    <x v="185"/>
    <n v="4"/>
    <n v="3"/>
    <n v="7"/>
    <s v="ok"/>
    <s v="Kalameshwar,6WR4+G9P,,India_x0009_ Pin:441501"/>
    <x v="7"/>
    <s v="No"/>
    <s v="No"/>
    <s v="Government"/>
    <n v="21.241990900000001"/>
    <n v="78.905823699999999"/>
    <s v="ok"/>
  </r>
  <r>
    <n v="10875"/>
    <s v="BRAH120"/>
    <s v="Teakwood"/>
    <s v="Tectona grandis"/>
    <x v="43"/>
    <n v="7"/>
    <n v="8"/>
    <n v="9"/>
    <s v="ok"/>
    <s v="Bramnhi,6WV4+GF6,,India_x0009_ Pin:441501"/>
    <x v="7"/>
    <s v="No"/>
    <s v="No"/>
    <s v="Government"/>
    <n v="21.243077199999998"/>
    <n v="78.906215700000004"/>
    <s v="ok"/>
  </r>
  <r>
    <n v="10876"/>
    <s v="BRAH119"/>
    <s v=" Tipu tree"/>
    <s v="Tipuana tipu"/>
    <x v="1"/>
    <n v="7"/>
    <n v="8"/>
    <n v="9"/>
    <s v="ok"/>
    <s v="Kalameshwar,Savner - Kalameshwar Rd,,India_x0009_ Pin:441501"/>
    <x v="7"/>
    <s v="No"/>
    <s v="No"/>
    <s v="Government"/>
    <n v="21.2422845"/>
    <n v="78.9057928"/>
    <s v="ok"/>
  </r>
  <r>
    <n v="10877"/>
    <s v="BRAH118"/>
    <s v="Assyrian plum"/>
    <s v="Cordia myxa"/>
    <x v="152"/>
    <n v="9"/>
    <n v="6"/>
    <n v="15"/>
    <s v="ok"/>
    <s v="Kalameshwar,Savner - Kalameshwar Rd,,India_x0009_ Pin:441501"/>
    <x v="7"/>
    <s v="No"/>
    <s v="No"/>
    <s v="Government"/>
    <n v="21.242269199999999"/>
    <n v="78.905760400000005"/>
    <s v="ok"/>
  </r>
  <r>
    <n v="10878"/>
    <s v="BRAH117"/>
    <s v="Teakwood"/>
    <s v="Tectona grandis"/>
    <x v="43"/>
    <n v="8"/>
    <n v="7"/>
    <n v="7"/>
    <s v="ok"/>
    <s v="Bramnhi,6WV4+GF6,,India_x0009_ Pin:441501"/>
    <x v="7"/>
    <s v="No"/>
    <s v="No"/>
    <s v="Government"/>
    <n v="21.242804199999998"/>
    <n v="78.906093100000007"/>
    <s v="ok"/>
  </r>
  <r>
    <n v="10879"/>
    <s v="BRAH116"/>
    <s v="Teakwood"/>
    <s v="Tectona grandis"/>
    <x v="43"/>
    <n v="5"/>
    <n v="6.5"/>
    <n v="7"/>
    <s v="ok"/>
    <s v="Kalameshwar,Savner - Kalameshwar Rd,,India_x0009_ Pin:441501"/>
    <x v="7"/>
    <s v="No"/>
    <s v="No"/>
    <s v="Government"/>
    <n v="21.242217700000001"/>
    <n v="78.905817299999995"/>
    <s v="ok"/>
  </r>
  <r>
    <n v="10880"/>
    <s v="BRAH115"/>
    <s v=" Tipu tree"/>
    <s v="Tipuana tipu"/>
    <x v="1"/>
    <n v="9"/>
    <n v="10"/>
    <n v="9"/>
    <s v="ok"/>
    <s v="Kalameshwar,6WR4+G9P,,India_x0009_ Pin:441501"/>
    <x v="7"/>
    <s v="No"/>
    <s v="No"/>
    <s v="Government"/>
    <n v="21.242207000000001"/>
    <n v="78.905921699999993"/>
    <s v="ok"/>
  </r>
  <r>
    <n v="10881"/>
    <s v="BRAH114"/>
    <s v="Teakwood"/>
    <s v="Tectona grandis"/>
    <x v="43"/>
    <n v="6"/>
    <n v="10"/>
    <n v="9"/>
    <s v="ok"/>
    <s v="Kalameshwar,Savner - Kalameshwar Rd,,India_x0009_ Pin:441501"/>
    <x v="7"/>
    <s v="No"/>
    <s v="No"/>
    <s v="Government"/>
    <n v="21.242276700000001"/>
    <n v="78.905762600000003"/>
    <s v="ok"/>
  </r>
  <r>
    <n v="10882"/>
    <s v="BRAH113"/>
    <s v="Teakwood"/>
    <s v="Tectona grandis"/>
    <x v="43"/>
    <n v="9"/>
    <n v="9"/>
    <n v="10"/>
    <s v="ok"/>
    <s v="Kalameshwar,Savner - Kalameshwar Rd,,India_x0009_ Pin:441501"/>
    <x v="7"/>
    <s v="No"/>
    <s v="No"/>
    <s v="Government"/>
    <n v="21.242272"/>
    <n v="78.905763199999996"/>
    <s v="ok"/>
  </r>
  <r>
    <n v="10883"/>
    <s v="BRAH112"/>
    <s v="Teakwood"/>
    <s v="Tectona grandis"/>
    <x v="43"/>
    <n v="8"/>
    <n v="9"/>
    <n v="8"/>
    <s v="ok"/>
    <s v="Kalameshwar,Savner - Kalameshwar Rd,,India_x0009_ Pin:441501"/>
    <x v="7"/>
    <s v="No"/>
    <s v="No"/>
    <s v="Government"/>
    <n v="21.242271899999999"/>
    <n v="78.905766600000007"/>
    <s v="ok"/>
  </r>
  <r>
    <n v="10884"/>
    <s v="BRAH111"/>
    <s v="Neem tree"/>
    <s v="Azadirachta indica"/>
    <x v="3"/>
    <n v="7"/>
    <n v="8"/>
    <n v="7"/>
    <s v="ok"/>
    <s v="Kalameshwar,Savner - Kalameshwar Rd,,India_x0009_ Pin:441501"/>
    <x v="7"/>
    <s v="No"/>
    <s v="No"/>
    <s v="Government"/>
    <n v="21.242273999999998"/>
    <n v="78.905768899999998"/>
    <s v="ok"/>
  </r>
  <r>
    <n v="10885"/>
    <s v="BRAH110"/>
    <s v="Teakwood"/>
    <s v="Tectona grandis"/>
    <x v="43"/>
    <n v="8"/>
    <n v="8"/>
    <n v="9"/>
    <s v="ok"/>
    <s v="Kalameshwar,Savner - Kalameshwar Rd,,India_x0009_ Pin:441501"/>
    <x v="7"/>
    <s v="No"/>
    <s v="No"/>
    <s v="Government"/>
    <n v="21.242273900000001"/>
    <n v="78.905769899999996"/>
    <s v="ok"/>
  </r>
  <r>
    <n v="10886"/>
    <s v="BRAH109"/>
    <s v="Teakwood"/>
    <s v="Tectona grandis"/>
    <x v="43"/>
    <n v="7"/>
    <n v="2.5"/>
    <n v="8"/>
    <s v="ok"/>
    <s v="Kalameshwar,Savner - Kalameshwar Rd,,India_x0009_ Pin:441501"/>
    <x v="7"/>
    <s v="No"/>
    <s v="No"/>
    <s v="Government"/>
    <n v="21.2422732"/>
    <n v="78.905768300000005"/>
    <s v="ok"/>
  </r>
  <r>
    <n v="10887"/>
    <s v="BRAH108"/>
    <s v="Teakwood"/>
    <s v="Tectona grandis"/>
    <x v="43"/>
    <n v="5"/>
    <n v="7"/>
    <n v="10"/>
    <s v="ok"/>
    <s v="Kalameshwar,6WR4+98G,,India_x0009_ Pin:441501"/>
    <x v="7"/>
    <s v="No"/>
    <s v="No"/>
    <s v="Government"/>
    <n v="21.241152199999998"/>
    <n v="78.905659299999996"/>
    <s v="ok"/>
  </r>
  <r>
    <n v="10888"/>
    <s v="BRAH107"/>
    <s v="Teakwood"/>
    <s v="Tectona grandis"/>
    <x v="43"/>
    <n v="9"/>
    <n v="7"/>
    <n v="8"/>
    <s v="ok"/>
    <s v="Kalameshwar,Savner - Kalameshwar Rd,,India_x0009_ Pin:441501"/>
    <x v="7"/>
    <s v="No"/>
    <s v="No"/>
    <s v="Government"/>
    <n v="21.242267300000002"/>
    <n v="78.905769899999996"/>
    <s v="ok"/>
  </r>
  <r>
    <n v="10889"/>
    <s v="BRAH106"/>
    <s v="Teakwood"/>
    <s v="Tectona grandis"/>
    <x v="43"/>
    <n v="5"/>
    <n v="7"/>
    <n v="7"/>
    <s v="ok"/>
    <s v="Kalameshwar,Savner - Kalameshwar Rd,,India_x0009_ Pin:441501"/>
    <x v="7"/>
    <s v="No"/>
    <s v="No"/>
    <s v="Government"/>
    <n v="21.242219299999999"/>
    <n v="78.905791399999998"/>
    <s v="ok"/>
  </r>
  <r>
    <n v="10890"/>
    <s v="BRAH105"/>
    <s v="Teakwood"/>
    <s v="Tectona grandis"/>
    <x v="43"/>
    <n v="6"/>
    <n v="6.5"/>
    <n v="9"/>
    <s v="ok"/>
    <s v="Kalameshwar,Savner - Kalameshwar Rd,,India_x0009_ Pin:441501"/>
    <x v="7"/>
    <s v="No"/>
    <s v="No"/>
    <s v="Government"/>
    <n v="21.242253900000001"/>
    <n v="78.905760000000001"/>
    <s v="ok"/>
  </r>
  <r>
    <n v="10891"/>
    <s v="BRAH104"/>
    <s v="Teakwood"/>
    <s v="Tectona grandis"/>
    <x v="43"/>
    <n v="4"/>
    <n v="6"/>
    <n v="6.5"/>
    <s v="only two leaf"/>
    <s v="Bramnhi,6WV4+GF6,,India_x0009_ Pin:441501"/>
    <x v="7"/>
    <s v="No"/>
    <s v="No"/>
    <s v="Government"/>
    <n v="21.2425481"/>
    <n v="78.905913299999995"/>
    <s v="ok"/>
  </r>
  <r>
    <n v="10892"/>
    <s v="BRAH103"/>
    <s v="Teakwood"/>
    <s v="Tectona grandis"/>
    <x v="43"/>
    <n v="6"/>
    <n v="5.5"/>
    <n v="9"/>
    <s v="no leaf"/>
    <s v="Kalameshwar,6WR4+G9P,,India_x0009_ Pin:441501"/>
    <x v="7"/>
    <s v="No"/>
    <s v="No"/>
    <s v="Government"/>
    <n v="21.241413699999999"/>
    <n v="78.905767499999996"/>
    <s v="ok"/>
  </r>
  <r>
    <n v="10893"/>
    <s v="BRAH102"/>
    <s v="Neem tree"/>
    <s v="Azadirachta indica"/>
    <x v="3"/>
    <n v="6"/>
    <n v="6.5"/>
    <n v="8"/>
    <s v="ok"/>
    <s v="Kalameshwar,Savner - Kalameshwar Rd,,India_x0009_ Pin:441501"/>
    <x v="7"/>
    <s v="No"/>
    <s v="No"/>
    <s v="Government"/>
    <n v="21.242249099999999"/>
    <n v="78.905832099999998"/>
    <s v="ok"/>
  </r>
  <r>
    <n v="10894"/>
    <s v="BRAH101"/>
    <s v="Teakwood"/>
    <s v="Tectona grandis"/>
    <x v="43"/>
    <n v="4"/>
    <n v="3.5"/>
    <n v="6"/>
    <s v="ok"/>
    <s v="Kalameshwar,6WR4+G9P,,India_x0009_ Pin:441501"/>
    <x v="7"/>
    <s v="No"/>
    <s v="No"/>
    <s v="Government"/>
    <n v="21.242119500000001"/>
    <n v="78.905741199999994"/>
    <s v="ok"/>
  </r>
  <r>
    <n v="10895"/>
    <s v="BRAH100"/>
    <s v="Teakwood"/>
    <s v="Tectona grandis"/>
    <x v="43"/>
    <n v="5"/>
    <n v="6.5"/>
    <n v="6"/>
    <s v="ok"/>
    <s v="Kalameshwar,6WR4+G9P,,India_x0009_ Pin:441501"/>
    <x v="7"/>
    <s v="No"/>
    <s v="No"/>
    <s v="Government"/>
    <n v="21.242170999999999"/>
    <n v="78.905860899999993"/>
    <s v="ok"/>
  </r>
  <r>
    <n v="10896"/>
    <s v="BRAH99"/>
    <s v="Teakwood"/>
    <s v="Tectona grandis"/>
    <x v="43"/>
    <n v="6"/>
    <n v="8.5"/>
    <n v="8"/>
    <s v="ok"/>
    <s v="Kalameshwar,Savner - Kalameshwar Rd,,India_x0009_ Pin:441501"/>
    <x v="7"/>
    <s v="No"/>
    <s v="No"/>
    <s v="Government"/>
    <n v="21.242269400000001"/>
    <n v="78.905771200000004"/>
    <s v="ok"/>
  </r>
  <r>
    <n v="10897"/>
    <s v="BRAH98"/>
    <s v="Teakwood"/>
    <s v="Tectona grandis"/>
    <x v="43"/>
    <n v="6"/>
    <n v="4"/>
    <n v="9"/>
    <s v="ok"/>
    <s v="Kalameshwar,6WR4+98G,,India_x0009_ Pin:441501"/>
    <x v="7"/>
    <s v="No"/>
    <s v="No"/>
    <s v="Government"/>
    <n v="21.241152199999998"/>
    <n v="78.905659299999996"/>
    <s v="ok"/>
  </r>
  <r>
    <n v="10898"/>
    <s v="BRAH97"/>
    <s v="Teakwood"/>
    <s v="Tectona grandis"/>
    <x v="43"/>
    <n v="4"/>
    <n v="4"/>
    <n v="6"/>
    <s v="ok"/>
    <s v="Kalameshwar,6WR4+G9P,,India_x0009_ Pin:441501"/>
    <x v="7"/>
    <s v="No"/>
    <s v="No"/>
    <s v="Government"/>
    <n v="21.242116800000002"/>
    <n v="78.905702599999998"/>
    <s v="ok"/>
  </r>
  <r>
    <n v="10899"/>
    <s v="BRAH96"/>
    <s v=" Tipu tree"/>
    <s v="Tipuana tipu"/>
    <x v="1"/>
    <n v="8"/>
    <n v="9.5"/>
    <n v="16"/>
    <s v="top condition"/>
    <s v="Kalameshwar,Savner - Kalameshwar Rd,,India_x0009_ Pin:441501"/>
    <x v="7"/>
    <s v="No"/>
    <s v="No"/>
    <s v="Government"/>
    <n v="21.2422997"/>
    <n v="78.905864300000005"/>
    <s v="ok"/>
  </r>
  <r>
    <n v="10900"/>
    <s v="BRAH95"/>
    <s v="Teakwood"/>
    <s v="Tectona grandis"/>
    <x v="43"/>
    <n v="4"/>
    <n v="3.5"/>
    <n v="5"/>
    <s v="ok"/>
    <s v="Kalameshwar,6WR4+G9P,,India_x0009_ Pin:441501"/>
    <x v="7"/>
    <s v="No"/>
    <s v="No"/>
    <s v="Government"/>
    <n v="21.2419777"/>
    <n v="78.905841499999994"/>
    <s v="ok"/>
  </r>
  <r>
    <n v="10901"/>
    <s v="BRAH94"/>
    <s v="Teakwood"/>
    <s v="Tectona grandis"/>
    <x v="43"/>
    <n v="9"/>
    <n v="8.5"/>
    <n v="11"/>
    <s v="ok"/>
    <s v="Kalameshwar,Savner - Kalameshwar Rd,,India_x0009_ Pin:441501"/>
    <x v="7"/>
    <s v="No"/>
    <s v="No"/>
    <s v="Government"/>
    <n v="21.242267500000001"/>
    <n v="78.905770899999993"/>
    <s v="ok"/>
  </r>
  <r>
    <n v="10902"/>
    <s v="BRAH93"/>
    <s v="Teakwood"/>
    <s v="Tectona grandis"/>
    <x v="43"/>
    <n v="8"/>
    <n v="7"/>
    <n v="9"/>
    <s v="ok"/>
    <s v="Kalameshwar,6WR4+G9P,,India_x0009_ Pin:441501"/>
    <x v="7"/>
    <s v="No"/>
    <s v="No"/>
    <s v="Government"/>
    <n v="21.242206899999999"/>
    <n v="78.905828200000002"/>
    <s v="ok"/>
  </r>
  <r>
    <n v="10903"/>
    <s v="BRAH92"/>
    <s v=" Tipu tree"/>
    <s v="Tipuana tipu"/>
    <x v="1"/>
    <n v="9"/>
    <n v="9"/>
    <n v="17"/>
    <s v="good condition"/>
    <s v="Kalameshwar,6WR4+G9P,,India_x0009_ Pin:441501"/>
    <x v="7"/>
    <s v="No"/>
    <s v="No"/>
    <s v="Government"/>
    <n v="21.2422018"/>
    <n v="78.905829100000005"/>
    <s v="ok"/>
  </r>
  <r>
    <n v="10904"/>
    <s v="BRAH91"/>
    <s v="Teakwood"/>
    <s v="Tectona grandis"/>
    <x v="43"/>
    <n v="9"/>
    <n v="10"/>
    <n v="14"/>
    <s v="ok"/>
    <s v="Kalameshwar,Savner - Kalameshwar Rd,,India_x0009_ Pin:441501"/>
    <x v="7"/>
    <s v="No"/>
    <s v="No"/>
    <s v="Government"/>
    <n v="21.242241799999999"/>
    <n v="78.905793799999998"/>
    <s v="ok"/>
  </r>
  <r>
    <n v="10905"/>
    <s v="BRAH90"/>
    <s v="Teakwood"/>
    <s v="Tectona grandis"/>
    <x v="43"/>
    <n v="8"/>
    <n v="11"/>
    <n v="13"/>
    <s v="ok"/>
    <s v="Kalameshwar,Savner - Kalameshwar Rd,,India_x0009_ Pin:441501"/>
    <x v="7"/>
    <s v="No"/>
    <s v="No"/>
    <s v="Government"/>
    <n v="21.242238799999999"/>
    <n v="78.905795299999994"/>
    <s v="ok"/>
  </r>
  <r>
    <n v="10906"/>
    <s v="BRAH89"/>
    <s v="Teakwood"/>
    <s v="Tectona grandis"/>
    <x v="43"/>
    <n v="10"/>
    <n v="11"/>
    <n v="9"/>
    <s v="ok"/>
    <s v="Kalameshwar,Savner - Kalameshwar Rd,,India_x0009_ Pin:441501"/>
    <x v="7"/>
    <s v="No"/>
    <s v="No"/>
    <s v="Government"/>
    <n v="21.2422586"/>
    <n v="78.905783900000003"/>
    <s v="ok"/>
  </r>
  <r>
    <n v="10907"/>
    <s v="BRAH88"/>
    <s v="Teakwood"/>
    <s v="Tectona grandis"/>
    <x v="43"/>
    <n v="9"/>
    <n v="11"/>
    <n v="13"/>
    <s v="ok"/>
    <s v="Kalameshwar,Savner - Kalameshwar Rd,,India_x0009_ Pin:441501"/>
    <x v="7"/>
    <s v="No"/>
    <s v="No"/>
    <s v="Government"/>
    <n v="21.242227"/>
    <n v="78.905809000000005"/>
    <s v="ok"/>
  </r>
  <r>
    <n v="10908"/>
    <s v="BRAH87"/>
    <s v="Teakwood"/>
    <s v="Tectona grandis"/>
    <x v="43"/>
    <n v="7"/>
    <n v="9.5"/>
    <n v="11"/>
    <s v="ok"/>
    <s v="Kalameshwar,Savner - Kalameshwar Rd,,India_x0009_ Pin:441501"/>
    <x v="7"/>
    <s v="No"/>
    <s v="No"/>
    <s v="Government"/>
    <n v="21.242255400000001"/>
    <n v="78.905791800000003"/>
    <s v="ok"/>
  </r>
  <r>
    <n v="10909"/>
    <s v="BRAH86"/>
    <s v="Teakwood"/>
    <s v="Tectona grandis"/>
    <x v="43"/>
    <n v="6"/>
    <n v="9"/>
    <n v="10"/>
    <s v="ok"/>
    <s v="Kalameshwar,Savner - Kalameshwar Rd,,India_x0009_ Pin:441501"/>
    <x v="7"/>
    <s v="No"/>
    <s v="No"/>
    <s v="Government"/>
    <n v="21.2422489"/>
    <n v="78.905793399999993"/>
    <s v="ok"/>
  </r>
  <r>
    <n v="10910"/>
    <s v="BRAH85"/>
    <s v="Teakwood"/>
    <s v="Tectona grandis"/>
    <x v="43"/>
    <n v="7"/>
    <n v="8"/>
    <n v="10"/>
    <s v="ok"/>
    <s v="Bramnhi,6WV4+GF6,,India_x0009_ Pin:441501"/>
    <x v="7"/>
    <s v="No"/>
    <s v="No"/>
    <s v="Government"/>
    <n v="21.2424666"/>
    <n v="78.905899000000005"/>
    <s v="ok"/>
  </r>
  <r>
    <n v="10911"/>
    <s v="BRAH84"/>
    <s v="Teakwood"/>
    <s v="Tectona grandis"/>
    <x v="43"/>
    <n v="5"/>
    <n v="5"/>
    <n v="8"/>
    <s v="leaf drop"/>
    <s v="Kalameshwar,01,,India_x0009_ Pin:441501"/>
    <x v="7"/>
    <s v="No"/>
    <s v="No"/>
    <s v="Government"/>
    <n v="21.2410353"/>
    <n v="78.906722599999995"/>
    <s v="ok"/>
  </r>
  <r>
    <n v="10912"/>
    <s v="BRAH83"/>
    <s v=" Tipu tree"/>
    <s v="Tipuana tipu"/>
    <x v="1"/>
    <n v="10"/>
    <n v="12"/>
    <n v="15"/>
    <s v="ok"/>
    <s v="Bramnhi,6WV4+PRW,,India_x0009_ Pin:441501"/>
    <x v="7"/>
    <s v="No"/>
    <s v="No"/>
    <s v="Government"/>
    <n v="21.2443898"/>
    <n v="78.907429899999997"/>
    <s v="ok"/>
  </r>
  <r>
    <n v="10913"/>
    <s v="BRAH82"/>
    <s v="Teakwood"/>
    <s v="Tectona grandis"/>
    <x v="43"/>
    <n v="8"/>
    <n v="11"/>
    <n v="9"/>
    <s v="ok"/>
    <s v="Kalameshwar,01,,India_x0009_ Pin:441501"/>
    <x v="7"/>
    <s v="No"/>
    <s v="No"/>
    <s v="Government"/>
    <n v="21.2410353"/>
    <n v="78.906722599999995"/>
    <s v="ok"/>
  </r>
  <r>
    <n v="10914"/>
    <s v="BRAH81"/>
    <s v="Teakwood"/>
    <s v="Tectona grandis"/>
    <x v="43"/>
    <n v="7"/>
    <n v="7"/>
    <n v="12"/>
    <s v="ol"/>
    <s v="Kalameshwar,Savner - Kalameshwar Rd,,India_x0009_ Pin:441501"/>
    <x v="7"/>
    <s v="No"/>
    <s v="No"/>
    <s v="Government"/>
    <n v="21.242233599999999"/>
    <n v="78.905798500000003"/>
    <s v="ok"/>
  </r>
  <r>
    <n v="10915"/>
    <s v="BRAH80"/>
    <s v="Neem tree"/>
    <s v="Azadirachta indica"/>
    <x v="3"/>
    <n v="6"/>
    <n v="5"/>
    <n v="8"/>
    <s v="ok"/>
    <s v="Kalameshwar,Savner - Kalameshwar Rd,,India_x0009_ Pin:441501"/>
    <x v="7"/>
    <s v="No"/>
    <s v="No"/>
    <s v="Government"/>
    <n v="21.242227400000001"/>
    <n v="78.905809000000005"/>
    <s v="ok"/>
  </r>
  <r>
    <n v="10916"/>
    <s v="BRAH79"/>
    <s v="Teak"/>
    <s v="Tectona grandis"/>
    <x v="3"/>
    <n v="5"/>
    <n v="5"/>
    <n v="7"/>
    <s v="good"/>
    <s v="Kalameshwar,Savner - Kalameshwar Rd,,India_x0009_ Pin:441501"/>
    <x v="7"/>
    <s v="No"/>
    <s v="No"/>
    <s v="Government"/>
    <n v="21.242232099999999"/>
    <n v="78.905801499999995"/>
    <s v="ok"/>
  </r>
  <r>
    <n v="10917"/>
    <s v="BRAH78"/>
    <s v="Teakwood"/>
    <s v="Tectona grandis"/>
    <x v="43"/>
    <n v="8"/>
    <n v="11"/>
    <n v="16"/>
    <s v="ok"/>
    <s v="Kalameshwar,Savner - Kalameshwar Rd,,India_x0009_ Pin:441501"/>
    <x v="7"/>
    <s v="No"/>
    <s v="No"/>
    <s v="Government"/>
    <n v="21.242235900000001"/>
    <n v="78.905808399999998"/>
    <s v="ok"/>
  </r>
  <r>
    <n v="10918"/>
    <s v="BRAH77"/>
    <s v="Neem tree"/>
    <s v="Azadirachta indica"/>
    <x v="3"/>
    <n v="4"/>
    <n v="4"/>
    <n v="6"/>
    <s v="ok"/>
    <s v="Bramnhi,6WV4+GF6,,India_x0009_ Pin:441501"/>
    <x v="7"/>
    <s v="No"/>
    <s v="No"/>
    <s v="Government"/>
    <n v="21.2425146"/>
    <n v="78.905910700000007"/>
    <s v="ok"/>
  </r>
  <r>
    <n v="10919"/>
    <s v="BRAH76"/>
    <s v="Teakwood"/>
    <s v="Tectona grandis"/>
    <x v="43"/>
    <n v="4"/>
    <n v="3.5"/>
    <n v="6"/>
    <s v="ok"/>
    <s v="Kalameshwar,6WR4+G9P,,India_x0009_ Pin:441501"/>
    <x v="7"/>
    <s v="No"/>
    <s v="No"/>
    <s v="Government"/>
    <n v="21.2419349"/>
    <n v="78.905887500000006"/>
    <s v="ok"/>
  </r>
  <r>
    <n v="10920"/>
    <s v="BRAH75"/>
    <s v="Teakwood"/>
    <s v="Tectona grandis"/>
    <x v="43"/>
    <n v="2"/>
    <n v="4.5"/>
    <n v="5"/>
    <s v="ok"/>
    <s v="Bramnhi,6WV4+GF6,,India_x0009_ Pin:441501"/>
    <x v="7"/>
    <s v="No"/>
    <s v="No"/>
    <s v="Government"/>
    <n v="21.243189699999999"/>
    <n v="78.906211999999996"/>
    <s v="ok"/>
  </r>
  <r>
    <n v="10921"/>
    <s v="BRAH74"/>
    <s v="Teakwood"/>
    <s v="Tectona grandis"/>
    <x v="43"/>
    <n v="8"/>
    <n v="11"/>
    <n v="9"/>
    <s v="ok"/>
    <s v="Kalameshwar,Savner - Kalameshwar Rd,,India_x0009_ Pin:441501"/>
    <x v="7"/>
    <s v="No"/>
    <s v="No"/>
    <s v="Government"/>
    <n v="21.242234799999999"/>
    <n v="78.905811700000001"/>
    <s v="ok"/>
  </r>
  <r>
    <n v="10922"/>
    <s v="BRAH73"/>
    <s v=" Tipu tree"/>
    <s v="Tipuana tipu"/>
    <x v="1"/>
    <n v="10"/>
    <n v="12"/>
    <n v="16"/>
    <s v="ol"/>
    <s v="Kalameshwar,Savner - Kalameshwar Rd,,India_x0009_ Pin:441501"/>
    <x v="7"/>
    <s v="No"/>
    <s v="No"/>
    <s v="Government"/>
    <n v="21.2422705"/>
    <n v="78.905767800000007"/>
    <s v="ok"/>
  </r>
  <r>
    <n v="10923"/>
    <s v="BRAH72"/>
    <s v="Teakwood"/>
    <s v="Tectona grandis"/>
    <x v="43"/>
    <n v="4"/>
    <n v="5"/>
    <n v="6"/>
    <s v="ok"/>
    <s v="Kalameshwar,Savner - Kalameshwar Rd,,India_x0009_ Pin:441501"/>
    <x v="7"/>
    <s v="No"/>
    <s v="No"/>
    <s v="Government"/>
    <n v="21.242264500000001"/>
    <n v="78.905760400000005"/>
    <s v="ok"/>
  </r>
  <r>
    <n v="10924"/>
    <s v="BRAH71"/>
    <s v="Teakwood"/>
    <s v="Tectona grandis"/>
    <x v="43"/>
    <n v="6"/>
    <n v="4"/>
    <n v="9"/>
    <s v="ok"/>
    <s v="Kalameshwar,Savner - Kalameshwar Rd,,India_x0009_ Pin:441501"/>
    <x v="7"/>
    <s v="No"/>
    <s v="No"/>
    <s v="Government"/>
    <n v="21.242241400000001"/>
    <n v="78.905794900000004"/>
    <s v="ok"/>
  </r>
  <r>
    <n v="10925"/>
    <s v="BRAH70"/>
    <s v="Teakwood"/>
    <s v="Tectona grandis"/>
    <x v="43"/>
    <n v="6"/>
    <n v="8"/>
    <n v="9"/>
    <s v="good"/>
    <s v="Kalameshwar,Savner - Kalameshwar Rd,,India_x0009_ Pin:441501"/>
    <x v="7"/>
    <s v="No"/>
    <s v="No"/>
    <s v="Government"/>
    <n v="21.242216800000001"/>
    <n v="78.905771000000001"/>
    <s v="ok"/>
  </r>
  <r>
    <n v="10926"/>
    <s v="BRAH69"/>
    <s v=" Tipu tree"/>
    <s v="Tipuana tipu"/>
    <x v="1"/>
    <n v="10"/>
    <n v="10"/>
    <n v="11"/>
    <s v="ok"/>
    <s v="Kalameshwar,6WR4+G9P,,India_x0009_ Pin:441501"/>
    <x v="7"/>
    <s v="No"/>
    <s v="No"/>
    <s v="Government"/>
    <n v="21.241400299999999"/>
    <n v="78.905749"/>
    <s v="ok"/>
  </r>
  <r>
    <n v="10927"/>
    <s v="BRAH68"/>
    <s v=" Tipu tree"/>
    <s v="Tipuana tipu"/>
    <x v="1"/>
    <n v="9"/>
    <n v="12"/>
    <n v="11"/>
    <s v="ok"/>
    <s v="Kalameshwar,Savner - Kalameshwar Rd,,India_x0009_ Pin:441501"/>
    <x v="7"/>
    <s v="No"/>
    <s v="No"/>
    <s v="Government"/>
    <n v="21.242216500000001"/>
    <n v="78.905800600000006"/>
    <s v="ok"/>
  </r>
  <r>
    <n v="10928"/>
    <s v="BRAH67"/>
    <s v=" Tipu tree"/>
    <s v="Tipuana tipu"/>
    <x v="1"/>
    <n v="9"/>
    <n v="13"/>
    <n v="16"/>
    <s v="ok"/>
    <s v="Kalameshwar,6WR4+G9P,,India_x0009_ Pin:441501"/>
    <x v="7"/>
    <s v="No"/>
    <s v="No"/>
    <s v="Government"/>
    <n v="21.242212899999998"/>
    <n v="78.905785399999999"/>
    <s v="ok"/>
  </r>
  <r>
    <n v="10929"/>
    <s v="BRAH66"/>
    <s v="Neem tree"/>
    <s v="Azadirachta indica"/>
    <x v="3"/>
    <n v="7"/>
    <n v="7"/>
    <n v="9"/>
    <s v="ok"/>
    <s v="Kalameshwar,6WR4+G9P,,India_x0009_ Pin:441501"/>
    <x v="7"/>
    <s v="No"/>
    <s v="No"/>
    <s v="Government"/>
    <n v="21.241999499999999"/>
    <n v="78.905787500000002"/>
    <s v="ok"/>
  </r>
  <r>
    <n v="10930"/>
    <s v="BRAH65"/>
    <s v="Tasmania blue gum"/>
    <s v="Eucalyptus globulus"/>
    <x v="68"/>
    <n v="13"/>
    <n v="15"/>
    <n v="17"/>
    <s v="top level cutting"/>
    <s v="Kalameshwar,6WR4+G9P,,India_x0009_ Pin:441501"/>
    <x v="7"/>
    <s v="No"/>
    <s v="No"/>
    <s v="Government"/>
    <n v="21.242168299999999"/>
    <n v="78.905854599999998"/>
    <s v="ok"/>
  </r>
  <r>
    <n v="10931"/>
    <s v="BRAH64"/>
    <s v="Tasmanian blue gum"/>
    <s v="Eucalyptus globulus"/>
    <x v="68"/>
    <n v="18"/>
    <n v="25"/>
    <n v="78"/>
    <s v="good condition"/>
    <s v="Kalameshwar,6WR4+G9P,,India_x0009_ Pin:441501"/>
    <x v="7"/>
    <s v="No"/>
    <s v="No"/>
    <s v="Government"/>
    <n v="21.2418014"/>
    <n v="78.905701800000003"/>
    <s v="ok"/>
  </r>
  <r>
    <n v="10932"/>
    <s v="BRAH63"/>
    <s v=" Tipu tree"/>
    <s v="Tipuana tipu"/>
    <x v="1"/>
    <n v="7"/>
    <n v="6"/>
    <n v="9"/>
    <s v="good"/>
    <s v="Kalameshwar,6WR4+G9P,,India_x0009_ Pin:441501"/>
    <x v="7"/>
    <s v="No"/>
    <s v="No"/>
    <s v="Government"/>
    <n v="21.2421951"/>
    <n v="78.905807999999993"/>
    <s v="ok"/>
  </r>
  <r>
    <n v="10933"/>
    <s v="BRAH62"/>
    <s v="Neem tree"/>
    <s v="Azadirachta indica"/>
    <x v="3"/>
    <n v="6"/>
    <n v="2.5"/>
    <n v="5"/>
    <s v="ok"/>
    <s v="Kalameshwar,Savner - Kalameshwar Rd,,India_x0009_ Pin:441501"/>
    <x v="7"/>
    <s v="No"/>
    <s v="No"/>
    <s v="Government"/>
    <n v="21.2422404"/>
    <n v="78.905814000000007"/>
    <s v="ok"/>
  </r>
  <r>
    <n v="10934"/>
    <s v="BRAH61"/>
    <s v="Neem tree"/>
    <s v="Azadirachta indica"/>
    <x v="3"/>
    <n v="9"/>
    <n v="7.5"/>
    <n v="9"/>
    <s v="ok"/>
    <s v="Kalameshwar,6WR4+G9P,,India_x0009_ Pin:441501"/>
    <x v="7"/>
    <s v="No"/>
    <s v="No"/>
    <s v="Government"/>
    <n v="21.241950599999999"/>
    <n v="78.905765500000001"/>
    <s v="ok"/>
  </r>
  <r>
    <n v="10935"/>
    <s v="BRAH60"/>
    <s v=" Tipu tree"/>
    <s v="Tipuana tipu"/>
    <x v="1"/>
    <n v="10"/>
    <n v="12"/>
    <n v="12"/>
    <s v="ok"/>
    <s v="Kalameshwar,Savner - Kalameshwar Rd,,India_x0009_ Pin:441501"/>
    <x v="7"/>
    <s v="No"/>
    <s v="No"/>
    <s v="Government"/>
    <n v="21.242217199999999"/>
    <n v="78.905820800000001"/>
    <s v="ok"/>
  </r>
  <r>
    <n v="10936"/>
    <s v="BRAH59"/>
    <s v=" Tipu tree"/>
    <s v="Tipuana tipu"/>
    <x v="1"/>
    <n v="9"/>
    <n v="8"/>
    <n v="16"/>
    <s v="ok"/>
    <s v="Kalameshwar,Savner - Kalameshwar Rd,,India_x0009_ Pin:441501"/>
    <x v="7"/>
    <s v="No"/>
    <s v="No"/>
    <s v="Government"/>
    <n v="21.242238"/>
    <n v="78.905804599999996"/>
    <s v="ok"/>
  </r>
  <r>
    <n v="10937"/>
    <s v="BRAH58"/>
    <s v=" Tipu tree"/>
    <s v="Tipuana tipu"/>
    <x v="1"/>
    <n v="6"/>
    <n v="4"/>
    <n v="8"/>
    <s v="ok"/>
    <s v="Kalameshwar,6WR4+G9P,,India_x0009_ Pin:441501"/>
    <x v="7"/>
    <s v="No"/>
    <s v="No"/>
    <s v="Government"/>
    <n v="21.2421115"/>
    <n v="78.905643400000002"/>
    <s v="ok"/>
  </r>
  <r>
    <n v="10938"/>
    <s v="BRAH57"/>
    <s v=" Tipu tree"/>
    <s v="Tipuana tipu"/>
    <x v="1"/>
    <n v="4"/>
    <n v="2.5"/>
    <n v="4"/>
    <s v="good"/>
    <s v="Kalameshwar,6WR4+G9P,,India_x0009_ Pin:441501"/>
    <x v="7"/>
    <s v="No"/>
    <s v="No"/>
    <s v="Government"/>
    <n v="21.242213100000001"/>
    <n v="78.9058098"/>
    <s v="ok"/>
  </r>
  <r>
    <n v="10939"/>
    <s v="BRAH56"/>
    <s v=" Tipu tree"/>
    <s v="Tipuana tipu"/>
    <x v="1"/>
    <n v="6"/>
    <n v="5"/>
    <n v="6"/>
    <s v="good"/>
    <s v="Kalameshwar,Savner - Kalameshwar Rd,,India_x0009_ Pin:441501"/>
    <x v="7"/>
    <s v="No"/>
    <s v="No"/>
    <s v="Government"/>
    <n v="21.242253699999999"/>
    <n v="78.905787000000004"/>
    <s v="ok"/>
  </r>
  <r>
    <n v="10940"/>
    <s v="BRAH55"/>
    <s v="Teakwood"/>
    <s v="Tectona grandis"/>
    <x v="43"/>
    <n v="4"/>
    <n v="4"/>
    <n v="5"/>
    <s v="good"/>
    <s v="Kalameshwar,Savner - Kalameshwar Rd,,India_x0009_ Pin:441501"/>
    <x v="7"/>
    <s v="No"/>
    <s v="No"/>
    <s v="Government"/>
    <n v="21.242251"/>
    <n v="78.905793700000004"/>
    <s v="ok"/>
  </r>
  <r>
    <n v="10941"/>
    <s v="BRAH54"/>
    <s v=" Tipu tree"/>
    <s v="Tipuana tipu"/>
    <x v="1"/>
    <n v="7"/>
    <n v="5"/>
    <n v="8"/>
    <s v="good condition"/>
    <s v="Kalameshwar,6WR4+G9P,,India_x0009_ Pin:441501"/>
    <x v="7"/>
    <s v="No"/>
    <s v="No"/>
    <s v="Government"/>
    <n v="21.242159000000001"/>
    <n v="78.905880600000003"/>
    <s v="ok"/>
  </r>
  <r>
    <n v="10942"/>
    <s v="BRAH53"/>
    <s v=" Tipu tree"/>
    <s v="Tipuana tipu"/>
    <x v="1"/>
    <n v="6"/>
    <n v="4"/>
    <n v="7"/>
    <s v="good"/>
    <s v="Kalameshwar,Savner - Kalameshwar Rd,,India_x0009_ Pin:441501"/>
    <x v="7"/>
    <s v="No"/>
    <s v="No"/>
    <s v="Government"/>
    <n v="21.242244100000001"/>
    <n v="78.905798000000004"/>
    <s v="ok"/>
  </r>
  <r>
    <n v="10943"/>
    <s v="BRAH52"/>
    <s v=" Tipu tree"/>
    <s v="Tipuana tipu"/>
    <x v="1"/>
    <n v="7"/>
    <n v="5"/>
    <n v="9"/>
    <s v="good"/>
    <s v="Kalameshwar,Savner - Kalameshwar Rd,,India_x0009_ Pin:441501"/>
    <x v="7"/>
    <s v="No"/>
    <s v="No"/>
    <s v="Government"/>
    <n v="21.242250599999998"/>
    <n v="78.9057897"/>
    <s v="ok"/>
  </r>
  <r>
    <n v="10944"/>
    <s v="BRAH51"/>
    <s v=" Tipu tree"/>
    <s v="Tipuana tipu"/>
    <x v="1"/>
    <n v="5"/>
    <n v="2"/>
    <n v="5"/>
    <s v="top level cutting"/>
    <s v="Kalameshwar,Savner - Kalameshwar Rd,,India_x0009_ Pin:441501"/>
    <x v="7"/>
    <s v="No"/>
    <s v="No"/>
    <s v="Government"/>
    <n v="21.242239999999999"/>
    <n v="78.905779600000002"/>
    <s v="ok"/>
  </r>
  <r>
    <n v="10945"/>
    <s v="BRAH50"/>
    <s v=" Tipu tree"/>
    <s v="Tipuana tipu"/>
    <x v="1"/>
    <n v="9"/>
    <n v="10"/>
    <n v="17"/>
    <s v="good"/>
    <s v="Kalameshwar,Savner - Kalameshwar Rd,,India_x0009_ Pin:441501"/>
    <x v="7"/>
    <s v="No"/>
    <s v="No"/>
    <s v="Government"/>
    <n v="21.242271899999999"/>
    <n v="78.905772600000006"/>
    <s v="ok"/>
  </r>
  <r>
    <n v="10946"/>
    <s v="BRAH49"/>
    <s v=" Tipu tree"/>
    <s v="Tipuana tipu"/>
    <x v="1"/>
    <n v="10"/>
    <n v="12"/>
    <n v="15"/>
    <s v="good"/>
    <s v="Kalameshwar,Savner - Kalameshwar Rd,,India_x0009_ Pin:441501"/>
    <x v="7"/>
    <s v="No"/>
    <s v="No"/>
    <s v="Government"/>
    <n v="21.242236399999999"/>
    <n v="78.905812999999995"/>
    <s v="ok"/>
  </r>
  <r>
    <n v="10947"/>
    <s v="BRAH48"/>
    <s v=" Tipu tree"/>
    <s v="Tipuana tipu"/>
    <x v="1"/>
    <n v="9"/>
    <n v="8"/>
    <n v="9"/>
    <s v="ok"/>
    <s v="Kalameshwar,6WR4+G9P,,India_x0009_ Pin:441501"/>
    <x v="7"/>
    <s v="No"/>
    <s v="No"/>
    <s v="Government"/>
    <n v="21.2422304"/>
    <n v="78.905849399999994"/>
    <s v="ok"/>
  </r>
  <r>
    <n v="10948"/>
    <s v="BRAH47"/>
    <s v=" Tipu tree"/>
    <s v="tipuana tipu"/>
    <x v="1"/>
    <n v="9"/>
    <n v="8"/>
    <n v="17"/>
    <s v="ok"/>
    <s v="Kalameshwar,Savner - Kalameshwar Rd,,India_x0009_ Pin:441501"/>
    <x v="7"/>
    <s v="No"/>
    <s v="No"/>
    <s v="Government"/>
    <n v="21.242239300000001"/>
    <n v="78.905814500000005"/>
    <s v="ok"/>
  </r>
  <r>
    <n v="10949"/>
    <s v="BRAH46"/>
    <s v=" Tipu tree"/>
    <s v="Tipuana tipu"/>
    <x v="1"/>
    <n v="7"/>
    <n v="8"/>
    <n v="36"/>
    <s v="ok"/>
    <s v="Kalameshwar,Savner - Kalameshwar Rd,,India_x0009_ Pin:441501"/>
    <x v="7"/>
    <s v="No"/>
    <s v="No"/>
    <s v="Government"/>
    <n v="21.242232600000001"/>
    <n v="78.905784800000006"/>
    <s v="ok"/>
  </r>
  <r>
    <n v="10950"/>
    <s v="BRAH45"/>
    <s v=" Tipu tree"/>
    <s v="Tipuana tipu"/>
    <x v="1"/>
    <n v="10"/>
    <n v="10"/>
    <n v="12"/>
    <s v="ok"/>
    <s v="Kalameshwar,6WR4+G9P,,India_x0009_ Pin:441501"/>
    <x v="7"/>
    <s v="No"/>
    <s v="No"/>
    <s v="Government"/>
    <n v="21.242172799999999"/>
    <n v="78.905822900000004"/>
    <s v="ok"/>
  </r>
  <r>
    <n v="10951"/>
    <s v="BRAH44"/>
    <s v=" Tipu tree"/>
    <s v="Tipuana tipu"/>
    <x v="1"/>
    <n v="8"/>
    <n v="7"/>
    <n v="35"/>
    <s v="ok"/>
    <s v="Bramnhi,6WV4+GF6,,India_x0009_ Pin:441501"/>
    <x v="7"/>
    <s v="No"/>
    <s v="No"/>
    <s v="Government"/>
    <n v="21.2424952"/>
    <n v="78.905875399999999"/>
    <s v="ok"/>
  </r>
  <r>
    <n v="10952"/>
    <s v="BRAH43"/>
    <s v=" Tipu tree"/>
    <s v="Tipuana tipu"/>
    <x v="1"/>
    <n v="8"/>
    <n v="7"/>
    <n v="9"/>
    <s v="ok"/>
    <s v="Bramnhi,6WV4+GF6,,India_x0009_ Pin:441501"/>
    <x v="7"/>
    <s v="No"/>
    <s v="No"/>
    <s v="Government"/>
    <n v="21.2424651"/>
    <n v="78.905868600000005"/>
    <s v="ok"/>
  </r>
  <r>
    <n v="10953"/>
    <s v="BRAH42"/>
    <s v=" Tipu tree"/>
    <s v="Tipuana tipu"/>
    <x v="1"/>
    <n v="8"/>
    <n v="8"/>
    <n v="18"/>
    <s v="ok"/>
    <s v="Bramnhi,6WV4+GF6,,India_x0009_ Pin:441501"/>
    <x v="7"/>
    <s v="No"/>
    <s v="No"/>
    <s v="Government"/>
    <n v="21.2430597"/>
    <n v="78.906414600000005"/>
    <s v="ok"/>
  </r>
  <r>
    <n v="10954"/>
    <s v="BRAH41"/>
    <s v=" Tipu tree"/>
    <s v="Tipuana tipu"/>
    <x v="1"/>
    <n v="10"/>
    <n v="7"/>
    <n v="18"/>
    <s v="ok"/>
    <s v="Bramnhi,6WV4+GHM,,India_x0009_ Pin:441501"/>
    <x v="7"/>
    <s v="No"/>
    <s v="No"/>
    <s v="Government"/>
    <n v="21.2432604"/>
    <n v="78.906282200000007"/>
    <s v="ok"/>
  </r>
  <r>
    <n v="10955"/>
    <s v="BRAH40"/>
    <s v=" Tipu tree"/>
    <s v="Tipuana tipu"/>
    <x v="1"/>
    <n v="8"/>
    <n v="7"/>
    <n v="18"/>
    <s v="ok"/>
    <s v="Bramnhi,6WV4+GHM,,India_x0009_ Pin:441501"/>
    <x v="7"/>
    <s v="No"/>
    <s v="No"/>
    <s v="Government"/>
    <n v="21.243261700000001"/>
    <n v="78.906291400000001"/>
    <s v="ok"/>
  </r>
  <r>
    <n v="10956"/>
    <s v="BRAH39"/>
    <s v=" Tipu tree"/>
    <s v="Tipuana tipu"/>
    <x v="1"/>
    <n v="10"/>
    <n v="10"/>
    <n v="41"/>
    <s v="ok"/>
    <s v="Bramnhi,6WV4+GHM,,India_x0009_ Pin:441501"/>
    <x v="7"/>
    <s v="No"/>
    <s v="No"/>
    <s v="Government"/>
    <n v="21.243276699999999"/>
    <n v="78.9062962"/>
    <s v="ok"/>
  </r>
  <r>
    <n v="10957"/>
    <s v="BRAH38"/>
    <s v=" Tipu tree"/>
    <s v="Tipuana tipu"/>
    <x v="1"/>
    <n v="11"/>
    <n v="9"/>
    <n v="18"/>
    <s v="ok"/>
    <s v="Bramnhi,6WV4+GHM,,India_x0009_ Pin:441501"/>
    <x v="7"/>
    <s v="No"/>
    <s v="No"/>
    <s v="Government"/>
    <n v="21.243275199999999"/>
    <n v="78.906289299999997"/>
    <s v="ok"/>
  </r>
  <r>
    <n v="10958"/>
    <s v="BRAH37"/>
    <s v=" Tipu tree"/>
    <s v="Tipuana tipu"/>
    <x v="1"/>
    <n v="10"/>
    <n v="10"/>
    <n v="25"/>
    <s v="ok"/>
    <s v="Bramnhi,6WV4+GHM,,India_x0009_ Pin:441501"/>
    <x v="7"/>
    <s v="No"/>
    <s v="No"/>
    <s v="Government"/>
    <n v="21.2432549"/>
    <n v="78.906290100000007"/>
    <s v="ok"/>
  </r>
  <r>
    <n v="10959"/>
    <s v="BRAH36"/>
    <s v=" Tipu tree"/>
    <s v="Tipuana tipu"/>
    <x v="1"/>
    <n v="10"/>
    <n v="9"/>
    <n v="18"/>
    <s v="ok"/>
    <s v="Bramnhi,6WV4+GHM,,India_x0009_ Pin:441501"/>
    <x v="7"/>
    <s v="No"/>
    <s v="No"/>
    <s v="Government"/>
    <n v="21.2432713"/>
    <n v="78.906295600000007"/>
    <s v="ok"/>
  </r>
  <r>
    <n v="10960"/>
    <s v="BRAH35"/>
    <s v="Indian bael"/>
    <s v="Aegle marmelos"/>
    <x v="61"/>
    <n v="11"/>
    <n v="10"/>
    <n v="30"/>
    <s v="ok"/>
    <s v="Bramnhi,6WV4+GHM,,India_x0009_ Pin:441501"/>
    <x v="7"/>
    <s v="No"/>
    <s v="No"/>
    <s v="Government"/>
    <n v="21.2432616"/>
    <n v="78.906289400000006"/>
    <s v="ok"/>
  </r>
  <r>
    <n v="10961"/>
    <s v="BRAH34"/>
    <s v=" Tipu tree"/>
    <s v="Tipuana tipu"/>
    <x v="1"/>
    <n v="10"/>
    <n v="7"/>
    <n v="39"/>
    <s v="branches cuted"/>
    <s v="Bramnhi,6WV4+GHM,,India_x0009_ Pin:441501"/>
    <x v="7"/>
    <s v="No"/>
    <s v="No"/>
    <s v="Government"/>
    <n v="21.243261"/>
    <n v="78.906288900000007"/>
    <s v="ok"/>
  </r>
  <r>
    <n v="10962"/>
    <s v="BRAH33"/>
    <s v="Neem tree"/>
    <s v="Azadirachta indica"/>
    <x v="3"/>
    <n v="10"/>
    <n v="10"/>
    <n v="38"/>
    <s v="ok"/>
    <s v="Bramnhi,6WV4+CPM,,India_x0009_ Pin:441501"/>
    <x v="7"/>
    <s v="No"/>
    <s v="No"/>
    <s v="Government"/>
    <n v="21.243575700000001"/>
    <n v="78.906631000000004"/>
    <s v="ok"/>
  </r>
  <r>
    <n v="10963"/>
    <s v="BRAH32"/>
    <s v="Sugar apple"/>
    <s v="Annona muricata"/>
    <x v="60"/>
    <n v="5"/>
    <n v="2.5"/>
    <n v="8"/>
    <s v="ok"/>
    <s v="Bramnhi,6WV4+CPM,,India_x0009_ Pin:441501"/>
    <x v="7"/>
    <s v="No"/>
    <s v="No"/>
    <s v="Government"/>
    <n v="21.243480399999999"/>
    <n v="78.906583800000007"/>
    <s v="ok"/>
  </r>
  <r>
    <n v="10964"/>
    <s v="BRAH31"/>
    <s v="Neem tree"/>
    <s v="Azadirachta indica"/>
    <x v="3"/>
    <n v="8"/>
    <n v="7"/>
    <n v="16"/>
    <s v="ok"/>
    <s v="Bramnhi,6WV4+GHM,,India_x0009_ Pin:441501"/>
    <x v="7"/>
    <s v="No"/>
    <s v="No"/>
    <s v="Government"/>
    <n v="21.243304200000001"/>
    <n v="78.906321800000001"/>
    <s v="ok"/>
  </r>
  <r>
    <n v="10965"/>
    <s v="BRAH30"/>
    <s v="Sugar apple"/>
    <s v="Annona muricata"/>
    <x v="60"/>
    <n v="5"/>
    <n v="3"/>
    <n v="8"/>
    <s v="ok"/>
    <s v="Bramnhi,6WV4+CPM,,India_x0009_ Pin:441501"/>
    <x v="7"/>
    <s v="No"/>
    <s v="No"/>
    <s v="Government"/>
    <n v="21.243505899999999"/>
    <n v="78.906592799999999"/>
    <s v="ok"/>
  </r>
  <r>
    <n v="10966"/>
    <s v="BRAH29"/>
    <s v="Tasmanian blue g"/>
    <s v="Eucalyptus globulus"/>
    <x v="68"/>
    <n v="20"/>
    <n v="20"/>
    <n v="41"/>
    <s v="ok"/>
    <s v="Bramnhi,6WV4+CPM,,India_x0009_ Pin:441501"/>
    <x v="7"/>
    <s v="No"/>
    <s v="No"/>
    <s v="Government"/>
    <n v="21.243532399999999"/>
    <n v="78.906601499999994"/>
    <s v="ok"/>
  </r>
  <r>
    <n v="10967"/>
    <s v="BRAH28"/>
    <s v="Vachellia leucophloea"/>
    <s v="Vachellia leucophloea"/>
    <x v="155"/>
    <n v="15"/>
    <n v="13"/>
    <n v="63"/>
    <s v="ok"/>
    <s v="Bramnhi,6WV4+GHM,,India_x0009_ Pin:441501"/>
    <x v="7"/>
    <s v="No"/>
    <s v="No"/>
    <s v="Government"/>
    <n v="21.243570500000001"/>
    <n v="78.906379299999998"/>
    <s v="ok"/>
  </r>
  <r>
    <n v="10968"/>
    <s v="BRAH27"/>
    <s v="Neem tree"/>
    <s v="Azadirachta indica"/>
    <x v="3"/>
    <n v="14"/>
    <n v="16"/>
    <n v="61"/>
    <s v="ok"/>
    <s v="Bramnhi,6WV4+GHM,,India_x0009_ Pin:441501"/>
    <x v="7"/>
    <s v="No"/>
    <s v="No"/>
    <s v="Government"/>
    <n v="21.2435939"/>
    <n v="78.906418099999996"/>
    <s v="ok"/>
  </r>
  <r>
    <n v="10969"/>
    <s v="BRAH26"/>
    <s v="Neem tree"/>
    <s v="Azadirachta indica"/>
    <x v="3"/>
    <n v="23"/>
    <n v="15"/>
    <n v="43"/>
    <s v="stream damage,branches weekness"/>
    <s v="Bramnhi,6WV4+GQV,,India_x0009_ Pin:441501"/>
    <x v="7"/>
    <s v="No"/>
    <s v="No"/>
    <s v="Government"/>
    <n v="21.243956900000001"/>
    <n v="78.906760399999996"/>
    <s v="ok"/>
  </r>
  <r>
    <n v="10970"/>
    <s v="BRAH25"/>
    <s v="Tasmanian"/>
    <s v="Eucalyptus globulus"/>
    <x v="68"/>
    <n v="20"/>
    <n v="18"/>
    <n v="68"/>
    <s v="ok"/>
    <s v="Bramnhi,6WV4+GHM,,India_x0009_ Pin:441501"/>
    <x v="7"/>
    <s v="No"/>
    <s v="No"/>
    <s v="Government"/>
    <n v="21.243596700000001"/>
    <n v="78.906435999999999"/>
    <s v="ok"/>
  </r>
  <r>
    <n v="10971"/>
    <s v="BRAH24"/>
    <s v="Javapum"/>
    <s v="Syzygium cumini"/>
    <x v="186"/>
    <n v="15"/>
    <n v="13"/>
    <n v="86"/>
    <s v="ok"/>
    <s v="Bramnhi,6WV4+GHM,,India_x0009_ Pin:441501"/>
    <x v="7"/>
    <s v="No"/>
    <s v="No"/>
    <s v="Government"/>
    <n v="21.243580399999999"/>
    <n v="78.906390099999996"/>
    <s v="ok"/>
  </r>
  <r>
    <n v="10972"/>
    <s v="BRAH23"/>
    <s v="Tipuana"/>
    <s v="Tipuana tipu"/>
    <x v="1"/>
    <n v="12"/>
    <n v="13"/>
    <n v="51"/>
    <s v="ok"/>
    <s v="Bramnhi,6WV4+GHM,,India_x0009_ Pin:441501"/>
    <x v="7"/>
    <s v="No"/>
    <s v="No"/>
    <s v="Government"/>
    <n v="21.243575799999999"/>
    <n v="78.906392100000005"/>
    <s v="ok"/>
  </r>
  <r>
    <n v="10973"/>
    <s v="BRAH22"/>
    <s v="Tipuana"/>
    <s v="Tipuana tipu"/>
    <x v="1"/>
    <n v="15"/>
    <n v="12"/>
    <n v="85"/>
    <s v="ok"/>
    <s v="Bramnhi,6WV4+GHM,,India_x0009_ Pin:441501"/>
    <x v="7"/>
    <s v="No"/>
    <s v="No"/>
    <s v="Government"/>
    <n v="21.243593799999999"/>
    <n v="78.906418500000001"/>
    <s v="ok"/>
  </r>
  <r>
    <n v="10974"/>
    <s v="BRAH21"/>
    <s v="Neem tree"/>
    <s v="Azadirachta indica"/>
    <x v="3"/>
    <n v="7"/>
    <n v="4"/>
    <n v="15"/>
    <s v="ok"/>
    <s v="Bramnhi,6WV4+GHM,,India_x0009_ Pin:441501"/>
    <x v="7"/>
    <s v="No"/>
    <s v="No"/>
    <s v="Government"/>
    <n v="21.243571899999999"/>
    <n v="78.906389599999997"/>
    <s v="ok"/>
  </r>
  <r>
    <n v="10975"/>
    <s v="BRAH20"/>
    <s v="Neem tree"/>
    <s v="Azadirachta indica"/>
    <x v="3"/>
    <n v="30"/>
    <n v="12"/>
    <n v="85"/>
    <s v="ok"/>
    <s v="Bramnhi,6WV4+GHM,,India_x0009_ Pin:441501"/>
    <x v="7"/>
    <s v="No"/>
    <s v="No"/>
    <s v="Government"/>
    <n v="21.243269000000002"/>
    <n v="78.906294099999997"/>
    <s v="ok"/>
  </r>
  <r>
    <n v="10976"/>
    <s v="BRAH19"/>
    <s v="Neem tree"/>
    <s v="Azadirachta indica"/>
    <x v="3"/>
    <n v="25"/>
    <n v="15"/>
    <n v="61"/>
    <s v="ok"/>
    <s v="Bramnhi,6WV4+GHM,,India_x0009_ Pin:441501"/>
    <x v="7"/>
    <s v="No"/>
    <s v="No"/>
    <s v="Government"/>
    <n v="21.2432658"/>
    <n v="78.906299899999993"/>
    <s v="ok"/>
  </r>
  <r>
    <n v="10977"/>
    <s v="BRAH18"/>
    <s v="Neem tree"/>
    <s v="Azadirachta indica"/>
    <x v="3"/>
    <n v="20"/>
    <n v="13"/>
    <n v="90"/>
    <s v="ok"/>
    <s v="Bramnhi,6WV4+GF6,,India_x0009_ Pin:441501"/>
    <x v="7"/>
    <s v="No"/>
    <s v="No"/>
    <s v="Government"/>
    <n v="21.243246500000001"/>
    <n v="78.906279900000001"/>
    <s v="ok"/>
  </r>
  <r>
    <n v="10978"/>
    <s v="BRAH17"/>
    <s v="Jaswant"/>
    <s v="Millingtonia hortensis"/>
    <x v="23"/>
    <n v="5"/>
    <n v="2.5"/>
    <n v="10"/>
    <s v="ok"/>
    <s v="Bramnhi,6WV4+GHM,,India_x0009_ Pin:441501"/>
    <x v="7"/>
    <s v="No"/>
    <s v="No"/>
    <s v="Government"/>
    <n v="21.2432783"/>
    <n v="78.906311299999999"/>
    <s v="ok"/>
  </r>
  <r>
    <n v="10979"/>
    <s v="BRAH16"/>
    <s v="Neem tree"/>
    <s v="Azadirachta indica"/>
    <x v="3"/>
    <n v="6"/>
    <n v="3"/>
    <n v="10"/>
    <s v="branches cut"/>
    <s v="Bramnhi,6WV4+GHM,,India_x0009_ Pin:441501"/>
    <x v="7"/>
    <s v="No"/>
    <s v="No"/>
    <s v="Government"/>
    <n v="21.243264400000001"/>
    <n v="78.906284900000003"/>
    <s v="ok"/>
  </r>
  <r>
    <n v="10980"/>
    <s v="BRAH15"/>
    <s v="Neem tree"/>
    <s v="Azadirachta indica"/>
    <x v="3"/>
    <n v="4"/>
    <n v="3"/>
    <n v="5"/>
    <s v="ok"/>
    <s v="Bramnhi,6WV4+GHM,,India_x0009_ Pin:441501"/>
    <x v="7"/>
    <s v="No"/>
    <s v="No"/>
    <s v="Government"/>
    <n v="21.243254700000001"/>
    <n v="78.906283299999998"/>
    <s v="ok"/>
  </r>
  <r>
    <n v="10981"/>
    <s v="BRAH14"/>
    <s v="Neem tree"/>
    <s v="Azadirachta indica"/>
    <x v="3"/>
    <n v="8"/>
    <n v="9"/>
    <n v="5"/>
    <s v="ok"/>
    <s v="Kalameshwar,Savner - Kalameshwar Rd,,India_x0009_ Pin:441501"/>
    <x v="7"/>
    <s v="No"/>
    <s v="No"/>
    <s v="Government"/>
    <n v="21.242285599999999"/>
    <n v="78.905767499999996"/>
    <s v="ok"/>
  </r>
  <r>
    <n v="10982"/>
    <s v="BRAH13"/>
    <s v=" Tipu tree"/>
    <s v="Tipuana tipu"/>
    <x v="1"/>
    <n v="9"/>
    <n v="13"/>
    <n v="25"/>
    <s v="stream damage"/>
    <s v="Kalameshwar,Savner - Kalameshwar Rd,,India_x0009_ Pin:441501"/>
    <x v="7"/>
    <s v="No"/>
    <s v="No"/>
    <s v="Government"/>
    <n v="21.242266999999998"/>
    <n v="78.905764199999993"/>
    <s v="stream damage"/>
  </r>
  <r>
    <n v="10983"/>
    <s v="BRAH12"/>
    <s v=" Tipu tree"/>
    <s v="Tipuana tipu"/>
    <x v="1"/>
    <n v="10"/>
    <n v="9"/>
    <n v="17"/>
    <s v="ok"/>
    <s v="Kalameshwar,Savner - Kalameshwar Rd,,India_x0009_ Pin:441501"/>
    <x v="7"/>
    <s v="No"/>
    <s v="No"/>
    <s v="Government"/>
    <n v="21.242268299999999"/>
    <n v="78.905755099999993"/>
    <s v="ok"/>
  </r>
  <r>
    <n v="10984"/>
    <s v="BRAH11"/>
    <s v=" Tipu tree"/>
    <s v="Tipuana tipu"/>
    <x v="1"/>
    <n v="11"/>
    <n v="11"/>
    <n v="24"/>
    <s v="ok"/>
    <s v="Kalameshwar,Savner - Kalameshwar Rd,,India_x0009_ Pin:441501"/>
    <x v="7"/>
    <s v="No"/>
    <s v="No"/>
    <s v="Government"/>
    <n v="21.242248700000001"/>
    <n v="78.905753399999995"/>
    <s v="ok"/>
  </r>
  <r>
    <n v="10985"/>
    <s v="BRAH10"/>
    <s v=" Tipu tree"/>
    <s v="Tipuana tipu"/>
    <x v="1"/>
    <n v="6"/>
    <n v="7"/>
    <n v="12"/>
    <s v="ok"/>
    <s v="Kalameshwar,Savner - Kalameshwar Rd,,India_x0009_ Pin:441501"/>
    <x v="7"/>
    <s v="No"/>
    <s v="No"/>
    <s v="Government"/>
    <n v="21.2422161"/>
    <n v="78.905821099999997"/>
    <s v="ok"/>
  </r>
  <r>
    <n v="10986"/>
    <s v="BRAH9"/>
    <s v=" Tipu tree"/>
    <s v="Tipuana tipu"/>
    <x v="1"/>
    <n v="8"/>
    <n v="7"/>
    <n v="13"/>
    <s v="ok"/>
    <s v="Kalameshwar,Savner - Kalameshwar Rd,,India_x0009_ Pin:441501"/>
    <x v="7"/>
    <s v="No"/>
    <s v="No"/>
    <s v="Government"/>
    <n v="21.242229099999999"/>
    <n v="78.905835800000006"/>
    <s v="ok"/>
  </r>
  <r>
    <n v="10987"/>
    <s v="BRAH8"/>
    <s v="Neem tree"/>
    <s v="Azadirachta indica"/>
    <x v="3"/>
    <n v="8"/>
    <n v="5"/>
    <n v="12"/>
    <s v="leaf loss"/>
    <s v="Kalameshwar,Savner - Kalameshwar Rd,,India_x0009_ Pin:441501"/>
    <x v="7"/>
    <s v="No"/>
    <s v="No"/>
    <s v="Government"/>
    <n v="21.242233800000001"/>
    <n v="78.905826200000007"/>
    <s v="ok"/>
  </r>
  <r>
    <n v="10988"/>
    <s v="BRAH7"/>
    <s v="Neem tree"/>
    <s v="Azadirachta indica"/>
    <x v="3"/>
    <n v="5"/>
    <n v="4"/>
    <n v="10"/>
    <s v="leaf loss"/>
    <s v="Kalameshwar,Savner - Kalameshwar Rd,,India_x0009_ Pin:441501"/>
    <x v="7"/>
    <s v="No"/>
    <s v="No"/>
    <s v="Government"/>
    <n v="21.2422419"/>
    <n v="78.905813100000003"/>
    <s v="ok"/>
  </r>
  <r>
    <n v="10989"/>
    <s v="BRAH6"/>
    <s v=" Tipu tree"/>
    <s v="Tipuana tipu"/>
    <x v="1"/>
    <n v="13"/>
    <n v="15"/>
    <n v="27"/>
    <s v="good"/>
    <s v="Kalameshwar,01,,India_x0009_ Pin:441501"/>
    <x v="7"/>
    <s v="No"/>
    <s v="No"/>
    <s v="Government"/>
    <n v="21.2410353"/>
    <n v="78.906722599999995"/>
    <s v="ok"/>
  </r>
  <r>
    <n v="10990"/>
    <s v="BRAH5"/>
    <s v=" Tipu tree"/>
    <s v="Tipuana tipu"/>
    <x v="1"/>
    <n v="12"/>
    <n v="12"/>
    <n v="35"/>
    <s v="ok"/>
    <s v="Kalameshwar,Savner - Kalameshwar Rd,,India_x0009_ Pin:441501"/>
    <x v="7"/>
    <s v="No"/>
    <s v="No"/>
    <s v="Government"/>
    <n v="21.242234400000001"/>
    <n v="78.905825199999995"/>
    <s v="ok"/>
  </r>
  <r>
    <n v="10991"/>
    <s v="BRAH4"/>
    <s v=" Tipu tree"/>
    <s v="Tipuana tipu"/>
    <x v="1"/>
    <n v="13"/>
    <n v="10"/>
    <n v="27"/>
    <s v="good"/>
    <s v="Kalameshwar,01,,India_x0009_ Pin:441501"/>
    <x v="7"/>
    <s v="No"/>
    <s v="No"/>
    <s v="Government"/>
    <n v="21.2410353"/>
    <n v="78.906722599999995"/>
    <s v="ok"/>
  </r>
  <r>
    <n v="10992"/>
    <s v="BRAH3"/>
    <s v=" Tipu tree"/>
    <s v="Tipuana tipu"/>
    <x v="1"/>
    <n v="11"/>
    <n v="10"/>
    <n v="30"/>
    <s v="ok"/>
    <s v="Kalameshwar,Savner - Kalameshwar Rd,,India_x0009_ Pin:441501"/>
    <x v="7"/>
    <s v="No"/>
    <s v="No"/>
    <s v="Government"/>
    <n v="21.242237899999999"/>
    <n v="78.905818300000007"/>
    <s v="ok"/>
  </r>
  <r>
    <n v="10993"/>
    <s v="BRAH2"/>
    <s v=" Tipu tree"/>
    <s v="Tipuana tipu"/>
    <x v="1"/>
    <n v="13"/>
    <n v="11"/>
    <n v="48"/>
    <s v="ok"/>
    <s v="Kalameshwar,6WR4+G9P,,India_x0009_ Pin:441501"/>
    <x v="7"/>
    <s v="No"/>
    <s v="No"/>
    <s v="Government"/>
    <n v="21.2422124"/>
    <n v="78.905813800000004"/>
    <s v="ok"/>
  </r>
  <r>
    <n v="10994"/>
    <s v="BRAH1"/>
    <s v=" Tipu tree"/>
    <s v="Tipuana tipu"/>
    <x v="1"/>
    <n v="10"/>
    <n v="7"/>
    <n v="31"/>
    <s v="cuted branches"/>
    <s v="Kalameshwar,Savner - Kalameshwar Rd,,India_x0009_ Pin:441501"/>
    <x v="7"/>
    <s v="No"/>
    <s v="No"/>
    <s v="Government"/>
    <n v="21.242233500000001"/>
    <n v="78.905805000000001"/>
    <s v="ok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94">
  <r>
    <x v="0"/>
    <n v="78"/>
    <x v="0"/>
  </r>
  <r>
    <x v="1"/>
    <n v="15"/>
    <x v="1"/>
  </r>
  <r>
    <x v="0"/>
    <n v="15"/>
    <x v="1"/>
  </r>
  <r>
    <x v="2"/>
    <n v="20"/>
    <x v="1"/>
  </r>
  <r>
    <x v="0"/>
    <n v="30"/>
    <x v="1"/>
  </r>
  <r>
    <x v="3"/>
    <n v="15"/>
    <x v="1"/>
  </r>
  <r>
    <x v="4"/>
    <n v="10"/>
    <x v="2"/>
  </r>
  <r>
    <x v="2"/>
    <n v="30"/>
    <x v="1"/>
  </r>
  <r>
    <x v="5"/>
    <n v="10"/>
    <x v="2"/>
  </r>
  <r>
    <x v="3"/>
    <n v="15"/>
    <x v="1"/>
  </r>
  <r>
    <x v="5"/>
    <n v="15"/>
    <x v="1"/>
  </r>
  <r>
    <x v="1"/>
    <n v="15"/>
    <x v="1"/>
  </r>
  <r>
    <x v="0"/>
    <n v="30"/>
    <x v="1"/>
  </r>
  <r>
    <x v="6"/>
    <n v="10"/>
    <x v="2"/>
  </r>
  <r>
    <x v="5"/>
    <n v="25"/>
    <x v="1"/>
  </r>
  <r>
    <x v="5"/>
    <n v="30"/>
    <x v="1"/>
  </r>
  <r>
    <x v="3"/>
    <n v="6"/>
    <x v="2"/>
  </r>
  <r>
    <x v="0"/>
    <n v="30"/>
    <x v="1"/>
  </r>
  <r>
    <x v="4"/>
    <n v="25"/>
    <x v="1"/>
  </r>
  <r>
    <x v="4"/>
    <n v="25"/>
    <x v="1"/>
  </r>
  <r>
    <x v="4"/>
    <n v="30"/>
    <x v="1"/>
  </r>
  <r>
    <x v="7"/>
    <n v="30"/>
    <x v="1"/>
  </r>
  <r>
    <x v="5"/>
    <n v="35"/>
    <x v="1"/>
  </r>
  <r>
    <x v="7"/>
    <n v="20"/>
    <x v="1"/>
  </r>
  <r>
    <x v="8"/>
    <n v="15"/>
    <x v="1"/>
  </r>
  <r>
    <x v="8"/>
    <n v="5"/>
    <x v="2"/>
  </r>
  <r>
    <x v="8"/>
    <n v="15"/>
    <x v="1"/>
  </r>
  <r>
    <x v="3"/>
    <n v="8"/>
    <x v="2"/>
  </r>
  <r>
    <x v="9"/>
    <n v="20"/>
    <x v="1"/>
  </r>
  <r>
    <x v="8"/>
    <n v="8"/>
    <x v="2"/>
  </r>
  <r>
    <x v="8"/>
    <n v="15"/>
    <x v="1"/>
  </r>
  <r>
    <x v="8"/>
    <n v="8"/>
    <x v="2"/>
  </r>
  <r>
    <x v="8"/>
    <n v="10"/>
    <x v="2"/>
  </r>
  <r>
    <x v="8"/>
    <n v="8"/>
    <x v="2"/>
  </r>
  <r>
    <x v="4"/>
    <n v="25"/>
    <x v="1"/>
  </r>
  <r>
    <x v="8"/>
    <n v="8"/>
    <x v="2"/>
  </r>
  <r>
    <x v="8"/>
    <n v="8"/>
    <x v="2"/>
  </r>
  <r>
    <x v="4"/>
    <n v="25"/>
    <x v="1"/>
  </r>
  <r>
    <x v="8"/>
    <n v="8"/>
    <x v="2"/>
  </r>
  <r>
    <x v="4"/>
    <n v="10"/>
    <x v="2"/>
  </r>
  <r>
    <x v="10"/>
    <n v="20"/>
    <x v="1"/>
  </r>
  <r>
    <x v="8"/>
    <n v="8"/>
    <x v="2"/>
  </r>
  <r>
    <x v="3"/>
    <n v="20"/>
    <x v="1"/>
  </r>
  <r>
    <x v="4"/>
    <n v="10"/>
    <x v="2"/>
  </r>
  <r>
    <x v="3"/>
    <n v="15"/>
    <x v="1"/>
  </r>
  <r>
    <x v="8"/>
    <n v="8"/>
    <x v="2"/>
  </r>
  <r>
    <x v="3"/>
    <n v="15"/>
    <x v="1"/>
  </r>
  <r>
    <x v="3"/>
    <n v="15"/>
    <x v="1"/>
  </r>
  <r>
    <x v="10"/>
    <n v="15"/>
    <x v="1"/>
  </r>
  <r>
    <x v="10"/>
    <n v="20"/>
    <x v="1"/>
  </r>
  <r>
    <x v="11"/>
    <n v="30"/>
    <x v="1"/>
  </r>
  <r>
    <x v="11"/>
    <n v="30"/>
    <x v="1"/>
  </r>
  <r>
    <x v="10"/>
    <n v="6"/>
    <x v="2"/>
  </r>
  <r>
    <x v="9"/>
    <n v="15"/>
    <x v="1"/>
  </r>
  <r>
    <x v="4"/>
    <n v="10"/>
    <x v="2"/>
  </r>
  <r>
    <x v="12"/>
    <n v="30"/>
    <x v="1"/>
  </r>
  <r>
    <x v="11"/>
    <n v="20"/>
    <x v="1"/>
  </r>
  <r>
    <x v="11"/>
    <n v="40"/>
    <x v="1"/>
  </r>
  <r>
    <x v="13"/>
    <n v="8"/>
    <x v="2"/>
  </r>
  <r>
    <x v="3"/>
    <n v="30"/>
    <x v="1"/>
  </r>
  <r>
    <x v="14"/>
    <n v="20"/>
    <x v="1"/>
  </r>
  <r>
    <x v="4"/>
    <n v="20"/>
    <x v="1"/>
  </r>
  <r>
    <x v="15"/>
    <n v="10"/>
    <x v="2"/>
  </r>
  <r>
    <x v="16"/>
    <n v="25"/>
    <x v="1"/>
  </r>
  <r>
    <x v="4"/>
    <n v="15"/>
    <x v="1"/>
  </r>
  <r>
    <x v="4"/>
    <n v="20"/>
    <x v="1"/>
  </r>
  <r>
    <x v="9"/>
    <n v="5"/>
    <x v="2"/>
  </r>
  <r>
    <x v="17"/>
    <n v="15"/>
    <x v="1"/>
  </r>
  <r>
    <x v="4"/>
    <n v="20"/>
    <x v="1"/>
  </r>
  <r>
    <x v="4"/>
    <n v="20"/>
    <x v="1"/>
  </r>
  <r>
    <x v="17"/>
    <n v="20"/>
    <x v="1"/>
  </r>
  <r>
    <x v="18"/>
    <n v="30"/>
    <x v="1"/>
  </r>
  <r>
    <x v="7"/>
    <n v="30"/>
    <x v="1"/>
  </r>
  <r>
    <x v="9"/>
    <n v="10"/>
    <x v="2"/>
  </r>
  <r>
    <x v="19"/>
    <n v="25"/>
    <x v="1"/>
  </r>
  <r>
    <x v="20"/>
    <n v="15"/>
    <x v="1"/>
  </r>
  <r>
    <x v="4"/>
    <n v="25"/>
    <x v="1"/>
  </r>
  <r>
    <x v="4"/>
    <n v="25"/>
    <x v="1"/>
  </r>
  <r>
    <x v="4"/>
    <n v="20"/>
    <x v="1"/>
  </r>
  <r>
    <x v="4"/>
    <n v="20"/>
    <x v="1"/>
  </r>
  <r>
    <x v="4"/>
    <n v="25"/>
    <x v="1"/>
  </r>
  <r>
    <x v="4"/>
    <n v="20"/>
    <x v="1"/>
  </r>
  <r>
    <x v="4"/>
    <n v="25"/>
    <x v="1"/>
  </r>
  <r>
    <x v="21"/>
    <n v="20"/>
    <x v="1"/>
  </r>
  <r>
    <x v="21"/>
    <n v="20"/>
    <x v="1"/>
  </r>
  <r>
    <x v="3"/>
    <n v="30"/>
    <x v="1"/>
  </r>
  <r>
    <x v="22"/>
    <n v="10"/>
    <x v="2"/>
  </r>
  <r>
    <x v="23"/>
    <n v="10"/>
    <x v="2"/>
  </r>
  <r>
    <x v="8"/>
    <n v="5"/>
    <x v="2"/>
  </r>
  <r>
    <x v="8"/>
    <n v="5"/>
    <x v="2"/>
  </r>
  <r>
    <x v="17"/>
    <n v="30"/>
    <x v="1"/>
  </r>
  <r>
    <x v="5"/>
    <n v="15"/>
    <x v="1"/>
  </r>
  <r>
    <x v="5"/>
    <n v="25"/>
    <x v="1"/>
  </r>
  <r>
    <x v="11"/>
    <n v="35"/>
    <x v="1"/>
  </r>
  <r>
    <x v="7"/>
    <n v="20"/>
    <x v="1"/>
  </r>
  <r>
    <x v="7"/>
    <n v="20"/>
    <x v="1"/>
  </r>
  <r>
    <x v="11"/>
    <n v="30"/>
    <x v="1"/>
  </r>
  <r>
    <x v="24"/>
    <n v="15"/>
    <x v="1"/>
  </r>
  <r>
    <x v="25"/>
    <n v="30"/>
    <x v="1"/>
  </r>
  <r>
    <x v="17"/>
    <n v="35"/>
    <x v="1"/>
  </r>
  <r>
    <x v="17"/>
    <n v="40"/>
    <x v="1"/>
  </r>
  <r>
    <x v="7"/>
    <n v="15"/>
    <x v="1"/>
  </r>
  <r>
    <x v="12"/>
    <n v="20"/>
    <x v="1"/>
  </r>
  <r>
    <x v="7"/>
    <n v="30"/>
    <x v="1"/>
  </r>
  <r>
    <x v="7"/>
    <n v="20"/>
    <x v="1"/>
  </r>
  <r>
    <x v="7"/>
    <n v="20"/>
    <x v="1"/>
  </r>
  <r>
    <x v="11"/>
    <n v="20"/>
    <x v="1"/>
  </r>
  <r>
    <x v="3"/>
    <n v="20"/>
    <x v="1"/>
  </r>
  <r>
    <x v="26"/>
    <n v="20"/>
    <x v="1"/>
  </r>
  <r>
    <x v="23"/>
    <n v="15"/>
    <x v="1"/>
  </r>
  <r>
    <x v="2"/>
    <n v="30"/>
    <x v="1"/>
  </r>
  <r>
    <x v="2"/>
    <n v="30"/>
    <x v="1"/>
  </r>
  <r>
    <x v="9"/>
    <n v="10"/>
    <x v="2"/>
  </r>
  <r>
    <x v="2"/>
    <n v="30"/>
    <x v="1"/>
  </r>
  <r>
    <x v="9"/>
    <n v="5"/>
    <x v="2"/>
  </r>
  <r>
    <x v="3"/>
    <n v="30"/>
    <x v="1"/>
  </r>
  <r>
    <x v="9"/>
    <n v="10"/>
    <x v="2"/>
  </r>
  <r>
    <x v="2"/>
    <n v="20"/>
    <x v="1"/>
  </r>
  <r>
    <x v="16"/>
    <n v="40"/>
    <x v="1"/>
  </r>
  <r>
    <x v="2"/>
    <n v="30"/>
    <x v="1"/>
  </r>
  <r>
    <x v="9"/>
    <n v="15"/>
    <x v="1"/>
  </r>
  <r>
    <x v="4"/>
    <n v="20"/>
    <x v="1"/>
  </r>
  <r>
    <x v="2"/>
    <n v="30"/>
    <x v="1"/>
  </r>
  <r>
    <x v="2"/>
    <n v="25"/>
    <x v="1"/>
  </r>
  <r>
    <x v="9"/>
    <n v="15"/>
    <x v="1"/>
  </r>
  <r>
    <x v="9"/>
    <n v="15"/>
    <x v="1"/>
  </r>
  <r>
    <x v="9"/>
    <n v="10"/>
    <x v="2"/>
  </r>
  <r>
    <x v="2"/>
    <n v="30"/>
    <x v="1"/>
  </r>
  <r>
    <x v="9"/>
    <n v="15"/>
    <x v="1"/>
  </r>
  <r>
    <x v="2"/>
    <n v="20"/>
    <x v="1"/>
  </r>
  <r>
    <x v="2"/>
    <n v="20"/>
    <x v="1"/>
  </r>
  <r>
    <x v="9"/>
    <n v="10"/>
    <x v="2"/>
  </r>
  <r>
    <x v="2"/>
    <n v="15"/>
    <x v="1"/>
  </r>
  <r>
    <x v="2"/>
    <n v="15"/>
    <x v="1"/>
  </r>
  <r>
    <x v="4"/>
    <n v="20"/>
    <x v="1"/>
  </r>
  <r>
    <x v="4"/>
    <n v="20"/>
    <x v="1"/>
  </r>
  <r>
    <x v="2"/>
    <n v="30"/>
    <x v="1"/>
  </r>
  <r>
    <x v="4"/>
    <n v="15"/>
    <x v="1"/>
  </r>
  <r>
    <x v="27"/>
    <n v="10"/>
    <x v="2"/>
  </r>
  <r>
    <x v="2"/>
    <n v="25"/>
    <x v="1"/>
  </r>
  <r>
    <x v="9"/>
    <n v="10"/>
    <x v="2"/>
  </r>
  <r>
    <x v="2"/>
    <n v="20"/>
    <x v="1"/>
  </r>
  <r>
    <x v="9"/>
    <n v="10"/>
    <x v="2"/>
  </r>
  <r>
    <x v="9"/>
    <n v="10"/>
    <x v="2"/>
  </r>
  <r>
    <x v="4"/>
    <n v="15"/>
    <x v="1"/>
  </r>
  <r>
    <x v="9"/>
    <n v="10"/>
    <x v="2"/>
  </r>
  <r>
    <x v="4"/>
    <n v="15"/>
    <x v="1"/>
  </r>
  <r>
    <x v="2"/>
    <n v="20"/>
    <x v="1"/>
  </r>
  <r>
    <x v="19"/>
    <n v="30"/>
    <x v="1"/>
  </r>
  <r>
    <x v="4"/>
    <n v="15"/>
    <x v="1"/>
  </r>
  <r>
    <x v="2"/>
    <n v="25"/>
    <x v="1"/>
  </r>
  <r>
    <x v="4"/>
    <n v="20"/>
    <x v="1"/>
  </r>
  <r>
    <x v="4"/>
    <n v="15"/>
    <x v="1"/>
  </r>
  <r>
    <x v="4"/>
    <n v="20"/>
    <x v="1"/>
  </r>
  <r>
    <x v="4"/>
    <n v="20"/>
    <x v="1"/>
  </r>
  <r>
    <x v="2"/>
    <n v="20"/>
    <x v="1"/>
  </r>
  <r>
    <x v="4"/>
    <n v="20"/>
    <x v="1"/>
  </r>
  <r>
    <x v="4"/>
    <n v="15"/>
    <x v="1"/>
  </r>
  <r>
    <x v="4"/>
    <n v="20"/>
    <x v="1"/>
  </r>
  <r>
    <x v="4"/>
    <n v="20"/>
    <x v="1"/>
  </r>
  <r>
    <x v="20"/>
    <n v="20"/>
    <x v="1"/>
  </r>
  <r>
    <x v="4"/>
    <n v="20"/>
    <x v="1"/>
  </r>
  <r>
    <x v="4"/>
    <n v="25"/>
    <x v="1"/>
  </r>
  <r>
    <x v="4"/>
    <n v="15"/>
    <x v="1"/>
  </r>
  <r>
    <x v="2"/>
    <n v="25"/>
    <x v="1"/>
  </r>
  <r>
    <x v="4"/>
    <n v="20"/>
    <x v="1"/>
  </r>
  <r>
    <x v="4"/>
    <n v="15"/>
    <x v="1"/>
  </r>
  <r>
    <x v="3"/>
    <n v="35"/>
    <x v="1"/>
  </r>
  <r>
    <x v="2"/>
    <n v="15"/>
    <x v="1"/>
  </r>
  <r>
    <x v="4"/>
    <n v="20"/>
    <x v="1"/>
  </r>
  <r>
    <x v="4"/>
    <n v="25"/>
    <x v="1"/>
  </r>
  <r>
    <x v="4"/>
    <n v="20"/>
    <x v="1"/>
  </r>
  <r>
    <x v="2"/>
    <n v="20"/>
    <x v="1"/>
  </r>
  <r>
    <x v="28"/>
    <n v="15"/>
    <x v="1"/>
  </r>
  <r>
    <x v="29"/>
    <n v="10"/>
    <x v="2"/>
  </r>
  <r>
    <x v="5"/>
    <n v="20"/>
    <x v="1"/>
  </r>
  <r>
    <x v="3"/>
    <n v="20"/>
    <x v="1"/>
  </r>
  <r>
    <x v="3"/>
    <n v="20"/>
    <x v="1"/>
  </r>
  <r>
    <x v="1"/>
    <n v="25"/>
    <x v="1"/>
  </r>
  <r>
    <x v="19"/>
    <n v="35"/>
    <x v="1"/>
  </r>
  <r>
    <x v="1"/>
    <n v="25"/>
    <x v="1"/>
  </r>
  <r>
    <x v="1"/>
    <n v="35"/>
    <x v="1"/>
  </r>
  <r>
    <x v="3"/>
    <n v="25"/>
    <x v="1"/>
  </r>
  <r>
    <x v="3"/>
    <n v="25"/>
    <x v="1"/>
  </r>
  <r>
    <x v="30"/>
    <n v="20"/>
    <x v="1"/>
  </r>
  <r>
    <x v="1"/>
    <n v="30"/>
    <x v="1"/>
  </r>
  <r>
    <x v="5"/>
    <n v="10"/>
    <x v="2"/>
  </r>
  <r>
    <x v="1"/>
    <n v="35"/>
    <x v="1"/>
  </r>
  <r>
    <x v="25"/>
    <n v="8"/>
    <x v="2"/>
  </r>
  <r>
    <x v="25"/>
    <n v="8"/>
    <x v="2"/>
  </r>
  <r>
    <x v="8"/>
    <n v="10"/>
    <x v="2"/>
  </r>
  <r>
    <x v="25"/>
    <n v="8"/>
    <x v="2"/>
  </r>
  <r>
    <x v="2"/>
    <n v="20"/>
    <x v="1"/>
  </r>
  <r>
    <x v="31"/>
    <n v="30"/>
    <x v="1"/>
  </r>
  <r>
    <x v="25"/>
    <n v="8"/>
    <x v="2"/>
  </r>
  <r>
    <x v="25"/>
    <n v="8"/>
    <x v="2"/>
  </r>
  <r>
    <x v="22"/>
    <n v="10"/>
    <x v="2"/>
  </r>
  <r>
    <x v="2"/>
    <n v="30"/>
    <x v="1"/>
  </r>
  <r>
    <x v="3"/>
    <n v="7"/>
    <x v="2"/>
  </r>
  <r>
    <x v="3"/>
    <n v="10"/>
    <x v="2"/>
  </r>
  <r>
    <x v="3"/>
    <n v="10"/>
    <x v="2"/>
  </r>
  <r>
    <x v="32"/>
    <n v="10"/>
    <x v="2"/>
  </r>
  <r>
    <x v="2"/>
    <n v="30"/>
    <x v="1"/>
  </r>
  <r>
    <x v="15"/>
    <n v="10"/>
    <x v="2"/>
  </r>
  <r>
    <x v="2"/>
    <n v="20"/>
    <x v="1"/>
  </r>
  <r>
    <x v="20"/>
    <n v="15"/>
    <x v="1"/>
  </r>
  <r>
    <x v="2"/>
    <n v="30"/>
    <x v="1"/>
  </r>
  <r>
    <x v="2"/>
    <n v="30"/>
    <x v="1"/>
  </r>
  <r>
    <x v="33"/>
    <n v="6"/>
    <x v="2"/>
  </r>
  <r>
    <x v="3"/>
    <n v="20"/>
    <x v="1"/>
  </r>
  <r>
    <x v="3"/>
    <n v="20"/>
    <x v="1"/>
  </r>
  <r>
    <x v="5"/>
    <n v="10"/>
    <x v="2"/>
  </r>
  <r>
    <x v="34"/>
    <n v="6"/>
    <x v="2"/>
  </r>
  <r>
    <x v="34"/>
    <n v="15"/>
    <x v="1"/>
  </r>
  <r>
    <x v="33"/>
    <n v="6"/>
    <x v="2"/>
  </r>
  <r>
    <x v="3"/>
    <n v="20"/>
    <x v="1"/>
  </r>
  <r>
    <x v="3"/>
    <n v="20"/>
    <x v="1"/>
  </r>
  <r>
    <x v="3"/>
    <n v="20"/>
    <x v="1"/>
  </r>
  <r>
    <x v="2"/>
    <n v="20"/>
    <x v="1"/>
  </r>
  <r>
    <x v="3"/>
    <n v="20"/>
    <x v="1"/>
  </r>
  <r>
    <x v="3"/>
    <n v="20"/>
    <x v="1"/>
  </r>
  <r>
    <x v="30"/>
    <n v="10"/>
    <x v="2"/>
  </r>
  <r>
    <x v="30"/>
    <n v="10"/>
    <x v="2"/>
  </r>
  <r>
    <x v="4"/>
    <n v="20"/>
    <x v="1"/>
  </r>
  <r>
    <x v="4"/>
    <n v="20"/>
    <x v="1"/>
  </r>
  <r>
    <x v="26"/>
    <n v="20"/>
    <x v="1"/>
  </r>
  <r>
    <x v="4"/>
    <n v="20"/>
    <x v="1"/>
  </r>
  <r>
    <x v="4"/>
    <n v="20"/>
    <x v="1"/>
  </r>
  <r>
    <x v="22"/>
    <n v="15"/>
    <x v="1"/>
  </r>
  <r>
    <x v="4"/>
    <n v="20"/>
    <x v="1"/>
  </r>
  <r>
    <x v="22"/>
    <n v="10"/>
    <x v="2"/>
  </r>
  <r>
    <x v="4"/>
    <n v="20"/>
    <x v="1"/>
  </r>
  <r>
    <x v="4"/>
    <n v="20"/>
    <x v="1"/>
  </r>
  <r>
    <x v="4"/>
    <n v="10"/>
    <x v="2"/>
  </r>
  <r>
    <x v="10"/>
    <n v="20"/>
    <x v="1"/>
  </r>
  <r>
    <x v="30"/>
    <n v="30"/>
    <x v="1"/>
  </r>
  <r>
    <x v="4"/>
    <n v="20"/>
    <x v="1"/>
  </r>
  <r>
    <x v="0"/>
    <n v="15"/>
    <x v="1"/>
  </r>
  <r>
    <x v="30"/>
    <n v="30"/>
    <x v="1"/>
  </r>
  <r>
    <x v="2"/>
    <n v="10"/>
    <x v="2"/>
  </r>
  <r>
    <x v="4"/>
    <n v="20"/>
    <x v="1"/>
  </r>
  <r>
    <x v="22"/>
    <n v="6"/>
    <x v="2"/>
  </r>
  <r>
    <x v="4"/>
    <n v="25"/>
    <x v="1"/>
  </r>
  <r>
    <x v="35"/>
    <n v="5"/>
    <x v="2"/>
  </r>
  <r>
    <x v="30"/>
    <n v="10"/>
    <x v="2"/>
  </r>
  <r>
    <x v="4"/>
    <n v="20"/>
    <x v="1"/>
  </r>
  <r>
    <x v="10"/>
    <n v="30"/>
    <x v="1"/>
  </r>
  <r>
    <x v="22"/>
    <n v="15"/>
    <x v="1"/>
  </r>
  <r>
    <x v="36"/>
    <n v="30"/>
    <x v="1"/>
  </r>
  <r>
    <x v="36"/>
    <n v="25"/>
    <x v="1"/>
  </r>
  <r>
    <x v="37"/>
    <n v="30"/>
    <x v="1"/>
  </r>
  <r>
    <x v="4"/>
    <n v="20"/>
    <x v="1"/>
  </r>
  <r>
    <x v="22"/>
    <n v="10"/>
    <x v="2"/>
  </r>
  <r>
    <x v="30"/>
    <n v="10"/>
    <x v="2"/>
  </r>
  <r>
    <x v="30"/>
    <n v="10"/>
    <x v="2"/>
  </r>
  <r>
    <x v="30"/>
    <n v="10"/>
    <x v="2"/>
  </r>
  <r>
    <x v="30"/>
    <n v="10"/>
    <x v="2"/>
  </r>
  <r>
    <x v="30"/>
    <n v="10"/>
    <x v="2"/>
  </r>
  <r>
    <x v="30"/>
    <n v="10"/>
    <x v="2"/>
  </r>
  <r>
    <x v="30"/>
    <n v="15"/>
    <x v="1"/>
  </r>
  <r>
    <x v="3"/>
    <n v="25"/>
    <x v="1"/>
  </r>
  <r>
    <x v="30"/>
    <n v="30"/>
    <x v="1"/>
  </r>
  <r>
    <x v="4"/>
    <n v="20"/>
    <x v="1"/>
  </r>
  <r>
    <x v="30"/>
    <n v="30"/>
    <x v="1"/>
  </r>
  <r>
    <x v="21"/>
    <n v="20"/>
    <x v="1"/>
  </r>
  <r>
    <x v="30"/>
    <n v="30"/>
    <x v="1"/>
  </r>
  <r>
    <x v="30"/>
    <n v="30"/>
    <x v="1"/>
  </r>
  <r>
    <x v="30"/>
    <n v="20"/>
    <x v="1"/>
  </r>
  <r>
    <x v="31"/>
    <n v="20"/>
    <x v="1"/>
  </r>
  <r>
    <x v="25"/>
    <n v="15"/>
    <x v="1"/>
  </r>
  <r>
    <x v="30"/>
    <n v="5"/>
    <x v="2"/>
  </r>
  <r>
    <x v="30"/>
    <n v="5"/>
    <x v="2"/>
  </r>
  <r>
    <x v="30"/>
    <n v="5"/>
    <x v="2"/>
  </r>
  <r>
    <x v="22"/>
    <n v="20"/>
    <x v="1"/>
  </r>
  <r>
    <x v="19"/>
    <n v="50"/>
    <x v="0"/>
  </r>
  <r>
    <x v="22"/>
    <n v="15"/>
    <x v="1"/>
  </r>
  <r>
    <x v="30"/>
    <n v="20"/>
    <x v="1"/>
  </r>
  <r>
    <x v="25"/>
    <n v="15"/>
    <x v="1"/>
  </r>
  <r>
    <x v="22"/>
    <n v="15"/>
    <x v="1"/>
  </r>
  <r>
    <x v="30"/>
    <n v="25"/>
    <x v="1"/>
  </r>
  <r>
    <x v="22"/>
    <n v="10"/>
    <x v="2"/>
  </r>
  <r>
    <x v="25"/>
    <n v="20"/>
    <x v="1"/>
  </r>
  <r>
    <x v="25"/>
    <n v="15"/>
    <x v="1"/>
  </r>
  <r>
    <x v="25"/>
    <n v="20"/>
    <x v="1"/>
  </r>
  <r>
    <x v="22"/>
    <n v="6"/>
    <x v="2"/>
  </r>
  <r>
    <x v="25"/>
    <n v="20"/>
    <x v="1"/>
  </r>
  <r>
    <x v="25"/>
    <n v="20"/>
    <x v="1"/>
  </r>
  <r>
    <x v="30"/>
    <n v="20"/>
    <x v="1"/>
  </r>
  <r>
    <x v="25"/>
    <n v="20"/>
    <x v="1"/>
  </r>
  <r>
    <x v="30"/>
    <n v="25"/>
    <x v="1"/>
  </r>
  <r>
    <x v="25"/>
    <n v="20"/>
    <x v="1"/>
  </r>
  <r>
    <x v="22"/>
    <n v="15"/>
    <x v="1"/>
  </r>
  <r>
    <x v="30"/>
    <n v="30"/>
    <x v="1"/>
  </r>
  <r>
    <x v="2"/>
    <n v="20"/>
    <x v="1"/>
  </r>
  <r>
    <x v="2"/>
    <n v="25"/>
    <x v="1"/>
  </r>
  <r>
    <x v="10"/>
    <n v="25"/>
    <x v="1"/>
  </r>
  <r>
    <x v="2"/>
    <n v="30"/>
    <x v="1"/>
  </r>
  <r>
    <x v="2"/>
    <n v="30"/>
    <x v="1"/>
  </r>
  <r>
    <x v="10"/>
    <n v="40"/>
    <x v="1"/>
  </r>
  <r>
    <x v="2"/>
    <n v="35"/>
    <x v="1"/>
  </r>
  <r>
    <x v="4"/>
    <n v="10"/>
    <x v="2"/>
  </r>
  <r>
    <x v="2"/>
    <n v="20"/>
    <x v="1"/>
  </r>
  <r>
    <x v="2"/>
    <n v="30"/>
    <x v="1"/>
  </r>
  <r>
    <x v="4"/>
    <n v="15"/>
    <x v="1"/>
  </r>
  <r>
    <x v="3"/>
    <n v="30"/>
    <x v="1"/>
  </r>
  <r>
    <x v="4"/>
    <n v="15"/>
    <x v="1"/>
  </r>
  <r>
    <x v="35"/>
    <n v="5"/>
    <x v="2"/>
  </r>
  <r>
    <x v="38"/>
    <n v="5"/>
    <x v="2"/>
  </r>
  <r>
    <x v="38"/>
    <n v="5"/>
    <x v="2"/>
  </r>
  <r>
    <x v="35"/>
    <n v="5"/>
    <x v="2"/>
  </r>
  <r>
    <x v="2"/>
    <n v="20"/>
    <x v="1"/>
  </r>
  <r>
    <x v="2"/>
    <n v="30"/>
    <x v="1"/>
  </r>
  <r>
    <x v="2"/>
    <n v="30"/>
    <x v="1"/>
  </r>
  <r>
    <x v="4"/>
    <n v="15"/>
    <x v="1"/>
  </r>
  <r>
    <x v="4"/>
    <n v="6"/>
    <x v="2"/>
  </r>
  <r>
    <x v="4"/>
    <n v="15"/>
    <x v="1"/>
  </r>
  <r>
    <x v="2"/>
    <n v="20"/>
    <x v="1"/>
  </r>
  <r>
    <x v="20"/>
    <n v="10"/>
    <x v="2"/>
  </r>
  <r>
    <x v="4"/>
    <n v="8"/>
    <x v="2"/>
  </r>
  <r>
    <x v="2"/>
    <n v="10"/>
    <x v="2"/>
  </r>
  <r>
    <x v="4"/>
    <n v="6"/>
    <x v="2"/>
  </r>
  <r>
    <x v="4"/>
    <n v="5"/>
    <x v="2"/>
  </r>
  <r>
    <x v="4"/>
    <n v="7"/>
    <x v="2"/>
  </r>
  <r>
    <x v="2"/>
    <n v="20"/>
    <x v="1"/>
  </r>
  <r>
    <x v="4"/>
    <n v="5"/>
    <x v="2"/>
  </r>
  <r>
    <x v="4"/>
    <n v="7"/>
    <x v="2"/>
  </r>
  <r>
    <x v="4"/>
    <n v="10"/>
    <x v="2"/>
  </r>
  <r>
    <x v="3"/>
    <n v="8"/>
    <x v="2"/>
  </r>
  <r>
    <x v="4"/>
    <n v="10"/>
    <x v="2"/>
  </r>
  <r>
    <x v="4"/>
    <n v="13"/>
    <x v="1"/>
  </r>
  <r>
    <x v="20"/>
    <n v="10"/>
    <x v="2"/>
  </r>
  <r>
    <x v="2"/>
    <n v="20"/>
    <x v="1"/>
  </r>
  <r>
    <x v="2"/>
    <n v="5"/>
    <x v="2"/>
  </r>
  <r>
    <x v="4"/>
    <n v="7"/>
    <x v="2"/>
  </r>
  <r>
    <x v="4"/>
    <n v="6"/>
    <x v="2"/>
  </r>
  <r>
    <x v="4"/>
    <n v="8"/>
    <x v="2"/>
  </r>
  <r>
    <x v="4"/>
    <n v="15"/>
    <x v="1"/>
  </r>
  <r>
    <x v="2"/>
    <n v="30"/>
    <x v="1"/>
  </r>
  <r>
    <x v="4"/>
    <n v="7"/>
    <x v="2"/>
  </r>
  <r>
    <x v="4"/>
    <n v="15"/>
    <x v="1"/>
  </r>
  <r>
    <x v="4"/>
    <n v="10"/>
    <x v="2"/>
  </r>
  <r>
    <x v="4"/>
    <n v="10"/>
    <x v="2"/>
  </r>
  <r>
    <x v="39"/>
    <n v="40"/>
    <x v="1"/>
  </r>
  <r>
    <x v="4"/>
    <n v="9"/>
    <x v="2"/>
  </r>
  <r>
    <x v="4"/>
    <n v="15"/>
    <x v="1"/>
  </r>
  <r>
    <x v="4"/>
    <n v="15"/>
    <x v="1"/>
  </r>
  <r>
    <x v="4"/>
    <n v="4"/>
    <x v="2"/>
  </r>
  <r>
    <x v="4"/>
    <n v="10"/>
    <x v="2"/>
  </r>
  <r>
    <x v="4"/>
    <n v="8"/>
    <x v="2"/>
  </r>
  <r>
    <x v="4"/>
    <n v="9"/>
    <x v="2"/>
  </r>
  <r>
    <x v="4"/>
    <n v="15"/>
    <x v="1"/>
  </r>
  <r>
    <x v="3"/>
    <n v="20"/>
    <x v="1"/>
  </r>
  <r>
    <x v="4"/>
    <n v="5"/>
    <x v="2"/>
  </r>
  <r>
    <x v="4"/>
    <n v="5"/>
    <x v="2"/>
  </r>
  <r>
    <x v="2"/>
    <n v="30"/>
    <x v="1"/>
  </r>
  <r>
    <x v="4"/>
    <n v="5"/>
    <x v="2"/>
  </r>
  <r>
    <x v="2"/>
    <n v="30"/>
    <x v="1"/>
  </r>
  <r>
    <x v="4"/>
    <n v="15"/>
    <x v="1"/>
  </r>
  <r>
    <x v="4"/>
    <n v="5"/>
    <x v="2"/>
  </r>
  <r>
    <x v="4"/>
    <n v="8"/>
    <x v="2"/>
  </r>
  <r>
    <x v="4"/>
    <n v="15"/>
    <x v="1"/>
  </r>
  <r>
    <x v="20"/>
    <n v="10"/>
    <x v="2"/>
  </r>
  <r>
    <x v="20"/>
    <n v="10"/>
    <x v="2"/>
  </r>
  <r>
    <x v="5"/>
    <n v="18"/>
    <x v="1"/>
  </r>
  <r>
    <x v="2"/>
    <n v="30"/>
    <x v="1"/>
  </r>
  <r>
    <x v="4"/>
    <n v="6"/>
    <x v="2"/>
  </r>
  <r>
    <x v="4"/>
    <n v="6"/>
    <x v="2"/>
  </r>
  <r>
    <x v="4"/>
    <n v="6"/>
    <x v="2"/>
  </r>
  <r>
    <x v="2"/>
    <n v="30"/>
    <x v="1"/>
  </r>
  <r>
    <x v="4"/>
    <n v="7"/>
    <x v="2"/>
  </r>
  <r>
    <x v="4"/>
    <n v="7"/>
    <x v="2"/>
  </r>
  <r>
    <x v="2"/>
    <n v="30"/>
    <x v="1"/>
  </r>
  <r>
    <x v="4"/>
    <n v="9"/>
    <x v="2"/>
  </r>
  <r>
    <x v="20"/>
    <n v="11"/>
    <x v="1"/>
  </r>
  <r>
    <x v="4"/>
    <n v="5"/>
    <x v="2"/>
  </r>
  <r>
    <x v="4"/>
    <n v="5"/>
    <x v="2"/>
  </r>
  <r>
    <x v="5"/>
    <n v="6"/>
    <x v="2"/>
  </r>
  <r>
    <x v="4"/>
    <n v="10"/>
    <x v="2"/>
  </r>
  <r>
    <x v="4"/>
    <n v="9"/>
    <x v="2"/>
  </r>
  <r>
    <x v="3"/>
    <n v="8"/>
    <x v="2"/>
  </r>
  <r>
    <x v="3"/>
    <n v="8"/>
    <x v="2"/>
  </r>
  <r>
    <x v="4"/>
    <n v="10"/>
    <x v="2"/>
  </r>
  <r>
    <x v="4"/>
    <n v="8"/>
    <x v="2"/>
  </r>
  <r>
    <x v="3"/>
    <n v="10"/>
    <x v="2"/>
  </r>
  <r>
    <x v="20"/>
    <n v="11"/>
    <x v="1"/>
  </r>
  <r>
    <x v="20"/>
    <n v="10"/>
    <x v="2"/>
  </r>
  <r>
    <x v="3"/>
    <n v="9"/>
    <x v="2"/>
  </r>
  <r>
    <x v="20"/>
    <n v="10"/>
    <x v="2"/>
  </r>
  <r>
    <x v="4"/>
    <n v="8"/>
    <x v="2"/>
  </r>
  <r>
    <x v="4"/>
    <n v="8"/>
    <x v="2"/>
  </r>
  <r>
    <x v="20"/>
    <n v="15"/>
    <x v="1"/>
  </r>
  <r>
    <x v="20"/>
    <n v="6"/>
    <x v="2"/>
  </r>
  <r>
    <x v="14"/>
    <n v="10"/>
    <x v="2"/>
  </r>
  <r>
    <x v="15"/>
    <n v="15"/>
    <x v="1"/>
  </r>
  <r>
    <x v="11"/>
    <n v="14"/>
    <x v="1"/>
  </r>
  <r>
    <x v="20"/>
    <n v="10"/>
    <x v="2"/>
  </r>
  <r>
    <x v="20"/>
    <n v="15"/>
    <x v="1"/>
  </r>
  <r>
    <x v="4"/>
    <n v="4"/>
    <x v="2"/>
  </r>
  <r>
    <x v="11"/>
    <n v="10"/>
    <x v="2"/>
  </r>
  <r>
    <x v="20"/>
    <n v="15"/>
    <x v="1"/>
  </r>
  <r>
    <x v="11"/>
    <n v="16"/>
    <x v="1"/>
  </r>
  <r>
    <x v="18"/>
    <n v="20"/>
    <x v="1"/>
  </r>
  <r>
    <x v="20"/>
    <n v="15"/>
    <x v="1"/>
  </r>
  <r>
    <x v="20"/>
    <n v="8"/>
    <x v="2"/>
  </r>
  <r>
    <x v="31"/>
    <n v="20"/>
    <x v="1"/>
  </r>
  <r>
    <x v="3"/>
    <n v="35"/>
    <x v="1"/>
  </r>
  <r>
    <x v="31"/>
    <n v="40"/>
    <x v="1"/>
  </r>
  <r>
    <x v="11"/>
    <n v="8"/>
    <x v="2"/>
  </r>
  <r>
    <x v="7"/>
    <n v="20"/>
    <x v="1"/>
  </r>
  <r>
    <x v="7"/>
    <n v="15"/>
    <x v="1"/>
  </r>
  <r>
    <x v="7"/>
    <n v="12"/>
    <x v="1"/>
  </r>
  <r>
    <x v="7"/>
    <n v="20"/>
    <x v="1"/>
  </r>
  <r>
    <x v="7"/>
    <n v="20"/>
    <x v="1"/>
  </r>
  <r>
    <x v="11"/>
    <n v="15"/>
    <x v="1"/>
  </r>
  <r>
    <x v="11"/>
    <n v="15"/>
    <x v="1"/>
  </r>
  <r>
    <x v="7"/>
    <n v="20"/>
    <x v="1"/>
  </r>
  <r>
    <x v="7"/>
    <n v="20"/>
    <x v="1"/>
  </r>
  <r>
    <x v="3"/>
    <n v="25"/>
    <x v="1"/>
  </r>
  <r>
    <x v="3"/>
    <n v="8"/>
    <x v="2"/>
  </r>
  <r>
    <x v="5"/>
    <n v="30"/>
    <x v="1"/>
  </r>
  <r>
    <x v="5"/>
    <n v="10"/>
    <x v="2"/>
  </r>
  <r>
    <x v="5"/>
    <n v="30"/>
    <x v="1"/>
  </r>
  <r>
    <x v="20"/>
    <n v="10"/>
    <x v="2"/>
  </r>
  <r>
    <x v="7"/>
    <n v="10"/>
    <x v="2"/>
  </r>
  <r>
    <x v="11"/>
    <n v="10"/>
    <x v="2"/>
  </r>
  <r>
    <x v="20"/>
    <n v="8"/>
    <x v="2"/>
  </r>
  <r>
    <x v="11"/>
    <n v="35"/>
    <x v="1"/>
  </r>
  <r>
    <x v="11"/>
    <n v="8"/>
    <x v="2"/>
  </r>
  <r>
    <x v="20"/>
    <n v="12"/>
    <x v="1"/>
  </r>
  <r>
    <x v="7"/>
    <n v="15"/>
    <x v="1"/>
  </r>
  <r>
    <x v="7"/>
    <n v="30"/>
    <x v="1"/>
  </r>
  <r>
    <x v="11"/>
    <n v="20"/>
    <x v="1"/>
  </r>
  <r>
    <x v="7"/>
    <n v="30"/>
    <x v="1"/>
  </r>
  <r>
    <x v="5"/>
    <n v="20"/>
    <x v="1"/>
  </r>
  <r>
    <x v="20"/>
    <n v="15"/>
    <x v="1"/>
  </r>
  <r>
    <x v="20"/>
    <n v="15"/>
    <x v="1"/>
  </r>
  <r>
    <x v="7"/>
    <n v="15"/>
    <x v="1"/>
  </r>
  <r>
    <x v="18"/>
    <n v="30"/>
    <x v="1"/>
  </r>
  <r>
    <x v="7"/>
    <n v="30"/>
    <x v="1"/>
  </r>
  <r>
    <x v="17"/>
    <n v="40"/>
    <x v="1"/>
  </r>
  <r>
    <x v="11"/>
    <n v="30"/>
    <x v="1"/>
  </r>
  <r>
    <x v="3"/>
    <n v="20"/>
    <x v="1"/>
  </r>
  <r>
    <x v="16"/>
    <n v="20"/>
    <x v="1"/>
  </r>
  <r>
    <x v="5"/>
    <n v="15"/>
    <x v="1"/>
  </r>
  <r>
    <x v="35"/>
    <n v="5"/>
    <x v="2"/>
  </r>
  <r>
    <x v="35"/>
    <n v="5"/>
    <x v="2"/>
  </r>
  <r>
    <x v="35"/>
    <n v="5"/>
    <x v="2"/>
  </r>
  <r>
    <x v="35"/>
    <n v="5"/>
    <x v="2"/>
  </r>
  <r>
    <x v="35"/>
    <n v="5"/>
    <x v="2"/>
  </r>
  <r>
    <x v="35"/>
    <n v="5"/>
    <x v="2"/>
  </r>
  <r>
    <x v="10"/>
    <n v="5"/>
    <x v="2"/>
  </r>
  <r>
    <x v="35"/>
    <n v="5"/>
    <x v="2"/>
  </r>
  <r>
    <x v="35"/>
    <n v="5"/>
    <x v="2"/>
  </r>
  <r>
    <x v="35"/>
    <n v="5"/>
    <x v="2"/>
  </r>
  <r>
    <x v="35"/>
    <n v="5"/>
    <x v="2"/>
  </r>
  <r>
    <x v="10"/>
    <n v="15"/>
    <x v="1"/>
  </r>
  <r>
    <x v="10"/>
    <n v="10"/>
    <x v="2"/>
  </r>
  <r>
    <x v="10"/>
    <n v="9"/>
    <x v="2"/>
  </r>
  <r>
    <x v="10"/>
    <n v="15"/>
    <x v="1"/>
  </r>
  <r>
    <x v="10"/>
    <n v="6"/>
    <x v="2"/>
  </r>
  <r>
    <x v="10"/>
    <n v="6"/>
    <x v="2"/>
  </r>
  <r>
    <x v="10"/>
    <n v="12"/>
    <x v="1"/>
  </r>
  <r>
    <x v="10"/>
    <n v="15"/>
    <x v="1"/>
  </r>
  <r>
    <x v="10"/>
    <n v="8"/>
    <x v="2"/>
  </r>
  <r>
    <x v="10"/>
    <n v="20"/>
    <x v="1"/>
  </r>
  <r>
    <x v="10"/>
    <n v="10"/>
    <x v="2"/>
  </r>
  <r>
    <x v="35"/>
    <n v="15"/>
    <x v="1"/>
  </r>
  <r>
    <x v="35"/>
    <n v="15"/>
    <x v="1"/>
  </r>
  <r>
    <x v="30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0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9"/>
    <n v="6"/>
    <x v="2"/>
  </r>
  <r>
    <x v="9"/>
    <n v="6"/>
    <x v="2"/>
  </r>
  <r>
    <x v="9"/>
    <n v="6"/>
    <x v="2"/>
  </r>
  <r>
    <x v="35"/>
    <n v="30"/>
    <x v="1"/>
  </r>
  <r>
    <x v="9"/>
    <n v="6"/>
    <x v="2"/>
  </r>
  <r>
    <x v="40"/>
    <n v="10"/>
    <x v="2"/>
  </r>
  <r>
    <x v="9"/>
    <n v="5"/>
    <x v="2"/>
  </r>
  <r>
    <x v="9"/>
    <n v="5"/>
    <x v="2"/>
  </r>
  <r>
    <x v="35"/>
    <n v="5"/>
    <x v="2"/>
  </r>
  <r>
    <x v="9"/>
    <n v="6"/>
    <x v="2"/>
  </r>
  <r>
    <x v="9"/>
    <n v="6"/>
    <x v="2"/>
  </r>
  <r>
    <x v="18"/>
    <n v="6"/>
    <x v="2"/>
  </r>
  <r>
    <x v="35"/>
    <n v="5"/>
    <x v="2"/>
  </r>
  <r>
    <x v="9"/>
    <n v="8"/>
    <x v="2"/>
  </r>
  <r>
    <x v="41"/>
    <n v="5"/>
    <x v="2"/>
  </r>
  <r>
    <x v="35"/>
    <n v="8"/>
    <x v="2"/>
  </r>
  <r>
    <x v="9"/>
    <n v="5"/>
    <x v="2"/>
  </r>
  <r>
    <x v="18"/>
    <n v="10"/>
    <x v="2"/>
  </r>
  <r>
    <x v="18"/>
    <n v="10"/>
    <x v="2"/>
  </r>
  <r>
    <x v="31"/>
    <n v="30"/>
    <x v="1"/>
  </r>
  <r>
    <x v="8"/>
    <n v="5"/>
    <x v="2"/>
  </r>
  <r>
    <x v="8"/>
    <n v="5"/>
    <x v="2"/>
  </r>
  <r>
    <x v="8"/>
    <n v="5"/>
    <x v="2"/>
  </r>
  <r>
    <x v="35"/>
    <n v="8"/>
    <x v="2"/>
  </r>
  <r>
    <x v="31"/>
    <n v="30"/>
    <x v="1"/>
  </r>
  <r>
    <x v="32"/>
    <n v="10"/>
    <x v="2"/>
  </r>
  <r>
    <x v="8"/>
    <n v="5"/>
    <x v="2"/>
  </r>
  <r>
    <x v="8"/>
    <n v="7"/>
    <x v="2"/>
  </r>
  <r>
    <x v="8"/>
    <n v="5"/>
    <x v="2"/>
  </r>
  <r>
    <x v="8"/>
    <n v="6"/>
    <x v="2"/>
  </r>
  <r>
    <x v="8"/>
    <n v="5"/>
    <x v="2"/>
  </r>
  <r>
    <x v="35"/>
    <n v="8"/>
    <x v="2"/>
  </r>
  <r>
    <x v="6"/>
    <n v="8"/>
    <x v="2"/>
  </r>
  <r>
    <x v="35"/>
    <n v="8"/>
    <x v="2"/>
  </r>
  <r>
    <x v="6"/>
    <n v="8"/>
    <x v="2"/>
  </r>
  <r>
    <x v="35"/>
    <n v="7"/>
    <x v="2"/>
  </r>
  <r>
    <x v="6"/>
    <n v="8"/>
    <x v="2"/>
  </r>
  <r>
    <x v="35"/>
    <n v="8"/>
    <x v="2"/>
  </r>
  <r>
    <x v="8"/>
    <n v="5"/>
    <x v="2"/>
  </r>
  <r>
    <x v="6"/>
    <n v="8"/>
    <x v="2"/>
  </r>
  <r>
    <x v="35"/>
    <n v="7"/>
    <x v="2"/>
  </r>
  <r>
    <x v="6"/>
    <n v="8"/>
    <x v="2"/>
  </r>
  <r>
    <x v="35"/>
    <n v="8"/>
    <x v="2"/>
  </r>
  <r>
    <x v="6"/>
    <n v="8"/>
    <x v="2"/>
  </r>
  <r>
    <x v="35"/>
    <n v="8"/>
    <x v="2"/>
  </r>
  <r>
    <x v="6"/>
    <n v="8"/>
    <x v="2"/>
  </r>
  <r>
    <x v="35"/>
    <n v="9"/>
    <x v="2"/>
  </r>
  <r>
    <x v="6"/>
    <n v="8"/>
    <x v="2"/>
  </r>
  <r>
    <x v="35"/>
    <n v="8"/>
    <x v="2"/>
  </r>
  <r>
    <x v="6"/>
    <n v="8"/>
    <x v="2"/>
  </r>
  <r>
    <x v="35"/>
    <n v="9"/>
    <x v="2"/>
  </r>
  <r>
    <x v="6"/>
    <n v="8"/>
    <x v="2"/>
  </r>
  <r>
    <x v="6"/>
    <n v="5"/>
    <x v="2"/>
  </r>
  <r>
    <x v="30"/>
    <n v="8"/>
    <x v="2"/>
  </r>
  <r>
    <x v="6"/>
    <n v="6"/>
    <x v="2"/>
  </r>
  <r>
    <x v="35"/>
    <n v="8"/>
    <x v="2"/>
  </r>
  <r>
    <x v="6"/>
    <n v="6"/>
    <x v="2"/>
  </r>
  <r>
    <x v="6"/>
    <n v="8"/>
    <x v="2"/>
  </r>
  <r>
    <x v="35"/>
    <n v="7"/>
    <x v="2"/>
  </r>
  <r>
    <x v="6"/>
    <n v="8"/>
    <x v="2"/>
  </r>
  <r>
    <x v="35"/>
    <n v="8"/>
    <x v="2"/>
  </r>
  <r>
    <x v="6"/>
    <n v="8"/>
    <x v="2"/>
  </r>
  <r>
    <x v="35"/>
    <n v="8"/>
    <x v="2"/>
  </r>
  <r>
    <x v="6"/>
    <n v="8"/>
    <x v="2"/>
  </r>
  <r>
    <x v="35"/>
    <n v="8"/>
    <x v="2"/>
  </r>
  <r>
    <x v="6"/>
    <n v="8"/>
    <x v="2"/>
  </r>
  <r>
    <x v="35"/>
    <n v="8"/>
    <x v="2"/>
  </r>
  <r>
    <x v="6"/>
    <n v="8"/>
    <x v="2"/>
  </r>
  <r>
    <x v="6"/>
    <n v="8"/>
    <x v="2"/>
  </r>
  <r>
    <x v="35"/>
    <n v="7"/>
    <x v="2"/>
  </r>
  <r>
    <x v="6"/>
    <n v="8"/>
    <x v="2"/>
  </r>
  <r>
    <x v="6"/>
    <n v="5"/>
    <x v="2"/>
  </r>
  <r>
    <x v="12"/>
    <n v="20"/>
    <x v="1"/>
  </r>
  <r>
    <x v="12"/>
    <n v="16"/>
    <x v="1"/>
  </r>
  <r>
    <x v="12"/>
    <n v="20"/>
    <x v="1"/>
  </r>
  <r>
    <x v="3"/>
    <n v="13"/>
    <x v="1"/>
  </r>
  <r>
    <x v="10"/>
    <n v="20"/>
    <x v="1"/>
  </r>
  <r>
    <x v="12"/>
    <n v="14"/>
    <x v="1"/>
  </r>
  <r>
    <x v="12"/>
    <n v="20"/>
    <x v="1"/>
  </r>
  <r>
    <x v="12"/>
    <n v="16"/>
    <x v="1"/>
  </r>
  <r>
    <x v="5"/>
    <n v="20"/>
    <x v="1"/>
  </r>
  <r>
    <x v="5"/>
    <n v="14"/>
    <x v="1"/>
  </r>
  <r>
    <x v="5"/>
    <n v="30"/>
    <x v="1"/>
  </r>
  <r>
    <x v="5"/>
    <n v="30"/>
    <x v="1"/>
  </r>
  <r>
    <x v="5"/>
    <n v="16"/>
    <x v="1"/>
  </r>
  <r>
    <x v="5"/>
    <n v="20"/>
    <x v="1"/>
  </r>
  <r>
    <x v="35"/>
    <n v="5"/>
    <x v="2"/>
  </r>
  <r>
    <x v="35"/>
    <n v="8"/>
    <x v="2"/>
  </r>
  <r>
    <x v="35"/>
    <n v="10"/>
    <x v="2"/>
  </r>
  <r>
    <x v="35"/>
    <n v="8"/>
    <x v="2"/>
  </r>
  <r>
    <x v="35"/>
    <n v="5"/>
    <x v="2"/>
  </r>
  <r>
    <x v="35"/>
    <n v="8"/>
    <x v="2"/>
  </r>
  <r>
    <x v="35"/>
    <n v="6"/>
    <x v="2"/>
  </r>
  <r>
    <x v="35"/>
    <n v="8"/>
    <x v="2"/>
  </r>
  <r>
    <x v="35"/>
    <n v="10"/>
    <x v="2"/>
  </r>
  <r>
    <x v="35"/>
    <n v="8"/>
    <x v="2"/>
  </r>
  <r>
    <x v="35"/>
    <n v="5"/>
    <x v="2"/>
  </r>
  <r>
    <x v="35"/>
    <n v="8"/>
    <x v="2"/>
  </r>
  <r>
    <x v="35"/>
    <n v="9"/>
    <x v="2"/>
  </r>
  <r>
    <x v="6"/>
    <n v="8"/>
    <x v="2"/>
  </r>
  <r>
    <x v="35"/>
    <n v="7"/>
    <x v="2"/>
  </r>
  <r>
    <x v="35"/>
    <n v="8"/>
    <x v="2"/>
  </r>
  <r>
    <x v="35"/>
    <n v="7"/>
    <x v="2"/>
  </r>
  <r>
    <x v="35"/>
    <n v="8"/>
    <x v="2"/>
  </r>
  <r>
    <x v="35"/>
    <n v="9"/>
    <x v="2"/>
  </r>
  <r>
    <x v="5"/>
    <n v="20"/>
    <x v="1"/>
  </r>
  <r>
    <x v="5"/>
    <n v="19"/>
    <x v="1"/>
  </r>
  <r>
    <x v="5"/>
    <n v="20"/>
    <x v="1"/>
  </r>
  <r>
    <x v="35"/>
    <n v="5"/>
    <x v="2"/>
  </r>
  <r>
    <x v="35"/>
    <n v="8"/>
    <x v="2"/>
  </r>
  <r>
    <x v="35"/>
    <n v="5"/>
    <x v="2"/>
  </r>
  <r>
    <x v="35"/>
    <n v="8"/>
    <x v="2"/>
  </r>
  <r>
    <x v="35"/>
    <n v="5"/>
    <x v="2"/>
  </r>
  <r>
    <x v="35"/>
    <n v="8"/>
    <x v="2"/>
  </r>
  <r>
    <x v="35"/>
    <n v="5"/>
    <x v="2"/>
  </r>
  <r>
    <x v="35"/>
    <n v="8"/>
    <x v="2"/>
  </r>
  <r>
    <x v="35"/>
    <n v="5"/>
    <x v="2"/>
  </r>
  <r>
    <x v="30"/>
    <n v="8"/>
    <x v="2"/>
  </r>
  <r>
    <x v="35"/>
    <n v="6"/>
    <x v="2"/>
  </r>
  <r>
    <x v="35"/>
    <n v="8"/>
    <x v="2"/>
  </r>
  <r>
    <x v="35"/>
    <n v="6"/>
    <x v="2"/>
  </r>
  <r>
    <x v="35"/>
    <n v="8"/>
    <x v="2"/>
  </r>
  <r>
    <x v="35"/>
    <n v="5"/>
    <x v="2"/>
  </r>
  <r>
    <x v="35"/>
    <n v="8"/>
    <x v="2"/>
  </r>
  <r>
    <x v="35"/>
    <n v="5"/>
    <x v="2"/>
  </r>
  <r>
    <x v="35"/>
    <n v="8"/>
    <x v="2"/>
  </r>
  <r>
    <x v="35"/>
    <n v="5"/>
    <x v="2"/>
  </r>
  <r>
    <x v="35"/>
    <n v="8"/>
    <x v="2"/>
  </r>
  <r>
    <x v="35"/>
    <n v="8"/>
    <x v="2"/>
  </r>
  <r>
    <x v="35"/>
    <n v="6"/>
    <x v="2"/>
  </r>
  <r>
    <x v="35"/>
    <n v="5"/>
    <x v="2"/>
  </r>
  <r>
    <x v="35"/>
    <n v="6"/>
    <x v="2"/>
  </r>
  <r>
    <x v="7"/>
    <n v="13"/>
    <x v="1"/>
  </r>
  <r>
    <x v="3"/>
    <n v="15"/>
    <x v="1"/>
  </r>
  <r>
    <x v="35"/>
    <n v="4"/>
    <x v="2"/>
  </r>
  <r>
    <x v="35"/>
    <n v="8"/>
    <x v="2"/>
  </r>
  <r>
    <x v="35"/>
    <n v="6"/>
    <x v="2"/>
  </r>
  <r>
    <x v="4"/>
    <n v="10"/>
    <x v="2"/>
  </r>
  <r>
    <x v="35"/>
    <n v="5"/>
    <x v="2"/>
  </r>
  <r>
    <x v="35"/>
    <n v="8"/>
    <x v="2"/>
  </r>
  <r>
    <x v="35"/>
    <n v="8"/>
    <x v="2"/>
  </r>
  <r>
    <x v="35"/>
    <n v="8"/>
    <x v="2"/>
  </r>
  <r>
    <x v="35"/>
    <n v="4"/>
    <x v="2"/>
  </r>
  <r>
    <x v="4"/>
    <n v="8"/>
    <x v="2"/>
  </r>
  <r>
    <x v="18"/>
    <n v="6"/>
    <x v="2"/>
  </r>
  <r>
    <x v="35"/>
    <n v="7"/>
    <x v="2"/>
  </r>
  <r>
    <x v="18"/>
    <n v="6"/>
    <x v="2"/>
  </r>
  <r>
    <x v="18"/>
    <n v="8"/>
    <x v="2"/>
  </r>
  <r>
    <x v="18"/>
    <n v="5"/>
    <x v="2"/>
  </r>
  <r>
    <x v="18"/>
    <n v="6"/>
    <x v="2"/>
  </r>
  <r>
    <x v="18"/>
    <n v="5"/>
    <x v="2"/>
  </r>
  <r>
    <x v="35"/>
    <n v="9"/>
    <x v="2"/>
  </r>
  <r>
    <x v="18"/>
    <n v="5"/>
    <x v="2"/>
  </r>
  <r>
    <x v="18"/>
    <n v="5"/>
    <x v="2"/>
  </r>
  <r>
    <x v="18"/>
    <n v="7"/>
    <x v="2"/>
  </r>
  <r>
    <x v="35"/>
    <n v="5"/>
    <x v="2"/>
  </r>
  <r>
    <x v="18"/>
    <n v="4"/>
    <x v="2"/>
  </r>
  <r>
    <x v="3"/>
    <n v="5"/>
    <x v="2"/>
  </r>
  <r>
    <x v="35"/>
    <n v="5"/>
    <x v="2"/>
  </r>
  <r>
    <x v="3"/>
    <n v="9"/>
    <x v="2"/>
  </r>
  <r>
    <x v="35"/>
    <n v="6"/>
    <x v="2"/>
  </r>
  <r>
    <x v="35"/>
    <n v="5"/>
    <x v="2"/>
  </r>
  <r>
    <x v="4"/>
    <n v="40"/>
    <x v="1"/>
  </r>
  <r>
    <x v="4"/>
    <n v="15"/>
    <x v="1"/>
  </r>
  <r>
    <x v="42"/>
    <n v="8"/>
    <x v="2"/>
  </r>
  <r>
    <x v="42"/>
    <n v="8"/>
    <x v="2"/>
  </r>
  <r>
    <x v="42"/>
    <n v="8"/>
    <x v="2"/>
  </r>
  <r>
    <x v="42"/>
    <n v="8"/>
    <x v="2"/>
  </r>
  <r>
    <x v="42"/>
    <n v="8"/>
    <x v="2"/>
  </r>
  <r>
    <x v="42"/>
    <n v="8"/>
    <x v="2"/>
  </r>
  <r>
    <x v="6"/>
    <n v="8"/>
    <x v="2"/>
  </r>
  <r>
    <x v="6"/>
    <n v="8"/>
    <x v="2"/>
  </r>
  <r>
    <x v="43"/>
    <n v="20"/>
    <x v="1"/>
  </r>
  <r>
    <x v="1"/>
    <n v="10"/>
    <x v="2"/>
  </r>
  <r>
    <x v="16"/>
    <n v="8"/>
    <x v="2"/>
  </r>
  <r>
    <x v="1"/>
    <n v="10"/>
    <x v="2"/>
  </r>
  <r>
    <x v="3"/>
    <n v="20"/>
    <x v="1"/>
  </r>
  <r>
    <x v="23"/>
    <n v="5"/>
    <x v="2"/>
  </r>
  <r>
    <x v="9"/>
    <n v="7"/>
    <x v="2"/>
  </r>
  <r>
    <x v="9"/>
    <n v="8"/>
    <x v="2"/>
  </r>
  <r>
    <x v="17"/>
    <n v="10"/>
    <x v="2"/>
  </r>
  <r>
    <x v="23"/>
    <n v="5"/>
    <x v="2"/>
  </r>
  <r>
    <x v="22"/>
    <n v="8"/>
    <x v="2"/>
  </r>
  <r>
    <x v="33"/>
    <n v="8"/>
    <x v="2"/>
  </r>
  <r>
    <x v="44"/>
    <n v="10"/>
    <x v="2"/>
  </r>
  <r>
    <x v="17"/>
    <n v="6"/>
    <x v="2"/>
  </r>
  <r>
    <x v="33"/>
    <n v="8"/>
    <x v="2"/>
  </r>
  <r>
    <x v="23"/>
    <n v="5"/>
    <x v="2"/>
  </r>
  <r>
    <x v="26"/>
    <n v="10"/>
    <x v="2"/>
  </r>
  <r>
    <x v="10"/>
    <n v="14"/>
    <x v="1"/>
  </r>
  <r>
    <x v="16"/>
    <n v="50"/>
    <x v="0"/>
  </r>
  <r>
    <x v="10"/>
    <n v="20"/>
    <x v="1"/>
  </r>
  <r>
    <x v="6"/>
    <n v="20"/>
    <x v="1"/>
  </r>
  <r>
    <x v="33"/>
    <n v="6"/>
    <x v="2"/>
  </r>
  <r>
    <x v="26"/>
    <n v="8"/>
    <x v="2"/>
  </r>
  <r>
    <x v="26"/>
    <n v="8"/>
    <x v="2"/>
  </r>
  <r>
    <x v="3"/>
    <n v="50"/>
    <x v="0"/>
  </r>
  <r>
    <x v="3"/>
    <n v="50"/>
    <x v="0"/>
  </r>
  <r>
    <x v="3"/>
    <n v="16"/>
    <x v="1"/>
  </r>
  <r>
    <x v="33"/>
    <n v="8"/>
    <x v="2"/>
  </r>
  <r>
    <x v="3"/>
    <n v="13"/>
    <x v="1"/>
  </r>
  <r>
    <x v="7"/>
    <n v="6"/>
    <x v="2"/>
  </r>
  <r>
    <x v="34"/>
    <n v="11"/>
    <x v="1"/>
  </r>
  <r>
    <x v="22"/>
    <n v="5"/>
    <x v="2"/>
  </r>
  <r>
    <x v="23"/>
    <n v="8"/>
    <x v="2"/>
  </r>
  <r>
    <x v="15"/>
    <n v="27"/>
    <x v="1"/>
  </r>
  <r>
    <x v="4"/>
    <n v="20"/>
    <x v="1"/>
  </r>
  <r>
    <x v="4"/>
    <n v="21"/>
    <x v="1"/>
  </r>
  <r>
    <x v="9"/>
    <n v="8"/>
    <x v="2"/>
  </r>
  <r>
    <x v="23"/>
    <n v="5"/>
    <x v="2"/>
  </r>
  <r>
    <x v="23"/>
    <n v="5"/>
    <x v="2"/>
  </r>
  <r>
    <x v="23"/>
    <n v="6"/>
    <x v="2"/>
  </r>
  <r>
    <x v="1"/>
    <n v="40"/>
    <x v="1"/>
  </r>
  <r>
    <x v="23"/>
    <n v="6"/>
    <x v="2"/>
  </r>
  <r>
    <x v="23"/>
    <n v="6"/>
    <x v="2"/>
  </r>
  <r>
    <x v="23"/>
    <n v="6"/>
    <x v="2"/>
  </r>
  <r>
    <x v="23"/>
    <n v="6"/>
    <x v="2"/>
  </r>
  <r>
    <x v="23"/>
    <n v="6"/>
    <x v="2"/>
  </r>
  <r>
    <x v="23"/>
    <n v="8"/>
    <x v="2"/>
  </r>
  <r>
    <x v="6"/>
    <n v="5"/>
    <x v="2"/>
  </r>
  <r>
    <x v="23"/>
    <n v="6"/>
    <x v="2"/>
  </r>
  <r>
    <x v="6"/>
    <n v="6"/>
    <x v="2"/>
  </r>
  <r>
    <x v="23"/>
    <n v="6"/>
    <x v="2"/>
  </r>
  <r>
    <x v="23"/>
    <n v="5"/>
    <x v="2"/>
  </r>
  <r>
    <x v="23"/>
    <n v="5"/>
    <x v="2"/>
  </r>
  <r>
    <x v="22"/>
    <n v="8"/>
    <x v="2"/>
  </r>
  <r>
    <x v="23"/>
    <n v="8"/>
    <x v="2"/>
  </r>
  <r>
    <x v="23"/>
    <n v="8"/>
    <x v="2"/>
  </r>
  <r>
    <x v="45"/>
    <n v="6"/>
    <x v="2"/>
  </r>
  <r>
    <x v="22"/>
    <n v="7"/>
    <x v="2"/>
  </r>
  <r>
    <x v="22"/>
    <n v="7"/>
    <x v="2"/>
  </r>
  <r>
    <x v="23"/>
    <n v="5"/>
    <x v="2"/>
  </r>
  <r>
    <x v="45"/>
    <n v="8"/>
    <x v="2"/>
  </r>
  <r>
    <x v="6"/>
    <n v="10"/>
    <x v="2"/>
  </r>
  <r>
    <x v="22"/>
    <n v="10"/>
    <x v="2"/>
  </r>
  <r>
    <x v="23"/>
    <n v="8"/>
    <x v="2"/>
  </r>
  <r>
    <x v="23"/>
    <n v="6"/>
    <x v="2"/>
  </r>
  <r>
    <x v="23"/>
    <n v="8"/>
    <x v="2"/>
  </r>
  <r>
    <x v="6"/>
    <n v="15"/>
    <x v="1"/>
  </r>
  <r>
    <x v="23"/>
    <n v="8"/>
    <x v="2"/>
  </r>
  <r>
    <x v="6"/>
    <n v="15"/>
    <x v="1"/>
  </r>
  <r>
    <x v="23"/>
    <n v="5"/>
    <x v="2"/>
  </r>
  <r>
    <x v="22"/>
    <n v="8"/>
    <x v="2"/>
  </r>
  <r>
    <x v="35"/>
    <n v="25"/>
    <x v="1"/>
  </r>
  <r>
    <x v="1"/>
    <n v="15"/>
    <x v="1"/>
  </r>
  <r>
    <x v="3"/>
    <n v="10"/>
    <x v="2"/>
  </r>
  <r>
    <x v="46"/>
    <n v="19"/>
    <x v="1"/>
  </r>
  <r>
    <x v="46"/>
    <n v="10"/>
    <x v="2"/>
  </r>
  <r>
    <x v="46"/>
    <n v="14"/>
    <x v="1"/>
  </r>
  <r>
    <x v="46"/>
    <n v="10"/>
    <x v="2"/>
  </r>
  <r>
    <x v="46"/>
    <n v="16"/>
    <x v="1"/>
  </r>
  <r>
    <x v="46"/>
    <n v="10"/>
    <x v="2"/>
  </r>
  <r>
    <x v="46"/>
    <n v="27"/>
    <x v="1"/>
  </r>
  <r>
    <x v="46"/>
    <n v="20"/>
    <x v="1"/>
  </r>
  <r>
    <x v="46"/>
    <n v="21"/>
    <x v="1"/>
  </r>
  <r>
    <x v="46"/>
    <n v="15"/>
    <x v="1"/>
  </r>
  <r>
    <x v="46"/>
    <n v="15"/>
    <x v="1"/>
  </r>
  <r>
    <x v="46"/>
    <n v="20"/>
    <x v="1"/>
  </r>
  <r>
    <x v="46"/>
    <n v="20"/>
    <x v="1"/>
  </r>
  <r>
    <x v="5"/>
    <n v="15"/>
    <x v="1"/>
  </r>
  <r>
    <x v="3"/>
    <n v="8"/>
    <x v="2"/>
  </r>
  <r>
    <x v="3"/>
    <n v="8"/>
    <x v="2"/>
  </r>
  <r>
    <x v="47"/>
    <n v="8"/>
    <x v="2"/>
  </r>
  <r>
    <x v="7"/>
    <n v="19"/>
    <x v="1"/>
  </r>
  <r>
    <x v="3"/>
    <n v="8"/>
    <x v="2"/>
  </r>
  <r>
    <x v="3"/>
    <n v="9"/>
    <x v="2"/>
  </r>
  <r>
    <x v="3"/>
    <n v="5"/>
    <x v="2"/>
  </r>
  <r>
    <x v="3"/>
    <n v="10"/>
    <x v="2"/>
  </r>
  <r>
    <x v="48"/>
    <n v="13"/>
    <x v="1"/>
  </r>
  <r>
    <x v="48"/>
    <n v="6"/>
    <x v="2"/>
  </r>
  <r>
    <x v="3"/>
    <n v="6"/>
    <x v="2"/>
  </r>
  <r>
    <x v="3"/>
    <n v="6"/>
    <x v="2"/>
  </r>
  <r>
    <x v="46"/>
    <n v="40"/>
    <x v="1"/>
  </r>
  <r>
    <x v="3"/>
    <n v="5"/>
    <x v="2"/>
  </r>
  <r>
    <x v="5"/>
    <n v="5"/>
    <x v="2"/>
  </r>
  <r>
    <x v="3"/>
    <n v="8"/>
    <x v="2"/>
  </r>
  <r>
    <x v="5"/>
    <n v="5"/>
    <x v="2"/>
  </r>
  <r>
    <x v="7"/>
    <n v="6"/>
    <x v="2"/>
  </r>
  <r>
    <x v="46"/>
    <n v="50"/>
    <x v="0"/>
  </r>
  <r>
    <x v="5"/>
    <n v="6"/>
    <x v="2"/>
  </r>
  <r>
    <x v="7"/>
    <n v="10"/>
    <x v="2"/>
  </r>
  <r>
    <x v="7"/>
    <n v="5"/>
    <x v="2"/>
  </r>
  <r>
    <x v="5"/>
    <n v="15"/>
    <x v="1"/>
  </r>
  <r>
    <x v="46"/>
    <n v="20"/>
    <x v="1"/>
  </r>
  <r>
    <x v="46"/>
    <n v="20"/>
    <x v="1"/>
  </r>
  <r>
    <x v="46"/>
    <n v="30"/>
    <x v="1"/>
  </r>
  <r>
    <x v="46"/>
    <n v="50"/>
    <x v="0"/>
  </r>
  <r>
    <x v="46"/>
    <n v="25"/>
    <x v="1"/>
  </r>
  <r>
    <x v="5"/>
    <n v="18"/>
    <x v="1"/>
  </r>
  <r>
    <x v="3"/>
    <n v="5"/>
    <x v="2"/>
  </r>
  <r>
    <x v="46"/>
    <n v="30"/>
    <x v="1"/>
  </r>
  <r>
    <x v="46"/>
    <n v="20"/>
    <x v="1"/>
  </r>
  <r>
    <x v="46"/>
    <n v="20"/>
    <x v="1"/>
  </r>
  <r>
    <x v="46"/>
    <n v="50"/>
    <x v="0"/>
  </r>
  <r>
    <x v="46"/>
    <n v="20"/>
    <x v="1"/>
  </r>
  <r>
    <x v="3"/>
    <n v="8"/>
    <x v="2"/>
  </r>
  <r>
    <x v="46"/>
    <n v="50"/>
    <x v="0"/>
  </r>
  <r>
    <x v="46"/>
    <n v="25"/>
    <x v="1"/>
  </r>
  <r>
    <x v="46"/>
    <n v="15"/>
    <x v="1"/>
  </r>
  <r>
    <x v="46"/>
    <n v="10"/>
    <x v="2"/>
  </r>
  <r>
    <x v="46"/>
    <n v="20"/>
    <x v="1"/>
  </r>
  <r>
    <x v="46"/>
    <n v="25"/>
    <x v="1"/>
  </r>
  <r>
    <x v="46"/>
    <n v="50"/>
    <x v="0"/>
  </r>
  <r>
    <x v="46"/>
    <n v="5"/>
    <x v="2"/>
  </r>
  <r>
    <x v="7"/>
    <n v="10"/>
    <x v="2"/>
  </r>
  <r>
    <x v="7"/>
    <n v="10"/>
    <x v="2"/>
  </r>
  <r>
    <x v="3"/>
    <n v="5"/>
    <x v="2"/>
  </r>
  <r>
    <x v="3"/>
    <n v="5"/>
    <x v="2"/>
  </r>
  <r>
    <x v="3"/>
    <n v="6"/>
    <x v="2"/>
  </r>
  <r>
    <x v="3"/>
    <n v="5"/>
    <x v="2"/>
  </r>
  <r>
    <x v="49"/>
    <n v="8"/>
    <x v="2"/>
  </r>
  <r>
    <x v="48"/>
    <n v="10"/>
    <x v="2"/>
  </r>
  <r>
    <x v="46"/>
    <n v="50"/>
    <x v="0"/>
  </r>
  <r>
    <x v="47"/>
    <n v="10"/>
    <x v="2"/>
  </r>
  <r>
    <x v="46"/>
    <n v="15"/>
    <x v="1"/>
  </r>
  <r>
    <x v="46"/>
    <n v="30"/>
    <x v="1"/>
  </r>
  <r>
    <x v="48"/>
    <n v="6"/>
    <x v="2"/>
  </r>
  <r>
    <x v="46"/>
    <n v="5"/>
    <x v="2"/>
  </r>
  <r>
    <x v="46"/>
    <n v="12"/>
    <x v="1"/>
  </r>
  <r>
    <x v="3"/>
    <n v="8"/>
    <x v="2"/>
  </r>
  <r>
    <x v="3"/>
    <n v="15"/>
    <x v="1"/>
  </r>
  <r>
    <x v="7"/>
    <n v="5"/>
    <x v="2"/>
  </r>
  <r>
    <x v="7"/>
    <n v="10"/>
    <x v="2"/>
  </r>
  <r>
    <x v="7"/>
    <n v="10"/>
    <x v="2"/>
  </r>
  <r>
    <x v="7"/>
    <n v="7"/>
    <x v="2"/>
  </r>
  <r>
    <x v="3"/>
    <n v="8"/>
    <x v="2"/>
  </r>
  <r>
    <x v="7"/>
    <n v="5"/>
    <x v="2"/>
  </r>
  <r>
    <x v="7"/>
    <n v="8"/>
    <x v="2"/>
  </r>
  <r>
    <x v="7"/>
    <n v="10"/>
    <x v="2"/>
  </r>
  <r>
    <x v="7"/>
    <n v="8"/>
    <x v="2"/>
  </r>
  <r>
    <x v="7"/>
    <n v="15"/>
    <x v="1"/>
  </r>
  <r>
    <x v="5"/>
    <n v="15"/>
    <x v="1"/>
  </r>
  <r>
    <x v="7"/>
    <n v="5"/>
    <x v="2"/>
  </r>
  <r>
    <x v="7"/>
    <n v="25"/>
    <x v="1"/>
  </r>
  <r>
    <x v="46"/>
    <n v="10"/>
    <x v="2"/>
  </r>
  <r>
    <x v="46"/>
    <n v="10"/>
    <x v="2"/>
  </r>
  <r>
    <x v="48"/>
    <n v="8"/>
    <x v="2"/>
  </r>
  <r>
    <x v="7"/>
    <n v="6"/>
    <x v="2"/>
  </r>
  <r>
    <x v="7"/>
    <n v="10"/>
    <x v="2"/>
  </r>
  <r>
    <x v="7"/>
    <n v="10"/>
    <x v="2"/>
  </r>
  <r>
    <x v="7"/>
    <n v="8"/>
    <x v="2"/>
  </r>
  <r>
    <x v="49"/>
    <n v="5"/>
    <x v="2"/>
  </r>
  <r>
    <x v="7"/>
    <n v="8"/>
    <x v="2"/>
  </r>
  <r>
    <x v="7"/>
    <n v="8"/>
    <x v="2"/>
  </r>
  <r>
    <x v="7"/>
    <n v="6"/>
    <x v="2"/>
  </r>
  <r>
    <x v="7"/>
    <n v="10"/>
    <x v="2"/>
  </r>
  <r>
    <x v="7"/>
    <n v="10"/>
    <x v="2"/>
  </r>
  <r>
    <x v="7"/>
    <n v="5"/>
    <x v="2"/>
  </r>
  <r>
    <x v="7"/>
    <n v="8"/>
    <x v="2"/>
  </r>
  <r>
    <x v="7"/>
    <n v="7"/>
    <x v="2"/>
  </r>
  <r>
    <x v="5"/>
    <n v="7"/>
    <x v="2"/>
  </r>
  <r>
    <x v="5"/>
    <n v="7"/>
    <x v="2"/>
  </r>
  <r>
    <x v="5"/>
    <n v="7"/>
    <x v="2"/>
  </r>
  <r>
    <x v="46"/>
    <n v="6"/>
    <x v="2"/>
  </r>
  <r>
    <x v="3"/>
    <n v="9"/>
    <x v="2"/>
  </r>
  <r>
    <x v="7"/>
    <n v="10"/>
    <x v="2"/>
  </r>
  <r>
    <x v="7"/>
    <n v="10"/>
    <x v="2"/>
  </r>
  <r>
    <x v="48"/>
    <n v="5"/>
    <x v="2"/>
  </r>
  <r>
    <x v="7"/>
    <n v="13"/>
    <x v="1"/>
  </r>
  <r>
    <x v="7"/>
    <n v="20"/>
    <x v="1"/>
  </r>
  <r>
    <x v="46"/>
    <n v="18"/>
    <x v="1"/>
  </r>
  <r>
    <x v="46"/>
    <n v="20"/>
    <x v="1"/>
  </r>
  <r>
    <x v="7"/>
    <n v="16"/>
    <x v="1"/>
  </r>
  <r>
    <x v="7"/>
    <n v="5"/>
    <x v="2"/>
  </r>
  <r>
    <x v="7"/>
    <n v="10"/>
    <x v="2"/>
  </r>
  <r>
    <x v="7"/>
    <n v="10"/>
    <x v="2"/>
  </r>
  <r>
    <x v="48"/>
    <n v="8"/>
    <x v="2"/>
  </r>
  <r>
    <x v="7"/>
    <n v="5"/>
    <x v="2"/>
  </r>
  <r>
    <x v="7"/>
    <n v="5"/>
    <x v="2"/>
  </r>
  <r>
    <x v="7"/>
    <n v="8"/>
    <x v="2"/>
  </r>
  <r>
    <x v="7"/>
    <n v="8"/>
    <x v="2"/>
  </r>
  <r>
    <x v="7"/>
    <n v="10"/>
    <x v="2"/>
  </r>
  <r>
    <x v="7"/>
    <n v="5"/>
    <x v="2"/>
  </r>
  <r>
    <x v="3"/>
    <n v="6"/>
    <x v="2"/>
  </r>
  <r>
    <x v="3"/>
    <n v="8"/>
    <x v="2"/>
  </r>
  <r>
    <x v="50"/>
    <n v="19"/>
    <x v="1"/>
  </r>
  <r>
    <x v="47"/>
    <n v="8"/>
    <x v="2"/>
  </r>
  <r>
    <x v="3"/>
    <n v="8"/>
    <x v="2"/>
  </r>
  <r>
    <x v="3"/>
    <n v="8"/>
    <x v="2"/>
  </r>
  <r>
    <x v="3"/>
    <n v="5"/>
    <x v="2"/>
  </r>
  <r>
    <x v="48"/>
    <n v="15"/>
    <x v="1"/>
  </r>
  <r>
    <x v="7"/>
    <n v="19"/>
    <x v="1"/>
  </r>
  <r>
    <x v="3"/>
    <n v="5"/>
    <x v="2"/>
  </r>
  <r>
    <x v="18"/>
    <n v="8"/>
    <x v="2"/>
  </r>
  <r>
    <x v="46"/>
    <n v="18"/>
    <x v="1"/>
  </r>
  <r>
    <x v="46"/>
    <n v="15"/>
    <x v="1"/>
  </r>
  <r>
    <x v="46"/>
    <n v="13"/>
    <x v="1"/>
  </r>
  <r>
    <x v="46"/>
    <n v="8"/>
    <x v="2"/>
  </r>
  <r>
    <x v="7"/>
    <n v="10"/>
    <x v="2"/>
  </r>
  <r>
    <x v="7"/>
    <n v="5"/>
    <x v="2"/>
  </r>
  <r>
    <x v="7"/>
    <n v="10"/>
    <x v="2"/>
  </r>
  <r>
    <x v="7"/>
    <n v="5"/>
    <x v="2"/>
  </r>
  <r>
    <x v="40"/>
    <n v="15"/>
    <x v="1"/>
  </r>
  <r>
    <x v="48"/>
    <n v="10"/>
    <x v="2"/>
  </r>
  <r>
    <x v="7"/>
    <n v="8"/>
    <x v="2"/>
  </r>
  <r>
    <x v="7"/>
    <n v="8"/>
    <x v="2"/>
  </r>
  <r>
    <x v="7"/>
    <n v="9"/>
    <x v="2"/>
  </r>
  <r>
    <x v="7"/>
    <n v="8"/>
    <x v="2"/>
  </r>
  <r>
    <x v="3"/>
    <n v="7"/>
    <x v="2"/>
  </r>
  <r>
    <x v="18"/>
    <n v="8"/>
    <x v="2"/>
  </r>
  <r>
    <x v="5"/>
    <n v="13"/>
    <x v="1"/>
  </r>
  <r>
    <x v="7"/>
    <n v="6"/>
    <x v="2"/>
  </r>
  <r>
    <x v="18"/>
    <n v="8"/>
    <x v="2"/>
  </r>
  <r>
    <x v="7"/>
    <n v="6"/>
    <x v="2"/>
  </r>
  <r>
    <x v="7"/>
    <n v="5"/>
    <x v="2"/>
  </r>
  <r>
    <x v="7"/>
    <n v="7"/>
    <x v="2"/>
  </r>
  <r>
    <x v="7"/>
    <n v="8"/>
    <x v="2"/>
  </r>
  <r>
    <x v="46"/>
    <n v="15"/>
    <x v="1"/>
  </r>
  <r>
    <x v="7"/>
    <n v="6"/>
    <x v="2"/>
  </r>
  <r>
    <x v="7"/>
    <n v="5"/>
    <x v="2"/>
  </r>
  <r>
    <x v="7"/>
    <n v="10"/>
    <x v="2"/>
  </r>
  <r>
    <x v="7"/>
    <n v="10"/>
    <x v="2"/>
  </r>
  <r>
    <x v="7"/>
    <n v="10"/>
    <x v="2"/>
  </r>
  <r>
    <x v="7"/>
    <n v="10"/>
    <x v="2"/>
  </r>
  <r>
    <x v="7"/>
    <n v="10"/>
    <x v="2"/>
  </r>
  <r>
    <x v="7"/>
    <n v="8"/>
    <x v="2"/>
  </r>
  <r>
    <x v="7"/>
    <n v="8"/>
    <x v="2"/>
  </r>
  <r>
    <x v="7"/>
    <n v="9"/>
    <x v="2"/>
  </r>
  <r>
    <x v="7"/>
    <n v="6"/>
    <x v="2"/>
  </r>
  <r>
    <x v="7"/>
    <n v="17"/>
    <x v="1"/>
  </r>
  <r>
    <x v="7"/>
    <n v="10"/>
    <x v="2"/>
  </r>
  <r>
    <x v="43"/>
    <n v="9"/>
    <x v="2"/>
  </r>
  <r>
    <x v="5"/>
    <n v="6"/>
    <x v="2"/>
  </r>
  <r>
    <x v="1"/>
    <n v="21"/>
    <x v="1"/>
  </r>
  <r>
    <x v="43"/>
    <n v="30"/>
    <x v="1"/>
  </r>
  <r>
    <x v="7"/>
    <n v="11"/>
    <x v="1"/>
  </r>
  <r>
    <x v="7"/>
    <n v="6"/>
    <x v="2"/>
  </r>
  <r>
    <x v="7"/>
    <n v="8"/>
    <x v="2"/>
  </r>
  <r>
    <x v="7"/>
    <n v="5"/>
    <x v="2"/>
  </r>
  <r>
    <x v="7"/>
    <n v="9"/>
    <x v="2"/>
  </r>
  <r>
    <x v="7"/>
    <n v="6"/>
    <x v="2"/>
  </r>
  <r>
    <x v="7"/>
    <n v="9"/>
    <x v="2"/>
  </r>
  <r>
    <x v="7"/>
    <n v="8"/>
    <x v="2"/>
  </r>
  <r>
    <x v="7"/>
    <n v="7"/>
    <x v="2"/>
  </r>
  <r>
    <x v="46"/>
    <n v="15"/>
    <x v="1"/>
  </r>
  <r>
    <x v="48"/>
    <n v="6"/>
    <x v="2"/>
  </r>
  <r>
    <x v="5"/>
    <n v="10"/>
    <x v="2"/>
  </r>
  <r>
    <x v="46"/>
    <n v="4"/>
    <x v="2"/>
  </r>
  <r>
    <x v="46"/>
    <n v="10"/>
    <x v="2"/>
  </r>
  <r>
    <x v="46"/>
    <n v="19"/>
    <x v="1"/>
  </r>
  <r>
    <x v="46"/>
    <n v="18"/>
    <x v="1"/>
  </r>
  <r>
    <x v="3"/>
    <n v="6"/>
    <x v="2"/>
  </r>
  <r>
    <x v="46"/>
    <n v="15"/>
    <x v="1"/>
  </r>
  <r>
    <x v="1"/>
    <n v="8"/>
    <x v="2"/>
  </r>
  <r>
    <x v="7"/>
    <n v="8"/>
    <x v="2"/>
  </r>
  <r>
    <x v="46"/>
    <n v="10"/>
    <x v="2"/>
  </r>
  <r>
    <x v="46"/>
    <n v="10"/>
    <x v="2"/>
  </r>
  <r>
    <x v="1"/>
    <n v="5"/>
    <x v="2"/>
  </r>
  <r>
    <x v="3"/>
    <n v="5"/>
    <x v="2"/>
  </r>
  <r>
    <x v="46"/>
    <n v="10"/>
    <x v="2"/>
  </r>
  <r>
    <x v="7"/>
    <n v="10"/>
    <x v="2"/>
  </r>
  <r>
    <x v="7"/>
    <n v="10"/>
    <x v="2"/>
  </r>
  <r>
    <x v="46"/>
    <n v="20"/>
    <x v="1"/>
  </r>
  <r>
    <x v="3"/>
    <n v="10"/>
    <x v="2"/>
  </r>
  <r>
    <x v="46"/>
    <n v="10"/>
    <x v="2"/>
  </r>
  <r>
    <x v="46"/>
    <n v="10"/>
    <x v="2"/>
  </r>
  <r>
    <x v="46"/>
    <n v="15"/>
    <x v="1"/>
  </r>
  <r>
    <x v="46"/>
    <n v="20"/>
    <x v="1"/>
  </r>
  <r>
    <x v="46"/>
    <n v="15"/>
    <x v="1"/>
  </r>
  <r>
    <x v="5"/>
    <n v="5"/>
    <x v="2"/>
  </r>
  <r>
    <x v="7"/>
    <n v="17"/>
    <x v="1"/>
  </r>
  <r>
    <x v="3"/>
    <n v="6"/>
    <x v="2"/>
  </r>
  <r>
    <x v="7"/>
    <n v="5"/>
    <x v="2"/>
  </r>
  <r>
    <x v="7"/>
    <n v="5"/>
    <x v="2"/>
  </r>
  <r>
    <x v="46"/>
    <n v="9"/>
    <x v="2"/>
  </r>
  <r>
    <x v="3"/>
    <n v="6"/>
    <x v="2"/>
  </r>
  <r>
    <x v="46"/>
    <n v="18"/>
    <x v="1"/>
  </r>
  <r>
    <x v="1"/>
    <n v="8"/>
    <x v="2"/>
  </r>
  <r>
    <x v="1"/>
    <n v="5"/>
    <x v="2"/>
  </r>
  <r>
    <x v="5"/>
    <n v="5"/>
    <x v="2"/>
  </r>
  <r>
    <x v="3"/>
    <n v="4"/>
    <x v="2"/>
  </r>
  <r>
    <x v="3"/>
    <n v="5"/>
    <x v="2"/>
  </r>
  <r>
    <x v="7"/>
    <n v="17"/>
    <x v="1"/>
  </r>
  <r>
    <x v="7"/>
    <n v="10"/>
    <x v="2"/>
  </r>
  <r>
    <x v="3"/>
    <n v="7"/>
    <x v="2"/>
  </r>
  <r>
    <x v="3"/>
    <n v="8"/>
    <x v="2"/>
  </r>
  <r>
    <x v="3"/>
    <n v="4"/>
    <x v="2"/>
  </r>
  <r>
    <x v="46"/>
    <n v="15"/>
    <x v="1"/>
  </r>
  <r>
    <x v="46"/>
    <n v="15"/>
    <x v="1"/>
  </r>
  <r>
    <x v="7"/>
    <n v="6"/>
    <x v="2"/>
  </r>
  <r>
    <x v="48"/>
    <n v="6"/>
    <x v="2"/>
  </r>
  <r>
    <x v="7"/>
    <n v="5"/>
    <x v="2"/>
  </r>
  <r>
    <x v="3"/>
    <n v="8"/>
    <x v="2"/>
  </r>
  <r>
    <x v="3"/>
    <n v="12"/>
    <x v="1"/>
  </r>
  <r>
    <x v="7"/>
    <n v="7"/>
    <x v="2"/>
  </r>
  <r>
    <x v="7"/>
    <n v="5"/>
    <x v="2"/>
  </r>
  <r>
    <x v="46"/>
    <n v="30"/>
    <x v="1"/>
  </r>
  <r>
    <x v="46"/>
    <n v="10"/>
    <x v="2"/>
  </r>
  <r>
    <x v="46"/>
    <n v="8"/>
    <x v="2"/>
  </r>
  <r>
    <x v="1"/>
    <n v="8"/>
    <x v="2"/>
  </r>
  <r>
    <x v="46"/>
    <n v="30"/>
    <x v="1"/>
  </r>
  <r>
    <x v="46"/>
    <n v="8"/>
    <x v="2"/>
  </r>
  <r>
    <x v="46"/>
    <n v="30"/>
    <x v="1"/>
  </r>
  <r>
    <x v="46"/>
    <n v="8"/>
    <x v="2"/>
  </r>
  <r>
    <x v="3"/>
    <n v="5"/>
    <x v="2"/>
  </r>
  <r>
    <x v="46"/>
    <n v="30"/>
    <x v="1"/>
  </r>
  <r>
    <x v="7"/>
    <n v="8"/>
    <x v="2"/>
  </r>
  <r>
    <x v="3"/>
    <n v="5"/>
    <x v="2"/>
  </r>
  <r>
    <x v="46"/>
    <n v="24"/>
    <x v="1"/>
  </r>
  <r>
    <x v="48"/>
    <n v="11"/>
    <x v="1"/>
  </r>
  <r>
    <x v="3"/>
    <n v="6"/>
    <x v="2"/>
  </r>
  <r>
    <x v="46"/>
    <n v="13"/>
    <x v="1"/>
  </r>
  <r>
    <x v="40"/>
    <n v="10"/>
    <x v="2"/>
  </r>
  <r>
    <x v="40"/>
    <n v="10"/>
    <x v="2"/>
  </r>
  <r>
    <x v="5"/>
    <n v="12"/>
    <x v="1"/>
  </r>
  <r>
    <x v="47"/>
    <n v="8"/>
    <x v="2"/>
  </r>
  <r>
    <x v="48"/>
    <n v="10"/>
    <x v="2"/>
  </r>
  <r>
    <x v="3"/>
    <n v="8"/>
    <x v="2"/>
  </r>
  <r>
    <x v="7"/>
    <n v="5"/>
    <x v="2"/>
  </r>
  <r>
    <x v="40"/>
    <n v="10"/>
    <x v="2"/>
  </r>
  <r>
    <x v="40"/>
    <n v="10"/>
    <x v="2"/>
  </r>
  <r>
    <x v="40"/>
    <n v="6"/>
    <x v="2"/>
  </r>
  <r>
    <x v="40"/>
    <n v="15"/>
    <x v="1"/>
  </r>
  <r>
    <x v="40"/>
    <n v="15"/>
    <x v="1"/>
  </r>
  <r>
    <x v="7"/>
    <n v="8"/>
    <x v="2"/>
  </r>
  <r>
    <x v="40"/>
    <n v="10"/>
    <x v="2"/>
  </r>
  <r>
    <x v="46"/>
    <n v="6"/>
    <x v="2"/>
  </r>
  <r>
    <x v="46"/>
    <n v="8"/>
    <x v="2"/>
  </r>
  <r>
    <x v="43"/>
    <n v="4"/>
    <x v="2"/>
  </r>
  <r>
    <x v="43"/>
    <n v="5"/>
    <x v="2"/>
  </r>
  <r>
    <x v="43"/>
    <n v="8"/>
    <x v="2"/>
  </r>
  <r>
    <x v="43"/>
    <n v="7"/>
    <x v="2"/>
  </r>
  <r>
    <x v="43"/>
    <n v="6"/>
    <x v="2"/>
  </r>
  <r>
    <x v="43"/>
    <n v="17"/>
    <x v="1"/>
  </r>
  <r>
    <x v="43"/>
    <n v="11"/>
    <x v="1"/>
  </r>
  <r>
    <x v="43"/>
    <n v="14"/>
    <x v="1"/>
  </r>
  <r>
    <x v="43"/>
    <n v="19"/>
    <x v="1"/>
  </r>
  <r>
    <x v="43"/>
    <n v="17"/>
    <x v="1"/>
  </r>
  <r>
    <x v="43"/>
    <n v="8"/>
    <x v="2"/>
  </r>
  <r>
    <x v="43"/>
    <n v="14"/>
    <x v="1"/>
  </r>
  <r>
    <x v="43"/>
    <n v="13"/>
    <x v="1"/>
  </r>
  <r>
    <x v="43"/>
    <n v="14"/>
    <x v="1"/>
  </r>
  <r>
    <x v="43"/>
    <n v="15"/>
    <x v="1"/>
  </r>
  <r>
    <x v="43"/>
    <n v="14"/>
    <x v="1"/>
  </r>
  <r>
    <x v="43"/>
    <n v="15"/>
    <x v="1"/>
  </r>
  <r>
    <x v="43"/>
    <n v="15"/>
    <x v="1"/>
  </r>
  <r>
    <x v="43"/>
    <n v="11"/>
    <x v="1"/>
  </r>
  <r>
    <x v="43"/>
    <n v="13"/>
    <x v="1"/>
  </r>
  <r>
    <x v="43"/>
    <n v="13"/>
    <x v="1"/>
  </r>
  <r>
    <x v="43"/>
    <n v="11"/>
    <x v="1"/>
  </r>
  <r>
    <x v="43"/>
    <n v="20"/>
    <x v="1"/>
  </r>
  <r>
    <x v="43"/>
    <n v="30"/>
    <x v="1"/>
  </r>
  <r>
    <x v="43"/>
    <n v="21"/>
    <x v="1"/>
  </r>
  <r>
    <x v="43"/>
    <n v="28"/>
    <x v="1"/>
  </r>
  <r>
    <x v="43"/>
    <n v="20"/>
    <x v="1"/>
  </r>
  <r>
    <x v="43"/>
    <n v="17"/>
    <x v="1"/>
  </r>
  <r>
    <x v="43"/>
    <n v="30"/>
    <x v="1"/>
  </r>
  <r>
    <x v="43"/>
    <n v="18"/>
    <x v="1"/>
  </r>
  <r>
    <x v="43"/>
    <n v="30"/>
    <x v="1"/>
  </r>
  <r>
    <x v="43"/>
    <n v="18"/>
    <x v="1"/>
  </r>
  <r>
    <x v="43"/>
    <n v="30"/>
    <x v="1"/>
  </r>
  <r>
    <x v="43"/>
    <n v="20"/>
    <x v="1"/>
  </r>
  <r>
    <x v="43"/>
    <n v="30"/>
    <x v="1"/>
  </r>
  <r>
    <x v="43"/>
    <n v="20"/>
    <x v="1"/>
  </r>
  <r>
    <x v="43"/>
    <n v="15"/>
    <x v="1"/>
  </r>
  <r>
    <x v="43"/>
    <n v="21"/>
    <x v="1"/>
  </r>
  <r>
    <x v="43"/>
    <n v="20"/>
    <x v="1"/>
  </r>
  <r>
    <x v="43"/>
    <n v="19"/>
    <x v="1"/>
  </r>
  <r>
    <x v="43"/>
    <n v="19"/>
    <x v="1"/>
  </r>
  <r>
    <x v="5"/>
    <n v="28"/>
    <x v="1"/>
  </r>
  <r>
    <x v="5"/>
    <n v="18"/>
    <x v="1"/>
  </r>
  <r>
    <x v="5"/>
    <n v="18"/>
    <x v="1"/>
  </r>
  <r>
    <x v="5"/>
    <n v="16"/>
    <x v="1"/>
  </r>
  <r>
    <x v="5"/>
    <n v="20"/>
    <x v="1"/>
  </r>
  <r>
    <x v="5"/>
    <n v="19"/>
    <x v="1"/>
  </r>
  <r>
    <x v="46"/>
    <n v="15"/>
    <x v="1"/>
  </r>
  <r>
    <x v="46"/>
    <n v="28"/>
    <x v="1"/>
  </r>
  <r>
    <x v="5"/>
    <n v="10"/>
    <x v="2"/>
  </r>
  <r>
    <x v="5"/>
    <n v="17"/>
    <x v="1"/>
  </r>
  <r>
    <x v="5"/>
    <n v="10"/>
    <x v="2"/>
  </r>
  <r>
    <x v="5"/>
    <n v="15"/>
    <x v="1"/>
  </r>
  <r>
    <x v="5"/>
    <n v="6"/>
    <x v="2"/>
  </r>
  <r>
    <x v="5"/>
    <n v="8"/>
    <x v="2"/>
  </r>
  <r>
    <x v="5"/>
    <n v="5"/>
    <x v="2"/>
  </r>
  <r>
    <x v="5"/>
    <n v="5"/>
    <x v="2"/>
  </r>
  <r>
    <x v="5"/>
    <n v="10"/>
    <x v="2"/>
  </r>
  <r>
    <x v="5"/>
    <n v="16"/>
    <x v="1"/>
  </r>
  <r>
    <x v="43"/>
    <n v="6"/>
    <x v="2"/>
  </r>
  <r>
    <x v="5"/>
    <n v="13"/>
    <x v="1"/>
  </r>
  <r>
    <x v="5"/>
    <n v="18"/>
    <x v="1"/>
  </r>
  <r>
    <x v="5"/>
    <n v="8"/>
    <x v="2"/>
  </r>
  <r>
    <x v="1"/>
    <n v="15"/>
    <x v="1"/>
  </r>
  <r>
    <x v="5"/>
    <n v="10"/>
    <x v="2"/>
  </r>
  <r>
    <x v="5"/>
    <n v="12"/>
    <x v="1"/>
  </r>
  <r>
    <x v="43"/>
    <n v="15"/>
    <x v="1"/>
  </r>
  <r>
    <x v="46"/>
    <n v="5"/>
    <x v="2"/>
  </r>
  <r>
    <x v="5"/>
    <n v="6"/>
    <x v="2"/>
  </r>
  <r>
    <x v="5"/>
    <n v="8"/>
    <x v="2"/>
  </r>
  <r>
    <x v="5"/>
    <n v="4"/>
    <x v="2"/>
  </r>
  <r>
    <x v="5"/>
    <n v="5"/>
    <x v="2"/>
  </r>
  <r>
    <x v="18"/>
    <n v="6"/>
    <x v="2"/>
  </r>
  <r>
    <x v="5"/>
    <n v="8"/>
    <x v="2"/>
  </r>
  <r>
    <x v="3"/>
    <n v="8"/>
    <x v="2"/>
  </r>
  <r>
    <x v="5"/>
    <n v="8"/>
    <x v="2"/>
  </r>
  <r>
    <x v="3"/>
    <n v="4"/>
    <x v="2"/>
  </r>
  <r>
    <x v="43"/>
    <n v="10"/>
    <x v="2"/>
  </r>
  <r>
    <x v="5"/>
    <n v="9"/>
    <x v="2"/>
  </r>
  <r>
    <x v="5"/>
    <n v="8"/>
    <x v="2"/>
  </r>
  <r>
    <x v="1"/>
    <n v="6"/>
    <x v="2"/>
  </r>
  <r>
    <x v="3"/>
    <n v="8"/>
    <x v="2"/>
  </r>
  <r>
    <x v="3"/>
    <n v="5"/>
    <x v="2"/>
  </r>
  <r>
    <x v="3"/>
    <n v="5"/>
    <x v="2"/>
  </r>
  <r>
    <x v="43"/>
    <n v="6"/>
    <x v="2"/>
  </r>
  <r>
    <x v="5"/>
    <n v="5"/>
    <x v="2"/>
  </r>
  <r>
    <x v="5"/>
    <n v="4"/>
    <x v="2"/>
  </r>
  <r>
    <x v="3"/>
    <n v="5"/>
    <x v="2"/>
  </r>
  <r>
    <x v="5"/>
    <n v="5"/>
    <x v="2"/>
  </r>
  <r>
    <x v="3"/>
    <n v="5"/>
    <x v="2"/>
  </r>
  <r>
    <x v="5"/>
    <n v="9"/>
    <x v="2"/>
  </r>
  <r>
    <x v="5"/>
    <n v="5"/>
    <x v="2"/>
  </r>
  <r>
    <x v="1"/>
    <n v="9"/>
    <x v="2"/>
  </r>
  <r>
    <x v="1"/>
    <n v="10"/>
    <x v="2"/>
  </r>
  <r>
    <x v="5"/>
    <n v="5"/>
    <x v="2"/>
  </r>
  <r>
    <x v="5"/>
    <n v="8"/>
    <x v="2"/>
  </r>
  <r>
    <x v="5"/>
    <n v="8"/>
    <x v="2"/>
  </r>
  <r>
    <x v="43"/>
    <n v="10"/>
    <x v="2"/>
  </r>
  <r>
    <x v="5"/>
    <n v="4"/>
    <x v="2"/>
  </r>
  <r>
    <x v="43"/>
    <n v="8"/>
    <x v="2"/>
  </r>
  <r>
    <x v="3"/>
    <n v="4"/>
    <x v="2"/>
  </r>
  <r>
    <x v="43"/>
    <n v="40"/>
    <x v="1"/>
  </r>
  <r>
    <x v="43"/>
    <n v="15"/>
    <x v="1"/>
  </r>
  <r>
    <x v="1"/>
    <n v="8"/>
    <x v="2"/>
  </r>
  <r>
    <x v="43"/>
    <n v="20"/>
    <x v="1"/>
  </r>
  <r>
    <x v="43"/>
    <n v="20"/>
    <x v="1"/>
  </r>
  <r>
    <x v="1"/>
    <n v="9"/>
    <x v="2"/>
  </r>
  <r>
    <x v="43"/>
    <n v="22"/>
    <x v="1"/>
  </r>
  <r>
    <x v="43"/>
    <n v="20"/>
    <x v="1"/>
  </r>
  <r>
    <x v="43"/>
    <n v="123"/>
    <x v="3"/>
  </r>
  <r>
    <x v="1"/>
    <n v="10"/>
    <x v="2"/>
  </r>
  <r>
    <x v="1"/>
    <n v="8"/>
    <x v="2"/>
  </r>
  <r>
    <x v="5"/>
    <n v="6"/>
    <x v="2"/>
  </r>
  <r>
    <x v="1"/>
    <n v="6"/>
    <x v="2"/>
  </r>
  <r>
    <x v="1"/>
    <n v="4"/>
    <x v="2"/>
  </r>
  <r>
    <x v="1"/>
    <n v="15"/>
    <x v="1"/>
  </r>
  <r>
    <x v="43"/>
    <n v="5"/>
    <x v="2"/>
  </r>
  <r>
    <x v="1"/>
    <n v="6"/>
    <x v="2"/>
  </r>
  <r>
    <x v="43"/>
    <n v="8"/>
    <x v="2"/>
  </r>
  <r>
    <x v="1"/>
    <n v="7"/>
    <x v="2"/>
  </r>
  <r>
    <x v="1"/>
    <n v="7"/>
    <x v="2"/>
  </r>
  <r>
    <x v="46"/>
    <n v="11"/>
    <x v="1"/>
  </r>
  <r>
    <x v="1"/>
    <n v="10"/>
    <x v="2"/>
  </r>
  <r>
    <x v="1"/>
    <n v="12"/>
    <x v="1"/>
  </r>
  <r>
    <x v="1"/>
    <n v="10"/>
    <x v="2"/>
  </r>
  <r>
    <x v="1"/>
    <n v="13"/>
    <x v="1"/>
  </r>
  <r>
    <x v="1"/>
    <n v="5"/>
    <x v="2"/>
  </r>
  <r>
    <x v="1"/>
    <n v="9"/>
    <x v="2"/>
  </r>
  <r>
    <x v="46"/>
    <n v="9"/>
    <x v="2"/>
  </r>
  <r>
    <x v="1"/>
    <n v="15"/>
    <x v="1"/>
  </r>
  <r>
    <x v="1"/>
    <n v="5"/>
    <x v="2"/>
  </r>
  <r>
    <x v="1"/>
    <n v="11"/>
    <x v="1"/>
  </r>
  <r>
    <x v="46"/>
    <n v="15"/>
    <x v="1"/>
  </r>
  <r>
    <x v="46"/>
    <n v="23"/>
    <x v="1"/>
  </r>
  <r>
    <x v="1"/>
    <n v="7"/>
    <x v="2"/>
  </r>
  <r>
    <x v="1"/>
    <n v="15"/>
    <x v="1"/>
  </r>
  <r>
    <x v="1"/>
    <n v="10"/>
    <x v="2"/>
  </r>
  <r>
    <x v="1"/>
    <n v="6"/>
    <x v="2"/>
  </r>
  <r>
    <x v="1"/>
    <n v="10"/>
    <x v="2"/>
  </r>
  <r>
    <x v="1"/>
    <n v="8"/>
    <x v="2"/>
  </r>
  <r>
    <x v="1"/>
    <n v="10"/>
    <x v="2"/>
  </r>
  <r>
    <x v="3"/>
    <n v="10"/>
    <x v="2"/>
  </r>
  <r>
    <x v="3"/>
    <n v="6"/>
    <x v="2"/>
  </r>
  <r>
    <x v="5"/>
    <n v="10"/>
    <x v="2"/>
  </r>
  <r>
    <x v="3"/>
    <n v="5"/>
    <x v="2"/>
  </r>
  <r>
    <x v="3"/>
    <n v="6"/>
    <x v="2"/>
  </r>
  <r>
    <x v="3"/>
    <n v="5"/>
    <x v="2"/>
  </r>
  <r>
    <x v="3"/>
    <n v="8"/>
    <x v="2"/>
  </r>
  <r>
    <x v="3"/>
    <n v="8"/>
    <x v="2"/>
  </r>
  <r>
    <x v="5"/>
    <n v="10"/>
    <x v="2"/>
  </r>
  <r>
    <x v="3"/>
    <n v="5"/>
    <x v="2"/>
  </r>
  <r>
    <x v="3"/>
    <n v="5"/>
    <x v="2"/>
  </r>
  <r>
    <x v="3"/>
    <n v="6"/>
    <x v="2"/>
  </r>
  <r>
    <x v="1"/>
    <n v="10"/>
    <x v="2"/>
  </r>
  <r>
    <x v="1"/>
    <n v="6"/>
    <x v="2"/>
  </r>
  <r>
    <x v="1"/>
    <n v="10"/>
    <x v="2"/>
  </r>
  <r>
    <x v="1"/>
    <n v="18"/>
    <x v="1"/>
  </r>
  <r>
    <x v="5"/>
    <n v="8"/>
    <x v="2"/>
  </r>
  <r>
    <x v="5"/>
    <n v="9"/>
    <x v="2"/>
  </r>
  <r>
    <x v="5"/>
    <n v="8"/>
    <x v="2"/>
  </r>
  <r>
    <x v="5"/>
    <n v="13"/>
    <x v="1"/>
  </r>
  <r>
    <x v="5"/>
    <n v="6"/>
    <x v="2"/>
  </r>
  <r>
    <x v="5"/>
    <n v="4"/>
    <x v="2"/>
  </r>
  <r>
    <x v="1"/>
    <n v="10"/>
    <x v="2"/>
  </r>
  <r>
    <x v="1"/>
    <n v="27"/>
    <x v="1"/>
  </r>
  <r>
    <x v="5"/>
    <n v="5"/>
    <x v="2"/>
  </r>
  <r>
    <x v="5"/>
    <n v="12"/>
    <x v="1"/>
  </r>
  <r>
    <x v="18"/>
    <n v="8"/>
    <x v="2"/>
  </r>
  <r>
    <x v="5"/>
    <n v="8"/>
    <x v="2"/>
  </r>
  <r>
    <x v="1"/>
    <n v="10"/>
    <x v="2"/>
  </r>
  <r>
    <x v="1"/>
    <n v="13"/>
    <x v="1"/>
  </r>
  <r>
    <x v="1"/>
    <n v="10"/>
    <x v="2"/>
  </r>
  <r>
    <x v="5"/>
    <n v="10"/>
    <x v="2"/>
  </r>
  <r>
    <x v="5"/>
    <n v="10"/>
    <x v="2"/>
  </r>
  <r>
    <x v="5"/>
    <n v="9"/>
    <x v="2"/>
  </r>
  <r>
    <x v="5"/>
    <n v="6"/>
    <x v="2"/>
  </r>
  <r>
    <x v="5"/>
    <n v="8"/>
    <x v="2"/>
  </r>
  <r>
    <x v="5"/>
    <n v="8"/>
    <x v="2"/>
  </r>
  <r>
    <x v="1"/>
    <n v="34"/>
    <x v="1"/>
  </r>
  <r>
    <x v="5"/>
    <n v="8"/>
    <x v="2"/>
  </r>
  <r>
    <x v="5"/>
    <n v="5"/>
    <x v="2"/>
  </r>
  <r>
    <x v="18"/>
    <n v="8"/>
    <x v="2"/>
  </r>
  <r>
    <x v="5"/>
    <n v="12"/>
    <x v="1"/>
  </r>
  <r>
    <x v="5"/>
    <n v="8"/>
    <x v="2"/>
  </r>
  <r>
    <x v="51"/>
    <n v="6"/>
    <x v="2"/>
  </r>
  <r>
    <x v="1"/>
    <n v="10"/>
    <x v="2"/>
  </r>
  <r>
    <x v="1"/>
    <n v="30"/>
    <x v="1"/>
  </r>
  <r>
    <x v="1"/>
    <n v="10"/>
    <x v="2"/>
  </r>
  <r>
    <x v="1"/>
    <n v="10"/>
    <x v="2"/>
  </r>
  <r>
    <x v="1"/>
    <n v="8"/>
    <x v="2"/>
  </r>
  <r>
    <x v="18"/>
    <n v="7"/>
    <x v="2"/>
  </r>
  <r>
    <x v="1"/>
    <n v="8"/>
    <x v="2"/>
  </r>
  <r>
    <x v="5"/>
    <n v="6"/>
    <x v="2"/>
  </r>
  <r>
    <x v="1"/>
    <n v="10"/>
    <x v="2"/>
  </r>
  <r>
    <x v="5"/>
    <n v="7"/>
    <x v="2"/>
  </r>
  <r>
    <x v="5"/>
    <n v="10"/>
    <x v="2"/>
  </r>
  <r>
    <x v="5"/>
    <n v="8"/>
    <x v="2"/>
  </r>
  <r>
    <x v="18"/>
    <n v="8"/>
    <x v="2"/>
  </r>
  <r>
    <x v="5"/>
    <n v="8"/>
    <x v="2"/>
  </r>
  <r>
    <x v="5"/>
    <n v="10"/>
    <x v="2"/>
  </r>
  <r>
    <x v="1"/>
    <n v="13"/>
    <x v="1"/>
  </r>
  <r>
    <x v="5"/>
    <n v="10"/>
    <x v="2"/>
  </r>
  <r>
    <x v="5"/>
    <n v="9"/>
    <x v="2"/>
  </r>
  <r>
    <x v="5"/>
    <n v="5"/>
    <x v="2"/>
  </r>
  <r>
    <x v="5"/>
    <n v="5"/>
    <x v="2"/>
  </r>
  <r>
    <x v="5"/>
    <n v="5"/>
    <x v="2"/>
  </r>
  <r>
    <x v="5"/>
    <n v="8"/>
    <x v="2"/>
  </r>
  <r>
    <x v="5"/>
    <n v="8"/>
    <x v="2"/>
  </r>
  <r>
    <x v="1"/>
    <n v="14"/>
    <x v="1"/>
  </r>
  <r>
    <x v="5"/>
    <n v="7"/>
    <x v="2"/>
  </r>
  <r>
    <x v="18"/>
    <n v="6"/>
    <x v="2"/>
  </r>
  <r>
    <x v="1"/>
    <n v="8"/>
    <x v="2"/>
  </r>
  <r>
    <x v="1"/>
    <n v="5"/>
    <x v="2"/>
  </r>
  <r>
    <x v="1"/>
    <n v="5"/>
    <x v="2"/>
  </r>
  <r>
    <x v="1"/>
    <n v="10"/>
    <x v="2"/>
  </r>
  <r>
    <x v="1"/>
    <n v="10"/>
    <x v="2"/>
  </r>
  <r>
    <x v="1"/>
    <n v="13"/>
    <x v="1"/>
  </r>
  <r>
    <x v="1"/>
    <n v="20"/>
    <x v="1"/>
  </r>
  <r>
    <x v="18"/>
    <n v="7"/>
    <x v="2"/>
  </r>
  <r>
    <x v="5"/>
    <n v="8"/>
    <x v="2"/>
  </r>
  <r>
    <x v="1"/>
    <n v="6"/>
    <x v="2"/>
  </r>
  <r>
    <x v="51"/>
    <n v="5"/>
    <x v="2"/>
  </r>
  <r>
    <x v="5"/>
    <n v="5"/>
    <x v="2"/>
  </r>
  <r>
    <x v="1"/>
    <n v="8"/>
    <x v="2"/>
  </r>
  <r>
    <x v="5"/>
    <n v="5"/>
    <x v="2"/>
  </r>
  <r>
    <x v="5"/>
    <n v="6"/>
    <x v="2"/>
  </r>
  <r>
    <x v="18"/>
    <n v="5"/>
    <x v="2"/>
  </r>
  <r>
    <x v="5"/>
    <n v="15"/>
    <x v="1"/>
  </r>
  <r>
    <x v="5"/>
    <n v="6"/>
    <x v="2"/>
  </r>
  <r>
    <x v="5"/>
    <n v="5"/>
    <x v="2"/>
  </r>
  <r>
    <x v="5"/>
    <n v="5"/>
    <x v="2"/>
  </r>
  <r>
    <x v="1"/>
    <n v="10"/>
    <x v="2"/>
  </r>
  <r>
    <x v="5"/>
    <n v="10"/>
    <x v="2"/>
  </r>
  <r>
    <x v="5"/>
    <n v="5"/>
    <x v="2"/>
  </r>
  <r>
    <x v="5"/>
    <n v="5"/>
    <x v="2"/>
  </r>
  <r>
    <x v="5"/>
    <n v="10"/>
    <x v="2"/>
  </r>
  <r>
    <x v="5"/>
    <n v="5"/>
    <x v="2"/>
  </r>
  <r>
    <x v="5"/>
    <n v="10"/>
    <x v="2"/>
  </r>
  <r>
    <x v="5"/>
    <n v="8"/>
    <x v="2"/>
  </r>
  <r>
    <x v="5"/>
    <n v="8"/>
    <x v="2"/>
  </r>
  <r>
    <x v="1"/>
    <n v="10"/>
    <x v="2"/>
  </r>
  <r>
    <x v="5"/>
    <n v="6"/>
    <x v="2"/>
  </r>
  <r>
    <x v="5"/>
    <n v="8"/>
    <x v="2"/>
  </r>
  <r>
    <x v="5"/>
    <n v="4"/>
    <x v="2"/>
  </r>
  <r>
    <x v="5"/>
    <n v="9"/>
    <x v="2"/>
  </r>
  <r>
    <x v="5"/>
    <n v="6"/>
    <x v="2"/>
  </r>
  <r>
    <x v="5"/>
    <n v="8"/>
    <x v="2"/>
  </r>
  <r>
    <x v="18"/>
    <n v="8"/>
    <x v="2"/>
  </r>
  <r>
    <x v="5"/>
    <n v="9"/>
    <x v="2"/>
  </r>
  <r>
    <x v="5"/>
    <n v="7"/>
    <x v="2"/>
  </r>
  <r>
    <x v="1"/>
    <n v="5"/>
    <x v="2"/>
  </r>
  <r>
    <x v="5"/>
    <n v="4"/>
    <x v="2"/>
  </r>
  <r>
    <x v="5"/>
    <n v="10"/>
    <x v="2"/>
  </r>
  <r>
    <x v="5"/>
    <n v="4"/>
    <x v="2"/>
  </r>
  <r>
    <x v="5"/>
    <n v="8"/>
    <x v="2"/>
  </r>
  <r>
    <x v="43"/>
    <n v="6"/>
    <x v="2"/>
  </r>
  <r>
    <x v="5"/>
    <n v="4"/>
    <x v="2"/>
  </r>
  <r>
    <x v="5"/>
    <n v="5"/>
    <x v="2"/>
  </r>
  <r>
    <x v="1"/>
    <n v="10"/>
    <x v="2"/>
  </r>
  <r>
    <x v="5"/>
    <n v="5"/>
    <x v="2"/>
  </r>
  <r>
    <x v="5"/>
    <n v="4"/>
    <x v="2"/>
  </r>
  <r>
    <x v="1"/>
    <n v="9"/>
    <x v="2"/>
  </r>
  <r>
    <x v="5"/>
    <n v="5"/>
    <x v="2"/>
  </r>
  <r>
    <x v="5"/>
    <n v="16"/>
    <x v="1"/>
  </r>
  <r>
    <x v="5"/>
    <n v="20"/>
    <x v="1"/>
  </r>
  <r>
    <x v="5"/>
    <n v="7"/>
    <x v="2"/>
  </r>
  <r>
    <x v="5"/>
    <n v="8"/>
    <x v="2"/>
  </r>
  <r>
    <x v="5"/>
    <n v="5"/>
    <x v="2"/>
  </r>
  <r>
    <x v="5"/>
    <n v="8"/>
    <x v="2"/>
  </r>
  <r>
    <x v="5"/>
    <n v="5"/>
    <x v="2"/>
  </r>
  <r>
    <x v="5"/>
    <n v="6"/>
    <x v="2"/>
  </r>
  <r>
    <x v="5"/>
    <n v="6"/>
    <x v="2"/>
  </r>
  <r>
    <x v="5"/>
    <n v="5"/>
    <x v="2"/>
  </r>
  <r>
    <x v="43"/>
    <n v="8"/>
    <x v="2"/>
  </r>
  <r>
    <x v="5"/>
    <n v="8"/>
    <x v="2"/>
  </r>
  <r>
    <x v="5"/>
    <n v="8"/>
    <x v="2"/>
  </r>
  <r>
    <x v="5"/>
    <n v="6"/>
    <x v="2"/>
  </r>
  <r>
    <x v="5"/>
    <n v="8"/>
    <x v="2"/>
  </r>
  <r>
    <x v="5"/>
    <n v="5"/>
    <x v="2"/>
  </r>
  <r>
    <x v="5"/>
    <n v="6"/>
    <x v="2"/>
  </r>
  <r>
    <x v="5"/>
    <n v="9"/>
    <x v="2"/>
  </r>
  <r>
    <x v="1"/>
    <n v="6"/>
    <x v="2"/>
  </r>
  <r>
    <x v="43"/>
    <n v="5"/>
    <x v="2"/>
  </r>
  <r>
    <x v="43"/>
    <n v="10"/>
    <x v="2"/>
  </r>
  <r>
    <x v="43"/>
    <n v="8"/>
    <x v="2"/>
  </r>
  <r>
    <x v="43"/>
    <n v="8"/>
    <x v="2"/>
  </r>
  <r>
    <x v="43"/>
    <n v="6"/>
    <x v="2"/>
  </r>
  <r>
    <x v="43"/>
    <n v="10"/>
    <x v="2"/>
  </r>
  <r>
    <x v="5"/>
    <n v="5"/>
    <x v="2"/>
  </r>
  <r>
    <x v="43"/>
    <n v="30"/>
    <x v="1"/>
  </r>
  <r>
    <x v="5"/>
    <n v="5"/>
    <x v="2"/>
  </r>
  <r>
    <x v="9"/>
    <n v="6"/>
    <x v="2"/>
  </r>
  <r>
    <x v="3"/>
    <n v="5"/>
    <x v="2"/>
  </r>
  <r>
    <x v="3"/>
    <n v="13"/>
    <x v="1"/>
  </r>
  <r>
    <x v="3"/>
    <n v="10"/>
    <x v="2"/>
  </r>
  <r>
    <x v="5"/>
    <n v="14"/>
    <x v="1"/>
  </r>
  <r>
    <x v="3"/>
    <n v="10"/>
    <x v="2"/>
  </r>
  <r>
    <x v="5"/>
    <n v="10"/>
    <x v="2"/>
  </r>
  <r>
    <x v="6"/>
    <n v="10"/>
    <x v="2"/>
  </r>
  <r>
    <x v="0"/>
    <n v="12"/>
    <x v="1"/>
  </r>
  <r>
    <x v="23"/>
    <n v="6"/>
    <x v="2"/>
  </r>
  <r>
    <x v="9"/>
    <n v="5"/>
    <x v="2"/>
  </r>
  <r>
    <x v="15"/>
    <n v="38"/>
    <x v="1"/>
  </r>
  <r>
    <x v="3"/>
    <n v="16"/>
    <x v="1"/>
  </r>
  <r>
    <x v="12"/>
    <n v="8"/>
    <x v="2"/>
  </r>
  <r>
    <x v="3"/>
    <n v="17"/>
    <x v="1"/>
  </r>
  <r>
    <x v="1"/>
    <n v="15"/>
    <x v="1"/>
  </r>
  <r>
    <x v="3"/>
    <n v="19"/>
    <x v="1"/>
  </r>
  <r>
    <x v="3"/>
    <n v="20"/>
    <x v="1"/>
  </r>
  <r>
    <x v="1"/>
    <n v="23"/>
    <x v="1"/>
  </r>
  <r>
    <x v="22"/>
    <n v="8"/>
    <x v="2"/>
  </r>
  <r>
    <x v="22"/>
    <n v="6"/>
    <x v="2"/>
  </r>
  <r>
    <x v="23"/>
    <n v="5"/>
    <x v="2"/>
  </r>
  <r>
    <x v="3"/>
    <n v="19"/>
    <x v="1"/>
  </r>
  <r>
    <x v="1"/>
    <n v="20"/>
    <x v="1"/>
  </r>
  <r>
    <x v="1"/>
    <n v="24"/>
    <x v="1"/>
  </r>
  <r>
    <x v="5"/>
    <n v="5"/>
    <x v="2"/>
  </r>
  <r>
    <x v="1"/>
    <n v="24"/>
    <x v="1"/>
  </r>
  <r>
    <x v="18"/>
    <n v="24"/>
    <x v="1"/>
  </r>
  <r>
    <x v="15"/>
    <n v="50"/>
    <x v="0"/>
  </r>
  <r>
    <x v="1"/>
    <n v="50"/>
    <x v="0"/>
  </r>
  <r>
    <x v="1"/>
    <n v="50"/>
    <x v="0"/>
  </r>
  <r>
    <x v="3"/>
    <n v="4"/>
    <x v="2"/>
  </r>
  <r>
    <x v="1"/>
    <n v="20"/>
    <x v="1"/>
  </r>
  <r>
    <x v="15"/>
    <n v="10"/>
    <x v="2"/>
  </r>
  <r>
    <x v="1"/>
    <n v="29"/>
    <x v="1"/>
  </r>
  <r>
    <x v="52"/>
    <n v="10"/>
    <x v="2"/>
  </r>
  <r>
    <x v="53"/>
    <n v="11"/>
    <x v="1"/>
  </r>
  <r>
    <x v="40"/>
    <n v="10"/>
    <x v="2"/>
  </r>
  <r>
    <x v="3"/>
    <n v="5"/>
    <x v="2"/>
  </r>
  <r>
    <x v="3"/>
    <n v="5"/>
    <x v="2"/>
  </r>
  <r>
    <x v="6"/>
    <n v="8"/>
    <x v="2"/>
  </r>
  <r>
    <x v="6"/>
    <n v="8"/>
    <x v="2"/>
  </r>
  <r>
    <x v="3"/>
    <n v="4"/>
    <x v="2"/>
  </r>
  <r>
    <x v="54"/>
    <n v="10"/>
    <x v="2"/>
  </r>
  <r>
    <x v="5"/>
    <n v="11"/>
    <x v="1"/>
  </r>
  <r>
    <x v="3"/>
    <n v="30"/>
    <x v="1"/>
  </r>
  <r>
    <x v="3"/>
    <n v="5"/>
    <x v="2"/>
  </r>
  <r>
    <x v="0"/>
    <n v="20"/>
    <x v="1"/>
  </r>
  <r>
    <x v="55"/>
    <n v="18"/>
    <x v="1"/>
  </r>
  <r>
    <x v="21"/>
    <n v="6"/>
    <x v="2"/>
  </r>
  <r>
    <x v="34"/>
    <n v="18"/>
    <x v="1"/>
  </r>
  <r>
    <x v="26"/>
    <n v="10"/>
    <x v="2"/>
  </r>
  <r>
    <x v="56"/>
    <n v="11"/>
    <x v="1"/>
  </r>
  <r>
    <x v="18"/>
    <n v="60"/>
    <x v="0"/>
  </r>
  <r>
    <x v="3"/>
    <n v="7"/>
    <x v="2"/>
  </r>
  <r>
    <x v="6"/>
    <n v="10"/>
    <x v="2"/>
  </r>
  <r>
    <x v="5"/>
    <n v="4"/>
    <x v="2"/>
  </r>
  <r>
    <x v="1"/>
    <n v="10"/>
    <x v="2"/>
  </r>
  <r>
    <x v="3"/>
    <n v="9"/>
    <x v="2"/>
  </r>
  <r>
    <x v="3"/>
    <n v="20"/>
    <x v="1"/>
  </r>
  <r>
    <x v="3"/>
    <n v="10"/>
    <x v="2"/>
  </r>
  <r>
    <x v="1"/>
    <n v="20"/>
    <x v="1"/>
  </r>
  <r>
    <x v="1"/>
    <n v="20"/>
    <x v="1"/>
  </r>
  <r>
    <x v="1"/>
    <n v="27"/>
    <x v="1"/>
  </r>
  <r>
    <x v="1"/>
    <n v="40"/>
    <x v="1"/>
  </r>
  <r>
    <x v="1"/>
    <n v="19"/>
    <x v="1"/>
  </r>
  <r>
    <x v="1"/>
    <n v="30"/>
    <x v="1"/>
  </r>
  <r>
    <x v="1"/>
    <n v="21"/>
    <x v="1"/>
  </r>
  <r>
    <x v="3"/>
    <n v="20"/>
    <x v="1"/>
  </r>
  <r>
    <x v="18"/>
    <n v="8"/>
    <x v="2"/>
  </r>
  <r>
    <x v="1"/>
    <n v="25"/>
    <x v="1"/>
  </r>
  <r>
    <x v="18"/>
    <n v="20"/>
    <x v="1"/>
  </r>
  <r>
    <x v="3"/>
    <n v="10"/>
    <x v="2"/>
  </r>
  <r>
    <x v="3"/>
    <n v="4"/>
    <x v="2"/>
  </r>
  <r>
    <x v="3"/>
    <n v="10"/>
    <x v="2"/>
  </r>
  <r>
    <x v="3"/>
    <n v="8"/>
    <x v="2"/>
  </r>
  <r>
    <x v="3"/>
    <n v="10"/>
    <x v="2"/>
  </r>
  <r>
    <x v="3"/>
    <n v="4"/>
    <x v="2"/>
  </r>
  <r>
    <x v="3"/>
    <n v="10"/>
    <x v="2"/>
  </r>
  <r>
    <x v="3"/>
    <n v="9"/>
    <x v="2"/>
  </r>
  <r>
    <x v="3"/>
    <n v="5"/>
    <x v="2"/>
  </r>
  <r>
    <x v="3"/>
    <n v="9"/>
    <x v="2"/>
  </r>
  <r>
    <x v="9"/>
    <n v="5"/>
    <x v="2"/>
  </r>
  <r>
    <x v="3"/>
    <n v="7"/>
    <x v="2"/>
  </r>
  <r>
    <x v="3"/>
    <n v="10"/>
    <x v="2"/>
  </r>
  <r>
    <x v="3"/>
    <n v="10"/>
    <x v="2"/>
  </r>
  <r>
    <x v="3"/>
    <n v="10"/>
    <x v="2"/>
  </r>
  <r>
    <x v="3"/>
    <n v="8"/>
    <x v="2"/>
  </r>
  <r>
    <x v="1"/>
    <n v="5"/>
    <x v="2"/>
  </r>
  <r>
    <x v="1"/>
    <n v="13"/>
    <x v="1"/>
  </r>
  <r>
    <x v="3"/>
    <n v="10"/>
    <x v="2"/>
  </r>
  <r>
    <x v="57"/>
    <n v="5"/>
    <x v="2"/>
  </r>
  <r>
    <x v="57"/>
    <n v="6"/>
    <x v="2"/>
  </r>
  <r>
    <x v="5"/>
    <n v="4"/>
    <x v="2"/>
  </r>
  <r>
    <x v="57"/>
    <n v="4"/>
    <x v="2"/>
  </r>
  <r>
    <x v="3"/>
    <n v="8"/>
    <x v="2"/>
  </r>
  <r>
    <x v="58"/>
    <n v="26"/>
    <x v="1"/>
  </r>
  <r>
    <x v="3"/>
    <n v="70"/>
    <x v="0"/>
  </r>
  <r>
    <x v="58"/>
    <n v="24"/>
    <x v="1"/>
  </r>
  <r>
    <x v="23"/>
    <n v="5"/>
    <x v="2"/>
  </r>
  <r>
    <x v="57"/>
    <n v="6"/>
    <x v="2"/>
  </r>
  <r>
    <x v="23"/>
    <n v="10"/>
    <x v="2"/>
  </r>
  <r>
    <x v="23"/>
    <n v="5"/>
    <x v="2"/>
  </r>
  <r>
    <x v="9"/>
    <n v="10"/>
    <x v="2"/>
  </r>
  <r>
    <x v="23"/>
    <n v="5"/>
    <x v="2"/>
  </r>
  <r>
    <x v="23"/>
    <n v="6"/>
    <x v="2"/>
  </r>
  <r>
    <x v="48"/>
    <n v="10"/>
    <x v="2"/>
  </r>
  <r>
    <x v="59"/>
    <n v="8"/>
    <x v="2"/>
  </r>
  <r>
    <x v="49"/>
    <n v="5"/>
    <x v="2"/>
  </r>
  <r>
    <x v="59"/>
    <n v="4"/>
    <x v="2"/>
  </r>
  <r>
    <x v="59"/>
    <n v="7"/>
    <x v="2"/>
  </r>
  <r>
    <x v="59"/>
    <n v="5"/>
    <x v="2"/>
  </r>
  <r>
    <x v="59"/>
    <n v="9"/>
    <x v="2"/>
  </r>
  <r>
    <x v="59"/>
    <n v="8"/>
    <x v="2"/>
  </r>
  <r>
    <x v="59"/>
    <n v="4"/>
    <x v="2"/>
  </r>
  <r>
    <x v="59"/>
    <n v="8"/>
    <x v="2"/>
  </r>
  <r>
    <x v="3"/>
    <n v="10"/>
    <x v="2"/>
  </r>
  <r>
    <x v="10"/>
    <n v="18"/>
    <x v="1"/>
  </r>
  <r>
    <x v="3"/>
    <n v="4"/>
    <x v="2"/>
  </r>
  <r>
    <x v="9"/>
    <n v="6"/>
    <x v="2"/>
  </r>
  <r>
    <x v="3"/>
    <n v="4"/>
    <x v="2"/>
  </r>
  <r>
    <x v="3"/>
    <n v="5"/>
    <x v="2"/>
  </r>
  <r>
    <x v="3"/>
    <n v="8"/>
    <x v="2"/>
  </r>
  <r>
    <x v="3"/>
    <n v="10"/>
    <x v="2"/>
  </r>
  <r>
    <x v="3"/>
    <n v="7"/>
    <x v="2"/>
  </r>
  <r>
    <x v="3"/>
    <n v="5"/>
    <x v="2"/>
  </r>
  <r>
    <x v="3"/>
    <n v="8"/>
    <x v="2"/>
  </r>
  <r>
    <x v="3"/>
    <n v="6"/>
    <x v="2"/>
  </r>
  <r>
    <x v="3"/>
    <n v="4"/>
    <x v="2"/>
  </r>
  <r>
    <x v="5"/>
    <n v="6"/>
    <x v="2"/>
  </r>
  <r>
    <x v="5"/>
    <n v="6"/>
    <x v="2"/>
  </r>
  <r>
    <x v="1"/>
    <n v="60"/>
    <x v="0"/>
  </r>
  <r>
    <x v="1"/>
    <n v="8"/>
    <x v="2"/>
  </r>
  <r>
    <x v="1"/>
    <n v="6"/>
    <x v="2"/>
  </r>
  <r>
    <x v="1"/>
    <n v="4"/>
    <x v="2"/>
  </r>
  <r>
    <x v="3"/>
    <n v="8"/>
    <x v="2"/>
  </r>
  <r>
    <x v="3"/>
    <n v="7"/>
    <x v="2"/>
  </r>
  <r>
    <x v="1"/>
    <n v="5"/>
    <x v="2"/>
  </r>
  <r>
    <x v="1"/>
    <n v="7"/>
    <x v="2"/>
  </r>
  <r>
    <x v="1"/>
    <n v="5"/>
    <x v="2"/>
  </r>
  <r>
    <x v="3"/>
    <n v="7"/>
    <x v="2"/>
  </r>
  <r>
    <x v="3"/>
    <n v="8"/>
    <x v="2"/>
  </r>
  <r>
    <x v="1"/>
    <n v="6"/>
    <x v="2"/>
  </r>
  <r>
    <x v="1"/>
    <n v="5"/>
    <x v="2"/>
  </r>
  <r>
    <x v="1"/>
    <n v="5"/>
    <x v="2"/>
  </r>
  <r>
    <x v="3"/>
    <n v="8"/>
    <x v="2"/>
  </r>
  <r>
    <x v="1"/>
    <n v="30"/>
    <x v="1"/>
  </r>
  <r>
    <x v="1"/>
    <n v="5"/>
    <x v="2"/>
  </r>
  <r>
    <x v="33"/>
    <n v="6"/>
    <x v="2"/>
  </r>
  <r>
    <x v="1"/>
    <n v="5"/>
    <x v="2"/>
  </r>
  <r>
    <x v="14"/>
    <n v="13"/>
    <x v="1"/>
  </r>
  <r>
    <x v="60"/>
    <n v="3"/>
    <x v="2"/>
  </r>
  <r>
    <x v="15"/>
    <n v="5"/>
    <x v="2"/>
  </r>
  <r>
    <x v="60"/>
    <n v="4"/>
    <x v="2"/>
  </r>
  <r>
    <x v="57"/>
    <n v="4"/>
    <x v="2"/>
  </r>
  <r>
    <x v="3"/>
    <n v="8"/>
    <x v="2"/>
  </r>
  <r>
    <x v="26"/>
    <n v="4"/>
    <x v="2"/>
  </r>
  <r>
    <x v="26"/>
    <n v="4"/>
    <x v="2"/>
  </r>
  <r>
    <x v="57"/>
    <n v="4"/>
    <x v="2"/>
  </r>
  <r>
    <x v="61"/>
    <n v="4"/>
    <x v="2"/>
  </r>
  <r>
    <x v="14"/>
    <n v="22"/>
    <x v="1"/>
  </r>
  <r>
    <x v="3"/>
    <n v="8"/>
    <x v="2"/>
  </r>
  <r>
    <x v="5"/>
    <n v="6"/>
    <x v="2"/>
  </r>
  <r>
    <x v="3"/>
    <n v="9"/>
    <x v="2"/>
  </r>
  <r>
    <x v="1"/>
    <n v="8"/>
    <x v="2"/>
  </r>
  <r>
    <x v="3"/>
    <n v="7"/>
    <x v="2"/>
  </r>
  <r>
    <x v="3"/>
    <n v="4"/>
    <x v="2"/>
  </r>
  <r>
    <x v="22"/>
    <n v="7"/>
    <x v="2"/>
  </r>
  <r>
    <x v="9"/>
    <n v="4"/>
    <x v="2"/>
  </r>
  <r>
    <x v="9"/>
    <n v="4"/>
    <x v="2"/>
  </r>
  <r>
    <x v="33"/>
    <n v="4"/>
    <x v="2"/>
  </r>
  <r>
    <x v="3"/>
    <n v="6"/>
    <x v="2"/>
  </r>
  <r>
    <x v="3"/>
    <n v="6"/>
    <x v="2"/>
  </r>
  <r>
    <x v="26"/>
    <n v="4"/>
    <x v="2"/>
  </r>
  <r>
    <x v="3"/>
    <n v="8"/>
    <x v="2"/>
  </r>
  <r>
    <x v="3"/>
    <n v="7"/>
    <x v="2"/>
  </r>
  <r>
    <x v="3"/>
    <n v="5"/>
    <x v="2"/>
  </r>
  <r>
    <x v="58"/>
    <n v="26"/>
    <x v="1"/>
  </r>
  <r>
    <x v="3"/>
    <n v="7"/>
    <x v="2"/>
  </r>
  <r>
    <x v="3"/>
    <n v="8"/>
    <x v="2"/>
  </r>
  <r>
    <x v="3"/>
    <n v="10"/>
    <x v="2"/>
  </r>
  <r>
    <x v="16"/>
    <n v="9"/>
    <x v="2"/>
  </r>
  <r>
    <x v="3"/>
    <n v="9"/>
    <x v="2"/>
  </r>
  <r>
    <x v="3"/>
    <n v="6"/>
    <x v="2"/>
  </r>
  <r>
    <x v="3"/>
    <n v="8"/>
    <x v="2"/>
  </r>
  <r>
    <x v="3"/>
    <n v="9"/>
    <x v="2"/>
  </r>
  <r>
    <x v="9"/>
    <n v="8"/>
    <x v="2"/>
  </r>
  <r>
    <x v="9"/>
    <n v="5"/>
    <x v="2"/>
  </r>
  <r>
    <x v="57"/>
    <n v="5"/>
    <x v="2"/>
  </r>
  <r>
    <x v="57"/>
    <n v="8"/>
    <x v="2"/>
  </r>
  <r>
    <x v="12"/>
    <n v="9"/>
    <x v="2"/>
  </r>
  <r>
    <x v="3"/>
    <n v="10"/>
    <x v="2"/>
  </r>
  <r>
    <x v="1"/>
    <n v="13"/>
    <x v="1"/>
  </r>
  <r>
    <x v="18"/>
    <n v="11"/>
    <x v="1"/>
  </r>
  <r>
    <x v="18"/>
    <n v="13"/>
    <x v="1"/>
  </r>
  <r>
    <x v="1"/>
    <n v="8"/>
    <x v="2"/>
  </r>
  <r>
    <x v="62"/>
    <n v="4"/>
    <x v="2"/>
  </r>
  <r>
    <x v="1"/>
    <n v="7"/>
    <x v="2"/>
  </r>
  <r>
    <x v="1"/>
    <n v="4"/>
    <x v="2"/>
  </r>
  <r>
    <x v="1"/>
    <n v="5"/>
    <x v="2"/>
  </r>
  <r>
    <x v="62"/>
    <n v="6"/>
    <x v="2"/>
  </r>
  <r>
    <x v="1"/>
    <n v="6"/>
    <x v="2"/>
  </r>
  <r>
    <x v="62"/>
    <n v="4"/>
    <x v="2"/>
  </r>
  <r>
    <x v="1"/>
    <n v="8"/>
    <x v="2"/>
  </r>
  <r>
    <x v="1"/>
    <n v="4"/>
    <x v="2"/>
  </r>
  <r>
    <x v="7"/>
    <n v="6"/>
    <x v="2"/>
  </r>
  <r>
    <x v="62"/>
    <n v="5"/>
    <x v="2"/>
  </r>
  <r>
    <x v="62"/>
    <n v="4"/>
    <x v="2"/>
  </r>
  <r>
    <x v="7"/>
    <n v="8"/>
    <x v="2"/>
  </r>
  <r>
    <x v="62"/>
    <n v="8"/>
    <x v="2"/>
  </r>
  <r>
    <x v="62"/>
    <n v="9"/>
    <x v="2"/>
  </r>
  <r>
    <x v="62"/>
    <n v="5"/>
    <x v="2"/>
  </r>
  <r>
    <x v="62"/>
    <n v="4"/>
    <x v="2"/>
  </r>
  <r>
    <x v="62"/>
    <n v="4"/>
    <x v="2"/>
  </r>
  <r>
    <x v="62"/>
    <n v="4"/>
    <x v="2"/>
  </r>
  <r>
    <x v="62"/>
    <n v="4"/>
    <x v="2"/>
  </r>
  <r>
    <x v="62"/>
    <n v="5"/>
    <x v="2"/>
  </r>
  <r>
    <x v="62"/>
    <n v="6"/>
    <x v="2"/>
  </r>
  <r>
    <x v="62"/>
    <n v="5"/>
    <x v="2"/>
  </r>
  <r>
    <x v="62"/>
    <n v="4"/>
    <x v="2"/>
  </r>
  <r>
    <x v="62"/>
    <n v="5"/>
    <x v="2"/>
  </r>
  <r>
    <x v="46"/>
    <n v="5"/>
    <x v="2"/>
  </r>
  <r>
    <x v="62"/>
    <n v="4"/>
    <x v="2"/>
  </r>
  <r>
    <x v="62"/>
    <n v="9"/>
    <x v="2"/>
  </r>
  <r>
    <x v="62"/>
    <n v="4"/>
    <x v="2"/>
  </r>
  <r>
    <x v="62"/>
    <n v="9"/>
    <x v="2"/>
  </r>
  <r>
    <x v="62"/>
    <n v="7"/>
    <x v="2"/>
  </r>
  <r>
    <x v="62"/>
    <n v="5"/>
    <x v="2"/>
  </r>
  <r>
    <x v="62"/>
    <n v="5"/>
    <x v="2"/>
  </r>
  <r>
    <x v="62"/>
    <n v="8"/>
    <x v="2"/>
  </r>
  <r>
    <x v="62"/>
    <n v="8"/>
    <x v="2"/>
  </r>
  <r>
    <x v="46"/>
    <n v="4"/>
    <x v="2"/>
  </r>
  <r>
    <x v="62"/>
    <n v="7"/>
    <x v="2"/>
  </r>
  <r>
    <x v="62"/>
    <n v="8"/>
    <x v="2"/>
  </r>
  <r>
    <x v="62"/>
    <n v="4"/>
    <x v="2"/>
  </r>
  <r>
    <x v="62"/>
    <n v="9"/>
    <x v="2"/>
  </r>
  <r>
    <x v="62"/>
    <n v="5"/>
    <x v="2"/>
  </r>
  <r>
    <x v="62"/>
    <n v="7"/>
    <x v="2"/>
  </r>
  <r>
    <x v="62"/>
    <n v="5"/>
    <x v="2"/>
  </r>
  <r>
    <x v="62"/>
    <n v="4"/>
    <x v="2"/>
  </r>
  <r>
    <x v="62"/>
    <n v="6"/>
    <x v="2"/>
  </r>
  <r>
    <x v="62"/>
    <n v="5"/>
    <x v="2"/>
  </r>
  <r>
    <x v="62"/>
    <n v="5"/>
    <x v="2"/>
  </r>
  <r>
    <x v="62"/>
    <n v="5"/>
    <x v="2"/>
  </r>
  <r>
    <x v="46"/>
    <n v="5"/>
    <x v="2"/>
  </r>
  <r>
    <x v="62"/>
    <n v="6"/>
    <x v="2"/>
  </r>
  <r>
    <x v="46"/>
    <n v="5"/>
    <x v="2"/>
  </r>
  <r>
    <x v="62"/>
    <n v="5"/>
    <x v="2"/>
  </r>
  <r>
    <x v="62"/>
    <n v="6"/>
    <x v="2"/>
  </r>
  <r>
    <x v="62"/>
    <n v="5"/>
    <x v="2"/>
  </r>
  <r>
    <x v="62"/>
    <n v="6"/>
    <x v="2"/>
  </r>
  <r>
    <x v="62"/>
    <n v="5"/>
    <x v="2"/>
  </r>
  <r>
    <x v="46"/>
    <n v="7"/>
    <x v="2"/>
  </r>
  <r>
    <x v="46"/>
    <n v="6"/>
    <x v="2"/>
  </r>
  <r>
    <x v="46"/>
    <n v="7"/>
    <x v="2"/>
  </r>
  <r>
    <x v="46"/>
    <n v="8"/>
    <x v="2"/>
  </r>
  <r>
    <x v="51"/>
    <n v="8"/>
    <x v="2"/>
  </r>
  <r>
    <x v="51"/>
    <n v="8"/>
    <x v="2"/>
  </r>
  <r>
    <x v="46"/>
    <n v="11"/>
    <x v="1"/>
  </r>
  <r>
    <x v="46"/>
    <n v="9"/>
    <x v="2"/>
  </r>
  <r>
    <x v="3"/>
    <n v="8"/>
    <x v="2"/>
  </r>
  <r>
    <x v="46"/>
    <n v="7"/>
    <x v="2"/>
  </r>
  <r>
    <x v="46"/>
    <n v="10"/>
    <x v="2"/>
  </r>
  <r>
    <x v="46"/>
    <n v="8"/>
    <x v="2"/>
  </r>
  <r>
    <x v="48"/>
    <n v="8"/>
    <x v="2"/>
  </r>
  <r>
    <x v="48"/>
    <n v="6"/>
    <x v="2"/>
  </r>
  <r>
    <x v="46"/>
    <n v="8"/>
    <x v="2"/>
  </r>
  <r>
    <x v="46"/>
    <n v="8"/>
    <x v="2"/>
  </r>
  <r>
    <x v="46"/>
    <n v="16"/>
    <x v="1"/>
  </r>
  <r>
    <x v="46"/>
    <n v="6"/>
    <x v="2"/>
  </r>
  <r>
    <x v="46"/>
    <n v="6"/>
    <x v="2"/>
  </r>
  <r>
    <x v="46"/>
    <n v="4"/>
    <x v="2"/>
  </r>
  <r>
    <x v="46"/>
    <n v="4"/>
    <x v="2"/>
  </r>
  <r>
    <x v="46"/>
    <n v="5"/>
    <x v="2"/>
  </r>
  <r>
    <x v="46"/>
    <n v="6"/>
    <x v="2"/>
  </r>
  <r>
    <x v="3"/>
    <n v="4"/>
    <x v="2"/>
  </r>
  <r>
    <x v="62"/>
    <n v="5"/>
    <x v="2"/>
  </r>
  <r>
    <x v="46"/>
    <n v="4"/>
    <x v="2"/>
  </r>
  <r>
    <x v="46"/>
    <n v="5"/>
    <x v="2"/>
  </r>
  <r>
    <x v="46"/>
    <n v="6"/>
    <x v="2"/>
  </r>
  <r>
    <x v="48"/>
    <n v="5"/>
    <x v="2"/>
  </r>
  <r>
    <x v="3"/>
    <n v="5"/>
    <x v="2"/>
  </r>
  <r>
    <x v="46"/>
    <n v="4"/>
    <x v="2"/>
  </r>
  <r>
    <x v="46"/>
    <n v="10"/>
    <x v="2"/>
  </r>
  <r>
    <x v="48"/>
    <n v="4"/>
    <x v="2"/>
  </r>
  <r>
    <x v="46"/>
    <n v="5"/>
    <x v="2"/>
  </r>
  <r>
    <x v="46"/>
    <n v="5"/>
    <x v="2"/>
  </r>
  <r>
    <x v="46"/>
    <n v="5"/>
    <x v="2"/>
  </r>
  <r>
    <x v="48"/>
    <n v="6"/>
    <x v="2"/>
  </r>
  <r>
    <x v="46"/>
    <n v="5"/>
    <x v="2"/>
  </r>
  <r>
    <x v="62"/>
    <n v="4"/>
    <x v="2"/>
  </r>
  <r>
    <x v="46"/>
    <n v="4"/>
    <x v="2"/>
  </r>
  <r>
    <x v="46"/>
    <n v="9"/>
    <x v="2"/>
  </r>
  <r>
    <x v="3"/>
    <n v="4"/>
    <x v="2"/>
  </r>
  <r>
    <x v="3"/>
    <n v="6"/>
    <x v="2"/>
  </r>
  <r>
    <x v="62"/>
    <n v="5"/>
    <x v="2"/>
  </r>
  <r>
    <x v="46"/>
    <n v="4"/>
    <x v="2"/>
  </r>
  <r>
    <x v="46"/>
    <n v="6"/>
    <x v="2"/>
  </r>
  <r>
    <x v="62"/>
    <n v="6"/>
    <x v="2"/>
  </r>
  <r>
    <x v="62"/>
    <n v="5"/>
    <x v="2"/>
  </r>
  <r>
    <x v="3"/>
    <n v="30"/>
    <x v="1"/>
  </r>
  <r>
    <x v="16"/>
    <n v="35"/>
    <x v="1"/>
  </r>
  <r>
    <x v="6"/>
    <n v="8"/>
    <x v="2"/>
  </r>
  <r>
    <x v="16"/>
    <n v="80"/>
    <x v="0"/>
  </r>
  <r>
    <x v="3"/>
    <n v="20"/>
    <x v="1"/>
  </r>
  <r>
    <x v="6"/>
    <n v="8"/>
    <x v="2"/>
  </r>
  <r>
    <x v="6"/>
    <n v="8"/>
    <x v="2"/>
  </r>
  <r>
    <x v="6"/>
    <n v="8"/>
    <x v="2"/>
  </r>
  <r>
    <x v="6"/>
    <n v="8"/>
    <x v="2"/>
  </r>
  <r>
    <x v="6"/>
    <n v="8"/>
    <x v="2"/>
  </r>
  <r>
    <x v="6"/>
    <n v="15"/>
    <x v="1"/>
  </r>
  <r>
    <x v="6"/>
    <n v="8"/>
    <x v="2"/>
  </r>
  <r>
    <x v="6"/>
    <n v="8"/>
    <x v="2"/>
  </r>
  <r>
    <x v="6"/>
    <n v="8"/>
    <x v="2"/>
  </r>
  <r>
    <x v="3"/>
    <n v="35"/>
    <x v="1"/>
  </r>
  <r>
    <x v="16"/>
    <n v="40"/>
    <x v="1"/>
  </r>
  <r>
    <x v="6"/>
    <n v="8"/>
    <x v="2"/>
  </r>
  <r>
    <x v="6"/>
    <n v="8"/>
    <x v="2"/>
  </r>
  <r>
    <x v="6"/>
    <n v="8"/>
    <x v="2"/>
  </r>
  <r>
    <x v="3"/>
    <n v="8"/>
    <x v="2"/>
  </r>
  <r>
    <x v="6"/>
    <n v="20"/>
    <x v="1"/>
  </r>
  <r>
    <x v="6"/>
    <n v="8"/>
    <x v="2"/>
  </r>
  <r>
    <x v="6"/>
    <n v="8"/>
    <x v="2"/>
  </r>
  <r>
    <x v="6"/>
    <n v="8"/>
    <x v="2"/>
  </r>
  <r>
    <x v="6"/>
    <n v="10"/>
    <x v="2"/>
  </r>
  <r>
    <x v="6"/>
    <n v="7"/>
    <x v="2"/>
  </r>
  <r>
    <x v="21"/>
    <n v="5"/>
    <x v="2"/>
  </r>
  <r>
    <x v="63"/>
    <n v="8"/>
    <x v="2"/>
  </r>
  <r>
    <x v="34"/>
    <n v="30"/>
    <x v="1"/>
  </r>
  <r>
    <x v="3"/>
    <n v="15"/>
    <x v="1"/>
  </r>
  <r>
    <x v="3"/>
    <n v="8"/>
    <x v="2"/>
  </r>
  <r>
    <x v="19"/>
    <n v="40"/>
    <x v="1"/>
  </r>
  <r>
    <x v="32"/>
    <n v="6"/>
    <x v="2"/>
  </r>
  <r>
    <x v="32"/>
    <n v="20"/>
    <x v="1"/>
  </r>
  <r>
    <x v="8"/>
    <n v="7"/>
    <x v="2"/>
  </r>
  <r>
    <x v="8"/>
    <n v="10"/>
    <x v="2"/>
  </r>
  <r>
    <x v="3"/>
    <n v="8"/>
    <x v="2"/>
  </r>
  <r>
    <x v="64"/>
    <n v="8"/>
    <x v="2"/>
  </r>
  <r>
    <x v="8"/>
    <n v="6"/>
    <x v="2"/>
  </r>
  <r>
    <x v="8"/>
    <n v="4"/>
    <x v="2"/>
  </r>
  <r>
    <x v="3"/>
    <n v="15"/>
    <x v="1"/>
  </r>
  <r>
    <x v="32"/>
    <n v="8"/>
    <x v="2"/>
  </r>
  <r>
    <x v="8"/>
    <n v="5"/>
    <x v="2"/>
  </r>
  <r>
    <x v="8"/>
    <n v="8"/>
    <x v="2"/>
  </r>
  <r>
    <x v="65"/>
    <n v="5"/>
    <x v="2"/>
  </r>
  <r>
    <x v="3"/>
    <n v="15"/>
    <x v="1"/>
  </r>
  <r>
    <x v="3"/>
    <n v="15"/>
    <x v="1"/>
  </r>
  <r>
    <x v="3"/>
    <n v="25"/>
    <x v="1"/>
  </r>
  <r>
    <x v="13"/>
    <n v="10"/>
    <x v="2"/>
  </r>
  <r>
    <x v="47"/>
    <n v="35"/>
    <x v="1"/>
  </r>
  <r>
    <x v="12"/>
    <n v="5"/>
    <x v="2"/>
  </r>
  <r>
    <x v="13"/>
    <n v="15"/>
    <x v="1"/>
  </r>
  <r>
    <x v="8"/>
    <n v="15"/>
    <x v="1"/>
  </r>
  <r>
    <x v="12"/>
    <n v="10"/>
    <x v="2"/>
  </r>
  <r>
    <x v="10"/>
    <n v="20"/>
    <x v="1"/>
  </r>
  <r>
    <x v="66"/>
    <n v="5"/>
    <x v="2"/>
  </r>
  <r>
    <x v="66"/>
    <n v="5"/>
    <x v="2"/>
  </r>
  <r>
    <x v="5"/>
    <n v="35"/>
    <x v="1"/>
  </r>
  <r>
    <x v="13"/>
    <n v="5"/>
    <x v="2"/>
  </r>
  <r>
    <x v="5"/>
    <n v="20"/>
    <x v="1"/>
  </r>
  <r>
    <x v="4"/>
    <n v="15"/>
    <x v="1"/>
  </r>
  <r>
    <x v="23"/>
    <n v="15"/>
    <x v="1"/>
  </r>
  <r>
    <x v="4"/>
    <n v="15"/>
    <x v="1"/>
  </r>
  <r>
    <x v="12"/>
    <n v="20"/>
    <x v="1"/>
  </r>
  <r>
    <x v="47"/>
    <n v="15"/>
    <x v="1"/>
  </r>
  <r>
    <x v="47"/>
    <n v="15"/>
    <x v="1"/>
  </r>
  <r>
    <x v="3"/>
    <n v="30"/>
    <x v="1"/>
  </r>
  <r>
    <x v="12"/>
    <n v="10"/>
    <x v="2"/>
  </r>
  <r>
    <x v="22"/>
    <n v="10"/>
    <x v="2"/>
  </r>
  <r>
    <x v="5"/>
    <n v="30"/>
    <x v="1"/>
  </r>
  <r>
    <x v="22"/>
    <n v="10"/>
    <x v="2"/>
  </r>
  <r>
    <x v="67"/>
    <n v="10"/>
    <x v="2"/>
  </r>
  <r>
    <x v="43"/>
    <n v="40"/>
    <x v="1"/>
  </r>
  <r>
    <x v="3"/>
    <n v="30"/>
    <x v="1"/>
  </r>
  <r>
    <x v="3"/>
    <n v="8"/>
    <x v="2"/>
  </r>
  <r>
    <x v="22"/>
    <n v="8"/>
    <x v="2"/>
  </r>
  <r>
    <x v="3"/>
    <n v="8"/>
    <x v="2"/>
  </r>
  <r>
    <x v="66"/>
    <n v="8"/>
    <x v="2"/>
  </r>
  <r>
    <x v="43"/>
    <n v="25"/>
    <x v="1"/>
  </r>
  <r>
    <x v="4"/>
    <n v="20"/>
    <x v="1"/>
  </r>
  <r>
    <x v="12"/>
    <n v="6"/>
    <x v="2"/>
  </r>
  <r>
    <x v="66"/>
    <n v="10"/>
    <x v="2"/>
  </r>
  <r>
    <x v="4"/>
    <n v="15"/>
    <x v="1"/>
  </r>
  <r>
    <x v="34"/>
    <n v="15"/>
    <x v="1"/>
  </r>
  <r>
    <x v="21"/>
    <n v="5"/>
    <x v="2"/>
  </r>
  <r>
    <x v="21"/>
    <n v="5"/>
    <x v="2"/>
  </r>
  <r>
    <x v="21"/>
    <n v="5"/>
    <x v="2"/>
  </r>
  <r>
    <x v="21"/>
    <n v="5"/>
    <x v="2"/>
  </r>
  <r>
    <x v="21"/>
    <n v="5"/>
    <x v="2"/>
  </r>
  <r>
    <x v="21"/>
    <n v="5"/>
    <x v="2"/>
  </r>
  <r>
    <x v="21"/>
    <n v="5"/>
    <x v="2"/>
  </r>
  <r>
    <x v="21"/>
    <n v="5"/>
    <x v="2"/>
  </r>
  <r>
    <x v="21"/>
    <n v="5"/>
    <x v="2"/>
  </r>
  <r>
    <x v="21"/>
    <n v="5"/>
    <x v="2"/>
  </r>
  <r>
    <x v="21"/>
    <n v="5"/>
    <x v="2"/>
  </r>
  <r>
    <x v="21"/>
    <n v="5"/>
    <x v="2"/>
  </r>
  <r>
    <x v="46"/>
    <n v="6"/>
    <x v="2"/>
  </r>
  <r>
    <x v="46"/>
    <n v="9"/>
    <x v="2"/>
  </r>
  <r>
    <x v="46"/>
    <n v="6"/>
    <x v="2"/>
  </r>
  <r>
    <x v="46"/>
    <n v="6"/>
    <x v="2"/>
  </r>
  <r>
    <x v="46"/>
    <n v="6"/>
    <x v="2"/>
  </r>
  <r>
    <x v="1"/>
    <n v="6"/>
    <x v="2"/>
  </r>
  <r>
    <x v="46"/>
    <n v="8"/>
    <x v="2"/>
  </r>
  <r>
    <x v="46"/>
    <n v="6"/>
    <x v="2"/>
  </r>
  <r>
    <x v="1"/>
    <n v="6"/>
    <x v="2"/>
  </r>
  <r>
    <x v="1"/>
    <n v="6"/>
    <x v="2"/>
  </r>
  <r>
    <x v="46"/>
    <n v="9"/>
    <x v="2"/>
  </r>
  <r>
    <x v="1"/>
    <n v="5"/>
    <x v="2"/>
  </r>
  <r>
    <x v="46"/>
    <n v="5"/>
    <x v="2"/>
  </r>
  <r>
    <x v="46"/>
    <n v="6"/>
    <x v="2"/>
  </r>
  <r>
    <x v="46"/>
    <n v="5"/>
    <x v="2"/>
  </r>
  <r>
    <x v="1"/>
    <n v="5"/>
    <x v="2"/>
  </r>
  <r>
    <x v="46"/>
    <n v="6"/>
    <x v="2"/>
  </r>
  <r>
    <x v="46"/>
    <n v="5"/>
    <x v="2"/>
  </r>
  <r>
    <x v="1"/>
    <n v="5"/>
    <x v="2"/>
  </r>
  <r>
    <x v="46"/>
    <n v="9"/>
    <x v="2"/>
  </r>
  <r>
    <x v="1"/>
    <n v="8"/>
    <x v="2"/>
  </r>
  <r>
    <x v="1"/>
    <n v="4"/>
    <x v="2"/>
  </r>
  <r>
    <x v="46"/>
    <n v="11"/>
    <x v="1"/>
  </r>
  <r>
    <x v="46"/>
    <n v="9"/>
    <x v="2"/>
  </r>
  <r>
    <x v="1"/>
    <n v="5"/>
    <x v="2"/>
  </r>
  <r>
    <x v="46"/>
    <n v="8"/>
    <x v="2"/>
  </r>
  <r>
    <x v="46"/>
    <n v="9"/>
    <x v="2"/>
  </r>
  <r>
    <x v="46"/>
    <n v="8"/>
    <x v="2"/>
  </r>
  <r>
    <x v="1"/>
    <n v="5"/>
    <x v="2"/>
  </r>
  <r>
    <x v="46"/>
    <n v="6"/>
    <x v="2"/>
  </r>
  <r>
    <x v="1"/>
    <n v="6"/>
    <x v="2"/>
  </r>
  <r>
    <x v="1"/>
    <n v="8"/>
    <x v="2"/>
  </r>
  <r>
    <x v="1"/>
    <n v="13"/>
    <x v="1"/>
  </r>
  <r>
    <x v="18"/>
    <n v="10"/>
    <x v="2"/>
  </r>
  <r>
    <x v="1"/>
    <n v="5"/>
    <x v="2"/>
  </r>
  <r>
    <x v="18"/>
    <n v="13"/>
    <x v="1"/>
  </r>
  <r>
    <x v="1"/>
    <n v="9"/>
    <x v="2"/>
  </r>
  <r>
    <x v="1"/>
    <n v="5"/>
    <x v="2"/>
  </r>
  <r>
    <x v="1"/>
    <n v="13"/>
    <x v="1"/>
  </r>
  <r>
    <x v="1"/>
    <n v="5"/>
    <x v="2"/>
  </r>
  <r>
    <x v="1"/>
    <n v="5"/>
    <x v="2"/>
  </r>
  <r>
    <x v="61"/>
    <n v="4"/>
    <x v="2"/>
  </r>
  <r>
    <x v="26"/>
    <n v="8"/>
    <x v="2"/>
  </r>
  <r>
    <x v="51"/>
    <n v="8"/>
    <x v="2"/>
  </r>
  <r>
    <x v="26"/>
    <n v="4"/>
    <x v="2"/>
  </r>
  <r>
    <x v="48"/>
    <n v="8"/>
    <x v="2"/>
  </r>
  <r>
    <x v="46"/>
    <n v="5"/>
    <x v="2"/>
  </r>
  <r>
    <x v="1"/>
    <n v="5"/>
    <x v="2"/>
  </r>
  <r>
    <x v="5"/>
    <n v="15"/>
    <x v="1"/>
  </r>
  <r>
    <x v="1"/>
    <n v="13"/>
    <x v="1"/>
  </r>
  <r>
    <x v="1"/>
    <n v="11"/>
    <x v="1"/>
  </r>
  <r>
    <x v="1"/>
    <n v="7"/>
    <x v="2"/>
  </r>
  <r>
    <x v="48"/>
    <n v="6"/>
    <x v="2"/>
  </r>
  <r>
    <x v="3"/>
    <n v="11"/>
    <x v="1"/>
  </r>
  <r>
    <x v="1"/>
    <n v="13"/>
    <x v="1"/>
  </r>
  <r>
    <x v="1"/>
    <n v="4"/>
    <x v="2"/>
  </r>
  <r>
    <x v="1"/>
    <n v="3"/>
    <x v="2"/>
  </r>
  <r>
    <x v="1"/>
    <n v="5"/>
    <x v="2"/>
  </r>
  <r>
    <x v="1"/>
    <n v="4"/>
    <x v="2"/>
  </r>
  <r>
    <x v="1"/>
    <n v="8"/>
    <x v="2"/>
  </r>
  <r>
    <x v="1"/>
    <n v="4"/>
    <x v="2"/>
  </r>
  <r>
    <x v="1"/>
    <n v="5"/>
    <x v="2"/>
  </r>
  <r>
    <x v="1"/>
    <n v="6"/>
    <x v="2"/>
  </r>
  <r>
    <x v="46"/>
    <n v="4"/>
    <x v="2"/>
  </r>
  <r>
    <x v="48"/>
    <n v="5"/>
    <x v="2"/>
  </r>
  <r>
    <x v="48"/>
    <n v="6"/>
    <x v="2"/>
  </r>
  <r>
    <x v="18"/>
    <n v="5"/>
    <x v="2"/>
  </r>
  <r>
    <x v="1"/>
    <n v="9"/>
    <x v="2"/>
  </r>
  <r>
    <x v="1"/>
    <n v="8"/>
    <x v="2"/>
  </r>
  <r>
    <x v="1"/>
    <n v="4"/>
    <x v="2"/>
  </r>
  <r>
    <x v="1"/>
    <n v="5"/>
    <x v="2"/>
  </r>
  <r>
    <x v="1"/>
    <n v="4"/>
    <x v="2"/>
  </r>
  <r>
    <x v="1"/>
    <n v="5"/>
    <x v="2"/>
  </r>
  <r>
    <x v="1"/>
    <n v="6"/>
    <x v="2"/>
  </r>
  <r>
    <x v="1"/>
    <n v="8"/>
    <x v="2"/>
  </r>
  <r>
    <x v="1"/>
    <n v="5"/>
    <x v="2"/>
  </r>
  <r>
    <x v="1"/>
    <n v="5"/>
    <x v="2"/>
  </r>
  <r>
    <x v="18"/>
    <n v="3"/>
    <x v="2"/>
  </r>
  <r>
    <x v="1"/>
    <n v="5"/>
    <x v="2"/>
  </r>
  <r>
    <x v="43"/>
    <n v="5"/>
    <x v="2"/>
  </r>
  <r>
    <x v="18"/>
    <n v="4"/>
    <x v="2"/>
  </r>
  <r>
    <x v="18"/>
    <n v="4"/>
    <x v="2"/>
  </r>
  <r>
    <x v="1"/>
    <n v="8"/>
    <x v="2"/>
  </r>
  <r>
    <x v="18"/>
    <n v="4"/>
    <x v="2"/>
  </r>
  <r>
    <x v="46"/>
    <n v="4"/>
    <x v="2"/>
  </r>
  <r>
    <x v="18"/>
    <n v="3"/>
    <x v="2"/>
  </r>
  <r>
    <x v="7"/>
    <n v="3"/>
    <x v="2"/>
  </r>
  <r>
    <x v="18"/>
    <n v="3"/>
    <x v="2"/>
  </r>
  <r>
    <x v="7"/>
    <n v="13"/>
    <x v="1"/>
  </r>
  <r>
    <x v="18"/>
    <n v="4"/>
    <x v="2"/>
  </r>
  <r>
    <x v="7"/>
    <n v="3"/>
    <x v="2"/>
  </r>
  <r>
    <x v="18"/>
    <n v="4"/>
    <x v="2"/>
  </r>
  <r>
    <x v="3"/>
    <n v="4"/>
    <x v="2"/>
  </r>
  <r>
    <x v="18"/>
    <n v="4"/>
    <x v="2"/>
  </r>
  <r>
    <x v="7"/>
    <n v="12"/>
    <x v="1"/>
  </r>
  <r>
    <x v="48"/>
    <n v="12"/>
    <x v="1"/>
  </r>
  <r>
    <x v="9"/>
    <n v="4"/>
    <x v="2"/>
  </r>
  <r>
    <x v="51"/>
    <n v="12"/>
    <x v="1"/>
  </r>
  <r>
    <x v="18"/>
    <n v="12"/>
    <x v="1"/>
  </r>
  <r>
    <x v="5"/>
    <n v="10"/>
    <x v="2"/>
  </r>
  <r>
    <x v="33"/>
    <n v="4"/>
    <x v="2"/>
  </r>
  <r>
    <x v="18"/>
    <n v="8"/>
    <x v="2"/>
  </r>
  <r>
    <x v="51"/>
    <n v="12"/>
    <x v="1"/>
  </r>
  <r>
    <x v="34"/>
    <n v="12"/>
    <x v="1"/>
  </r>
  <r>
    <x v="43"/>
    <n v="12"/>
    <x v="1"/>
  </r>
  <r>
    <x v="9"/>
    <n v="4"/>
    <x v="2"/>
  </r>
  <r>
    <x v="5"/>
    <n v="4"/>
    <x v="2"/>
  </r>
  <r>
    <x v="51"/>
    <n v="9"/>
    <x v="2"/>
  </r>
  <r>
    <x v="33"/>
    <n v="8"/>
    <x v="2"/>
  </r>
  <r>
    <x v="34"/>
    <n v="10"/>
    <x v="2"/>
  </r>
  <r>
    <x v="0"/>
    <n v="15"/>
    <x v="1"/>
  </r>
  <r>
    <x v="68"/>
    <n v="12"/>
    <x v="1"/>
  </r>
  <r>
    <x v="68"/>
    <n v="12"/>
    <x v="1"/>
  </r>
  <r>
    <x v="1"/>
    <n v="10"/>
    <x v="2"/>
  </r>
  <r>
    <x v="1"/>
    <n v="4"/>
    <x v="2"/>
  </r>
  <r>
    <x v="1"/>
    <n v="10"/>
    <x v="2"/>
  </r>
  <r>
    <x v="1"/>
    <n v="9"/>
    <x v="2"/>
  </r>
  <r>
    <x v="1"/>
    <n v="4"/>
    <x v="2"/>
  </r>
  <r>
    <x v="1"/>
    <n v="9"/>
    <x v="2"/>
  </r>
  <r>
    <x v="1"/>
    <n v="5"/>
    <x v="2"/>
  </r>
  <r>
    <x v="1"/>
    <n v="9"/>
    <x v="2"/>
  </r>
  <r>
    <x v="1"/>
    <n v="8"/>
    <x v="2"/>
  </r>
  <r>
    <x v="1"/>
    <n v="42"/>
    <x v="1"/>
  </r>
  <r>
    <x v="1"/>
    <n v="10"/>
    <x v="2"/>
  </r>
  <r>
    <x v="1"/>
    <n v="9"/>
    <x v="2"/>
  </r>
  <r>
    <x v="1"/>
    <n v="8"/>
    <x v="2"/>
  </r>
  <r>
    <x v="1"/>
    <n v="10"/>
    <x v="2"/>
  </r>
  <r>
    <x v="1"/>
    <n v="8"/>
    <x v="2"/>
  </r>
  <r>
    <x v="1"/>
    <n v="4"/>
    <x v="2"/>
  </r>
  <r>
    <x v="3"/>
    <n v="10"/>
    <x v="2"/>
  </r>
  <r>
    <x v="46"/>
    <n v="8"/>
    <x v="2"/>
  </r>
  <r>
    <x v="46"/>
    <n v="6"/>
    <x v="2"/>
  </r>
  <r>
    <x v="5"/>
    <n v="8"/>
    <x v="2"/>
  </r>
  <r>
    <x v="46"/>
    <n v="5"/>
    <x v="2"/>
  </r>
  <r>
    <x v="46"/>
    <n v="8"/>
    <x v="2"/>
  </r>
  <r>
    <x v="46"/>
    <n v="10"/>
    <x v="2"/>
  </r>
  <r>
    <x v="46"/>
    <n v="8"/>
    <x v="2"/>
  </r>
  <r>
    <x v="46"/>
    <n v="8"/>
    <x v="2"/>
  </r>
  <r>
    <x v="48"/>
    <n v="9"/>
    <x v="2"/>
  </r>
  <r>
    <x v="46"/>
    <n v="8"/>
    <x v="2"/>
  </r>
  <r>
    <x v="46"/>
    <n v="10"/>
    <x v="2"/>
  </r>
  <r>
    <x v="46"/>
    <n v="9"/>
    <x v="2"/>
  </r>
  <r>
    <x v="46"/>
    <n v="8"/>
    <x v="2"/>
  </r>
  <r>
    <x v="1"/>
    <n v="5"/>
    <x v="2"/>
  </r>
  <r>
    <x v="47"/>
    <n v="9"/>
    <x v="2"/>
  </r>
  <r>
    <x v="46"/>
    <n v="5"/>
    <x v="2"/>
  </r>
  <r>
    <x v="46"/>
    <n v="8"/>
    <x v="2"/>
  </r>
  <r>
    <x v="46"/>
    <n v="5"/>
    <x v="2"/>
  </r>
  <r>
    <x v="1"/>
    <n v="8"/>
    <x v="2"/>
  </r>
  <r>
    <x v="46"/>
    <n v="6"/>
    <x v="2"/>
  </r>
  <r>
    <x v="48"/>
    <n v="6"/>
    <x v="2"/>
  </r>
  <r>
    <x v="1"/>
    <n v="7"/>
    <x v="2"/>
  </r>
  <r>
    <x v="48"/>
    <n v="10"/>
    <x v="2"/>
  </r>
  <r>
    <x v="47"/>
    <n v="20"/>
    <x v="1"/>
  </r>
  <r>
    <x v="46"/>
    <n v="7"/>
    <x v="2"/>
  </r>
  <r>
    <x v="48"/>
    <n v="5"/>
    <x v="2"/>
  </r>
  <r>
    <x v="46"/>
    <n v="8"/>
    <x v="2"/>
  </r>
  <r>
    <x v="46"/>
    <n v="20"/>
    <x v="1"/>
  </r>
  <r>
    <x v="1"/>
    <n v="7"/>
    <x v="2"/>
  </r>
  <r>
    <x v="46"/>
    <n v="8"/>
    <x v="2"/>
  </r>
  <r>
    <x v="46"/>
    <n v="5"/>
    <x v="2"/>
  </r>
  <r>
    <x v="3"/>
    <n v="7"/>
    <x v="2"/>
  </r>
  <r>
    <x v="5"/>
    <n v="5"/>
    <x v="2"/>
  </r>
  <r>
    <x v="5"/>
    <n v="8"/>
    <x v="2"/>
  </r>
  <r>
    <x v="46"/>
    <n v="12"/>
    <x v="1"/>
  </r>
  <r>
    <x v="1"/>
    <n v="8"/>
    <x v="2"/>
  </r>
  <r>
    <x v="1"/>
    <n v="15"/>
    <x v="1"/>
  </r>
  <r>
    <x v="1"/>
    <n v="6"/>
    <x v="2"/>
  </r>
  <r>
    <x v="69"/>
    <n v="5"/>
    <x v="2"/>
  </r>
  <r>
    <x v="1"/>
    <n v="25"/>
    <x v="1"/>
  </r>
  <r>
    <x v="1"/>
    <n v="4"/>
    <x v="2"/>
  </r>
  <r>
    <x v="1"/>
    <n v="8"/>
    <x v="2"/>
  </r>
  <r>
    <x v="5"/>
    <n v="8"/>
    <x v="2"/>
  </r>
  <r>
    <x v="46"/>
    <n v="30"/>
    <x v="1"/>
  </r>
  <r>
    <x v="1"/>
    <n v="20"/>
    <x v="1"/>
  </r>
  <r>
    <x v="5"/>
    <n v="5"/>
    <x v="2"/>
  </r>
  <r>
    <x v="1"/>
    <n v="30"/>
    <x v="1"/>
  </r>
  <r>
    <x v="48"/>
    <n v="5"/>
    <x v="2"/>
  </r>
  <r>
    <x v="46"/>
    <n v="30"/>
    <x v="1"/>
  </r>
  <r>
    <x v="48"/>
    <n v="8"/>
    <x v="2"/>
  </r>
  <r>
    <x v="1"/>
    <n v="10"/>
    <x v="2"/>
  </r>
  <r>
    <x v="46"/>
    <n v="13"/>
    <x v="1"/>
  </r>
  <r>
    <x v="7"/>
    <n v="30"/>
    <x v="1"/>
  </r>
  <r>
    <x v="3"/>
    <n v="8"/>
    <x v="2"/>
  </r>
  <r>
    <x v="7"/>
    <n v="12"/>
    <x v="1"/>
  </r>
  <r>
    <x v="1"/>
    <n v="20"/>
    <x v="1"/>
  </r>
  <r>
    <x v="7"/>
    <n v="10"/>
    <x v="2"/>
  </r>
  <r>
    <x v="3"/>
    <n v="8"/>
    <x v="2"/>
  </r>
  <r>
    <x v="7"/>
    <n v="15"/>
    <x v="1"/>
  </r>
  <r>
    <x v="3"/>
    <n v="13"/>
    <x v="1"/>
  </r>
  <r>
    <x v="7"/>
    <n v="15"/>
    <x v="1"/>
  </r>
  <r>
    <x v="3"/>
    <n v="13"/>
    <x v="1"/>
  </r>
  <r>
    <x v="5"/>
    <n v="8"/>
    <x v="2"/>
  </r>
  <r>
    <x v="7"/>
    <n v="20"/>
    <x v="1"/>
  </r>
  <r>
    <x v="1"/>
    <n v="20"/>
    <x v="1"/>
  </r>
  <r>
    <x v="7"/>
    <n v="20"/>
    <x v="1"/>
  </r>
  <r>
    <x v="31"/>
    <n v="30"/>
    <x v="1"/>
  </r>
  <r>
    <x v="31"/>
    <n v="16"/>
    <x v="1"/>
  </r>
  <r>
    <x v="1"/>
    <n v="20"/>
    <x v="1"/>
  </r>
  <r>
    <x v="69"/>
    <n v="15"/>
    <x v="1"/>
  </r>
  <r>
    <x v="48"/>
    <n v="10"/>
    <x v="2"/>
  </r>
  <r>
    <x v="1"/>
    <n v="15"/>
    <x v="1"/>
  </r>
  <r>
    <x v="1"/>
    <n v="15"/>
    <x v="1"/>
  </r>
  <r>
    <x v="3"/>
    <n v="15"/>
    <x v="1"/>
  </r>
  <r>
    <x v="1"/>
    <n v="10"/>
    <x v="2"/>
  </r>
  <r>
    <x v="1"/>
    <n v="20"/>
    <x v="1"/>
  </r>
  <r>
    <x v="58"/>
    <n v="80"/>
    <x v="0"/>
  </r>
  <r>
    <x v="15"/>
    <n v="50"/>
    <x v="0"/>
  </r>
  <r>
    <x v="1"/>
    <n v="5"/>
    <x v="2"/>
  </r>
  <r>
    <x v="1"/>
    <n v="10"/>
    <x v="2"/>
  </r>
  <r>
    <x v="7"/>
    <n v="30"/>
    <x v="1"/>
  </r>
  <r>
    <x v="1"/>
    <n v="10"/>
    <x v="2"/>
  </r>
  <r>
    <x v="7"/>
    <n v="20"/>
    <x v="1"/>
  </r>
  <r>
    <x v="7"/>
    <n v="10"/>
    <x v="2"/>
  </r>
  <r>
    <x v="1"/>
    <n v="15"/>
    <x v="1"/>
  </r>
  <r>
    <x v="1"/>
    <n v="5"/>
    <x v="2"/>
  </r>
  <r>
    <x v="1"/>
    <n v="5"/>
    <x v="2"/>
  </r>
  <r>
    <x v="1"/>
    <n v="30"/>
    <x v="1"/>
  </r>
  <r>
    <x v="1"/>
    <n v="5"/>
    <x v="2"/>
  </r>
  <r>
    <x v="55"/>
    <n v="30"/>
    <x v="1"/>
  </r>
  <r>
    <x v="1"/>
    <n v="5"/>
    <x v="2"/>
  </r>
  <r>
    <x v="1"/>
    <n v="5"/>
    <x v="2"/>
  </r>
  <r>
    <x v="1"/>
    <n v="4"/>
    <x v="2"/>
  </r>
  <r>
    <x v="3"/>
    <n v="40"/>
    <x v="1"/>
  </r>
  <r>
    <x v="1"/>
    <n v="5"/>
    <x v="2"/>
  </r>
  <r>
    <x v="1"/>
    <n v="5"/>
    <x v="2"/>
  </r>
  <r>
    <x v="1"/>
    <n v="5"/>
    <x v="2"/>
  </r>
  <r>
    <x v="1"/>
    <n v="5"/>
    <x v="2"/>
  </r>
  <r>
    <x v="1"/>
    <n v="5"/>
    <x v="2"/>
  </r>
  <r>
    <x v="1"/>
    <n v="5"/>
    <x v="2"/>
  </r>
  <r>
    <x v="5"/>
    <n v="5"/>
    <x v="2"/>
  </r>
  <r>
    <x v="1"/>
    <n v="5"/>
    <x v="2"/>
  </r>
  <r>
    <x v="5"/>
    <n v="5"/>
    <x v="2"/>
  </r>
  <r>
    <x v="5"/>
    <n v="5"/>
    <x v="2"/>
  </r>
  <r>
    <x v="5"/>
    <n v="5"/>
    <x v="2"/>
  </r>
  <r>
    <x v="47"/>
    <n v="15"/>
    <x v="1"/>
  </r>
  <r>
    <x v="5"/>
    <n v="6"/>
    <x v="2"/>
  </r>
  <r>
    <x v="5"/>
    <n v="30"/>
    <x v="1"/>
  </r>
  <r>
    <x v="1"/>
    <n v="5"/>
    <x v="2"/>
  </r>
  <r>
    <x v="5"/>
    <n v="4"/>
    <x v="2"/>
  </r>
  <r>
    <x v="47"/>
    <n v="15"/>
    <x v="1"/>
  </r>
  <r>
    <x v="5"/>
    <n v="5"/>
    <x v="2"/>
  </r>
  <r>
    <x v="5"/>
    <n v="5"/>
    <x v="2"/>
  </r>
  <r>
    <x v="5"/>
    <n v="15"/>
    <x v="1"/>
  </r>
  <r>
    <x v="5"/>
    <n v="10"/>
    <x v="2"/>
  </r>
  <r>
    <x v="5"/>
    <n v="4"/>
    <x v="2"/>
  </r>
  <r>
    <x v="5"/>
    <n v="5"/>
    <x v="2"/>
  </r>
  <r>
    <x v="5"/>
    <n v="5"/>
    <x v="2"/>
  </r>
  <r>
    <x v="5"/>
    <n v="5"/>
    <x v="2"/>
  </r>
  <r>
    <x v="5"/>
    <n v="20"/>
    <x v="1"/>
  </r>
  <r>
    <x v="5"/>
    <n v="5"/>
    <x v="2"/>
  </r>
  <r>
    <x v="5"/>
    <n v="6"/>
    <x v="2"/>
  </r>
  <r>
    <x v="5"/>
    <n v="8"/>
    <x v="2"/>
  </r>
  <r>
    <x v="5"/>
    <n v="5"/>
    <x v="2"/>
  </r>
  <r>
    <x v="5"/>
    <n v="4"/>
    <x v="2"/>
  </r>
  <r>
    <x v="43"/>
    <n v="15"/>
    <x v="1"/>
  </r>
  <r>
    <x v="1"/>
    <n v="8"/>
    <x v="2"/>
  </r>
  <r>
    <x v="43"/>
    <n v="6"/>
    <x v="2"/>
  </r>
  <r>
    <x v="43"/>
    <n v="30"/>
    <x v="1"/>
  </r>
  <r>
    <x v="5"/>
    <n v="8"/>
    <x v="2"/>
  </r>
  <r>
    <x v="5"/>
    <n v="15"/>
    <x v="1"/>
  </r>
  <r>
    <x v="5"/>
    <n v="8"/>
    <x v="2"/>
  </r>
  <r>
    <x v="43"/>
    <n v="10"/>
    <x v="2"/>
  </r>
  <r>
    <x v="43"/>
    <n v="10"/>
    <x v="2"/>
  </r>
  <r>
    <x v="43"/>
    <n v="5"/>
    <x v="2"/>
  </r>
  <r>
    <x v="43"/>
    <n v="10"/>
    <x v="2"/>
  </r>
  <r>
    <x v="43"/>
    <n v="8"/>
    <x v="2"/>
  </r>
  <r>
    <x v="43"/>
    <n v="25"/>
    <x v="1"/>
  </r>
  <r>
    <x v="5"/>
    <n v="5"/>
    <x v="2"/>
  </r>
  <r>
    <x v="5"/>
    <n v="15"/>
    <x v="1"/>
  </r>
  <r>
    <x v="18"/>
    <n v="5"/>
    <x v="2"/>
  </r>
  <r>
    <x v="5"/>
    <n v="15"/>
    <x v="1"/>
  </r>
  <r>
    <x v="60"/>
    <n v="5"/>
    <x v="2"/>
  </r>
  <r>
    <x v="43"/>
    <n v="10"/>
    <x v="2"/>
  </r>
  <r>
    <x v="5"/>
    <n v="15"/>
    <x v="1"/>
  </r>
  <r>
    <x v="5"/>
    <n v="5"/>
    <x v="2"/>
  </r>
  <r>
    <x v="5"/>
    <n v="15"/>
    <x v="1"/>
  </r>
  <r>
    <x v="5"/>
    <n v="8"/>
    <x v="2"/>
  </r>
  <r>
    <x v="5"/>
    <n v="15"/>
    <x v="1"/>
  </r>
  <r>
    <x v="5"/>
    <n v="15"/>
    <x v="1"/>
  </r>
  <r>
    <x v="5"/>
    <n v="8"/>
    <x v="2"/>
  </r>
  <r>
    <x v="5"/>
    <n v="15"/>
    <x v="1"/>
  </r>
  <r>
    <x v="1"/>
    <n v="10"/>
    <x v="2"/>
  </r>
  <r>
    <x v="5"/>
    <n v="5"/>
    <x v="2"/>
  </r>
  <r>
    <x v="5"/>
    <n v="5"/>
    <x v="2"/>
  </r>
  <r>
    <x v="5"/>
    <n v="15"/>
    <x v="1"/>
  </r>
  <r>
    <x v="5"/>
    <n v="8"/>
    <x v="2"/>
  </r>
  <r>
    <x v="5"/>
    <n v="10"/>
    <x v="2"/>
  </r>
  <r>
    <x v="5"/>
    <n v="8"/>
    <x v="2"/>
  </r>
  <r>
    <x v="5"/>
    <n v="15"/>
    <x v="1"/>
  </r>
  <r>
    <x v="5"/>
    <n v="10"/>
    <x v="2"/>
  </r>
  <r>
    <x v="1"/>
    <n v="25"/>
    <x v="1"/>
  </r>
  <r>
    <x v="5"/>
    <n v="8"/>
    <x v="2"/>
  </r>
  <r>
    <x v="1"/>
    <n v="5"/>
    <x v="2"/>
  </r>
  <r>
    <x v="1"/>
    <n v="8"/>
    <x v="2"/>
  </r>
  <r>
    <x v="5"/>
    <n v="5"/>
    <x v="2"/>
  </r>
  <r>
    <x v="5"/>
    <n v="8"/>
    <x v="2"/>
  </r>
  <r>
    <x v="5"/>
    <n v="5"/>
    <x v="2"/>
  </r>
  <r>
    <x v="5"/>
    <n v="10"/>
    <x v="2"/>
  </r>
  <r>
    <x v="5"/>
    <n v="6"/>
    <x v="2"/>
  </r>
  <r>
    <x v="5"/>
    <n v="10"/>
    <x v="2"/>
  </r>
  <r>
    <x v="1"/>
    <n v="8"/>
    <x v="2"/>
  </r>
  <r>
    <x v="5"/>
    <n v="5"/>
    <x v="2"/>
  </r>
  <r>
    <x v="5"/>
    <n v="15"/>
    <x v="1"/>
  </r>
  <r>
    <x v="5"/>
    <n v="8"/>
    <x v="2"/>
  </r>
  <r>
    <x v="5"/>
    <n v="5"/>
    <x v="2"/>
  </r>
  <r>
    <x v="5"/>
    <n v="8"/>
    <x v="2"/>
  </r>
  <r>
    <x v="1"/>
    <n v="15"/>
    <x v="1"/>
  </r>
  <r>
    <x v="5"/>
    <n v="5"/>
    <x v="2"/>
  </r>
  <r>
    <x v="5"/>
    <n v="10"/>
    <x v="2"/>
  </r>
  <r>
    <x v="47"/>
    <n v="15"/>
    <x v="1"/>
  </r>
  <r>
    <x v="5"/>
    <n v="10"/>
    <x v="2"/>
  </r>
  <r>
    <x v="5"/>
    <n v="6"/>
    <x v="2"/>
  </r>
  <r>
    <x v="5"/>
    <n v="8"/>
    <x v="2"/>
  </r>
  <r>
    <x v="5"/>
    <n v="8"/>
    <x v="2"/>
  </r>
  <r>
    <x v="5"/>
    <n v="6"/>
    <x v="2"/>
  </r>
  <r>
    <x v="1"/>
    <n v="20"/>
    <x v="1"/>
  </r>
  <r>
    <x v="5"/>
    <n v="5"/>
    <x v="2"/>
  </r>
  <r>
    <x v="1"/>
    <n v="20"/>
    <x v="1"/>
  </r>
  <r>
    <x v="5"/>
    <n v="5"/>
    <x v="2"/>
  </r>
  <r>
    <x v="1"/>
    <n v="10"/>
    <x v="2"/>
  </r>
  <r>
    <x v="48"/>
    <n v="4"/>
    <x v="2"/>
  </r>
  <r>
    <x v="5"/>
    <n v="4"/>
    <x v="2"/>
  </r>
  <r>
    <x v="1"/>
    <n v="5"/>
    <x v="2"/>
  </r>
  <r>
    <x v="5"/>
    <n v="15"/>
    <x v="1"/>
  </r>
  <r>
    <x v="5"/>
    <n v="20"/>
    <x v="1"/>
  </r>
  <r>
    <x v="1"/>
    <n v="10"/>
    <x v="2"/>
  </r>
  <r>
    <x v="5"/>
    <n v="5"/>
    <x v="2"/>
  </r>
  <r>
    <x v="5"/>
    <n v="10"/>
    <x v="2"/>
  </r>
  <r>
    <x v="5"/>
    <n v="4"/>
    <x v="2"/>
  </r>
  <r>
    <x v="5"/>
    <n v="5"/>
    <x v="2"/>
  </r>
  <r>
    <x v="1"/>
    <n v="20"/>
    <x v="1"/>
  </r>
  <r>
    <x v="48"/>
    <n v="13"/>
    <x v="1"/>
  </r>
  <r>
    <x v="43"/>
    <n v="10"/>
    <x v="2"/>
  </r>
  <r>
    <x v="43"/>
    <n v="4"/>
    <x v="2"/>
  </r>
  <r>
    <x v="5"/>
    <n v="6"/>
    <x v="2"/>
  </r>
  <r>
    <x v="1"/>
    <n v="11"/>
    <x v="1"/>
  </r>
  <r>
    <x v="5"/>
    <n v="8"/>
    <x v="2"/>
  </r>
  <r>
    <x v="5"/>
    <n v="5"/>
    <x v="2"/>
  </r>
  <r>
    <x v="5"/>
    <n v="6"/>
    <x v="2"/>
  </r>
  <r>
    <x v="1"/>
    <n v="10"/>
    <x v="2"/>
  </r>
  <r>
    <x v="1"/>
    <n v="20"/>
    <x v="1"/>
  </r>
  <r>
    <x v="1"/>
    <n v="10"/>
    <x v="2"/>
  </r>
  <r>
    <x v="5"/>
    <n v="10"/>
    <x v="2"/>
  </r>
  <r>
    <x v="1"/>
    <n v="5"/>
    <x v="2"/>
  </r>
  <r>
    <x v="5"/>
    <n v="6"/>
    <x v="2"/>
  </r>
  <r>
    <x v="5"/>
    <n v="4"/>
    <x v="2"/>
  </r>
  <r>
    <x v="5"/>
    <n v="5"/>
    <x v="2"/>
  </r>
  <r>
    <x v="1"/>
    <n v="8"/>
    <x v="2"/>
  </r>
  <r>
    <x v="5"/>
    <n v="8"/>
    <x v="2"/>
  </r>
  <r>
    <x v="1"/>
    <n v="10"/>
    <x v="2"/>
  </r>
  <r>
    <x v="1"/>
    <n v="5"/>
    <x v="2"/>
  </r>
  <r>
    <x v="46"/>
    <n v="10"/>
    <x v="2"/>
  </r>
  <r>
    <x v="47"/>
    <n v="10"/>
    <x v="2"/>
  </r>
  <r>
    <x v="1"/>
    <n v="5"/>
    <x v="2"/>
  </r>
  <r>
    <x v="1"/>
    <n v="10"/>
    <x v="2"/>
  </r>
  <r>
    <x v="1"/>
    <n v="15"/>
    <x v="1"/>
  </r>
  <r>
    <x v="3"/>
    <n v="5"/>
    <x v="2"/>
  </r>
  <r>
    <x v="5"/>
    <n v="5"/>
    <x v="2"/>
  </r>
  <r>
    <x v="1"/>
    <n v="8"/>
    <x v="2"/>
  </r>
  <r>
    <x v="1"/>
    <n v="5"/>
    <x v="2"/>
  </r>
  <r>
    <x v="1"/>
    <n v="6"/>
    <x v="2"/>
  </r>
  <r>
    <x v="1"/>
    <n v="5"/>
    <x v="2"/>
  </r>
  <r>
    <x v="1"/>
    <n v="8"/>
    <x v="2"/>
  </r>
  <r>
    <x v="1"/>
    <n v="5"/>
    <x v="2"/>
  </r>
  <r>
    <x v="1"/>
    <n v="5"/>
    <x v="2"/>
  </r>
  <r>
    <x v="1"/>
    <n v="5"/>
    <x v="2"/>
  </r>
  <r>
    <x v="1"/>
    <n v="6"/>
    <x v="2"/>
  </r>
  <r>
    <x v="5"/>
    <n v="8"/>
    <x v="2"/>
  </r>
  <r>
    <x v="5"/>
    <n v="6"/>
    <x v="2"/>
  </r>
  <r>
    <x v="1"/>
    <n v="10"/>
    <x v="2"/>
  </r>
  <r>
    <x v="5"/>
    <n v="6"/>
    <x v="2"/>
  </r>
  <r>
    <x v="1"/>
    <n v="18"/>
    <x v="1"/>
  </r>
  <r>
    <x v="1"/>
    <n v="8"/>
    <x v="2"/>
  </r>
  <r>
    <x v="1"/>
    <n v="5"/>
    <x v="2"/>
  </r>
  <r>
    <x v="1"/>
    <n v="6"/>
    <x v="2"/>
  </r>
  <r>
    <x v="1"/>
    <n v="5"/>
    <x v="2"/>
  </r>
  <r>
    <x v="5"/>
    <n v="10"/>
    <x v="2"/>
  </r>
  <r>
    <x v="1"/>
    <n v="10"/>
    <x v="2"/>
  </r>
  <r>
    <x v="1"/>
    <n v="8"/>
    <x v="2"/>
  </r>
  <r>
    <x v="1"/>
    <n v="5"/>
    <x v="2"/>
  </r>
  <r>
    <x v="1"/>
    <n v="10"/>
    <x v="2"/>
  </r>
  <r>
    <x v="56"/>
    <n v="30"/>
    <x v="1"/>
  </r>
  <r>
    <x v="56"/>
    <n v="15"/>
    <x v="1"/>
  </r>
  <r>
    <x v="12"/>
    <n v="15"/>
    <x v="1"/>
  </r>
  <r>
    <x v="5"/>
    <n v="25"/>
    <x v="1"/>
  </r>
  <r>
    <x v="5"/>
    <n v="30"/>
    <x v="1"/>
  </r>
  <r>
    <x v="56"/>
    <n v="30"/>
    <x v="1"/>
  </r>
  <r>
    <x v="56"/>
    <n v="13"/>
    <x v="1"/>
  </r>
  <r>
    <x v="56"/>
    <n v="30"/>
    <x v="1"/>
  </r>
  <r>
    <x v="56"/>
    <n v="30"/>
    <x v="1"/>
  </r>
  <r>
    <x v="1"/>
    <n v="10"/>
    <x v="2"/>
  </r>
  <r>
    <x v="1"/>
    <n v="8"/>
    <x v="2"/>
  </r>
  <r>
    <x v="5"/>
    <n v="8"/>
    <x v="2"/>
  </r>
  <r>
    <x v="1"/>
    <n v="8"/>
    <x v="2"/>
  </r>
  <r>
    <x v="1"/>
    <n v="8"/>
    <x v="2"/>
  </r>
  <r>
    <x v="1"/>
    <n v="8"/>
    <x v="2"/>
  </r>
  <r>
    <x v="1"/>
    <n v="5"/>
    <x v="2"/>
  </r>
  <r>
    <x v="1"/>
    <n v="5"/>
    <x v="2"/>
  </r>
  <r>
    <x v="1"/>
    <n v="10"/>
    <x v="2"/>
  </r>
  <r>
    <x v="1"/>
    <n v="15"/>
    <x v="1"/>
  </r>
  <r>
    <x v="1"/>
    <n v="15"/>
    <x v="1"/>
  </r>
  <r>
    <x v="1"/>
    <n v="9"/>
    <x v="2"/>
  </r>
  <r>
    <x v="1"/>
    <n v="8"/>
    <x v="2"/>
  </r>
  <r>
    <x v="1"/>
    <n v="15"/>
    <x v="1"/>
  </r>
  <r>
    <x v="1"/>
    <n v="15"/>
    <x v="1"/>
  </r>
  <r>
    <x v="1"/>
    <n v="15"/>
    <x v="1"/>
  </r>
  <r>
    <x v="3"/>
    <n v="8"/>
    <x v="2"/>
  </r>
  <r>
    <x v="1"/>
    <n v="20"/>
    <x v="1"/>
  </r>
  <r>
    <x v="1"/>
    <n v="15"/>
    <x v="1"/>
  </r>
  <r>
    <x v="1"/>
    <n v="15"/>
    <x v="1"/>
  </r>
  <r>
    <x v="5"/>
    <n v="8"/>
    <x v="2"/>
  </r>
  <r>
    <x v="5"/>
    <n v="5"/>
    <x v="2"/>
  </r>
  <r>
    <x v="1"/>
    <n v="12"/>
    <x v="1"/>
  </r>
  <r>
    <x v="1"/>
    <n v="25"/>
    <x v="1"/>
  </r>
  <r>
    <x v="1"/>
    <n v="10"/>
    <x v="2"/>
  </r>
  <r>
    <x v="5"/>
    <n v="8"/>
    <x v="2"/>
  </r>
  <r>
    <x v="1"/>
    <n v="20"/>
    <x v="1"/>
  </r>
  <r>
    <x v="5"/>
    <n v="8"/>
    <x v="2"/>
  </r>
  <r>
    <x v="5"/>
    <n v="15"/>
    <x v="1"/>
  </r>
  <r>
    <x v="1"/>
    <n v="20"/>
    <x v="1"/>
  </r>
  <r>
    <x v="1"/>
    <n v="5"/>
    <x v="2"/>
  </r>
  <r>
    <x v="43"/>
    <n v="35"/>
    <x v="1"/>
  </r>
  <r>
    <x v="1"/>
    <n v="25"/>
    <x v="1"/>
  </r>
  <r>
    <x v="60"/>
    <n v="15"/>
    <x v="1"/>
  </r>
  <r>
    <x v="5"/>
    <n v="20"/>
    <x v="1"/>
  </r>
  <r>
    <x v="1"/>
    <n v="30"/>
    <x v="1"/>
  </r>
  <r>
    <x v="1"/>
    <n v="25"/>
    <x v="1"/>
  </r>
  <r>
    <x v="1"/>
    <n v="35"/>
    <x v="1"/>
  </r>
  <r>
    <x v="1"/>
    <n v="15"/>
    <x v="1"/>
  </r>
  <r>
    <x v="1"/>
    <n v="30"/>
    <x v="1"/>
  </r>
  <r>
    <x v="5"/>
    <n v="25"/>
    <x v="1"/>
  </r>
  <r>
    <x v="1"/>
    <n v="5"/>
    <x v="2"/>
  </r>
  <r>
    <x v="1"/>
    <n v="15"/>
    <x v="1"/>
  </r>
  <r>
    <x v="1"/>
    <n v="9"/>
    <x v="2"/>
  </r>
  <r>
    <x v="1"/>
    <n v="35"/>
    <x v="1"/>
  </r>
  <r>
    <x v="60"/>
    <n v="6"/>
    <x v="2"/>
  </r>
  <r>
    <x v="1"/>
    <n v="20"/>
    <x v="1"/>
  </r>
  <r>
    <x v="1"/>
    <n v="5"/>
    <x v="2"/>
  </r>
  <r>
    <x v="33"/>
    <n v="10"/>
    <x v="2"/>
  </r>
  <r>
    <x v="1"/>
    <n v="20"/>
    <x v="1"/>
  </r>
  <r>
    <x v="1"/>
    <n v="10"/>
    <x v="2"/>
  </r>
  <r>
    <x v="1"/>
    <n v="35"/>
    <x v="1"/>
  </r>
  <r>
    <x v="1"/>
    <n v="8"/>
    <x v="2"/>
  </r>
  <r>
    <x v="1"/>
    <n v="30"/>
    <x v="1"/>
  </r>
  <r>
    <x v="1"/>
    <n v="8"/>
    <x v="2"/>
  </r>
  <r>
    <x v="1"/>
    <n v="25"/>
    <x v="1"/>
  </r>
  <r>
    <x v="1"/>
    <n v="5"/>
    <x v="2"/>
  </r>
  <r>
    <x v="1"/>
    <n v="5"/>
    <x v="2"/>
  </r>
  <r>
    <x v="43"/>
    <n v="30"/>
    <x v="1"/>
  </r>
  <r>
    <x v="1"/>
    <n v="25"/>
    <x v="1"/>
  </r>
  <r>
    <x v="1"/>
    <n v="40"/>
    <x v="1"/>
  </r>
  <r>
    <x v="1"/>
    <n v="20"/>
    <x v="1"/>
  </r>
  <r>
    <x v="1"/>
    <n v="20"/>
    <x v="1"/>
  </r>
  <r>
    <x v="1"/>
    <n v="40"/>
    <x v="1"/>
  </r>
  <r>
    <x v="40"/>
    <n v="6"/>
    <x v="2"/>
  </r>
  <r>
    <x v="1"/>
    <n v="8"/>
    <x v="2"/>
  </r>
  <r>
    <x v="1"/>
    <n v="10"/>
    <x v="2"/>
  </r>
  <r>
    <x v="1"/>
    <n v="8"/>
    <x v="2"/>
  </r>
  <r>
    <x v="1"/>
    <n v="8"/>
    <x v="2"/>
  </r>
  <r>
    <x v="5"/>
    <n v="5"/>
    <x v="2"/>
  </r>
  <r>
    <x v="1"/>
    <n v="8"/>
    <x v="2"/>
  </r>
  <r>
    <x v="1"/>
    <n v="8"/>
    <x v="2"/>
  </r>
  <r>
    <x v="1"/>
    <n v="6"/>
    <x v="2"/>
  </r>
  <r>
    <x v="1"/>
    <n v="5"/>
    <x v="2"/>
  </r>
  <r>
    <x v="1"/>
    <n v="20"/>
    <x v="1"/>
  </r>
  <r>
    <x v="1"/>
    <n v="5"/>
    <x v="2"/>
  </r>
  <r>
    <x v="19"/>
    <n v="25"/>
    <x v="1"/>
  </r>
  <r>
    <x v="1"/>
    <n v="15"/>
    <x v="1"/>
  </r>
  <r>
    <x v="1"/>
    <n v="8"/>
    <x v="2"/>
  </r>
  <r>
    <x v="1"/>
    <n v="5"/>
    <x v="2"/>
  </r>
  <r>
    <x v="18"/>
    <n v="12"/>
    <x v="1"/>
  </r>
  <r>
    <x v="1"/>
    <n v="5"/>
    <x v="2"/>
  </r>
  <r>
    <x v="1"/>
    <n v="10"/>
    <x v="2"/>
  </r>
  <r>
    <x v="1"/>
    <n v="5"/>
    <x v="2"/>
  </r>
  <r>
    <x v="1"/>
    <n v="5"/>
    <x v="2"/>
  </r>
  <r>
    <x v="1"/>
    <n v="15"/>
    <x v="1"/>
  </r>
  <r>
    <x v="1"/>
    <n v="20"/>
    <x v="1"/>
  </r>
  <r>
    <x v="19"/>
    <n v="20"/>
    <x v="1"/>
  </r>
  <r>
    <x v="1"/>
    <n v="10"/>
    <x v="2"/>
  </r>
  <r>
    <x v="1"/>
    <n v="10"/>
    <x v="2"/>
  </r>
  <r>
    <x v="5"/>
    <n v="5"/>
    <x v="2"/>
  </r>
  <r>
    <x v="1"/>
    <n v="15"/>
    <x v="1"/>
  </r>
  <r>
    <x v="1"/>
    <n v="15"/>
    <x v="1"/>
  </r>
  <r>
    <x v="1"/>
    <n v="15"/>
    <x v="1"/>
  </r>
  <r>
    <x v="46"/>
    <n v="5"/>
    <x v="2"/>
  </r>
  <r>
    <x v="1"/>
    <n v="15"/>
    <x v="1"/>
  </r>
  <r>
    <x v="1"/>
    <n v="15"/>
    <x v="1"/>
  </r>
  <r>
    <x v="1"/>
    <n v="15"/>
    <x v="1"/>
  </r>
  <r>
    <x v="1"/>
    <n v="15"/>
    <x v="1"/>
  </r>
  <r>
    <x v="1"/>
    <n v="15"/>
    <x v="1"/>
  </r>
  <r>
    <x v="1"/>
    <n v="8"/>
    <x v="2"/>
  </r>
  <r>
    <x v="1"/>
    <n v="8"/>
    <x v="2"/>
  </r>
  <r>
    <x v="18"/>
    <n v="10"/>
    <x v="2"/>
  </r>
  <r>
    <x v="1"/>
    <n v="30"/>
    <x v="1"/>
  </r>
  <r>
    <x v="1"/>
    <n v="5"/>
    <x v="2"/>
  </r>
  <r>
    <x v="18"/>
    <n v="5"/>
    <x v="2"/>
  </r>
  <r>
    <x v="1"/>
    <n v="15"/>
    <x v="1"/>
  </r>
  <r>
    <x v="1"/>
    <n v="15"/>
    <x v="1"/>
  </r>
  <r>
    <x v="1"/>
    <n v="10"/>
    <x v="2"/>
  </r>
  <r>
    <x v="1"/>
    <n v="15"/>
    <x v="1"/>
  </r>
  <r>
    <x v="1"/>
    <n v="15"/>
    <x v="1"/>
  </r>
  <r>
    <x v="1"/>
    <n v="15"/>
    <x v="1"/>
  </r>
  <r>
    <x v="1"/>
    <n v="15"/>
    <x v="1"/>
  </r>
  <r>
    <x v="1"/>
    <n v="5"/>
    <x v="2"/>
  </r>
  <r>
    <x v="1"/>
    <n v="15"/>
    <x v="1"/>
  </r>
  <r>
    <x v="1"/>
    <n v="5"/>
    <x v="2"/>
  </r>
  <r>
    <x v="1"/>
    <n v="15"/>
    <x v="1"/>
  </r>
  <r>
    <x v="1"/>
    <n v="5"/>
    <x v="2"/>
  </r>
  <r>
    <x v="1"/>
    <n v="15"/>
    <x v="1"/>
  </r>
  <r>
    <x v="5"/>
    <n v="5"/>
    <x v="2"/>
  </r>
  <r>
    <x v="1"/>
    <n v="15"/>
    <x v="1"/>
  </r>
  <r>
    <x v="1"/>
    <n v="20"/>
    <x v="1"/>
  </r>
  <r>
    <x v="48"/>
    <n v="5"/>
    <x v="2"/>
  </r>
  <r>
    <x v="1"/>
    <n v="15"/>
    <x v="1"/>
  </r>
  <r>
    <x v="1"/>
    <n v="15"/>
    <x v="1"/>
  </r>
  <r>
    <x v="1"/>
    <n v="15"/>
    <x v="1"/>
  </r>
  <r>
    <x v="1"/>
    <n v="15"/>
    <x v="1"/>
  </r>
  <r>
    <x v="7"/>
    <n v="35"/>
    <x v="1"/>
  </r>
  <r>
    <x v="7"/>
    <n v="35"/>
    <x v="1"/>
  </r>
  <r>
    <x v="1"/>
    <n v="10"/>
    <x v="2"/>
  </r>
  <r>
    <x v="1"/>
    <n v="10"/>
    <x v="2"/>
  </r>
  <r>
    <x v="1"/>
    <n v="15"/>
    <x v="1"/>
  </r>
  <r>
    <x v="1"/>
    <n v="15"/>
    <x v="1"/>
  </r>
  <r>
    <x v="1"/>
    <n v="8"/>
    <x v="2"/>
  </r>
  <r>
    <x v="1"/>
    <n v="8"/>
    <x v="2"/>
  </r>
  <r>
    <x v="1"/>
    <n v="15"/>
    <x v="1"/>
  </r>
  <r>
    <x v="1"/>
    <n v="10"/>
    <x v="2"/>
  </r>
  <r>
    <x v="1"/>
    <n v="10"/>
    <x v="2"/>
  </r>
  <r>
    <x v="1"/>
    <n v="10"/>
    <x v="2"/>
  </r>
  <r>
    <x v="40"/>
    <n v="10"/>
    <x v="2"/>
  </r>
  <r>
    <x v="1"/>
    <n v="10"/>
    <x v="2"/>
  </r>
  <r>
    <x v="1"/>
    <n v="15"/>
    <x v="1"/>
  </r>
  <r>
    <x v="1"/>
    <n v="15"/>
    <x v="1"/>
  </r>
  <r>
    <x v="1"/>
    <n v="10"/>
    <x v="2"/>
  </r>
  <r>
    <x v="1"/>
    <n v="5"/>
    <x v="2"/>
  </r>
  <r>
    <x v="1"/>
    <n v="5"/>
    <x v="2"/>
  </r>
  <r>
    <x v="1"/>
    <n v="15"/>
    <x v="1"/>
  </r>
  <r>
    <x v="1"/>
    <n v="15"/>
    <x v="1"/>
  </r>
  <r>
    <x v="1"/>
    <n v="15"/>
    <x v="1"/>
  </r>
  <r>
    <x v="1"/>
    <n v="20"/>
    <x v="1"/>
  </r>
  <r>
    <x v="1"/>
    <n v="15"/>
    <x v="1"/>
  </r>
  <r>
    <x v="1"/>
    <n v="20"/>
    <x v="1"/>
  </r>
  <r>
    <x v="1"/>
    <n v="25"/>
    <x v="1"/>
  </r>
  <r>
    <x v="1"/>
    <n v="20"/>
    <x v="1"/>
  </r>
  <r>
    <x v="1"/>
    <n v="20"/>
    <x v="1"/>
  </r>
  <r>
    <x v="1"/>
    <n v="20"/>
    <x v="1"/>
  </r>
  <r>
    <x v="1"/>
    <n v="20"/>
    <x v="1"/>
  </r>
  <r>
    <x v="1"/>
    <n v="20"/>
    <x v="1"/>
  </r>
  <r>
    <x v="1"/>
    <n v="20"/>
    <x v="1"/>
  </r>
  <r>
    <x v="1"/>
    <n v="20"/>
    <x v="1"/>
  </r>
  <r>
    <x v="1"/>
    <n v="5"/>
    <x v="2"/>
  </r>
  <r>
    <x v="1"/>
    <n v="6"/>
    <x v="2"/>
  </r>
  <r>
    <x v="1"/>
    <n v="4"/>
    <x v="2"/>
  </r>
  <r>
    <x v="1"/>
    <n v="3"/>
    <x v="2"/>
  </r>
  <r>
    <x v="1"/>
    <n v="3"/>
    <x v="2"/>
  </r>
  <r>
    <x v="1"/>
    <n v="6"/>
    <x v="2"/>
  </r>
  <r>
    <x v="1"/>
    <n v="7"/>
    <x v="2"/>
  </r>
  <r>
    <x v="1"/>
    <n v="5"/>
    <x v="2"/>
  </r>
  <r>
    <x v="1"/>
    <n v="5"/>
    <x v="2"/>
  </r>
  <r>
    <x v="1"/>
    <n v="8"/>
    <x v="2"/>
  </r>
  <r>
    <x v="1"/>
    <n v="4"/>
    <x v="2"/>
  </r>
  <r>
    <x v="1"/>
    <n v="4"/>
    <x v="2"/>
  </r>
  <r>
    <x v="1"/>
    <n v="7"/>
    <x v="2"/>
  </r>
  <r>
    <x v="1"/>
    <n v="7"/>
    <x v="2"/>
  </r>
  <r>
    <x v="1"/>
    <n v="4"/>
    <x v="2"/>
  </r>
  <r>
    <x v="1"/>
    <n v="6"/>
    <x v="2"/>
  </r>
  <r>
    <x v="1"/>
    <n v="5"/>
    <x v="2"/>
  </r>
  <r>
    <x v="1"/>
    <n v="3"/>
    <x v="2"/>
  </r>
  <r>
    <x v="1"/>
    <n v="5"/>
    <x v="2"/>
  </r>
  <r>
    <x v="1"/>
    <n v="5"/>
    <x v="2"/>
  </r>
  <r>
    <x v="1"/>
    <n v="5"/>
    <x v="2"/>
  </r>
  <r>
    <x v="1"/>
    <n v="4"/>
    <x v="2"/>
  </r>
  <r>
    <x v="1"/>
    <n v="5"/>
    <x v="2"/>
  </r>
  <r>
    <x v="1"/>
    <n v="3"/>
    <x v="2"/>
  </r>
  <r>
    <x v="1"/>
    <n v="5"/>
    <x v="2"/>
  </r>
  <r>
    <x v="1"/>
    <n v="4"/>
    <x v="2"/>
  </r>
  <r>
    <x v="1"/>
    <n v="3"/>
    <x v="2"/>
  </r>
  <r>
    <x v="1"/>
    <n v="4"/>
    <x v="2"/>
  </r>
  <r>
    <x v="1"/>
    <n v="7"/>
    <x v="2"/>
  </r>
  <r>
    <x v="1"/>
    <n v="6"/>
    <x v="2"/>
  </r>
  <r>
    <x v="1"/>
    <n v="6"/>
    <x v="2"/>
  </r>
  <r>
    <x v="1"/>
    <n v="5"/>
    <x v="2"/>
  </r>
  <r>
    <x v="1"/>
    <n v="5"/>
    <x v="2"/>
  </r>
  <r>
    <x v="1"/>
    <n v="5"/>
    <x v="2"/>
  </r>
  <r>
    <x v="5"/>
    <n v="7"/>
    <x v="2"/>
  </r>
  <r>
    <x v="5"/>
    <n v="12"/>
    <x v="1"/>
  </r>
  <r>
    <x v="5"/>
    <n v="11"/>
    <x v="1"/>
  </r>
  <r>
    <x v="5"/>
    <n v="6"/>
    <x v="2"/>
  </r>
  <r>
    <x v="5"/>
    <n v="9"/>
    <x v="2"/>
  </r>
  <r>
    <x v="5"/>
    <n v="8"/>
    <x v="2"/>
  </r>
  <r>
    <x v="60"/>
    <n v="4"/>
    <x v="2"/>
  </r>
  <r>
    <x v="48"/>
    <n v="10"/>
    <x v="2"/>
  </r>
  <r>
    <x v="5"/>
    <n v="7"/>
    <x v="2"/>
  </r>
  <r>
    <x v="7"/>
    <n v="18"/>
    <x v="1"/>
  </r>
  <r>
    <x v="7"/>
    <n v="18"/>
    <x v="1"/>
  </r>
  <r>
    <x v="5"/>
    <n v="6"/>
    <x v="2"/>
  </r>
  <r>
    <x v="70"/>
    <n v="9"/>
    <x v="2"/>
  </r>
  <r>
    <x v="5"/>
    <n v="5"/>
    <x v="2"/>
  </r>
  <r>
    <x v="3"/>
    <n v="17"/>
    <x v="1"/>
  </r>
  <r>
    <x v="70"/>
    <n v="8"/>
    <x v="2"/>
  </r>
  <r>
    <x v="71"/>
    <n v="4"/>
    <x v="2"/>
  </r>
  <r>
    <x v="71"/>
    <n v="3"/>
    <x v="2"/>
  </r>
  <r>
    <x v="17"/>
    <n v="10"/>
    <x v="2"/>
  </r>
  <r>
    <x v="70"/>
    <n v="6"/>
    <x v="2"/>
  </r>
  <r>
    <x v="70"/>
    <n v="9"/>
    <x v="2"/>
  </r>
  <r>
    <x v="71"/>
    <n v="4"/>
    <x v="2"/>
  </r>
  <r>
    <x v="71"/>
    <n v="12"/>
    <x v="1"/>
  </r>
  <r>
    <x v="71"/>
    <n v="9"/>
    <x v="2"/>
  </r>
  <r>
    <x v="7"/>
    <n v="23"/>
    <x v="1"/>
  </r>
  <r>
    <x v="58"/>
    <n v="27"/>
    <x v="1"/>
  </r>
  <r>
    <x v="48"/>
    <n v="5"/>
    <x v="2"/>
  </r>
  <r>
    <x v="60"/>
    <n v="5"/>
    <x v="2"/>
  </r>
  <r>
    <x v="71"/>
    <n v="8"/>
    <x v="2"/>
  </r>
  <r>
    <x v="43"/>
    <n v="8"/>
    <x v="2"/>
  </r>
  <r>
    <x v="1"/>
    <n v="3"/>
    <x v="2"/>
  </r>
  <r>
    <x v="43"/>
    <n v="9"/>
    <x v="2"/>
  </r>
  <r>
    <x v="71"/>
    <n v="6"/>
    <x v="2"/>
  </r>
  <r>
    <x v="71"/>
    <n v="6"/>
    <x v="2"/>
  </r>
  <r>
    <x v="1"/>
    <n v="6"/>
    <x v="2"/>
  </r>
  <r>
    <x v="1"/>
    <n v="3"/>
    <x v="2"/>
  </r>
  <r>
    <x v="1"/>
    <n v="4"/>
    <x v="2"/>
  </r>
  <r>
    <x v="5"/>
    <n v="4"/>
    <x v="2"/>
  </r>
  <r>
    <x v="1"/>
    <n v="5"/>
    <x v="2"/>
  </r>
  <r>
    <x v="1"/>
    <n v="5"/>
    <x v="2"/>
  </r>
  <r>
    <x v="43"/>
    <n v="3"/>
    <x v="2"/>
  </r>
  <r>
    <x v="70"/>
    <n v="6"/>
    <x v="2"/>
  </r>
  <r>
    <x v="1"/>
    <n v="5"/>
    <x v="2"/>
  </r>
  <r>
    <x v="1"/>
    <n v="6"/>
    <x v="2"/>
  </r>
  <r>
    <x v="1"/>
    <n v="4"/>
    <x v="2"/>
  </r>
  <r>
    <x v="1"/>
    <n v="5"/>
    <x v="2"/>
  </r>
  <r>
    <x v="1"/>
    <n v="7"/>
    <x v="2"/>
  </r>
  <r>
    <x v="1"/>
    <n v="5"/>
    <x v="2"/>
  </r>
  <r>
    <x v="43"/>
    <n v="9"/>
    <x v="2"/>
  </r>
  <r>
    <x v="1"/>
    <n v="5"/>
    <x v="2"/>
  </r>
  <r>
    <x v="1"/>
    <n v="4"/>
    <x v="2"/>
  </r>
  <r>
    <x v="1"/>
    <n v="3"/>
    <x v="2"/>
  </r>
  <r>
    <x v="43"/>
    <n v="8"/>
    <x v="2"/>
  </r>
  <r>
    <x v="1"/>
    <n v="3"/>
    <x v="2"/>
  </r>
  <r>
    <x v="1"/>
    <n v="4"/>
    <x v="2"/>
  </r>
  <r>
    <x v="43"/>
    <n v="9"/>
    <x v="2"/>
  </r>
  <r>
    <x v="1"/>
    <n v="4"/>
    <x v="2"/>
  </r>
  <r>
    <x v="1"/>
    <n v="4"/>
    <x v="2"/>
  </r>
  <r>
    <x v="43"/>
    <n v="8"/>
    <x v="2"/>
  </r>
  <r>
    <x v="5"/>
    <n v="4"/>
    <x v="2"/>
  </r>
  <r>
    <x v="7"/>
    <n v="16"/>
    <x v="1"/>
  </r>
  <r>
    <x v="43"/>
    <n v="12"/>
    <x v="1"/>
  </r>
  <r>
    <x v="43"/>
    <n v="12"/>
    <x v="1"/>
  </r>
  <r>
    <x v="43"/>
    <n v="13"/>
    <x v="1"/>
  </r>
  <r>
    <x v="43"/>
    <n v="10"/>
    <x v="2"/>
  </r>
  <r>
    <x v="43"/>
    <n v="12"/>
    <x v="1"/>
  </r>
  <r>
    <x v="43"/>
    <n v="16"/>
    <x v="1"/>
  </r>
  <r>
    <x v="43"/>
    <n v="16"/>
    <x v="1"/>
  </r>
  <r>
    <x v="43"/>
    <n v="10"/>
    <x v="2"/>
  </r>
  <r>
    <x v="43"/>
    <n v="13"/>
    <x v="1"/>
  </r>
  <r>
    <x v="43"/>
    <n v="18"/>
    <x v="1"/>
  </r>
  <r>
    <x v="43"/>
    <n v="15"/>
    <x v="1"/>
  </r>
  <r>
    <x v="43"/>
    <n v="15"/>
    <x v="1"/>
  </r>
  <r>
    <x v="43"/>
    <n v="10"/>
    <x v="2"/>
  </r>
  <r>
    <x v="43"/>
    <n v="13"/>
    <x v="1"/>
  </r>
  <r>
    <x v="43"/>
    <n v="13"/>
    <x v="1"/>
  </r>
  <r>
    <x v="43"/>
    <n v="16"/>
    <x v="1"/>
  </r>
  <r>
    <x v="43"/>
    <n v="15"/>
    <x v="1"/>
  </r>
  <r>
    <x v="43"/>
    <n v="10"/>
    <x v="2"/>
  </r>
  <r>
    <x v="43"/>
    <n v="11"/>
    <x v="1"/>
  </r>
  <r>
    <x v="43"/>
    <n v="15"/>
    <x v="1"/>
  </r>
  <r>
    <x v="43"/>
    <n v="14"/>
    <x v="1"/>
  </r>
  <r>
    <x v="43"/>
    <n v="10"/>
    <x v="2"/>
  </r>
  <r>
    <x v="43"/>
    <n v="12"/>
    <x v="1"/>
  </r>
  <r>
    <x v="43"/>
    <n v="12"/>
    <x v="1"/>
  </r>
  <r>
    <x v="43"/>
    <n v="8"/>
    <x v="2"/>
  </r>
  <r>
    <x v="43"/>
    <n v="13"/>
    <x v="1"/>
  </r>
  <r>
    <x v="43"/>
    <n v="10"/>
    <x v="2"/>
  </r>
  <r>
    <x v="43"/>
    <n v="13"/>
    <x v="1"/>
  </r>
  <r>
    <x v="64"/>
    <n v="4"/>
    <x v="2"/>
  </r>
  <r>
    <x v="64"/>
    <n v="4"/>
    <x v="2"/>
  </r>
  <r>
    <x v="64"/>
    <n v="4"/>
    <x v="2"/>
  </r>
  <r>
    <x v="43"/>
    <n v="9"/>
    <x v="2"/>
  </r>
  <r>
    <x v="43"/>
    <n v="10"/>
    <x v="2"/>
  </r>
  <r>
    <x v="43"/>
    <n v="10"/>
    <x v="2"/>
  </r>
  <r>
    <x v="5"/>
    <n v="13"/>
    <x v="1"/>
  </r>
  <r>
    <x v="43"/>
    <n v="8"/>
    <x v="2"/>
  </r>
  <r>
    <x v="43"/>
    <n v="8"/>
    <x v="2"/>
  </r>
  <r>
    <x v="18"/>
    <n v="5"/>
    <x v="2"/>
  </r>
  <r>
    <x v="18"/>
    <n v="5"/>
    <x v="2"/>
  </r>
  <r>
    <x v="43"/>
    <n v="10"/>
    <x v="2"/>
  </r>
  <r>
    <x v="70"/>
    <n v="5"/>
    <x v="2"/>
  </r>
  <r>
    <x v="43"/>
    <n v="10"/>
    <x v="2"/>
  </r>
  <r>
    <x v="18"/>
    <n v="4"/>
    <x v="2"/>
  </r>
  <r>
    <x v="43"/>
    <n v="11"/>
    <x v="1"/>
  </r>
  <r>
    <x v="43"/>
    <n v="10"/>
    <x v="2"/>
  </r>
  <r>
    <x v="5"/>
    <n v="10"/>
    <x v="2"/>
  </r>
  <r>
    <x v="5"/>
    <n v="10"/>
    <x v="2"/>
  </r>
  <r>
    <x v="5"/>
    <n v="10"/>
    <x v="2"/>
  </r>
  <r>
    <x v="5"/>
    <n v="15"/>
    <x v="1"/>
  </r>
  <r>
    <x v="5"/>
    <n v="10"/>
    <x v="2"/>
  </r>
  <r>
    <x v="5"/>
    <n v="15"/>
    <x v="1"/>
  </r>
  <r>
    <x v="5"/>
    <n v="10"/>
    <x v="2"/>
  </r>
  <r>
    <x v="5"/>
    <n v="15"/>
    <x v="1"/>
  </r>
  <r>
    <x v="5"/>
    <n v="10"/>
    <x v="2"/>
  </r>
  <r>
    <x v="5"/>
    <n v="10"/>
    <x v="2"/>
  </r>
  <r>
    <x v="5"/>
    <n v="8"/>
    <x v="2"/>
  </r>
  <r>
    <x v="5"/>
    <n v="10"/>
    <x v="2"/>
  </r>
  <r>
    <x v="1"/>
    <n v="10"/>
    <x v="2"/>
  </r>
  <r>
    <x v="5"/>
    <n v="10"/>
    <x v="2"/>
  </r>
  <r>
    <x v="5"/>
    <n v="5"/>
    <x v="2"/>
  </r>
  <r>
    <x v="5"/>
    <n v="10"/>
    <x v="2"/>
  </r>
  <r>
    <x v="5"/>
    <n v="8"/>
    <x v="2"/>
  </r>
  <r>
    <x v="5"/>
    <n v="10"/>
    <x v="2"/>
  </r>
  <r>
    <x v="5"/>
    <n v="5"/>
    <x v="2"/>
  </r>
  <r>
    <x v="5"/>
    <n v="10"/>
    <x v="2"/>
  </r>
  <r>
    <x v="5"/>
    <n v="8"/>
    <x v="2"/>
  </r>
  <r>
    <x v="5"/>
    <n v="10"/>
    <x v="2"/>
  </r>
  <r>
    <x v="5"/>
    <n v="5"/>
    <x v="2"/>
  </r>
  <r>
    <x v="5"/>
    <n v="10"/>
    <x v="2"/>
  </r>
  <r>
    <x v="5"/>
    <n v="5"/>
    <x v="2"/>
  </r>
  <r>
    <x v="5"/>
    <n v="8"/>
    <x v="2"/>
  </r>
  <r>
    <x v="5"/>
    <n v="10"/>
    <x v="2"/>
  </r>
  <r>
    <x v="5"/>
    <n v="5"/>
    <x v="2"/>
  </r>
  <r>
    <x v="5"/>
    <n v="10"/>
    <x v="2"/>
  </r>
  <r>
    <x v="18"/>
    <n v="20"/>
    <x v="1"/>
  </r>
  <r>
    <x v="5"/>
    <n v="10"/>
    <x v="2"/>
  </r>
  <r>
    <x v="5"/>
    <n v="10"/>
    <x v="2"/>
  </r>
  <r>
    <x v="5"/>
    <n v="10"/>
    <x v="2"/>
  </r>
  <r>
    <x v="5"/>
    <n v="10"/>
    <x v="2"/>
  </r>
  <r>
    <x v="5"/>
    <n v="8"/>
    <x v="2"/>
  </r>
  <r>
    <x v="5"/>
    <n v="5"/>
    <x v="2"/>
  </r>
  <r>
    <x v="5"/>
    <n v="5"/>
    <x v="2"/>
  </r>
  <r>
    <x v="43"/>
    <n v="20"/>
    <x v="1"/>
  </r>
  <r>
    <x v="43"/>
    <n v="20"/>
    <x v="1"/>
  </r>
  <r>
    <x v="5"/>
    <n v="8"/>
    <x v="2"/>
  </r>
  <r>
    <x v="5"/>
    <n v="20"/>
    <x v="1"/>
  </r>
  <r>
    <x v="5"/>
    <n v="5"/>
    <x v="2"/>
  </r>
  <r>
    <x v="5"/>
    <n v="10"/>
    <x v="2"/>
  </r>
  <r>
    <x v="5"/>
    <n v="5"/>
    <x v="2"/>
  </r>
  <r>
    <x v="5"/>
    <n v="15"/>
    <x v="1"/>
  </r>
  <r>
    <x v="5"/>
    <n v="10"/>
    <x v="2"/>
  </r>
  <r>
    <x v="5"/>
    <n v="6"/>
    <x v="2"/>
  </r>
  <r>
    <x v="5"/>
    <n v="10"/>
    <x v="2"/>
  </r>
  <r>
    <x v="5"/>
    <n v="5"/>
    <x v="2"/>
  </r>
  <r>
    <x v="5"/>
    <n v="10"/>
    <x v="2"/>
  </r>
  <r>
    <x v="5"/>
    <n v="15"/>
    <x v="1"/>
  </r>
  <r>
    <x v="5"/>
    <n v="10"/>
    <x v="2"/>
  </r>
  <r>
    <x v="5"/>
    <n v="15"/>
    <x v="1"/>
  </r>
  <r>
    <x v="5"/>
    <n v="5"/>
    <x v="2"/>
  </r>
  <r>
    <x v="5"/>
    <n v="30"/>
    <x v="1"/>
  </r>
  <r>
    <x v="5"/>
    <n v="1"/>
    <x v="2"/>
  </r>
  <r>
    <x v="5"/>
    <n v="10"/>
    <x v="2"/>
  </r>
  <r>
    <x v="5"/>
    <n v="10"/>
    <x v="2"/>
  </r>
  <r>
    <x v="5"/>
    <n v="10"/>
    <x v="2"/>
  </r>
  <r>
    <x v="5"/>
    <n v="5"/>
    <x v="2"/>
  </r>
  <r>
    <x v="5"/>
    <n v="8"/>
    <x v="2"/>
  </r>
  <r>
    <x v="5"/>
    <n v="5"/>
    <x v="2"/>
  </r>
  <r>
    <x v="5"/>
    <n v="10"/>
    <x v="2"/>
  </r>
  <r>
    <x v="5"/>
    <n v="7"/>
    <x v="2"/>
  </r>
  <r>
    <x v="5"/>
    <n v="5"/>
    <x v="2"/>
  </r>
  <r>
    <x v="5"/>
    <n v="8"/>
    <x v="2"/>
  </r>
  <r>
    <x v="5"/>
    <n v="5"/>
    <x v="2"/>
  </r>
  <r>
    <x v="5"/>
    <n v="10"/>
    <x v="2"/>
  </r>
  <r>
    <x v="5"/>
    <n v="5"/>
    <x v="2"/>
  </r>
  <r>
    <x v="1"/>
    <n v="10"/>
    <x v="2"/>
  </r>
  <r>
    <x v="5"/>
    <n v="5"/>
    <x v="2"/>
  </r>
  <r>
    <x v="1"/>
    <n v="10"/>
    <x v="2"/>
  </r>
  <r>
    <x v="1"/>
    <n v="10"/>
    <x v="2"/>
  </r>
  <r>
    <x v="1"/>
    <n v="10"/>
    <x v="2"/>
  </r>
  <r>
    <x v="5"/>
    <n v="8"/>
    <x v="2"/>
  </r>
  <r>
    <x v="5"/>
    <n v="5"/>
    <x v="2"/>
  </r>
  <r>
    <x v="5"/>
    <n v="8"/>
    <x v="2"/>
  </r>
  <r>
    <x v="5"/>
    <n v="10"/>
    <x v="2"/>
  </r>
  <r>
    <x v="46"/>
    <n v="10"/>
    <x v="2"/>
  </r>
  <r>
    <x v="5"/>
    <n v="10"/>
    <x v="2"/>
  </r>
  <r>
    <x v="1"/>
    <n v="10"/>
    <x v="2"/>
  </r>
  <r>
    <x v="5"/>
    <n v="30"/>
    <x v="1"/>
  </r>
  <r>
    <x v="11"/>
    <n v="20"/>
    <x v="1"/>
  </r>
  <r>
    <x v="11"/>
    <n v="30"/>
    <x v="1"/>
  </r>
  <r>
    <x v="18"/>
    <n v="20"/>
    <x v="1"/>
  </r>
  <r>
    <x v="5"/>
    <n v="5"/>
    <x v="2"/>
  </r>
  <r>
    <x v="5"/>
    <n v="30"/>
    <x v="1"/>
  </r>
  <r>
    <x v="18"/>
    <n v="30"/>
    <x v="1"/>
  </r>
  <r>
    <x v="5"/>
    <n v="5"/>
    <x v="2"/>
  </r>
  <r>
    <x v="5"/>
    <n v="30"/>
    <x v="1"/>
  </r>
  <r>
    <x v="5"/>
    <n v="20"/>
    <x v="1"/>
  </r>
  <r>
    <x v="5"/>
    <n v="8"/>
    <x v="2"/>
  </r>
  <r>
    <x v="18"/>
    <n v="5"/>
    <x v="2"/>
  </r>
  <r>
    <x v="5"/>
    <n v="8"/>
    <x v="2"/>
  </r>
  <r>
    <x v="5"/>
    <n v="15"/>
    <x v="1"/>
  </r>
  <r>
    <x v="5"/>
    <n v="30"/>
    <x v="1"/>
  </r>
  <r>
    <x v="5"/>
    <n v="8"/>
    <x v="2"/>
  </r>
  <r>
    <x v="1"/>
    <n v="30"/>
    <x v="1"/>
  </r>
  <r>
    <x v="16"/>
    <n v="60"/>
    <x v="0"/>
  </r>
  <r>
    <x v="5"/>
    <n v="5"/>
    <x v="2"/>
  </r>
  <r>
    <x v="1"/>
    <n v="40"/>
    <x v="1"/>
  </r>
  <r>
    <x v="5"/>
    <n v="30"/>
    <x v="1"/>
  </r>
  <r>
    <x v="1"/>
    <n v="20"/>
    <x v="1"/>
  </r>
  <r>
    <x v="1"/>
    <n v="15"/>
    <x v="1"/>
  </r>
  <r>
    <x v="43"/>
    <n v="25"/>
    <x v="1"/>
  </r>
  <r>
    <x v="43"/>
    <n v="30"/>
    <x v="1"/>
  </r>
  <r>
    <x v="5"/>
    <n v="30"/>
    <x v="1"/>
  </r>
  <r>
    <x v="5"/>
    <n v="15"/>
    <x v="1"/>
  </r>
  <r>
    <x v="43"/>
    <n v="30"/>
    <x v="1"/>
  </r>
  <r>
    <x v="1"/>
    <n v="10"/>
    <x v="2"/>
  </r>
  <r>
    <x v="1"/>
    <n v="30"/>
    <x v="1"/>
  </r>
  <r>
    <x v="1"/>
    <n v="30"/>
    <x v="1"/>
  </r>
  <r>
    <x v="1"/>
    <n v="20"/>
    <x v="1"/>
  </r>
  <r>
    <x v="1"/>
    <n v="30"/>
    <x v="1"/>
  </r>
  <r>
    <x v="5"/>
    <n v="10"/>
    <x v="2"/>
  </r>
  <r>
    <x v="19"/>
    <n v="45"/>
    <x v="1"/>
  </r>
  <r>
    <x v="5"/>
    <n v="30"/>
    <x v="1"/>
  </r>
  <r>
    <x v="5"/>
    <n v="20"/>
    <x v="1"/>
  </r>
  <r>
    <x v="18"/>
    <n v="30"/>
    <x v="1"/>
  </r>
  <r>
    <x v="18"/>
    <n v="30"/>
    <x v="1"/>
  </r>
  <r>
    <x v="18"/>
    <n v="30"/>
    <x v="1"/>
  </r>
  <r>
    <x v="3"/>
    <n v="30"/>
    <x v="1"/>
  </r>
  <r>
    <x v="5"/>
    <n v="40"/>
    <x v="1"/>
  </r>
  <r>
    <x v="1"/>
    <n v="30"/>
    <x v="1"/>
  </r>
  <r>
    <x v="5"/>
    <n v="40"/>
    <x v="1"/>
  </r>
  <r>
    <x v="5"/>
    <n v="30"/>
    <x v="1"/>
  </r>
  <r>
    <x v="1"/>
    <n v="30"/>
    <x v="1"/>
  </r>
  <r>
    <x v="11"/>
    <n v="10"/>
    <x v="2"/>
  </r>
  <r>
    <x v="1"/>
    <n v="20"/>
    <x v="1"/>
  </r>
  <r>
    <x v="1"/>
    <n v="20"/>
    <x v="1"/>
  </r>
  <r>
    <x v="5"/>
    <n v="10"/>
    <x v="2"/>
  </r>
  <r>
    <x v="5"/>
    <n v="5"/>
    <x v="2"/>
  </r>
  <r>
    <x v="1"/>
    <n v="10"/>
    <x v="2"/>
  </r>
  <r>
    <x v="5"/>
    <n v="6"/>
    <x v="2"/>
  </r>
  <r>
    <x v="1"/>
    <n v="10"/>
    <x v="2"/>
  </r>
  <r>
    <x v="5"/>
    <n v="5"/>
    <x v="2"/>
  </r>
  <r>
    <x v="43"/>
    <n v="8"/>
    <x v="2"/>
  </r>
  <r>
    <x v="1"/>
    <n v="5"/>
    <x v="2"/>
  </r>
  <r>
    <x v="43"/>
    <n v="10"/>
    <x v="2"/>
  </r>
  <r>
    <x v="1"/>
    <n v="30"/>
    <x v="1"/>
  </r>
  <r>
    <x v="5"/>
    <n v="40"/>
    <x v="1"/>
  </r>
  <r>
    <x v="5"/>
    <n v="5"/>
    <x v="2"/>
  </r>
  <r>
    <x v="5"/>
    <n v="5"/>
    <x v="2"/>
  </r>
  <r>
    <x v="5"/>
    <n v="5"/>
    <x v="2"/>
  </r>
  <r>
    <x v="3"/>
    <n v="30"/>
    <x v="1"/>
  </r>
  <r>
    <x v="5"/>
    <n v="40"/>
    <x v="1"/>
  </r>
  <r>
    <x v="7"/>
    <n v="30"/>
    <x v="1"/>
  </r>
  <r>
    <x v="1"/>
    <n v="30"/>
    <x v="1"/>
  </r>
  <r>
    <x v="5"/>
    <n v="5"/>
    <x v="2"/>
  </r>
  <r>
    <x v="1"/>
    <n v="20"/>
    <x v="1"/>
  </r>
  <r>
    <x v="1"/>
    <n v="30"/>
    <x v="1"/>
  </r>
  <r>
    <x v="1"/>
    <n v="30"/>
    <x v="1"/>
  </r>
  <r>
    <x v="5"/>
    <n v="25"/>
    <x v="1"/>
  </r>
  <r>
    <x v="1"/>
    <n v="10"/>
    <x v="2"/>
  </r>
  <r>
    <x v="1"/>
    <n v="8"/>
    <x v="2"/>
  </r>
  <r>
    <x v="5"/>
    <n v="70"/>
    <x v="0"/>
  </r>
  <r>
    <x v="46"/>
    <n v="5"/>
    <x v="2"/>
  </r>
  <r>
    <x v="46"/>
    <n v="10"/>
    <x v="2"/>
  </r>
  <r>
    <x v="3"/>
    <n v="6"/>
    <x v="2"/>
  </r>
  <r>
    <x v="3"/>
    <n v="5"/>
    <x v="2"/>
  </r>
  <r>
    <x v="46"/>
    <n v="12"/>
    <x v="1"/>
  </r>
  <r>
    <x v="11"/>
    <n v="12"/>
    <x v="1"/>
  </r>
  <r>
    <x v="18"/>
    <n v="5"/>
    <x v="2"/>
  </r>
  <r>
    <x v="18"/>
    <n v="5"/>
    <x v="2"/>
  </r>
  <r>
    <x v="18"/>
    <n v="5"/>
    <x v="2"/>
  </r>
  <r>
    <x v="18"/>
    <n v="8"/>
    <x v="2"/>
  </r>
  <r>
    <x v="3"/>
    <n v="4"/>
    <x v="2"/>
  </r>
  <r>
    <x v="19"/>
    <n v="10"/>
    <x v="2"/>
  </r>
  <r>
    <x v="46"/>
    <n v="8"/>
    <x v="2"/>
  </r>
  <r>
    <x v="3"/>
    <n v="10"/>
    <x v="2"/>
  </r>
  <r>
    <x v="19"/>
    <n v="10"/>
    <x v="2"/>
  </r>
  <r>
    <x v="19"/>
    <n v="10"/>
    <x v="2"/>
  </r>
  <r>
    <x v="19"/>
    <n v="10"/>
    <x v="2"/>
  </r>
  <r>
    <x v="19"/>
    <n v="10"/>
    <x v="2"/>
  </r>
  <r>
    <x v="19"/>
    <n v="10"/>
    <x v="2"/>
  </r>
  <r>
    <x v="19"/>
    <n v="10"/>
    <x v="2"/>
  </r>
  <r>
    <x v="19"/>
    <n v="10"/>
    <x v="2"/>
  </r>
  <r>
    <x v="19"/>
    <n v="10"/>
    <x v="2"/>
  </r>
  <r>
    <x v="19"/>
    <n v="10"/>
    <x v="2"/>
  </r>
  <r>
    <x v="5"/>
    <n v="10"/>
    <x v="2"/>
  </r>
  <r>
    <x v="19"/>
    <n v="10"/>
    <x v="2"/>
  </r>
  <r>
    <x v="19"/>
    <n v="10"/>
    <x v="2"/>
  </r>
  <r>
    <x v="3"/>
    <n v="40"/>
    <x v="1"/>
  </r>
  <r>
    <x v="72"/>
    <n v="10"/>
    <x v="2"/>
  </r>
  <r>
    <x v="72"/>
    <n v="15"/>
    <x v="1"/>
  </r>
  <r>
    <x v="72"/>
    <n v="15"/>
    <x v="1"/>
  </r>
  <r>
    <x v="32"/>
    <n v="15"/>
    <x v="1"/>
  </r>
  <r>
    <x v="7"/>
    <n v="6"/>
    <x v="2"/>
  </r>
  <r>
    <x v="3"/>
    <n v="5"/>
    <x v="2"/>
  </r>
  <r>
    <x v="1"/>
    <n v="25"/>
    <x v="1"/>
  </r>
  <r>
    <x v="3"/>
    <n v="20"/>
    <x v="1"/>
  </r>
  <r>
    <x v="3"/>
    <n v="30"/>
    <x v="1"/>
  </r>
  <r>
    <x v="3"/>
    <n v="20"/>
    <x v="1"/>
  </r>
  <r>
    <x v="9"/>
    <n v="8"/>
    <x v="2"/>
  </r>
  <r>
    <x v="27"/>
    <n v="10"/>
    <x v="2"/>
  </r>
  <r>
    <x v="73"/>
    <n v="5"/>
    <x v="2"/>
  </r>
  <r>
    <x v="5"/>
    <n v="20"/>
    <x v="1"/>
  </r>
  <r>
    <x v="3"/>
    <n v="40"/>
    <x v="1"/>
  </r>
  <r>
    <x v="48"/>
    <n v="8"/>
    <x v="2"/>
  </r>
  <r>
    <x v="48"/>
    <n v="15"/>
    <x v="1"/>
  </r>
  <r>
    <x v="3"/>
    <n v="5"/>
    <x v="2"/>
  </r>
  <r>
    <x v="9"/>
    <n v="8"/>
    <x v="2"/>
  </r>
  <r>
    <x v="40"/>
    <n v="5"/>
    <x v="2"/>
  </r>
  <r>
    <x v="3"/>
    <n v="15"/>
    <x v="1"/>
  </r>
  <r>
    <x v="9"/>
    <n v="10"/>
    <x v="2"/>
  </r>
  <r>
    <x v="9"/>
    <n v="10"/>
    <x v="2"/>
  </r>
  <r>
    <x v="12"/>
    <n v="15"/>
    <x v="1"/>
  </r>
  <r>
    <x v="10"/>
    <n v="8"/>
    <x v="2"/>
  </r>
  <r>
    <x v="3"/>
    <n v="15"/>
    <x v="1"/>
  </r>
  <r>
    <x v="3"/>
    <n v="20"/>
    <x v="1"/>
  </r>
  <r>
    <x v="12"/>
    <n v="25"/>
    <x v="1"/>
  </r>
  <r>
    <x v="3"/>
    <n v="5"/>
    <x v="2"/>
  </r>
  <r>
    <x v="30"/>
    <n v="15"/>
    <x v="1"/>
  </r>
  <r>
    <x v="48"/>
    <n v="5"/>
    <x v="2"/>
  </r>
  <r>
    <x v="18"/>
    <n v="5"/>
    <x v="2"/>
  </r>
  <r>
    <x v="60"/>
    <n v="5"/>
    <x v="2"/>
  </r>
  <r>
    <x v="33"/>
    <n v="10"/>
    <x v="2"/>
  </r>
  <r>
    <x v="12"/>
    <n v="15"/>
    <x v="1"/>
  </r>
  <r>
    <x v="32"/>
    <n v="18"/>
    <x v="1"/>
  </r>
  <r>
    <x v="47"/>
    <n v="20"/>
    <x v="1"/>
  </r>
  <r>
    <x v="3"/>
    <n v="6"/>
    <x v="2"/>
  </r>
  <r>
    <x v="3"/>
    <n v="5"/>
    <x v="2"/>
  </r>
  <r>
    <x v="18"/>
    <n v="6"/>
    <x v="2"/>
  </r>
  <r>
    <x v="3"/>
    <n v="10"/>
    <x v="2"/>
  </r>
  <r>
    <x v="3"/>
    <n v="5"/>
    <x v="2"/>
  </r>
  <r>
    <x v="7"/>
    <n v="5"/>
    <x v="2"/>
  </r>
  <r>
    <x v="7"/>
    <n v="6"/>
    <x v="2"/>
  </r>
  <r>
    <x v="7"/>
    <n v="5"/>
    <x v="2"/>
  </r>
  <r>
    <x v="7"/>
    <n v="5"/>
    <x v="2"/>
  </r>
  <r>
    <x v="7"/>
    <n v="10"/>
    <x v="2"/>
  </r>
  <r>
    <x v="7"/>
    <n v="10"/>
    <x v="2"/>
  </r>
  <r>
    <x v="7"/>
    <n v="5"/>
    <x v="2"/>
  </r>
  <r>
    <x v="7"/>
    <n v="8"/>
    <x v="2"/>
  </r>
  <r>
    <x v="7"/>
    <n v="20"/>
    <x v="1"/>
  </r>
  <r>
    <x v="47"/>
    <n v="20"/>
    <x v="1"/>
  </r>
  <r>
    <x v="7"/>
    <n v="20"/>
    <x v="1"/>
  </r>
  <r>
    <x v="43"/>
    <n v="25"/>
    <x v="1"/>
  </r>
  <r>
    <x v="7"/>
    <n v="20"/>
    <x v="1"/>
  </r>
  <r>
    <x v="7"/>
    <n v="15"/>
    <x v="1"/>
  </r>
  <r>
    <x v="18"/>
    <n v="5"/>
    <x v="2"/>
  </r>
  <r>
    <x v="3"/>
    <n v="15"/>
    <x v="1"/>
  </r>
  <r>
    <x v="3"/>
    <n v="10"/>
    <x v="2"/>
  </r>
  <r>
    <x v="3"/>
    <n v="5"/>
    <x v="2"/>
  </r>
  <r>
    <x v="3"/>
    <n v="6"/>
    <x v="2"/>
  </r>
  <r>
    <x v="3"/>
    <n v="15"/>
    <x v="1"/>
  </r>
  <r>
    <x v="3"/>
    <n v="7"/>
    <x v="2"/>
  </r>
  <r>
    <x v="3"/>
    <n v="10"/>
    <x v="2"/>
  </r>
  <r>
    <x v="3"/>
    <n v="6"/>
    <x v="2"/>
  </r>
  <r>
    <x v="3"/>
    <n v="5"/>
    <x v="2"/>
  </r>
  <r>
    <x v="5"/>
    <n v="15"/>
    <x v="1"/>
  </r>
  <r>
    <x v="60"/>
    <n v="10"/>
    <x v="2"/>
  </r>
  <r>
    <x v="33"/>
    <n v="5"/>
    <x v="2"/>
  </r>
  <r>
    <x v="66"/>
    <n v="10"/>
    <x v="2"/>
  </r>
  <r>
    <x v="12"/>
    <n v="10"/>
    <x v="2"/>
  </r>
  <r>
    <x v="17"/>
    <n v="8"/>
    <x v="2"/>
  </r>
  <r>
    <x v="60"/>
    <n v="15"/>
    <x v="1"/>
  </r>
  <r>
    <x v="12"/>
    <n v="6"/>
    <x v="2"/>
  </r>
  <r>
    <x v="3"/>
    <n v="5"/>
    <x v="2"/>
  </r>
  <r>
    <x v="12"/>
    <n v="6"/>
    <x v="2"/>
  </r>
  <r>
    <x v="3"/>
    <n v="5"/>
    <x v="2"/>
  </r>
  <r>
    <x v="12"/>
    <n v="10"/>
    <x v="2"/>
  </r>
  <r>
    <x v="12"/>
    <n v="10"/>
    <x v="2"/>
  </r>
  <r>
    <x v="12"/>
    <n v="10"/>
    <x v="2"/>
  </r>
  <r>
    <x v="12"/>
    <n v="10"/>
    <x v="2"/>
  </r>
  <r>
    <x v="3"/>
    <n v="12"/>
    <x v="1"/>
  </r>
  <r>
    <x v="3"/>
    <n v="15"/>
    <x v="1"/>
  </r>
  <r>
    <x v="3"/>
    <n v="15"/>
    <x v="1"/>
  </r>
  <r>
    <x v="18"/>
    <n v="5"/>
    <x v="2"/>
  </r>
  <r>
    <x v="18"/>
    <n v="10"/>
    <x v="2"/>
  </r>
  <r>
    <x v="43"/>
    <n v="20"/>
    <x v="1"/>
  </r>
  <r>
    <x v="48"/>
    <n v="5"/>
    <x v="2"/>
  </r>
  <r>
    <x v="3"/>
    <n v="12"/>
    <x v="1"/>
  </r>
  <r>
    <x v="3"/>
    <n v="10"/>
    <x v="2"/>
  </r>
  <r>
    <x v="46"/>
    <n v="10"/>
    <x v="2"/>
  </r>
  <r>
    <x v="1"/>
    <n v="20"/>
    <x v="1"/>
  </r>
  <r>
    <x v="3"/>
    <n v="6"/>
    <x v="2"/>
  </r>
  <r>
    <x v="3"/>
    <n v="5"/>
    <x v="2"/>
  </r>
  <r>
    <x v="3"/>
    <n v="30"/>
    <x v="1"/>
  </r>
  <r>
    <x v="3"/>
    <n v="8"/>
    <x v="2"/>
  </r>
  <r>
    <x v="3"/>
    <n v="10"/>
    <x v="2"/>
  </r>
  <r>
    <x v="66"/>
    <n v="8"/>
    <x v="2"/>
  </r>
  <r>
    <x v="18"/>
    <n v="5"/>
    <x v="2"/>
  </r>
  <r>
    <x v="3"/>
    <n v="10"/>
    <x v="2"/>
  </r>
  <r>
    <x v="3"/>
    <n v="40"/>
    <x v="1"/>
  </r>
  <r>
    <x v="3"/>
    <n v="60"/>
    <x v="0"/>
  </r>
  <r>
    <x v="3"/>
    <n v="30"/>
    <x v="1"/>
  </r>
  <r>
    <x v="19"/>
    <n v="25"/>
    <x v="1"/>
  </r>
  <r>
    <x v="3"/>
    <n v="40"/>
    <x v="1"/>
  </r>
  <r>
    <x v="7"/>
    <n v="20"/>
    <x v="1"/>
  </r>
  <r>
    <x v="18"/>
    <n v="15"/>
    <x v="1"/>
  </r>
  <r>
    <x v="18"/>
    <n v="5"/>
    <x v="2"/>
  </r>
  <r>
    <x v="9"/>
    <n v="6"/>
    <x v="2"/>
  </r>
  <r>
    <x v="18"/>
    <n v="5"/>
    <x v="2"/>
  </r>
  <r>
    <x v="22"/>
    <n v="10"/>
    <x v="2"/>
  </r>
  <r>
    <x v="23"/>
    <n v="10"/>
    <x v="2"/>
  </r>
  <r>
    <x v="22"/>
    <n v="10"/>
    <x v="2"/>
  </r>
  <r>
    <x v="1"/>
    <n v="15"/>
    <x v="1"/>
  </r>
  <r>
    <x v="18"/>
    <n v="35"/>
    <x v="1"/>
  </r>
  <r>
    <x v="1"/>
    <n v="25"/>
    <x v="1"/>
  </r>
  <r>
    <x v="1"/>
    <n v="15"/>
    <x v="1"/>
  </r>
  <r>
    <x v="55"/>
    <n v="20"/>
    <x v="1"/>
  </r>
  <r>
    <x v="22"/>
    <n v="5"/>
    <x v="2"/>
  </r>
  <r>
    <x v="22"/>
    <n v="6"/>
    <x v="2"/>
  </r>
  <r>
    <x v="22"/>
    <n v="6"/>
    <x v="2"/>
  </r>
  <r>
    <x v="5"/>
    <n v="15"/>
    <x v="1"/>
  </r>
  <r>
    <x v="22"/>
    <n v="15"/>
    <x v="1"/>
  </r>
  <r>
    <x v="22"/>
    <n v="6"/>
    <x v="2"/>
  </r>
  <r>
    <x v="18"/>
    <n v="20"/>
    <x v="1"/>
  </r>
  <r>
    <x v="22"/>
    <n v="6"/>
    <x v="2"/>
  </r>
  <r>
    <x v="22"/>
    <n v="10"/>
    <x v="2"/>
  </r>
  <r>
    <x v="22"/>
    <n v="6"/>
    <x v="2"/>
  </r>
  <r>
    <x v="22"/>
    <n v="8"/>
    <x v="2"/>
  </r>
  <r>
    <x v="18"/>
    <n v="5"/>
    <x v="2"/>
  </r>
  <r>
    <x v="23"/>
    <n v="10"/>
    <x v="2"/>
  </r>
  <r>
    <x v="18"/>
    <n v="5"/>
    <x v="2"/>
  </r>
  <r>
    <x v="18"/>
    <n v="5"/>
    <x v="2"/>
  </r>
  <r>
    <x v="18"/>
    <n v="5"/>
    <x v="2"/>
  </r>
  <r>
    <x v="21"/>
    <n v="10"/>
    <x v="2"/>
  </r>
  <r>
    <x v="22"/>
    <n v="8"/>
    <x v="2"/>
  </r>
  <r>
    <x v="22"/>
    <n v="6"/>
    <x v="2"/>
  </r>
  <r>
    <x v="3"/>
    <n v="8"/>
    <x v="2"/>
  </r>
  <r>
    <x v="22"/>
    <n v="8"/>
    <x v="2"/>
  </r>
  <r>
    <x v="60"/>
    <n v="5"/>
    <x v="2"/>
  </r>
  <r>
    <x v="19"/>
    <n v="30"/>
    <x v="1"/>
  </r>
  <r>
    <x v="22"/>
    <n v="8"/>
    <x v="2"/>
  </r>
  <r>
    <x v="22"/>
    <n v="8"/>
    <x v="2"/>
  </r>
  <r>
    <x v="21"/>
    <n v="10"/>
    <x v="2"/>
  </r>
  <r>
    <x v="1"/>
    <n v="10"/>
    <x v="2"/>
  </r>
  <r>
    <x v="22"/>
    <n v="8"/>
    <x v="2"/>
  </r>
  <r>
    <x v="18"/>
    <n v="5"/>
    <x v="2"/>
  </r>
  <r>
    <x v="3"/>
    <n v="8"/>
    <x v="2"/>
  </r>
  <r>
    <x v="3"/>
    <n v="5"/>
    <x v="2"/>
  </r>
  <r>
    <x v="47"/>
    <n v="6"/>
    <x v="2"/>
  </r>
  <r>
    <x v="54"/>
    <n v="15"/>
    <x v="1"/>
  </r>
  <r>
    <x v="7"/>
    <n v="20"/>
    <x v="1"/>
  </r>
  <r>
    <x v="1"/>
    <n v="20"/>
    <x v="1"/>
  </r>
  <r>
    <x v="18"/>
    <n v="5"/>
    <x v="2"/>
  </r>
  <r>
    <x v="5"/>
    <n v="10"/>
    <x v="2"/>
  </r>
  <r>
    <x v="18"/>
    <n v="10"/>
    <x v="2"/>
  </r>
  <r>
    <x v="5"/>
    <n v="12"/>
    <x v="1"/>
  </r>
  <r>
    <x v="1"/>
    <n v="20"/>
    <x v="1"/>
  </r>
  <r>
    <x v="1"/>
    <n v="20"/>
    <x v="1"/>
  </r>
  <r>
    <x v="3"/>
    <n v="40"/>
    <x v="1"/>
  </r>
  <r>
    <x v="1"/>
    <n v="15"/>
    <x v="1"/>
  </r>
  <r>
    <x v="1"/>
    <n v="20"/>
    <x v="1"/>
  </r>
  <r>
    <x v="47"/>
    <n v="20"/>
    <x v="1"/>
  </r>
  <r>
    <x v="1"/>
    <n v="20"/>
    <x v="1"/>
  </r>
  <r>
    <x v="3"/>
    <n v="6"/>
    <x v="2"/>
  </r>
  <r>
    <x v="3"/>
    <n v="20"/>
    <x v="1"/>
  </r>
  <r>
    <x v="5"/>
    <n v="15"/>
    <x v="1"/>
  </r>
  <r>
    <x v="3"/>
    <n v="15"/>
    <x v="1"/>
  </r>
  <r>
    <x v="1"/>
    <n v="15"/>
    <x v="1"/>
  </r>
  <r>
    <x v="7"/>
    <n v="15"/>
    <x v="1"/>
  </r>
  <r>
    <x v="7"/>
    <n v="10"/>
    <x v="2"/>
  </r>
  <r>
    <x v="7"/>
    <n v="5"/>
    <x v="2"/>
  </r>
  <r>
    <x v="7"/>
    <n v="15"/>
    <x v="1"/>
  </r>
  <r>
    <x v="19"/>
    <n v="30"/>
    <x v="1"/>
  </r>
  <r>
    <x v="1"/>
    <n v="20"/>
    <x v="1"/>
  </r>
  <r>
    <x v="7"/>
    <n v="6"/>
    <x v="2"/>
  </r>
  <r>
    <x v="3"/>
    <n v="5"/>
    <x v="2"/>
  </r>
  <r>
    <x v="7"/>
    <n v="20"/>
    <x v="1"/>
  </r>
  <r>
    <x v="1"/>
    <n v="15"/>
    <x v="1"/>
  </r>
  <r>
    <x v="1"/>
    <n v="15"/>
    <x v="1"/>
  </r>
  <r>
    <x v="7"/>
    <n v="20"/>
    <x v="1"/>
  </r>
  <r>
    <x v="7"/>
    <n v="15"/>
    <x v="1"/>
  </r>
  <r>
    <x v="7"/>
    <n v="15"/>
    <x v="1"/>
  </r>
  <r>
    <x v="3"/>
    <n v="20"/>
    <x v="1"/>
  </r>
  <r>
    <x v="40"/>
    <n v="10"/>
    <x v="2"/>
  </r>
  <r>
    <x v="3"/>
    <n v="5"/>
    <x v="2"/>
  </r>
  <r>
    <x v="3"/>
    <n v="10"/>
    <x v="2"/>
  </r>
  <r>
    <x v="3"/>
    <n v="15"/>
    <x v="1"/>
  </r>
  <r>
    <x v="3"/>
    <n v="18"/>
    <x v="1"/>
  </r>
  <r>
    <x v="1"/>
    <n v="10"/>
    <x v="2"/>
  </r>
  <r>
    <x v="7"/>
    <n v="10"/>
    <x v="2"/>
  </r>
  <r>
    <x v="3"/>
    <n v="20"/>
    <x v="1"/>
  </r>
  <r>
    <x v="12"/>
    <n v="15"/>
    <x v="1"/>
  </r>
  <r>
    <x v="1"/>
    <n v="15"/>
    <x v="1"/>
  </r>
  <r>
    <x v="1"/>
    <n v="20"/>
    <x v="1"/>
  </r>
  <r>
    <x v="1"/>
    <n v="5"/>
    <x v="2"/>
  </r>
  <r>
    <x v="1"/>
    <n v="5"/>
    <x v="2"/>
  </r>
  <r>
    <x v="18"/>
    <n v="5"/>
    <x v="2"/>
  </r>
  <r>
    <x v="1"/>
    <n v="15"/>
    <x v="1"/>
  </r>
  <r>
    <x v="74"/>
    <n v="5"/>
    <x v="2"/>
  </r>
  <r>
    <x v="1"/>
    <n v="25"/>
    <x v="1"/>
  </r>
  <r>
    <x v="5"/>
    <n v="10"/>
    <x v="2"/>
  </r>
  <r>
    <x v="47"/>
    <n v="5"/>
    <x v="2"/>
  </r>
  <r>
    <x v="3"/>
    <n v="20"/>
    <x v="1"/>
  </r>
  <r>
    <x v="3"/>
    <n v="8"/>
    <x v="2"/>
  </r>
  <r>
    <x v="74"/>
    <n v="5"/>
    <x v="2"/>
  </r>
  <r>
    <x v="75"/>
    <n v="8"/>
    <x v="2"/>
  </r>
  <r>
    <x v="75"/>
    <n v="8"/>
    <x v="2"/>
  </r>
  <r>
    <x v="75"/>
    <n v="10"/>
    <x v="2"/>
  </r>
  <r>
    <x v="3"/>
    <n v="8"/>
    <x v="2"/>
  </r>
  <r>
    <x v="3"/>
    <n v="8"/>
    <x v="2"/>
  </r>
  <r>
    <x v="74"/>
    <n v="5"/>
    <x v="2"/>
  </r>
  <r>
    <x v="74"/>
    <n v="8"/>
    <x v="2"/>
  </r>
  <r>
    <x v="3"/>
    <n v="10"/>
    <x v="2"/>
  </r>
  <r>
    <x v="74"/>
    <n v="5"/>
    <x v="2"/>
  </r>
  <r>
    <x v="3"/>
    <n v="10"/>
    <x v="2"/>
  </r>
  <r>
    <x v="74"/>
    <n v="8"/>
    <x v="2"/>
  </r>
  <r>
    <x v="74"/>
    <n v="5"/>
    <x v="2"/>
  </r>
  <r>
    <x v="7"/>
    <n v="5"/>
    <x v="2"/>
  </r>
  <r>
    <x v="74"/>
    <n v="10"/>
    <x v="2"/>
  </r>
  <r>
    <x v="74"/>
    <n v="8"/>
    <x v="2"/>
  </r>
  <r>
    <x v="75"/>
    <n v="10"/>
    <x v="2"/>
  </r>
  <r>
    <x v="18"/>
    <n v="10"/>
    <x v="2"/>
  </r>
  <r>
    <x v="18"/>
    <n v="10"/>
    <x v="2"/>
  </r>
  <r>
    <x v="18"/>
    <n v="10"/>
    <x v="2"/>
  </r>
  <r>
    <x v="17"/>
    <n v="5"/>
    <x v="2"/>
  </r>
  <r>
    <x v="18"/>
    <n v="10"/>
    <x v="2"/>
  </r>
  <r>
    <x v="74"/>
    <n v="5"/>
    <x v="2"/>
  </r>
  <r>
    <x v="74"/>
    <n v="10"/>
    <x v="2"/>
  </r>
  <r>
    <x v="18"/>
    <n v="10"/>
    <x v="2"/>
  </r>
  <r>
    <x v="18"/>
    <n v="10"/>
    <x v="2"/>
  </r>
  <r>
    <x v="18"/>
    <n v="10"/>
    <x v="2"/>
  </r>
  <r>
    <x v="17"/>
    <n v="6"/>
    <x v="2"/>
  </r>
  <r>
    <x v="3"/>
    <n v="6"/>
    <x v="2"/>
  </r>
  <r>
    <x v="1"/>
    <n v="5"/>
    <x v="2"/>
  </r>
  <r>
    <x v="18"/>
    <n v="10"/>
    <x v="2"/>
  </r>
  <r>
    <x v="1"/>
    <n v="10"/>
    <x v="2"/>
  </r>
  <r>
    <x v="76"/>
    <n v="10"/>
    <x v="2"/>
  </r>
  <r>
    <x v="0"/>
    <n v="8"/>
    <x v="2"/>
  </r>
  <r>
    <x v="75"/>
    <n v="5"/>
    <x v="2"/>
  </r>
  <r>
    <x v="76"/>
    <n v="10"/>
    <x v="2"/>
  </r>
  <r>
    <x v="74"/>
    <n v="8"/>
    <x v="2"/>
  </r>
  <r>
    <x v="74"/>
    <n v="8"/>
    <x v="2"/>
  </r>
  <r>
    <x v="74"/>
    <n v="6"/>
    <x v="2"/>
  </r>
  <r>
    <x v="74"/>
    <n v="8"/>
    <x v="2"/>
  </r>
  <r>
    <x v="7"/>
    <n v="5"/>
    <x v="2"/>
  </r>
  <r>
    <x v="74"/>
    <n v="8"/>
    <x v="2"/>
  </r>
  <r>
    <x v="3"/>
    <n v="8"/>
    <x v="2"/>
  </r>
  <r>
    <x v="74"/>
    <n v="8"/>
    <x v="2"/>
  </r>
  <r>
    <x v="3"/>
    <n v="5"/>
    <x v="2"/>
  </r>
  <r>
    <x v="3"/>
    <n v="8"/>
    <x v="2"/>
  </r>
  <r>
    <x v="3"/>
    <n v="8"/>
    <x v="2"/>
  </r>
  <r>
    <x v="5"/>
    <n v="8"/>
    <x v="2"/>
  </r>
  <r>
    <x v="5"/>
    <n v="5"/>
    <x v="2"/>
  </r>
  <r>
    <x v="16"/>
    <n v="8"/>
    <x v="2"/>
  </r>
  <r>
    <x v="18"/>
    <n v="10"/>
    <x v="2"/>
  </r>
  <r>
    <x v="16"/>
    <n v="10"/>
    <x v="2"/>
  </r>
  <r>
    <x v="18"/>
    <n v="10"/>
    <x v="2"/>
  </r>
  <r>
    <x v="3"/>
    <n v="8"/>
    <x v="2"/>
  </r>
  <r>
    <x v="18"/>
    <n v="10"/>
    <x v="2"/>
  </r>
  <r>
    <x v="18"/>
    <n v="10"/>
    <x v="2"/>
  </r>
  <r>
    <x v="3"/>
    <n v="5"/>
    <x v="2"/>
  </r>
  <r>
    <x v="3"/>
    <n v="8"/>
    <x v="2"/>
  </r>
  <r>
    <x v="74"/>
    <n v="8"/>
    <x v="2"/>
  </r>
  <r>
    <x v="18"/>
    <n v="10"/>
    <x v="2"/>
  </r>
  <r>
    <x v="18"/>
    <n v="10"/>
    <x v="2"/>
  </r>
  <r>
    <x v="74"/>
    <n v="10"/>
    <x v="2"/>
  </r>
  <r>
    <x v="3"/>
    <n v="8"/>
    <x v="2"/>
  </r>
  <r>
    <x v="18"/>
    <n v="10"/>
    <x v="2"/>
  </r>
  <r>
    <x v="3"/>
    <n v="8"/>
    <x v="2"/>
  </r>
  <r>
    <x v="3"/>
    <n v="8"/>
    <x v="2"/>
  </r>
  <r>
    <x v="3"/>
    <n v="8"/>
    <x v="2"/>
  </r>
  <r>
    <x v="18"/>
    <n v="8"/>
    <x v="2"/>
  </r>
  <r>
    <x v="3"/>
    <n v="8"/>
    <x v="2"/>
  </r>
  <r>
    <x v="11"/>
    <n v="8"/>
    <x v="2"/>
  </r>
  <r>
    <x v="74"/>
    <n v="8"/>
    <x v="2"/>
  </r>
  <r>
    <x v="74"/>
    <n v="8"/>
    <x v="2"/>
  </r>
  <r>
    <x v="3"/>
    <n v="5"/>
    <x v="2"/>
  </r>
  <r>
    <x v="11"/>
    <n v="8"/>
    <x v="2"/>
  </r>
  <r>
    <x v="11"/>
    <n v="5"/>
    <x v="2"/>
  </r>
  <r>
    <x v="74"/>
    <n v="8"/>
    <x v="2"/>
  </r>
  <r>
    <x v="18"/>
    <n v="10"/>
    <x v="2"/>
  </r>
  <r>
    <x v="74"/>
    <n v="5"/>
    <x v="2"/>
  </r>
  <r>
    <x v="18"/>
    <n v="5"/>
    <x v="2"/>
  </r>
  <r>
    <x v="18"/>
    <n v="10"/>
    <x v="2"/>
  </r>
  <r>
    <x v="3"/>
    <n v="8"/>
    <x v="2"/>
  </r>
  <r>
    <x v="0"/>
    <n v="8"/>
    <x v="2"/>
  </r>
  <r>
    <x v="16"/>
    <n v="10"/>
    <x v="2"/>
  </r>
  <r>
    <x v="5"/>
    <n v="5"/>
    <x v="2"/>
  </r>
  <r>
    <x v="74"/>
    <n v="4"/>
    <x v="2"/>
  </r>
  <r>
    <x v="3"/>
    <n v="6"/>
    <x v="2"/>
  </r>
  <r>
    <x v="3"/>
    <n v="5"/>
    <x v="2"/>
  </r>
  <r>
    <x v="0"/>
    <n v="5"/>
    <x v="2"/>
  </r>
  <r>
    <x v="5"/>
    <n v="8"/>
    <x v="2"/>
  </r>
  <r>
    <x v="3"/>
    <n v="8"/>
    <x v="2"/>
  </r>
  <r>
    <x v="11"/>
    <n v="8"/>
    <x v="2"/>
  </r>
  <r>
    <x v="16"/>
    <n v="8"/>
    <x v="2"/>
  </r>
  <r>
    <x v="11"/>
    <n v="8"/>
    <x v="2"/>
  </r>
  <r>
    <x v="74"/>
    <n v="8"/>
    <x v="2"/>
  </r>
  <r>
    <x v="11"/>
    <n v="5"/>
    <x v="2"/>
  </r>
  <r>
    <x v="74"/>
    <n v="8"/>
    <x v="2"/>
  </r>
  <r>
    <x v="5"/>
    <n v="8"/>
    <x v="2"/>
  </r>
  <r>
    <x v="18"/>
    <n v="5"/>
    <x v="2"/>
  </r>
  <r>
    <x v="5"/>
    <n v="8"/>
    <x v="2"/>
  </r>
  <r>
    <x v="3"/>
    <n v="5"/>
    <x v="2"/>
  </r>
  <r>
    <x v="18"/>
    <n v="10"/>
    <x v="2"/>
  </r>
  <r>
    <x v="5"/>
    <n v="5"/>
    <x v="2"/>
  </r>
  <r>
    <x v="11"/>
    <n v="5"/>
    <x v="2"/>
  </r>
  <r>
    <x v="3"/>
    <n v="5"/>
    <x v="2"/>
  </r>
  <r>
    <x v="18"/>
    <n v="10"/>
    <x v="2"/>
  </r>
  <r>
    <x v="5"/>
    <n v="5"/>
    <x v="2"/>
  </r>
  <r>
    <x v="18"/>
    <n v="10"/>
    <x v="2"/>
  </r>
  <r>
    <x v="3"/>
    <n v="8"/>
    <x v="2"/>
  </r>
  <r>
    <x v="3"/>
    <n v="8"/>
    <x v="2"/>
  </r>
  <r>
    <x v="75"/>
    <n v="5"/>
    <x v="2"/>
  </r>
  <r>
    <x v="3"/>
    <n v="8"/>
    <x v="2"/>
  </r>
  <r>
    <x v="18"/>
    <n v="5"/>
    <x v="2"/>
  </r>
  <r>
    <x v="3"/>
    <n v="10"/>
    <x v="2"/>
  </r>
  <r>
    <x v="18"/>
    <n v="8"/>
    <x v="2"/>
  </r>
  <r>
    <x v="5"/>
    <n v="5"/>
    <x v="2"/>
  </r>
  <r>
    <x v="5"/>
    <n v="5"/>
    <x v="2"/>
  </r>
  <r>
    <x v="18"/>
    <n v="8"/>
    <x v="2"/>
  </r>
  <r>
    <x v="5"/>
    <n v="5"/>
    <x v="2"/>
  </r>
  <r>
    <x v="11"/>
    <n v="208"/>
    <x v="3"/>
  </r>
  <r>
    <x v="18"/>
    <n v="8"/>
    <x v="2"/>
  </r>
  <r>
    <x v="5"/>
    <n v="8"/>
    <x v="2"/>
  </r>
  <r>
    <x v="3"/>
    <n v="8"/>
    <x v="2"/>
  </r>
  <r>
    <x v="18"/>
    <n v="8"/>
    <x v="2"/>
  </r>
  <r>
    <x v="18"/>
    <n v="10"/>
    <x v="2"/>
  </r>
  <r>
    <x v="3"/>
    <n v="8"/>
    <x v="2"/>
  </r>
  <r>
    <x v="5"/>
    <n v="8"/>
    <x v="2"/>
  </r>
  <r>
    <x v="18"/>
    <n v="10"/>
    <x v="2"/>
  </r>
  <r>
    <x v="3"/>
    <n v="6"/>
    <x v="2"/>
  </r>
  <r>
    <x v="5"/>
    <n v="5"/>
    <x v="2"/>
  </r>
  <r>
    <x v="18"/>
    <n v="10"/>
    <x v="2"/>
  </r>
  <r>
    <x v="74"/>
    <n v="10"/>
    <x v="2"/>
  </r>
  <r>
    <x v="3"/>
    <n v="6"/>
    <x v="2"/>
  </r>
  <r>
    <x v="5"/>
    <n v="5"/>
    <x v="2"/>
  </r>
  <r>
    <x v="18"/>
    <n v="10"/>
    <x v="2"/>
  </r>
  <r>
    <x v="5"/>
    <n v="8"/>
    <x v="2"/>
  </r>
  <r>
    <x v="18"/>
    <n v="8"/>
    <x v="2"/>
  </r>
  <r>
    <x v="3"/>
    <n v="5"/>
    <x v="2"/>
  </r>
  <r>
    <x v="3"/>
    <n v="5"/>
    <x v="2"/>
  </r>
  <r>
    <x v="5"/>
    <n v="8"/>
    <x v="2"/>
  </r>
  <r>
    <x v="5"/>
    <n v="5"/>
    <x v="2"/>
  </r>
  <r>
    <x v="3"/>
    <n v="8"/>
    <x v="2"/>
  </r>
  <r>
    <x v="5"/>
    <n v="8"/>
    <x v="2"/>
  </r>
  <r>
    <x v="5"/>
    <n v="8"/>
    <x v="2"/>
  </r>
  <r>
    <x v="18"/>
    <n v="10"/>
    <x v="2"/>
  </r>
  <r>
    <x v="5"/>
    <n v="6"/>
    <x v="2"/>
  </r>
  <r>
    <x v="3"/>
    <n v="5"/>
    <x v="2"/>
  </r>
  <r>
    <x v="5"/>
    <n v="5"/>
    <x v="2"/>
  </r>
  <r>
    <x v="18"/>
    <n v="10"/>
    <x v="2"/>
  </r>
  <r>
    <x v="5"/>
    <n v="8"/>
    <x v="2"/>
  </r>
  <r>
    <x v="3"/>
    <n v="8"/>
    <x v="2"/>
  </r>
  <r>
    <x v="18"/>
    <n v="10"/>
    <x v="2"/>
  </r>
  <r>
    <x v="74"/>
    <n v="8"/>
    <x v="2"/>
  </r>
  <r>
    <x v="3"/>
    <n v="8"/>
    <x v="2"/>
  </r>
  <r>
    <x v="5"/>
    <n v="8"/>
    <x v="2"/>
  </r>
  <r>
    <x v="18"/>
    <n v="15"/>
    <x v="1"/>
  </r>
  <r>
    <x v="3"/>
    <n v="8"/>
    <x v="2"/>
  </r>
  <r>
    <x v="18"/>
    <n v="8"/>
    <x v="2"/>
  </r>
  <r>
    <x v="3"/>
    <n v="8"/>
    <x v="2"/>
  </r>
  <r>
    <x v="18"/>
    <n v="8"/>
    <x v="2"/>
  </r>
  <r>
    <x v="3"/>
    <n v="8"/>
    <x v="2"/>
  </r>
  <r>
    <x v="18"/>
    <n v="8"/>
    <x v="2"/>
  </r>
  <r>
    <x v="3"/>
    <n v="6"/>
    <x v="2"/>
  </r>
  <r>
    <x v="18"/>
    <n v="8"/>
    <x v="2"/>
  </r>
  <r>
    <x v="18"/>
    <n v="10"/>
    <x v="2"/>
  </r>
  <r>
    <x v="18"/>
    <n v="5"/>
    <x v="2"/>
  </r>
  <r>
    <x v="18"/>
    <n v="8"/>
    <x v="2"/>
  </r>
  <r>
    <x v="18"/>
    <n v="10"/>
    <x v="2"/>
  </r>
  <r>
    <x v="18"/>
    <n v="10"/>
    <x v="2"/>
  </r>
  <r>
    <x v="18"/>
    <n v="8"/>
    <x v="2"/>
  </r>
  <r>
    <x v="11"/>
    <n v="5"/>
    <x v="2"/>
  </r>
  <r>
    <x v="11"/>
    <n v="10"/>
    <x v="2"/>
  </r>
  <r>
    <x v="11"/>
    <n v="10"/>
    <x v="2"/>
  </r>
  <r>
    <x v="11"/>
    <n v="8"/>
    <x v="2"/>
  </r>
  <r>
    <x v="11"/>
    <n v="10"/>
    <x v="2"/>
  </r>
  <r>
    <x v="11"/>
    <n v="8"/>
    <x v="2"/>
  </r>
  <r>
    <x v="11"/>
    <n v="10"/>
    <x v="2"/>
  </r>
  <r>
    <x v="11"/>
    <n v="10"/>
    <x v="2"/>
  </r>
  <r>
    <x v="11"/>
    <n v="8"/>
    <x v="2"/>
  </r>
  <r>
    <x v="11"/>
    <n v="10"/>
    <x v="2"/>
  </r>
  <r>
    <x v="11"/>
    <n v="10"/>
    <x v="2"/>
  </r>
  <r>
    <x v="11"/>
    <n v="8"/>
    <x v="2"/>
  </r>
  <r>
    <x v="11"/>
    <n v="8"/>
    <x v="2"/>
  </r>
  <r>
    <x v="11"/>
    <n v="8"/>
    <x v="2"/>
  </r>
  <r>
    <x v="11"/>
    <n v="8"/>
    <x v="2"/>
  </r>
  <r>
    <x v="11"/>
    <n v="8"/>
    <x v="2"/>
  </r>
  <r>
    <x v="75"/>
    <n v="6"/>
    <x v="2"/>
  </r>
  <r>
    <x v="75"/>
    <n v="6"/>
    <x v="2"/>
  </r>
  <r>
    <x v="75"/>
    <n v="5"/>
    <x v="2"/>
  </r>
  <r>
    <x v="75"/>
    <n v="8"/>
    <x v="2"/>
  </r>
  <r>
    <x v="75"/>
    <n v="8"/>
    <x v="2"/>
  </r>
  <r>
    <x v="75"/>
    <n v="8"/>
    <x v="2"/>
  </r>
  <r>
    <x v="3"/>
    <n v="5"/>
    <x v="2"/>
  </r>
  <r>
    <x v="5"/>
    <n v="5"/>
    <x v="2"/>
  </r>
  <r>
    <x v="11"/>
    <n v="5"/>
    <x v="2"/>
  </r>
  <r>
    <x v="11"/>
    <n v="5"/>
    <x v="2"/>
  </r>
  <r>
    <x v="11"/>
    <n v="5"/>
    <x v="2"/>
  </r>
  <r>
    <x v="11"/>
    <n v="8"/>
    <x v="2"/>
  </r>
  <r>
    <x v="11"/>
    <n v="8"/>
    <x v="2"/>
  </r>
  <r>
    <x v="11"/>
    <n v="8"/>
    <x v="2"/>
  </r>
  <r>
    <x v="11"/>
    <n v="8"/>
    <x v="2"/>
  </r>
  <r>
    <x v="11"/>
    <n v="8"/>
    <x v="2"/>
  </r>
  <r>
    <x v="3"/>
    <n v="5"/>
    <x v="2"/>
  </r>
  <r>
    <x v="3"/>
    <n v="5"/>
    <x v="2"/>
  </r>
  <r>
    <x v="3"/>
    <n v="8"/>
    <x v="2"/>
  </r>
  <r>
    <x v="3"/>
    <n v="6"/>
    <x v="2"/>
  </r>
  <r>
    <x v="3"/>
    <n v="5"/>
    <x v="2"/>
  </r>
  <r>
    <x v="3"/>
    <n v="5"/>
    <x v="2"/>
  </r>
  <r>
    <x v="3"/>
    <n v="5"/>
    <x v="2"/>
  </r>
  <r>
    <x v="3"/>
    <n v="5"/>
    <x v="2"/>
  </r>
  <r>
    <x v="5"/>
    <n v="8"/>
    <x v="2"/>
  </r>
  <r>
    <x v="75"/>
    <n v="8"/>
    <x v="2"/>
  </r>
  <r>
    <x v="5"/>
    <n v="5"/>
    <x v="2"/>
  </r>
  <r>
    <x v="75"/>
    <n v="8"/>
    <x v="2"/>
  </r>
  <r>
    <x v="75"/>
    <n v="8"/>
    <x v="2"/>
  </r>
  <r>
    <x v="11"/>
    <n v="5"/>
    <x v="2"/>
  </r>
  <r>
    <x v="74"/>
    <n v="8"/>
    <x v="2"/>
  </r>
  <r>
    <x v="74"/>
    <n v="5"/>
    <x v="2"/>
  </r>
  <r>
    <x v="74"/>
    <n v="8"/>
    <x v="2"/>
  </r>
  <r>
    <x v="11"/>
    <n v="8"/>
    <x v="2"/>
  </r>
  <r>
    <x v="11"/>
    <n v="8"/>
    <x v="2"/>
  </r>
  <r>
    <x v="74"/>
    <n v="5"/>
    <x v="2"/>
  </r>
  <r>
    <x v="18"/>
    <n v="5"/>
    <x v="2"/>
  </r>
  <r>
    <x v="18"/>
    <n v="8"/>
    <x v="2"/>
  </r>
  <r>
    <x v="18"/>
    <n v="8"/>
    <x v="2"/>
  </r>
  <r>
    <x v="18"/>
    <n v="8"/>
    <x v="2"/>
  </r>
  <r>
    <x v="18"/>
    <n v="8"/>
    <x v="2"/>
  </r>
  <r>
    <x v="18"/>
    <n v="8"/>
    <x v="2"/>
  </r>
  <r>
    <x v="74"/>
    <n v="8"/>
    <x v="2"/>
  </r>
  <r>
    <x v="18"/>
    <n v="8"/>
    <x v="2"/>
  </r>
  <r>
    <x v="74"/>
    <n v="8"/>
    <x v="2"/>
  </r>
  <r>
    <x v="74"/>
    <n v="8"/>
    <x v="2"/>
  </r>
  <r>
    <x v="74"/>
    <n v="8"/>
    <x v="2"/>
  </r>
  <r>
    <x v="74"/>
    <n v="8"/>
    <x v="2"/>
  </r>
  <r>
    <x v="11"/>
    <n v="8"/>
    <x v="2"/>
  </r>
  <r>
    <x v="11"/>
    <n v="8"/>
    <x v="2"/>
  </r>
  <r>
    <x v="11"/>
    <n v="8"/>
    <x v="2"/>
  </r>
  <r>
    <x v="11"/>
    <n v="8"/>
    <x v="2"/>
  </r>
  <r>
    <x v="11"/>
    <n v="8"/>
    <x v="2"/>
  </r>
  <r>
    <x v="18"/>
    <n v="8"/>
    <x v="2"/>
  </r>
  <r>
    <x v="75"/>
    <n v="8"/>
    <x v="2"/>
  </r>
  <r>
    <x v="75"/>
    <n v="8"/>
    <x v="2"/>
  </r>
  <r>
    <x v="75"/>
    <n v="8"/>
    <x v="2"/>
  </r>
  <r>
    <x v="75"/>
    <n v="8"/>
    <x v="2"/>
  </r>
  <r>
    <x v="75"/>
    <n v="8"/>
    <x v="2"/>
  </r>
  <r>
    <x v="75"/>
    <n v="8"/>
    <x v="2"/>
  </r>
  <r>
    <x v="75"/>
    <n v="8"/>
    <x v="2"/>
  </r>
  <r>
    <x v="18"/>
    <n v="8"/>
    <x v="2"/>
  </r>
  <r>
    <x v="18"/>
    <n v="8"/>
    <x v="2"/>
  </r>
  <r>
    <x v="18"/>
    <n v="8"/>
    <x v="2"/>
  </r>
  <r>
    <x v="18"/>
    <n v="8"/>
    <x v="2"/>
  </r>
  <r>
    <x v="75"/>
    <n v="8"/>
    <x v="2"/>
  </r>
  <r>
    <x v="75"/>
    <n v="8"/>
    <x v="2"/>
  </r>
  <r>
    <x v="3"/>
    <n v="8"/>
    <x v="2"/>
  </r>
  <r>
    <x v="74"/>
    <n v="5"/>
    <x v="2"/>
  </r>
  <r>
    <x v="74"/>
    <n v="8"/>
    <x v="2"/>
  </r>
  <r>
    <x v="18"/>
    <n v="8"/>
    <x v="2"/>
  </r>
  <r>
    <x v="74"/>
    <n v="8"/>
    <x v="2"/>
  </r>
  <r>
    <x v="74"/>
    <n v="8"/>
    <x v="2"/>
  </r>
  <r>
    <x v="74"/>
    <n v="8"/>
    <x v="2"/>
  </r>
  <r>
    <x v="74"/>
    <n v="8"/>
    <x v="2"/>
  </r>
  <r>
    <x v="74"/>
    <n v="8"/>
    <x v="2"/>
  </r>
  <r>
    <x v="76"/>
    <n v="8"/>
    <x v="2"/>
  </r>
  <r>
    <x v="76"/>
    <n v="8"/>
    <x v="2"/>
  </r>
  <r>
    <x v="76"/>
    <n v="8"/>
    <x v="2"/>
  </r>
  <r>
    <x v="76"/>
    <n v="8"/>
    <x v="2"/>
  </r>
  <r>
    <x v="18"/>
    <n v="8"/>
    <x v="2"/>
  </r>
  <r>
    <x v="18"/>
    <n v="8"/>
    <x v="2"/>
  </r>
  <r>
    <x v="18"/>
    <n v="8"/>
    <x v="2"/>
  </r>
  <r>
    <x v="74"/>
    <n v="8"/>
    <x v="2"/>
  </r>
  <r>
    <x v="74"/>
    <n v="8"/>
    <x v="2"/>
  </r>
  <r>
    <x v="3"/>
    <n v="8"/>
    <x v="2"/>
  </r>
  <r>
    <x v="3"/>
    <n v="8"/>
    <x v="2"/>
  </r>
  <r>
    <x v="3"/>
    <n v="8"/>
    <x v="2"/>
  </r>
  <r>
    <x v="3"/>
    <n v="6"/>
    <x v="2"/>
  </r>
  <r>
    <x v="3"/>
    <n v="4"/>
    <x v="2"/>
  </r>
  <r>
    <x v="74"/>
    <n v="5"/>
    <x v="2"/>
  </r>
  <r>
    <x v="18"/>
    <n v="8"/>
    <x v="2"/>
  </r>
  <r>
    <x v="74"/>
    <n v="5"/>
    <x v="2"/>
  </r>
  <r>
    <x v="74"/>
    <n v="4"/>
    <x v="2"/>
  </r>
  <r>
    <x v="3"/>
    <n v="5"/>
    <x v="2"/>
  </r>
  <r>
    <x v="18"/>
    <n v="8"/>
    <x v="2"/>
  </r>
  <r>
    <x v="18"/>
    <n v="8"/>
    <x v="2"/>
  </r>
  <r>
    <x v="18"/>
    <n v="8"/>
    <x v="2"/>
  </r>
  <r>
    <x v="18"/>
    <n v="8"/>
    <x v="2"/>
  </r>
  <r>
    <x v="18"/>
    <n v="8"/>
    <x v="2"/>
  </r>
  <r>
    <x v="18"/>
    <n v="8"/>
    <x v="2"/>
  </r>
  <r>
    <x v="74"/>
    <n v="8"/>
    <x v="2"/>
  </r>
  <r>
    <x v="0"/>
    <n v="8"/>
    <x v="2"/>
  </r>
  <r>
    <x v="74"/>
    <n v="8"/>
    <x v="2"/>
  </r>
  <r>
    <x v="74"/>
    <n v="5"/>
    <x v="2"/>
  </r>
  <r>
    <x v="1"/>
    <n v="8"/>
    <x v="2"/>
  </r>
  <r>
    <x v="1"/>
    <n v="8"/>
    <x v="2"/>
  </r>
  <r>
    <x v="1"/>
    <n v="8"/>
    <x v="2"/>
  </r>
  <r>
    <x v="14"/>
    <n v="10"/>
    <x v="2"/>
  </r>
  <r>
    <x v="14"/>
    <n v="7"/>
    <x v="2"/>
  </r>
  <r>
    <x v="60"/>
    <n v="5"/>
    <x v="2"/>
  </r>
  <r>
    <x v="23"/>
    <n v="5"/>
    <x v="2"/>
  </r>
  <r>
    <x v="3"/>
    <n v="5"/>
    <x v="2"/>
  </r>
  <r>
    <x v="3"/>
    <n v="10"/>
    <x v="2"/>
  </r>
  <r>
    <x v="3"/>
    <n v="5"/>
    <x v="2"/>
  </r>
  <r>
    <x v="3"/>
    <n v="8"/>
    <x v="2"/>
  </r>
  <r>
    <x v="3"/>
    <n v="5"/>
    <x v="2"/>
  </r>
  <r>
    <x v="22"/>
    <n v="5"/>
    <x v="2"/>
  </r>
  <r>
    <x v="26"/>
    <n v="7"/>
    <x v="2"/>
  </r>
  <r>
    <x v="3"/>
    <n v="10"/>
    <x v="2"/>
  </r>
  <r>
    <x v="3"/>
    <n v="5"/>
    <x v="2"/>
  </r>
  <r>
    <x v="3"/>
    <n v="5"/>
    <x v="2"/>
  </r>
  <r>
    <x v="3"/>
    <n v="10"/>
    <x v="2"/>
  </r>
  <r>
    <x v="3"/>
    <n v="5"/>
    <x v="2"/>
  </r>
  <r>
    <x v="3"/>
    <n v="10"/>
    <x v="2"/>
  </r>
  <r>
    <x v="3"/>
    <n v="5"/>
    <x v="2"/>
  </r>
  <r>
    <x v="15"/>
    <n v="40"/>
    <x v="1"/>
  </r>
  <r>
    <x v="48"/>
    <n v="5"/>
    <x v="2"/>
  </r>
  <r>
    <x v="48"/>
    <n v="5"/>
    <x v="2"/>
  </r>
  <r>
    <x v="8"/>
    <n v="8"/>
    <x v="2"/>
  </r>
  <r>
    <x v="3"/>
    <n v="20"/>
    <x v="1"/>
  </r>
  <r>
    <x v="23"/>
    <n v="15"/>
    <x v="1"/>
  </r>
  <r>
    <x v="29"/>
    <n v="5"/>
    <x v="2"/>
  </r>
  <r>
    <x v="21"/>
    <n v="8"/>
    <x v="2"/>
  </r>
  <r>
    <x v="22"/>
    <n v="5"/>
    <x v="2"/>
  </r>
  <r>
    <x v="6"/>
    <n v="7"/>
    <x v="2"/>
  </r>
  <r>
    <x v="9"/>
    <n v="8"/>
    <x v="2"/>
  </r>
  <r>
    <x v="27"/>
    <n v="6"/>
    <x v="2"/>
  </r>
  <r>
    <x v="15"/>
    <n v="5"/>
    <x v="2"/>
  </r>
  <r>
    <x v="3"/>
    <n v="5"/>
    <x v="2"/>
  </r>
  <r>
    <x v="3"/>
    <n v="9"/>
    <x v="2"/>
  </r>
  <r>
    <x v="3"/>
    <n v="10"/>
    <x v="2"/>
  </r>
  <r>
    <x v="3"/>
    <n v="10"/>
    <x v="2"/>
  </r>
  <r>
    <x v="3"/>
    <n v="10"/>
    <x v="2"/>
  </r>
  <r>
    <x v="3"/>
    <n v="10"/>
    <x v="2"/>
  </r>
  <r>
    <x v="3"/>
    <n v="10"/>
    <x v="2"/>
  </r>
  <r>
    <x v="60"/>
    <n v="4"/>
    <x v="2"/>
  </r>
  <r>
    <x v="3"/>
    <n v="4"/>
    <x v="2"/>
  </r>
  <r>
    <x v="48"/>
    <n v="5"/>
    <x v="2"/>
  </r>
  <r>
    <x v="21"/>
    <n v="8"/>
    <x v="2"/>
  </r>
  <r>
    <x v="3"/>
    <n v="4"/>
    <x v="2"/>
  </r>
  <r>
    <x v="17"/>
    <n v="5"/>
    <x v="2"/>
  </r>
  <r>
    <x v="1"/>
    <n v="20"/>
    <x v="1"/>
  </r>
  <r>
    <x v="5"/>
    <n v="28"/>
    <x v="1"/>
  </r>
  <r>
    <x v="3"/>
    <n v="4"/>
    <x v="2"/>
  </r>
  <r>
    <x v="3"/>
    <n v="25"/>
    <x v="1"/>
  </r>
  <r>
    <x v="5"/>
    <n v="30"/>
    <x v="1"/>
  </r>
  <r>
    <x v="3"/>
    <n v="4"/>
    <x v="2"/>
  </r>
  <r>
    <x v="55"/>
    <n v="20"/>
    <x v="1"/>
  </r>
  <r>
    <x v="31"/>
    <n v="45"/>
    <x v="1"/>
  </r>
  <r>
    <x v="55"/>
    <n v="10"/>
    <x v="2"/>
  </r>
  <r>
    <x v="3"/>
    <n v="8"/>
    <x v="2"/>
  </r>
  <r>
    <x v="23"/>
    <n v="4"/>
    <x v="2"/>
  </r>
  <r>
    <x v="3"/>
    <n v="20"/>
    <x v="1"/>
  </r>
  <r>
    <x v="66"/>
    <n v="8"/>
    <x v="2"/>
  </r>
  <r>
    <x v="3"/>
    <n v="10"/>
    <x v="2"/>
  </r>
  <r>
    <x v="5"/>
    <n v="7"/>
    <x v="2"/>
  </r>
  <r>
    <x v="60"/>
    <n v="5"/>
    <x v="2"/>
  </r>
  <r>
    <x v="3"/>
    <n v="6"/>
    <x v="2"/>
  </r>
  <r>
    <x v="3"/>
    <n v="5"/>
    <x v="2"/>
  </r>
  <r>
    <x v="60"/>
    <n v="5"/>
    <x v="2"/>
  </r>
  <r>
    <x v="3"/>
    <n v="15"/>
    <x v="1"/>
  </r>
  <r>
    <x v="33"/>
    <n v="8"/>
    <x v="2"/>
  </r>
  <r>
    <x v="60"/>
    <n v="4"/>
    <x v="2"/>
  </r>
  <r>
    <x v="77"/>
    <n v="5"/>
    <x v="2"/>
  </r>
  <r>
    <x v="3"/>
    <n v="15"/>
    <x v="1"/>
  </r>
  <r>
    <x v="22"/>
    <n v="8"/>
    <x v="2"/>
  </r>
  <r>
    <x v="60"/>
    <n v="4"/>
    <x v="2"/>
  </r>
  <r>
    <x v="22"/>
    <n v="7"/>
    <x v="2"/>
  </r>
  <r>
    <x v="3"/>
    <n v="10"/>
    <x v="2"/>
  </r>
  <r>
    <x v="22"/>
    <n v="6"/>
    <x v="2"/>
  </r>
  <r>
    <x v="3"/>
    <n v="15"/>
    <x v="1"/>
  </r>
  <r>
    <x v="3"/>
    <n v="15"/>
    <x v="1"/>
  </r>
  <r>
    <x v="9"/>
    <n v="8"/>
    <x v="2"/>
  </r>
  <r>
    <x v="17"/>
    <n v="4"/>
    <x v="2"/>
  </r>
  <r>
    <x v="3"/>
    <n v="20"/>
    <x v="1"/>
  </r>
  <r>
    <x v="74"/>
    <n v="5"/>
    <x v="2"/>
  </r>
  <r>
    <x v="31"/>
    <n v="30"/>
    <x v="1"/>
  </r>
  <r>
    <x v="3"/>
    <n v="5"/>
    <x v="2"/>
  </r>
  <r>
    <x v="16"/>
    <n v="5"/>
    <x v="2"/>
  </r>
  <r>
    <x v="3"/>
    <n v="15"/>
    <x v="1"/>
  </r>
  <r>
    <x v="6"/>
    <n v="8"/>
    <x v="2"/>
  </r>
  <r>
    <x v="3"/>
    <n v="5"/>
    <x v="2"/>
  </r>
  <r>
    <x v="6"/>
    <n v="20"/>
    <x v="1"/>
  </r>
  <r>
    <x v="3"/>
    <n v="6"/>
    <x v="2"/>
  </r>
  <r>
    <x v="3"/>
    <n v="15"/>
    <x v="1"/>
  </r>
  <r>
    <x v="3"/>
    <n v="7"/>
    <x v="2"/>
  </r>
  <r>
    <x v="3"/>
    <n v="10"/>
    <x v="2"/>
  </r>
  <r>
    <x v="5"/>
    <n v="10"/>
    <x v="2"/>
  </r>
  <r>
    <x v="3"/>
    <n v="5"/>
    <x v="2"/>
  </r>
  <r>
    <x v="3"/>
    <n v="5"/>
    <x v="2"/>
  </r>
  <r>
    <x v="3"/>
    <n v="12"/>
    <x v="1"/>
  </r>
  <r>
    <x v="3"/>
    <n v="8"/>
    <x v="2"/>
  </r>
  <r>
    <x v="18"/>
    <n v="20"/>
    <x v="1"/>
  </r>
  <r>
    <x v="3"/>
    <n v="10"/>
    <x v="2"/>
  </r>
  <r>
    <x v="3"/>
    <n v="8"/>
    <x v="2"/>
  </r>
  <r>
    <x v="18"/>
    <n v="20"/>
    <x v="1"/>
  </r>
  <r>
    <x v="3"/>
    <n v="10"/>
    <x v="2"/>
  </r>
  <r>
    <x v="18"/>
    <n v="20"/>
    <x v="1"/>
  </r>
  <r>
    <x v="50"/>
    <n v="20"/>
    <x v="1"/>
  </r>
  <r>
    <x v="3"/>
    <n v="20"/>
    <x v="1"/>
  </r>
  <r>
    <x v="5"/>
    <n v="5"/>
    <x v="2"/>
  </r>
  <r>
    <x v="5"/>
    <n v="5"/>
    <x v="2"/>
  </r>
  <r>
    <x v="60"/>
    <n v="5"/>
    <x v="2"/>
  </r>
  <r>
    <x v="60"/>
    <n v="5"/>
    <x v="2"/>
  </r>
  <r>
    <x v="60"/>
    <n v="5"/>
    <x v="2"/>
  </r>
  <r>
    <x v="60"/>
    <n v="5"/>
    <x v="2"/>
  </r>
  <r>
    <x v="3"/>
    <n v="20"/>
    <x v="1"/>
  </r>
  <r>
    <x v="60"/>
    <n v="5"/>
    <x v="2"/>
  </r>
  <r>
    <x v="55"/>
    <n v="8"/>
    <x v="2"/>
  </r>
  <r>
    <x v="60"/>
    <n v="10"/>
    <x v="2"/>
  </r>
  <r>
    <x v="60"/>
    <n v="10"/>
    <x v="2"/>
  </r>
  <r>
    <x v="60"/>
    <n v="5"/>
    <x v="2"/>
  </r>
  <r>
    <x v="60"/>
    <n v="10"/>
    <x v="2"/>
  </r>
  <r>
    <x v="60"/>
    <n v="10"/>
    <x v="2"/>
  </r>
  <r>
    <x v="60"/>
    <n v="8"/>
    <x v="2"/>
  </r>
  <r>
    <x v="60"/>
    <n v="5"/>
    <x v="2"/>
  </r>
  <r>
    <x v="55"/>
    <n v="10"/>
    <x v="2"/>
  </r>
  <r>
    <x v="3"/>
    <n v="40"/>
    <x v="1"/>
  </r>
  <r>
    <x v="3"/>
    <n v="20"/>
    <x v="1"/>
  </r>
  <r>
    <x v="3"/>
    <n v="10"/>
    <x v="2"/>
  </r>
  <r>
    <x v="3"/>
    <n v="20"/>
    <x v="1"/>
  </r>
  <r>
    <x v="3"/>
    <n v="8"/>
    <x v="2"/>
  </r>
  <r>
    <x v="3"/>
    <n v="8"/>
    <x v="2"/>
  </r>
  <r>
    <x v="3"/>
    <n v="5"/>
    <x v="2"/>
  </r>
  <r>
    <x v="1"/>
    <n v="10"/>
    <x v="2"/>
  </r>
  <r>
    <x v="5"/>
    <n v="8"/>
    <x v="2"/>
  </r>
  <r>
    <x v="3"/>
    <n v="8"/>
    <x v="2"/>
  </r>
  <r>
    <x v="15"/>
    <n v="10"/>
    <x v="2"/>
  </r>
  <r>
    <x v="78"/>
    <n v="6"/>
    <x v="2"/>
  </r>
  <r>
    <x v="17"/>
    <n v="5"/>
    <x v="2"/>
  </r>
  <r>
    <x v="3"/>
    <n v="7"/>
    <x v="2"/>
  </r>
  <r>
    <x v="3"/>
    <n v="8"/>
    <x v="2"/>
  </r>
  <r>
    <x v="38"/>
    <n v="5"/>
    <x v="2"/>
  </r>
  <r>
    <x v="30"/>
    <n v="5"/>
    <x v="2"/>
  </r>
  <r>
    <x v="35"/>
    <n v="5"/>
    <x v="2"/>
  </r>
  <r>
    <x v="35"/>
    <n v="10"/>
    <x v="2"/>
  </r>
  <r>
    <x v="35"/>
    <n v="5"/>
    <x v="2"/>
  </r>
  <r>
    <x v="30"/>
    <n v="5"/>
    <x v="2"/>
  </r>
  <r>
    <x v="35"/>
    <n v="10"/>
    <x v="2"/>
  </r>
  <r>
    <x v="30"/>
    <n v="12"/>
    <x v="1"/>
  </r>
  <r>
    <x v="35"/>
    <n v="10"/>
    <x v="2"/>
  </r>
  <r>
    <x v="30"/>
    <n v="5"/>
    <x v="2"/>
  </r>
  <r>
    <x v="35"/>
    <n v="5"/>
    <x v="2"/>
  </r>
  <r>
    <x v="79"/>
    <n v="5"/>
    <x v="2"/>
  </r>
  <r>
    <x v="79"/>
    <n v="5"/>
    <x v="2"/>
  </r>
  <r>
    <x v="79"/>
    <n v="5"/>
    <x v="2"/>
  </r>
  <r>
    <x v="35"/>
    <n v="5"/>
    <x v="2"/>
  </r>
  <r>
    <x v="35"/>
    <n v="10"/>
    <x v="2"/>
  </r>
  <r>
    <x v="79"/>
    <n v="5"/>
    <x v="2"/>
  </r>
  <r>
    <x v="79"/>
    <n v="5"/>
    <x v="2"/>
  </r>
  <r>
    <x v="79"/>
    <n v="5"/>
    <x v="2"/>
  </r>
  <r>
    <x v="79"/>
    <n v="5"/>
    <x v="2"/>
  </r>
  <r>
    <x v="79"/>
    <n v="4"/>
    <x v="2"/>
  </r>
  <r>
    <x v="16"/>
    <n v="10"/>
    <x v="2"/>
  </r>
  <r>
    <x v="35"/>
    <n v="7"/>
    <x v="2"/>
  </r>
  <r>
    <x v="30"/>
    <n v="5"/>
    <x v="2"/>
  </r>
  <r>
    <x v="30"/>
    <n v="5"/>
    <x v="2"/>
  </r>
  <r>
    <x v="35"/>
    <n v="5"/>
    <x v="2"/>
  </r>
  <r>
    <x v="1"/>
    <n v="15"/>
    <x v="1"/>
  </r>
  <r>
    <x v="1"/>
    <n v="15"/>
    <x v="1"/>
  </r>
  <r>
    <x v="10"/>
    <n v="8"/>
    <x v="2"/>
  </r>
  <r>
    <x v="30"/>
    <n v="15"/>
    <x v="1"/>
  </r>
  <r>
    <x v="35"/>
    <n v="5"/>
    <x v="2"/>
  </r>
  <r>
    <x v="35"/>
    <n v="5"/>
    <x v="2"/>
  </r>
  <r>
    <x v="35"/>
    <n v="10"/>
    <x v="2"/>
  </r>
  <r>
    <x v="35"/>
    <n v="10"/>
    <x v="2"/>
  </r>
  <r>
    <x v="3"/>
    <n v="8"/>
    <x v="2"/>
  </r>
  <r>
    <x v="18"/>
    <n v="10"/>
    <x v="2"/>
  </r>
  <r>
    <x v="18"/>
    <n v="10"/>
    <x v="2"/>
  </r>
  <r>
    <x v="10"/>
    <n v="8"/>
    <x v="2"/>
  </r>
  <r>
    <x v="56"/>
    <n v="5"/>
    <x v="2"/>
  </r>
  <r>
    <x v="35"/>
    <n v="4"/>
    <x v="2"/>
  </r>
  <r>
    <x v="35"/>
    <n v="5"/>
    <x v="2"/>
  </r>
  <r>
    <x v="35"/>
    <n v="5"/>
    <x v="2"/>
  </r>
  <r>
    <x v="35"/>
    <n v="5"/>
    <x v="2"/>
  </r>
  <r>
    <x v="30"/>
    <n v="6"/>
    <x v="2"/>
  </r>
  <r>
    <x v="35"/>
    <n v="4"/>
    <x v="2"/>
  </r>
  <r>
    <x v="30"/>
    <n v="5"/>
    <x v="2"/>
  </r>
  <r>
    <x v="35"/>
    <n v="4"/>
    <x v="2"/>
  </r>
  <r>
    <x v="30"/>
    <n v="5"/>
    <x v="2"/>
  </r>
  <r>
    <x v="35"/>
    <n v="4"/>
    <x v="2"/>
  </r>
  <r>
    <x v="30"/>
    <n v="4"/>
    <x v="2"/>
  </r>
  <r>
    <x v="35"/>
    <n v="4"/>
    <x v="2"/>
  </r>
  <r>
    <x v="30"/>
    <n v="5"/>
    <x v="2"/>
  </r>
  <r>
    <x v="35"/>
    <n v="4"/>
    <x v="2"/>
  </r>
  <r>
    <x v="30"/>
    <n v="5"/>
    <x v="2"/>
  </r>
  <r>
    <x v="35"/>
    <n v="4"/>
    <x v="2"/>
  </r>
  <r>
    <x v="30"/>
    <n v="5"/>
    <x v="2"/>
  </r>
  <r>
    <x v="35"/>
    <n v="4"/>
    <x v="2"/>
  </r>
  <r>
    <x v="30"/>
    <n v="15"/>
    <x v="1"/>
  </r>
  <r>
    <x v="35"/>
    <n v="10"/>
    <x v="2"/>
  </r>
  <r>
    <x v="35"/>
    <n v="10"/>
    <x v="2"/>
  </r>
  <r>
    <x v="35"/>
    <n v="4"/>
    <x v="2"/>
  </r>
  <r>
    <x v="35"/>
    <n v="10"/>
    <x v="2"/>
  </r>
  <r>
    <x v="35"/>
    <n v="4"/>
    <x v="2"/>
  </r>
  <r>
    <x v="35"/>
    <n v="4"/>
    <x v="2"/>
  </r>
  <r>
    <x v="30"/>
    <n v="20"/>
    <x v="1"/>
  </r>
  <r>
    <x v="35"/>
    <n v="4"/>
    <x v="2"/>
  </r>
  <r>
    <x v="30"/>
    <n v="5"/>
    <x v="2"/>
  </r>
  <r>
    <x v="35"/>
    <n v="4"/>
    <x v="2"/>
  </r>
  <r>
    <x v="30"/>
    <n v="5"/>
    <x v="2"/>
  </r>
  <r>
    <x v="18"/>
    <n v="20"/>
    <x v="1"/>
  </r>
  <r>
    <x v="38"/>
    <n v="5"/>
    <x v="2"/>
  </r>
  <r>
    <x v="18"/>
    <n v="20"/>
    <x v="1"/>
  </r>
  <r>
    <x v="38"/>
    <n v="5"/>
    <x v="2"/>
  </r>
  <r>
    <x v="18"/>
    <n v="20"/>
    <x v="1"/>
  </r>
  <r>
    <x v="5"/>
    <n v="8"/>
    <x v="2"/>
  </r>
  <r>
    <x v="3"/>
    <n v="6"/>
    <x v="2"/>
  </r>
  <r>
    <x v="35"/>
    <n v="5"/>
    <x v="2"/>
  </r>
  <r>
    <x v="3"/>
    <n v="6"/>
    <x v="2"/>
  </r>
  <r>
    <x v="3"/>
    <n v="6"/>
    <x v="2"/>
  </r>
  <r>
    <x v="71"/>
    <n v="5"/>
    <x v="2"/>
  </r>
  <r>
    <x v="19"/>
    <n v="15"/>
    <x v="1"/>
  </r>
  <r>
    <x v="34"/>
    <n v="5"/>
    <x v="2"/>
  </r>
  <r>
    <x v="5"/>
    <n v="8"/>
    <x v="2"/>
  </r>
  <r>
    <x v="34"/>
    <n v="5"/>
    <x v="2"/>
  </r>
  <r>
    <x v="12"/>
    <n v="5"/>
    <x v="2"/>
  </r>
  <r>
    <x v="10"/>
    <n v="12"/>
    <x v="1"/>
  </r>
  <r>
    <x v="12"/>
    <n v="5"/>
    <x v="2"/>
  </r>
  <r>
    <x v="66"/>
    <n v="15"/>
    <x v="1"/>
  </r>
  <r>
    <x v="80"/>
    <n v="5"/>
    <x v="2"/>
  </r>
  <r>
    <x v="81"/>
    <n v="10"/>
    <x v="2"/>
  </r>
  <r>
    <x v="82"/>
    <n v="5"/>
    <x v="2"/>
  </r>
  <r>
    <x v="30"/>
    <n v="15"/>
    <x v="1"/>
  </r>
  <r>
    <x v="82"/>
    <n v="5"/>
    <x v="2"/>
  </r>
  <r>
    <x v="12"/>
    <n v="8"/>
    <x v="2"/>
  </r>
  <r>
    <x v="12"/>
    <n v="5"/>
    <x v="2"/>
  </r>
  <r>
    <x v="35"/>
    <n v="5"/>
    <x v="2"/>
  </r>
  <r>
    <x v="82"/>
    <n v="5"/>
    <x v="2"/>
  </r>
  <r>
    <x v="82"/>
    <n v="5"/>
    <x v="2"/>
  </r>
  <r>
    <x v="12"/>
    <n v="8"/>
    <x v="2"/>
  </r>
  <r>
    <x v="26"/>
    <n v="5"/>
    <x v="2"/>
  </r>
  <r>
    <x v="26"/>
    <n v="5"/>
    <x v="2"/>
  </r>
  <r>
    <x v="26"/>
    <n v="5"/>
    <x v="2"/>
  </r>
  <r>
    <x v="26"/>
    <n v="8"/>
    <x v="2"/>
  </r>
  <r>
    <x v="17"/>
    <n v="5"/>
    <x v="2"/>
  </r>
  <r>
    <x v="83"/>
    <n v="5"/>
    <x v="2"/>
  </r>
  <r>
    <x v="61"/>
    <n v="5"/>
    <x v="2"/>
  </r>
  <r>
    <x v="5"/>
    <n v="5"/>
    <x v="2"/>
  </r>
  <r>
    <x v="45"/>
    <n v="4"/>
    <x v="2"/>
  </r>
  <r>
    <x v="5"/>
    <n v="8"/>
    <x v="2"/>
  </r>
  <r>
    <x v="27"/>
    <n v="5"/>
    <x v="2"/>
  </r>
  <r>
    <x v="5"/>
    <n v="5"/>
    <x v="2"/>
  </r>
  <r>
    <x v="35"/>
    <n v="5"/>
    <x v="2"/>
  </r>
  <r>
    <x v="27"/>
    <n v="5"/>
    <x v="2"/>
  </r>
  <r>
    <x v="5"/>
    <n v="5"/>
    <x v="2"/>
  </r>
  <r>
    <x v="35"/>
    <n v="5"/>
    <x v="2"/>
  </r>
  <r>
    <x v="38"/>
    <n v="10"/>
    <x v="2"/>
  </r>
  <r>
    <x v="38"/>
    <n v="18"/>
    <x v="1"/>
  </r>
  <r>
    <x v="35"/>
    <n v="5"/>
    <x v="2"/>
  </r>
  <r>
    <x v="71"/>
    <n v="5"/>
    <x v="2"/>
  </r>
  <r>
    <x v="80"/>
    <n v="8"/>
    <x v="2"/>
  </r>
  <r>
    <x v="12"/>
    <n v="5"/>
    <x v="2"/>
  </r>
  <r>
    <x v="6"/>
    <n v="15"/>
    <x v="1"/>
  </r>
  <r>
    <x v="23"/>
    <n v="5"/>
    <x v="2"/>
  </r>
  <r>
    <x v="21"/>
    <n v="5"/>
    <x v="2"/>
  </r>
  <r>
    <x v="19"/>
    <n v="20"/>
    <x v="1"/>
  </r>
  <r>
    <x v="84"/>
    <n v="5"/>
    <x v="2"/>
  </r>
  <r>
    <x v="21"/>
    <n v="5"/>
    <x v="2"/>
  </r>
  <r>
    <x v="30"/>
    <n v="10"/>
    <x v="2"/>
  </r>
  <r>
    <x v="30"/>
    <n v="10"/>
    <x v="2"/>
  </r>
  <r>
    <x v="83"/>
    <n v="8"/>
    <x v="2"/>
  </r>
  <r>
    <x v="30"/>
    <n v="8"/>
    <x v="2"/>
  </r>
  <r>
    <x v="23"/>
    <n v="5"/>
    <x v="2"/>
  </r>
  <r>
    <x v="22"/>
    <n v="5"/>
    <x v="2"/>
  </r>
  <r>
    <x v="85"/>
    <n v="7"/>
    <x v="2"/>
  </r>
  <r>
    <x v="43"/>
    <n v="20"/>
    <x v="1"/>
  </r>
  <r>
    <x v="43"/>
    <n v="10"/>
    <x v="2"/>
  </r>
  <r>
    <x v="43"/>
    <n v="10"/>
    <x v="2"/>
  </r>
  <r>
    <x v="43"/>
    <n v="10"/>
    <x v="2"/>
  </r>
  <r>
    <x v="14"/>
    <n v="20"/>
    <x v="1"/>
  </r>
  <r>
    <x v="43"/>
    <n v="10"/>
    <x v="2"/>
  </r>
  <r>
    <x v="43"/>
    <n v="15"/>
    <x v="1"/>
  </r>
  <r>
    <x v="43"/>
    <n v="8"/>
    <x v="2"/>
  </r>
  <r>
    <x v="43"/>
    <n v="20"/>
    <x v="1"/>
  </r>
  <r>
    <x v="43"/>
    <n v="15"/>
    <x v="1"/>
  </r>
  <r>
    <x v="43"/>
    <n v="15"/>
    <x v="1"/>
  </r>
  <r>
    <x v="43"/>
    <n v="8"/>
    <x v="2"/>
  </r>
  <r>
    <x v="43"/>
    <n v="15"/>
    <x v="1"/>
  </r>
  <r>
    <x v="43"/>
    <n v="20"/>
    <x v="1"/>
  </r>
  <r>
    <x v="43"/>
    <n v="15"/>
    <x v="1"/>
  </r>
  <r>
    <x v="43"/>
    <n v="10"/>
    <x v="2"/>
  </r>
  <r>
    <x v="43"/>
    <n v="10"/>
    <x v="2"/>
  </r>
  <r>
    <x v="43"/>
    <n v="20"/>
    <x v="1"/>
  </r>
  <r>
    <x v="43"/>
    <n v="15"/>
    <x v="1"/>
  </r>
  <r>
    <x v="43"/>
    <n v="5"/>
    <x v="2"/>
  </r>
  <r>
    <x v="43"/>
    <n v="10"/>
    <x v="2"/>
  </r>
  <r>
    <x v="43"/>
    <n v="5"/>
    <x v="2"/>
  </r>
  <r>
    <x v="43"/>
    <n v="10"/>
    <x v="2"/>
  </r>
  <r>
    <x v="43"/>
    <n v="10"/>
    <x v="2"/>
  </r>
  <r>
    <x v="43"/>
    <n v="15"/>
    <x v="1"/>
  </r>
  <r>
    <x v="43"/>
    <n v="30"/>
    <x v="1"/>
  </r>
  <r>
    <x v="43"/>
    <n v="15"/>
    <x v="1"/>
  </r>
  <r>
    <x v="43"/>
    <n v="15"/>
    <x v="1"/>
  </r>
  <r>
    <x v="43"/>
    <n v="10"/>
    <x v="2"/>
  </r>
  <r>
    <x v="18"/>
    <n v="15"/>
    <x v="1"/>
  </r>
  <r>
    <x v="5"/>
    <n v="5"/>
    <x v="2"/>
  </r>
  <r>
    <x v="21"/>
    <n v="6"/>
    <x v="2"/>
  </r>
  <r>
    <x v="21"/>
    <n v="10"/>
    <x v="2"/>
  </r>
  <r>
    <x v="3"/>
    <n v="8"/>
    <x v="2"/>
  </r>
  <r>
    <x v="40"/>
    <n v="20"/>
    <x v="1"/>
  </r>
  <r>
    <x v="3"/>
    <n v="40"/>
    <x v="1"/>
  </r>
  <r>
    <x v="23"/>
    <n v="6"/>
    <x v="2"/>
  </r>
  <r>
    <x v="3"/>
    <n v="6"/>
    <x v="2"/>
  </r>
  <r>
    <x v="18"/>
    <n v="5"/>
    <x v="2"/>
  </r>
  <r>
    <x v="23"/>
    <n v="6"/>
    <x v="2"/>
  </r>
  <r>
    <x v="34"/>
    <n v="15"/>
    <x v="1"/>
  </r>
  <r>
    <x v="64"/>
    <n v="10"/>
    <x v="2"/>
  </r>
  <r>
    <x v="26"/>
    <n v="6"/>
    <x v="2"/>
  </r>
  <r>
    <x v="26"/>
    <n v="6"/>
    <x v="2"/>
  </r>
  <r>
    <x v="26"/>
    <n v="8"/>
    <x v="2"/>
  </r>
  <r>
    <x v="17"/>
    <n v="5"/>
    <x v="2"/>
  </r>
  <r>
    <x v="4"/>
    <n v="15"/>
    <x v="1"/>
  </r>
  <r>
    <x v="33"/>
    <n v="6"/>
    <x v="2"/>
  </r>
  <r>
    <x v="33"/>
    <n v="10"/>
    <x v="2"/>
  </r>
  <r>
    <x v="4"/>
    <n v="10"/>
    <x v="2"/>
  </r>
  <r>
    <x v="22"/>
    <n v="6"/>
    <x v="2"/>
  </r>
  <r>
    <x v="4"/>
    <n v="10"/>
    <x v="2"/>
  </r>
  <r>
    <x v="4"/>
    <n v="15"/>
    <x v="1"/>
  </r>
  <r>
    <x v="86"/>
    <n v="6"/>
    <x v="2"/>
  </r>
  <r>
    <x v="34"/>
    <n v="10"/>
    <x v="2"/>
  </r>
  <r>
    <x v="6"/>
    <n v="10"/>
    <x v="2"/>
  </r>
  <r>
    <x v="86"/>
    <n v="6"/>
    <x v="2"/>
  </r>
  <r>
    <x v="86"/>
    <n v="6"/>
    <x v="2"/>
  </r>
  <r>
    <x v="86"/>
    <n v="8"/>
    <x v="2"/>
  </r>
  <r>
    <x v="8"/>
    <n v="10"/>
    <x v="2"/>
  </r>
  <r>
    <x v="6"/>
    <n v="6"/>
    <x v="2"/>
  </r>
  <r>
    <x v="57"/>
    <n v="10"/>
    <x v="2"/>
  </r>
  <r>
    <x v="57"/>
    <n v="10"/>
    <x v="2"/>
  </r>
  <r>
    <x v="57"/>
    <n v="10"/>
    <x v="2"/>
  </r>
  <r>
    <x v="4"/>
    <n v="15"/>
    <x v="1"/>
  </r>
  <r>
    <x v="17"/>
    <n v="8"/>
    <x v="2"/>
  </r>
  <r>
    <x v="63"/>
    <n v="10"/>
    <x v="2"/>
  </r>
  <r>
    <x v="63"/>
    <n v="10"/>
    <x v="2"/>
  </r>
  <r>
    <x v="4"/>
    <n v="20"/>
    <x v="1"/>
  </r>
  <r>
    <x v="10"/>
    <n v="15"/>
    <x v="1"/>
  </r>
  <r>
    <x v="22"/>
    <n v="8"/>
    <x v="2"/>
  </r>
  <r>
    <x v="22"/>
    <n v="10"/>
    <x v="2"/>
  </r>
  <r>
    <x v="23"/>
    <n v="10"/>
    <x v="2"/>
  </r>
  <r>
    <x v="10"/>
    <n v="10"/>
    <x v="2"/>
  </r>
  <r>
    <x v="23"/>
    <n v="5"/>
    <x v="2"/>
  </r>
  <r>
    <x v="9"/>
    <n v="5"/>
    <x v="2"/>
  </r>
  <r>
    <x v="22"/>
    <n v="5"/>
    <x v="2"/>
  </r>
  <r>
    <x v="22"/>
    <n v="5"/>
    <x v="2"/>
  </r>
  <r>
    <x v="23"/>
    <n v="5"/>
    <x v="2"/>
  </r>
  <r>
    <x v="33"/>
    <n v="8"/>
    <x v="2"/>
  </r>
  <r>
    <x v="26"/>
    <n v="5"/>
    <x v="2"/>
  </r>
  <r>
    <x v="33"/>
    <n v="10"/>
    <x v="2"/>
  </r>
  <r>
    <x v="87"/>
    <n v="10"/>
    <x v="2"/>
  </r>
  <r>
    <x v="80"/>
    <n v="8"/>
    <x v="2"/>
  </r>
  <r>
    <x v="22"/>
    <n v="10"/>
    <x v="2"/>
  </r>
  <r>
    <x v="3"/>
    <n v="10"/>
    <x v="2"/>
  </r>
  <r>
    <x v="16"/>
    <n v="12"/>
    <x v="1"/>
  </r>
  <r>
    <x v="4"/>
    <n v="5"/>
    <x v="2"/>
  </r>
  <r>
    <x v="3"/>
    <n v="10"/>
    <x v="2"/>
  </r>
  <r>
    <x v="3"/>
    <n v="12"/>
    <x v="1"/>
  </r>
  <r>
    <x v="4"/>
    <n v="15"/>
    <x v="1"/>
  </r>
  <r>
    <x v="46"/>
    <n v="25"/>
    <x v="1"/>
  </r>
  <r>
    <x v="40"/>
    <n v="20"/>
    <x v="1"/>
  </r>
  <r>
    <x v="5"/>
    <n v="10"/>
    <x v="2"/>
  </r>
  <r>
    <x v="40"/>
    <n v="30"/>
    <x v="1"/>
  </r>
  <r>
    <x v="5"/>
    <n v="10"/>
    <x v="2"/>
  </r>
  <r>
    <x v="40"/>
    <n v="8"/>
    <x v="2"/>
  </r>
  <r>
    <x v="3"/>
    <n v="5"/>
    <x v="2"/>
  </r>
  <r>
    <x v="3"/>
    <n v="8"/>
    <x v="2"/>
  </r>
  <r>
    <x v="18"/>
    <n v="40"/>
    <x v="1"/>
  </r>
  <r>
    <x v="3"/>
    <n v="8"/>
    <x v="2"/>
  </r>
  <r>
    <x v="18"/>
    <n v="60"/>
    <x v="0"/>
  </r>
  <r>
    <x v="5"/>
    <n v="5"/>
    <x v="2"/>
  </r>
  <r>
    <x v="18"/>
    <n v="60"/>
    <x v="0"/>
  </r>
  <r>
    <x v="40"/>
    <n v="20"/>
    <x v="1"/>
  </r>
  <r>
    <x v="40"/>
    <n v="15"/>
    <x v="1"/>
  </r>
  <r>
    <x v="18"/>
    <n v="60"/>
    <x v="0"/>
  </r>
  <r>
    <x v="40"/>
    <n v="20"/>
    <x v="1"/>
  </r>
  <r>
    <x v="5"/>
    <n v="10"/>
    <x v="2"/>
  </r>
  <r>
    <x v="5"/>
    <n v="20"/>
    <x v="1"/>
  </r>
  <r>
    <x v="5"/>
    <n v="20"/>
    <x v="1"/>
  </r>
  <r>
    <x v="88"/>
    <n v="20"/>
    <x v="1"/>
  </r>
  <r>
    <x v="88"/>
    <n v="10"/>
    <x v="2"/>
  </r>
  <r>
    <x v="3"/>
    <n v="25"/>
    <x v="1"/>
  </r>
  <r>
    <x v="1"/>
    <n v="20"/>
    <x v="1"/>
  </r>
  <r>
    <x v="88"/>
    <n v="15"/>
    <x v="1"/>
  </r>
  <r>
    <x v="1"/>
    <n v="20"/>
    <x v="1"/>
  </r>
  <r>
    <x v="48"/>
    <n v="6"/>
    <x v="2"/>
  </r>
  <r>
    <x v="1"/>
    <n v="20"/>
    <x v="1"/>
  </r>
  <r>
    <x v="1"/>
    <n v="15"/>
    <x v="1"/>
  </r>
  <r>
    <x v="88"/>
    <n v="15"/>
    <x v="1"/>
  </r>
  <r>
    <x v="18"/>
    <n v="8"/>
    <x v="2"/>
  </r>
  <r>
    <x v="1"/>
    <n v="10"/>
    <x v="2"/>
  </r>
  <r>
    <x v="18"/>
    <n v="30"/>
    <x v="1"/>
  </r>
  <r>
    <x v="1"/>
    <n v="5"/>
    <x v="2"/>
  </r>
  <r>
    <x v="88"/>
    <n v="20"/>
    <x v="1"/>
  </r>
  <r>
    <x v="88"/>
    <n v="25"/>
    <x v="1"/>
  </r>
  <r>
    <x v="18"/>
    <n v="5"/>
    <x v="2"/>
  </r>
  <r>
    <x v="48"/>
    <n v="15"/>
    <x v="1"/>
  </r>
  <r>
    <x v="48"/>
    <n v="8"/>
    <x v="2"/>
  </r>
  <r>
    <x v="48"/>
    <n v="10"/>
    <x v="2"/>
  </r>
  <r>
    <x v="18"/>
    <n v="20"/>
    <x v="1"/>
  </r>
  <r>
    <x v="46"/>
    <n v="8"/>
    <x v="2"/>
  </r>
  <r>
    <x v="46"/>
    <n v="5"/>
    <x v="2"/>
  </r>
  <r>
    <x v="18"/>
    <n v="10"/>
    <x v="2"/>
  </r>
  <r>
    <x v="18"/>
    <n v="5"/>
    <x v="2"/>
  </r>
  <r>
    <x v="18"/>
    <n v="8"/>
    <x v="2"/>
  </r>
  <r>
    <x v="18"/>
    <n v="10"/>
    <x v="2"/>
  </r>
  <r>
    <x v="18"/>
    <n v="10"/>
    <x v="2"/>
  </r>
  <r>
    <x v="48"/>
    <n v="5"/>
    <x v="2"/>
  </r>
  <r>
    <x v="48"/>
    <n v="10"/>
    <x v="2"/>
  </r>
  <r>
    <x v="5"/>
    <n v="15"/>
    <x v="1"/>
  </r>
  <r>
    <x v="48"/>
    <n v="10"/>
    <x v="2"/>
  </r>
  <r>
    <x v="0"/>
    <n v="10"/>
    <x v="2"/>
  </r>
  <r>
    <x v="89"/>
    <n v="15"/>
    <x v="1"/>
  </r>
  <r>
    <x v="18"/>
    <n v="20"/>
    <x v="1"/>
  </r>
  <r>
    <x v="18"/>
    <n v="10"/>
    <x v="2"/>
  </r>
  <r>
    <x v="46"/>
    <n v="20"/>
    <x v="1"/>
  </r>
  <r>
    <x v="18"/>
    <n v="20"/>
    <x v="1"/>
  </r>
  <r>
    <x v="46"/>
    <n v="18"/>
    <x v="1"/>
  </r>
  <r>
    <x v="3"/>
    <n v="20"/>
    <x v="1"/>
  </r>
  <r>
    <x v="48"/>
    <n v="18"/>
    <x v="1"/>
  </r>
  <r>
    <x v="48"/>
    <n v="10"/>
    <x v="2"/>
  </r>
  <r>
    <x v="48"/>
    <n v="10"/>
    <x v="2"/>
  </r>
  <r>
    <x v="18"/>
    <n v="25"/>
    <x v="1"/>
  </r>
  <r>
    <x v="3"/>
    <n v="8"/>
    <x v="2"/>
  </r>
  <r>
    <x v="5"/>
    <n v="5"/>
    <x v="2"/>
  </r>
  <r>
    <x v="5"/>
    <n v="5"/>
    <x v="2"/>
  </r>
  <r>
    <x v="3"/>
    <n v="5"/>
    <x v="2"/>
  </r>
  <r>
    <x v="5"/>
    <n v="8"/>
    <x v="2"/>
  </r>
  <r>
    <x v="46"/>
    <n v="10"/>
    <x v="2"/>
  </r>
  <r>
    <x v="5"/>
    <n v="5"/>
    <x v="2"/>
  </r>
  <r>
    <x v="46"/>
    <n v="10"/>
    <x v="2"/>
  </r>
  <r>
    <x v="46"/>
    <n v="5"/>
    <x v="2"/>
  </r>
  <r>
    <x v="5"/>
    <n v="10"/>
    <x v="2"/>
  </r>
  <r>
    <x v="46"/>
    <n v="5"/>
    <x v="2"/>
  </r>
  <r>
    <x v="18"/>
    <n v="5"/>
    <x v="2"/>
  </r>
  <r>
    <x v="5"/>
    <n v="10"/>
    <x v="2"/>
  </r>
  <r>
    <x v="5"/>
    <n v="8"/>
    <x v="2"/>
  </r>
  <r>
    <x v="5"/>
    <n v="5"/>
    <x v="2"/>
  </r>
  <r>
    <x v="5"/>
    <n v="8"/>
    <x v="2"/>
  </r>
  <r>
    <x v="18"/>
    <n v="5"/>
    <x v="2"/>
  </r>
  <r>
    <x v="43"/>
    <n v="10"/>
    <x v="2"/>
  </r>
  <r>
    <x v="43"/>
    <n v="8"/>
    <x v="2"/>
  </r>
  <r>
    <x v="18"/>
    <n v="6"/>
    <x v="2"/>
  </r>
  <r>
    <x v="46"/>
    <n v="5"/>
    <x v="2"/>
  </r>
  <r>
    <x v="18"/>
    <n v="6"/>
    <x v="2"/>
  </r>
  <r>
    <x v="3"/>
    <n v="20"/>
    <x v="1"/>
  </r>
  <r>
    <x v="1"/>
    <n v="15"/>
    <x v="1"/>
  </r>
  <r>
    <x v="3"/>
    <n v="8"/>
    <x v="2"/>
  </r>
  <r>
    <x v="46"/>
    <n v="18"/>
    <x v="1"/>
  </r>
  <r>
    <x v="46"/>
    <n v="8"/>
    <x v="2"/>
  </r>
  <r>
    <x v="46"/>
    <n v="5"/>
    <x v="2"/>
  </r>
  <r>
    <x v="46"/>
    <n v="8"/>
    <x v="2"/>
  </r>
  <r>
    <x v="46"/>
    <n v="5"/>
    <x v="2"/>
  </r>
  <r>
    <x v="46"/>
    <n v="15"/>
    <x v="1"/>
  </r>
  <r>
    <x v="46"/>
    <n v="5"/>
    <x v="2"/>
  </r>
  <r>
    <x v="46"/>
    <n v="8"/>
    <x v="2"/>
  </r>
  <r>
    <x v="46"/>
    <n v="15"/>
    <x v="1"/>
  </r>
  <r>
    <x v="46"/>
    <n v="8"/>
    <x v="2"/>
  </r>
  <r>
    <x v="3"/>
    <n v="5"/>
    <x v="2"/>
  </r>
  <r>
    <x v="46"/>
    <n v="8"/>
    <x v="2"/>
  </r>
  <r>
    <x v="5"/>
    <n v="15"/>
    <x v="1"/>
  </r>
  <r>
    <x v="18"/>
    <n v="6"/>
    <x v="2"/>
  </r>
  <r>
    <x v="40"/>
    <n v="15"/>
    <x v="1"/>
  </r>
  <r>
    <x v="18"/>
    <n v="5"/>
    <x v="2"/>
  </r>
  <r>
    <x v="18"/>
    <n v="5"/>
    <x v="2"/>
  </r>
  <r>
    <x v="46"/>
    <n v="15"/>
    <x v="1"/>
  </r>
  <r>
    <x v="18"/>
    <n v="5"/>
    <x v="2"/>
  </r>
  <r>
    <x v="18"/>
    <n v="5"/>
    <x v="2"/>
  </r>
  <r>
    <x v="46"/>
    <n v="15"/>
    <x v="1"/>
  </r>
  <r>
    <x v="46"/>
    <n v="10"/>
    <x v="2"/>
  </r>
  <r>
    <x v="18"/>
    <n v="15"/>
    <x v="1"/>
  </r>
  <r>
    <x v="18"/>
    <n v="5"/>
    <x v="2"/>
  </r>
  <r>
    <x v="5"/>
    <n v="5"/>
    <x v="2"/>
  </r>
  <r>
    <x v="18"/>
    <n v="19"/>
    <x v="1"/>
  </r>
  <r>
    <x v="46"/>
    <n v="15"/>
    <x v="1"/>
  </r>
  <r>
    <x v="46"/>
    <n v="10"/>
    <x v="2"/>
  </r>
  <r>
    <x v="46"/>
    <n v="15"/>
    <x v="1"/>
  </r>
  <r>
    <x v="46"/>
    <n v="10"/>
    <x v="2"/>
  </r>
  <r>
    <x v="46"/>
    <n v="15"/>
    <x v="1"/>
  </r>
  <r>
    <x v="46"/>
    <n v="10"/>
    <x v="2"/>
  </r>
  <r>
    <x v="18"/>
    <n v="30"/>
    <x v="1"/>
  </r>
  <r>
    <x v="46"/>
    <n v="15"/>
    <x v="1"/>
  </r>
  <r>
    <x v="46"/>
    <n v="15"/>
    <x v="1"/>
  </r>
  <r>
    <x v="46"/>
    <n v="20"/>
    <x v="1"/>
  </r>
  <r>
    <x v="18"/>
    <n v="5"/>
    <x v="2"/>
  </r>
  <r>
    <x v="18"/>
    <n v="5"/>
    <x v="2"/>
  </r>
  <r>
    <x v="18"/>
    <n v="8"/>
    <x v="2"/>
  </r>
  <r>
    <x v="18"/>
    <n v="6"/>
    <x v="2"/>
  </r>
  <r>
    <x v="46"/>
    <n v="30"/>
    <x v="1"/>
  </r>
  <r>
    <x v="18"/>
    <n v="5"/>
    <x v="2"/>
  </r>
  <r>
    <x v="46"/>
    <n v="30"/>
    <x v="1"/>
  </r>
  <r>
    <x v="18"/>
    <n v="5"/>
    <x v="2"/>
  </r>
  <r>
    <x v="18"/>
    <n v="6"/>
    <x v="2"/>
  </r>
  <r>
    <x v="18"/>
    <n v="6"/>
    <x v="2"/>
  </r>
  <r>
    <x v="18"/>
    <n v="20"/>
    <x v="1"/>
  </r>
  <r>
    <x v="1"/>
    <n v="15"/>
    <x v="1"/>
  </r>
  <r>
    <x v="46"/>
    <n v="15"/>
    <x v="1"/>
  </r>
  <r>
    <x v="5"/>
    <n v="8"/>
    <x v="2"/>
  </r>
  <r>
    <x v="5"/>
    <n v="5"/>
    <x v="2"/>
  </r>
  <r>
    <x v="5"/>
    <n v="5"/>
    <x v="2"/>
  </r>
  <r>
    <x v="18"/>
    <n v="30"/>
    <x v="1"/>
  </r>
  <r>
    <x v="18"/>
    <n v="8"/>
    <x v="2"/>
  </r>
  <r>
    <x v="18"/>
    <n v="30"/>
    <x v="1"/>
  </r>
  <r>
    <x v="5"/>
    <n v="6"/>
    <x v="2"/>
  </r>
  <r>
    <x v="18"/>
    <n v="8"/>
    <x v="2"/>
  </r>
  <r>
    <x v="5"/>
    <n v="15"/>
    <x v="1"/>
  </r>
  <r>
    <x v="0"/>
    <n v="8"/>
    <x v="2"/>
  </r>
  <r>
    <x v="0"/>
    <n v="10"/>
    <x v="2"/>
  </r>
  <r>
    <x v="43"/>
    <n v="15"/>
    <x v="1"/>
  </r>
  <r>
    <x v="18"/>
    <n v="6"/>
    <x v="2"/>
  </r>
  <r>
    <x v="7"/>
    <n v="20"/>
    <x v="1"/>
  </r>
  <r>
    <x v="5"/>
    <n v="20"/>
    <x v="1"/>
  </r>
  <r>
    <x v="18"/>
    <n v="25"/>
    <x v="1"/>
  </r>
  <r>
    <x v="18"/>
    <n v="5"/>
    <x v="2"/>
  </r>
  <r>
    <x v="18"/>
    <n v="15"/>
    <x v="1"/>
  </r>
  <r>
    <x v="18"/>
    <n v="6"/>
    <x v="2"/>
  </r>
  <r>
    <x v="18"/>
    <n v="15"/>
    <x v="1"/>
  </r>
  <r>
    <x v="18"/>
    <n v="5"/>
    <x v="2"/>
  </r>
  <r>
    <x v="18"/>
    <n v="15"/>
    <x v="1"/>
  </r>
  <r>
    <x v="18"/>
    <n v="5"/>
    <x v="2"/>
  </r>
  <r>
    <x v="18"/>
    <n v="20"/>
    <x v="1"/>
  </r>
  <r>
    <x v="18"/>
    <n v="5"/>
    <x v="2"/>
  </r>
  <r>
    <x v="18"/>
    <n v="25"/>
    <x v="1"/>
  </r>
  <r>
    <x v="18"/>
    <n v="8"/>
    <x v="2"/>
  </r>
  <r>
    <x v="18"/>
    <n v="15"/>
    <x v="1"/>
  </r>
  <r>
    <x v="18"/>
    <n v="5"/>
    <x v="2"/>
  </r>
  <r>
    <x v="3"/>
    <n v="6"/>
    <x v="2"/>
  </r>
  <r>
    <x v="18"/>
    <n v="10"/>
    <x v="2"/>
  </r>
  <r>
    <x v="18"/>
    <n v="5"/>
    <x v="2"/>
  </r>
  <r>
    <x v="18"/>
    <n v="19"/>
    <x v="1"/>
  </r>
  <r>
    <x v="90"/>
    <n v="8"/>
    <x v="2"/>
  </r>
  <r>
    <x v="18"/>
    <n v="20"/>
    <x v="1"/>
  </r>
  <r>
    <x v="90"/>
    <n v="8"/>
    <x v="2"/>
  </r>
  <r>
    <x v="90"/>
    <n v="5"/>
    <x v="2"/>
  </r>
  <r>
    <x v="18"/>
    <n v="30"/>
    <x v="1"/>
  </r>
  <r>
    <x v="18"/>
    <n v="8"/>
    <x v="2"/>
  </r>
  <r>
    <x v="5"/>
    <n v="5"/>
    <x v="2"/>
  </r>
  <r>
    <x v="18"/>
    <n v="15"/>
    <x v="1"/>
  </r>
  <r>
    <x v="18"/>
    <n v="8"/>
    <x v="2"/>
  </r>
  <r>
    <x v="5"/>
    <n v="8"/>
    <x v="2"/>
  </r>
  <r>
    <x v="18"/>
    <n v="5"/>
    <x v="2"/>
  </r>
  <r>
    <x v="46"/>
    <n v="30"/>
    <x v="1"/>
  </r>
  <r>
    <x v="5"/>
    <n v="28"/>
    <x v="1"/>
  </r>
  <r>
    <x v="1"/>
    <n v="8"/>
    <x v="2"/>
  </r>
  <r>
    <x v="5"/>
    <n v="20"/>
    <x v="1"/>
  </r>
  <r>
    <x v="18"/>
    <n v="5"/>
    <x v="2"/>
  </r>
  <r>
    <x v="18"/>
    <n v="15"/>
    <x v="1"/>
  </r>
  <r>
    <x v="5"/>
    <n v="10"/>
    <x v="2"/>
  </r>
  <r>
    <x v="3"/>
    <n v="8"/>
    <x v="2"/>
  </r>
  <r>
    <x v="18"/>
    <n v="5"/>
    <x v="2"/>
  </r>
  <r>
    <x v="3"/>
    <n v="30"/>
    <x v="1"/>
  </r>
  <r>
    <x v="18"/>
    <n v="8"/>
    <x v="2"/>
  </r>
  <r>
    <x v="18"/>
    <n v="30"/>
    <x v="1"/>
  </r>
  <r>
    <x v="18"/>
    <n v="10"/>
    <x v="2"/>
  </r>
  <r>
    <x v="18"/>
    <n v="15"/>
    <x v="1"/>
  </r>
  <r>
    <x v="18"/>
    <n v="6"/>
    <x v="2"/>
  </r>
  <r>
    <x v="18"/>
    <n v="15"/>
    <x v="1"/>
  </r>
  <r>
    <x v="5"/>
    <n v="5"/>
    <x v="2"/>
  </r>
  <r>
    <x v="46"/>
    <n v="20"/>
    <x v="1"/>
  </r>
  <r>
    <x v="18"/>
    <n v="15"/>
    <x v="1"/>
  </r>
  <r>
    <x v="46"/>
    <n v="10"/>
    <x v="2"/>
  </r>
  <r>
    <x v="18"/>
    <n v="15"/>
    <x v="1"/>
  </r>
  <r>
    <x v="5"/>
    <n v="5"/>
    <x v="2"/>
  </r>
  <r>
    <x v="18"/>
    <n v="15"/>
    <x v="1"/>
  </r>
  <r>
    <x v="18"/>
    <n v="15"/>
    <x v="1"/>
  </r>
  <r>
    <x v="18"/>
    <n v="20"/>
    <x v="1"/>
  </r>
  <r>
    <x v="18"/>
    <n v="15"/>
    <x v="1"/>
  </r>
  <r>
    <x v="18"/>
    <n v="20"/>
    <x v="1"/>
  </r>
  <r>
    <x v="46"/>
    <n v="10"/>
    <x v="2"/>
  </r>
  <r>
    <x v="48"/>
    <n v="25"/>
    <x v="1"/>
  </r>
  <r>
    <x v="18"/>
    <n v="10"/>
    <x v="2"/>
  </r>
  <r>
    <x v="18"/>
    <n v="15"/>
    <x v="1"/>
  </r>
  <r>
    <x v="3"/>
    <n v="8"/>
    <x v="2"/>
  </r>
  <r>
    <x v="5"/>
    <n v="5"/>
    <x v="2"/>
  </r>
  <r>
    <x v="5"/>
    <n v="8"/>
    <x v="2"/>
  </r>
  <r>
    <x v="58"/>
    <n v="40"/>
    <x v="1"/>
  </r>
  <r>
    <x v="5"/>
    <n v="10"/>
    <x v="2"/>
  </r>
  <r>
    <x v="5"/>
    <n v="10"/>
    <x v="2"/>
  </r>
  <r>
    <x v="5"/>
    <n v="10"/>
    <x v="2"/>
  </r>
  <r>
    <x v="5"/>
    <n v="8"/>
    <x v="2"/>
  </r>
  <r>
    <x v="47"/>
    <n v="5"/>
    <x v="2"/>
  </r>
  <r>
    <x v="47"/>
    <n v="8"/>
    <x v="2"/>
  </r>
  <r>
    <x v="46"/>
    <n v="10"/>
    <x v="2"/>
  </r>
  <r>
    <x v="48"/>
    <n v="10"/>
    <x v="2"/>
  </r>
  <r>
    <x v="18"/>
    <n v="20"/>
    <x v="1"/>
  </r>
  <r>
    <x v="18"/>
    <n v="5"/>
    <x v="2"/>
  </r>
  <r>
    <x v="61"/>
    <n v="20"/>
    <x v="1"/>
  </r>
  <r>
    <x v="5"/>
    <n v="10"/>
    <x v="2"/>
  </r>
  <r>
    <x v="48"/>
    <n v="8"/>
    <x v="2"/>
  </r>
  <r>
    <x v="48"/>
    <n v="20"/>
    <x v="1"/>
  </r>
  <r>
    <x v="5"/>
    <n v="8"/>
    <x v="2"/>
  </r>
  <r>
    <x v="40"/>
    <n v="10"/>
    <x v="2"/>
  </r>
  <r>
    <x v="18"/>
    <n v="10"/>
    <x v="2"/>
  </r>
  <r>
    <x v="5"/>
    <n v="10"/>
    <x v="2"/>
  </r>
  <r>
    <x v="40"/>
    <n v="15"/>
    <x v="1"/>
  </r>
  <r>
    <x v="40"/>
    <n v="12"/>
    <x v="1"/>
  </r>
  <r>
    <x v="40"/>
    <n v="15"/>
    <x v="1"/>
  </r>
  <r>
    <x v="91"/>
    <n v="10"/>
    <x v="2"/>
  </r>
  <r>
    <x v="5"/>
    <n v="15"/>
    <x v="1"/>
  </r>
  <r>
    <x v="5"/>
    <n v="15"/>
    <x v="1"/>
  </r>
  <r>
    <x v="3"/>
    <n v="35"/>
    <x v="1"/>
  </r>
  <r>
    <x v="5"/>
    <n v="10"/>
    <x v="2"/>
  </r>
  <r>
    <x v="40"/>
    <n v="18"/>
    <x v="1"/>
  </r>
  <r>
    <x v="46"/>
    <n v="20"/>
    <x v="1"/>
  </r>
  <r>
    <x v="5"/>
    <n v="8"/>
    <x v="2"/>
  </r>
  <r>
    <x v="48"/>
    <n v="10"/>
    <x v="2"/>
  </r>
  <r>
    <x v="5"/>
    <n v="8"/>
    <x v="2"/>
  </r>
  <r>
    <x v="5"/>
    <n v="6"/>
    <x v="2"/>
  </r>
  <r>
    <x v="5"/>
    <n v="8"/>
    <x v="2"/>
  </r>
  <r>
    <x v="40"/>
    <n v="10"/>
    <x v="2"/>
  </r>
  <r>
    <x v="5"/>
    <n v="8"/>
    <x v="2"/>
  </r>
  <r>
    <x v="40"/>
    <n v="15"/>
    <x v="1"/>
  </r>
  <r>
    <x v="5"/>
    <n v="10"/>
    <x v="2"/>
  </r>
  <r>
    <x v="40"/>
    <n v="10"/>
    <x v="2"/>
  </r>
  <r>
    <x v="5"/>
    <n v="10"/>
    <x v="2"/>
  </r>
  <r>
    <x v="40"/>
    <n v="20"/>
    <x v="1"/>
  </r>
  <r>
    <x v="5"/>
    <n v="10"/>
    <x v="2"/>
  </r>
  <r>
    <x v="48"/>
    <n v="5"/>
    <x v="2"/>
  </r>
  <r>
    <x v="18"/>
    <n v="5"/>
    <x v="2"/>
  </r>
  <r>
    <x v="40"/>
    <n v="28"/>
    <x v="1"/>
  </r>
  <r>
    <x v="18"/>
    <n v="8"/>
    <x v="2"/>
  </r>
  <r>
    <x v="40"/>
    <n v="15"/>
    <x v="1"/>
  </r>
  <r>
    <x v="47"/>
    <n v="10"/>
    <x v="2"/>
  </r>
  <r>
    <x v="18"/>
    <n v="5"/>
    <x v="2"/>
  </r>
  <r>
    <x v="46"/>
    <n v="15"/>
    <x v="1"/>
  </r>
  <r>
    <x v="40"/>
    <n v="15"/>
    <x v="1"/>
  </r>
  <r>
    <x v="48"/>
    <n v="18"/>
    <x v="1"/>
  </r>
  <r>
    <x v="33"/>
    <n v="7"/>
    <x v="2"/>
  </r>
  <r>
    <x v="14"/>
    <n v="8"/>
    <x v="2"/>
  </r>
  <r>
    <x v="40"/>
    <n v="10"/>
    <x v="2"/>
  </r>
  <r>
    <x v="40"/>
    <n v="10"/>
    <x v="2"/>
  </r>
  <r>
    <x v="3"/>
    <n v="5"/>
    <x v="2"/>
  </r>
  <r>
    <x v="6"/>
    <n v="5"/>
    <x v="2"/>
  </r>
  <r>
    <x v="46"/>
    <n v="15"/>
    <x v="1"/>
  </r>
  <r>
    <x v="3"/>
    <n v="8"/>
    <x v="2"/>
  </r>
  <r>
    <x v="87"/>
    <n v="8"/>
    <x v="2"/>
  </r>
  <r>
    <x v="18"/>
    <n v="8"/>
    <x v="2"/>
  </r>
  <r>
    <x v="92"/>
    <n v="5"/>
    <x v="2"/>
  </r>
  <r>
    <x v="1"/>
    <n v="7"/>
    <x v="2"/>
  </r>
  <r>
    <x v="1"/>
    <n v="7"/>
    <x v="2"/>
  </r>
  <r>
    <x v="48"/>
    <n v="10"/>
    <x v="2"/>
  </r>
  <r>
    <x v="1"/>
    <n v="5"/>
    <x v="2"/>
  </r>
  <r>
    <x v="40"/>
    <n v="15"/>
    <x v="1"/>
  </r>
  <r>
    <x v="92"/>
    <n v="8"/>
    <x v="2"/>
  </r>
  <r>
    <x v="18"/>
    <n v="5"/>
    <x v="2"/>
  </r>
  <r>
    <x v="3"/>
    <n v="8"/>
    <x v="2"/>
  </r>
  <r>
    <x v="92"/>
    <n v="8"/>
    <x v="2"/>
  </r>
  <r>
    <x v="92"/>
    <n v="5"/>
    <x v="2"/>
  </r>
  <r>
    <x v="92"/>
    <n v="5"/>
    <x v="2"/>
  </r>
  <r>
    <x v="92"/>
    <n v="10"/>
    <x v="2"/>
  </r>
  <r>
    <x v="40"/>
    <n v="10"/>
    <x v="2"/>
  </r>
  <r>
    <x v="3"/>
    <n v="8"/>
    <x v="2"/>
  </r>
  <r>
    <x v="16"/>
    <n v="45"/>
    <x v="1"/>
  </r>
  <r>
    <x v="4"/>
    <n v="5"/>
    <x v="2"/>
  </r>
  <r>
    <x v="18"/>
    <n v="10"/>
    <x v="2"/>
  </r>
  <r>
    <x v="26"/>
    <n v="15"/>
    <x v="1"/>
  </r>
  <r>
    <x v="93"/>
    <n v="15"/>
    <x v="1"/>
  </r>
  <r>
    <x v="27"/>
    <n v="5"/>
    <x v="2"/>
  </r>
  <r>
    <x v="23"/>
    <n v="5"/>
    <x v="2"/>
  </r>
  <r>
    <x v="23"/>
    <n v="8"/>
    <x v="2"/>
  </r>
  <r>
    <x v="26"/>
    <n v="5"/>
    <x v="2"/>
  </r>
  <r>
    <x v="93"/>
    <n v="5"/>
    <x v="2"/>
  </r>
  <r>
    <x v="26"/>
    <n v="5"/>
    <x v="2"/>
  </r>
  <r>
    <x v="87"/>
    <n v="6"/>
    <x v="2"/>
  </r>
  <r>
    <x v="77"/>
    <n v="5"/>
    <x v="2"/>
  </r>
  <r>
    <x v="22"/>
    <n v="5"/>
    <x v="2"/>
  </r>
  <r>
    <x v="23"/>
    <n v="10"/>
    <x v="2"/>
  </r>
  <r>
    <x v="22"/>
    <n v="5"/>
    <x v="2"/>
  </r>
  <r>
    <x v="22"/>
    <n v="10"/>
    <x v="2"/>
  </r>
  <r>
    <x v="94"/>
    <n v="5"/>
    <x v="2"/>
  </r>
  <r>
    <x v="22"/>
    <n v="10"/>
    <x v="2"/>
  </r>
  <r>
    <x v="22"/>
    <n v="5"/>
    <x v="2"/>
  </r>
  <r>
    <x v="23"/>
    <n v="5"/>
    <x v="2"/>
  </r>
  <r>
    <x v="22"/>
    <n v="10"/>
    <x v="2"/>
  </r>
  <r>
    <x v="26"/>
    <n v="4"/>
    <x v="2"/>
  </r>
  <r>
    <x v="33"/>
    <n v="8"/>
    <x v="2"/>
  </r>
  <r>
    <x v="23"/>
    <n v="8"/>
    <x v="2"/>
  </r>
  <r>
    <x v="95"/>
    <n v="5"/>
    <x v="2"/>
  </r>
  <r>
    <x v="96"/>
    <n v="8"/>
    <x v="2"/>
  </r>
  <r>
    <x v="13"/>
    <n v="5"/>
    <x v="2"/>
  </r>
  <r>
    <x v="22"/>
    <n v="5"/>
    <x v="2"/>
  </r>
  <r>
    <x v="97"/>
    <n v="10"/>
    <x v="2"/>
  </r>
  <r>
    <x v="74"/>
    <n v="8"/>
    <x v="2"/>
  </r>
  <r>
    <x v="22"/>
    <n v="5"/>
    <x v="2"/>
  </r>
  <r>
    <x v="48"/>
    <n v="5"/>
    <x v="2"/>
  </r>
  <r>
    <x v="26"/>
    <n v="5"/>
    <x v="2"/>
  </r>
  <r>
    <x v="23"/>
    <n v="8"/>
    <x v="2"/>
  </r>
  <r>
    <x v="21"/>
    <n v="10"/>
    <x v="2"/>
  </r>
  <r>
    <x v="10"/>
    <n v="10"/>
    <x v="2"/>
  </r>
  <r>
    <x v="87"/>
    <n v="8"/>
    <x v="2"/>
  </r>
  <r>
    <x v="23"/>
    <n v="5"/>
    <x v="2"/>
  </r>
  <r>
    <x v="22"/>
    <n v="5"/>
    <x v="2"/>
  </r>
  <r>
    <x v="22"/>
    <n v="5"/>
    <x v="2"/>
  </r>
  <r>
    <x v="22"/>
    <n v="5"/>
    <x v="2"/>
  </r>
  <r>
    <x v="17"/>
    <n v="6"/>
    <x v="2"/>
  </r>
  <r>
    <x v="17"/>
    <n v="8"/>
    <x v="2"/>
  </r>
  <r>
    <x v="26"/>
    <n v="15"/>
    <x v="1"/>
  </r>
  <r>
    <x v="26"/>
    <n v="5"/>
    <x v="2"/>
  </r>
  <r>
    <x v="66"/>
    <n v="10"/>
    <x v="2"/>
  </r>
  <r>
    <x v="66"/>
    <n v="5"/>
    <x v="2"/>
  </r>
  <r>
    <x v="66"/>
    <n v="8"/>
    <x v="2"/>
  </r>
  <r>
    <x v="4"/>
    <n v="6"/>
    <x v="2"/>
  </r>
  <r>
    <x v="17"/>
    <n v="5"/>
    <x v="2"/>
  </r>
  <r>
    <x v="7"/>
    <n v="10"/>
    <x v="2"/>
  </r>
  <r>
    <x v="5"/>
    <n v="8"/>
    <x v="2"/>
  </r>
  <r>
    <x v="98"/>
    <n v="10"/>
    <x v="2"/>
  </r>
  <r>
    <x v="23"/>
    <n v="8"/>
    <x v="2"/>
  </r>
  <r>
    <x v="18"/>
    <n v="5"/>
    <x v="2"/>
  </r>
  <r>
    <x v="1"/>
    <n v="20"/>
    <x v="1"/>
  </r>
  <r>
    <x v="1"/>
    <n v="6"/>
    <x v="2"/>
  </r>
  <r>
    <x v="17"/>
    <n v="5"/>
    <x v="2"/>
  </r>
  <r>
    <x v="1"/>
    <n v="5"/>
    <x v="2"/>
  </r>
  <r>
    <x v="1"/>
    <n v="5"/>
    <x v="2"/>
  </r>
  <r>
    <x v="1"/>
    <n v="20"/>
    <x v="1"/>
  </r>
  <r>
    <x v="1"/>
    <n v="8"/>
    <x v="2"/>
  </r>
  <r>
    <x v="18"/>
    <n v="6"/>
    <x v="2"/>
  </r>
  <r>
    <x v="1"/>
    <n v="5"/>
    <x v="2"/>
  </r>
  <r>
    <x v="1"/>
    <n v="5"/>
    <x v="2"/>
  </r>
  <r>
    <x v="1"/>
    <n v="5"/>
    <x v="2"/>
  </r>
  <r>
    <x v="18"/>
    <n v="5"/>
    <x v="2"/>
  </r>
  <r>
    <x v="18"/>
    <n v="5"/>
    <x v="2"/>
  </r>
  <r>
    <x v="1"/>
    <n v="5"/>
    <x v="2"/>
  </r>
  <r>
    <x v="18"/>
    <n v="10"/>
    <x v="2"/>
  </r>
  <r>
    <x v="1"/>
    <n v="10"/>
    <x v="2"/>
  </r>
  <r>
    <x v="1"/>
    <n v="10"/>
    <x v="2"/>
  </r>
  <r>
    <x v="16"/>
    <n v="5"/>
    <x v="2"/>
  </r>
  <r>
    <x v="33"/>
    <n v="10"/>
    <x v="2"/>
  </r>
  <r>
    <x v="1"/>
    <n v="10"/>
    <x v="2"/>
  </r>
  <r>
    <x v="16"/>
    <n v="5"/>
    <x v="2"/>
  </r>
  <r>
    <x v="1"/>
    <n v="5"/>
    <x v="2"/>
  </r>
  <r>
    <x v="1"/>
    <n v="5"/>
    <x v="2"/>
  </r>
  <r>
    <x v="6"/>
    <n v="5"/>
    <x v="2"/>
  </r>
  <r>
    <x v="5"/>
    <n v="10"/>
    <x v="2"/>
  </r>
  <r>
    <x v="6"/>
    <n v="5"/>
    <x v="2"/>
  </r>
  <r>
    <x v="3"/>
    <n v="5"/>
    <x v="2"/>
  </r>
  <r>
    <x v="5"/>
    <n v="18"/>
    <x v="1"/>
  </r>
  <r>
    <x v="1"/>
    <n v="0"/>
    <x v="2"/>
  </r>
  <r>
    <x v="38"/>
    <n v="20"/>
    <x v="1"/>
  </r>
  <r>
    <x v="1"/>
    <n v="20"/>
    <x v="1"/>
  </r>
  <r>
    <x v="1"/>
    <n v="5"/>
    <x v="2"/>
  </r>
  <r>
    <x v="40"/>
    <n v="28"/>
    <x v="1"/>
  </r>
  <r>
    <x v="1"/>
    <n v="5"/>
    <x v="2"/>
  </r>
  <r>
    <x v="1"/>
    <n v="8"/>
    <x v="2"/>
  </r>
  <r>
    <x v="48"/>
    <n v="15"/>
    <x v="1"/>
  </r>
  <r>
    <x v="1"/>
    <n v="5"/>
    <x v="2"/>
  </r>
  <r>
    <x v="1"/>
    <n v="90"/>
    <x v="0"/>
  </r>
  <r>
    <x v="18"/>
    <n v="8"/>
    <x v="2"/>
  </r>
  <r>
    <x v="16"/>
    <n v="8"/>
    <x v="2"/>
  </r>
  <r>
    <x v="5"/>
    <n v="20"/>
    <x v="1"/>
  </r>
  <r>
    <x v="1"/>
    <n v="15"/>
    <x v="1"/>
  </r>
  <r>
    <x v="3"/>
    <n v="10"/>
    <x v="2"/>
  </r>
  <r>
    <x v="6"/>
    <n v="10"/>
    <x v="2"/>
  </r>
  <r>
    <x v="99"/>
    <n v="60"/>
    <x v="0"/>
  </r>
  <r>
    <x v="3"/>
    <n v="10"/>
    <x v="2"/>
  </r>
  <r>
    <x v="40"/>
    <n v="25"/>
    <x v="1"/>
  </r>
  <r>
    <x v="18"/>
    <n v="15"/>
    <x v="1"/>
  </r>
  <r>
    <x v="18"/>
    <n v="15"/>
    <x v="1"/>
  </r>
  <r>
    <x v="6"/>
    <n v="5"/>
    <x v="2"/>
  </r>
  <r>
    <x v="18"/>
    <n v="10"/>
    <x v="2"/>
  </r>
  <r>
    <x v="10"/>
    <n v="12"/>
    <x v="1"/>
  </r>
  <r>
    <x v="3"/>
    <n v="10"/>
    <x v="2"/>
  </r>
  <r>
    <x v="3"/>
    <n v="10"/>
    <x v="2"/>
  </r>
  <r>
    <x v="43"/>
    <n v="15"/>
    <x v="1"/>
  </r>
  <r>
    <x v="1"/>
    <n v="20"/>
    <x v="1"/>
  </r>
  <r>
    <x v="1"/>
    <n v="20"/>
    <x v="1"/>
  </r>
  <r>
    <x v="1"/>
    <n v="20"/>
    <x v="1"/>
  </r>
  <r>
    <x v="1"/>
    <n v="18"/>
    <x v="1"/>
  </r>
  <r>
    <x v="40"/>
    <n v="20"/>
    <x v="1"/>
  </r>
  <r>
    <x v="4"/>
    <n v="5"/>
    <x v="2"/>
  </r>
  <r>
    <x v="6"/>
    <n v="10"/>
    <x v="2"/>
  </r>
  <r>
    <x v="6"/>
    <n v="15"/>
    <x v="1"/>
  </r>
  <r>
    <x v="1"/>
    <n v="10"/>
    <x v="2"/>
  </r>
  <r>
    <x v="1"/>
    <n v="15"/>
    <x v="1"/>
  </r>
  <r>
    <x v="6"/>
    <n v="10"/>
    <x v="2"/>
  </r>
  <r>
    <x v="1"/>
    <n v="20"/>
    <x v="1"/>
  </r>
  <r>
    <x v="17"/>
    <n v="8"/>
    <x v="2"/>
  </r>
  <r>
    <x v="16"/>
    <n v="15"/>
    <x v="1"/>
  </r>
  <r>
    <x v="3"/>
    <n v="20"/>
    <x v="1"/>
  </r>
  <r>
    <x v="3"/>
    <n v="20"/>
    <x v="1"/>
  </r>
  <r>
    <x v="40"/>
    <n v="30"/>
    <x v="1"/>
  </r>
  <r>
    <x v="6"/>
    <n v="10"/>
    <x v="2"/>
  </r>
  <r>
    <x v="6"/>
    <n v="10"/>
    <x v="2"/>
  </r>
  <r>
    <x v="7"/>
    <n v="20"/>
    <x v="1"/>
  </r>
  <r>
    <x v="1"/>
    <n v="15"/>
    <x v="1"/>
  </r>
  <r>
    <x v="1"/>
    <n v="20"/>
    <x v="1"/>
  </r>
  <r>
    <x v="1"/>
    <n v="20"/>
    <x v="1"/>
  </r>
  <r>
    <x v="5"/>
    <n v="20"/>
    <x v="1"/>
  </r>
  <r>
    <x v="18"/>
    <n v="5"/>
    <x v="2"/>
  </r>
  <r>
    <x v="8"/>
    <n v="12"/>
    <x v="1"/>
  </r>
  <r>
    <x v="18"/>
    <n v="18"/>
    <x v="1"/>
  </r>
  <r>
    <x v="60"/>
    <n v="8"/>
    <x v="2"/>
  </r>
  <r>
    <x v="26"/>
    <n v="8"/>
    <x v="2"/>
  </r>
  <r>
    <x v="8"/>
    <n v="10"/>
    <x v="2"/>
  </r>
  <r>
    <x v="55"/>
    <n v="15"/>
    <x v="1"/>
  </r>
  <r>
    <x v="16"/>
    <n v="15"/>
    <x v="1"/>
  </r>
  <r>
    <x v="1"/>
    <n v="15"/>
    <x v="1"/>
  </r>
  <r>
    <x v="1"/>
    <n v="20"/>
    <x v="1"/>
  </r>
  <r>
    <x v="33"/>
    <n v="6"/>
    <x v="2"/>
  </r>
  <r>
    <x v="16"/>
    <n v="6"/>
    <x v="2"/>
  </r>
  <r>
    <x v="55"/>
    <n v="15"/>
    <x v="1"/>
  </r>
  <r>
    <x v="7"/>
    <n v="15"/>
    <x v="1"/>
  </r>
  <r>
    <x v="7"/>
    <n v="15"/>
    <x v="1"/>
  </r>
  <r>
    <x v="7"/>
    <n v="15"/>
    <x v="1"/>
  </r>
  <r>
    <x v="7"/>
    <n v="15"/>
    <x v="1"/>
  </r>
  <r>
    <x v="6"/>
    <n v="10"/>
    <x v="2"/>
  </r>
  <r>
    <x v="1"/>
    <n v="15"/>
    <x v="1"/>
  </r>
  <r>
    <x v="1"/>
    <n v="15"/>
    <x v="1"/>
  </r>
  <r>
    <x v="7"/>
    <n v="15"/>
    <x v="1"/>
  </r>
  <r>
    <x v="7"/>
    <n v="18"/>
    <x v="1"/>
  </r>
  <r>
    <x v="25"/>
    <n v="10"/>
    <x v="2"/>
  </r>
  <r>
    <x v="7"/>
    <n v="15"/>
    <x v="1"/>
  </r>
  <r>
    <x v="18"/>
    <n v="30"/>
    <x v="1"/>
  </r>
  <r>
    <x v="9"/>
    <n v="15"/>
    <x v="1"/>
  </r>
  <r>
    <x v="7"/>
    <n v="10"/>
    <x v="2"/>
  </r>
  <r>
    <x v="3"/>
    <n v="15"/>
    <x v="1"/>
  </r>
  <r>
    <x v="9"/>
    <n v="10"/>
    <x v="2"/>
  </r>
  <r>
    <x v="3"/>
    <n v="20"/>
    <x v="1"/>
  </r>
  <r>
    <x v="3"/>
    <n v="25"/>
    <x v="1"/>
  </r>
  <r>
    <x v="48"/>
    <n v="10"/>
    <x v="2"/>
  </r>
  <r>
    <x v="48"/>
    <n v="10"/>
    <x v="2"/>
  </r>
  <r>
    <x v="49"/>
    <n v="10"/>
    <x v="2"/>
  </r>
  <r>
    <x v="49"/>
    <n v="10"/>
    <x v="2"/>
  </r>
  <r>
    <x v="49"/>
    <n v="8"/>
    <x v="2"/>
  </r>
  <r>
    <x v="48"/>
    <n v="5"/>
    <x v="2"/>
  </r>
  <r>
    <x v="46"/>
    <n v="15"/>
    <x v="1"/>
  </r>
  <r>
    <x v="49"/>
    <n v="10"/>
    <x v="2"/>
  </r>
  <r>
    <x v="47"/>
    <n v="5"/>
    <x v="2"/>
  </r>
  <r>
    <x v="49"/>
    <n v="5"/>
    <x v="2"/>
  </r>
  <r>
    <x v="48"/>
    <n v="10"/>
    <x v="2"/>
  </r>
  <r>
    <x v="46"/>
    <n v="10"/>
    <x v="2"/>
  </r>
  <r>
    <x v="46"/>
    <n v="10"/>
    <x v="2"/>
  </r>
  <r>
    <x v="48"/>
    <n v="8"/>
    <x v="2"/>
  </r>
  <r>
    <x v="48"/>
    <n v="5"/>
    <x v="2"/>
  </r>
  <r>
    <x v="46"/>
    <n v="10"/>
    <x v="2"/>
  </r>
  <r>
    <x v="48"/>
    <n v="10"/>
    <x v="2"/>
  </r>
  <r>
    <x v="48"/>
    <n v="5"/>
    <x v="2"/>
  </r>
  <r>
    <x v="48"/>
    <n v="10"/>
    <x v="2"/>
  </r>
  <r>
    <x v="48"/>
    <n v="10"/>
    <x v="2"/>
  </r>
  <r>
    <x v="3"/>
    <n v="15"/>
    <x v="1"/>
  </r>
  <r>
    <x v="5"/>
    <n v="30"/>
    <x v="1"/>
  </r>
  <r>
    <x v="3"/>
    <n v="15"/>
    <x v="1"/>
  </r>
  <r>
    <x v="49"/>
    <n v="6"/>
    <x v="2"/>
  </r>
  <r>
    <x v="40"/>
    <n v="35"/>
    <x v="1"/>
  </r>
  <r>
    <x v="48"/>
    <n v="5"/>
    <x v="2"/>
  </r>
  <r>
    <x v="16"/>
    <n v="40"/>
    <x v="1"/>
  </r>
  <r>
    <x v="49"/>
    <n v="8"/>
    <x v="2"/>
  </r>
  <r>
    <x v="92"/>
    <n v="10"/>
    <x v="2"/>
  </r>
  <r>
    <x v="16"/>
    <n v="60"/>
    <x v="0"/>
  </r>
  <r>
    <x v="47"/>
    <n v="10"/>
    <x v="2"/>
  </r>
  <r>
    <x v="3"/>
    <n v="10"/>
    <x v="2"/>
  </r>
  <r>
    <x v="48"/>
    <n v="5"/>
    <x v="2"/>
  </r>
  <r>
    <x v="49"/>
    <n v="5"/>
    <x v="2"/>
  </r>
  <r>
    <x v="3"/>
    <n v="10"/>
    <x v="2"/>
  </r>
  <r>
    <x v="48"/>
    <n v="8"/>
    <x v="2"/>
  </r>
  <r>
    <x v="3"/>
    <n v="10"/>
    <x v="2"/>
  </r>
  <r>
    <x v="49"/>
    <n v="8"/>
    <x v="2"/>
  </r>
  <r>
    <x v="48"/>
    <n v="6"/>
    <x v="2"/>
  </r>
  <r>
    <x v="46"/>
    <n v="8"/>
    <x v="2"/>
  </r>
  <r>
    <x v="48"/>
    <n v="8"/>
    <x v="2"/>
  </r>
  <r>
    <x v="48"/>
    <n v="6"/>
    <x v="2"/>
  </r>
  <r>
    <x v="48"/>
    <n v="5"/>
    <x v="2"/>
  </r>
  <r>
    <x v="48"/>
    <n v="5"/>
    <x v="2"/>
  </r>
  <r>
    <x v="48"/>
    <n v="5"/>
    <x v="2"/>
  </r>
  <r>
    <x v="48"/>
    <n v="5"/>
    <x v="2"/>
  </r>
  <r>
    <x v="48"/>
    <n v="10"/>
    <x v="2"/>
  </r>
  <r>
    <x v="40"/>
    <n v="10"/>
    <x v="2"/>
  </r>
  <r>
    <x v="40"/>
    <n v="5"/>
    <x v="2"/>
  </r>
  <r>
    <x v="100"/>
    <n v="5"/>
    <x v="2"/>
  </r>
  <r>
    <x v="1"/>
    <n v="10"/>
    <x v="2"/>
  </r>
  <r>
    <x v="101"/>
    <n v="10"/>
    <x v="2"/>
  </r>
  <r>
    <x v="40"/>
    <n v="5"/>
    <x v="2"/>
  </r>
  <r>
    <x v="49"/>
    <n v="10"/>
    <x v="2"/>
  </r>
  <r>
    <x v="40"/>
    <n v="5"/>
    <x v="2"/>
  </r>
  <r>
    <x v="53"/>
    <n v="6"/>
    <x v="2"/>
  </r>
  <r>
    <x v="3"/>
    <n v="5"/>
    <x v="2"/>
  </r>
  <r>
    <x v="3"/>
    <n v="5"/>
    <x v="2"/>
  </r>
  <r>
    <x v="49"/>
    <n v="10"/>
    <x v="2"/>
  </r>
  <r>
    <x v="5"/>
    <n v="6"/>
    <x v="2"/>
  </r>
  <r>
    <x v="5"/>
    <n v="5"/>
    <x v="2"/>
  </r>
  <r>
    <x v="3"/>
    <n v="5"/>
    <x v="2"/>
  </r>
  <r>
    <x v="40"/>
    <n v="5"/>
    <x v="2"/>
  </r>
  <r>
    <x v="49"/>
    <n v="8"/>
    <x v="2"/>
  </r>
  <r>
    <x v="40"/>
    <n v="10"/>
    <x v="2"/>
  </r>
  <r>
    <x v="3"/>
    <n v="5"/>
    <x v="2"/>
  </r>
  <r>
    <x v="49"/>
    <n v="5"/>
    <x v="2"/>
  </r>
  <r>
    <x v="3"/>
    <n v="5"/>
    <x v="2"/>
  </r>
  <r>
    <x v="49"/>
    <n v="5"/>
    <x v="2"/>
  </r>
  <r>
    <x v="49"/>
    <n v="6"/>
    <x v="2"/>
  </r>
  <r>
    <x v="40"/>
    <n v="8"/>
    <x v="2"/>
  </r>
  <r>
    <x v="3"/>
    <n v="5"/>
    <x v="2"/>
  </r>
  <r>
    <x v="40"/>
    <n v="10"/>
    <x v="2"/>
  </r>
  <r>
    <x v="40"/>
    <n v="10"/>
    <x v="2"/>
  </r>
  <r>
    <x v="49"/>
    <n v="60"/>
    <x v="0"/>
  </r>
  <r>
    <x v="7"/>
    <n v="10"/>
    <x v="2"/>
  </r>
  <r>
    <x v="60"/>
    <n v="5"/>
    <x v="2"/>
  </r>
  <r>
    <x v="32"/>
    <n v="10"/>
    <x v="2"/>
  </r>
  <r>
    <x v="1"/>
    <n v="20"/>
    <x v="1"/>
  </r>
  <r>
    <x v="3"/>
    <n v="8"/>
    <x v="2"/>
  </r>
  <r>
    <x v="19"/>
    <n v="15"/>
    <x v="1"/>
  </r>
  <r>
    <x v="19"/>
    <n v="15"/>
    <x v="1"/>
  </r>
  <r>
    <x v="19"/>
    <n v="15"/>
    <x v="1"/>
  </r>
  <r>
    <x v="18"/>
    <n v="15"/>
    <x v="1"/>
  </r>
  <r>
    <x v="3"/>
    <n v="5"/>
    <x v="2"/>
  </r>
  <r>
    <x v="18"/>
    <n v="15"/>
    <x v="1"/>
  </r>
  <r>
    <x v="3"/>
    <n v="5"/>
    <x v="2"/>
  </r>
  <r>
    <x v="18"/>
    <n v="15"/>
    <x v="1"/>
  </r>
  <r>
    <x v="12"/>
    <n v="8"/>
    <x v="2"/>
  </r>
  <r>
    <x v="12"/>
    <n v="10"/>
    <x v="2"/>
  </r>
  <r>
    <x v="18"/>
    <n v="10"/>
    <x v="2"/>
  </r>
  <r>
    <x v="3"/>
    <n v="10"/>
    <x v="2"/>
  </r>
  <r>
    <x v="18"/>
    <n v="10"/>
    <x v="2"/>
  </r>
  <r>
    <x v="3"/>
    <n v="5"/>
    <x v="2"/>
  </r>
  <r>
    <x v="64"/>
    <n v="10"/>
    <x v="2"/>
  </r>
  <r>
    <x v="32"/>
    <n v="15"/>
    <x v="1"/>
  </r>
  <r>
    <x v="18"/>
    <n v="10"/>
    <x v="2"/>
  </r>
  <r>
    <x v="18"/>
    <n v="10"/>
    <x v="2"/>
  </r>
  <r>
    <x v="3"/>
    <n v="5"/>
    <x v="2"/>
  </r>
  <r>
    <x v="1"/>
    <n v="8"/>
    <x v="2"/>
  </r>
  <r>
    <x v="3"/>
    <n v="8"/>
    <x v="2"/>
  </r>
  <r>
    <x v="1"/>
    <n v="8"/>
    <x v="2"/>
  </r>
  <r>
    <x v="18"/>
    <n v="15"/>
    <x v="1"/>
  </r>
  <r>
    <x v="58"/>
    <n v="5"/>
    <x v="2"/>
  </r>
  <r>
    <x v="43"/>
    <n v="1"/>
    <x v="2"/>
  </r>
  <r>
    <x v="18"/>
    <n v="10"/>
    <x v="2"/>
  </r>
  <r>
    <x v="1"/>
    <n v="25"/>
    <x v="1"/>
  </r>
  <r>
    <x v="43"/>
    <n v="10"/>
    <x v="2"/>
  </r>
  <r>
    <x v="18"/>
    <n v="5"/>
    <x v="2"/>
  </r>
  <r>
    <x v="1"/>
    <n v="28"/>
    <x v="1"/>
  </r>
  <r>
    <x v="1"/>
    <n v="15"/>
    <x v="1"/>
  </r>
  <r>
    <x v="18"/>
    <n v="5"/>
    <x v="2"/>
  </r>
  <r>
    <x v="18"/>
    <n v="5"/>
    <x v="2"/>
  </r>
  <r>
    <x v="18"/>
    <n v="6"/>
    <x v="2"/>
  </r>
  <r>
    <x v="18"/>
    <n v="6"/>
    <x v="2"/>
  </r>
  <r>
    <x v="18"/>
    <n v="12"/>
    <x v="1"/>
  </r>
  <r>
    <x v="18"/>
    <n v="15"/>
    <x v="1"/>
  </r>
  <r>
    <x v="18"/>
    <n v="8"/>
    <x v="2"/>
  </r>
  <r>
    <x v="18"/>
    <n v="25"/>
    <x v="1"/>
  </r>
  <r>
    <x v="18"/>
    <n v="10"/>
    <x v="2"/>
  </r>
  <r>
    <x v="18"/>
    <n v="15"/>
    <x v="1"/>
  </r>
  <r>
    <x v="18"/>
    <n v="15"/>
    <x v="1"/>
  </r>
  <r>
    <x v="18"/>
    <n v="10"/>
    <x v="2"/>
  </r>
  <r>
    <x v="18"/>
    <n v="5"/>
    <x v="2"/>
  </r>
  <r>
    <x v="46"/>
    <n v="20"/>
    <x v="1"/>
  </r>
  <r>
    <x v="43"/>
    <n v="15"/>
    <x v="1"/>
  </r>
  <r>
    <x v="18"/>
    <n v="8"/>
    <x v="2"/>
  </r>
  <r>
    <x v="18"/>
    <n v="10"/>
    <x v="2"/>
  </r>
  <r>
    <x v="18"/>
    <n v="8"/>
    <x v="2"/>
  </r>
  <r>
    <x v="48"/>
    <n v="10"/>
    <x v="2"/>
  </r>
  <r>
    <x v="5"/>
    <n v="5"/>
    <x v="2"/>
  </r>
  <r>
    <x v="48"/>
    <n v="15"/>
    <x v="1"/>
  </r>
  <r>
    <x v="18"/>
    <n v="10"/>
    <x v="2"/>
  </r>
  <r>
    <x v="18"/>
    <n v="10"/>
    <x v="2"/>
  </r>
  <r>
    <x v="18"/>
    <n v="15"/>
    <x v="1"/>
  </r>
  <r>
    <x v="18"/>
    <n v="10"/>
    <x v="2"/>
  </r>
  <r>
    <x v="18"/>
    <n v="20"/>
    <x v="1"/>
  </r>
  <r>
    <x v="18"/>
    <n v="20"/>
    <x v="1"/>
  </r>
  <r>
    <x v="18"/>
    <n v="10"/>
    <x v="2"/>
  </r>
  <r>
    <x v="1"/>
    <n v="20"/>
    <x v="1"/>
  </r>
  <r>
    <x v="18"/>
    <n v="8"/>
    <x v="2"/>
  </r>
  <r>
    <x v="18"/>
    <n v="10"/>
    <x v="2"/>
  </r>
  <r>
    <x v="18"/>
    <n v="10"/>
    <x v="2"/>
  </r>
  <r>
    <x v="18"/>
    <n v="15"/>
    <x v="1"/>
  </r>
  <r>
    <x v="18"/>
    <n v="5"/>
    <x v="2"/>
  </r>
  <r>
    <x v="18"/>
    <n v="10"/>
    <x v="2"/>
  </r>
  <r>
    <x v="18"/>
    <n v="10"/>
    <x v="2"/>
  </r>
  <r>
    <x v="18"/>
    <n v="10"/>
    <x v="2"/>
  </r>
  <r>
    <x v="18"/>
    <n v="15"/>
    <x v="1"/>
  </r>
  <r>
    <x v="18"/>
    <n v="28"/>
    <x v="1"/>
  </r>
  <r>
    <x v="18"/>
    <n v="10"/>
    <x v="2"/>
  </r>
  <r>
    <x v="18"/>
    <n v="20"/>
    <x v="1"/>
  </r>
  <r>
    <x v="18"/>
    <n v="8"/>
    <x v="2"/>
  </r>
  <r>
    <x v="18"/>
    <n v="20"/>
    <x v="1"/>
  </r>
  <r>
    <x v="18"/>
    <n v="10"/>
    <x v="2"/>
  </r>
  <r>
    <x v="18"/>
    <n v="20"/>
    <x v="1"/>
  </r>
  <r>
    <x v="18"/>
    <n v="10"/>
    <x v="2"/>
  </r>
  <r>
    <x v="18"/>
    <n v="5"/>
    <x v="2"/>
  </r>
  <r>
    <x v="1"/>
    <n v="20"/>
    <x v="1"/>
  </r>
  <r>
    <x v="18"/>
    <n v="10"/>
    <x v="2"/>
  </r>
  <r>
    <x v="18"/>
    <n v="8"/>
    <x v="2"/>
  </r>
  <r>
    <x v="18"/>
    <n v="8"/>
    <x v="2"/>
  </r>
  <r>
    <x v="18"/>
    <n v="8"/>
    <x v="2"/>
  </r>
  <r>
    <x v="1"/>
    <n v="20"/>
    <x v="1"/>
  </r>
  <r>
    <x v="1"/>
    <n v="10"/>
    <x v="2"/>
  </r>
  <r>
    <x v="18"/>
    <n v="15"/>
    <x v="1"/>
  </r>
  <r>
    <x v="1"/>
    <n v="10"/>
    <x v="2"/>
  </r>
  <r>
    <x v="1"/>
    <n v="5"/>
    <x v="2"/>
  </r>
  <r>
    <x v="1"/>
    <n v="10"/>
    <x v="2"/>
  </r>
  <r>
    <x v="18"/>
    <n v="15"/>
    <x v="1"/>
  </r>
  <r>
    <x v="18"/>
    <n v="8"/>
    <x v="2"/>
  </r>
  <r>
    <x v="18"/>
    <n v="8"/>
    <x v="2"/>
  </r>
  <r>
    <x v="3"/>
    <n v="5"/>
    <x v="2"/>
  </r>
  <r>
    <x v="18"/>
    <n v="8"/>
    <x v="2"/>
  </r>
  <r>
    <x v="18"/>
    <n v="8"/>
    <x v="2"/>
  </r>
  <r>
    <x v="1"/>
    <n v="10"/>
    <x v="2"/>
  </r>
  <r>
    <x v="1"/>
    <n v="10"/>
    <x v="2"/>
  </r>
  <r>
    <x v="1"/>
    <n v="10"/>
    <x v="2"/>
  </r>
  <r>
    <x v="1"/>
    <n v="10"/>
    <x v="2"/>
  </r>
  <r>
    <x v="1"/>
    <n v="10"/>
    <x v="2"/>
  </r>
  <r>
    <x v="43"/>
    <n v="8"/>
    <x v="2"/>
  </r>
  <r>
    <x v="3"/>
    <n v="5"/>
    <x v="2"/>
  </r>
  <r>
    <x v="3"/>
    <n v="10"/>
    <x v="2"/>
  </r>
  <r>
    <x v="34"/>
    <n v="5"/>
    <x v="2"/>
  </r>
  <r>
    <x v="102"/>
    <n v="5"/>
    <x v="2"/>
  </r>
  <r>
    <x v="102"/>
    <n v="5"/>
    <x v="2"/>
  </r>
  <r>
    <x v="34"/>
    <n v="5"/>
    <x v="2"/>
  </r>
  <r>
    <x v="3"/>
    <n v="10"/>
    <x v="2"/>
  </r>
  <r>
    <x v="3"/>
    <n v="10"/>
    <x v="2"/>
  </r>
  <r>
    <x v="32"/>
    <n v="10"/>
    <x v="2"/>
  </r>
  <r>
    <x v="32"/>
    <n v="10"/>
    <x v="2"/>
  </r>
  <r>
    <x v="3"/>
    <n v="15"/>
    <x v="1"/>
  </r>
  <r>
    <x v="43"/>
    <n v="20"/>
    <x v="1"/>
  </r>
  <r>
    <x v="33"/>
    <n v="5"/>
    <x v="2"/>
  </r>
  <r>
    <x v="35"/>
    <n v="8"/>
    <x v="2"/>
  </r>
  <r>
    <x v="17"/>
    <n v="8"/>
    <x v="2"/>
  </r>
  <r>
    <x v="28"/>
    <n v="10"/>
    <x v="2"/>
  </r>
  <r>
    <x v="28"/>
    <n v="10"/>
    <x v="2"/>
  </r>
  <r>
    <x v="6"/>
    <n v="16"/>
    <x v="1"/>
  </r>
  <r>
    <x v="17"/>
    <n v="16"/>
    <x v="1"/>
  </r>
  <r>
    <x v="33"/>
    <n v="10"/>
    <x v="2"/>
  </r>
  <r>
    <x v="33"/>
    <n v="10"/>
    <x v="2"/>
  </r>
  <r>
    <x v="17"/>
    <n v="16"/>
    <x v="1"/>
  </r>
  <r>
    <x v="18"/>
    <n v="15"/>
    <x v="1"/>
  </r>
  <r>
    <x v="3"/>
    <n v="20"/>
    <x v="1"/>
  </r>
  <r>
    <x v="18"/>
    <n v="20"/>
    <x v="1"/>
  </r>
  <r>
    <x v="3"/>
    <n v="20"/>
    <x v="1"/>
  </r>
  <r>
    <x v="55"/>
    <n v="8"/>
    <x v="2"/>
  </r>
  <r>
    <x v="102"/>
    <n v="10"/>
    <x v="2"/>
  </r>
  <r>
    <x v="18"/>
    <n v="5"/>
    <x v="2"/>
  </r>
  <r>
    <x v="18"/>
    <n v="5"/>
    <x v="2"/>
  </r>
  <r>
    <x v="18"/>
    <n v="10"/>
    <x v="2"/>
  </r>
  <r>
    <x v="3"/>
    <n v="20"/>
    <x v="1"/>
  </r>
  <r>
    <x v="103"/>
    <n v="10"/>
    <x v="2"/>
  </r>
  <r>
    <x v="103"/>
    <n v="10"/>
    <x v="2"/>
  </r>
  <r>
    <x v="103"/>
    <n v="10"/>
    <x v="2"/>
  </r>
  <r>
    <x v="103"/>
    <n v="10"/>
    <x v="2"/>
  </r>
  <r>
    <x v="3"/>
    <n v="10"/>
    <x v="2"/>
  </r>
  <r>
    <x v="3"/>
    <n v="8"/>
    <x v="2"/>
  </r>
  <r>
    <x v="74"/>
    <n v="10"/>
    <x v="2"/>
  </r>
  <r>
    <x v="6"/>
    <n v="10"/>
    <x v="2"/>
  </r>
  <r>
    <x v="6"/>
    <n v="8"/>
    <x v="2"/>
  </r>
  <r>
    <x v="5"/>
    <n v="5"/>
    <x v="2"/>
  </r>
  <r>
    <x v="10"/>
    <n v="5"/>
    <x v="2"/>
  </r>
  <r>
    <x v="92"/>
    <n v="5"/>
    <x v="2"/>
  </r>
  <r>
    <x v="92"/>
    <n v="5"/>
    <x v="2"/>
  </r>
  <r>
    <x v="10"/>
    <n v="10"/>
    <x v="2"/>
  </r>
  <r>
    <x v="10"/>
    <n v="10"/>
    <x v="2"/>
  </r>
  <r>
    <x v="16"/>
    <n v="8"/>
    <x v="2"/>
  </r>
  <r>
    <x v="34"/>
    <n v="5"/>
    <x v="2"/>
  </r>
  <r>
    <x v="5"/>
    <n v="5"/>
    <x v="2"/>
  </r>
  <r>
    <x v="54"/>
    <n v="10"/>
    <x v="2"/>
  </r>
  <r>
    <x v="1"/>
    <n v="10"/>
    <x v="2"/>
  </r>
  <r>
    <x v="74"/>
    <n v="5"/>
    <x v="2"/>
  </r>
  <r>
    <x v="58"/>
    <n v="5"/>
    <x v="2"/>
  </r>
  <r>
    <x v="3"/>
    <n v="10"/>
    <x v="2"/>
  </r>
  <r>
    <x v="18"/>
    <n v="10"/>
    <x v="2"/>
  </r>
  <r>
    <x v="6"/>
    <n v="10"/>
    <x v="2"/>
  </r>
  <r>
    <x v="15"/>
    <n v="30"/>
    <x v="1"/>
  </r>
  <r>
    <x v="3"/>
    <n v="20"/>
    <x v="1"/>
  </r>
  <r>
    <x v="1"/>
    <n v="10"/>
    <x v="2"/>
  </r>
  <r>
    <x v="60"/>
    <n v="5"/>
    <x v="2"/>
  </r>
  <r>
    <x v="3"/>
    <n v="20"/>
    <x v="1"/>
  </r>
  <r>
    <x v="12"/>
    <n v="10"/>
    <x v="2"/>
  </r>
  <r>
    <x v="60"/>
    <n v="5"/>
    <x v="2"/>
  </r>
  <r>
    <x v="60"/>
    <n v="5"/>
    <x v="2"/>
  </r>
  <r>
    <x v="104"/>
    <n v="5"/>
    <x v="2"/>
  </r>
  <r>
    <x v="6"/>
    <n v="10"/>
    <x v="2"/>
  </r>
  <r>
    <x v="12"/>
    <n v="8"/>
    <x v="2"/>
  </r>
  <r>
    <x v="7"/>
    <n v="15"/>
    <x v="1"/>
  </r>
  <r>
    <x v="35"/>
    <n v="20"/>
    <x v="1"/>
  </r>
  <r>
    <x v="35"/>
    <n v="5"/>
    <x v="2"/>
  </r>
  <r>
    <x v="3"/>
    <n v="20"/>
    <x v="1"/>
  </r>
  <r>
    <x v="18"/>
    <n v="20"/>
    <x v="1"/>
  </r>
  <r>
    <x v="3"/>
    <n v="10"/>
    <x v="2"/>
  </r>
  <r>
    <x v="18"/>
    <n v="20"/>
    <x v="1"/>
  </r>
  <r>
    <x v="1"/>
    <n v="15"/>
    <x v="1"/>
  </r>
  <r>
    <x v="4"/>
    <n v="5"/>
    <x v="2"/>
  </r>
  <r>
    <x v="4"/>
    <n v="5"/>
    <x v="2"/>
  </r>
  <r>
    <x v="3"/>
    <n v="6"/>
    <x v="2"/>
  </r>
  <r>
    <x v="4"/>
    <n v="6"/>
    <x v="2"/>
  </r>
  <r>
    <x v="18"/>
    <n v="15"/>
    <x v="1"/>
  </r>
  <r>
    <x v="3"/>
    <n v="6"/>
    <x v="2"/>
  </r>
  <r>
    <x v="5"/>
    <n v="38"/>
    <x v="1"/>
  </r>
  <r>
    <x v="10"/>
    <n v="7"/>
    <x v="2"/>
  </r>
  <r>
    <x v="92"/>
    <n v="35"/>
    <x v="1"/>
  </r>
  <r>
    <x v="105"/>
    <n v="8"/>
    <x v="2"/>
  </r>
  <r>
    <x v="105"/>
    <n v="8"/>
    <x v="2"/>
  </r>
  <r>
    <x v="105"/>
    <n v="8"/>
    <x v="2"/>
  </r>
  <r>
    <x v="105"/>
    <n v="8"/>
    <x v="2"/>
  </r>
  <r>
    <x v="16"/>
    <n v="35"/>
    <x v="1"/>
  </r>
  <r>
    <x v="10"/>
    <n v="8"/>
    <x v="2"/>
  </r>
  <r>
    <x v="12"/>
    <n v="5"/>
    <x v="2"/>
  </r>
  <r>
    <x v="27"/>
    <n v="5"/>
    <x v="2"/>
  </r>
  <r>
    <x v="22"/>
    <n v="8"/>
    <x v="2"/>
  </r>
  <r>
    <x v="9"/>
    <n v="5"/>
    <x v="2"/>
  </r>
  <r>
    <x v="13"/>
    <n v="15"/>
    <x v="1"/>
  </r>
  <r>
    <x v="13"/>
    <n v="15"/>
    <x v="1"/>
  </r>
  <r>
    <x v="13"/>
    <n v="15"/>
    <x v="1"/>
  </r>
  <r>
    <x v="13"/>
    <n v="15"/>
    <x v="1"/>
  </r>
  <r>
    <x v="30"/>
    <n v="10"/>
    <x v="2"/>
  </r>
  <r>
    <x v="30"/>
    <n v="10"/>
    <x v="2"/>
  </r>
  <r>
    <x v="30"/>
    <n v="10"/>
    <x v="2"/>
  </r>
  <r>
    <x v="30"/>
    <n v="15"/>
    <x v="1"/>
  </r>
  <r>
    <x v="30"/>
    <n v="15"/>
    <x v="1"/>
  </r>
  <r>
    <x v="30"/>
    <n v="15"/>
    <x v="1"/>
  </r>
  <r>
    <x v="30"/>
    <n v="15"/>
    <x v="1"/>
  </r>
  <r>
    <x v="40"/>
    <n v="15"/>
    <x v="1"/>
  </r>
  <r>
    <x v="3"/>
    <n v="20"/>
    <x v="1"/>
  </r>
  <r>
    <x v="60"/>
    <n v="5"/>
    <x v="2"/>
  </r>
  <r>
    <x v="92"/>
    <n v="5"/>
    <x v="2"/>
  </r>
  <r>
    <x v="92"/>
    <n v="5"/>
    <x v="2"/>
  </r>
  <r>
    <x v="92"/>
    <n v="10"/>
    <x v="2"/>
  </r>
  <r>
    <x v="92"/>
    <n v="15"/>
    <x v="1"/>
  </r>
  <r>
    <x v="92"/>
    <n v="15"/>
    <x v="1"/>
  </r>
  <r>
    <x v="92"/>
    <n v="5"/>
    <x v="2"/>
  </r>
  <r>
    <x v="92"/>
    <n v="10"/>
    <x v="2"/>
  </r>
  <r>
    <x v="40"/>
    <n v="6"/>
    <x v="2"/>
  </r>
  <r>
    <x v="40"/>
    <n v="8"/>
    <x v="2"/>
  </r>
  <r>
    <x v="87"/>
    <n v="12"/>
    <x v="1"/>
  </r>
  <r>
    <x v="87"/>
    <n v="12"/>
    <x v="1"/>
  </r>
  <r>
    <x v="6"/>
    <n v="15"/>
    <x v="1"/>
  </r>
  <r>
    <x v="15"/>
    <n v="8"/>
    <x v="2"/>
  </r>
  <r>
    <x v="40"/>
    <n v="8"/>
    <x v="2"/>
  </r>
  <r>
    <x v="3"/>
    <n v="15"/>
    <x v="1"/>
  </r>
  <r>
    <x v="106"/>
    <n v="15"/>
    <x v="1"/>
  </r>
  <r>
    <x v="40"/>
    <n v="8"/>
    <x v="2"/>
  </r>
  <r>
    <x v="18"/>
    <n v="9"/>
    <x v="2"/>
  </r>
  <r>
    <x v="3"/>
    <n v="20"/>
    <x v="1"/>
  </r>
  <r>
    <x v="40"/>
    <n v="5"/>
    <x v="2"/>
  </r>
  <r>
    <x v="18"/>
    <n v="12"/>
    <x v="1"/>
  </r>
  <r>
    <x v="92"/>
    <n v="12"/>
    <x v="1"/>
  </r>
  <r>
    <x v="92"/>
    <n v="10"/>
    <x v="2"/>
  </r>
  <r>
    <x v="46"/>
    <n v="10"/>
    <x v="2"/>
  </r>
  <r>
    <x v="40"/>
    <n v="15"/>
    <x v="1"/>
  </r>
  <r>
    <x v="92"/>
    <n v="5"/>
    <x v="2"/>
  </r>
  <r>
    <x v="92"/>
    <n v="5"/>
    <x v="2"/>
  </r>
  <r>
    <x v="6"/>
    <n v="15"/>
    <x v="1"/>
  </r>
  <r>
    <x v="6"/>
    <n v="15"/>
    <x v="1"/>
  </r>
  <r>
    <x v="6"/>
    <n v="20"/>
    <x v="1"/>
  </r>
  <r>
    <x v="55"/>
    <n v="5"/>
    <x v="2"/>
  </r>
  <r>
    <x v="46"/>
    <n v="15"/>
    <x v="1"/>
  </r>
  <r>
    <x v="55"/>
    <n v="10"/>
    <x v="2"/>
  </r>
  <r>
    <x v="46"/>
    <n v="10"/>
    <x v="2"/>
  </r>
  <r>
    <x v="92"/>
    <n v="30"/>
    <x v="1"/>
  </r>
  <r>
    <x v="16"/>
    <n v="40"/>
    <x v="1"/>
  </r>
  <r>
    <x v="6"/>
    <n v="15"/>
    <x v="1"/>
  </r>
  <r>
    <x v="6"/>
    <n v="15"/>
    <x v="1"/>
  </r>
  <r>
    <x v="6"/>
    <n v="15"/>
    <x v="1"/>
  </r>
  <r>
    <x v="6"/>
    <n v="15"/>
    <x v="1"/>
  </r>
  <r>
    <x v="6"/>
    <n v="15"/>
    <x v="1"/>
  </r>
  <r>
    <x v="6"/>
    <n v="15"/>
    <x v="1"/>
  </r>
  <r>
    <x v="5"/>
    <n v="20"/>
    <x v="1"/>
  </r>
  <r>
    <x v="40"/>
    <n v="5"/>
    <x v="2"/>
  </r>
  <r>
    <x v="3"/>
    <n v="20"/>
    <x v="1"/>
  </r>
  <r>
    <x v="97"/>
    <n v="15"/>
    <x v="1"/>
  </r>
  <r>
    <x v="47"/>
    <n v="15"/>
    <x v="1"/>
  </r>
  <r>
    <x v="16"/>
    <n v="5"/>
    <x v="2"/>
  </r>
  <r>
    <x v="5"/>
    <n v="25"/>
    <x v="1"/>
  </r>
  <r>
    <x v="3"/>
    <n v="8"/>
    <x v="2"/>
  </r>
  <r>
    <x v="3"/>
    <n v="8"/>
    <x v="2"/>
  </r>
  <r>
    <x v="3"/>
    <n v="8"/>
    <x v="2"/>
  </r>
  <r>
    <x v="3"/>
    <n v="8"/>
    <x v="2"/>
  </r>
  <r>
    <x v="21"/>
    <n v="10"/>
    <x v="2"/>
  </r>
  <r>
    <x v="22"/>
    <n v="8"/>
    <x v="2"/>
  </r>
  <r>
    <x v="15"/>
    <n v="45"/>
    <x v="1"/>
  </r>
  <r>
    <x v="3"/>
    <n v="10"/>
    <x v="2"/>
  </r>
  <r>
    <x v="55"/>
    <n v="30"/>
    <x v="1"/>
  </r>
  <r>
    <x v="107"/>
    <n v="10"/>
    <x v="2"/>
  </r>
  <r>
    <x v="105"/>
    <n v="10"/>
    <x v="2"/>
  </r>
  <r>
    <x v="9"/>
    <n v="15"/>
    <x v="1"/>
  </r>
  <r>
    <x v="61"/>
    <n v="22"/>
    <x v="1"/>
  </r>
  <r>
    <x v="3"/>
    <n v="22"/>
    <x v="1"/>
  </r>
  <r>
    <x v="3"/>
    <n v="22"/>
    <x v="1"/>
  </r>
  <r>
    <x v="3"/>
    <n v="22"/>
    <x v="1"/>
  </r>
  <r>
    <x v="105"/>
    <n v="10"/>
    <x v="2"/>
  </r>
  <r>
    <x v="105"/>
    <n v="10"/>
    <x v="2"/>
  </r>
  <r>
    <x v="21"/>
    <n v="10"/>
    <x v="2"/>
  </r>
  <r>
    <x v="21"/>
    <n v="10"/>
    <x v="2"/>
  </r>
  <r>
    <x v="26"/>
    <n v="5"/>
    <x v="2"/>
  </r>
  <r>
    <x v="27"/>
    <n v="5"/>
    <x v="2"/>
  </r>
  <r>
    <x v="4"/>
    <n v="7"/>
    <x v="2"/>
  </r>
  <r>
    <x v="45"/>
    <n v="5"/>
    <x v="2"/>
  </r>
  <r>
    <x v="45"/>
    <n v="5"/>
    <x v="2"/>
  </r>
  <r>
    <x v="38"/>
    <n v="10"/>
    <x v="2"/>
  </r>
  <r>
    <x v="38"/>
    <n v="10"/>
    <x v="2"/>
  </r>
  <r>
    <x v="16"/>
    <n v="35"/>
    <x v="1"/>
  </r>
  <r>
    <x v="72"/>
    <n v="30"/>
    <x v="1"/>
  </r>
  <r>
    <x v="3"/>
    <n v="25"/>
    <x v="1"/>
  </r>
  <r>
    <x v="1"/>
    <n v="25"/>
    <x v="1"/>
  </r>
  <r>
    <x v="72"/>
    <n v="30"/>
    <x v="1"/>
  </r>
  <r>
    <x v="72"/>
    <n v="30"/>
    <x v="1"/>
  </r>
  <r>
    <x v="72"/>
    <n v="38"/>
    <x v="1"/>
  </r>
  <r>
    <x v="72"/>
    <n v="30"/>
    <x v="1"/>
  </r>
  <r>
    <x v="72"/>
    <n v="30"/>
    <x v="1"/>
  </r>
  <r>
    <x v="5"/>
    <n v="15"/>
    <x v="1"/>
  </r>
  <r>
    <x v="18"/>
    <n v="30"/>
    <x v="1"/>
  </r>
  <r>
    <x v="3"/>
    <n v="20"/>
    <x v="1"/>
  </r>
  <r>
    <x v="30"/>
    <n v="7"/>
    <x v="2"/>
  </r>
  <r>
    <x v="4"/>
    <n v="7"/>
    <x v="2"/>
  </r>
  <r>
    <x v="4"/>
    <n v="7"/>
    <x v="2"/>
  </r>
  <r>
    <x v="4"/>
    <n v="7"/>
    <x v="2"/>
  </r>
  <r>
    <x v="4"/>
    <n v="7"/>
    <x v="2"/>
  </r>
  <r>
    <x v="4"/>
    <n v="7"/>
    <x v="2"/>
  </r>
  <r>
    <x v="4"/>
    <n v="7"/>
    <x v="2"/>
  </r>
  <r>
    <x v="4"/>
    <n v="7"/>
    <x v="2"/>
  </r>
  <r>
    <x v="4"/>
    <n v="7"/>
    <x v="2"/>
  </r>
  <r>
    <x v="4"/>
    <n v="7"/>
    <x v="2"/>
  </r>
  <r>
    <x v="4"/>
    <n v="7"/>
    <x v="2"/>
  </r>
  <r>
    <x v="3"/>
    <n v="15"/>
    <x v="1"/>
  </r>
  <r>
    <x v="4"/>
    <n v="10"/>
    <x v="2"/>
  </r>
  <r>
    <x v="4"/>
    <n v="10"/>
    <x v="2"/>
  </r>
  <r>
    <x v="3"/>
    <n v="15"/>
    <x v="1"/>
  </r>
  <r>
    <x v="4"/>
    <n v="18"/>
    <x v="1"/>
  </r>
  <r>
    <x v="4"/>
    <n v="10"/>
    <x v="2"/>
  </r>
  <r>
    <x v="4"/>
    <n v="10"/>
    <x v="2"/>
  </r>
  <r>
    <x v="4"/>
    <n v="10"/>
    <x v="2"/>
  </r>
  <r>
    <x v="4"/>
    <n v="10"/>
    <x v="2"/>
  </r>
  <r>
    <x v="1"/>
    <n v="25"/>
    <x v="1"/>
  </r>
  <r>
    <x v="1"/>
    <n v="28"/>
    <x v="1"/>
  </r>
  <r>
    <x v="1"/>
    <n v="25"/>
    <x v="1"/>
  </r>
  <r>
    <x v="3"/>
    <n v="25"/>
    <x v="1"/>
  </r>
  <r>
    <x v="5"/>
    <n v="25"/>
    <x v="1"/>
  </r>
  <r>
    <x v="3"/>
    <n v="25"/>
    <x v="1"/>
  </r>
  <r>
    <x v="1"/>
    <n v="30"/>
    <x v="1"/>
  </r>
  <r>
    <x v="7"/>
    <n v="20"/>
    <x v="1"/>
  </r>
  <r>
    <x v="3"/>
    <n v="25"/>
    <x v="1"/>
  </r>
  <r>
    <x v="1"/>
    <n v="35"/>
    <x v="1"/>
  </r>
  <r>
    <x v="18"/>
    <n v="35"/>
    <x v="1"/>
  </r>
  <r>
    <x v="3"/>
    <n v="25"/>
    <x v="1"/>
  </r>
  <r>
    <x v="3"/>
    <n v="20"/>
    <x v="1"/>
  </r>
  <r>
    <x v="15"/>
    <n v="35"/>
    <x v="1"/>
  </r>
  <r>
    <x v="1"/>
    <n v="25"/>
    <x v="1"/>
  </r>
  <r>
    <x v="1"/>
    <n v="25"/>
    <x v="1"/>
  </r>
  <r>
    <x v="74"/>
    <n v="35"/>
    <x v="1"/>
  </r>
  <r>
    <x v="16"/>
    <n v="40"/>
    <x v="1"/>
  </r>
  <r>
    <x v="9"/>
    <n v="2.2999999999999998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5"/>
    <n v="6"/>
    <x v="2"/>
  </r>
  <r>
    <x v="6"/>
    <n v="7"/>
    <x v="2"/>
  </r>
  <r>
    <x v="6"/>
    <n v="8"/>
    <x v="2"/>
  </r>
  <r>
    <x v="6"/>
    <n v="8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43"/>
    <n v="22"/>
    <x v="1"/>
  </r>
  <r>
    <x v="43"/>
    <n v="22"/>
    <x v="1"/>
  </r>
  <r>
    <x v="43"/>
    <n v="22"/>
    <x v="1"/>
  </r>
  <r>
    <x v="1"/>
    <n v="20"/>
    <x v="1"/>
  </r>
  <r>
    <x v="43"/>
    <n v="22"/>
    <x v="1"/>
  </r>
  <r>
    <x v="43"/>
    <n v="22"/>
    <x v="1"/>
  </r>
  <r>
    <x v="43"/>
    <n v="22"/>
    <x v="1"/>
  </r>
  <r>
    <x v="43"/>
    <n v="22"/>
    <x v="1"/>
  </r>
  <r>
    <x v="43"/>
    <n v="22"/>
    <x v="1"/>
  </r>
  <r>
    <x v="43"/>
    <n v="22"/>
    <x v="1"/>
  </r>
  <r>
    <x v="43"/>
    <n v="22"/>
    <x v="1"/>
  </r>
  <r>
    <x v="43"/>
    <n v="22"/>
    <x v="1"/>
  </r>
  <r>
    <x v="43"/>
    <n v="22"/>
    <x v="1"/>
  </r>
  <r>
    <x v="43"/>
    <n v="22"/>
    <x v="1"/>
  </r>
  <r>
    <x v="8"/>
    <n v="5"/>
    <x v="2"/>
  </r>
  <r>
    <x v="9"/>
    <n v="5"/>
    <x v="2"/>
  </r>
  <r>
    <x v="21"/>
    <n v="8"/>
    <x v="2"/>
  </r>
  <r>
    <x v="21"/>
    <n v="5"/>
    <x v="2"/>
  </r>
  <r>
    <x v="21"/>
    <n v="5"/>
    <x v="2"/>
  </r>
  <r>
    <x v="8"/>
    <n v="5"/>
    <x v="2"/>
  </r>
  <r>
    <x v="66"/>
    <n v="10"/>
    <x v="2"/>
  </r>
  <r>
    <x v="17"/>
    <n v="40"/>
    <x v="1"/>
  </r>
  <r>
    <x v="17"/>
    <n v="40"/>
    <x v="1"/>
  </r>
  <r>
    <x v="60"/>
    <n v="18"/>
    <x v="1"/>
  </r>
  <r>
    <x v="3"/>
    <n v="50"/>
    <x v="0"/>
  </r>
  <r>
    <x v="6"/>
    <n v="8"/>
    <x v="2"/>
  </r>
  <r>
    <x v="16"/>
    <n v="45"/>
    <x v="1"/>
  </r>
  <r>
    <x v="17"/>
    <n v="40"/>
    <x v="1"/>
  </r>
  <r>
    <x v="18"/>
    <n v="20"/>
    <x v="1"/>
  </r>
  <r>
    <x v="1"/>
    <n v="25"/>
    <x v="1"/>
  </r>
  <r>
    <x v="22"/>
    <n v="20"/>
    <x v="1"/>
  </r>
  <r>
    <x v="26"/>
    <n v="20"/>
    <x v="1"/>
  </r>
  <r>
    <x v="3"/>
    <n v="25"/>
    <x v="1"/>
  </r>
  <r>
    <x v="1"/>
    <n v="20"/>
    <x v="1"/>
  </r>
  <r>
    <x v="17"/>
    <n v="45"/>
    <x v="1"/>
  </r>
  <r>
    <x v="14"/>
    <n v="15"/>
    <x v="1"/>
  </r>
  <r>
    <x v="14"/>
    <n v="20"/>
    <x v="1"/>
  </r>
  <r>
    <x v="1"/>
    <n v="35"/>
    <x v="1"/>
  </r>
  <r>
    <x v="26"/>
    <n v="5"/>
    <x v="2"/>
  </r>
  <r>
    <x v="1"/>
    <n v="25"/>
    <x v="1"/>
  </r>
  <r>
    <x v="3"/>
    <n v="15"/>
    <x v="1"/>
  </r>
  <r>
    <x v="15"/>
    <n v="35"/>
    <x v="1"/>
  </r>
  <r>
    <x v="22"/>
    <n v="8"/>
    <x v="2"/>
  </r>
  <r>
    <x v="60"/>
    <n v="8"/>
    <x v="2"/>
  </r>
  <r>
    <x v="23"/>
    <n v="8"/>
    <x v="2"/>
  </r>
  <r>
    <x v="3"/>
    <n v="40"/>
    <x v="1"/>
  </r>
  <r>
    <x v="3"/>
    <n v="40"/>
    <x v="1"/>
  </r>
  <r>
    <x v="1"/>
    <n v="25"/>
    <x v="1"/>
  </r>
  <r>
    <x v="1"/>
    <n v="25"/>
    <x v="1"/>
  </r>
  <r>
    <x v="3"/>
    <n v="5"/>
    <x v="2"/>
  </r>
  <r>
    <x v="3"/>
    <n v="5"/>
    <x v="2"/>
  </r>
  <r>
    <x v="3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08"/>
    <n v="5"/>
    <x v="2"/>
  </r>
  <r>
    <x v="1"/>
    <n v="20"/>
    <x v="1"/>
  </r>
  <r>
    <x v="3"/>
    <n v="45"/>
    <x v="1"/>
  </r>
  <r>
    <x v="3"/>
    <n v="40"/>
    <x v="1"/>
  </r>
  <r>
    <x v="3"/>
    <n v="40"/>
    <x v="1"/>
  </r>
  <r>
    <x v="4"/>
    <n v="20"/>
    <x v="1"/>
  </r>
  <r>
    <x v="4"/>
    <n v="2"/>
    <x v="2"/>
  </r>
  <r>
    <x v="6"/>
    <n v="15"/>
    <x v="1"/>
  </r>
  <r>
    <x v="6"/>
    <n v="18"/>
    <x v="1"/>
  </r>
  <r>
    <x v="6"/>
    <n v="7"/>
    <x v="2"/>
  </r>
  <r>
    <x v="45"/>
    <n v="7"/>
    <x v="2"/>
  </r>
  <r>
    <x v="45"/>
    <n v="7"/>
    <x v="2"/>
  </r>
  <r>
    <x v="45"/>
    <n v="7"/>
    <x v="2"/>
  </r>
  <r>
    <x v="45"/>
    <n v="7"/>
    <x v="2"/>
  </r>
  <r>
    <x v="84"/>
    <n v="5"/>
    <x v="2"/>
  </r>
  <r>
    <x v="84"/>
    <n v="5"/>
    <x v="2"/>
  </r>
  <r>
    <x v="84"/>
    <n v="5"/>
    <x v="2"/>
  </r>
  <r>
    <x v="84"/>
    <n v="5"/>
    <x v="2"/>
  </r>
  <r>
    <x v="84"/>
    <n v="5"/>
    <x v="2"/>
  </r>
  <r>
    <x v="84"/>
    <n v="5"/>
    <x v="2"/>
  </r>
  <r>
    <x v="84"/>
    <n v="5"/>
    <x v="2"/>
  </r>
  <r>
    <x v="84"/>
    <n v="5"/>
    <x v="2"/>
  </r>
  <r>
    <x v="84"/>
    <n v="5"/>
    <x v="2"/>
  </r>
  <r>
    <x v="84"/>
    <n v="5"/>
    <x v="2"/>
  </r>
  <r>
    <x v="84"/>
    <n v="5"/>
    <x v="2"/>
  </r>
  <r>
    <x v="84"/>
    <n v="2.5"/>
    <x v="2"/>
  </r>
  <r>
    <x v="84"/>
    <n v="2.5"/>
    <x v="2"/>
  </r>
  <r>
    <x v="84"/>
    <n v="2.5"/>
    <x v="2"/>
  </r>
  <r>
    <x v="84"/>
    <n v="2.5"/>
    <x v="2"/>
  </r>
  <r>
    <x v="84"/>
    <n v="5"/>
    <x v="2"/>
  </r>
  <r>
    <x v="84"/>
    <n v="5"/>
    <x v="2"/>
  </r>
  <r>
    <x v="84"/>
    <n v="5"/>
    <x v="2"/>
  </r>
  <r>
    <x v="3"/>
    <n v="10"/>
    <x v="2"/>
  </r>
  <r>
    <x v="109"/>
    <n v="15"/>
    <x v="1"/>
  </r>
  <r>
    <x v="81"/>
    <n v="15"/>
    <x v="1"/>
  </r>
  <r>
    <x v="33"/>
    <n v="8"/>
    <x v="2"/>
  </r>
  <r>
    <x v="33"/>
    <n v="12"/>
    <x v="1"/>
  </r>
  <r>
    <x v="110"/>
    <n v="8"/>
    <x v="2"/>
  </r>
  <r>
    <x v="111"/>
    <n v="15"/>
    <x v="1"/>
  </r>
  <r>
    <x v="7"/>
    <n v="25"/>
    <x v="1"/>
  </r>
  <r>
    <x v="112"/>
    <n v="10"/>
    <x v="2"/>
  </r>
  <r>
    <x v="65"/>
    <n v="8"/>
    <x v="2"/>
  </r>
  <r>
    <x v="65"/>
    <n v="8"/>
    <x v="2"/>
  </r>
  <r>
    <x v="65"/>
    <n v="8"/>
    <x v="2"/>
  </r>
  <r>
    <x v="65"/>
    <n v="5"/>
    <x v="2"/>
  </r>
  <r>
    <x v="112"/>
    <n v="8"/>
    <x v="2"/>
  </r>
  <r>
    <x v="112"/>
    <n v="8"/>
    <x v="2"/>
  </r>
  <r>
    <x v="112"/>
    <n v="8"/>
    <x v="2"/>
  </r>
  <r>
    <x v="23"/>
    <n v="12"/>
    <x v="1"/>
  </r>
  <r>
    <x v="113"/>
    <n v="10"/>
    <x v="2"/>
  </r>
  <r>
    <x v="3"/>
    <n v="10"/>
    <x v="2"/>
  </r>
  <r>
    <x v="10"/>
    <n v="20"/>
    <x v="1"/>
  </r>
  <r>
    <x v="10"/>
    <n v="20"/>
    <x v="1"/>
  </r>
  <r>
    <x v="16"/>
    <n v="40"/>
    <x v="1"/>
  </r>
  <r>
    <x v="12"/>
    <n v="25"/>
    <x v="1"/>
  </r>
  <r>
    <x v="3"/>
    <n v="30"/>
    <x v="1"/>
  </r>
  <r>
    <x v="17"/>
    <n v="25"/>
    <x v="1"/>
  </r>
  <r>
    <x v="5"/>
    <n v="45"/>
    <x v="1"/>
  </r>
  <r>
    <x v="3"/>
    <n v="25"/>
    <x v="1"/>
  </r>
  <r>
    <x v="3"/>
    <n v="18"/>
    <x v="1"/>
  </r>
  <r>
    <x v="3"/>
    <n v="25"/>
    <x v="1"/>
  </r>
  <r>
    <x v="3"/>
    <n v="25"/>
    <x v="1"/>
  </r>
  <r>
    <x v="3"/>
    <n v="25"/>
    <x v="1"/>
  </r>
  <r>
    <x v="55"/>
    <n v="45"/>
    <x v="1"/>
  </r>
  <r>
    <x v="26"/>
    <n v="8"/>
    <x v="2"/>
  </r>
  <r>
    <x v="26"/>
    <n v="12"/>
    <x v="1"/>
  </r>
  <r>
    <x v="26"/>
    <n v="12"/>
    <x v="1"/>
  </r>
  <r>
    <x v="26"/>
    <n v="12"/>
    <x v="1"/>
  </r>
  <r>
    <x v="17"/>
    <n v="25"/>
    <x v="1"/>
  </r>
  <r>
    <x v="17"/>
    <n v="25"/>
    <x v="1"/>
  </r>
  <r>
    <x v="3"/>
    <n v="25"/>
    <x v="1"/>
  </r>
  <r>
    <x v="3"/>
    <n v="25"/>
    <x v="1"/>
  </r>
  <r>
    <x v="3"/>
    <n v="25"/>
    <x v="1"/>
  </r>
  <r>
    <x v="3"/>
    <n v="25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3.5"/>
    <x v="2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14"/>
    <n v="16"/>
    <x v="1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8"/>
    <x v="1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4"/>
    <x v="2"/>
  </r>
  <r>
    <x v="13"/>
    <n v="10"/>
    <x v="2"/>
  </r>
  <r>
    <x v="3"/>
    <n v="25"/>
    <x v="1"/>
  </r>
  <r>
    <x v="3"/>
    <n v="25"/>
    <x v="1"/>
  </r>
  <r>
    <x v="3"/>
    <n v="25"/>
    <x v="1"/>
  </r>
  <r>
    <x v="3"/>
    <n v="25"/>
    <x v="1"/>
  </r>
  <r>
    <x v="3"/>
    <n v="25"/>
    <x v="1"/>
  </r>
  <r>
    <x v="64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8"/>
    <x v="1"/>
  </r>
  <r>
    <x v="13"/>
    <n v="10"/>
    <x v="2"/>
  </r>
  <r>
    <x v="56"/>
    <n v="8"/>
    <x v="2"/>
  </r>
  <r>
    <x v="56"/>
    <n v="8"/>
    <x v="2"/>
  </r>
  <r>
    <x v="56"/>
    <n v="8"/>
    <x v="2"/>
  </r>
  <r>
    <x v="56"/>
    <n v="8"/>
    <x v="2"/>
  </r>
  <r>
    <x v="56"/>
    <n v="10"/>
    <x v="2"/>
  </r>
  <r>
    <x v="56"/>
    <n v="8"/>
    <x v="2"/>
  </r>
  <r>
    <x v="56"/>
    <n v="8"/>
    <x v="2"/>
  </r>
  <r>
    <x v="13"/>
    <n v="10"/>
    <x v="2"/>
  </r>
  <r>
    <x v="13"/>
    <n v="18"/>
    <x v="1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14"/>
    <n v="10"/>
    <x v="2"/>
  </r>
  <r>
    <x v="114"/>
    <n v="10"/>
    <x v="2"/>
  </r>
  <r>
    <x v="114"/>
    <n v="10"/>
    <x v="2"/>
  </r>
  <r>
    <x v="114"/>
    <n v="10"/>
    <x v="2"/>
  </r>
  <r>
    <x v="114"/>
    <n v="10"/>
    <x v="2"/>
  </r>
  <r>
    <x v="114"/>
    <n v="10"/>
    <x v="2"/>
  </r>
  <r>
    <x v="114"/>
    <n v="10"/>
    <x v="2"/>
  </r>
  <r>
    <x v="114"/>
    <n v="10"/>
    <x v="2"/>
  </r>
  <r>
    <x v="114"/>
    <n v="10"/>
    <x v="2"/>
  </r>
  <r>
    <x v="21"/>
    <n v="10"/>
    <x v="2"/>
  </r>
  <r>
    <x v="21"/>
    <n v="10"/>
    <x v="2"/>
  </r>
  <r>
    <x v="38"/>
    <n v="12"/>
    <x v="1"/>
  </r>
  <r>
    <x v="38"/>
    <n v="12"/>
    <x v="1"/>
  </r>
  <r>
    <x v="38"/>
    <n v="12"/>
    <x v="1"/>
  </r>
  <r>
    <x v="38"/>
    <n v="12"/>
    <x v="1"/>
  </r>
  <r>
    <x v="38"/>
    <n v="12"/>
    <x v="1"/>
  </r>
  <r>
    <x v="38"/>
    <n v="12"/>
    <x v="1"/>
  </r>
  <r>
    <x v="38"/>
    <n v="12"/>
    <x v="1"/>
  </r>
  <r>
    <x v="38"/>
    <n v="12"/>
    <x v="1"/>
  </r>
  <r>
    <x v="38"/>
    <n v="12"/>
    <x v="1"/>
  </r>
  <r>
    <x v="38"/>
    <n v="12"/>
    <x v="1"/>
  </r>
  <r>
    <x v="38"/>
    <n v="12"/>
    <x v="1"/>
  </r>
  <r>
    <x v="5"/>
    <n v="28"/>
    <x v="1"/>
  </r>
  <r>
    <x v="5"/>
    <n v="25"/>
    <x v="1"/>
  </r>
  <r>
    <x v="16"/>
    <n v="40"/>
    <x v="1"/>
  </r>
  <r>
    <x v="1"/>
    <n v="15"/>
    <x v="1"/>
  </r>
  <r>
    <x v="3"/>
    <n v="7"/>
    <x v="2"/>
  </r>
  <r>
    <x v="1"/>
    <n v="18"/>
    <x v="1"/>
  </r>
  <r>
    <x v="3"/>
    <n v="7"/>
    <x v="2"/>
  </r>
  <r>
    <x v="5"/>
    <n v="12"/>
    <x v="1"/>
  </r>
  <r>
    <x v="5"/>
    <n v="15"/>
    <x v="1"/>
  </r>
  <r>
    <x v="5"/>
    <n v="15"/>
    <x v="1"/>
  </r>
  <r>
    <x v="5"/>
    <n v="30"/>
    <x v="1"/>
  </r>
  <r>
    <x v="5"/>
    <n v="30"/>
    <x v="1"/>
  </r>
  <r>
    <x v="3"/>
    <n v="5"/>
    <x v="2"/>
  </r>
  <r>
    <x v="3"/>
    <n v="20"/>
    <x v="1"/>
  </r>
  <r>
    <x v="3"/>
    <n v="20"/>
    <x v="1"/>
  </r>
  <r>
    <x v="3"/>
    <n v="20"/>
    <x v="1"/>
  </r>
  <r>
    <x v="3"/>
    <n v="20"/>
    <x v="1"/>
  </r>
  <r>
    <x v="5"/>
    <n v="35"/>
    <x v="1"/>
  </r>
  <r>
    <x v="3"/>
    <n v="15"/>
    <x v="1"/>
  </r>
  <r>
    <x v="3"/>
    <n v="18"/>
    <x v="1"/>
  </r>
  <r>
    <x v="3"/>
    <n v="25"/>
    <x v="1"/>
  </r>
  <r>
    <x v="4"/>
    <n v="25"/>
    <x v="1"/>
  </r>
  <r>
    <x v="6"/>
    <n v="10"/>
    <x v="2"/>
  </r>
  <r>
    <x v="4"/>
    <n v="25"/>
    <x v="1"/>
  </r>
  <r>
    <x v="4"/>
    <n v="25"/>
    <x v="1"/>
  </r>
  <r>
    <x v="4"/>
    <n v="25"/>
    <x v="1"/>
  </r>
  <r>
    <x v="4"/>
    <n v="25"/>
    <x v="1"/>
  </r>
  <r>
    <x v="4"/>
    <n v="25"/>
    <x v="1"/>
  </r>
  <r>
    <x v="4"/>
    <n v="25"/>
    <x v="1"/>
  </r>
  <r>
    <x v="4"/>
    <n v="20"/>
    <x v="1"/>
  </r>
  <r>
    <x v="3"/>
    <n v="7"/>
    <x v="2"/>
  </r>
  <r>
    <x v="4"/>
    <n v="20"/>
    <x v="1"/>
  </r>
  <r>
    <x v="4"/>
    <n v="25"/>
    <x v="1"/>
  </r>
  <r>
    <x v="4"/>
    <n v="25"/>
    <x v="1"/>
  </r>
  <r>
    <x v="4"/>
    <n v="20"/>
    <x v="1"/>
  </r>
  <r>
    <x v="4"/>
    <n v="25"/>
    <x v="1"/>
  </r>
  <r>
    <x v="4"/>
    <n v="20"/>
    <x v="1"/>
  </r>
  <r>
    <x v="6"/>
    <n v="7"/>
    <x v="2"/>
  </r>
  <r>
    <x v="115"/>
    <n v="7"/>
    <x v="2"/>
  </r>
  <r>
    <x v="1"/>
    <n v="18"/>
    <x v="1"/>
  </r>
  <r>
    <x v="3"/>
    <n v="10"/>
    <x v="2"/>
  </r>
  <r>
    <x v="3"/>
    <n v="7"/>
    <x v="2"/>
  </r>
  <r>
    <x v="3"/>
    <n v="10"/>
    <x v="2"/>
  </r>
  <r>
    <x v="3"/>
    <n v="7"/>
    <x v="2"/>
  </r>
  <r>
    <x v="3"/>
    <n v="10"/>
    <x v="2"/>
  </r>
  <r>
    <x v="3"/>
    <n v="6"/>
    <x v="2"/>
  </r>
  <r>
    <x v="64"/>
    <n v="10"/>
    <x v="2"/>
  </r>
  <r>
    <x v="30"/>
    <n v="9"/>
    <x v="2"/>
  </r>
  <r>
    <x v="30"/>
    <n v="9"/>
    <x v="2"/>
  </r>
  <r>
    <x v="30"/>
    <n v="9"/>
    <x v="2"/>
  </r>
  <r>
    <x v="30"/>
    <n v="9"/>
    <x v="2"/>
  </r>
  <r>
    <x v="30"/>
    <n v="9"/>
    <x v="2"/>
  </r>
  <r>
    <x v="30"/>
    <n v="9"/>
    <x v="2"/>
  </r>
  <r>
    <x v="30"/>
    <n v="9"/>
    <x v="2"/>
  </r>
  <r>
    <x v="30"/>
    <n v="9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8"/>
    <x v="1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0"/>
    <x v="2"/>
  </r>
  <r>
    <x v="38"/>
    <n v="12"/>
    <x v="1"/>
  </r>
  <r>
    <x v="3"/>
    <n v="30"/>
    <x v="1"/>
  </r>
  <r>
    <x v="22"/>
    <n v="6"/>
    <x v="2"/>
  </r>
  <r>
    <x v="45"/>
    <n v="5"/>
    <x v="2"/>
  </r>
  <r>
    <x v="3"/>
    <n v="20"/>
    <x v="1"/>
  </r>
  <r>
    <x v="45"/>
    <n v="5"/>
    <x v="2"/>
  </r>
  <r>
    <x v="22"/>
    <n v="5"/>
    <x v="2"/>
  </r>
  <r>
    <x v="23"/>
    <n v="5"/>
    <x v="2"/>
  </r>
  <r>
    <x v="22"/>
    <n v="8"/>
    <x v="2"/>
  </r>
  <r>
    <x v="64"/>
    <n v="10"/>
    <x v="2"/>
  </r>
  <r>
    <x v="17"/>
    <n v="15"/>
    <x v="1"/>
  </r>
  <r>
    <x v="17"/>
    <n v="5"/>
    <x v="2"/>
  </r>
  <r>
    <x v="23"/>
    <n v="8"/>
    <x v="2"/>
  </r>
  <r>
    <x v="3"/>
    <n v="35"/>
    <x v="1"/>
  </r>
  <r>
    <x v="26"/>
    <n v="10"/>
    <x v="2"/>
  </r>
  <r>
    <x v="26"/>
    <n v="5"/>
    <x v="2"/>
  </r>
  <r>
    <x v="26"/>
    <n v="10"/>
    <x v="2"/>
  </r>
  <r>
    <x v="26"/>
    <n v="10"/>
    <x v="2"/>
  </r>
  <r>
    <x v="26"/>
    <n v="10"/>
    <x v="2"/>
  </r>
  <r>
    <x v="33"/>
    <n v="15"/>
    <x v="1"/>
  </r>
  <r>
    <x v="33"/>
    <n v="10"/>
    <x v="2"/>
  </r>
  <r>
    <x v="33"/>
    <n v="10"/>
    <x v="2"/>
  </r>
  <r>
    <x v="33"/>
    <n v="10"/>
    <x v="2"/>
  </r>
  <r>
    <x v="33"/>
    <n v="10"/>
    <x v="2"/>
  </r>
  <r>
    <x v="33"/>
    <n v="10"/>
    <x v="2"/>
  </r>
  <r>
    <x v="33"/>
    <n v="10"/>
    <x v="2"/>
  </r>
  <r>
    <x v="80"/>
    <n v="7"/>
    <x v="2"/>
  </r>
  <r>
    <x v="80"/>
    <n v="15"/>
    <x v="1"/>
  </r>
  <r>
    <x v="80"/>
    <n v="7"/>
    <x v="2"/>
  </r>
  <r>
    <x v="80"/>
    <n v="7"/>
    <x v="2"/>
  </r>
  <r>
    <x v="80"/>
    <n v="15"/>
    <x v="1"/>
  </r>
  <r>
    <x v="80"/>
    <n v="7"/>
    <x v="2"/>
  </r>
  <r>
    <x v="80"/>
    <n v="15"/>
    <x v="1"/>
  </r>
  <r>
    <x v="80"/>
    <n v="15"/>
    <x v="1"/>
  </r>
  <r>
    <x v="80"/>
    <n v="15"/>
    <x v="1"/>
  </r>
  <r>
    <x v="80"/>
    <n v="15"/>
    <x v="1"/>
  </r>
  <r>
    <x v="35"/>
    <n v="8"/>
    <x v="2"/>
  </r>
  <r>
    <x v="35"/>
    <n v="15"/>
    <x v="1"/>
  </r>
  <r>
    <x v="35"/>
    <n v="8"/>
    <x v="2"/>
  </r>
  <r>
    <x v="35"/>
    <n v="5"/>
    <x v="2"/>
  </r>
  <r>
    <x v="35"/>
    <n v="6"/>
    <x v="2"/>
  </r>
  <r>
    <x v="116"/>
    <n v="10"/>
    <x v="2"/>
  </r>
  <r>
    <x v="3"/>
    <n v="15"/>
    <x v="1"/>
  </r>
  <r>
    <x v="117"/>
    <n v="25"/>
    <x v="1"/>
  </r>
  <r>
    <x v="3"/>
    <n v="15"/>
    <x v="1"/>
  </r>
  <r>
    <x v="26"/>
    <n v="6"/>
    <x v="2"/>
  </r>
  <r>
    <x v="65"/>
    <n v="8"/>
    <x v="2"/>
  </r>
  <r>
    <x v="22"/>
    <n v="5"/>
    <x v="2"/>
  </r>
  <r>
    <x v="64"/>
    <n v="10"/>
    <x v="2"/>
  </r>
  <r>
    <x v="30"/>
    <n v="10"/>
    <x v="2"/>
  </r>
  <r>
    <x v="38"/>
    <n v="10"/>
    <x v="2"/>
  </r>
  <r>
    <x v="22"/>
    <n v="8"/>
    <x v="2"/>
  </r>
  <r>
    <x v="30"/>
    <n v="10"/>
    <x v="2"/>
  </r>
  <r>
    <x v="30"/>
    <n v="10"/>
    <x v="2"/>
  </r>
  <r>
    <x v="30"/>
    <n v="10"/>
    <x v="2"/>
  </r>
  <r>
    <x v="38"/>
    <n v="10"/>
    <x v="2"/>
  </r>
  <r>
    <x v="26"/>
    <n v="10"/>
    <x v="2"/>
  </r>
  <r>
    <x v="30"/>
    <n v="10"/>
    <x v="2"/>
  </r>
  <r>
    <x v="65"/>
    <n v="8"/>
    <x v="2"/>
  </r>
  <r>
    <x v="60"/>
    <n v="8"/>
    <x v="2"/>
  </r>
  <r>
    <x v="65"/>
    <n v="5"/>
    <x v="2"/>
  </r>
  <r>
    <x v="24"/>
    <n v="10"/>
    <x v="2"/>
  </r>
  <r>
    <x v="22"/>
    <n v="6"/>
    <x v="2"/>
  </r>
  <r>
    <x v="22"/>
    <n v="8"/>
    <x v="2"/>
  </r>
  <r>
    <x v="65"/>
    <n v="6"/>
    <x v="2"/>
  </r>
  <r>
    <x v="45"/>
    <n v="10"/>
    <x v="2"/>
  </r>
  <r>
    <x v="118"/>
    <n v="8"/>
    <x v="2"/>
  </r>
  <r>
    <x v="22"/>
    <n v="8"/>
    <x v="2"/>
  </r>
  <r>
    <x v="22"/>
    <n v="8"/>
    <x v="2"/>
  </r>
  <r>
    <x v="22"/>
    <n v="10"/>
    <x v="2"/>
  </r>
  <r>
    <x v="60"/>
    <n v="12"/>
    <x v="1"/>
  </r>
  <r>
    <x v="45"/>
    <n v="10"/>
    <x v="2"/>
  </r>
  <r>
    <x v="9"/>
    <n v="15"/>
    <x v="1"/>
  </r>
  <r>
    <x v="23"/>
    <n v="10"/>
    <x v="2"/>
  </r>
  <r>
    <x v="16"/>
    <n v="21"/>
    <x v="1"/>
  </r>
  <r>
    <x v="116"/>
    <n v="5"/>
    <x v="2"/>
  </r>
  <r>
    <x v="45"/>
    <n v="5"/>
    <x v="2"/>
  </r>
  <r>
    <x v="9"/>
    <n v="10"/>
    <x v="2"/>
  </r>
  <r>
    <x v="38"/>
    <n v="10"/>
    <x v="2"/>
  </r>
  <r>
    <x v="38"/>
    <n v="10"/>
    <x v="2"/>
  </r>
  <r>
    <x v="30"/>
    <n v="10"/>
    <x v="2"/>
  </r>
  <r>
    <x v="30"/>
    <n v="10"/>
    <x v="2"/>
  </r>
  <r>
    <x v="30"/>
    <n v="10"/>
    <x v="2"/>
  </r>
  <r>
    <x v="30"/>
    <n v="10"/>
    <x v="2"/>
  </r>
  <r>
    <x v="65"/>
    <n v="8"/>
    <x v="2"/>
  </r>
  <r>
    <x v="26"/>
    <n v="8"/>
    <x v="2"/>
  </r>
  <r>
    <x v="12"/>
    <n v="5"/>
    <x v="2"/>
  </r>
  <r>
    <x v="65"/>
    <n v="8"/>
    <x v="2"/>
  </r>
  <r>
    <x v="22"/>
    <n v="10"/>
    <x v="2"/>
  </r>
  <r>
    <x v="21"/>
    <n v="8"/>
    <x v="2"/>
  </r>
  <r>
    <x v="9"/>
    <n v="10"/>
    <x v="2"/>
  </r>
  <r>
    <x v="21"/>
    <n v="8"/>
    <x v="2"/>
  </r>
  <r>
    <x v="22"/>
    <n v="10"/>
    <x v="2"/>
  </r>
  <r>
    <x v="21"/>
    <n v="9"/>
    <x v="2"/>
  </r>
  <r>
    <x v="119"/>
    <n v="10"/>
    <x v="2"/>
  </r>
  <r>
    <x v="120"/>
    <n v="10"/>
    <x v="2"/>
  </r>
  <r>
    <x v="120"/>
    <n v="10"/>
    <x v="2"/>
  </r>
  <r>
    <x v="120"/>
    <n v="10"/>
    <x v="2"/>
  </r>
  <r>
    <x v="65"/>
    <n v="10"/>
    <x v="2"/>
  </r>
  <r>
    <x v="65"/>
    <n v="8"/>
    <x v="2"/>
  </r>
  <r>
    <x v="9"/>
    <n v="12"/>
    <x v="1"/>
  </r>
  <r>
    <x v="121"/>
    <n v="6"/>
    <x v="2"/>
  </r>
  <r>
    <x v="121"/>
    <n v="6"/>
    <x v="2"/>
  </r>
  <r>
    <x v="10"/>
    <n v="10"/>
    <x v="2"/>
  </r>
  <r>
    <x v="65"/>
    <n v="8"/>
    <x v="2"/>
  </r>
  <r>
    <x v="65"/>
    <n v="8"/>
    <x v="2"/>
  </r>
  <r>
    <x v="121"/>
    <n v="7"/>
    <x v="2"/>
  </r>
  <r>
    <x v="22"/>
    <n v="5"/>
    <x v="2"/>
  </r>
  <r>
    <x v="30"/>
    <n v="10"/>
    <x v="2"/>
  </r>
  <r>
    <x v="10"/>
    <n v="8"/>
    <x v="2"/>
  </r>
  <r>
    <x v="9"/>
    <n v="8"/>
    <x v="2"/>
  </r>
  <r>
    <x v="122"/>
    <n v="8"/>
    <x v="2"/>
  </r>
  <r>
    <x v="122"/>
    <n v="8"/>
    <x v="2"/>
  </r>
  <r>
    <x v="9"/>
    <n v="10"/>
    <x v="2"/>
  </r>
  <r>
    <x v="10"/>
    <n v="6"/>
    <x v="2"/>
  </r>
  <r>
    <x v="65"/>
    <n v="5"/>
    <x v="2"/>
  </r>
  <r>
    <x v="9"/>
    <n v="10"/>
    <x v="2"/>
  </r>
  <r>
    <x v="9"/>
    <n v="10"/>
    <x v="2"/>
  </r>
  <r>
    <x v="9"/>
    <n v="10"/>
    <x v="2"/>
  </r>
  <r>
    <x v="9"/>
    <n v="10"/>
    <x v="2"/>
  </r>
  <r>
    <x v="30"/>
    <n v="10"/>
    <x v="2"/>
  </r>
  <r>
    <x v="30"/>
    <n v="10"/>
    <x v="2"/>
  </r>
  <r>
    <x v="30"/>
    <n v="10"/>
    <x v="2"/>
  </r>
  <r>
    <x v="30"/>
    <n v="10"/>
    <x v="2"/>
  </r>
  <r>
    <x v="30"/>
    <n v="10"/>
    <x v="2"/>
  </r>
  <r>
    <x v="30"/>
    <n v="10"/>
    <x v="2"/>
  </r>
  <r>
    <x v="30"/>
    <n v="10"/>
    <x v="2"/>
  </r>
  <r>
    <x v="30"/>
    <n v="10"/>
    <x v="2"/>
  </r>
  <r>
    <x v="30"/>
    <n v="10"/>
    <x v="2"/>
  </r>
  <r>
    <x v="30"/>
    <n v="10"/>
    <x v="2"/>
  </r>
  <r>
    <x v="30"/>
    <n v="10"/>
    <x v="2"/>
  </r>
  <r>
    <x v="30"/>
    <n v="10"/>
    <x v="2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0"/>
    <x v="2"/>
  </r>
  <r>
    <x v="30"/>
    <n v="10"/>
    <x v="2"/>
  </r>
  <r>
    <x v="30"/>
    <n v="10"/>
    <x v="2"/>
  </r>
  <r>
    <x v="35"/>
    <n v="8"/>
    <x v="2"/>
  </r>
  <r>
    <x v="58"/>
    <n v="35"/>
    <x v="1"/>
  </r>
  <r>
    <x v="58"/>
    <n v="35"/>
    <x v="1"/>
  </r>
  <r>
    <x v="58"/>
    <n v="35"/>
    <x v="1"/>
  </r>
  <r>
    <x v="58"/>
    <n v="35"/>
    <x v="1"/>
  </r>
  <r>
    <x v="58"/>
    <n v="35"/>
    <x v="1"/>
  </r>
  <r>
    <x v="5"/>
    <n v="10"/>
    <x v="2"/>
  </r>
  <r>
    <x v="3"/>
    <n v="15"/>
    <x v="1"/>
  </r>
  <r>
    <x v="3"/>
    <n v="8"/>
    <x v="2"/>
  </r>
  <r>
    <x v="3"/>
    <n v="10"/>
    <x v="2"/>
  </r>
  <r>
    <x v="5"/>
    <n v="10"/>
    <x v="2"/>
  </r>
  <r>
    <x v="3"/>
    <n v="15"/>
    <x v="1"/>
  </r>
  <r>
    <x v="12"/>
    <n v="8"/>
    <x v="2"/>
  </r>
  <r>
    <x v="3"/>
    <n v="7"/>
    <x v="2"/>
  </r>
  <r>
    <x v="1"/>
    <n v="7"/>
    <x v="2"/>
  </r>
  <r>
    <x v="1"/>
    <n v="6"/>
    <x v="2"/>
  </r>
  <r>
    <x v="1"/>
    <n v="5"/>
    <x v="2"/>
  </r>
  <r>
    <x v="1"/>
    <n v="35"/>
    <x v="1"/>
  </r>
  <r>
    <x v="1"/>
    <n v="20"/>
    <x v="1"/>
  </r>
  <r>
    <x v="1"/>
    <n v="25"/>
    <x v="1"/>
  </r>
  <r>
    <x v="1"/>
    <n v="20"/>
    <x v="1"/>
  </r>
  <r>
    <x v="1"/>
    <n v="15"/>
    <x v="1"/>
  </r>
  <r>
    <x v="1"/>
    <n v="20"/>
    <x v="1"/>
  </r>
  <r>
    <x v="1"/>
    <n v="15"/>
    <x v="1"/>
  </r>
  <r>
    <x v="90"/>
    <n v="18"/>
    <x v="1"/>
  </r>
  <r>
    <x v="1"/>
    <n v="20"/>
    <x v="1"/>
  </r>
  <r>
    <x v="1"/>
    <n v="15"/>
    <x v="1"/>
  </r>
  <r>
    <x v="1"/>
    <n v="15"/>
    <x v="1"/>
  </r>
  <r>
    <x v="3"/>
    <n v="15"/>
    <x v="1"/>
  </r>
  <r>
    <x v="3"/>
    <n v="15"/>
    <x v="1"/>
  </r>
  <r>
    <x v="1"/>
    <n v="15"/>
    <x v="1"/>
  </r>
  <r>
    <x v="1"/>
    <n v="30"/>
    <x v="1"/>
  </r>
  <r>
    <x v="1"/>
    <n v="30"/>
    <x v="1"/>
  </r>
  <r>
    <x v="1"/>
    <n v="35"/>
    <x v="1"/>
  </r>
  <r>
    <x v="1"/>
    <n v="20"/>
    <x v="1"/>
  </r>
  <r>
    <x v="1"/>
    <n v="30"/>
    <x v="1"/>
  </r>
  <r>
    <x v="1"/>
    <n v="30"/>
    <x v="1"/>
  </r>
  <r>
    <x v="1"/>
    <n v="20"/>
    <x v="1"/>
  </r>
  <r>
    <x v="1"/>
    <n v="30"/>
    <x v="1"/>
  </r>
  <r>
    <x v="1"/>
    <n v="20"/>
    <x v="1"/>
  </r>
  <r>
    <x v="40"/>
    <n v="20"/>
    <x v="1"/>
  </r>
  <r>
    <x v="1"/>
    <n v="40"/>
    <x v="1"/>
  </r>
  <r>
    <x v="1"/>
    <n v="35"/>
    <x v="1"/>
  </r>
  <r>
    <x v="1"/>
    <n v="40"/>
    <x v="1"/>
  </r>
  <r>
    <x v="1"/>
    <n v="30"/>
    <x v="1"/>
  </r>
  <r>
    <x v="1"/>
    <n v="25"/>
    <x v="1"/>
  </r>
  <r>
    <x v="1"/>
    <n v="40"/>
    <x v="1"/>
  </r>
  <r>
    <x v="1"/>
    <n v="40"/>
    <x v="1"/>
  </r>
  <r>
    <x v="1"/>
    <n v="40"/>
    <x v="1"/>
  </r>
  <r>
    <x v="1"/>
    <n v="40"/>
    <x v="1"/>
  </r>
  <r>
    <x v="1"/>
    <n v="40"/>
    <x v="1"/>
  </r>
  <r>
    <x v="1"/>
    <n v="25"/>
    <x v="1"/>
  </r>
  <r>
    <x v="1"/>
    <n v="6"/>
    <x v="2"/>
  </r>
  <r>
    <x v="1"/>
    <n v="20"/>
    <x v="1"/>
  </r>
  <r>
    <x v="1"/>
    <n v="5"/>
    <x v="2"/>
  </r>
  <r>
    <x v="1"/>
    <n v="15"/>
    <x v="1"/>
  </r>
  <r>
    <x v="1"/>
    <n v="20"/>
    <x v="1"/>
  </r>
  <r>
    <x v="1"/>
    <n v="30"/>
    <x v="1"/>
  </r>
  <r>
    <x v="1"/>
    <n v="35"/>
    <x v="1"/>
  </r>
  <r>
    <x v="92"/>
    <n v="30"/>
    <x v="1"/>
  </r>
  <r>
    <x v="92"/>
    <n v="30"/>
    <x v="1"/>
  </r>
  <r>
    <x v="92"/>
    <n v="30"/>
    <x v="1"/>
  </r>
  <r>
    <x v="92"/>
    <n v="30"/>
    <x v="1"/>
  </r>
  <r>
    <x v="92"/>
    <n v="30"/>
    <x v="1"/>
  </r>
  <r>
    <x v="92"/>
    <n v="30"/>
    <x v="1"/>
  </r>
  <r>
    <x v="92"/>
    <n v="30"/>
    <x v="1"/>
  </r>
  <r>
    <x v="5"/>
    <n v="35"/>
    <x v="1"/>
  </r>
  <r>
    <x v="5"/>
    <n v="35"/>
    <x v="1"/>
  </r>
  <r>
    <x v="5"/>
    <n v="35"/>
    <x v="1"/>
  </r>
  <r>
    <x v="92"/>
    <n v="30"/>
    <x v="1"/>
  </r>
  <r>
    <x v="92"/>
    <n v="30"/>
    <x v="1"/>
  </r>
  <r>
    <x v="92"/>
    <n v="30"/>
    <x v="1"/>
  </r>
  <r>
    <x v="92"/>
    <n v="30"/>
    <x v="1"/>
  </r>
  <r>
    <x v="92"/>
    <n v="30"/>
    <x v="1"/>
  </r>
  <r>
    <x v="1"/>
    <n v="10"/>
    <x v="2"/>
  </r>
  <r>
    <x v="1"/>
    <n v="20"/>
    <x v="1"/>
  </r>
  <r>
    <x v="92"/>
    <n v="10"/>
    <x v="2"/>
  </r>
  <r>
    <x v="92"/>
    <n v="30"/>
    <x v="1"/>
  </r>
  <r>
    <x v="5"/>
    <n v="6"/>
    <x v="2"/>
  </r>
  <r>
    <x v="92"/>
    <n v="30"/>
    <x v="1"/>
  </r>
  <r>
    <x v="1"/>
    <n v="20"/>
    <x v="1"/>
  </r>
  <r>
    <x v="1"/>
    <n v="20"/>
    <x v="1"/>
  </r>
  <r>
    <x v="1"/>
    <n v="20"/>
    <x v="1"/>
  </r>
  <r>
    <x v="1"/>
    <n v="20"/>
    <x v="1"/>
  </r>
  <r>
    <x v="1"/>
    <n v="20"/>
    <x v="1"/>
  </r>
  <r>
    <x v="92"/>
    <n v="30"/>
    <x v="1"/>
  </r>
  <r>
    <x v="92"/>
    <n v="30"/>
    <x v="1"/>
  </r>
  <r>
    <x v="92"/>
    <n v="30"/>
    <x v="1"/>
  </r>
  <r>
    <x v="92"/>
    <n v="30"/>
    <x v="1"/>
  </r>
  <r>
    <x v="92"/>
    <n v="30"/>
    <x v="1"/>
  </r>
  <r>
    <x v="36"/>
    <n v="8"/>
    <x v="2"/>
  </r>
  <r>
    <x v="1"/>
    <n v="28"/>
    <x v="1"/>
  </r>
  <r>
    <x v="1"/>
    <n v="15"/>
    <x v="1"/>
  </r>
  <r>
    <x v="5"/>
    <n v="12"/>
    <x v="1"/>
  </r>
  <r>
    <x v="1"/>
    <n v="30"/>
    <x v="1"/>
  </r>
  <r>
    <x v="1"/>
    <n v="30"/>
    <x v="1"/>
  </r>
  <r>
    <x v="1"/>
    <n v="25"/>
    <x v="1"/>
  </r>
  <r>
    <x v="1"/>
    <n v="10"/>
    <x v="2"/>
  </r>
  <r>
    <x v="1"/>
    <n v="20"/>
    <x v="1"/>
  </r>
  <r>
    <x v="1"/>
    <n v="25"/>
    <x v="1"/>
  </r>
  <r>
    <x v="92"/>
    <n v="30"/>
    <x v="1"/>
  </r>
  <r>
    <x v="92"/>
    <n v="30"/>
    <x v="1"/>
  </r>
  <r>
    <x v="92"/>
    <n v="25"/>
    <x v="1"/>
  </r>
  <r>
    <x v="92"/>
    <n v="25"/>
    <x v="1"/>
  </r>
  <r>
    <x v="92"/>
    <n v="25"/>
    <x v="1"/>
  </r>
  <r>
    <x v="92"/>
    <n v="25"/>
    <x v="1"/>
  </r>
  <r>
    <x v="92"/>
    <n v="25"/>
    <x v="1"/>
  </r>
  <r>
    <x v="92"/>
    <n v="25"/>
    <x v="1"/>
  </r>
  <r>
    <x v="92"/>
    <n v="25"/>
    <x v="1"/>
  </r>
  <r>
    <x v="92"/>
    <n v="25"/>
    <x v="1"/>
  </r>
  <r>
    <x v="92"/>
    <n v="25"/>
    <x v="1"/>
  </r>
  <r>
    <x v="92"/>
    <n v="25"/>
    <x v="1"/>
  </r>
  <r>
    <x v="92"/>
    <n v="25"/>
    <x v="1"/>
  </r>
  <r>
    <x v="1"/>
    <n v="10"/>
    <x v="2"/>
  </r>
  <r>
    <x v="7"/>
    <n v="25"/>
    <x v="1"/>
  </r>
  <r>
    <x v="7"/>
    <n v="20"/>
    <x v="1"/>
  </r>
  <r>
    <x v="1"/>
    <n v="25"/>
    <x v="1"/>
  </r>
  <r>
    <x v="1"/>
    <n v="20"/>
    <x v="1"/>
  </r>
  <r>
    <x v="1"/>
    <n v="20"/>
    <x v="1"/>
  </r>
  <r>
    <x v="1"/>
    <n v="10"/>
    <x v="2"/>
  </r>
  <r>
    <x v="1"/>
    <n v="20"/>
    <x v="1"/>
  </r>
  <r>
    <x v="1"/>
    <n v="25"/>
    <x v="1"/>
  </r>
  <r>
    <x v="1"/>
    <n v="20"/>
    <x v="1"/>
  </r>
  <r>
    <x v="1"/>
    <n v="25"/>
    <x v="1"/>
  </r>
  <r>
    <x v="1"/>
    <n v="30"/>
    <x v="1"/>
  </r>
  <r>
    <x v="1"/>
    <n v="25"/>
    <x v="1"/>
  </r>
  <r>
    <x v="1"/>
    <n v="30"/>
    <x v="1"/>
  </r>
  <r>
    <x v="1"/>
    <n v="25"/>
    <x v="1"/>
  </r>
  <r>
    <x v="1"/>
    <n v="30"/>
    <x v="1"/>
  </r>
  <r>
    <x v="1"/>
    <n v="20"/>
    <x v="1"/>
  </r>
  <r>
    <x v="1"/>
    <n v="20"/>
    <x v="1"/>
  </r>
  <r>
    <x v="3"/>
    <n v="10"/>
    <x v="2"/>
  </r>
  <r>
    <x v="3"/>
    <n v="8"/>
    <x v="2"/>
  </r>
  <r>
    <x v="92"/>
    <n v="25"/>
    <x v="1"/>
  </r>
  <r>
    <x v="92"/>
    <n v="25"/>
    <x v="1"/>
  </r>
  <r>
    <x v="92"/>
    <n v="25"/>
    <x v="1"/>
  </r>
  <r>
    <x v="92"/>
    <n v="25"/>
    <x v="1"/>
  </r>
  <r>
    <x v="92"/>
    <n v="25"/>
    <x v="1"/>
  </r>
  <r>
    <x v="23"/>
    <n v="15"/>
    <x v="1"/>
  </r>
  <r>
    <x v="5"/>
    <n v="35"/>
    <x v="1"/>
  </r>
  <r>
    <x v="1"/>
    <n v="35"/>
    <x v="1"/>
  </r>
  <r>
    <x v="12"/>
    <n v="12"/>
    <x v="1"/>
  </r>
  <r>
    <x v="46"/>
    <n v="5"/>
    <x v="2"/>
  </r>
  <r>
    <x v="18"/>
    <n v="35"/>
    <x v="1"/>
  </r>
  <r>
    <x v="5"/>
    <n v="35"/>
    <x v="1"/>
  </r>
  <r>
    <x v="4"/>
    <n v="15"/>
    <x v="1"/>
  </r>
  <r>
    <x v="4"/>
    <n v="15"/>
    <x v="1"/>
  </r>
  <r>
    <x v="4"/>
    <n v="15"/>
    <x v="1"/>
  </r>
  <r>
    <x v="4"/>
    <n v="15"/>
    <x v="1"/>
  </r>
  <r>
    <x v="4"/>
    <n v="15"/>
    <x v="1"/>
  </r>
  <r>
    <x v="123"/>
    <n v="15"/>
    <x v="1"/>
  </r>
  <r>
    <x v="124"/>
    <n v="15"/>
    <x v="1"/>
  </r>
  <r>
    <x v="3"/>
    <n v="35"/>
    <x v="1"/>
  </r>
  <r>
    <x v="3"/>
    <n v="25"/>
    <x v="1"/>
  </r>
  <r>
    <x v="3"/>
    <n v="10"/>
    <x v="2"/>
  </r>
  <r>
    <x v="7"/>
    <n v="25"/>
    <x v="1"/>
  </r>
  <r>
    <x v="46"/>
    <n v="40"/>
    <x v="1"/>
  </r>
  <r>
    <x v="18"/>
    <n v="35"/>
    <x v="1"/>
  </r>
  <r>
    <x v="18"/>
    <n v="15"/>
    <x v="1"/>
  </r>
  <r>
    <x v="18"/>
    <n v="15"/>
    <x v="1"/>
  </r>
  <r>
    <x v="1"/>
    <n v="15"/>
    <x v="1"/>
  </r>
  <r>
    <x v="5"/>
    <n v="35"/>
    <x v="1"/>
  </r>
  <r>
    <x v="5"/>
    <n v="25"/>
    <x v="1"/>
  </r>
  <r>
    <x v="3"/>
    <n v="15"/>
    <x v="1"/>
  </r>
  <r>
    <x v="66"/>
    <n v="20"/>
    <x v="1"/>
  </r>
  <r>
    <x v="3"/>
    <n v="10"/>
    <x v="2"/>
  </r>
  <r>
    <x v="4"/>
    <n v="25"/>
    <x v="1"/>
  </r>
  <r>
    <x v="4"/>
    <n v="20"/>
    <x v="1"/>
  </r>
  <r>
    <x v="10"/>
    <n v="30"/>
    <x v="1"/>
  </r>
  <r>
    <x v="46"/>
    <n v="30"/>
    <x v="1"/>
  </r>
  <r>
    <x v="1"/>
    <n v="30"/>
    <x v="1"/>
  </r>
  <r>
    <x v="90"/>
    <n v="6"/>
    <x v="2"/>
  </r>
  <r>
    <x v="46"/>
    <n v="5"/>
    <x v="2"/>
  </r>
  <r>
    <x v="43"/>
    <n v="30"/>
    <x v="1"/>
  </r>
  <r>
    <x v="7"/>
    <n v="10"/>
    <x v="2"/>
  </r>
  <r>
    <x v="43"/>
    <n v="6"/>
    <x v="2"/>
  </r>
  <r>
    <x v="43"/>
    <n v="8"/>
    <x v="2"/>
  </r>
  <r>
    <x v="46"/>
    <n v="8"/>
    <x v="2"/>
  </r>
  <r>
    <x v="3"/>
    <n v="8"/>
    <x v="2"/>
  </r>
  <r>
    <x v="7"/>
    <n v="12"/>
    <x v="1"/>
  </r>
  <r>
    <x v="5"/>
    <n v="8"/>
    <x v="2"/>
  </r>
  <r>
    <x v="3"/>
    <n v="8"/>
    <x v="2"/>
  </r>
  <r>
    <x v="3"/>
    <n v="8"/>
    <x v="2"/>
  </r>
  <r>
    <x v="3"/>
    <n v="15"/>
    <x v="1"/>
  </r>
  <r>
    <x v="43"/>
    <n v="10"/>
    <x v="2"/>
  </r>
  <r>
    <x v="43"/>
    <n v="9"/>
    <x v="2"/>
  </r>
  <r>
    <x v="43"/>
    <n v="10"/>
    <x v="2"/>
  </r>
  <r>
    <x v="5"/>
    <n v="6"/>
    <x v="2"/>
  </r>
  <r>
    <x v="5"/>
    <n v="6"/>
    <x v="2"/>
  </r>
  <r>
    <x v="1"/>
    <n v="30"/>
    <x v="1"/>
  </r>
  <r>
    <x v="1"/>
    <n v="25"/>
    <x v="1"/>
  </r>
  <r>
    <x v="1"/>
    <n v="40"/>
    <x v="1"/>
  </r>
  <r>
    <x v="5"/>
    <n v="40"/>
    <x v="1"/>
  </r>
  <r>
    <x v="5"/>
    <n v="40"/>
    <x v="1"/>
  </r>
  <r>
    <x v="1"/>
    <n v="40"/>
    <x v="1"/>
  </r>
  <r>
    <x v="5"/>
    <n v="40"/>
    <x v="1"/>
  </r>
  <r>
    <x v="1"/>
    <n v="10"/>
    <x v="2"/>
  </r>
  <r>
    <x v="5"/>
    <n v="30"/>
    <x v="1"/>
  </r>
  <r>
    <x v="1"/>
    <n v="30"/>
    <x v="1"/>
  </r>
  <r>
    <x v="4"/>
    <n v="20"/>
    <x v="1"/>
  </r>
  <r>
    <x v="1"/>
    <n v="25"/>
    <x v="1"/>
  </r>
  <r>
    <x v="68"/>
    <n v="25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1"/>
    <n v="15"/>
    <x v="1"/>
  </r>
  <r>
    <x v="4"/>
    <n v="20"/>
    <x v="1"/>
  </r>
  <r>
    <x v="4"/>
    <n v="20"/>
    <x v="1"/>
  </r>
  <r>
    <x v="43"/>
    <n v="6"/>
    <x v="2"/>
  </r>
  <r>
    <x v="43"/>
    <n v="25"/>
    <x v="1"/>
  </r>
  <r>
    <x v="43"/>
    <n v="8"/>
    <x v="2"/>
  </r>
  <r>
    <x v="43"/>
    <n v="10"/>
    <x v="2"/>
  </r>
  <r>
    <x v="43"/>
    <n v="10"/>
    <x v="2"/>
  </r>
  <r>
    <x v="7"/>
    <n v="8"/>
    <x v="2"/>
  </r>
  <r>
    <x v="7"/>
    <n v="15"/>
    <x v="1"/>
  </r>
  <r>
    <x v="47"/>
    <n v="8"/>
    <x v="2"/>
  </r>
  <r>
    <x v="5"/>
    <n v="5"/>
    <x v="2"/>
  </r>
  <r>
    <x v="46"/>
    <n v="45"/>
    <x v="1"/>
  </r>
  <r>
    <x v="3"/>
    <n v="40"/>
    <x v="1"/>
  </r>
  <r>
    <x v="43"/>
    <n v="30"/>
    <x v="1"/>
  </r>
  <r>
    <x v="46"/>
    <n v="40"/>
    <x v="1"/>
  </r>
  <r>
    <x v="5"/>
    <n v="8"/>
    <x v="2"/>
  </r>
  <r>
    <x v="5"/>
    <n v="8"/>
    <x v="2"/>
  </r>
  <r>
    <x v="5"/>
    <n v="8"/>
    <x v="2"/>
  </r>
  <r>
    <x v="5"/>
    <n v="8"/>
    <x v="2"/>
  </r>
  <r>
    <x v="18"/>
    <n v="20"/>
    <x v="1"/>
  </r>
  <r>
    <x v="3"/>
    <n v="10"/>
    <x v="2"/>
  </r>
  <r>
    <x v="12"/>
    <n v="25"/>
    <x v="1"/>
  </r>
  <r>
    <x v="12"/>
    <n v="25"/>
    <x v="1"/>
  </r>
  <r>
    <x v="12"/>
    <n v="25"/>
    <x v="1"/>
  </r>
  <r>
    <x v="12"/>
    <n v="25"/>
    <x v="1"/>
  </r>
  <r>
    <x v="3"/>
    <n v="20"/>
    <x v="1"/>
  </r>
  <r>
    <x v="1"/>
    <n v="35"/>
    <x v="1"/>
  </r>
  <r>
    <x v="1"/>
    <n v="35"/>
    <x v="1"/>
  </r>
  <r>
    <x v="1"/>
    <n v="35"/>
    <x v="1"/>
  </r>
  <r>
    <x v="46"/>
    <n v="45"/>
    <x v="1"/>
  </r>
  <r>
    <x v="5"/>
    <n v="35"/>
    <x v="1"/>
  </r>
  <r>
    <x v="5"/>
    <n v="35"/>
    <x v="1"/>
  </r>
  <r>
    <x v="68"/>
    <n v="35"/>
    <x v="1"/>
  </r>
  <r>
    <x v="68"/>
    <n v="25"/>
    <x v="1"/>
  </r>
  <r>
    <x v="68"/>
    <n v="25"/>
    <x v="1"/>
  </r>
  <r>
    <x v="68"/>
    <n v="25"/>
    <x v="1"/>
  </r>
  <r>
    <x v="68"/>
    <n v="25"/>
    <x v="1"/>
  </r>
  <r>
    <x v="68"/>
    <n v="25"/>
    <x v="1"/>
  </r>
  <r>
    <x v="68"/>
    <n v="25"/>
    <x v="1"/>
  </r>
  <r>
    <x v="46"/>
    <n v="20"/>
    <x v="1"/>
  </r>
  <r>
    <x v="46"/>
    <n v="20"/>
    <x v="1"/>
  </r>
  <r>
    <x v="46"/>
    <n v="8"/>
    <x v="2"/>
  </r>
  <r>
    <x v="46"/>
    <n v="15"/>
    <x v="1"/>
  </r>
  <r>
    <x v="46"/>
    <n v="10"/>
    <x v="2"/>
  </r>
  <r>
    <x v="68"/>
    <n v="30"/>
    <x v="1"/>
  </r>
  <r>
    <x v="68"/>
    <n v="30"/>
    <x v="1"/>
  </r>
  <r>
    <x v="68"/>
    <n v="30"/>
    <x v="1"/>
  </r>
  <r>
    <x v="68"/>
    <n v="30"/>
    <x v="1"/>
  </r>
  <r>
    <x v="1"/>
    <n v="15"/>
    <x v="1"/>
  </r>
  <r>
    <x v="1"/>
    <n v="25"/>
    <x v="1"/>
  </r>
  <r>
    <x v="5"/>
    <n v="15"/>
    <x v="1"/>
  </r>
  <r>
    <x v="46"/>
    <n v="25"/>
    <x v="1"/>
  </r>
  <r>
    <x v="46"/>
    <n v="25"/>
    <x v="1"/>
  </r>
  <r>
    <x v="18"/>
    <n v="20"/>
    <x v="1"/>
  </r>
  <r>
    <x v="46"/>
    <n v="25"/>
    <x v="1"/>
  </r>
  <r>
    <x v="46"/>
    <n v="15"/>
    <x v="1"/>
  </r>
  <r>
    <x v="68"/>
    <n v="30"/>
    <x v="1"/>
  </r>
  <r>
    <x v="46"/>
    <n v="30"/>
    <x v="1"/>
  </r>
  <r>
    <x v="1"/>
    <n v="35"/>
    <x v="1"/>
  </r>
  <r>
    <x v="1"/>
    <n v="25"/>
    <x v="1"/>
  </r>
  <r>
    <x v="117"/>
    <n v="35"/>
    <x v="1"/>
  </r>
  <r>
    <x v="18"/>
    <n v="35"/>
    <x v="1"/>
  </r>
  <r>
    <x v="1"/>
    <n v="30"/>
    <x v="1"/>
  </r>
  <r>
    <x v="1"/>
    <n v="25"/>
    <x v="1"/>
  </r>
  <r>
    <x v="1"/>
    <n v="20"/>
    <x v="1"/>
  </r>
  <r>
    <x v="1"/>
    <n v="30"/>
    <x v="1"/>
  </r>
  <r>
    <x v="1"/>
    <n v="30"/>
    <x v="1"/>
  </r>
  <r>
    <x v="1"/>
    <n v="15"/>
    <x v="1"/>
  </r>
  <r>
    <x v="5"/>
    <n v="15"/>
    <x v="1"/>
  </r>
  <r>
    <x v="1"/>
    <n v="15"/>
    <x v="1"/>
  </r>
  <r>
    <x v="1"/>
    <n v="30"/>
    <x v="1"/>
  </r>
  <r>
    <x v="3"/>
    <n v="35"/>
    <x v="1"/>
  </r>
  <r>
    <x v="5"/>
    <n v="25"/>
    <x v="1"/>
  </r>
  <r>
    <x v="1"/>
    <n v="25"/>
    <x v="1"/>
  </r>
  <r>
    <x v="1"/>
    <n v="20"/>
    <x v="1"/>
  </r>
  <r>
    <x v="1"/>
    <n v="35"/>
    <x v="1"/>
  </r>
  <r>
    <x v="68"/>
    <n v="30"/>
    <x v="1"/>
  </r>
  <r>
    <x v="64"/>
    <n v="8"/>
    <x v="2"/>
  </r>
  <r>
    <x v="64"/>
    <n v="8"/>
    <x v="2"/>
  </r>
  <r>
    <x v="64"/>
    <n v="8"/>
    <x v="2"/>
  </r>
  <r>
    <x v="45"/>
    <n v="5"/>
    <x v="2"/>
  </r>
  <r>
    <x v="45"/>
    <n v="5"/>
    <x v="2"/>
  </r>
  <r>
    <x v="64"/>
    <n v="5"/>
    <x v="2"/>
  </r>
  <r>
    <x v="64"/>
    <n v="10"/>
    <x v="2"/>
  </r>
  <r>
    <x v="18"/>
    <n v="25"/>
    <x v="1"/>
  </r>
  <r>
    <x v="1"/>
    <n v="6"/>
    <x v="2"/>
  </r>
  <r>
    <x v="5"/>
    <n v="15"/>
    <x v="1"/>
  </r>
  <r>
    <x v="5"/>
    <n v="30"/>
    <x v="1"/>
  </r>
  <r>
    <x v="5"/>
    <n v="30"/>
    <x v="1"/>
  </r>
  <r>
    <x v="1"/>
    <n v="8"/>
    <x v="2"/>
  </r>
  <r>
    <x v="16"/>
    <n v="40"/>
    <x v="1"/>
  </r>
  <r>
    <x v="74"/>
    <n v="10"/>
    <x v="2"/>
  </r>
  <r>
    <x v="6"/>
    <n v="10"/>
    <x v="2"/>
  </r>
  <r>
    <x v="6"/>
    <n v="10"/>
    <x v="2"/>
  </r>
  <r>
    <x v="6"/>
    <n v="10"/>
    <x v="2"/>
  </r>
  <r>
    <x v="74"/>
    <n v="10"/>
    <x v="2"/>
  </r>
  <r>
    <x v="74"/>
    <n v="10"/>
    <x v="2"/>
  </r>
  <r>
    <x v="6"/>
    <n v="10"/>
    <x v="2"/>
  </r>
  <r>
    <x v="6"/>
    <n v="10"/>
    <x v="2"/>
  </r>
  <r>
    <x v="6"/>
    <n v="10"/>
    <x v="2"/>
  </r>
  <r>
    <x v="6"/>
    <n v="10"/>
    <x v="2"/>
  </r>
  <r>
    <x v="18"/>
    <n v="10"/>
    <x v="2"/>
  </r>
  <r>
    <x v="6"/>
    <n v="10"/>
    <x v="2"/>
  </r>
  <r>
    <x v="6"/>
    <n v="10"/>
    <x v="2"/>
  </r>
  <r>
    <x v="64"/>
    <n v="10"/>
    <x v="2"/>
  </r>
  <r>
    <x v="64"/>
    <n v="10"/>
    <x v="2"/>
  </r>
  <r>
    <x v="43"/>
    <n v="15"/>
    <x v="1"/>
  </r>
  <r>
    <x v="43"/>
    <n v="10"/>
    <x v="2"/>
  </r>
  <r>
    <x v="5"/>
    <n v="25"/>
    <x v="1"/>
  </r>
  <r>
    <x v="5"/>
    <n v="20"/>
    <x v="1"/>
  </r>
  <r>
    <x v="5"/>
    <n v="8"/>
    <x v="2"/>
  </r>
  <r>
    <x v="3"/>
    <n v="10"/>
    <x v="2"/>
  </r>
  <r>
    <x v="68"/>
    <n v="30"/>
    <x v="1"/>
  </r>
  <r>
    <x v="1"/>
    <n v="35"/>
    <x v="1"/>
  </r>
  <r>
    <x v="63"/>
    <n v="15"/>
    <x v="1"/>
  </r>
  <r>
    <x v="40"/>
    <n v="40"/>
    <x v="1"/>
  </r>
  <r>
    <x v="1"/>
    <n v="5"/>
    <x v="2"/>
  </r>
  <r>
    <x v="1"/>
    <n v="35"/>
    <x v="1"/>
  </r>
  <r>
    <x v="5"/>
    <n v="10"/>
    <x v="2"/>
  </r>
  <r>
    <x v="5"/>
    <n v="6"/>
    <x v="2"/>
  </r>
  <r>
    <x v="5"/>
    <n v="20"/>
    <x v="1"/>
  </r>
  <r>
    <x v="1"/>
    <n v="20"/>
    <x v="1"/>
  </r>
  <r>
    <x v="3"/>
    <n v="10"/>
    <x v="2"/>
  </r>
  <r>
    <x v="3"/>
    <n v="8"/>
    <x v="2"/>
  </r>
  <r>
    <x v="1"/>
    <n v="30"/>
    <x v="1"/>
  </r>
  <r>
    <x v="5"/>
    <n v="8"/>
    <x v="2"/>
  </r>
  <r>
    <x v="1"/>
    <n v="20"/>
    <x v="1"/>
  </r>
  <r>
    <x v="1"/>
    <n v="35"/>
    <x v="1"/>
  </r>
  <r>
    <x v="1"/>
    <n v="30"/>
    <x v="1"/>
  </r>
  <r>
    <x v="1"/>
    <n v="45"/>
    <x v="1"/>
  </r>
  <r>
    <x v="1"/>
    <n v="45"/>
    <x v="1"/>
  </r>
  <r>
    <x v="3"/>
    <n v="10"/>
    <x v="2"/>
  </r>
  <r>
    <x v="43"/>
    <n v="8"/>
    <x v="2"/>
  </r>
  <r>
    <x v="1"/>
    <n v="35"/>
    <x v="1"/>
  </r>
  <r>
    <x v="60"/>
    <n v="10"/>
    <x v="2"/>
  </r>
  <r>
    <x v="60"/>
    <n v="15"/>
    <x v="1"/>
  </r>
  <r>
    <x v="60"/>
    <n v="7"/>
    <x v="2"/>
  </r>
  <r>
    <x v="1"/>
    <n v="30"/>
    <x v="1"/>
  </r>
  <r>
    <x v="7"/>
    <n v="15"/>
    <x v="1"/>
  </r>
  <r>
    <x v="3"/>
    <n v="10"/>
    <x v="2"/>
  </r>
  <r>
    <x v="1"/>
    <n v="8"/>
    <x v="2"/>
  </r>
  <r>
    <x v="1"/>
    <n v="5"/>
    <x v="2"/>
  </r>
  <r>
    <x v="1"/>
    <n v="25"/>
    <x v="1"/>
  </r>
  <r>
    <x v="60"/>
    <n v="6"/>
    <x v="2"/>
  </r>
  <r>
    <x v="60"/>
    <n v="7"/>
    <x v="2"/>
  </r>
  <r>
    <x v="1"/>
    <n v="10"/>
    <x v="2"/>
  </r>
  <r>
    <x v="60"/>
    <n v="10"/>
    <x v="2"/>
  </r>
  <r>
    <x v="60"/>
    <n v="8"/>
    <x v="2"/>
  </r>
  <r>
    <x v="1"/>
    <n v="15"/>
    <x v="1"/>
  </r>
  <r>
    <x v="63"/>
    <n v="15"/>
    <x v="1"/>
  </r>
  <r>
    <x v="1"/>
    <n v="15"/>
    <x v="1"/>
  </r>
  <r>
    <x v="1"/>
    <n v="20"/>
    <x v="1"/>
  </r>
  <r>
    <x v="1"/>
    <n v="15"/>
    <x v="1"/>
  </r>
  <r>
    <x v="1"/>
    <n v="15"/>
    <x v="1"/>
  </r>
  <r>
    <x v="1"/>
    <n v="10"/>
    <x v="2"/>
  </r>
  <r>
    <x v="63"/>
    <n v="15"/>
    <x v="1"/>
  </r>
  <r>
    <x v="63"/>
    <n v="15"/>
    <x v="1"/>
  </r>
  <r>
    <x v="63"/>
    <n v="15"/>
    <x v="1"/>
  </r>
  <r>
    <x v="63"/>
    <n v="15"/>
    <x v="1"/>
  </r>
  <r>
    <x v="63"/>
    <n v="10"/>
    <x v="2"/>
  </r>
  <r>
    <x v="1"/>
    <n v="30"/>
    <x v="1"/>
  </r>
  <r>
    <x v="1"/>
    <n v="30"/>
    <x v="1"/>
  </r>
  <r>
    <x v="60"/>
    <n v="5"/>
    <x v="2"/>
  </r>
  <r>
    <x v="30"/>
    <n v="15"/>
    <x v="1"/>
  </r>
  <r>
    <x v="60"/>
    <n v="5"/>
    <x v="2"/>
  </r>
  <r>
    <x v="60"/>
    <n v="5"/>
    <x v="2"/>
  </r>
  <r>
    <x v="30"/>
    <n v="5"/>
    <x v="2"/>
  </r>
  <r>
    <x v="30"/>
    <n v="9"/>
    <x v="2"/>
  </r>
  <r>
    <x v="30"/>
    <n v="9"/>
    <x v="2"/>
  </r>
  <r>
    <x v="30"/>
    <n v="8"/>
    <x v="2"/>
  </r>
  <r>
    <x v="9"/>
    <n v="6"/>
    <x v="2"/>
  </r>
  <r>
    <x v="9"/>
    <n v="8"/>
    <x v="2"/>
  </r>
  <r>
    <x v="14"/>
    <n v="15"/>
    <x v="1"/>
  </r>
  <r>
    <x v="43"/>
    <n v="35"/>
    <x v="1"/>
  </r>
  <r>
    <x v="1"/>
    <n v="30"/>
    <x v="1"/>
  </r>
  <r>
    <x v="48"/>
    <n v="8"/>
    <x v="2"/>
  </r>
  <r>
    <x v="1"/>
    <n v="30"/>
    <x v="1"/>
  </r>
  <r>
    <x v="1"/>
    <n v="35"/>
    <x v="1"/>
  </r>
  <r>
    <x v="1"/>
    <n v="40"/>
    <x v="1"/>
  </r>
  <r>
    <x v="12"/>
    <n v="20"/>
    <x v="1"/>
  </r>
  <r>
    <x v="1"/>
    <n v="30"/>
    <x v="1"/>
  </r>
  <r>
    <x v="1"/>
    <n v="30"/>
    <x v="1"/>
  </r>
  <r>
    <x v="1"/>
    <n v="15"/>
    <x v="1"/>
  </r>
  <r>
    <x v="1"/>
    <n v="20"/>
    <x v="1"/>
  </r>
  <r>
    <x v="43"/>
    <n v="6"/>
    <x v="2"/>
  </r>
  <r>
    <x v="43"/>
    <n v="15"/>
    <x v="1"/>
  </r>
  <r>
    <x v="1"/>
    <n v="15"/>
    <x v="1"/>
  </r>
  <r>
    <x v="1"/>
    <n v="20"/>
    <x v="1"/>
  </r>
  <r>
    <x v="43"/>
    <n v="8"/>
    <x v="2"/>
  </r>
  <r>
    <x v="1"/>
    <n v="30"/>
    <x v="1"/>
  </r>
  <r>
    <x v="14"/>
    <n v="30"/>
    <x v="1"/>
  </r>
  <r>
    <x v="3"/>
    <n v="7"/>
    <x v="2"/>
  </r>
  <r>
    <x v="1"/>
    <n v="30"/>
    <x v="1"/>
  </r>
  <r>
    <x v="1"/>
    <n v="35"/>
    <x v="1"/>
  </r>
  <r>
    <x v="21"/>
    <n v="10"/>
    <x v="2"/>
  </r>
  <r>
    <x v="1"/>
    <n v="35"/>
    <x v="1"/>
  </r>
  <r>
    <x v="1"/>
    <n v="35"/>
    <x v="1"/>
  </r>
  <r>
    <x v="1"/>
    <n v="30"/>
    <x v="1"/>
  </r>
  <r>
    <x v="1"/>
    <n v="15"/>
    <x v="1"/>
  </r>
  <r>
    <x v="1"/>
    <n v="15"/>
    <x v="1"/>
  </r>
  <r>
    <x v="1"/>
    <n v="15"/>
    <x v="1"/>
  </r>
  <r>
    <x v="1"/>
    <n v="15"/>
    <x v="1"/>
  </r>
  <r>
    <x v="1"/>
    <n v="15"/>
    <x v="1"/>
  </r>
  <r>
    <x v="1"/>
    <n v="15"/>
    <x v="1"/>
  </r>
  <r>
    <x v="1"/>
    <n v="15"/>
    <x v="1"/>
  </r>
  <r>
    <x v="1"/>
    <n v="15"/>
    <x v="1"/>
  </r>
  <r>
    <x v="1"/>
    <n v="15"/>
    <x v="1"/>
  </r>
  <r>
    <x v="1"/>
    <n v="15"/>
    <x v="1"/>
  </r>
  <r>
    <x v="1"/>
    <n v="10"/>
    <x v="2"/>
  </r>
  <r>
    <x v="1"/>
    <n v="10"/>
    <x v="2"/>
  </r>
  <r>
    <x v="1"/>
    <n v="20"/>
    <x v="1"/>
  </r>
  <r>
    <x v="1"/>
    <n v="20"/>
    <x v="1"/>
  </r>
  <r>
    <x v="5"/>
    <n v="5"/>
    <x v="2"/>
  </r>
  <r>
    <x v="1"/>
    <n v="20"/>
    <x v="1"/>
  </r>
  <r>
    <x v="5"/>
    <n v="5"/>
    <x v="2"/>
  </r>
  <r>
    <x v="5"/>
    <n v="20"/>
    <x v="1"/>
  </r>
  <r>
    <x v="18"/>
    <n v="35"/>
    <x v="1"/>
  </r>
  <r>
    <x v="18"/>
    <n v="35"/>
    <x v="1"/>
  </r>
  <r>
    <x v="18"/>
    <n v="35"/>
    <x v="1"/>
  </r>
  <r>
    <x v="18"/>
    <n v="35"/>
    <x v="1"/>
  </r>
  <r>
    <x v="18"/>
    <n v="35"/>
    <x v="1"/>
  </r>
  <r>
    <x v="8"/>
    <n v="7"/>
    <x v="2"/>
  </r>
  <r>
    <x v="8"/>
    <n v="7"/>
    <x v="2"/>
  </r>
  <r>
    <x v="8"/>
    <n v="7"/>
    <x v="2"/>
  </r>
  <r>
    <x v="8"/>
    <n v="7"/>
    <x v="2"/>
  </r>
  <r>
    <x v="8"/>
    <n v="7"/>
    <x v="2"/>
  </r>
  <r>
    <x v="8"/>
    <n v="7"/>
    <x v="2"/>
  </r>
  <r>
    <x v="8"/>
    <n v="7"/>
    <x v="2"/>
  </r>
  <r>
    <x v="8"/>
    <n v="7"/>
    <x v="2"/>
  </r>
  <r>
    <x v="1"/>
    <n v="10"/>
    <x v="2"/>
  </r>
  <r>
    <x v="1"/>
    <n v="5"/>
    <x v="2"/>
  </r>
  <r>
    <x v="1"/>
    <n v="8"/>
    <x v="2"/>
  </r>
  <r>
    <x v="1"/>
    <n v="30"/>
    <x v="1"/>
  </r>
  <r>
    <x v="1"/>
    <n v="5"/>
    <x v="2"/>
  </r>
  <r>
    <x v="3"/>
    <n v="30"/>
    <x v="1"/>
  </r>
  <r>
    <x v="1"/>
    <n v="8"/>
    <x v="2"/>
  </r>
  <r>
    <x v="18"/>
    <n v="38"/>
    <x v="1"/>
  </r>
  <r>
    <x v="58"/>
    <n v="35"/>
    <x v="1"/>
  </r>
  <r>
    <x v="1"/>
    <n v="30"/>
    <x v="1"/>
  </r>
  <r>
    <x v="1"/>
    <n v="30"/>
    <x v="1"/>
  </r>
  <r>
    <x v="18"/>
    <n v="30"/>
    <x v="1"/>
  </r>
  <r>
    <x v="1"/>
    <n v="30"/>
    <x v="1"/>
  </r>
  <r>
    <x v="1"/>
    <n v="30"/>
    <x v="1"/>
  </r>
  <r>
    <x v="1"/>
    <n v="8"/>
    <x v="2"/>
  </r>
  <r>
    <x v="1"/>
    <n v="8"/>
    <x v="2"/>
  </r>
  <r>
    <x v="1"/>
    <n v="8"/>
    <x v="2"/>
  </r>
  <r>
    <x v="125"/>
    <n v="10"/>
    <x v="2"/>
  </r>
  <r>
    <x v="18"/>
    <n v="35"/>
    <x v="1"/>
  </r>
  <r>
    <x v="18"/>
    <n v="40"/>
    <x v="1"/>
  </r>
  <r>
    <x v="18"/>
    <n v="20"/>
    <x v="1"/>
  </r>
  <r>
    <x v="18"/>
    <n v="38"/>
    <x v="1"/>
  </r>
  <r>
    <x v="1"/>
    <n v="30"/>
    <x v="1"/>
  </r>
  <r>
    <x v="18"/>
    <n v="30"/>
    <x v="1"/>
  </r>
  <r>
    <x v="1"/>
    <n v="30"/>
    <x v="1"/>
  </r>
  <r>
    <x v="5"/>
    <n v="35"/>
    <x v="1"/>
  </r>
  <r>
    <x v="5"/>
    <n v="35"/>
    <x v="1"/>
  </r>
  <r>
    <x v="5"/>
    <n v="30"/>
    <x v="1"/>
  </r>
  <r>
    <x v="5"/>
    <n v="35"/>
    <x v="1"/>
  </r>
  <r>
    <x v="18"/>
    <n v="45"/>
    <x v="1"/>
  </r>
  <r>
    <x v="3"/>
    <n v="8"/>
    <x v="2"/>
  </r>
  <r>
    <x v="4"/>
    <n v="8"/>
    <x v="2"/>
  </r>
  <r>
    <x v="4"/>
    <n v="10"/>
    <x v="2"/>
  </r>
  <r>
    <x v="4"/>
    <n v="10"/>
    <x v="2"/>
  </r>
  <r>
    <x v="4"/>
    <n v="6"/>
    <x v="2"/>
  </r>
  <r>
    <x v="1"/>
    <n v="35"/>
    <x v="1"/>
  </r>
  <r>
    <x v="18"/>
    <n v="35"/>
    <x v="1"/>
  </r>
  <r>
    <x v="18"/>
    <n v="35"/>
    <x v="1"/>
  </r>
  <r>
    <x v="1"/>
    <n v="10"/>
    <x v="2"/>
  </r>
  <r>
    <x v="16"/>
    <n v="10"/>
    <x v="2"/>
  </r>
  <r>
    <x v="1"/>
    <n v="30"/>
    <x v="1"/>
  </r>
  <r>
    <x v="1"/>
    <n v="30"/>
    <x v="1"/>
  </r>
  <r>
    <x v="1"/>
    <n v="40"/>
    <x v="1"/>
  </r>
  <r>
    <x v="1"/>
    <n v="40"/>
    <x v="1"/>
  </r>
  <r>
    <x v="18"/>
    <n v="35"/>
    <x v="1"/>
  </r>
  <r>
    <x v="5"/>
    <n v="8"/>
    <x v="2"/>
  </r>
  <r>
    <x v="1"/>
    <n v="8"/>
    <x v="2"/>
  </r>
  <r>
    <x v="1"/>
    <n v="20"/>
    <x v="1"/>
  </r>
  <r>
    <x v="5"/>
    <n v="30"/>
    <x v="1"/>
  </r>
  <r>
    <x v="5"/>
    <n v="30"/>
    <x v="1"/>
  </r>
  <r>
    <x v="5"/>
    <n v="30"/>
    <x v="1"/>
  </r>
  <r>
    <x v="5"/>
    <n v="30"/>
    <x v="1"/>
  </r>
  <r>
    <x v="18"/>
    <n v="35"/>
    <x v="1"/>
  </r>
  <r>
    <x v="23"/>
    <n v="6"/>
    <x v="2"/>
  </r>
  <r>
    <x v="55"/>
    <n v="30"/>
    <x v="1"/>
  </r>
  <r>
    <x v="1"/>
    <n v="35"/>
    <x v="1"/>
  </r>
  <r>
    <x v="1"/>
    <n v="30"/>
    <x v="1"/>
  </r>
  <r>
    <x v="18"/>
    <n v="35"/>
    <x v="1"/>
  </r>
  <r>
    <x v="18"/>
    <n v="35"/>
    <x v="1"/>
  </r>
  <r>
    <x v="18"/>
    <n v="35"/>
    <x v="1"/>
  </r>
  <r>
    <x v="18"/>
    <n v="35"/>
    <x v="1"/>
  </r>
  <r>
    <x v="18"/>
    <n v="35"/>
    <x v="1"/>
  </r>
  <r>
    <x v="18"/>
    <n v="35"/>
    <x v="1"/>
  </r>
  <r>
    <x v="3"/>
    <n v="8"/>
    <x v="2"/>
  </r>
  <r>
    <x v="3"/>
    <n v="8"/>
    <x v="2"/>
  </r>
  <r>
    <x v="3"/>
    <n v="8"/>
    <x v="2"/>
  </r>
  <r>
    <x v="3"/>
    <n v="8"/>
    <x v="2"/>
  </r>
  <r>
    <x v="1"/>
    <n v="35"/>
    <x v="1"/>
  </r>
  <r>
    <x v="1"/>
    <n v="15"/>
    <x v="1"/>
  </r>
  <r>
    <x v="1"/>
    <n v="20"/>
    <x v="1"/>
  </r>
  <r>
    <x v="18"/>
    <n v="45"/>
    <x v="1"/>
  </r>
  <r>
    <x v="3"/>
    <n v="12"/>
    <x v="1"/>
  </r>
  <r>
    <x v="3"/>
    <n v="12"/>
    <x v="1"/>
  </r>
  <r>
    <x v="18"/>
    <n v="50"/>
    <x v="0"/>
  </r>
  <r>
    <x v="1"/>
    <n v="30"/>
    <x v="1"/>
  </r>
  <r>
    <x v="1"/>
    <n v="20"/>
    <x v="1"/>
  </r>
  <r>
    <x v="1"/>
    <n v="20"/>
    <x v="1"/>
  </r>
  <r>
    <x v="1"/>
    <n v="20"/>
    <x v="1"/>
  </r>
  <r>
    <x v="1"/>
    <n v="30"/>
    <x v="1"/>
  </r>
  <r>
    <x v="18"/>
    <n v="30"/>
    <x v="1"/>
  </r>
  <r>
    <x v="1"/>
    <n v="30"/>
    <x v="1"/>
  </r>
  <r>
    <x v="18"/>
    <n v="30"/>
    <x v="1"/>
  </r>
  <r>
    <x v="18"/>
    <n v="30"/>
    <x v="1"/>
  </r>
  <r>
    <x v="18"/>
    <n v="30"/>
    <x v="1"/>
  </r>
  <r>
    <x v="1"/>
    <n v="30"/>
    <x v="1"/>
  </r>
  <r>
    <x v="18"/>
    <n v="30"/>
    <x v="1"/>
  </r>
  <r>
    <x v="5"/>
    <n v="30"/>
    <x v="1"/>
  </r>
  <r>
    <x v="1"/>
    <n v="30"/>
    <x v="1"/>
  </r>
  <r>
    <x v="1"/>
    <n v="30"/>
    <x v="1"/>
  </r>
  <r>
    <x v="1"/>
    <n v="30"/>
    <x v="1"/>
  </r>
  <r>
    <x v="5"/>
    <n v="30"/>
    <x v="1"/>
  </r>
  <r>
    <x v="1"/>
    <n v="30"/>
    <x v="1"/>
  </r>
  <r>
    <x v="1"/>
    <n v="30"/>
    <x v="1"/>
  </r>
  <r>
    <x v="1"/>
    <n v="20"/>
    <x v="1"/>
  </r>
  <r>
    <x v="1"/>
    <n v="15"/>
    <x v="1"/>
  </r>
  <r>
    <x v="1"/>
    <n v="25"/>
    <x v="1"/>
  </r>
  <r>
    <x v="18"/>
    <n v="30"/>
    <x v="1"/>
  </r>
  <r>
    <x v="18"/>
    <n v="30"/>
    <x v="1"/>
  </r>
  <r>
    <x v="18"/>
    <n v="30"/>
    <x v="1"/>
  </r>
  <r>
    <x v="18"/>
    <n v="20"/>
    <x v="1"/>
  </r>
  <r>
    <x v="18"/>
    <n v="30"/>
    <x v="1"/>
  </r>
  <r>
    <x v="18"/>
    <n v="20"/>
    <x v="1"/>
  </r>
  <r>
    <x v="1"/>
    <n v="12"/>
    <x v="1"/>
  </r>
  <r>
    <x v="18"/>
    <n v="30"/>
    <x v="1"/>
  </r>
  <r>
    <x v="1"/>
    <n v="30"/>
    <x v="1"/>
  </r>
  <r>
    <x v="1"/>
    <n v="30"/>
    <x v="1"/>
  </r>
  <r>
    <x v="1"/>
    <n v="30"/>
    <x v="1"/>
  </r>
  <r>
    <x v="1"/>
    <n v="30"/>
    <x v="1"/>
  </r>
  <r>
    <x v="1"/>
    <n v="30"/>
    <x v="1"/>
  </r>
  <r>
    <x v="8"/>
    <n v="5"/>
    <x v="2"/>
  </r>
  <r>
    <x v="1"/>
    <n v="20"/>
    <x v="1"/>
  </r>
  <r>
    <x v="1"/>
    <n v="20"/>
    <x v="1"/>
  </r>
  <r>
    <x v="16"/>
    <n v="10"/>
    <x v="2"/>
  </r>
  <r>
    <x v="43"/>
    <n v="30"/>
    <x v="1"/>
  </r>
  <r>
    <x v="1"/>
    <n v="25"/>
    <x v="1"/>
  </r>
  <r>
    <x v="1"/>
    <n v="25"/>
    <x v="1"/>
  </r>
  <r>
    <x v="1"/>
    <n v="25"/>
    <x v="1"/>
  </r>
  <r>
    <x v="64"/>
    <n v="5"/>
    <x v="2"/>
  </r>
  <r>
    <x v="5"/>
    <n v="25"/>
    <x v="1"/>
  </r>
  <r>
    <x v="1"/>
    <n v="25"/>
    <x v="1"/>
  </r>
  <r>
    <x v="8"/>
    <n v="5"/>
    <x v="2"/>
  </r>
  <r>
    <x v="8"/>
    <n v="5"/>
    <x v="2"/>
  </r>
  <r>
    <x v="8"/>
    <n v="5"/>
    <x v="2"/>
  </r>
  <r>
    <x v="8"/>
    <n v="5"/>
    <x v="2"/>
  </r>
  <r>
    <x v="1"/>
    <n v="25"/>
    <x v="1"/>
  </r>
  <r>
    <x v="1"/>
    <n v="25"/>
    <x v="1"/>
  </r>
  <r>
    <x v="1"/>
    <n v="25"/>
    <x v="1"/>
  </r>
  <r>
    <x v="1"/>
    <n v="25"/>
    <x v="1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4"/>
    <n v="10"/>
    <x v="2"/>
  </r>
  <r>
    <x v="8"/>
    <n v="5"/>
    <x v="2"/>
  </r>
  <r>
    <x v="8"/>
    <n v="5"/>
    <x v="2"/>
  </r>
  <r>
    <x v="8"/>
    <n v="5"/>
    <x v="2"/>
  </r>
  <r>
    <x v="8"/>
    <n v="5"/>
    <x v="2"/>
  </r>
  <r>
    <x v="1"/>
    <n v="25"/>
    <x v="1"/>
  </r>
  <r>
    <x v="3"/>
    <n v="15"/>
    <x v="1"/>
  </r>
  <r>
    <x v="1"/>
    <n v="30"/>
    <x v="1"/>
  </r>
  <r>
    <x v="1"/>
    <n v="40"/>
    <x v="1"/>
  </r>
  <r>
    <x v="3"/>
    <n v="30"/>
    <x v="1"/>
  </r>
  <r>
    <x v="1"/>
    <n v="40"/>
    <x v="1"/>
  </r>
  <r>
    <x v="1"/>
    <n v="25"/>
    <x v="1"/>
  </r>
  <r>
    <x v="1"/>
    <n v="25"/>
    <x v="1"/>
  </r>
  <r>
    <x v="1"/>
    <n v="25"/>
    <x v="1"/>
  </r>
  <r>
    <x v="3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10"/>
    <x v="2"/>
  </r>
  <r>
    <x v="1"/>
    <n v="25"/>
    <x v="1"/>
  </r>
  <r>
    <x v="1"/>
    <n v="25"/>
    <x v="1"/>
  </r>
  <r>
    <x v="5"/>
    <n v="25"/>
    <x v="1"/>
  </r>
  <r>
    <x v="5"/>
    <n v="25"/>
    <x v="1"/>
  </r>
  <r>
    <x v="1"/>
    <n v="28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5"/>
    <n v="5"/>
    <x v="2"/>
  </r>
  <r>
    <x v="5"/>
    <n v="5"/>
    <x v="2"/>
  </r>
  <r>
    <x v="5"/>
    <n v="5"/>
    <x v="2"/>
  </r>
  <r>
    <x v="1"/>
    <n v="25"/>
    <x v="1"/>
  </r>
  <r>
    <x v="5"/>
    <n v="10"/>
    <x v="2"/>
  </r>
  <r>
    <x v="1"/>
    <n v="10"/>
    <x v="2"/>
  </r>
  <r>
    <x v="1"/>
    <n v="10"/>
    <x v="2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30"/>
    <x v="1"/>
  </r>
  <r>
    <x v="1"/>
    <n v="35"/>
    <x v="1"/>
  </r>
  <r>
    <x v="1"/>
    <n v="40"/>
    <x v="1"/>
  </r>
  <r>
    <x v="1"/>
    <n v="6"/>
    <x v="2"/>
  </r>
  <r>
    <x v="5"/>
    <n v="5"/>
    <x v="2"/>
  </r>
  <r>
    <x v="40"/>
    <n v="8"/>
    <x v="2"/>
  </r>
  <r>
    <x v="74"/>
    <n v="10"/>
    <x v="2"/>
  </r>
  <r>
    <x v="1"/>
    <n v="20"/>
    <x v="1"/>
  </r>
  <r>
    <x v="74"/>
    <n v="20"/>
    <x v="1"/>
  </r>
  <r>
    <x v="1"/>
    <n v="18"/>
    <x v="1"/>
  </r>
  <r>
    <x v="5"/>
    <n v="30"/>
    <x v="1"/>
  </r>
  <r>
    <x v="3"/>
    <n v="30"/>
    <x v="1"/>
  </r>
  <r>
    <x v="3"/>
    <n v="30"/>
    <x v="1"/>
  </r>
  <r>
    <x v="1"/>
    <n v="8"/>
    <x v="2"/>
  </r>
  <r>
    <x v="1"/>
    <n v="6"/>
    <x v="2"/>
  </r>
  <r>
    <x v="3"/>
    <n v="25"/>
    <x v="1"/>
  </r>
  <r>
    <x v="16"/>
    <n v="10"/>
    <x v="2"/>
  </r>
  <r>
    <x v="1"/>
    <n v="15"/>
    <x v="1"/>
  </r>
  <r>
    <x v="1"/>
    <n v="20"/>
    <x v="1"/>
  </r>
  <r>
    <x v="48"/>
    <n v="15"/>
    <x v="1"/>
  </r>
  <r>
    <x v="1"/>
    <n v="20"/>
    <x v="1"/>
  </r>
  <r>
    <x v="1"/>
    <n v="20"/>
    <x v="1"/>
  </r>
  <r>
    <x v="48"/>
    <n v="20"/>
    <x v="1"/>
  </r>
  <r>
    <x v="1"/>
    <n v="5"/>
    <x v="2"/>
  </r>
  <r>
    <x v="1"/>
    <n v="20"/>
    <x v="1"/>
  </r>
  <r>
    <x v="126"/>
    <n v="20"/>
    <x v="1"/>
  </r>
  <r>
    <x v="5"/>
    <n v="20"/>
    <x v="1"/>
  </r>
  <r>
    <x v="46"/>
    <n v="40"/>
    <x v="1"/>
  </r>
  <r>
    <x v="40"/>
    <n v="40"/>
    <x v="1"/>
  </r>
  <r>
    <x v="40"/>
    <n v="35"/>
    <x v="1"/>
  </r>
  <r>
    <x v="46"/>
    <n v="50"/>
    <x v="0"/>
  </r>
  <r>
    <x v="46"/>
    <n v="35"/>
    <x v="1"/>
  </r>
  <r>
    <x v="1"/>
    <n v="15"/>
    <x v="1"/>
  </r>
  <r>
    <x v="46"/>
    <n v="50"/>
    <x v="0"/>
  </r>
  <r>
    <x v="1"/>
    <n v="20"/>
    <x v="1"/>
  </r>
  <r>
    <x v="5"/>
    <n v="40"/>
    <x v="1"/>
  </r>
  <r>
    <x v="6"/>
    <n v="35"/>
    <x v="1"/>
  </r>
  <r>
    <x v="1"/>
    <n v="20"/>
    <x v="1"/>
  </r>
  <r>
    <x v="3"/>
    <n v="30"/>
    <x v="1"/>
  </r>
  <r>
    <x v="46"/>
    <n v="40"/>
    <x v="1"/>
  </r>
  <r>
    <x v="1"/>
    <n v="30"/>
    <x v="1"/>
  </r>
  <r>
    <x v="46"/>
    <n v="50"/>
    <x v="0"/>
  </r>
  <r>
    <x v="127"/>
    <n v="40"/>
    <x v="1"/>
  </r>
  <r>
    <x v="7"/>
    <n v="40"/>
    <x v="1"/>
  </r>
  <r>
    <x v="5"/>
    <n v="10"/>
    <x v="2"/>
  </r>
  <r>
    <x v="40"/>
    <n v="20"/>
    <x v="1"/>
  </r>
  <r>
    <x v="7"/>
    <n v="35"/>
    <x v="1"/>
  </r>
  <r>
    <x v="7"/>
    <n v="35"/>
    <x v="1"/>
  </r>
  <r>
    <x v="7"/>
    <n v="35"/>
    <x v="1"/>
  </r>
  <r>
    <x v="3"/>
    <n v="20"/>
    <x v="1"/>
  </r>
  <r>
    <x v="5"/>
    <n v="25"/>
    <x v="1"/>
  </r>
  <r>
    <x v="5"/>
    <n v="25"/>
    <x v="1"/>
  </r>
  <r>
    <x v="5"/>
    <n v="25"/>
    <x v="1"/>
  </r>
  <r>
    <x v="7"/>
    <n v="40"/>
    <x v="1"/>
  </r>
  <r>
    <x v="7"/>
    <n v="50"/>
    <x v="0"/>
  </r>
  <r>
    <x v="54"/>
    <n v="8"/>
    <x v="2"/>
  </r>
  <r>
    <x v="54"/>
    <n v="8"/>
    <x v="2"/>
  </r>
  <r>
    <x v="6"/>
    <n v="7"/>
    <x v="2"/>
  </r>
  <r>
    <x v="6"/>
    <n v="7"/>
    <x v="2"/>
  </r>
  <r>
    <x v="6"/>
    <n v="8"/>
    <x v="2"/>
  </r>
  <r>
    <x v="40"/>
    <n v="20"/>
    <x v="1"/>
  </r>
  <r>
    <x v="40"/>
    <n v="10"/>
    <x v="2"/>
  </r>
  <r>
    <x v="46"/>
    <n v="8"/>
    <x v="2"/>
  </r>
  <r>
    <x v="46"/>
    <n v="8"/>
    <x v="2"/>
  </r>
  <r>
    <x v="54"/>
    <n v="20"/>
    <x v="1"/>
  </r>
  <r>
    <x v="126"/>
    <n v="25"/>
    <x v="1"/>
  </r>
  <r>
    <x v="3"/>
    <n v="20"/>
    <x v="1"/>
  </r>
  <r>
    <x v="128"/>
    <n v="7"/>
    <x v="2"/>
  </r>
  <r>
    <x v="126"/>
    <n v="8"/>
    <x v="2"/>
  </r>
  <r>
    <x v="3"/>
    <n v="6"/>
    <x v="2"/>
  </r>
  <r>
    <x v="3"/>
    <n v="5"/>
    <x v="2"/>
  </r>
  <r>
    <x v="3"/>
    <n v="10"/>
    <x v="2"/>
  </r>
  <r>
    <x v="3"/>
    <n v="45"/>
    <x v="1"/>
  </r>
  <r>
    <x v="65"/>
    <n v="9"/>
    <x v="2"/>
  </r>
  <r>
    <x v="8"/>
    <n v="8"/>
    <x v="2"/>
  </r>
  <r>
    <x v="14"/>
    <n v="25"/>
    <x v="1"/>
  </r>
  <r>
    <x v="16"/>
    <n v="15"/>
    <x v="1"/>
  </r>
  <r>
    <x v="3"/>
    <n v="10"/>
    <x v="2"/>
  </r>
  <r>
    <x v="78"/>
    <n v="7"/>
    <x v="2"/>
  </r>
  <r>
    <x v="78"/>
    <n v="7"/>
    <x v="2"/>
  </r>
  <r>
    <x v="78"/>
    <n v="7"/>
    <x v="2"/>
  </r>
  <r>
    <x v="3"/>
    <n v="15"/>
    <x v="1"/>
  </r>
  <r>
    <x v="3"/>
    <n v="15"/>
    <x v="1"/>
  </r>
  <r>
    <x v="3"/>
    <n v="15"/>
    <x v="1"/>
  </r>
  <r>
    <x v="3"/>
    <n v="15"/>
    <x v="1"/>
  </r>
  <r>
    <x v="3"/>
    <n v="15"/>
    <x v="1"/>
  </r>
  <r>
    <x v="9"/>
    <n v="6"/>
    <x v="2"/>
  </r>
  <r>
    <x v="3"/>
    <n v="15"/>
    <x v="1"/>
  </r>
  <r>
    <x v="66"/>
    <n v="15"/>
    <x v="1"/>
  </r>
  <r>
    <x v="8"/>
    <n v="15"/>
    <x v="1"/>
  </r>
  <r>
    <x v="3"/>
    <n v="20"/>
    <x v="1"/>
  </r>
  <r>
    <x v="3"/>
    <n v="25"/>
    <x v="1"/>
  </r>
  <r>
    <x v="3"/>
    <n v="9"/>
    <x v="2"/>
  </r>
  <r>
    <x v="3"/>
    <n v="8"/>
    <x v="2"/>
  </r>
  <r>
    <x v="3"/>
    <n v="35"/>
    <x v="1"/>
  </r>
  <r>
    <x v="3"/>
    <n v="20"/>
    <x v="1"/>
  </r>
  <r>
    <x v="3"/>
    <n v="25"/>
    <x v="1"/>
  </r>
  <r>
    <x v="3"/>
    <n v="25"/>
    <x v="1"/>
  </r>
  <r>
    <x v="3"/>
    <n v="25"/>
    <x v="1"/>
  </r>
  <r>
    <x v="16"/>
    <n v="35"/>
    <x v="1"/>
  </r>
  <r>
    <x v="15"/>
    <n v="25"/>
    <x v="1"/>
  </r>
  <r>
    <x v="3"/>
    <n v="15"/>
    <x v="1"/>
  </r>
  <r>
    <x v="3"/>
    <n v="20"/>
    <x v="1"/>
  </r>
  <r>
    <x v="16"/>
    <n v="12"/>
    <x v="1"/>
  </r>
  <r>
    <x v="3"/>
    <n v="9"/>
    <x v="2"/>
  </r>
  <r>
    <x v="3"/>
    <n v="12"/>
    <x v="1"/>
  </r>
  <r>
    <x v="3"/>
    <n v="12"/>
    <x v="1"/>
  </r>
  <r>
    <x v="126"/>
    <n v="30"/>
    <x v="1"/>
  </r>
  <r>
    <x v="126"/>
    <n v="20"/>
    <x v="1"/>
  </r>
  <r>
    <x v="126"/>
    <n v="25"/>
    <x v="1"/>
  </r>
  <r>
    <x v="3"/>
    <n v="12"/>
    <x v="1"/>
  </r>
  <r>
    <x v="126"/>
    <n v="20"/>
    <x v="1"/>
  </r>
  <r>
    <x v="3"/>
    <n v="8"/>
    <x v="2"/>
  </r>
  <r>
    <x v="58"/>
    <n v="30"/>
    <x v="1"/>
  </r>
  <r>
    <x v="126"/>
    <n v="9"/>
    <x v="2"/>
  </r>
  <r>
    <x v="54"/>
    <n v="10"/>
    <x v="2"/>
  </r>
  <r>
    <x v="54"/>
    <n v="9"/>
    <x v="2"/>
  </r>
  <r>
    <x v="54"/>
    <n v="10"/>
    <x v="2"/>
  </r>
  <r>
    <x v="54"/>
    <n v="15"/>
    <x v="1"/>
  </r>
  <r>
    <x v="3"/>
    <n v="15"/>
    <x v="1"/>
  </r>
  <r>
    <x v="3"/>
    <n v="40"/>
    <x v="1"/>
  </r>
  <r>
    <x v="3"/>
    <n v="7"/>
    <x v="2"/>
  </r>
  <r>
    <x v="54"/>
    <n v="15"/>
    <x v="1"/>
  </r>
  <r>
    <x v="126"/>
    <n v="20"/>
    <x v="1"/>
  </r>
  <r>
    <x v="1"/>
    <n v="20"/>
    <x v="1"/>
  </r>
  <r>
    <x v="3"/>
    <n v="8"/>
    <x v="2"/>
  </r>
  <r>
    <x v="8"/>
    <n v="15"/>
    <x v="1"/>
  </r>
  <r>
    <x v="16"/>
    <n v="50"/>
    <x v="0"/>
  </r>
  <r>
    <x v="3"/>
    <n v="5"/>
    <x v="2"/>
  </r>
  <r>
    <x v="3"/>
    <n v="5"/>
    <x v="2"/>
  </r>
  <r>
    <x v="3"/>
    <n v="5"/>
    <x v="2"/>
  </r>
  <r>
    <x v="3"/>
    <n v="5"/>
    <x v="2"/>
  </r>
  <r>
    <x v="3"/>
    <n v="5"/>
    <x v="2"/>
  </r>
  <r>
    <x v="3"/>
    <n v="5"/>
    <x v="2"/>
  </r>
  <r>
    <x v="3"/>
    <n v="5"/>
    <x v="2"/>
  </r>
  <r>
    <x v="46"/>
    <n v="35"/>
    <x v="1"/>
  </r>
  <r>
    <x v="1"/>
    <n v="20"/>
    <x v="1"/>
  </r>
  <r>
    <x v="5"/>
    <n v="20"/>
    <x v="1"/>
  </r>
  <r>
    <x v="5"/>
    <n v="20"/>
    <x v="1"/>
  </r>
  <r>
    <x v="40"/>
    <n v="20"/>
    <x v="1"/>
  </r>
  <r>
    <x v="43"/>
    <n v="20"/>
    <x v="1"/>
  </r>
  <r>
    <x v="43"/>
    <n v="20"/>
    <x v="1"/>
  </r>
  <r>
    <x v="5"/>
    <n v="15"/>
    <x v="1"/>
  </r>
  <r>
    <x v="5"/>
    <n v="15"/>
    <x v="1"/>
  </r>
  <r>
    <x v="3"/>
    <n v="30"/>
    <x v="1"/>
  </r>
  <r>
    <x v="3"/>
    <n v="25"/>
    <x v="1"/>
  </r>
  <r>
    <x v="43"/>
    <n v="20"/>
    <x v="1"/>
  </r>
  <r>
    <x v="43"/>
    <n v="20"/>
    <x v="1"/>
  </r>
  <r>
    <x v="129"/>
    <n v="10"/>
    <x v="2"/>
  </r>
  <r>
    <x v="129"/>
    <n v="10"/>
    <x v="2"/>
  </r>
  <r>
    <x v="129"/>
    <n v="10"/>
    <x v="2"/>
  </r>
  <r>
    <x v="130"/>
    <n v="30"/>
    <x v="1"/>
  </r>
  <r>
    <x v="3"/>
    <n v="30"/>
    <x v="1"/>
  </r>
  <r>
    <x v="16"/>
    <n v="30"/>
    <x v="1"/>
  </r>
  <r>
    <x v="6"/>
    <n v="25"/>
    <x v="1"/>
  </r>
  <r>
    <x v="6"/>
    <n v="30"/>
    <x v="1"/>
  </r>
  <r>
    <x v="43"/>
    <n v="15"/>
    <x v="1"/>
  </r>
  <r>
    <x v="3"/>
    <n v="15"/>
    <x v="1"/>
  </r>
  <r>
    <x v="6"/>
    <n v="20"/>
    <x v="1"/>
  </r>
  <r>
    <x v="6"/>
    <n v="20"/>
    <x v="1"/>
  </r>
  <r>
    <x v="21"/>
    <n v="15"/>
    <x v="1"/>
  </r>
  <r>
    <x v="36"/>
    <n v="15"/>
    <x v="1"/>
  </r>
  <r>
    <x v="1"/>
    <n v="20"/>
    <x v="1"/>
  </r>
  <r>
    <x v="75"/>
    <n v="20"/>
    <x v="1"/>
  </r>
  <r>
    <x v="36"/>
    <n v="15"/>
    <x v="1"/>
  </r>
  <r>
    <x v="21"/>
    <n v="15"/>
    <x v="1"/>
  </r>
  <r>
    <x v="8"/>
    <n v="15"/>
    <x v="1"/>
  </r>
  <r>
    <x v="6"/>
    <n v="20"/>
    <x v="1"/>
  </r>
  <r>
    <x v="6"/>
    <n v="20"/>
    <x v="1"/>
  </r>
  <r>
    <x v="126"/>
    <n v="30"/>
    <x v="1"/>
  </r>
  <r>
    <x v="30"/>
    <n v="20"/>
    <x v="1"/>
  </r>
  <r>
    <x v="30"/>
    <n v="20"/>
    <x v="1"/>
  </r>
  <r>
    <x v="1"/>
    <n v="30"/>
    <x v="1"/>
  </r>
  <r>
    <x v="126"/>
    <n v="35"/>
    <x v="1"/>
  </r>
  <r>
    <x v="1"/>
    <n v="35"/>
    <x v="1"/>
  </r>
  <r>
    <x v="16"/>
    <n v="100"/>
    <x v="0"/>
  </r>
  <r>
    <x v="5"/>
    <n v="15"/>
    <x v="1"/>
  </r>
  <r>
    <x v="3"/>
    <n v="10"/>
    <x v="2"/>
  </r>
  <r>
    <x v="5"/>
    <n v="8"/>
    <x v="2"/>
  </r>
  <r>
    <x v="31"/>
    <n v="40"/>
    <x v="1"/>
  </r>
  <r>
    <x v="58"/>
    <n v="45"/>
    <x v="1"/>
  </r>
  <r>
    <x v="3"/>
    <n v="45"/>
    <x v="1"/>
  </r>
  <r>
    <x v="3"/>
    <n v="5"/>
    <x v="2"/>
  </r>
  <r>
    <x v="6"/>
    <n v="8"/>
    <x v="2"/>
  </r>
  <r>
    <x v="46"/>
    <n v="8"/>
    <x v="2"/>
  </r>
  <r>
    <x v="46"/>
    <n v="8"/>
    <x v="2"/>
  </r>
  <r>
    <x v="46"/>
    <n v="8"/>
    <x v="2"/>
  </r>
  <r>
    <x v="46"/>
    <n v="8"/>
    <x v="2"/>
  </r>
  <r>
    <x v="46"/>
    <n v="8"/>
    <x v="2"/>
  </r>
  <r>
    <x v="46"/>
    <n v="8"/>
    <x v="2"/>
  </r>
  <r>
    <x v="46"/>
    <n v="8"/>
    <x v="2"/>
  </r>
  <r>
    <x v="5"/>
    <n v="10"/>
    <x v="2"/>
  </r>
  <r>
    <x v="21"/>
    <n v="10"/>
    <x v="2"/>
  </r>
  <r>
    <x v="3"/>
    <n v="25"/>
    <x v="1"/>
  </r>
  <r>
    <x v="131"/>
    <n v="15"/>
    <x v="1"/>
  </r>
  <r>
    <x v="22"/>
    <n v="10"/>
    <x v="2"/>
  </r>
  <r>
    <x v="21"/>
    <n v="15"/>
    <x v="1"/>
  </r>
  <r>
    <x v="21"/>
    <n v="15"/>
    <x v="1"/>
  </r>
  <r>
    <x v="21"/>
    <n v="15"/>
    <x v="1"/>
  </r>
  <r>
    <x v="132"/>
    <n v="15"/>
    <x v="1"/>
  </r>
  <r>
    <x v="132"/>
    <n v="15"/>
    <x v="1"/>
  </r>
  <r>
    <x v="132"/>
    <n v="15"/>
    <x v="1"/>
  </r>
  <r>
    <x v="3"/>
    <n v="20"/>
    <x v="1"/>
  </r>
  <r>
    <x v="30"/>
    <n v="10"/>
    <x v="2"/>
  </r>
  <r>
    <x v="3"/>
    <n v="8"/>
    <x v="2"/>
  </r>
  <r>
    <x v="3"/>
    <n v="8"/>
    <x v="2"/>
  </r>
  <r>
    <x v="6"/>
    <n v="5"/>
    <x v="2"/>
  </r>
  <r>
    <x v="5"/>
    <n v="40"/>
    <x v="1"/>
  </r>
  <r>
    <x v="3"/>
    <n v="8"/>
    <x v="2"/>
  </r>
  <r>
    <x v="126"/>
    <n v="9"/>
    <x v="2"/>
  </r>
  <r>
    <x v="126"/>
    <n v="6"/>
    <x v="2"/>
  </r>
  <r>
    <x v="3"/>
    <n v="8"/>
    <x v="2"/>
  </r>
  <r>
    <x v="1"/>
    <n v="40"/>
    <x v="1"/>
  </r>
  <r>
    <x v="5"/>
    <n v="30"/>
    <x v="1"/>
  </r>
  <r>
    <x v="3"/>
    <n v="8"/>
    <x v="2"/>
  </r>
  <r>
    <x v="1"/>
    <n v="8"/>
    <x v="2"/>
  </r>
  <r>
    <x v="3"/>
    <n v="8"/>
    <x v="2"/>
  </r>
  <r>
    <x v="46"/>
    <n v="30"/>
    <x v="1"/>
  </r>
  <r>
    <x v="3"/>
    <n v="30"/>
    <x v="1"/>
  </r>
  <r>
    <x v="3"/>
    <n v="30"/>
    <x v="1"/>
  </r>
  <r>
    <x v="5"/>
    <n v="8"/>
    <x v="2"/>
  </r>
  <r>
    <x v="46"/>
    <n v="35"/>
    <x v="1"/>
  </r>
  <r>
    <x v="46"/>
    <n v="35"/>
    <x v="1"/>
  </r>
  <r>
    <x v="25"/>
    <n v="7"/>
    <x v="2"/>
  </r>
  <r>
    <x v="25"/>
    <n v="7"/>
    <x v="2"/>
  </r>
  <r>
    <x v="4"/>
    <n v="15"/>
    <x v="1"/>
  </r>
  <r>
    <x v="43"/>
    <n v="20"/>
    <x v="1"/>
  </r>
  <r>
    <x v="43"/>
    <n v="30"/>
    <x v="1"/>
  </r>
  <r>
    <x v="4"/>
    <n v="15"/>
    <x v="1"/>
  </r>
  <r>
    <x v="4"/>
    <n v="15"/>
    <x v="1"/>
  </r>
  <r>
    <x v="4"/>
    <n v="15"/>
    <x v="1"/>
  </r>
  <r>
    <x v="4"/>
    <n v="10"/>
    <x v="2"/>
  </r>
  <r>
    <x v="4"/>
    <n v="10"/>
    <x v="2"/>
  </r>
  <r>
    <x v="4"/>
    <n v="10"/>
    <x v="2"/>
  </r>
  <r>
    <x v="4"/>
    <n v="10"/>
    <x v="2"/>
  </r>
  <r>
    <x v="17"/>
    <n v="25"/>
    <x v="1"/>
  </r>
  <r>
    <x v="40"/>
    <n v="35"/>
    <x v="1"/>
  </r>
  <r>
    <x v="3"/>
    <n v="40"/>
    <x v="1"/>
  </r>
  <r>
    <x v="46"/>
    <n v="35"/>
    <x v="1"/>
  </r>
  <r>
    <x v="5"/>
    <n v="20"/>
    <x v="1"/>
  </r>
  <r>
    <x v="3"/>
    <n v="35"/>
    <x v="1"/>
  </r>
  <r>
    <x v="4"/>
    <n v="5"/>
    <x v="2"/>
  </r>
  <r>
    <x v="60"/>
    <n v="7"/>
    <x v="2"/>
  </r>
  <r>
    <x v="83"/>
    <n v="9"/>
    <x v="2"/>
  </r>
  <r>
    <x v="22"/>
    <n v="7"/>
    <x v="2"/>
  </r>
  <r>
    <x v="9"/>
    <n v="5"/>
    <x v="2"/>
  </r>
  <r>
    <x v="133"/>
    <n v="7"/>
    <x v="2"/>
  </r>
  <r>
    <x v="9"/>
    <n v="8"/>
    <x v="2"/>
  </r>
  <r>
    <x v="61"/>
    <n v="30"/>
    <x v="1"/>
  </r>
  <r>
    <x v="3"/>
    <n v="30"/>
    <x v="1"/>
  </r>
  <r>
    <x v="131"/>
    <n v="7"/>
    <x v="2"/>
  </r>
  <r>
    <x v="58"/>
    <n v="40"/>
    <x v="1"/>
  </r>
  <r>
    <x v="58"/>
    <n v="50"/>
    <x v="0"/>
  </r>
  <r>
    <x v="5"/>
    <n v="6"/>
    <x v="2"/>
  </r>
  <r>
    <x v="3"/>
    <n v="35"/>
    <x v="1"/>
  </r>
  <r>
    <x v="5"/>
    <n v="15"/>
    <x v="1"/>
  </r>
  <r>
    <x v="5"/>
    <n v="20"/>
    <x v="1"/>
  </r>
  <r>
    <x v="5"/>
    <n v="20"/>
    <x v="1"/>
  </r>
  <r>
    <x v="3"/>
    <n v="30"/>
    <x v="1"/>
  </r>
  <r>
    <x v="17"/>
    <n v="20"/>
    <x v="1"/>
  </r>
  <r>
    <x v="4"/>
    <n v="25"/>
    <x v="1"/>
  </r>
  <r>
    <x v="126"/>
    <n v="20"/>
    <x v="1"/>
  </r>
  <r>
    <x v="5"/>
    <n v="30"/>
    <x v="1"/>
  </r>
  <r>
    <x v="126"/>
    <n v="30"/>
    <x v="1"/>
  </r>
  <r>
    <x v="126"/>
    <n v="25"/>
    <x v="1"/>
  </r>
  <r>
    <x v="3"/>
    <n v="30"/>
    <x v="1"/>
  </r>
  <r>
    <x v="3"/>
    <n v="30"/>
    <x v="1"/>
  </r>
  <r>
    <x v="126"/>
    <n v="20"/>
    <x v="1"/>
  </r>
  <r>
    <x v="5"/>
    <n v="20"/>
    <x v="1"/>
  </r>
  <r>
    <x v="126"/>
    <n v="20"/>
    <x v="1"/>
  </r>
  <r>
    <x v="126"/>
    <n v="20"/>
    <x v="1"/>
  </r>
  <r>
    <x v="126"/>
    <n v="15"/>
    <x v="1"/>
  </r>
  <r>
    <x v="3"/>
    <n v="25"/>
    <x v="1"/>
  </r>
  <r>
    <x v="3"/>
    <n v="25"/>
    <x v="1"/>
  </r>
  <r>
    <x v="5"/>
    <n v="30"/>
    <x v="1"/>
  </r>
  <r>
    <x v="126"/>
    <n v="15"/>
    <x v="1"/>
  </r>
  <r>
    <x v="126"/>
    <n v="15"/>
    <x v="1"/>
  </r>
  <r>
    <x v="126"/>
    <n v="20"/>
    <x v="1"/>
  </r>
  <r>
    <x v="3"/>
    <n v="30"/>
    <x v="1"/>
  </r>
  <r>
    <x v="3"/>
    <n v="30"/>
    <x v="1"/>
  </r>
  <r>
    <x v="3"/>
    <n v="30"/>
    <x v="1"/>
  </r>
  <r>
    <x v="126"/>
    <n v="20"/>
    <x v="1"/>
  </r>
  <r>
    <x v="126"/>
    <n v="20"/>
    <x v="1"/>
  </r>
  <r>
    <x v="5"/>
    <n v="20"/>
    <x v="1"/>
  </r>
  <r>
    <x v="126"/>
    <n v="20"/>
    <x v="1"/>
  </r>
  <r>
    <x v="4"/>
    <n v="20"/>
    <x v="1"/>
  </r>
  <r>
    <x v="4"/>
    <n v="15"/>
    <x v="1"/>
  </r>
  <r>
    <x v="4"/>
    <n v="20"/>
    <x v="1"/>
  </r>
  <r>
    <x v="4"/>
    <n v="15"/>
    <x v="1"/>
  </r>
  <r>
    <x v="3"/>
    <n v="20"/>
    <x v="1"/>
  </r>
  <r>
    <x v="17"/>
    <n v="20"/>
    <x v="1"/>
  </r>
  <r>
    <x v="5"/>
    <n v="30"/>
    <x v="1"/>
  </r>
  <r>
    <x v="3"/>
    <n v="35"/>
    <x v="1"/>
  </r>
  <r>
    <x v="4"/>
    <n v="15"/>
    <x v="1"/>
  </r>
  <r>
    <x v="97"/>
    <n v="15"/>
    <x v="1"/>
  </r>
  <r>
    <x v="36"/>
    <n v="30"/>
    <x v="1"/>
  </r>
  <r>
    <x v="5"/>
    <n v="20"/>
    <x v="1"/>
  </r>
  <r>
    <x v="5"/>
    <n v="20"/>
    <x v="1"/>
  </r>
  <r>
    <x v="3"/>
    <n v="10"/>
    <x v="2"/>
  </r>
  <r>
    <x v="5"/>
    <n v="30"/>
    <x v="1"/>
  </r>
  <r>
    <x v="3"/>
    <n v="20"/>
    <x v="1"/>
  </r>
  <r>
    <x v="3"/>
    <n v="20"/>
    <x v="1"/>
  </r>
  <r>
    <x v="6"/>
    <n v="15"/>
    <x v="1"/>
  </r>
  <r>
    <x v="6"/>
    <n v="20"/>
    <x v="1"/>
  </r>
  <r>
    <x v="46"/>
    <n v="10"/>
    <x v="2"/>
  </r>
  <r>
    <x v="46"/>
    <n v="10"/>
    <x v="2"/>
  </r>
  <r>
    <x v="46"/>
    <n v="10"/>
    <x v="2"/>
  </r>
  <r>
    <x v="46"/>
    <n v="10"/>
    <x v="2"/>
  </r>
  <r>
    <x v="46"/>
    <n v="10"/>
    <x v="2"/>
  </r>
  <r>
    <x v="3"/>
    <n v="50"/>
    <x v="0"/>
  </r>
  <r>
    <x v="46"/>
    <n v="15"/>
    <x v="1"/>
  </r>
  <r>
    <x v="48"/>
    <n v="10"/>
    <x v="2"/>
  </r>
  <r>
    <x v="48"/>
    <n v="15"/>
    <x v="1"/>
  </r>
  <r>
    <x v="126"/>
    <n v="20"/>
    <x v="1"/>
  </r>
  <r>
    <x v="12"/>
    <n v="20"/>
    <x v="1"/>
  </r>
  <r>
    <x v="126"/>
    <n v="20"/>
    <x v="1"/>
  </r>
  <r>
    <x v="126"/>
    <n v="25"/>
    <x v="1"/>
  </r>
  <r>
    <x v="5"/>
    <n v="25"/>
    <x v="1"/>
  </r>
  <r>
    <x v="3"/>
    <n v="20"/>
    <x v="1"/>
  </r>
  <r>
    <x v="3"/>
    <n v="10"/>
    <x v="2"/>
  </r>
  <r>
    <x v="126"/>
    <n v="30"/>
    <x v="1"/>
  </r>
  <r>
    <x v="3"/>
    <n v="45"/>
    <x v="1"/>
  </r>
  <r>
    <x v="3"/>
    <n v="15"/>
    <x v="1"/>
  </r>
  <r>
    <x v="40"/>
    <n v="6"/>
    <x v="2"/>
  </r>
  <r>
    <x v="40"/>
    <n v="15"/>
    <x v="1"/>
  </r>
  <r>
    <x v="40"/>
    <n v="15"/>
    <x v="1"/>
  </r>
  <r>
    <x v="3"/>
    <n v="18"/>
    <x v="1"/>
  </r>
  <r>
    <x v="3"/>
    <n v="50"/>
    <x v="0"/>
  </r>
  <r>
    <x v="3"/>
    <n v="10"/>
    <x v="2"/>
  </r>
  <r>
    <x v="12"/>
    <n v="10"/>
    <x v="2"/>
  </r>
  <r>
    <x v="12"/>
    <n v="10"/>
    <x v="2"/>
  </r>
  <r>
    <x v="6"/>
    <n v="15"/>
    <x v="1"/>
  </r>
  <r>
    <x v="134"/>
    <n v="8"/>
    <x v="2"/>
  </r>
  <r>
    <x v="75"/>
    <n v="8"/>
    <x v="2"/>
  </r>
  <r>
    <x v="134"/>
    <n v="8"/>
    <x v="2"/>
  </r>
  <r>
    <x v="134"/>
    <n v="8"/>
    <x v="2"/>
  </r>
  <r>
    <x v="134"/>
    <n v="8"/>
    <x v="2"/>
  </r>
  <r>
    <x v="75"/>
    <n v="11"/>
    <x v="1"/>
  </r>
  <r>
    <x v="75"/>
    <n v="11"/>
    <x v="1"/>
  </r>
  <r>
    <x v="56"/>
    <n v="11"/>
    <x v="1"/>
  </r>
  <r>
    <x v="56"/>
    <n v="11"/>
    <x v="1"/>
  </r>
  <r>
    <x v="56"/>
    <n v="11"/>
    <x v="1"/>
  </r>
  <r>
    <x v="135"/>
    <n v="11"/>
    <x v="1"/>
  </r>
  <r>
    <x v="56"/>
    <n v="11"/>
    <x v="1"/>
  </r>
  <r>
    <x v="135"/>
    <n v="11"/>
    <x v="1"/>
  </r>
  <r>
    <x v="56"/>
    <n v="11"/>
    <x v="1"/>
  </r>
  <r>
    <x v="56"/>
    <n v="11"/>
    <x v="1"/>
  </r>
  <r>
    <x v="135"/>
    <n v="11"/>
    <x v="1"/>
  </r>
  <r>
    <x v="56"/>
    <n v="11"/>
    <x v="1"/>
  </r>
  <r>
    <x v="56"/>
    <n v="11"/>
    <x v="1"/>
  </r>
  <r>
    <x v="6"/>
    <n v="11"/>
    <x v="1"/>
  </r>
  <r>
    <x v="56"/>
    <n v="11"/>
    <x v="1"/>
  </r>
  <r>
    <x v="75"/>
    <n v="12"/>
    <x v="1"/>
  </r>
  <r>
    <x v="75"/>
    <n v="12"/>
    <x v="1"/>
  </r>
  <r>
    <x v="75"/>
    <n v="12"/>
    <x v="1"/>
  </r>
  <r>
    <x v="8"/>
    <n v="11"/>
    <x v="1"/>
  </r>
  <r>
    <x v="6"/>
    <n v="12"/>
    <x v="1"/>
  </r>
  <r>
    <x v="5"/>
    <n v="12"/>
    <x v="1"/>
  </r>
  <r>
    <x v="5"/>
    <n v="11"/>
    <x v="1"/>
  </r>
  <r>
    <x v="5"/>
    <n v="11"/>
    <x v="1"/>
  </r>
  <r>
    <x v="75"/>
    <n v="11"/>
    <x v="1"/>
  </r>
  <r>
    <x v="75"/>
    <n v="11"/>
    <x v="1"/>
  </r>
  <r>
    <x v="75"/>
    <n v="11"/>
    <x v="1"/>
  </r>
  <r>
    <x v="75"/>
    <n v="11"/>
    <x v="1"/>
  </r>
  <r>
    <x v="132"/>
    <n v="11"/>
    <x v="1"/>
  </r>
  <r>
    <x v="56"/>
    <n v="11"/>
    <x v="1"/>
  </r>
  <r>
    <x v="56"/>
    <n v="11"/>
    <x v="1"/>
  </r>
  <r>
    <x v="132"/>
    <n v="11"/>
    <x v="1"/>
  </r>
  <r>
    <x v="132"/>
    <n v="11"/>
    <x v="1"/>
  </r>
  <r>
    <x v="8"/>
    <n v="11"/>
    <x v="1"/>
  </r>
  <r>
    <x v="75"/>
    <n v="11"/>
    <x v="1"/>
  </r>
  <r>
    <x v="75"/>
    <n v="11"/>
    <x v="1"/>
  </r>
  <r>
    <x v="75"/>
    <n v="11"/>
    <x v="1"/>
  </r>
  <r>
    <x v="75"/>
    <n v="11"/>
    <x v="1"/>
  </r>
  <r>
    <x v="56"/>
    <n v="11"/>
    <x v="1"/>
  </r>
  <r>
    <x v="56"/>
    <n v="11"/>
    <x v="1"/>
  </r>
  <r>
    <x v="56"/>
    <n v="11"/>
    <x v="1"/>
  </r>
  <r>
    <x v="8"/>
    <n v="11"/>
    <x v="1"/>
  </r>
  <r>
    <x v="8"/>
    <n v="11"/>
    <x v="1"/>
  </r>
  <r>
    <x v="56"/>
    <n v="11"/>
    <x v="1"/>
  </r>
  <r>
    <x v="56"/>
    <n v="11"/>
    <x v="1"/>
  </r>
  <r>
    <x v="45"/>
    <n v="7"/>
    <x v="2"/>
  </r>
  <r>
    <x v="45"/>
    <n v="7"/>
    <x v="2"/>
  </r>
  <r>
    <x v="45"/>
    <n v="7"/>
    <x v="2"/>
  </r>
  <r>
    <x v="45"/>
    <n v="7"/>
    <x v="2"/>
  </r>
  <r>
    <x v="45"/>
    <n v="7"/>
    <x v="2"/>
  </r>
  <r>
    <x v="45"/>
    <n v="7"/>
    <x v="2"/>
  </r>
  <r>
    <x v="45"/>
    <n v="7"/>
    <x v="2"/>
  </r>
  <r>
    <x v="45"/>
    <n v="7"/>
    <x v="2"/>
  </r>
  <r>
    <x v="3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45"/>
    <n v="8"/>
    <x v="2"/>
  </r>
  <r>
    <x v="45"/>
    <n v="8"/>
    <x v="2"/>
  </r>
  <r>
    <x v="45"/>
    <n v="8"/>
    <x v="2"/>
  </r>
  <r>
    <x v="45"/>
    <n v="8"/>
    <x v="2"/>
  </r>
  <r>
    <x v="45"/>
    <n v="8"/>
    <x v="2"/>
  </r>
  <r>
    <x v="45"/>
    <n v="8"/>
    <x v="2"/>
  </r>
  <r>
    <x v="45"/>
    <n v="8"/>
    <x v="2"/>
  </r>
  <r>
    <x v="45"/>
    <n v="8"/>
    <x v="2"/>
  </r>
  <r>
    <x v="45"/>
    <n v="8"/>
    <x v="2"/>
  </r>
  <r>
    <x v="45"/>
    <n v="5"/>
    <x v="2"/>
  </r>
  <r>
    <x v="45"/>
    <n v="7"/>
    <x v="2"/>
  </r>
  <r>
    <x v="45"/>
    <n v="8"/>
    <x v="2"/>
  </r>
  <r>
    <x v="45"/>
    <n v="8"/>
    <x v="2"/>
  </r>
  <r>
    <x v="45"/>
    <n v="10"/>
    <x v="2"/>
  </r>
  <r>
    <x v="45"/>
    <n v="10"/>
    <x v="2"/>
  </r>
  <r>
    <x v="45"/>
    <n v="10"/>
    <x v="2"/>
  </r>
  <r>
    <x v="45"/>
    <n v="10"/>
    <x v="2"/>
  </r>
  <r>
    <x v="36"/>
    <n v="15"/>
    <x v="1"/>
  </r>
  <r>
    <x v="36"/>
    <n v="15"/>
    <x v="1"/>
  </r>
  <r>
    <x v="36"/>
    <n v="15"/>
    <x v="1"/>
  </r>
  <r>
    <x v="36"/>
    <n v="15"/>
    <x v="1"/>
  </r>
  <r>
    <x v="36"/>
    <n v="15"/>
    <x v="1"/>
  </r>
  <r>
    <x v="36"/>
    <n v="15"/>
    <x v="1"/>
  </r>
  <r>
    <x v="36"/>
    <n v="8"/>
    <x v="2"/>
  </r>
  <r>
    <x v="36"/>
    <n v="18"/>
    <x v="1"/>
  </r>
  <r>
    <x v="36"/>
    <n v="15"/>
    <x v="1"/>
  </r>
  <r>
    <x v="36"/>
    <n v="15"/>
    <x v="1"/>
  </r>
  <r>
    <x v="36"/>
    <n v="15"/>
    <x v="1"/>
  </r>
  <r>
    <x v="36"/>
    <n v="10"/>
    <x v="2"/>
  </r>
  <r>
    <x v="36"/>
    <n v="10"/>
    <x v="2"/>
  </r>
  <r>
    <x v="36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1"/>
    <x v="1"/>
  </r>
  <r>
    <x v="30"/>
    <n v="15"/>
    <x v="1"/>
  </r>
  <r>
    <x v="30"/>
    <n v="15"/>
    <x v="1"/>
  </r>
  <r>
    <x v="30"/>
    <n v="15"/>
    <x v="1"/>
  </r>
  <r>
    <x v="30"/>
    <n v="9"/>
    <x v="2"/>
  </r>
  <r>
    <x v="30"/>
    <n v="12"/>
    <x v="1"/>
  </r>
  <r>
    <x v="30"/>
    <n v="15"/>
    <x v="1"/>
  </r>
  <r>
    <x v="30"/>
    <n v="9"/>
    <x v="2"/>
  </r>
  <r>
    <x v="30"/>
    <n v="10"/>
    <x v="2"/>
  </r>
  <r>
    <x v="30"/>
    <n v="9"/>
    <x v="2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30"/>
    <n v="15"/>
    <x v="1"/>
  </r>
  <r>
    <x v="136"/>
    <n v="15"/>
    <x v="1"/>
  </r>
  <r>
    <x v="30"/>
    <n v="15"/>
    <x v="1"/>
  </r>
  <r>
    <x v="3"/>
    <n v="20"/>
    <x v="1"/>
  </r>
  <r>
    <x v="6"/>
    <n v="15"/>
    <x v="1"/>
  </r>
  <r>
    <x v="6"/>
    <n v="15"/>
    <x v="1"/>
  </r>
  <r>
    <x v="6"/>
    <n v="15"/>
    <x v="1"/>
  </r>
  <r>
    <x v="6"/>
    <n v="15"/>
    <x v="1"/>
  </r>
  <r>
    <x v="6"/>
    <n v="15"/>
    <x v="1"/>
  </r>
  <r>
    <x v="6"/>
    <n v="15"/>
    <x v="1"/>
  </r>
  <r>
    <x v="6"/>
    <n v="15"/>
    <x v="1"/>
  </r>
  <r>
    <x v="6"/>
    <n v="15"/>
    <x v="1"/>
  </r>
  <r>
    <x v="5"/>
    <n v="15"/>
    <x v="1"/>
  </r>
  <r>
    <x v="6"/>
    <n v="15"/>
    <x v="1"/>
  </r>
  <r>
    <x v="3"/>
    <n v="7"/>
    <x v="2"/>
  </r>
  <r>
    <x v="3"/>
    <n v="5"/>
    <x v="2"/>
  </r>
  <r>
    <x v="3"/>
    <n v="5"/>
    <x v="2"/>
  </r>
  <r>
    <x v="3"/>
    <n v="7"/>
    <x v="2"/>
  </r>
  <r>
    <x v="3"/>
    <n v="30"/>
    <x v="1"/>
  </r>
  <r>
    <x v="58"/>
    <n v="100"/>
    <x v="0"/>
  </r>
  <r>
    <x v="3"/>
    <n v="8"/>
    <x v="2"/>
  </r>
  <r>
    <x v="5"/>
    <n v="20"/>
    <x v="1"/>
  </r>
  <r>
    <x v="3"/>
    <n v="15"/>
    <x v="1"/>
  </r>
  <r>
    <x v="16"/>
    <n v="80"/>
    <x v="0"/>
  </r>
  <r>
    <x v="40"/>
    <n v="15"/>
    <x v="1"/>
  </r>
  <r>
    <x v="58"/>
    <n v="200"/>
    <x v="3"/>
  </r>
  <r>
    <x v="40"/>
    <n v="25"/>
    <x v="1"/>
  </r>
  <r>
    <x v="40"/>
    <n v="50"/>
    <x v="0"/>
  </r>
  <r>
    <x v="5"/>
    <n v="9"/>
    <x v="2"/>
  </r>
  <r>
    <x v="16"/>
    <n v="10"/>
    <x v="2"/>
  </r>
  <r>
    <x v="9"/>
    <n v="6"/>
    <x v="2"/>
  </r>
  <r>
    <x v="16"/>
    <n v="15"/>
    <x v="1"/>
  </r>
  <r>
    <x v="5"/>
    <n v="35"/>
    <x v="1"/>
  </r>
  <r>
    <x v="3"/>
    <n v="20"/>
    <x v="1"/>
  </r>
  <r>
    <x v="3"/>
    <n v="20"/>
    <x v="1"/>
  </r>
  <r>
    <x v="3"/>
    <n v="35"/>
    <x v="1"/>
  </r>
  <r>
    <x v="30"/>
    <n v="30"/>
    <x v="1"/>
  </r>
  <r>
    <x v="30"/>
    <n v="30"/>
    <x v="1"/>
  </r>
  <r>
    <x v="4"/>
    <n v="20"/>
    <x v="1"/>
  </r>
  <r>
    <x v="4"/>
    <n v="20"/>
    <x v="1"/>
  </r>
  <r>
    <x v="4"/>
    <n v="20"/>
    <x v="1"/>
  </r>
  <r>
    <x v="3"/>
    <n v="5"/>
    <x v="2"/>
  </r>
  <r>
    <x v="3"/>
    <n v="5"/>
    <x v="2"/>
  </r>
  <r>
    <x v="3"/>
    <n v="7"/>
    <x v="2"/>
  </r>
  <r>
    <x v="3"/>
    <n v="5"/>
    <x v="2"/>
  </r>
  <r>
    <x v="6"/>
    <n v="5"/>
    <x v="2"/>
  </r>
  <r>
    <x v="5"/>
    <n v="5"/>
    <x v="2"/>
  </r>
  <r>
    <x v="6"/>
    <n v="5"/>
    <x v="2"/>
  </r>
  <r>
    <x v="5"/>
    <n v="5"/>
    <x v="2"/>
  </r>
  <r>
    <x v="5"/>
    <n v="5"/>
    <x v="2"/>
  </r>
  <r>
    <x v="5"/>
    <n v="5"/>
    <x v="2"/>
  </r>
  <r>
    <x v="5"/>
    <n v="5"/>
    <x v="2"/>
  </r>
  <r>
    <x v="5"/>
    <n v="5"/>
    <x v="2"/>
  </r>
  <r>
    <x v="15"/>
    <n v="35"/>
    <x v="1"/>
  </r>
  <r>
    <x v="3"/>
    <n v="30"/>
    <x v="1"/>
  </r>
  <r>
    <x v="31"/>
    <n v="45"/>
    <x v="1"/>
  </r>
  <r>
    <x v="7"/>
    <n v="45"/>
    <x v="1"/>
  </r>
  <r>
    <x v="5"/>
    <n v="50"/>
    <x v="0"/>
  </r>
  <r>
    <x v="16"/>
    <n v="60"/>
    <x v="0"/>
  </r>
  <r>
    <x v="9"/>
    <n v="7"/>
    <x v="2"/>
  </r>
  <r>
    <x v="3"/>
    <n v="17"/>
    <x v="1"/>
  </r>
  <r>
    <x v="3"/>
    <n v="28"/>
    <x v="1"/>
  </r>
  <r>
    <x v="3"/>
    <n v="12"/>
    <x v="1"/>
  </r>
  <r>
    <x v="3"/>
    <n v="7"/>
    <x v="2"/>
  </r>
  <r>
    <x v="15"/>
    <n v="60"/>
    <x v="0"/>
  </r>
  <r>
    <x v="131"/>
    <n v="9"/>
    <x v="2"/>
  </r>
  <r>
    <x v="17"/>
    <n v="35"/>
    <x v="1"/>
  </r>
  <r>
    <x v="4"/>
    <n v="25"/>
    <x v="1"/>
  </r>
  <r>
    <x v="40"/>
    <n v="15"/>
    <x v="1"/>
  </r>
  <r>
    <x v="4"/>
    <n v="20"/>
    <x v="1"/>
  </r>
  <r>
    <x v="40"/>
    <n v="12"/>
    <x v="1"/>
  </r>
  <r>
    <x v="16"/>
    <n v="9"/>
    <x v="2"/>
  </r>
  <r>
    <x v="40"/>
    <n v="40"/>
    <x v="1"/>
  </r>
  <r>
    <x v="5"/>
    <n v="60"/>
    <x v="0"/>
  </r>
  <r>
    <x v="3"/>
    <n v="18"/>
    <x v="1"/>
  </r>
  <r>
    <x v="3"/>
    <n v="20"/>
    <x v="1"/>
  </r>
  <r>
    <x v="3"/>
    <n v="25"/>
    <x v="1"/>
  </r>
  <r>
    <x v="3"/>
    <n v="6"/>
    <x v="2"/>
  </r>
  <r>
    <x v="5"/>
    <n v="32"/>
    <x v="1"/>
  </r>
  <r>
    <x v="5"/>
    <n v="35"/>
    <x v="1"/>
  </r>
  <r>
    <x v="40"/>
    <n v="38"/>
    <x v="1"/>
  </r>
  <r>
    <x v="1"/>
    <n v="5"/>
    <x v="2"/>
  </r>
  <r>
    <x v="3"/>
    <n v="20"/>
    <x v="1"/>
  </r>
  <r>
    <x v="5"/>
    <n v="20"/>
    <x v="1"/>
  </r>
  <r>
    <x v="43"/>
    <n v="50"/>
    <x v="0"/>
  </r>
  <r>
    <x v="43"/>
    <n v="50"/>
    <x v="0"/>
  </r>
  <r>
    <x v="3"/>
    <n v="35"/>
    <x v="1"/>
  </r>
  <r>
    <x v="43"/>
    <n v="45"/>
    <x v="1"/>
  </r>
  <r>
    <x v="3"/>
    <n v="35"/>
    <x v="1"/>
  </r>
  <r>
    <x v="3"/>
    <n v="35"/>
    <x v="1"/>
  </r>
  <r>
    <x v="5"/>
    <n v="9"/>
    <x v="2"/>
  </r>
  <r>
    <x v="5"/>
    <n v="16"/>
    <x v="1"/>
  </r>
  <r>
    <x v="5"/>
    <n v="12"/>
    <x v="1"/>
  </r>
  <r>
    <x v="40"/>
    <n v="12"/>
    <x v="1"/>
  </r>
  <r>
    <x v="3"/>
    <n v="27"/>
    <x v="1"/>
  </r>
  <r>
    <x v="3"/>
    <n v="30"/>
    <x v="1"/>
  </r>
  <r>
    <x v="40"/>
    <n v="10"/>
    <x v="2"/>
  </r>
  <r>
    <x v="40"/>
    <n v="10"/>
    <x v="2"/>
  </r>
  <r>
    <x v="3"/>
    <n v="30"/>
    <x v="1"/>
  </r>
  <r>
    <x v="40"/>
    <n v="2"/>
    <x v="2"/>
  </r>
  <r>
    <x v="40"/>
    <n v="29"/>
    <x v="1"/>
  </r>
  <r>
    <x v="40"/>
    <n v="25"/>
    <x v="1"/>
  </r>
  <r>
    <x v="40"/>
    <n v="25"/>
    <x v="1"/>
  </r>
  <r>
    <x v="31"/>
    <n v="55"/>
    <x v="0"/>
  </r>
  <r>
    <x v="40"/>
    <n v="40"/>
    <x v="1"/>
  </r>
  <r>
    <x v="40"/>
    <n v="55"/>
    <x v="0"/>
  </r>
  <r>
    <x v="137"/>
    <n v="55"/>
    <x v="0"/>
  </r>
  <r>
    <x v="40"/>
    <n v="27"/>
    <x v="1"/>
  </r>
  <r>
    <x v="40"/>
    <n v="28"/>
    <x v="1"/>
  </r>
  <r>
    <x v="46"/>
    <n v="15"/>
    <x v="1"/>
  </r>
  <r>
    <x v="46"/>
    <n v="7"/>
    <x v="2"/>
  </r>
  <r>
    <x v="46"/>
    <n v="15"/>
    <x v="1"/>
  </r>
  <r>
    <x v="5"/>
    <n v="15"/>
    <x v="1"/>
  </r>
  <r>
    <x v="3"/>
    <n v="10"/>
    <x v="2"/>
  </r>
  <r>
    <x v="5"/>
    <n v="5"/>
    <x v="2"/>
  </r>
  <r>
    <x v="137"/>
    <n v="16"/>
    <x v="1"/>
  </r>
  <r>
    <x v="3"/>
    <n v="15"/>
    <x v="1"/>
  </r>
  <r>
    <x v="16"/>
    <n v="25"/>
    <x v="1"/>
  </r>
  <r>
    <x v="40"/>
    <n v="5"/>
    <x v="2"/>
  </r>
  <r>
    <x v="40"/>
    <n v="8"/>
    <x v="2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1"/>
    <n v="30"/>
    <x v="1"/>
  </r>
  <r>
    <x v="1"/>
    <n v="25"/>
    <x v="1"/>
  </r>
  <r>
    <x v="1"/>
    <n v="25"/>
    <x v="1"/>
  </r>
  <r>
    <x v="1"/>
    <n v="25"/>
    <x v="1"/>
  </r>
  <r>
    <x v="1"/>
    <n v="18"/>
    <x v="1"/>
  </r>
  <r>
    <x v="1"/>
    <n v="30"/>
    <x v="1"/>
  </r>
  <r>
    <x v="1"/>
    <n v="15"/>
    <x v="1"/>
  </r>
  <r>
    <x v="3"/>
    <n v="75"/>
    <x v="0"/>
  </r>
  <r>
    <x v="1"/>
    <n v="12"/>
    <x v="1"/>
  </r>
  <r>
    <x v="138"/>
    <n v="15"/>
    <x v="1"/>
  </r>
  <r>
    <x v="1"/>
    <n v="12"/>
    <x v="1"/>
  </r>
  <r>
    <x v="16"/>
    <n v="12"/>
    <x v="1"/>
  </r>
  <r>
    <x v="3"/>
    <n v="70"/>
    <x v="0"/>
  </r>
  <r>
    <x v="1"/>
    <n v="25"/>
    <x v="1"/>
  </r>
  <r>
    <x v="1"/>
    <n v="25"/>
    <x v="1"/>
  </r>
  <r>
    <x v="1"/>
    <n v="25"/>
    <x v="1"/>
  </r>
  <r>
    <x v="40"/>
    <n v="30"/>
    <x v="1"/>
  </r>
  <r>
    <x v="5"/>
    <n v="12"/>
    <x v="1"/>
  </r>
  <r>
    <x v="46"/>
    <n v="14"/>
    <x v="1"/>
  </r>
  <r>
    <x v="5"/>
    <n v="10"/>
    <x v="2"/>
  </r>
  <r>
    <x v="5"/>
    <n v="9"/>
    <x v="2"/>
  </r>
  <r>
    <x v="5"/>
    <n v="40"/>
    <x v="1"/>
  </r>
  <r>
    <x v="61"/>
    <n v="35"/>
    <x v="1"/>
  </r>
  <r>
    <x v="3"/>
    <n v="36"/>
    <x v="1"/>
  </r>
  <r>
    <x v="3"/>
    <n v="7"/>
    <x v="2"/>
  </r>
  <r>
    <x v="3"/>
    <n v="75"/>
    <x v="0"/>
  </r>
  <r>
    <x v="46"/>
    <n v="12"/>
    <x v="1"/>
  </r>
  <r>
    <x v="48"/>
    <n v="5"/>
    <x v="2"/>
  </r>
  <r>
    <x v="46"/>
    <n v="14"/>
    <x v="1"/>
  </r>
  <r>
    <x v="46"/>
    <n v="10"/>
    <x v="2"/>
  </r>
  <r>
    <x v="61"/>
    <n v="18"/>
    <x v="1"/>
  </r>
  <r>
    <x v="46"/>
    <n v="30"/>
    <x v="1"/>
  </r>
  <r>
    <x v="40"/>
    <n v="7"/>
    <x v="2"/>
  </r>
  <r>
    <x v="40"/>
    <n v="7"/>
    <x v="2"/>
  </r>
  <r>
    <x v="33"/>
    <n v="25"/>
    <x v="1"/>
  </r>
  <r>
    <x v="3"/>
    <n v="35"/>
    <x v="1"/>
  </r>
  <r>
    <x v="3"/>
    <n v="9"/>
    <x v="2"/>
  </r>
  <r>
    <x v="3"/>
    <n v="9"/>
    <x v="2"/>
  </r>
  <r>
    <x v="5"/>
    <n v="30"/>
    <x v="1"/>
  </r>
  <r>
    <x v="40"/>
    <n v="30"/>
    <x v="1"/>
  </r>
  <r>
    <x v="40"/>
    <n v="8"/>
    <x v="2"/>
  </r>
  <r>
    <x v="40"/>
    <n v="6"/>
    <x v="2"/>
  </r>
  <r>
    <x v="3"/>
    <n v="29"/>
    <x v="1"/>
  </r>
  <r>
    <x v="40"/>
    <n v="9"/>
    <x v="2"/>
  </r>
  <r>
    <x v="3"/>
    <n v="6"/>
    <x v="2"/>
  </r>
  <r>
    <x v="16"/>
    <n v="80"/>
    <x v="0"/>
  </r>
  <r>
    <x v="139"/>
    <n v="6"/>
    <x v="2"/>
  </r>
  <r>
    <x v="5"/>
    <n v="22"/>
    <x v="1"/>
  </r>
  <r>
    <x v="5"/>
    <n v="22"/>
    <x v="1"/>
  </r>
  <r>
    <x v="48"/>
    <n v="15"/>
    <x v="1"/>
  </r>
  <r>
    <x v="26"/>
    <n v="5"/>
    <x v="2"/>
  </r>
  <r>
    <x v="3"/>
    <n v="75"/>
    <x v="0"/>
  </r>
  <r>
    <x v="3"/>
    <n v="45"/>
    <x v="1"/>
  </r>
  <r>
    <x v="16"/>
    <n v="50"/>
    <x v="0"/>
  </r>
  <r>
    <x v="40"/>
    <n v="12"/>
    <x v="1"/>
  </r>
  <r>
    <x v="40"/>
    <n v="12"/>
    <x v="1"/>
  </r>
  <r>
    <x v="44"/>
    <n v="6"/>
    <x v="2"/>
  </r>
  <r>
    <x v="16"/>
    <n v="16"/>
    <x v="1"/>
  </r>
  <r>
    <x v="3"/>
    <n v="38"/>
    <x v="1"/>
  </r>
  <r>
    <x v="3"/>
    <n v="6"/>
    <x v="2"/>
  </r>
  <r>
    <x v="3"/>
    <n v="35"/>
    <x v="1"/>
  </r>
  <r>
    <x v="3"/>
    <n v="15"/>
    <x v="1"/>
  </r>
  <r>
    <x v="3"/>
    <n v="35"/>
    <x v="1"/>
  </r>
  <r>
    <x v="60"/>
    <n v="15"/>
    <x v="1"/>
  </r>
  <r>
    <x v="140"/>
    <n v="35"/>
    <x v="1"/>
  </r>
  <r>
    <x v="3"/>
    <n v="75"/>
    <x v="0"/>
  </r>
  <r>
    <x v="3"/>
    <n v="15"/>
    <x v="1"/>
  </r>
  <r>
    <x v="3"/>
    <n v="15"/>
    <x v="1"/>
  </r>
  <r>
    <x v="3"/>
    <n v="15"/>
    <x v="1"/>
  </r>
  <r>
    <x v="3"/>
    <n v="75"/>
    <x v="0"/>
  </r>
  <r>
    <x v="61"/>
    <n v="12"/>
    <x v="1"/>
  </r>
  <r>
    <x v="6"/>
    <n v="12"/>
    <x v="1"/>
  </r>
  <r>
    <x v="6"/>
    <n v="6"/>
    <x v="2"/>
  </r>
  <r>
    <x v="5"/>
    <n v="9"/>
    <x v="2"/>
  </r>
  <r>
    <x v="3"/>
    <n v="75"/>
    <x v="0"/>
  </r>
  <r>
    <x v="23"/>
    <n v="7"/>
    <x v="2"/>
  </r>
  <r>
    <x v="3"/>
    <n v="5"/>
    <x v="2"/>
  </r>
  <r>
    <x v="3"/>
    <n v="80"/>
    <x v="0"/>
  </r>
  <r>
    <x v="16"/>
    <n v="90"/>
    <x v="0"/>
  </r>
  <r>
    <x v="137"/>
    <n v="9"/>
    <x v="2"/>
  </r>
  <r>
    <x v="126"/>
    <n v="10"/>
    <x v="2"/>
  </r>
  <r>
    <x v="46"/>
    <n v="60"/>
    <x v="0"/>
  </r>
  <r>
    <x v="3"/>
    <n v="75"/>
    <x v="0"/>
  </r>
  <r>
    <x v="3"/>
    <n v="75"/>
    <x v="0"/>
  </r>
  <r>
    <x v="50"/>
    <n v="8"/>
    <x v="2"/>
  </r>
  <r>
    <x v="3"/>
    <n v="75"/>
    <x v="0"/>
  </r>
  <r>
    <x v="141"/>
    <n v="5"/>
    <x v="2"/>
  </r>
  <r>
    <x v="3"/>
    <n v="75"/>
    <x v="0"/>
  </r>
  <r>
    <x v="5"/>
    <n v="25"/>
    <x v="1"/>
  </r>
  <r>
    <x v="5"/>
    <n v="7"/>
    <x v="2"/>
  </r>
  <r>
    <x v="5"/>
    <n v="20"/>
    <x v="1"/>
  </r>
  <r>
    <x v="3"/>
    <n v="80"/>
    <x v="0"/>
  </r>
  <r>
    <x v="142"/>
    <n v="15"/>
    <x v="1"/>
  </r>
  <r>
    <x v="3"/>
    <n v="75"/>
    <x v="0"/>
  </r>
  <r>
    <x v="3"/>
    <n v="75"/>
    <x v="0"/>
  </r>
  <r>
    <x v="5"/>
    <n v="9"/>
    <x v="2"/>
  </r>
  <r>
    <x v="3"/>
    <n v="75"/>
    <x v="0"/>
  </r>
  <r>
    <x v="3"/>
    <n v="75"/>
    <x v="0"/>
  </r>
  <r>
    <x v="143"/>
    <n v="7"/>
    <x v="2"/>
  </r>
  <r>
    <x v="4"/>
    <n v="17"/>
    <x v="1"/>
  </r>
  <r>
    <x v="64"/>
    <n v="8"/>
    <x v="2"/>
  </r>
  <r>
    <x v="3"/>
    <n v="25"/>
    <x v="1"/>
  </r>
  <r>
    <x v="3"/>
    <n v="75"/>
    <x v="0"/>
  </r>
  <r>
    <x v="3"/>
    <n v="75"/>
    <x v="0"/>
  </r>
  <r>
    <x v="3"/>
    <n v="75"/>
    <x v="0"/>
  </r>
  <r>
    <x v="1"/>
    <n v="14"/>
    <x v="1"/>
  </r>
  <r>
    <x v="3"/>
    <n v="6"/>
    <x v="2"/>
  </r>
  <r>
    <x v="55"/>
    <n v="35"/>
    <x v="1"/>
  </r>
  <r>
    <x v="3"/>
    <n v="6"/>
    <x v="2"/>
  </r>
  <r>
    <x v="3"/>
    <n v="75"/>
    <x v="0"/>
  </r>
  <r>
    <x v="144"/>
    <n v="27"/>
    <x v="1"/>
  </r>
  <r>
    <x v="3"/>
    <n v="75"/>
    <x v="0"/>
  </r>
  <r>
    <x v="16"/>
    <n v="8"/>
    <x v="2"/>
  </r>
  <r>
    <x v="3"/>
    <n v="75"/>
    <x v="0"/>
  </r>
  <r>
    <x v="58"/>
    <n v="100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5"/>
    <n v="10"/>
    <x v="2"/>
  </r>
  <r>
    <x v="3"/>
    <n v="10"/>
    <x v="2"/>
  </r>
  <r>
    <x v="3"/>
    <n v="10"/>
    <x v="2"/>
  </r>
  <r>
    <x v="3"/>
    <n v="20"/>
    <x v="1"/>
  </r>
  <r>
    <x v="3"/>
    <n v="8"/>
    <x v="2"/>
  </r>
  <r>
    <x v="3"/>
    <n v="8"/>
    <x v="2"/>
  </r>
  <r>
    <x v="3"/>
    <n v="10"/>
    <x v="2"/>
  </r>
  <r>
    <x v="3"/>
    <n v="8"/>
    <x v="2"/>
  </r>
  <r>
    <x v="3"/>
    <n v="8"/>
    <x v="2"/>
  </r>
  <r>
    <x v="5"/>
    <n v="10"/>
    <x v="2"/>
  </r>
  <r>
    <x v="1"/>
    <n v="5"/>
    <x v="2"/>
  </r>
  <r>
    <x v="3"/>
    <n v="5"/>
    <x v="2"/>
  </r>
  <r>
    <x v="7"/>
    <n v="10"/>
    <x v="2"/>
  </r>
  <r>
    <x v="1"/>
    <n v="10"/>
    <x v="2"/>
  </r>
  <r>
    <x v="3"/>
    <n v="8"/>
    <x v="2"/>
  </r>
  <r>
    <x v="3"/>
    <n v="10"/>
    <x v="2"/>
  </r>
  <r>
    <x v="7"/>
    <n v="12"/>
    <x v="1"/>
  </r>
  <r>
    <x v="3"/>
    <n v="8"/>
    <x v="2"/>
  </r>
  <r>
    <x v="3"/>
    <n v="10"/>
    <x v="2"/>
  </r>
  <r>
    <x v="3"/>
    <n v="8"/>
    <x v="2"/>
  </r>
  <r>
    <x v="3"/>
    <n v="10"/>
    <x v="2"/>
  </r>
  <r>
    <x v="3"/>
    <n v="10"/>
    <x v="2"/>
  </r>
  <r>
    <x v="3"/>
    <n v="8"/>
    <x v="2"/>
  </r>
  <r>
    <x v="16"/>
    <n v="30"/>
    <x v="1"/>
  </r>
  <r>
    <x v="3"/>
    <n v="15"/>
    <x v="1"/>
  </r>
  <r>
    <x v="3"/>
    <n v="10"/>
    <x v="2"/>
  </r>
  <r>
    <x v="60"/>
    <n v="5"/>
    <x v="2"/>
  </r>
  <r>
    <x v="60"/>
    <n v="5"/>
    <x v="2"/>
  </r>
  <r>
    <x v="3"/>
    <n v="10"/>
    <x v="2"/>
  </r>
  <r>
    <x v="3"/>
    <n v="10"/>
    <x v="2"/>
  </r>
  <r>
    <x v="3"/>
    <n v="15"/>
    <x v="1"/>
  </r>
  <r>
    <x v="97"/>
    <n v="15"/>
    <x v="1"/>
  </r>
  <r>
    <x v="3"/>
    <n v="12"/>
    <x v="1"/>
  </r>
  <r>
    <x v="3"/>
    <n v="10"/>
    <x v="2"/>
  </r>
  <r>
    <x v="3"/>
    <n v="8"/>
    <x v="2"/>
  </r>
  <r>
    <x v="5"/>
    <n v="20"/>
    <x v="1"/>
  </r>
  <r>
    <x v="49"/>
    <n v="30"/>
    <x v="1"/>
  </r>
  <r>
    <x v="9"/>
    <n v="10"/>
    <x v="2"/>
  </r>
  <r>
    <x v="3"/>
    <n v="20"/>
    <x v="1"/>
  </r>
  <r>
    <x v="3"/>
    <n v="10"/>
    <x v="2"/>
  </r>
  <r>
    <x v="16"/>
    <n v="30"/>
    <x v="1"/>
  </r>
  <r>
    <x v="46"/>
    <n v="10"/>
    <x v="2"/>
  </r>
  <r>
    <x v="3"/>
    <n v="10"/>
    <x v="2"/>
  </r>
  <r>
    <x v="3"/>
    <n v="10"/>
    <x v="2"/>
  </r>
  <r>
    <x v="3"/>
    <n v="15"/>
    <x v="1"/>
  </r>
  <r>
    <x v="3"/>
    <n v="6"/>
    <x v="2"/>
  </r>
  <r>
    <x v="12"/>
    <n v="10"/>
    <x v="2"/>
  </r>
  <r>
    <x v="3"/>
    <n v="10"/>
    <x v="2"/>
  </r>
  <r>
    <x v="3"/>
    <n v="10"/>
    <x v="2"/>
  </r>
  <r>
    <x v="3"/>
    <n v="10"/>
    <x v="2"/>
  </r>
  <r>
    <x v="145"/>
    <n v="8"/>
    <x v="2"/>
  </r>
  <r>
    <x v="6"/>
    <n v="10"/>
    <x v="2"/>
  </r>
  <r>
    <x v="16"/>
    <n v="60"/>
    <x v="0"/>
  </r>
  <r>
    <x v="60"/>
    <n v="8"/>
    <x v="2"/>
  </r>
  <r>
    <x v="28"/>
    <n v="6"/>
    <x v="2"/>
  </r>
  <r>
    <x v="72"/>
    <n v="15"/>
    <x v="1"/>
  </r>
  <r>
    <x v="6"/>
    <n v="10"/>
    <x v="2"/>
  </r>
  <r>
    <x v="43"/>
    <n v="15"/>
    <x v="1"/>
  </r>
  <r>
    <x v="55"/>
    <n v="15"/>
    <x v="1"/>
  </r>
  <r>
    <x v="16"/>
    <n v="15"/>
    <x v="1"/>
  </r>
  <r>
    <x v="6"/>
    <n v="10"/>
    <x v="2"/>
  </r>
  <r>
    <x v="3"/>
    <n v="10"/>
    <x v="2"/>
  </r>
  <r>
    <x v="3"/>
    <n v="8"/>
    <x v="2"/>
  </r>
  <r>
    <x v="6"/>
    <n v="10"/>
    <x v="2"/>
  </r>
  <r>
    <x v="6"/>
    <n v="10"/>
    <x v="2"/>
  </r>
  <r>
    <x v="1"/>
    <n v="15"/>
    <x v="1"/>
  </r>
  <r>
    <x v="66"/>
    <n v="5"/>
    <x v="2"/>
  </r>
  <r>
    <x v="12"/>
    <n v="7"/>
    <x v="2"/>
  </r>
  <r>
    <x v="26"/>
    <n v="8"/>
    <x v="2"/>
  </r>
  <r>
    <x v="72"/>
    <n v="8"/>
    <x v="2"/>
  </r>
  <r>
    <x v="10"/>
    <n v="10"/>
    <x v="2"/>
  </r>
  <r>
    <x v="3"/>
    <n v="10"/>
    <x v="2"/>
  </r>
  <r>
    <x v="12"/>
    <n v="10"/>
    <x v="2"/>
  </r>
  <r>
    <x v="60"/>
    <n v="6"/>
    <x v="2"/>
  </r>
  <r>
    <x v="3"/>
    <n v="10"/>
    <x v="2"/>
  </r>
  <r>
    <x v="55"/>
    <n v="5"/>
    <x v="2"/>
  </r>
  <r>
    <x v="3"/>
    <n v="10"/>
    <x v="2"/>
  </r>
  <r>
    <x v="6"/>
    <n v="10"/>
    <x v="2"/>
  </r>
  <r>
    <x v="6"/>
    <n v="10"/>
    <x v="2"/>
  </r>
  <r>
    <x v="28"/>
    <n v="5"/>
    <x v="2"/>
  </r>
  <r>
    <x v="3"/>
    <n v="10"/>
    <x v="2"/>
  </r>
  <r>
    <x v="18"/>
    <n v="10"/>
    <x v="2"/>
  </r>
  <r>
    <x v="5"/>
    <n v="5"/>
    <x v="2"/>
  </r>
  <r>
    <x v="14"/>
    <n v="10"/>
    <x v="2"/>
  </r>
  <r>
    <x v="60"/>
    <n v="5"/>
    <x v="2"/>
  </r>
  <r>
    <x v="3"/>
    <n v="8"/>
    <x v="2"/>
  </r>
  <r>
    <x v="5"/>
    <n v="10"/>
    <x v="2"/>
  </r>
  <r>
    <x v="1"/>
    <n v="10"/>
    <x v="2"/>
  </r>
  <r>
    <x v="3"/>
    <n v="10"/>
    <x v="2"/>
  </r>
  <r>
    <x v="68"/>
    <n v="10"/>
    <x v="2"/>
  </r>
  <r>
    <x v="55"/>
    <n v="8"/>
    <x v="2"/>
  </r>
  <r>
    <x v="5"/>
    <n v="5"/>
    <x v="2"/>
  </r>
  <r>
    <x v="3"/>
    <n v="10"/>
    <x v="2"/>
  </r>
  <r>
    <x v="68"/>
    <n v="10"/>
    <x v="2"/>
  </r>
  <r>
    <x v="68"/>
    <n v="10"/>
    <x v="2"/>
  </r>
  <r>
    <x v="68"/>
    <n v="10"/>
    <x v="2"/>
  </r>
  <r>
    <x v="10"/>
    <n v="10"/>
    <x v="2"/>
  </r>
  <r>
    <x v="7"/>
    <n v="10"/>
    <x v="2"/>
  </r>
  <r>
    <x v="3"/>
    <n v="15"/>
    <x v="1"/>
  </r>
  <r>
    <x v="1"/>
    <n v="10"/>
    <x v="2"/>
  </r>
  <r>
    <x v="3"/>
    <n v="10"/>
    <x v="2"/>
  </r>
  <r>
    <x v="60"/>
    <n v="5"/>
    <x v="2"/>
  </r>
  <r>
    <x v="5"/>
    <n v="6"/>
    <x v="2"/>
  </r>
  <r>
    <x v="55"/>
    <n v="10"/>
    <x v="2"/>
  </r>
  <r>
    <x v="60"/>
    <n v="5"/>
    <x v="2"/>
  </r>
  <r>
    <x v="3"/>
    <n v="10"/>
    <x v="2"/>
  </r>
  <r>
    <x v="3"/>
    <n v="20"/>
    <x v="1"/>
  </r>
  <r>
    <x v="3"/>
    <n v="10"/>
    <x v="2"/>
  </r>
  <r>
    <x v="68"/>
    <n v="10"/>
    <x v="2"/>
  </r>
  <r>
    <x v="68"/>
    <n v="10"/>
    <x v="2"/>
  </r>
  <r>
    <x v="68"/>
    <n v="10"/>
    <x v="2"/>
  </r>
  <r>
    <x v="68"/>
    <n v="10"/>
    <x v="2"/>
  </r>
  <r>
    <x v="68"/>
    <n v="10"/>
    <x v="2"/>
  </r>
  <r>
    <x v="18"/>
    <n v="10"/>
    <x v="2"/>
  </r>
  <r>
    <x v="68"/>
    <n v="10"/>
    <x v="2"/>
  </r>
  <r>
    <x v="3"/>
    <n v="10"/>
    <x v="2"/>
  </r>
  <r>
    <x v="68"/>
    <n v="10"/>
    <x v="2"/>
  </r>
  <r>
    <x v="68"/>
    <n v="10"/>
    <x v="2"/>
  </r>
  <r>
    <x v="3"/>
    <n v="8"/>
    <x v="2"/>
  </r>
  <r>
    <x v="6"/>
    <n v="10"/>
    <x v="2"/>
  </r>
  <r>
    <x v="1"/>
    <n v="10"/>
    <x v="2"/>
  </r>
  <r>
    <x v="5"/>
    <n v="10"/>
    <x v="2"/>
  </r>
  <r>
    <x v="3"/>
    <n v="10"/>
    <x v="2"/>
  </r>
  <r>
    <x v="26"/>
    <n v="8"/>
    <x v="2"/>
  </r>
  <r>
    <x v="60"/>
    <n v="5"/>
    <x v="2"/>
  </r>
  <r>
    <x v="3"/>
    <n v="20"/>
    <x v="1"/>
  </r>
  <r>
    <x v="6"/>
    <n v="10"/>
    <x v="2"/>
  </r>
  <r>
    <x v="3"/>
    <n v="20"/>
    <x v="1"/>
  </r>
  <r>
    <x v="3"/>
    <n v="20"/>
    <x v="1"/>
  </r>
  <r>
    <x v="3"/>
    <n v="8"/>
    <x v="2"/>
  </r>
  <r>
    <x v="40"/>
    <n v="10"/>
    <x v="2"/>
  </r>
  <r>
    <x v="46"/>
    <n v="8"/>
    <x v="2"/>
  </r>
  <r>
    <x v="40"/>
    <n v="10"/>
    <x v="2"/>
  </r>
  <r>
    <x v="40"/>
    <n v="10"/>
    <x v="2"/>
  </r>
  <r>
    <x v="3"/>
    <n v="15"/>
    <x v="1"/>
  </r>
  <r>
    <x v="61"/>
    <n v="10"/>
    <x v="2"/>
  </r>
  <r>
    <x v="5"/>
    <n v="5"/>
    <x v="2"/>
  </r>
  <r>
    <x v="3"/>
    <n v="10"/>
    <x v="2"/>
  </r>
  <r>
    <x v="6"/>
    <n v="10"/>
    <x v="2"/>
  </r>
  <r>
    <x v="131"/>
    <n v="8"/>
    <x v="2"/>
  </r>
  <r>
    <x v="3"/>
    <n v="10"/>
    <x v="2"/>
  </r>
  <r>
    <x v="3"/>
    <n v="10"/>
    <x v="2"/>
  </r>
  <r>
    <x v="3"/>
    <n v="15"/>
    <x v="1"/>
  </r>
  <r>
    <x v="72"/>
    <n v="20"/>
    <x v="1"/>
  </r>
  <r>
    <x v="55"/>
    <n v="15"/>
    <x v="1"/>
  </r>
  <r>
    <x v="3"/>
    <n v="20"/>
    <x v="1"/>
  </r>
  <r>
    <x v="15"/>
    <n v="20"/>
    <x v="1"/>
  </r>
  <r>
    <x v="3"/>
    <n v="15"/>
    <x v="1"/>
  </r>
  <r>
    <x v="3"/>
    <n v="15"/>
    <x v="1"/>
  </r>
  <r>
    <x v="3"/>
    <n v="10"/>
    <x v="2"/>
  </r>
  <r>
    <x v="3"/>
    <n v="10"/>
    <x v="2"/>
  </r>
  <r>
    <x v="3"/>
    <n v="20"/>
    <x v="1"/>
  </r>
  <r>
    <x v="5"/>
    <n v="20"/>
    <x v="1"/>
  </r>
  <r>
    <x v="3"/>
    <n v="20"/>
    <x v="1"/>
  </r>
  <r>
    <x v="9"/>
    <n v="8"/>
    <x v="2"/>
  </r>
  <r>
    <x v="9"/>
    <n v="10"/>
    <x v="2"/>
  </r>
  <r>
    <x v="3"/>
    <n v="20"/>
    <x v="1"/>
  </r>
  <r>
    <x v="3"/>
    <n v="20"/>
    <x v="1"/>
  </r>
  <r>
    <x v="6"/>
    <n v="10"/>
    <x v="2"/>
  </r>
  <r>
    <x v="3"/>
    <n v="8"/>
    <x v="2"/>
  </r>
  <r>
    <x v="6"/>
    <n v="10"/>
    <x v="2"/>
  </r>
  <r>
    <x v="6"/>
    <n v="10"/>
    <x v="2"/>
  </r>
  <r>
    <x v="6"/>
    <n v="10"/>
    <x v="2"/>
  </r>
  <r>
    <x v="6"/>
    <n v="10"/>
    <x v="2"/>
  </r>
  <r>
    <x v="60"/>
    <n v="6"/>
    <x v="2"/>
  </r>
  <r>
    <x v="3"/>
    <n v="20"/>
    <x v="1"/>
  </r>
  <r>
    <x v="3"/>
    <n v="20"/>
    <x v="1"/>
  </r>
  <r>
    <x v="3"/>
    <n v="6"/>
    <x v="2"/>
  </r>
  <r>
    <x v="3"/>
    <n v="6"/>
    <x v="2"/>
  </r>
  <r>
    <x v="3"/>
    <n v="6"/>
    <x v="2"/>
  </r>
  <r>
    <x v="18"/>
    <n v="10"/>
    <x v="2"/>
  </r>
  <r>
    <x v="3"/>
    <n v="10"/>
    <x v="2"/>
  </r>
  <r>
    <x v="3"/>
    <n v="8"/>
    <x v="2"/>
  </r>
  <r>
    <x v="10"/>
    <n v="10"/>
    <x v="2"/>
  </r>
  <r>
    <x v="3"/>
    <n v="20"/>
    <x v="1"/>
  </r>
  <r>
    <x v="3"/>
    <n v="20"/>
    <x v="1"/>
  </r>
  <r>
    <x v="3"/>
    <n v="20"/>
    <x v="1"/>
  </r>
  <r>
    <x v="60"/>
    <n v="5"/>
    <x v="2"/>
  </r>
  <r>
    <x v="3"/>
    <n v="20"/>
    <x v="1"/>
  </r>
  <r>
    <x v="3"/>
    <n v="20"/>
    <x v="1"/>
  </r>
  <r>
    <x v="46"/>
    <n v="10"/>
    <x v="2"/>
  </r>
  <r>
    <x v="40"/>
    <n v="10"/>
    <x v="2"/>
  </r>
  <r>
    <x v="40"/>
    <n v="10"/>
    <x v="2"/>
  </r>
  <r>
    <x v="40"/>
    <n v="10"/>
    <x v="2"/>
  </r>
  <r>
    <x v="40"/>
    <n v="10"/>
    <x v="2"/>
  </r>
  <r>
    <x v="40"/>
    <n v="10"/>
    <x v="2"/>
  </r>
  <r>
    <x v="40"/>
    <n v="10"/>
    <x v="2"/>
  </r>
  <r>
    <x v="40"/>
    <n v="10"/>
    <x v="2"/>
  </r>
  <r>
    <x v="40"/>
    <n v="10"/>
    <x v="2"/>
  </r>
  <r>
    <x v="40"/>
    <n v="8"/>
    <x v="2"/>
  </r>
  <r>
    <x v="40"/>
    <n v="8"/>
    <x v="2"/>
  </r>
  <r>
    <x v="40"/>
    <n v="10"/>
    <x v="2"/>
  </r>
  <r>
    <x v="7"/>
    <n v="10"/>
    <x v="2"/>
  </r>
  <r>
    <x v="7"/>
    <n v="10"/>
    <x v="2"/>
  </r>
  <r>
    <x v="40"/>
    <n v="10"/>
    <x v="2"/>
  </r>
  <r>
    <x v="40"/>
    <n v="10"/>
    <x v="2"/>
  </r>
  <r>
    <x v="40"/>
    <n v="10"/>
    <x v="2"/>
  </r>
  <r>
    <x v="40"/>
    <n v="10"/>
    <x v="2"/>
  </r>
  <r>
    <x v="40"/>
    <n v="10"/>
    <x v="2"/>
  </r>
  <r>
    <x v="7"/>
    <n v="8"/>
    <x v="2"/>
  </r>
  <r>
    <x v="40"/>
    <n v="10"/>
    <x v="2"/>
  </r>
  <r>
    <x v="40"/>
    <n v="10"/>
    <x v="2"/>
  </r>
  <r>
    <x v="40"/>
    <n v="15"/>
    <x v="1"/>
  </r>
  <r>
    <x v="6"/>
    <n v="8"/>
    <x v="2"/>
  </r>
  <r>
    <x v="18"/>
    <n v="8"/>
    <x v="2"/>
  </r>
  <r>
    <x v="40"/>
    <n v="18"/>
    <x v="1"/>
  </r>
  <r>
    <x v="18"/>
    <n v="8"/>
    <x v="2"/>
  </r>
  <r>
    <x v="3"/>
    <n v="8"/>
    <x v="2"/>
  </r>
  <r>
    <x v="3"/>
    <n v="8"/>
    <x v="2"/>
  </r>
  <r>
    <x v="3"/>
    <n v="8"/>
    <x v="2"/>
  </r>
  <r>
    <x v="3"/>
    <n v="10"/>
    <x v="2"/>
  </r>
  <r>
    <x v="26"/>
    <n v="5"/>
    <x v="2"/>
  </r>
  <r>
    <x v="10"/>
    <n v="5"/>
    <x v="2"/>
  </r>
  <r>
    <x v="3"/>
    <n v="5"/>
    <x v="2"/>
  </r>
  <r>
    <x v="3"/>
    <n v="6"/>
    <x v="2"/>
  </r>
  <r>
    <x v="6"/>
    <n v="8"/>
    <x v="2"/>
  </r>
  <r>
    <x v="6"/>
    <n v="8"/>
    <x v="2"/>
  </r>
  <r>
    <x v="6"/>
    <n v="8"/>
    <x v="2"/>
  </r>
  <r>
    <x v="6"/>
    <n v="8"/>
    <x v="2"/>
  </r>
  <r>
    <x v="6"/>
    <n v="8"/>
    <x v="2"/>
  </r>
  <r>
    <x v="6"/>
    <n v="8"/>
    <x v="2"/>
  </r>
  <r>
    <x v="6"/>
    <n v="8"/>
    <x v="2"/>
  </r>
  <r>
    <x v="4"/>
    <n v="6"/>
    <x v="2"/>
  </r>
  <r>
    <x v="3"/>
    <n v="5"/>
    <x v="2"/>
  </r>
  <r>
    <x v="4"/>
    <n v="8"/>
    <x v="2"/>
  </r>
  <r>
    <x v="6"/>
    <n v="8"/>
    <x v="2"/>
  </r>
  <r>
    <x v="6"/>
    <n v="8"/>
    <x v="2"/>
  </r>
  <r>
    <x v="6"/>
    <n v="8"/>
    <x v="2"/>
  </r>
  <r>
    <x v="6"/>
    <n v="5"/>
    <x v="2"/>
  </r>
  <r>
    <x v="3"/>
    <n v="15"/>
    <x v="1"/>
  </r>
  <r>
    <x v="9"/>
    <n v="8"/>
    <x v="2"/>
  </r>
  <r>
    <x v="3"/>
    <n v="35"/>
    <x v="1"/>
  </r>
  <r>
    <x v="40"/>
    <n v="30"/>
    <x v="1"/>
  </r>
  <r>
    <x v="5"/>
    <n v="10"/>
    <x v="2"/>
  </r>
  <r>
    <x v="18"/>
    <n v="30"/>
    <x v="1"/>
  </r>
  <r>
    <x v="18"/>
    <n v="30"/>
    <x v="1"/>
  </r>
  <r>
    <x v="106"/>
    <n v="8"/>
    <x v="2"/>
  </r>
  <r>
    <x v="40"/>
    <n v="30"/>
    <x v="1"/>
  </r>
  <r>
    <x v="0"/>
    <n v="10"/>
    <x v="2"/>
  </r>
  <r>
    <x v="66"/>
    <n v="8"/>
    <x v="2"/>
  </r>
  <r>
    <x v="45"/>
    <n v="6"/>
    <x v="2"/>
  </r>
  <r>
    <x v="40"/>
    <n v="5"/>
    <x v="2"/>
  </r>
  <r>
    <x v="40"/>
    <n v="8"/>
    <x v="2"/>
  </r>
  <r>
    <x v="17"/>
    <n v="6"/>
    <x v="2"/>
  </r>
  <r>
    <x v="22"/>
    <n v="5"/>
    <x v="2"/>
  </r>
  <r>
    <x v="63"/>
    <n v="6"/>
    <x v="2"/>
  </r>
  <r>
    <x v="12"/>
    <n v="5"/>
    <x v="2"/>
  </r>
  <r>
    <x v="3"/>
    <n v="5"/>
    <x v="2"/>
  </r>
  <r>
    <x v="97"/>
    <n v="12"/>
    <x v="1"/>
  </r>
  <r>
    <x v="22"/>
    <n v="5"/>
    <x v="2"/>
  </r>
  <r>
    <x v="4"/>
    <n v="6"/>
    <x v="2"/>
  </r>
  <r>
    <x v="4"/>
    <n v="6"/>
    <x v="2"/>
  </r>
  <r>
    <x v="4"/>
    <n v="6"/>
    <x v="2"/>
  </r>
  <r>
    <x v="4"/>
    <n v="6"/>
    <x v="2"/>
  </r>
  <r>
    <x v="4"/>
    <n v="6"/>
    <x v="2"/>
  </r>
  <r>
    <x v="4"/>
    <n v="5"/>
    <x v="2"/>
  </r>
  <r>
    <x v="18"/>
    <n v="5"/>
    <x v="2"/>
  </r>
  <r>
    <x v="46"/>
    <n v="5"/>
    <x v="2"/>
  </r>
  <r>
    <x v="92"/>
    <n v="5"/>
    <x v="2"/>
  </r>
  <r>
    <x v="49"/>
    <n v="50"/>
    <x v="0"/>
  </r>
  <r>
    <x v="46"/>
    <n v="5"/>
    <x v="2"/>
  </r>
  <r>
    <x v="92"/>
    <n v="20"/>
    <x v="1"/>
  </r>
  <r>
    <x v="40"/>
    <n v="20"/>
    <x v="1"/>
  </r>
  <r>
    <x v="40"/>
    <n v="8"/>
    <x v="2"/>
  </r>
  <r>
    <x v="46"/>
    <n v="8"/>
    <x v="2"/>
  </r>
  <r>
    <x v="46"/>
    <n v="8"/>
    <x v="2"/>
  </r>
  <r>
    <x v="46"/>
    <n v="10"/>
    <x v="2"/>
  </r>
  <r>
    <x v="6"/>
    <n v="5"/>
    <x v="2"/>
  </r>
  <r>
    <x v="6"/>
    <n v="8"/>
    <x v="2"/>
  </r>
  <r>
    <x v="87"/>
    <n v="5"/>
    <x v="2"/>
  </r>
  <r>
    <x v="87"/>
    <n v="5"/>
    <x v="2"/>
  </r>
  <r>
    <x v="6"/>
    <n v="10"/>
    <x v="2"/>
  </r>
  <r>
    <x v="6"/>
    <n v="8"/>
    <x v="2"/>
  </r>
  <r>
    <x v="3"/>
    <n v="10"/>
    <x v="2"/>
  </r>
  <r>
    <x v="6"/>
    <n v="8"/>
    <x v="2"/>
  </r>
  <r>
    <x v="106"/>
    <n v="10"/>
    <x v="2"/>
  </r>
  <r>
    <x v="46"/>
    <n v="5"/>
    <x v="2"/>
  </r>
  <r>
    <x v="55"/>
    <n v="5"/>
    <x v="2"/>
  </r>
  <r>
    <x v="146"/>
    <n v="10"/>
    <x v="2"/>
  </r>
  <r>
    <x v="146"/>
    <n v="10"/>
    <x v="2"/>
  </r>
  <r>
    <x v="3"/>
    <n v="20"/>
    <x v="1"/>
  </r>
  <r>
    <x v="146"/>
    <n v="20"/>
    <x v="1"/>
  </r>
  <r>
    <x v="146"/>
    <n v="8"/>
    <x v="2"/>
  </r>
  <r>
    <x v="40"/>
    <n v="8"/>
    <x v="2"/>
  </r>
  <r>
    <x v="5"/>
    <n v="20"/>
    <x v="1"/>
  </r>
  <r>
    <x v="5"/>
    <n v="5"/>
    <x v="2"/>
  </r>
  <r>
    <x v="5"/>
    <n v="8"/>
    <x v="2"/>
  </r>
  <r>
    <x v="46"/>
    <n v="5"/>
    <x v="2"/>
  </r>
  <r>
    <x v="52"/>
    <n v="20"/>
    <x v="1"/>
  </r>
  <r>
    <x v="40"/>
    <n v="20"/>
    <x v="1"/>
  </r>
  <r>
    <x v="40"/>
    <n v="12"/>
    <x v="1"/>
  </r>
  <r>
    <x v="6"/>
    <n v="8"/>
    <x v="2"/>
  </r>
  <r>
    <x v="17"/>
    <n v="8"/>
    <x v="2"/>
  </r>
  <r>
    <x v="3"/>
    <n v="7"/>
    <x v="2"/>
  </r>
  <r>
    <x v="46"/>
    <n v="8"/>
    <x v="2"/>
  </r>
  <r>
    <x v="40"/>
    <n v="20"/>
    <x v="1"/>
  </r>
  <r>
    <x v="92"/>
    <n v="30"/>
    <x v="1"/>
  </r>
  <r>
    <x v="46"/>
    <n v="8"/>
    <x v="2"/>
  </r>
  <r>
    <x v="92"/>
    <n v="30"/>
    <x v="1"/>
  </r>
  <r>
    <x v="3"/>
    <n v="5"/>
    <x v="2"/>
  </r>
  <r>
    <x v="92"/>
    <n v="30"/>
    <x v="1"/>
  </r>
  <r>
    <x v="46"/>
    <n v="10"/>
    <x v="2"/>
  </r>
  <r>
    <x v="10"/>
    <n v="20"/>
    <x v="1"/>
  </r>
  <r>
    <x v="16"/>
    <n v="25"/>
    <x v="1"/>
  </r>
  <r>
    <x v="5"/>
    <n v="5"/>
    <x v="2"/>
  </r>
  <r>
    <x v="5"/>
    <n v="25"/>
    <x v="1"/>
  </r>
  <r>
    <x v="3"/>
    <n v="6"/>
    <x v="2"/>
  </r>
  <r>
    <x v="3"/>
    <n v="8"/>
    <x v="2"/>
  </r>
  <r>
    <x v="3"/>
    <n v="8"/>
    <x v="2"/>
  </r>
  <r>
    <x v="3"/>
    <n v="8"/>
    <x v="2"/>
  </r>
  <r>
    <x v="3"/>
    <n v="8"/>
    <x v="2"/>
  </r>
  <r>
    <x v="66"/>
    <n v="8"/>
    <x v="2"/>
  </r>
  <r>
    <x v="131"/>
    <n v="6"/>
    <x v="2"/>
  </r>
  <r>
    <x v="4"/>
    <n v="8"/>
    <x v="2"/>
  </r>
  <r>
    <x v="3"/>
    <n v="5"/>
    <x v="2"/>
  </r>
  <r>
    <x v="17"/>
    <n v="10"/>
    <x v="2"/>
  </r>
  <r>
    <x v="22"/>
    <n v="5"/>
    <x v="2"/>
  </r>
  <r>
    <x v="22"/>
    <n v="5"/>
    <x v="2"/>
  </r>
  <r>
    <x v="66"/>
    <n v="8"/>
    <x v="2"/>
  </r>
  <r>
    <x v="131"/>
    <n v="8"/>
    <x v="2"/>
  </r>
  <r>
    <x v="147"/>
    <n v="5"/>
    <x v="2"/>
  </r>
  <r>
    <x v="147"/>
    <n v="5"/>
    <x v="2"/>
  </r>
  <r>
    <x v="147"/>
    <n v="5"/>
    <x v="2"/>
  </r>
  <r>
    <x v="147"/>
    <n v="5"/>
    <x v="2"/>
  </r>
  <r>
    <x v="147"/>
    <n v="5"/>
    <x v="2"/>
  </r>
  <r>
    <x v="3"/>
    <n v="5"/>
    <x v="2"/>
  </r>
  <r>
    <x v="148"/>
    <n v="5"/>
    <x v="2"/>
  </r>
  <r>
    <x v="148"/>
    <n v="5"/>
    <x v="2"/>
  </r>
  <r>
    <x v="148"/>
    <n v="5"/>
    <x v="2"/>
  </r>
  <r>
    <x v="148"/>
    <n v="5"/>
    <x v="2"/>
  </r>
  <r>
    <x v="148"/>
    <n v="5"/>
    <x v="2"/>
  </r>
  <r>
    <x v="148"/>
    <n v="5"/>
    <x v="2"/>
  </r>
  <r>
    <x v="148"/>
    <n v="5"/>
    <x v="2"/>
  </r>
  <r>
    <x v="72"/>
    <n v="20"/>
    <x v="1"/>
  </r>
  <r>
    <x v="72"/>
    <n v="20"/>
    <x v="1"/>
  </r>
  <r>
    <x v="31"/>
    <n v="30"/>
    <x v="1"/>
  </r>
  <r>
    <x v="55"/>
    <n v="20"/>
    <x v="1"/>
  </r>
  <r>
    <x v="1"/>
    <n v="20"/>
    <x v="1"/>
  </r>
  <r>
    <x v="3"/>
    <n v="5"/>
    <x v="2"/>
  </r>
  <r>
    <x v="12"/>
    <n v="5"/>
    <x v="2"/>
  </r>
  <r>
    <x v="66"/>
    <n v="10"/>
    <x v="2"/>
  </r>
  <r>
    <x v="60"/>
    <n v="5"/>
    <x v="2"/>
  </r>
  <r>
    <x v="3"/>
    <n v="10"/>
    <x v="2"/>
  </r>
  <r>
    <x v="45"/>
    <n v="6"/>
    <x v="2"/>
  </r>
  <r>
    <x v="13"/>
    <n v="6"/>
    <x v="2"/>
  </r>
  <r>
    <x v="8"/>
    <n v="5"/>
    <x v="2"/>
  </r>
  <r>
    <x v="9"/>
    <n v="5"/>
    <x v="2"/>
  </r>
  <r>
    <x v="45"/>
    <n v="5"/>
    <x v="2"/>
  </r>
  <r>
    <x v="45"/>
    <n v="5"/>
    <x v="2"/>
  </r>
  <r>
    <x v="18"/>
    <n v="10"/>
    <x v="2"/>
  </r>
  <r>
    <x v="13"/>
    <n v="8"/>
    <x v="2"/>
  </r>
  <r>
    <x v="4"/>
    <n v="5"/>
    <x v="2"/>
  </r>
  <r>
    <x v="4"/>
    <n v="5"/>
    <x v="2"/>
  </r>
  <r>
    <x v="3"/>
    <n v="8"/>
    <x v="2"/>
  </r>
  <r>
    <x v="3"/>
    <n v="10"/>
    <x v="2"/>
  </r>
  <r>
    <x v="3"/>
    <n v="10"/>
    <x v="2"/>
  </r>
  <r>
    <x v="3"/>
    <n v="10"/>
    <x v="2"/>
  </r>
  <r>
    <x v="3"/>
    <n v="10"/>
    <x v="2"/>
  </r>
  <r>
    <x v="1"/>
    <n v="10"/>
    <x v="2"/>
  </r>
  <r>
    <x v="6"/>
    <n v="8"/>
    <x v="2"/>
  </r>
  <r>
    <x v="4"/>
    <n v="10"/>
    <x v="2"/>
  </r>
  <r>
    <x v="4"/>
    <n v="8"/>
    <x v="2"/>
  </r>
  <r>
    <x v="1"/>
    <n v="6"/>
    <x v="2"/>
  </r>
  <r>
    <x v="1"/>
    <n v="10"/>
    <x v="2"/>
  </r>
  <r>
    <x v="18"/>
    <n v="5"/>
    <x v="2"/>
  </r>
  <r>
    <x v="1"/>
    <n v="5"/>
    <x v="2"/>
  </r>
  <r>
    <x v="1"/>
    <n v="6"/>
    <x v="2"/>
  </r>
  <r>
    <x v="18"/>
    <n v="20"/>
    <x v="1"/>
  </r>
  <r>
    <x v="6"/>
    <n v="5"/>
    <x v="2"/>
  </r>
  <r>
    <x v="1"/>
    <n v="8"/>
    <x v="2"/>
  </r>
  <r>
    <x v="48"/>
    <n v="10"/>
    <x v="2"/>
  </r>
  <r>
    <x v="16"/>
    <n v="40"/>
    <x v="1"/>
  </r>
  <r>
    <x v="18"/>
    <n v="8"/>
    <x v="2"/>
  </r>
  <r>
    <x v="48"/>
    <n v="20"/>
    <x v="1"/>
  </r>
  <r>
    <x v="3"/>
    <n v="8"/>
    <x v="2"/>
  </r>
  <r>
    <x v="3"/>
    <n v="20"/>
    <x v="1"/>
  </r>
  <r>
    <x v="5"/>
    <n v="30"/>
    <x v="1"/>
  </r>
  <r>
    <x v="5"/>
    <n v="30"/>
    <x v="1"/>
  </r>
  <r>
    <x v="3"/>
    <n v="30"/>
    <x v="1"/>
  </r>
  <r>
    <x v="5"/>
    <n v="30"/>
    <x v="1"/>
  </r>
  <r>
    <x v="18"/>
    <n v="30"/>
    <x v="1"/>
  </r>
  <r>
    <x v="14"/>
    <n v="20"/>
    <x v="1"/>
  </r>
  <r>
    <x v="5"/>
    <n v="30"/>
    <x v="1"/>
  </r>
  <r>
    <x v="3"/>
    <n v="30"/>
    <x v="1"/>
  </r>
  <r>
    <x v="35"/>
    <n v="30"/>
    <x v="1"/>
  </r>
  <r>
    <x v="3"/>
    <n v="30"/>
    <x v="1"/>
  </r>
  <r>
    <x v="3"/>
    <n v="30"/>
    <x v="1"/>
  </r>
  <r>
    <x v="43"/>
    <n v="30"/>
    <x v="1"/>
  </r>
  <r>
    <x v="5"/>
    <n v="30"/>
    <x v="1"/>
  </r>
  <r>
    <x v="9"/>
    <n v="5"/>
    <x v="2"/>
  </r>
  <r>
    <x v="9"/>
    <n v="5"/>
    <x v="2"/>
  </r>
  <r>
    <x v="9"/>
    <n v="5"/>
    <x v="2"/>
  </r>
  <r>
    <x v="1"/>
    <n v="5"/>
    <x v="2"/>
  </r>
  <r>
    <x v="48"/>
    <n v="10"/>
    <x v="2"/>
  </r>
  <r>
    <x v="46"/>
    <n v="10"/>
    <x v="2"/>
  </r>
  <r>
    <x v="6"/>
    <n v="8"/>
    <x v="2"/>
  </r>
  <r>
    <x v="6"/>
    <n v="8"/>
    <x v="2"/>
  </r>
  <r>
    <x v="6"/>
    <n v="8"/>
    <x v="2"/>
  </r>
  <r>
    <x v="6"/>
    <n v="5"/>
    <x v="2"/>
  </r>
  <r>
    <x v="6"/>
    <n v="8"/>
    <x v="2"/>
  </r>
  <r>
    <x v="6"/>
    <n v="8"/>
    <x v="2"/>
  </r>
  <r>
    <x v="6"/>
    <n v="6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9"/>
    <n v="5"/>
    <x v="2"/>
  </r>
  <r>
    <x v="21"/>
    <n v="5"/>
    <x v="2"/>
  </r>
  <r>
    <x v="43"/>
    <n v="22"/>
    <x v="1"/>
  </r>
  <r>
    <x v="43"/>
    <n v="22"/>
    <x v="1"/>
  </r>
  <r>
    <x v="43"/>
    <n v="22"/>
    <x v="1"/>
  </r>
  <r>
    <x v="43"/>
    <n v="22"/>
    <x v="1"/>
  </r>
  <r>
    <x v="43"/>
    <n v="22"/>
    <x v="1"/>
  </r>
  <r>
    <x v="43"/>
    <n v="22"/>
    <x v="1"/>
  </r>
  <r>
    <x v="43"/>
    <n v="22"/>
    <x v="1"/>
  </r>
  <r>
    <x v="43"/>
    <n v="20"/>
    <x v="1"/>
  </r>
  <r>
    <x v="43"/>
    <n v="22"/>
    <x v="1"/>
  </r>
  <r>
    <x v="43"/>
    <n v="22"/>
    <x v="1"/>
  </r>
  <r>
    <x v="149"/>
    <n v="20"/>
    <x v="1"/>
  </r>
  <r>
    <x v="4"/>
    <n v="30"/>
    <x v="1"/>
  </r>
  <r>
    <x v="16"/>
    <n v="50"/>
    <x v="0"/>
  </r>
  <r>
    <x v="16"/>
    <n v="50"/>
    <x v="0"/>
  </r>
  <r>
    <x v="3"/>
    <n v="10"/>
    <x v="2"/>
  </r>
  <r>
    <x v="35"/>
    <n v="5"/>
    <x v="2"/>
  </r>
  <r>
    <x v="35"/>
    <n v="5"/>
    <x v="2"/>
  </r>
  <r>
    <x v="35"/>
    <n v="5"/>
    <x v="2"/>
  </r>
  <r>
    <x v="35"/>
    <n v="5"/>
    <x v="2"/>
  </r>
  <r>
    <x v="35"/>
    <n v="5"/>
    <x v="2"/>
  </r>
  <r>
    <x v="78"/>
    <n v="5"/>
    <x v="2"/>
  </r>
  <r>
    <x v="78"/>
    <n v="10"/>
    <x v="2"/>
  </r>
  <r>
    <x v="78"/>
    <n v="10"/>
    <x v="2"/>
  </r>
  <r>
    <x v="78"/>
    <n v="10"/>
    <x v="2"/>
  </r>
  <r>
    <x v="78"/>
    <n v="10"/>
    <x v="2"/>
  </r>
  <r>
    <x v="78"/>
    <n v="10"/>
    <x v="2"/>
  </r>
  <r>
    <x v="78"/>
    <n v="10"/>
    <x v="2"/>
  </r>
  <r>
    <x v="78"/>
    <n v="10"/>
    <x v="2"/>
  </r>
  <r>
    <x v="78"/>
    <n v="10"/>
    <x v="2"/>
  </r>
  <r>
    <x v="78"/>
    <n v="10"/>
    <x v="2"/>
  </r>
  <r>
    <x v="78"/>
    <n v="8"/>
    <x v="2"/>
  </r>
  <r>
    <x v="78"/>
    <n v="10"/>
    <x v="2"/>
  </r>
  <r>
    <x v="3"/>
    <n v="30"/>
    <x v="1"/>
  </r>
  <r>
    <x v="12"/>
    <n v="10"/>
    <x v="2"/>
  </r>
  <r>
    <x v="1"/>
    <n v="20"/>
    <x v="1"/>
  </r>
  <r>
    <x v="1"/>
    <n v="20"/>
    <x v="1"/>
  </r>
  <r>
    <x v="1"/>
    <n v="20"/>
    <x v="1"/>
  </r>
  <r>
    <x v="1"/>
    <n v="20"/>
    <x v="1"/>
  </r>
  <r>
    <x v="108"/>
    <n v="8"/>
    <x v="2"/>
  </r>
  <r>
    <x v="108"/>
    <n v="5"/>
    <x v="2"/>
  </r>
  <r>
    <x v="1"/>
    <n v="20"/>
    <x v="1"/>
  </r>
  <r>
    <x v="1"/>
    <n v="20"/>
    <x v="1"/>
  </r>
  <r>
    <x v="4"/>
    <n v="20"/>
    <x v="1"/>
  </r>
  <r>
    <x v="16"/>
    <n v="30"/>
    <x v="1"/>
  </r>
  <r>
    <x v="4"/>
    <n v="8"/>
    <x v="2"/>
  </r>
  <r>
    <x v="43"/>
    <n v="10"/>
    <x v="2"/>
  </r>
  <r>
    <x v="4"/>
    <n v="10"/>
    <x v="2"/>
  </r>
  <r>
    <x v="18"/>
    <n v="10"/>
    <x v="2"/>
  </r>
  <r>
    <x v="5"/>
    <n v="10"/>
    <x v="2"/>
  </r>
  <r>
    <x v="1"/>
    <n v="10"/>
    <x v="2"/>
  </r>
  <r>
    <x v="4"/>
    <n v="8"/>
    <x v="2"/>
  </r>
  <r>
    <x v="5"/>
    <n v="10"/>
    <x v="2"/>
  </r>
  <r>
    <x v="35"/>
    <n v="7"/>
    <x v="2"/>
  </r>
  <r>
    <x v="35"/>
    <n v="7"/>
    <x v="2"/>
  </r>
  <r>
    <x v="35"/>
    <n v="8"/>
    <x v="2"/>
  </r>
  <r>
    <x v="35"/>
    <n v="10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7"/>
    <x v="2"/>
  </r>
  <r>
    <x v="108"/>
    <n v="10"/>
    <x v="2"/>
  </r>
  <r>
    <x v="35"/>
    <n v="5"/>
    <x v="2"/>
  </r>
  <r>
    <x v="108"/>
    <n v="8"/>
    <x v="2"/>
  </r>
  <r>
    <x v="108"/>
    <n v="8"/>
    <x v="2"/>
  </r>
  <r>
    <x v="1"/>
    <n v="8"/>
    <x v="2"/>
  </r>
  <r>
    <x v="6"/>
    <n v="10"/>
    <x v="2"/>
  </r>
  <r>
    <x v="6"/>
    <n v="10"/>
    <x v="2"/>
  </r>
  <r>
    <x v="6"/>
    <n v="10"/>
    <x v="2"/>
  </r>
  <r>
    <x v="3"/>
    <n v="40"/>
    <x v="1"/>
  </r>
  <r>
    <x v="6"/>
    <n v="8"/>
    <x v="2"/>
  </r>
  <r>
    <x v="6"/>
    <n v="8"/>
    <x v="2"/>
  </r>
  <r>
    <x v="6"/>
    <n v="10"/>
    <x v="2"/>
  </r>
  <r>
    <x v="6"/>
    <n v="10"/>
    <x v="2"/>
  </r>
  <r>
    <x v="6"/>
    <n v="10"/>
    <x v="2"/>
  </r>
  <r>
    <x v="6"/>
    <n v="10"/>
    <x v="2"/>
  </r>
  <r>
    <x v="6"/>
    <n v="10"/>
    <x v="2"/>
  </r>
  <r>
    <x v="6"/>
    <n v="1"/>
    <x v="2"/>
  </r>
  <r>
    <x v="6"/>
    <n v="10"/>
    <x v="2"/>
  </r>
  <r>
    <x v="3"/>
    <n v="10"/>
    <x v="2"/>
  </r>
  <r>
    <x v="3"/>
    <n v="30"/>
    <x v="1"/>
  </r>
  <r>
    <x v="40"/>
    <n v="30"/>
    <x v="1"/>
  </r>
  <r>
    <x v="3"/>
    <n v="20"/>
    <x v="1"/>
  </r>
  <r>
    <x v="3"/>
    <n v="20"/>
    <x v="1"/>
  </r>
  <r>
    <x v="40"/>
    <n v="30"/>
    <x v="1"/>
  </r>
  <r>
    <x v="5"/>
    <n v="50"/>
    <x v="0"/>
  </r>
  <r>
    <x v="1"/>
    <n v="30"/>
    <x v="1"/>
  </r>
  <r>
    <x v="18"/>
    <n v="30"/>
    <x v="1"/>
  </r>
  <r>
    <x v="6"/>
    <n v="10"/>
    <x v="2"/>
  </r>
  <r>
    <x v="3"/>
    <n v="10"/>
    <x v="2"/>
  </r>
  <r>
    <x v="6"/>
    <n v="10"/>
    <x v="2"/>
  </r>
  <r>
    <x v="3"/>
    <n v="10"/>
    <x v="2"/>
  </r>
  <r>
    <x v="6"/>
    <n v="10"/>
    <x v="2"/>
  </r>
  <r>
    <x v="6"/>
    <n v="10"/>
    <x v="2"/>
  </r>
  <r>
    <x v="6"/>
    <n v="10"/>
    <x v="2"/>
  </r>
  <r>
    <x v="6"/>
    <n v="10"/>
    <x v="2"/>
  </r>
  <r>
    <x v="18"/>
    <n v="10"/>
    <x v="2"/>
  </r>
  <r>
    <x v="16"/>
    <n v="30"/>
    <x v="1"/>
  </r>
  <r>
    <x v="15"/>
    <n v="30"/>
    <x v="1"/>
  </r>
  <r>
    <x v="3"/>
    <n v="30"/>
    <x v="1"/>
  </r>
  <r>
    <x v="3"/>
    <n v="30"/>
    <x v="1"/>
  </r>
  <r>
    <x v="132"/>
    <n v="8"/>
    <x v="2"/>
  </r>
  <r>
    <x v="17"/>
    <n v="10"/>
    <x v="2"/>
  </r>
  <r>
    <x v="18"/>
    <n v="25"/>
    <x v="1"/>
  </r>
  <r>
    <x v="132"/>
    <n v="8"/>
    <x v="2"/>
  </r>
  <r>
    <x v="132"/>
    <n v="10"/>
    <x v="2"/>
  </r>
  <r>
    <x v="132"/>
    <n v="10"/>
    <x v="2"/>
  </r>
  <r>
    <x v="3"/>
    <n v="6"/>
    <x v="2"/>
  </r>
  <r>
    <x v="55"/>
    <n v="10"/>
    <x v="2"/>
  </r>
  <r>
    <x v="54"/>
    <n v="10"/>
    <x v="2"/>
  </r>
  <r>
    <x v="54"/>
    <n v="10"/>
    <x v="2"/>
  </r>
  <r>
    <x v="5"/>
    <n v="8"/>
    <x v="2"/>
  </r>
  <r>
    <x v="3"/>
    <n v="8"/>
    <x v="2"/>
  </r>
  <r>
    <x v="3"/>
    <n v="10"/>
    <x v="2"/>
  </r>
  <r>
    <x v="3"/>
    <n v="5"/>
    <x v="2"/>
  </r>
  <r>
    <x v="54"/>
    <n v="15"/>
    <x v="1"/>
  </r>
  <r>
    <x v="3"/>
    <n v="8"/>
    <x v="2"/>
  </r>
  <r>
    <x v="3"/>
    <n v="8"/>
    <x v="2"/>
  </r>
  <r>
    <x v="3"/>
    <n v="5"/>
    <x v="2"/>
  </r>
  <r>
    <x v="60"/>
    <n v="8"/>
    <x v="2"/>
  </r>
  <r>
    <x v="12"/>
    <n v="8"/>
    <x v="2"/>
  </r>
  <r>
    <x v="12"/>
    <n v="10"/>
    <x v="2"/>
  </r>
  <r>
    <x v="3"/>
    <n v="10"/>
    <x v="2"/>
  </r>
  <r>
    <x v="18"/>
    <n v="20"/>
    <x v="1"/>
  </r>
  <r>
    <x v="10"/>
    <n v="20"/>
    <x v="1"/>
  </r>
  <r>
    <x v="3"/>
    <n v="8"/>
    <x v="2"/>
  </r>
  <r>
    <x v="3"/>
    <n v="8"/>
    <x v="2"/>
  </r>
  <r>
    <x v="23"/>
    <n v="8"/>
    <x v="2"/>
  </r>
  <r>
    <x v="3"/>
    <n v="8"/>
    <x v="2"/>
  </r>
  <r>
    <x v="3"/>
    <n v="8"/>
    <x v="2"/>
  </r>
  <r>
    <x v="23"/>
    <n v="8"/>
    <x v="2"/>
  </r>
  <r>
    <x v="28"/>
    <n v="5"/>
    <x v="2"/>
  </r>
  <r>
    <x v="5"/>
    <n v="10"/>
    <x v="2"/>
  </r>
  <r>
    <x v="3"/>
    <n v="5"/>
    <x v="2"/>
  </r>
  <r>
    <x v="3"/>
    <n v="6"/>
    <x v="2"/>
  </r>
  <r>
    <x v="3"/>
    <n v="5"/>
    <x v="2"/>
  </r>
  <r>
    <x v="3"/>
    <n v="6"/>
    <x v="2"/>
  </r>
  <r>
    <x v="3"/>
    <n v="8"/>
    <x v="2"/>
  </r>
  <r>
    <x v="3"/>
    <n v="10"/>
    <x v="2"/>
  </r>
  <r>
    <x v="3"/>
    <n v="8"/>
    <x v="2"/>
  </r>
  <r>
    <x v="20"/>
    <n v="10"/>
    <x v="2"/>
  </r>
  <r>
    <x v="8"/>
    <n v="10"/>
    <x v="2"/>
  </r>
  <r>
    <x v="8"/>
    <n v="8"/>
    <x v="2"/>
  </r>
  <r>
    <x v="5"/>
    <n v="10"/>
    <x v="2"/>
  </r>
  <r>
    <x v="5"/>
    <n v="10"/>
    <x v="2"/>
  </r>
  <r>
    <x v="5"/>
    <n v="10"/>
    <x v="2"/>
  </r>
  <r>
    <x v="6"/>
    <n v="10"/>
    <x v="2"/>
  </r>
  <r>
    <x v="6"/>
    <n v="15"/>
    <x v="1"/>
  </r>
  <r>
    <x v="7"/>
    <n v="8"/>
    <x v="2"/>
  </r>
  <r>
    <x v="3"/>
    <n v="10"/>
    <x v="2"/>
  </r>
  <r>
    <x v="3"/>
    <n v="10"/>
    <x v="2"/>
  </r>
  <r>
    <x v="3"/>
    <n v="10"/>
    <x v="2"/>
  </r>
  <r>
    <x v="6"/>
    <n v="6"/>
    <x v="2"/>
  </r>
  <r>
    <x v="6"/>
    <n v="6"/>
    <x v="2"/>
  </r>
  <r>
    <x v="7"/>
    <n v="10"/>
    <x v="2"/>
  </r>
  <r>
    <x v="1"/>
    <n v="15"/>
    <x v="1"/>
  </r>
  <r>
    <x v="7"/>
    <n v="10"/>
    <x v="2"/>
  </r>
  <r>
    <x v="6"/>
    <n v="5"/>
    <x v="2"/>
  </r>
  <r>
    <x v="6"/>
    <n v="5"/>
    <x v="2"/>
  </r>
  <r>
    <x v="3"/>
    <n v="6"/>
    <x v="2"/>
  </r>
  <r>
    <x v="6"/>
    <n v="8"/>
    <x v="2"/>
  </r>
  <r>
    <x v="6"/>
    <n v="8"/>
    <x v="2"/>
  </r>
  <r>
    <x v="6"/>
    <n v="8"/>
    <x v="2"/>
  </r>
  <r>
    <x v="6"/>
    <n v="8"/>
    <x v="2"/>
  </r>
  <r>
    <x v="6"/>
    <n v="8"/>
    <x v="2"/>
  </r>
  <r>
    <x v="3"/>
    <n v="10"/>
    <x v="2"/>
  </r>
  <r>
    <x v="3"/>
    <n v="30"/>
    <x v="1"/>
  </r>
  <r>
    <x v="5"/>
    <n v="15"/>
    <x v="1"/>
  </r>
  <r>
    <x v="3"/>
    <n v="20"/>
    <x v="1"/>
  </r>
  <r>
    <x v="3"/>
    <n v="5"/>
    <x v="2"/>
  </r>
  <r>
    <x v="46"/>
    <n v="10"/>
    <x v="2"/>
  </r>
  <r>
    <x v="3"/>
    <n v="10"/>
    <x v="2"/>
  </r>
  <r>
    <x v="46"/>
    <n v="10"/>
    <x v="2"/>
  </r>
  <r>
    <x v="46"/>
    <n v="10"/>
    <x v="2"/>
  </r>
  <r>
    <x v="3"/>
    <n v="8"/>
    <x v="2"/>
  </r>
  <r>
    <x v="46"/>
    <n v="10"/>
    <x v="2"/>
  </r>
  <r>
    <x v="3"/>
    <n v="10"/>
    <x v="2"/>
  </r>
  <r>
    <x v="46"/>
    <n v="6"/>
    <x v="2"/>
  </r>
  <r>
    <x v="3"/>
    <n v="8"/>
    <x v="2"/>
  </r>
  <r>
    <x v="3"/>
    <n v="5"/>
    <x v="2"/>
  </r>
  <r>
    <x v="3"/>
    <n v="6"/>
    <x v="2"/>
  </r>
  <r>
    <x v="3"/>
    <n v="5"/>
    <x v="2"/>
  </r>
  <r>
    <x v="5"/>
    <n v="30"/>
    <x v="1"/>
  </r>
  <r>
    <x v="58"/>
    <n v="30"/>
    <x v="1"/>
  </r>
  <r>
    <x v="3"/>
    <n v="20"/>
    <x v="1"/>
  </r>
  <r>
    <x v="1"/>
    <n v="5"/>
    <x v="2"/>
  </r>
  <r>
    <x v="3"/>
    <n v="10"/>
    <x v="2"/>
  </r>
  <r>
    <x v="1"/>
    <n v="15"/>
    <x v="1"/>
  </r>
  <r>
    <x v="1"/>
    <n v="20"/>
    <x v="1"/>
  </r>
  <r>
    <x v="3"/>
    <n v="10"/>
    <x v="2"/>
  </r>
  <r>
    <x v="3"/>
    <n v="30"/>
    <x v="1"/>
  </r>
  <r>
    <x v="35"/>
    <n v="25"/>
    <x v="1"/>
  </r>
  <r>
    <x v="35"/>
    <n v="25"/>
    <x v="1"/>
  </r>
  <r>
    <x v="35"/>
    <n v="25"/>
    <x v="1"/>
  </r>
  <r>
    <x v="35"/>
    <n v="25"/>
    <x v="1"/>
  </r>
  <r>
    <x v="35"/>
    <n v="30"/>
    <x v="1"/>
  </r>
  <r>
    <x v="35"/>
    <n v="20"/>
    <x v="1"/>
  </r>
  <r>
    <x v="3"/>
    <n v="20"/>
    <x v="1"/>
  </r>
  <r>
    <x v="3"/>
    <n v="10"/>
    <x v="2"/>
  </r>
  <r>
    <x v="3"/>
    <n v="25"/>
    <x v="1"/>
  </r>
  <r>
    <x v="3"/>
    <n v="25"/>
    <x v="1"/>
  </r>
  <r>
    <x v="3"/>
    <n v="25"/>
    <x v="1"/>
  </r>
  <r>
    <x v="1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5"/>
    <x v="2"/>
  </r>
  <r>
    <x v="4"/>
    <n v="20"/>
    <x v="1"/>
  </r>
  <r>
    <x v="4"/>
    <n v="5"/>
    <x v="2"/>
  </r>
  <r>
    <x v="4"/>
    <n v="20"/>
    <x v="1"/>
  </r>
  <r>
    <x v="4"/>
    <n v="20"/>
    <x v="1"/>
  </r>
  <r>
    <x v="4"/>
    <n v="20"/>
    <x v="1"/>
  </r>
  <r>
    <x v="4"/>
    <n v="20"/>
    <x v="1"/>
  </r>
  <r>
    <x v="4"/>
    <n v="8"/>
    <x v="2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18"/>
    <n v="70"/>
    <x v="0"/>
  </r>
  <r>
    <x v="3"/>
    <n v="10"/>
    <x v="2"/>
  </r>
  <r>
    <x v="55"/>
    <n v="20"/>
    <x v="1"/>
  </r>
  <r>
    <x v="17"/>
    <n v="20"/>
    <x v="1"/>
  </r>
  <r>
    <x v="5"/>
    <n v="30"/>
    <x v="1"/>
  </r>
  <r>
    <x v="40"/>
    <n v="30"/>
    <x v="1"/>
  </r>
  <r>
    <x v="10"/>
    <n v="10"/>
    <x v="2"/>
  </r>
  <r>
    <x v="17"/>
    <n v="10"/>
    <x v="2"/>
  </r>
  <r>
    <x v="3"/>
    <n v="30"/>
    <x v="1"/>
  </r>
  <r>
    <x v="3"/>
    <n v="30"/>
    <x v="1"/>
  </r>
  <r>
    <x v="3"/>
    <n v="30"/>
    <x v="1"/>
  </r>
  <r>
    <x v="10"/>
    <n v="30"/>
    <x v="1"/>
  </r>
  <r>
    <x v="3"/>
    <n v="10"/>
    <x v="2"/>
  </r>
  <r>
    <x v="80"/>
    <n v="10"/>
    <x v="2"/>
  </r>
  <r>
    <x v="60"/>
    <n v="8"/>
    <x v="2"/>
  </r>
  <r>
    <x v="3"/>
    <n v="10"/>
    <x v="2"/>
  </r>
  <r>
    <x v="3"/>
    <n v="10"/>
    <x v="2"/>
  </r>
  <r>
    <x v="26"/>
    <n v="10"/>
    <x v="2"/>
  </r>
  <r>
    <x v="80"/>
    <n v="10"/>
    <x v="2"/>
  </r>
  <r>
    <x v="3"/>
    <n v="10"/>
    <x v="2"/>
  </r>
  <r>
    <x v="3"/>
    <n v="20"/>
    <x v="1"/>
  </r>
  <r>
    <x v="3"/>
    <n v="20"/>
    <x v="1"/>
  </r>
  <r>
    <x v="3"/>
    <n v="20"/>
    <x v="1"/>
  </r>
  <r>
    <x v="3"/>
    <n v="12"/>
    <x v="1"/>
  </r>
  <r>
    <x v="3"/>
    <n v="10"/>
    <x v="2"/>
  </r>
  <r>
    <x v="3"/>
    <n v="10"/>
    <x v="2"/>
  </r>
  <r>
    <x v="3"/>
    <n v="15"/>
    <x v="1"/>
  </r>
  <r>
    <x v="3"/>
    <n v="15"/>
    <x v="1"/>
  </r>
  <r>
    <x v="3"/>
    <n v="15"/>
    <x v="1"/>
  </r>
  <r>
    <x v="3"/>
    <n v="15"/>
    <x v="1"/>
  </r>
  <r>
    <x v="18"/>
    <n v="10"/>
    <x v="2"/>
  </r>
  <r>
    <x v="3"/>
    <n v="20"/>
    <x v="1"/>
  </r>
  <r>
    <x v="55"/>
    <n v="60"/>
    <x v="0"/>
  </r>
  <r>
    <x v="47"/>
    <n v="20"/>
    <x v="1"/>
  </r>
  <r>
    <x v="55"/>
    <n v="30"/>
    <x v="1"/>
  </r>
  <r>
    <x v="1"/>
    <n v="30"/>
    <x v="1"/>
  </r>
  <r>
    <x v="55"/>
    <n v="30"/>
    <x v="1"/>
  </r>
  <r>
    <x v="27"/>
    <n v="10"/>
    <x v="2"/>
  </r>
  <r>
    <x v="131"/>
    <n v="10"/>
    <x v="2"/>
  </r>
  <r>
    <x v="17"/>
    <n v="30"/>
    <x v="1"/>
  </r>
  <r>
    <x v="17"/>
    <n v="30"/>
    <x v="1"/>
  </r>
  <r>
    <x v="5"/>
    <n v="15"/>
    <x v="1"/>
  </r>
  <r>
    <x v="12"/>
    <n v="20"/>
    <x v="1"/>
  </r>
  <r>
    <x v="132"/>
    <n v="10"/>
    <x v="2"/>
  </r>
  <r>
    <x v="132"/>
    <n v="8"/>
    <x v="2"/>
  </r>
  <r>
    <x v="47"/>
    <n v="6"/>
    <x v="2"/>
  </r>
  <r>
    <x v="150"/>
    <n v="20"/>
    <x v="1"/>
  </r>
  <r>
    <x v="80"/>
    <n v="10"/>
    <x v="2"/>
  </r>
  <r>
    <x v="132"/>
    <n v="8"/>
    <x v="2"/>
  </r>
  <r>
    <x v="3"/>
    <n v="20"/>
    <x v="1"/>
  </r>
  <r>
    <x v="132"/>
    <n v="5"/>
    <x v="2"/>
  </r>
  <r>
    <x v="132"/>
    <n v="5"/>
    <x v="2"/>
  </r>
  <r>
    <x v="132"/>
    <n v="6"/>
    <x v="2"/>
  </r>
  <r>
    <x v="3"/>
    <n v="20"/>
    <x v="1"/>
  </r>
  <r>
    <x v="3"/>
    <n v="10"/>
    <x v="2"/>
  </r>
  <r>
    <x v="3"/>
    <n v="10"/>
    <x v="2"/>
  </r>
  <r>
    <x v="3"/>
    <n v="10"/>
    <x v="2"/>
  </r>
  <r>
    <x v="3"/>
    <n v="20"/>
    <x v="1"/>
  </r>
  <r>
    <x v="17"/>
    <n v="8"/>
    <x v="2"/>
  </r>
  <r>
    <x v="26"/>
    <n v="15"/>
    <x v="1"/>
  </r>
  <r>
    <x v="132"/>
    <n v="9"/>
    <x v="2"/>
  </r>
  <r>
    <x v="132"/>
    <n v="8"/>
    <x v="2"/>
  </r>
  <r>
    <x v="132"/>
    <n v="8"/>
    <x v="2"/>
  </r>
  <r>
    <x v="132"/>
    <n v="10"/>
    <x v="2"/>
  </r>
  <r>
    <x v="132"/>
    <n v="10"/>
    <x v="2"/>
  </r>
  <r>
    <x v="132"/>
    <n v="10"/>
    <x v="2"/>
  </r>
  <r>
    <x v="132"/>
    <n v="10"/>
    <x v="2"/>
  </r>
  <r>
    <x v="132"/>
    <n v="10"/>
    <x v="2"/>
  </r>
  <r>
    <x v="132"/>
    <n v="10"/>
    <x v="2"/>
  </r>
  <r>
    <x v="132"/>
    <n v="10"/>
    <x v="2"/>
  </r>
  <r>
    <x v="17"/>
    <n v="5"/>
    <x v="2"/>
  </r>
  <r>
    <x v="66"/>
    <n v="6"/>
    <x v="2"/>
  </r>
  <r>
    <x v="14"/>
    <n v="10"/>
    <x v="2"/>
  </r>
  <r>
    <x v="12"/>
    <n v="10"/>
    <x v="2"/>
  </r>
  <r>
    <x v="113"/>
    <n v="10"/>
    <x v="2"/>
  </r>
  <r>
    <x v="12"/>
    <n v="5"/>
    <x v="2"/>
  </r>
  <r>
    <x v="131"/>
    <n v="8"/>
    <x v="2"/>
  </r>
  <r>
    <x v="17"/>
    <n v="6"/>
    <x v="2"/>
  </r>
  <r>
    <x v="10"/>
    <n v="40"/>
    <x v="1"/>
  </r>
  <r>
    <x v="3"/>
    <n v="30"/>
    <x v="1"/>
  </r>
  <r>
    <x v="3"/>
    <n v="30"/>
    <x v="1"/>
  </r>
  <r>
    <x v="113"/>
    <n v="10"/>
    <x v="2"/>
  </r>
  <r>
    <x v="113"/>
    <n v="10"/>
    <x v="2"/>
  </r>
  <r>
    <x v="5"/>
    <n v="10"/>
    <x v="2"/>
  </r>
  <r>
    <x v="5"/>
    <n v="30"/>
    <x v="1"/>
  </r>
  <r>
    <x v="3"/>
    <n v="30"/>
    <x v="1"/>
  </r>
  <r>
    <x v="5"/>
    <n v="50"/>
    <x v="0"/>
  </r>
  <r>
    <x v="18"/>
    <n v="70"/>
    <x v="0"/>
  </r>
  <r>
    <x v="55"/>
    <n v="50"/>
    <x v="0"/>
  </r>
  <r>
    <x v="3"/>
    <n v="50"/>
    <x v="0"/>
  </r>
  <r>
    <x v="43"/>
    <n v="5"/>
    <x v="2"/>
  </r>
  <r>
    <x v="43"/>
    <n v="5"/>
    <x v="2"/>
  </r>
  <r>
    <x v="1"/>
    <n v="5"/>
    <x v="2"/>
  </r>
  <r>
    <x v="48"/>
    <n v="30"/>
    <x v="1"/>
  </r>
  <r>
    <x v="5"/>
    <n v="5"/>
    <x v="2"/>
  </r>
  <r>
    <x v="1"/>
    <n v="5"/>
    <x v="2"/>
  </r>
  <r>
    <x v="5"/>
    <n v="6"/>
    <x v="2"/>
  </r>
  <r>
    <x v="1"/>
    <n v="10"/>
    <x v="2"/>
  </r>
  <r>
    <x v="1"/>
    <n v="10"/>
    <x v="2"/>
  </r>
  <r>
    <x v="5"/>
    <n v="5"/>
    <x v="2"/>
  </r>
  <r>
    <x v="1"/>
    <n v="10"/>
    <x v="2"/>
  </r>
  <r>
    <x v="5"/>
    <n v="30"/>
    <x v="1"/>
  </r>
  <r>
    <x v="5"/>
    <n v="70"/>
    <x v="0"/>
  </r>
  <r>
    <x v="45"/>
    <n v="8"/>
    <x v="2"/>
  </r>
  <r>
    <x v="43"/>
    <n v="30"/>
    <x v="1"/>
  </r>
  <r>
    <x v="5"/>
    <n v="50"/>
    <x v="0"/>
  </r>
  <r>
    <x v="12"/>
    <n v="10"/>
    <x v="2"/>
  </r>
  <r>
    <x v="5"/>
    <n v="50"/>
    <x v="0"/>
  </r>
  <r>
    <x v="151"/>
    <n v="10"/>
    <x v="2"/>
  </r>
  <r>
    <x v="9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3"/>
    <n v="10"/>
    <x v="2"/>
  </r>
  <r>
    <x v="1"/>
    <n v="50"/>
    <x v="0"/>
  </r>
  <r>
    <x v="18"/>
    <n v="60"/>
    <x v="0"/>
  </r>
  <r>
    <x v="1"/>
    <n v="60"/>
    <x v="0"/>
  </r>
  <r>
    <x v="10"/>
    <n v="15"/>
    <x v="1"/>
  </r>
  <r>
    <x v="1"/>
    <n v="60"/>
    <x v="0"/>
  </r>
  <r>
    <x v="18"/>
    <n v="25"/>
    <x v="1"/>
  </r>
  <r>
    <x v="1"/>
    <n v="50"/>
    <x v="0"/>
  </r>
  <r>
    <x v="1"/>
    <n v="50"/>
    <x v="0"/>
  </r>
  <r>
    <x v="3"/>
    <n v="20"/>
    <x v="1"/>
  </r>
  <r>
    <x v="1"/>
    <n v="20"/>
    <x v="1"/>
  </r>
  <r>
    <x v="1"/>
    <n v="60"/>
    <x v="0"/>
  </r>
  <r>
    <x v="35"/>
    <n v="10"/>
    <x v="2"/>
  </r>
  <r>
    <x v="35"/>
    <n v="10"/>
    <x v="2"/>
  </r>
  <r>
    <x v="35"/>
    <n v="10"/>
    <x v="2"/>
  </r>
  <r>
    <x v="35"/>
    <n v="10"/>
    <x v="2"/>
  </r>
  <r>
    <x v="35"/>
    <n v="10"/>
    <x v="2"/>
  </r>
  <r>
    <x v="35"/>
    <n v="10"/>
    <x v="2"/>
  </r>
  <r>
    <x v="35"/>
    <n v="10"/>
    <x v="2"/>
  </r>
  <r>
    <x v="35"/>
    <n v="10"/>
    <x v="2"/>
  </r>
  <r>
    <x v="35"/>
    <n v="10"/>
    <x v="2"/>
  </r>
  <r>
    <x v="35"/>
    <n v="8"/>
    <x v="2"/>
  </r>
  <r>
    <x v="30"/>
    <n v="10"/>
    <x v="2"/>
  </r>
  <r>
    <x v="35"/>
    <n v="10"/>
    <x v="2"/>
  </r>
  <r>
    <x v="35"/>
    <n v="10"/>
    <x v="2"/>
  </r>
  <r>
    <x v="35"/>
    <n v="10"/>
    <x v="2"/>
  </r>
  <r>
    <x v="35"/>
    <n v="10"/>
    <x v="2"/>
  </r>
  <r>
    <x v="35"/>
    <n v="10"/>
    <x v="2"/>
  </r>
  <r>
    <x v="35"/>
    <n v="10"/>
    <x v="2"/>
  </r>
  <r>
    <x v="35"/>
    <n v="10"/>
    <x v="2"/>
  </r>
  <r>
    <x v="35"/>
    <n v="8"/>
    <x v="2"/>
  </r>
  <r>
    <x v="3"/>
    <n v="25"/>
    <x v="1"/>
  </r>
  <r>
    <x v="35"/>
    <n v="8"/>
    <x v="2"/>
  </r>
  <r>
    <x v="35"/>
    <n v="8"/>
    <x v="2"/>
  </r>
  <r>
    <x v="3"/>
    <n v="50"/>
    <x v="0"/>
  </r>
  <r>
    <x v="5"/>
    <n v="25"/>
    <x v="1"/>
  </r>
  <r>
    <x v="35"/>
    <n v="8"/>
    <x v="2"/>
  </r>
  <r>
    <x v="35"/>
    <n v="8"/>
    <x v="2"/>
  </r>
  <r>
    <x v="35"/>
    <n v="8"/>
    <x v="2"/>
  </r>
  <r>
    <x v="35"/>
    <n v="8"/>
    <x v="2"/>
  </r>
  <r>
    <x v="35"/>
    <n v="8"/>
    <x v="2"/>
  </r>
  <r>
    <x v="35"/>
    <n v="8"/>
    <x v="2"/>
  </r>
  <r>
    <x v="35"/>
    <n v="8"/>
    <x v="2"/>
  </r>
  <r>
    <x v="35"/>
    <n v="8"/>
    <x v="2"/>
  </r>
  <r>
    <x v="35"/>
    <n v="8"/>
    <x v="2"/>
  </r>
  <r>
    <x v="35"/>
    <n v="8"/>
    <x v="2"/>
  </r>
  <r>
    <x v="5"/>
    <n v="25"/>
    <x v="1"/>
  </r>
  <r>
    <x v="5"/>
    <n v="25"/>
    <x v="1"/>
  </r>
  <r>
    <x v="5"/>
    <n v="25"/>
    <x v="1"/>
  </r>
  <r>
    <x v="5"/>
    <n v="28"/>
    <x v="1"/>
  </r>
  <r>
    <x v="5"/>
    <n v="5"/>
    <x v="2"/>
  </r>
  <r>
    <x v="5"/>
    <n v="25"/>
    <x v="1"/>
  </r>
  <r>
    <x v="5"/>
    <n v="25"/>
    <x v="1"/>
  </r>
  <r>
    <x v="5"/>
    <n v="25"/>
    <x v="1"/>
  </r>
  <r>
    <x v="3"/>
    <n v="8"/>
    <x v="2"/>
  </r>
  <r>
    <x v="3"/>
    <n v="5"/>
    <x v="2"/>
  </r>
  <r>
    <x v="3"/>
    <n v="5"/>
    <x v="2"/>
  </r>
  <r>
    <x v="3"/>
    <n v="20"/>
    <x v="1"/>
  </r>
  <r>
    <x v="3"/>
    <n v="5"/>
    <x v="2"/>
  </r>
  <r>
    <x v="5"/>
    <n v="20"/>
    <x v="1"/>
  </r>
  <r>
    <x v="5"/>
    <n v="15"/>
    <x v="1"/>
  </r>
  <r>
    <x v="6"/>
    <n v="5"/>
    <x v="2"/>
  </r>
  <r>
    <x v="5"/>
    <n v="15"/>
    <x v="1"/>
  </r>
  <r>
    <x v="4"/>
    <n v="10"/>
    <x v="2"/>
  </r>
  <r>
    <x v="55"/>
    <n v="28"/>
    <x v="1"/>
  </r>
  <r>
    <x v="4"/>
    <n v="28"/>
    <x v="1"/>
  </r>
  <r>
    <x v="4"/>
    <n v="25"/>
    <x v="1"/>
  </r>
  <r>
    <x v="4"/>
    <n v="10"/>
    <x v="2"/>
  </r>
  <r>
    <x v="4"/>
    <n v="25"/>
    <x v="1"/>
  </r>
  <r>
    <x v="15"/>
    <n v="50"/>
    <x v="0"/>
  </r>
  <r>
    <x v="56"/>
    <n v="25"/>
    <x v="1"/>
  </r>
  <r>
    <x v="3"/>
    <n v="25"/>
    <x v="1"/>
  </r>
  <r>
    <x v="3"/>
    <n v="25"/>
    <x v="1"/>
  </r>
  <r>
    <x v="3"/>
    <n v="25"/>
    <x v="1"/>
  </r>
  <r>
    <x v="4"/>
    <n v="25"/>
    <x v="1"/>
  </r>
  <r>
    <x v="4"/>
    <n v="25"/>
    <x v="1"/>
  </r>
  <r>
    <x v="4"/>
    <n v="25"/>
    <x v="1"/>
  </r>
  <r>
    <x v="21"/>
    <n v="25"/>
    <x v="1"/>
  </r>
  <r>
    <x v="4"/>
    <n v="25"/>
    <x v="1"/>
  </r>
  <r>
    <x v="4"/>
    <n v="25"/>
    <x v="1"/>
  </r>
  <r>
    <x v="4"/>
    <n v="25"/>
    <x v="1"/>
  </r>
  <r>
    <x v="4"/>
    <n v="25"/>
    <x v="1"/>
  </r>
  <r>
    <x v="4"/>
    <n v="25"/>
    <x v="1"/>
  </r>
  <r>
    <x v="4"/>
    <n v="25"/>
    <x v="1"/>
  </r>
  <r>
    <x v="3"/>
    <n v="10"/>
    <x v="2"/>
  </r>
  <r>
    <x v="3"/>
    <n v="5"/>
    <x v="2"/>
  </r>
  <r>
    <x v="3"/>
    <n v="6"/>
    <x v="2"/>
  </r>
  <r>
    <x v="3"/>
    <n v="6"/>
    <x v="2"/>
  </r>
  <r>
    <x v="6"/>
    <n v="6"/>
    <x v="2"/>
  </r>
  <r>
    <x v="132"/>
    <n v="8"/>
    <x v="2"/>
  </r>
  <r>
    <x v="55"/>
    <n v="25"/>
    <x v="1"/>
  </r>
  <r>
    <x v="35"/>
    <n v="10"/>
    <x v="2"/>
  </r>
  <r>
    <x v="35"/>
    <n v="10"/>
    <x v="2"/>
  </r>
  <r>
    <x v="35"/>
    <n v="10"/>
    <x v="2"/>
  </r>
  <r>
    <x v="35"/>
    <n v="10"/>
    <x v="2"/>
  </r>
  <r>
    <x v="35"/>
    <n v="10"/>
    <x v="2"/>
  </r>
  <r>
    <x v="35"/>
    <n v="8"/>
    <x v="2"/>
  </r>
  <r>
    <x v="35"/>
    <n v="10"/>
    <x v="2"/>
  </r>
  <r>
    <x v="35"/>
    <n v="10"/>
    <x v="2"/>
  </r>
  <r>
    <x v="35"/>
    <n v="10"/>
    <x v="2"/>
  </r>
  <r>
    <x v="27"/>
    <n v="10"/>
    <x v="2"/>
  </r>
  <r>
    <x v="55"/>
    <n v="30"/>
    <x v="1"/>
  </r>
  <r>
    <x v="58"/>
    <n v="35"/>
    <x v="1"/>
  </r>
  <r>
    <x v="58"/>
    <n v="35"/>
    <x v="1"/>
  </r>
  <r>
    <x v="58"/>
    <n v="35"/>
    <x v="1"/>
  </r>
  <r>
    <x v="58"/>
    <n v="35"/>
    <x v="1"/>
  </r>
  <r>
    <x v="1"/>
    <n v="20"/>
    <x v="1"/>
  </r>
  <r>
    <x v="5"/>
    <n v="10"/>
    <x v="2"/>
  </r>
  <r>
    <x v="3"/>
    <n v="10"/>
    <x v="2"/>
  </r>
  <r>
    <x v="1"/>
    <n v="25"/>
    <x v="1"/>
  </r>
  <r>
    <x v="3"/>
    <n v="10"/>
    <x v="2"/>
  </r>
  <r>
    <x v="1"/>
    <n v="30"/>
    <x v="1"/>
  </r>
  <r>
    <x v="1"/>
    <n v="20"/>
    <x v="1"/>
  </r>
  <r>
    <x v="1"/>
    <n v="20"/>
    <x v="1"/>
  </r>
  <r>
    <x v="1"/>
    <n v="20"/>
    <x v="1"/>
  </r>
  <r>
    <x v="1"/>
    <n v="20"/>
    <x v="1"/>
  </r>
  <r>
    <x v="1"/>
    <n v="30"/>
    <x v="1"/>
  </r>
  <r>
    <x v="1"/>
    <n v="30"/>
    <x v="1"/>
  </r>
  <r>
    <x v="1"/>
    <n v="8"/>
    <x v="2"/>
  </r>
  <r>
    <x v="1"/>
    <n v="8"/>
    <x v="2"/>
  </r>
  <r>
    <x v="1"/>
    <n v="5"/>
    <x v="2"/>
  </r>
  <r>
    <x v="1"/>
    <n v="20"/>
    <x v="1"/>
  </r>
  <r>
    <x v="1"/>
    <n v="30"/>
    <x v="1"/>
  </r>
  <r>
    <x v="1"/>
    <n v="5"/>
    <x v="2"/>
  </r>
  <r>
    <x v="1"/>
    <n v="5"/>
    <x v="2"/>
  </r>
  <r>
    <x v="1"/>
    <n v="15"/>
    <x v="1"/>
  </r>
  <r>
    <x v="1"/>
    <n v="15"/>
    <x v="1"/>
  </r>
  <r>
    <x v="1"/>
    <n v="15"/>
    <x v="1"/>
  </r>
  <r>
    <x v="1"/>
    <n v="20"/>
    <x v="1"/>
  </r>
  <r>
    <x v="1"/>
    <n v="10"/>
    <x v="2"/>
  </r>
  <r>
    <x v="7"/>
    <n v="10"/>
    <x v="2"/>
  </r>
  <r>
    <x v="1"/>
    <n v="15"/>
    <x v="1"/>
  </r>
  <r>
    <x v="1"/>
    <n v="15"/>
    <x v="1"/>
  </r>
  <r>
    <x v="1"/>
    <n v="15"/>
    <x v="1"/>
  </r>
  <r>
    <x v="1"/>
    <n v="15"/>
    <x v="1"/>
  </r>
  <r>
    <x v="1"/>
    <n v="15"/>
    <x v="1"/>
  </r>
  <r>
    <x v="1"/>
    <n v="15"/>
    <x v="1"/>
  </r>
  <r>
    <x v="1"/>
    <n v="30"/>
    <x v="1"/>
  </r>
  <r>
    <x v="1"/>
    <n v="10"/>
    <x v="2"/>
  </r>
  <r>
    <x v="1"/>
    <n v="10"/>
    <x v="2"/>
  </r>
  <r>
    <x v="1"/>
    <n v="15"/>
    <x v="1"/>
  </r>
  <r>
    <x v="1"/>
    <n v="15"/>
    <x v="1"/>
  </r>
  <r>
    <x v="1"/>
    <n v="15"/>
    <x v="1"/>
  </r>
  <r>
    <x v="1"/>
    <n v="5"/>
    <x v="2"/>
  </r>
  <r>
    <x v="1"/>
    <n v="15"/>
    <x v="1"/>
  </r>
  <r>
    <x v="1"/>
    <n v="20"/>
    <x v="1"/>
  </r>
  <r>
    <x v="1"/>
    <n v="8"/>
    <x v="2"/>
  </r>
  <r>
    <x v="1"/>
    <n v="20"/>
    <x v="1"/>
  </r>
  <r>
    <x v="1"/>
    <n v="5"/>
    <x v="2"/>
  </r>
  <r>
    <x v="1"/>
    <n v="5"/>
    <x v="2"/>
  </r>
  <r>
    <x v="1"/>
    <n v="10"/>
    <x v="2"/>
  </r>
  <r>
    <x v="1"/>
    <n v="10"/>
    <x v="2"/>
  </r>
  <r>
    <x v="1"/>
    <n v="8"/>
    <x v="2"/>
  </r>
  <r>
    <x v="1"/>
    <n v="8"/>
    <x v="2"/>
  </r>
  <r>
    <x v="1"/>
    <n v="30"/>
    <x v="1"/>
  </r>
  <r>
    <x v="1"/>
    <n v="20"/>
    <x v="1"/>
  </r>
  <r>
    <x v="1"/>
    <n v="30"/>
    <x v="1"/>
  </r>
  <r>
    <x v="1"/>
    <n v="10"/>
    <x v="2"/>
  </r>
  <r>
    <x v="1"/>
    <n v="15"/>
    <x v="1"/>
  </r>
  <r>
    <x v="1"/>
    <n v="15"/>
    <x v="1"/>
  </r>
  <r>
    <x v="5"/>
    <n v="8"/>
    <x v="2"/>
  </r>
  <r>
    <x v="1"/>
    <n v="15"/>
    <x v="1"/>
  </r>
  <r>
    <x v="1"/>
    <n v="20"/>
    <x v="1"/>
  </r>
  <r>
    <x v="1"/>
    <n v="5"/>
    <x v="2"/>
  </r>
  <r>
    <x v="1"/>
    <n v="20"/>
    <x v="1"/>
  </r>
  <r>
    <x v="1"/>
    <n v="30"/>
    <x v="1"/>
  </r>
  <r>
    <x v="60"/>
    <n v="10"/>
    <x v="2"/>
  </r>
  <r>
    <x v="1"/>
    <n v="15"/>
    <x v="1"/>
  </r>
  <r>
    <x v="92"/>
    <n v="30"/>
    <x v="1"/>
  </r>
  <r>
    <x v="92"/>
    <n v="30"/>
    <x v="1"/>
  </r>
  <r>
    <x v="92"/>
    <n v="30"/>
    <x v="1"/>
  </r>
  <r>
    <x v="69"/>
    <n v="20"/>
    <x v="1"/>
  </r>
  <r>
    <x v="92"/>
    <n v="15"/>
    <x v="1"/>
  </r>
  <r>
    <x v="1"/>
    <n v="15"/>
    <x v="1"/>
  </r>
  <r>
    <x v="69"/>
    <n v="30"/>
    <x v="1"/>
  </r>
  <r>
    <x v="1"/>
    <n v="10"/>
    <x v="2"/>
  </r>
  <r>
    <x v="1"/>
    <n v="6"/>
    <x v="2"/>
  </r>
  <r>
    <x v="1"/>
    <n v="5"/>
    <x v="2"/>
  </r>
  <r>
    <x v="92"/>
    <n v="20"/>
    <x v="1"/>
  </r>
  <r>
    <x v="69"/>
    <n v="20"/>
    <x v="1"/>
  </r>
  <r>
    <x v="92"/>
    <n v="20"/>
    <x v="1"/>
  </r>
  <r>
    <x v="1"/>
    <n v="30"/>
    <x v="1"/>
  </r>
  <r>
    <x v="1"/>
    <n v="20"/>
    <x v="1"/>
  </r>
  <r>
    <x v="1"/>
    <n v="15"/>
    <x v="1"/>
  </r>
  <r>
    <x v="1"/>
    <n v="15"/>
    <x v="1"/>
  </r>
  <r>
    <x v="5"/>
    <n v="30"/>
    <x v="1"/>
  </r>
  <r>
    <x v="1"/>
    <n v="30"/>
    <x v="1"/>
  </r>
  <r>
    <x v="1"/>
    <n v="30"/>
    <x v="1"/>
  </r>
  <r>
    <x v="5"/>
    <n v="30"/>
    <x v="1"/>
  </r>
  <r>
    <x v="92"/>
    <n v="30"/>
    <x v="1"/>
  </r>
  <r>
    <x v="36"/>
    <n v="7"/>
    <x v="2"/>
  </r>
  <r>
    <x v="64"/>
    <n v="25"/>
    <x v="1"/>
  </r>
  <r>
    <x v="5"/>
    <n v="6"/>
    <x v="2"/>
  </r>
  <r>
    <x v="5"/>
    <n v="5"/>
    <x v="2"/>
  </r>
  <r>
    <x v="5"/>
    <n v="8"/>
    <x v="2"/>
  </r>
  <r>
    <x v="5"/>
    <n v="5"/>
    <x v="2"/>
  </r>
  <r>
    <x v="5"/>
    <n v="5"/>
    <x v="2"/>
  </r>
  <r>
    <x v="46"/>
    <n v="6"/>
    <x v="2"/>
  </r>
  <r>
    <x v="92"/>
    <n v="25"/>
    <x v="1"/>
  </r>
  <r>
    <x v="92"/>
    <n v="25"/>
    <x v="1"/>
  </r>
  <r>
    <x v="92"/>
    <n v="25"/>
    <x v="1"/>
  </r>
  <r>
    <x v="92"/>
    <n v="25"/>
    <x v="1"/>
  </r>
  <r>
    <x v="69"/>
    <n v="25"/>
    <x v="1"/>
  </r>
  <r>
    <x v="40"/>
    <n v="20"/>
    <x v="1"/>
  </r>
  <r>
    <x v="1"/>
    <n v="25"/>
    <x v="1"/>
  </r>
  <r>
    <x v="1"/>
    <n v="25"/>
    <x v="1"/>
  </r>
  <r>
    <x v="92"/>
    <n v="25"/>
    <x v="1"/>
  </r>
  <r>
    <x v="92"/>
    <n v="25"/>
    <x v="1"/>
  </r>
  <r>
    <x v="60"/>
    <n v="5"/>
    <x v="2"/>
  </r>
  <r>
    <x v="92"/>
    <n v="25"/>
    <x v="1"/>
  </r>
  <r>
    <x v="92"/>
    <n v="25"/>
    <x v="1"/>
  </r>
  <r>
    <x v="18"/>
    <n v="5"/>
    <x v="2"/>
  </r>
  <r>
    <x v="18"/>
    <n v="5"/>
    <x v="2"/>
  </r>
  <r>
    <x v="7"/>
    <n v="30"/>
    <x v="1"/>
  </r>
  <r>
    <x v="1"/>
    <n v="8"/>
    <x v="2"/>
  </r>
  <r>
    <x v="1"/>
    <n v="20"/>
    <x v="1"/>
  </r>
  <r>
    <x v="60"/>
    <n v="5"/>
    <x v="2"/>
  </r>
  <r>
    <x v="1"/>
    <n v="20"/>
    <x v="1"/>
  </r>
  <r>
    <x v="1"/>
    <n v="10"/>
    <x v="2"/>
  </r>
  <r>
    <x v="1"/>
    <n v="8"/>
    <x v="2"/>
  </r>
  <r>
    <x v="1"/>
    <n v="20"/>
    <x v="1"/>
  </r>
  <r>
    <x v="1"/>
    <n v="20"/>
    <x v="1"/>
  </r>
  <r>
    <x v="1"/>
    <n v="20"/>
    <x v="1"/>
  </r>
  <r>
    <x v="7"/>
    <n v="15"/>
    <x v="1"/>
  </r>
  <r>
    <x v="5"/>
    <n v="10"/>
    <x v="2"/>
  </r>
  <r>
    <x v="5"/>
    <n v="8"/>
    <x v="2"/>
  </r>
  <r>
    <x v="5"/>
    <n v="8"/>
    <x v="2"/>
  </r>
  <r>
    <x v="5"/>
    <n v="5"/>
    <x v="2"/>
  </r>
  <r>
    <x v="5"/>
    <n v="5"/>
    <x v="2"/>
  </r>
  <r>
    <x v="3"/>
    <n v="10"/>
    <x v="2"/>
  </r>
  <r>
    <x v="5"/>
    <n v="5"/>
    <x v="2"/>
  </r>
  <r>
    <x v="1"/>
    <n v="10"/>
    <x v="2"/>
  </r>
  <r>
    <x v="1"/>
    <n v="25"/>
    <x v="1"/>
  </r>
  <r>
    <x v="1"/>
    <n v="25"/>
    <x v="1"/>
  </r>
  <r>
    <x v="92"/>
    <n v="20"/>
    <x v="1"/>
  </r>
  <r>
    <x v="92"/>
    <n v="20"/>
    <x v="1"/>
  </r>
  <r>
    <x v="92"/>
    <n v="20"/>
    <x v="1"/>
  </r>
  <r>
    <x v="69"/>
    <n v="20"/>
    <x v="1"/>
  </r>
  <r>
    <x v="7"/>
    <n v="20"/>
    <x v="1"/>
  </r>
  <r>
    <x v="7"/>
    <n v="30"/>
    <x v="1"/>
  </r>
  <r>
    <x v="7"/>
    <n v="8"/>
    <x v="2"/>
  </r>
  <r>
    <x v="7"/>
    <n v="5"/>
    <x v="2"/>
  </r>
  <r>
    <x v="1"/>
    <n v="10"/>
    <x v="2"/>
  </r>
  <r>
    <x v="1"/>
    <n v="8"/>
    <x v="2"/>
  </r>
  <r>
    <x v="1"/>
    <n v="10"/>
    <x v="2"/>
  </r>
  <r>
    <x v="1"/>
    <n v="10"/>
    <x v="2"/>
  </r>
  <r>
    <x v="4"/>
    <n v="10"/>
    <x v="2"/>
  </r>
  <r>
    <x v="4"/>
    <n v="15"/>
    <x v="1"/>
  </r>
  <r>
    <x v="4"/>
    <n v="5"/>
    <x v="2"/>
  </r>
  <r>
    <x v="4"/>
    <n v="15"/>
    <x v="1"/>
  </r>
  <r>
    <x v="4"/>
    <n v="15"/>
    <x v="1"/>
  </r>
  <r>
    <x v="18"/>
    <n v="10"/>
    <x v="2"/>
  </r>
  <r>
    <x v="3"/>
    <n v="5"/>
    <x v="2"/>
  </r>
  <r>
    <x v="3"/>
    <n v="5"/>
    <x v="2"/>
  </r>
  <r>
    <x v="3"/>
    <n v="10"/>
    <x v="2"/>
  </r>
  <r>
    <x v="18"/>
    <n v="30"/>
    <x v="1"/>
  </r>
  <r>
    <x v="3"/>
    <n v="50"/>
    <x v="0"/>
  </r>
  <r>
    <x v="7"/>
    <n v="40"/>
    <x v="1"/>
  </r>
  <r>
    <x v="3"/>
    <n v="50"/>
    <x v="0"/>
  </r>
  <r>
    <x v="1"/>
    <n v="20"/>
    <x v="1"/>
  </r>
  <r>
    <x v="1"/>
    <n v="10"/>
    <x v="2"/>
  </r>
  <r>
    <x v="1"/>
    <n v="15"/>
    <x v="1"/>
  </r>
  <r>
    <x v="1"/>
    <n v="5"/>
    <x v="2"/>
  </r>
  <r>
    <x v="1"/>
    <n v="5"/>
    <x v="2"/>
  </r>
  <r>
    <x v="4"/>
    <n v="5"/>
    <x v="2"/>
  </r>
  <r>
    <x v="4"/>
    <n v="5"/>
    <x v="2"/>
  </r>
  <r>
    <x v="3"/>
    <n v="5"/>
    <x v="2"/>
  </r>
  <r>
    <x v="1"/>
    <n v="20"/>
    <x v="1"/>
  </r>
  <r>
    <x v="1"/>
    <n v="20"/>
    <x v="1"/>
  </r>
  <r>
    <x v="1"/>
    <n v="8"/>
    <x v="2"/>
  </r>
  <r>
    <x v="1"/>
    <n v="20"/>
    <x v="1"/>
  </r>
  <r>
    <x v="1"/>
    <n v="20"/>
    <x v="1"/>
  </r>
  <r>
    <x v="1"/>
    <n v="30"/>
    <x v="1"/>
  </r>
  <r>
    <x v="3"/>
    <n v="20"/>
    <x v="1"/>
  </r>
  <r>
    <x v="3"/>
    <n v="10"/>
    <x v="2"/>
  </r>
  <r>
    <x v="3"/>
    <n v="8"/>
    <x v="2"/>
  </r>
  <r>
    <x v="1"/>
    <n v="5"/>
    <x v="2"/>
  </r>
  <r>
    <x v="47"/>
    <n v="10"/>
    <x v="2"/>
  </r>
  <r>
    <x v="3"/>
    <n v="30"/>
    <x v="1"/>
  </r>
  <r>
    <x v="3"/>
    <n v="31"/>
    <x v="1"/>
  </r>
  <r>
    <x v="3"/>
    <n v="30"/>
    <x v="1"/>
  </r>
  <r>
    <x v="3"/>
    <n v="30"/>
    <x v="1"/>
  </r>
  <r>
    <x v="43"/>
    <n v="5"/>
    <x v="2"/>
  </r>
  <r>
    <x v="43"/>
    <n v="10"/>
    <x v="2"/>
  </r>
  <r>
    <x v="43"/>
    <n v="10"/>
    <x v="2"/>
  </r>
  <r>
    <x v="43"/>
    <n v="15"/>
    <x v="1"/>
  </r>
  <r>
    <x v="90"/>
    <n v="10"/>
    <x v="2"/>
  </r>
  <r>
    <x v="7"/>
    <n v="40"/>
    <x v="1"/>
  </r>
  <r>
    <x v="1"/>
    <n v="10"/>
    <x v="2"/>
  </r>
  <r>
    <x v="1"/>
    <n v="10"/>
    <x v="2"/>
  </r>
  <r>
    <x v="90"/>
    <n v="10"/>
    <x v="2"/>
  </r>
  <r>
    <x v="90"/>
    <n v="10"/>
    <x v="2"/>
  </r>
  <r>
    <x v="1"/>
    <n v="20"/>
    <x v="1"/>
  </r>
  <r>
    <x v="7"/>
    <n v="20"/>
    <x v="1"/>
  </r>
  <r>
    <x v="5"/>
    <n v="8"/>
    <x v="2"/>
  </r>
  <r>
    <x v="46"/>
    <n v="10"/>
    <x v="2"/>
  </r>
  <r>
    <x v="18"/>
    <n v="10"/>
    <x v="2"/>
  </r>
  <r>
    <x v="4"/>
    <n v="5"/>
    <x v="2"/>
  </r>
  <r>
    <x v="1"/>
    <n v="30"/>
    <x v="1"/>
  </r>
  <r>
    <x v="1"/>
    <n v="10"/>
    <x v="2"/>
  </r>
  <r>
    <x v="1"/>
    <n v="10"/>
    <x v="2"/>
  </r>
  <r>
    <x v="1"/>
    <n v="10"/>
    <x v="2"/>
  </r>
  <r>
    <x v="1"/>
    <n v="10"/>
    <x v="2"/>
  </r>
  <r>
    <x v="1"/>
    <n v="30"/>
    <x v="1"/>
  </r>
  <r>
    <x v="1"/>
    <n v="10"/>
    <x v="2"/>
  </r>
  <r>
    <x v="1"/>
    <n v="10"/>
    <x v="2"/>
  </r>
  <r>
    <x v="1"/>
    <n v="8"/>
    <x v="2"/>
  </r>
  <r>
    <x v="1"/>
    <n v="10"/>
    <x v="2"/>
  </r>
  <r>
    <x v="1"/>
    <n v="8"/>
    <x v="2"/>
  </r>
  <r>
    <x v="5"/>
    <n v="10"/>
    <x v="2"/>
  </r>
  <r>
    <x v="46"/>
    <n v="10"/>
    <x v="2"/>
  </r>
  <r>
    <x v="46"/>
    <n v="20"/>
    <x v="1"/>
  </r>
  <r>
    <x v="43"/>
    <n v="8"/>
    <x v="2"/>
  </r>
  <r>
    <x v="43"/>
    <n v="8"/>
    <x v="2"/>
  </r>
  <r>
    <x v="43"/>
    <n v="8"/>
    <x v="2"/>
  </r>
  <r>
    <x v="43"/>
    <n v="8"/>
    <x v="2"/>
  </r>
  <r>
    <x v="46"/>
    <n v="20"/>
    <x v="1"/>
  </r>
  <r>
    <x v="7"/>
    <n v="5"/>
    <x v="2"/>
  </r>
  <r>
    <x v="7"/>
    <n v="6"/>
    <x v="2"/>
  </r>
  <r>
    <x v="46"/>
    <n v="30"/>
    <x v="1"/>
  </r>
  <r>
    <x v="43"/>
    <n v="30"/>
    <x v="1"/>
  </r>
  <r>
    <x v="43"/>
    <n v="20"/>
    <x v="1"/>
  </r>
  <r>
    <x v="1"/>
    <n v="10"/>
    <x v="2"/>
  </r>
  <r>
    <x v="1"/>
    <n v="10"/>
    <x v="2"/>
  </r>
  <r>
    <x v="1"/>
    <n v="20"/>
    <x v="1"/>
  </r>
  <r>
    <x v="1"/>
    <n v="20"/>
    <x v="1"/>
  </r>
  <r>
    <x v="43"/>
    <n v="10"/>
    <x v="2"/>
  </r>
  <r>
    <x v="43"/>
    <n v="8"/>
    <x v="2"/>
  </r>
  <r>
    <x v="43"/>
    <n v="20"/>
    <x v="1"/>
  </r>
  <r>
    <x v="5"/>
    <n v="10"/>
    <x v="2"/>
  </r>
  <r>
    <x v="46"/>
    <n v="30"/>
    <x v="1"/>
  </r>
  <r>
    <x v="5"/>
    <n v="30"/>
    <x v="1"/>
  </r>
  <r>
    <x v="5"/>
    <n v="40"/>
    <x v="1"/>
  </r>
  <r>
    <x v="46"/>
    <n v="50"/>
    <x v="0"/>
  </r>
  <r>
    <x v="5"/>
    <n v="5"/>
    <x v="2"/>
  </r>
  <r>
    <x v="5"/>
    <n v="5"/>
    <x v="2"/>
  </r>
  <r>
    <x v="5"/>
    <n v="6"/>
    <x v="2"/>
  </r>
  <r>
    <x v="46"/>
    <n v="20"/>
    <x v="1"/>
  </r>
  <r>
    <x v="5"/>
    <n v="10"/>
    <x v="2"/>
  </r>
  <r>
    <x v="1"/>
    <n v="20"/>
    <x v="1"/>
  </r>
  <r>
    <x v="5"/>
    <n v="5"/>
    <x v="2"/>
  </r>
  <r>
    <x v="46"/>
    <n v="10"/>
    <x v="2"/>
  </r>
  <r>
    <x v="5"/>
    <n v="10"/>
    <x v="2"/>
  </r>
  <r>
    <x v="46"/>
    <n v="20"/>
    <x v="1"/>
  </r>
  <r>
    <x v="3"/>
    <n v="20"/>
    <x v="1"/>
  </r>
  <r>
    <x v="46"/>
    <n v="20"/>
    <x v="1"/>
  </r>
  <r>
    <x v="46"/>
    <n v="8"/>
    <x v="2"/>
  </r>
  <r>
    <x v="18"/>
    <n v="40"/>
    <x v="1"/>
  </r>
  <r>
    <x v="18"/>
    <n v="40"/>
    <x v="1"/>
  </r>
  <r>
    <x v="46"/>
    <n v="8"/>
    <x v="2"/>
  </r>
  <r>
    <x v="18"/>
    <n v="30"/>
    <x v="1"/>
  </r>
  <r>
    <x v="18"/>
    <n v="30"/>
    <x v="1"/>
  </r>
  <r>
    <x v="18"/>
    <n v="30"/>
    <x v="1"/>
  </r>
  <r>
    <x v="46"/>
    <n v="30"/>
    <x v="1"/>
  </r>
  <r>
    <x v="49"/>
    <n v="20"/>
    <x v="1"/>
  </r>
  <r>
    <x v="5"/>
    <n v="10"/>
    <x v="2"/>
  </r>
  <r>
    <x v="1"/>
    <n v="10"/>
    <x v="2"/>
  </r>
  <r>
    <x v="1"/>
    <n v="30"/>
    <x v="1"/>
  </r>
  <r>
    <x v="1"/>
    <n v="20"/>
    <x v="1"/>
  </r>
  <r>
    <x v="1"/>
    <n v="10"/>
    <x v="2"/>
  </r>
  <r>
    <x v="1"/>
    <n v="10"/>
    <x v="2"/>
  </r>
  <r>
    <x v="1"/>
    <n v="6"/>
    <x v="2"/>
  </r>
  <r>
    <x v="1"/>
    <n v="6"/>
    <x v="2"/>
  </r>
  <r>
    <x v="1"/>
    <n v="30"/>
    <x v="1"/>
  </r>
  <r>
    <x v="1"/>
    <n v="5"/>
    <x v="2"/>
  </r>
  <r>
    <x v="1"/>
    <n v="15"/>
    <x v="1"/>
  </r>
  <r>
    <x v="1"/>
    <n v="10"/>
    <x v="2"/>
  </r>
  <r>
    <x v="1"/>
    <n v="10"/>
    <x v="2"/>
  </r>
  <r>
    <x v="1"/>
    <n v="20"/>
    <x v="1"/>
  </r>
  <r>
    <x v="5"/>
    <n v="10"/>
    <x v="2"/>
  </r>
  <r>
    <x v="5"/>
    <n v="20"/>
    <x v="1"/>
  </r>
  <r>
    <x v="1"/>
    <n v="30"/>
    <x v="1"/>
  </r>
  <r>
    <x v="5"/>
    <n v="10"/>
    <x v="2"/>
  </r>
  <r>
    <x v="1"/>
    <n v="8"/>
    <x v="2"/>
  </r>
  <r>
    <x v="1"/>
    <n v="8"/>
    <x v="2"/>
  </r>
  <r>
    <x v="1"/>
    <n v="20"/>
    <x v="1"/>
  </r>
  <r>
    <x v="1"/>
    <n v="20"/>
    <x v="1"/>
  </r>
  <r>
    <x v="1"/>
    <n v="20"/>
    <x v="1"/>
  </r>
  <r>
    <x v="1"/>
    <n v="20"/>
    <x v="1"/>
  </r>
  <r>
    <x v="1"/>
    <n v="20"/>
    <x v="1"/>
  </r>
  <r>
    <x v="1"/>
    <n v="20"/>
    <x v="1"/>
  </r>
  <r>
    <x v="1"/>
    <n v="20"/>
    <x v="1"/>
  </r>
  <r>
    <x v="64"/>
    <n v="8"/>
    <x v="2"/>
  </r>
  <r>
    <x v="64"/>
    <n v="8"/>
    <x v="2"/>
  </r>
  <r>
    <x v="64"/>
    <n v="8"/>
    <x v="2"/>
  </r>
  <r>
    <x v="64"/>
    <n v="6"/>
    <x v="2"/>
  </r>
  <r>
    <x v="23"/>
    <n v="5"/>
    <x v="2"/>
  </r>
  <r>
    <x v="64"/>
    <n v="5"/>
    <x v="2"/>
  </r>
  <r>
    <x v="64"/>
    <n v="5"/>
    <x v="2"/>
  </r>
  <r>
    <x v="5"/>
    <n v="10"/>
    <x v="2"/>
  </r>
  <r>
    <x v="5"/>
    <n v="20"/>
    <x v="1"/>
  </r>
  <r>
    <x v="5"/>
    <n v="20"/>
    <x v="1"/>
  </r>
  <r>
    <x v="5"/>
    <n v="30"/>
    <x v="1"/>
  </r>
  <r>
    <x v="55"/>
    <n v="20"/>
    <x v="1"/>
  </r>
  <r>
    <x v="6"/>
    <n v="10"/>
    <x v="2"/>
  </r>
  <r>
    <x v="74"/>
    <n v="10"/>
    <x v="2"/>
  </r>
  <r>
    <x v="74"/>
    <n v="10"/>
    <x v="2"/>
  </r>
  <r>
    <x v="74"/>
    <n v="10"/>
    <x v="2"/>
  </r>
  <r>
    <x v="6"/>
    <n v="10"/>
    <x v="2"/>
  </r>
  <r>
    <x v="6"/>
    <n v="10"/>
    <x v="2"/>
  </r>
  <r>
    <x v="6"/>
    <n v="10"/>
    <x v="2"/>
  </r>
  <r>
    <x v="74"/>
    <n v="10"/>
    <x v="2"/>
  </r>
  <r>
    <x v="64"/>
    <n v="10"/>
    <x v="2"/>
  </r>
  <r>
    <x v="18"/>
    <n v="10"/>
    <x v="2"/>
  </r>
  <r>
    <x v="6"/>
    <n v="10"/>
    <x v="2"/>
  </r>
  <r>
    <x v="6"/>
    <n v="10"/>
    <x v="2"/>
  </r>
  <r>
    <x v="18"/>
    <n v="10"/>
    <x v="2"/>
  </r>
  <r>
    <x v="6"/>
    <n v="8"/>
    <x v="2"/>
  </r>
  <r>
    <x v="6"/>
    <n v="10"/>
    <x v="2"/>
  </r>
  <r>
    <x v="43"/>
    <n v="10"/>
    <x v="2"/>
  </r>
  <r>
    <x v="43"/>
    <n v="20"/>
    <x v="1"/>
  </r>
  <r>
    <x v="43"/>
    <n v="20"/>
    <x v="1"/>
  </r>
  <r>
    <x v="43"/>
    <n v="20"/>
    <x v="1"/>
  </r>
  <r>
    <x v="5"/>
    <n v="10"/>
    <x v="2"/>
  </r>
  <r>
    <x v="5"/>
    <n v="10"/>
    <x v="2"/>
  </r>
  <r>
    <x v="5"/>
    <n v="10"/>
    <x v="2"/>
  </r>
  <r>
    <x v="5"/>
    <n v="6"/>
    <x v="2"/>
  </r>
  <r>
    <x v="5"/>
    <n v="5"/>
    <x v="2"/>
  </r>
  <r>
    <x v="5"/>
    <n v="8"/>
    <x v="2"/>
  </r>
  <r>
    <x v="5"/>
    <n v="5"/>
    <x v="2"/>
  </r>
  <r>
    <x v="5"/>
    <n v="5"/>
    <x v="2"/>
  </r>
  <r>
    <x v="5"/>
    <n v="5"/>
    <x v="2"/>
  </r>
  <r>
    <x v="31"/>
    <n v="50"/>
    <x v="0"/>
  </r>
  <r>
    <x v="6"/>
    <n v="15"/>
    <x v="1"/>
  </r>
  <r>
    <x v="6"/>
    <n v="15"/>
    <x v="1"/>
  </r>
  <r>
    <x v="6"/>
    <n v="15"/>
    <x v="1"/>
  </r>
  <r>
    <x v="6"/>
    <n v="15"/>
    <x v="1"/>
  </r>
  <r>
    <x v="6"/>
    <n v="15"/>
    <x v="1"/>
  </r>
  <r>
    <x v="5"/>
    <n v="20"/>
    <x v="1"/>
  </r>
  <r>
    <x v="1"/>
    <n v="10"/>
    <x v="2"/>
  </r>
  <r>
    <x v="10"/>
    <n v="10"/>
    <x v="2"/>
  </r>
  <r>
    <x v="5"/>
    <n v="20"/>
    <x v="1"/>
  </r>
  <r>
    <x v="3"/>
    <n v="10"/>
    <x v="2"/>
  </r>
  <r>
    <x v="3"/>
    <n v="15"/>
    <x v="1"/>
  </r>
  <r>
    <x v="1"/>
    <n v="50"/>
    <x v="0"/>
  </r>
  <r>
    <x v="1"/>
    <n v="50"/>
    <x v="0"/>
  </r>
  <r>
    <x v="1"/>
    <n v="50"/>
    <x v="0"/>
  </r>
  <r>
    <x v="18"/>
    <n v="30"/>
    <x v="1"/>
  </r>
  <r>
    <x v="18"/>
    <n v="50"/>
    <x v="0"/>
  </r>
  <r>
    <x v="7"/>
    <n v="50"/>
    <x v="0"/>
  </r>
  <r>
    <x v="43"/>
    <n v="6"/>
    <x v="2"/>
  </r>
  <r>
    <x v="1"/>
    <n v="30"/>
    <x v="1"/>
  </r>
  <r>
    <x v="48"/>
    <n v="10"/>
    <x v="2"/>
  </r>
  <r>
    <x v="1"/>
    <n v="8"/>
    <x v="2"/>
  </r>
  <r>
    <x v="60"/>
    <n v="5"/>
    <x v="2"/>
  </r>
  <r>
    <x v="60"/>
    <n v="6"/>
    <x v="2"/>
  </r>
  <r>
    <x v="18"/>
    <n v="6"/>
    <x v="2"/>
  </r>
  <r>
    <x v="18"/>
    <n v="6"/>
    <x v="2"/>
  </r>
  <r>
    <x v="6"/>
    <n v="30"/>
    <x v="1"/>
  </r>
  <r>
    <x v="4"/>
    <n v="5"/>
    <x v="2"/>
  </r>
  <r>
    <x v="3"/>
    <n v="50"/>
    <x v="0"/>
  </r>
  <r>
    <x v="18"/>
    <n v="15"/>
    <x v="1"/>
  </r>
  <r>
    <x v="1"/>
    <n v="10"/>
    <x v="2"/>
  </r>
  <r>
    <x v="1"/>
    <n v="10"/>
    <x v="2"/>
  </r>
  <r>
    <x v="1"/>
    <n v="20"/>
    <x v="1"/>
  </r>
  <r>
    <x v="1"/>
    <n v="20"/>
    <x v="1"/>
  </r>
  <r>
    <x v="3"/>
    <n v="8"/>
    <x v="2"/>
  </r>
  <r>
    <x v="1"/>
    <n v="50"/>
    <x v="0"/>
  </r>
  <r>
    <x v="1"/>
    <n v="30"/>
    <x v="1"/>
  </r>
  <r>
    <x v="1"/>
    <n v="30"/>
    <x v="1"/>
  </r>
  <r>
    <x v="1"/>
    <n v="30"/>
    <x v="1"/>
  </r>
  <r>
    <x v="1"/>
    <n v="30"/>
    <x v="1"/>
  </r>
  <r>
    <x v="1"/>
    <n v="30"/>
    <x v="1"/>
  </r>
  <r>
    <x v="1"/>
    <n v="20"/>
    <x v="1"/>
  </r>
  <r>
    <x v="1"/>
    <n v="30"/>
    <x v="1"/>
  </r>
  <r>
    <x v="1"/>
    <n v="30"/>
    <x v="1"/>
  </r>
  <r>
    <x v="18"/>
    <n v="30"/>
    <x v="1"/>
  </r>
  <r>
    <x v="1"/>
    <n v="30"/>
    <x v="1"/>
  </r>
  <r>
    <x v="1"/>
    <n v="30"/>
    <x v="1"/>
  </r>
  <r>
    <x v="18"/>
    <n v="30"/>
    <x v="1"/>
  </r>
  <r>
    <x v="1"/>
    <n v="30"/>
    <x v="1"/>
  </r>
  <r>
    <x v="75"/>
    <n v="6"/>
    <x v="2"/>
  </r>
  <r>
    <x v="1"/>
    <n v="30"/>
    <x v="1"/>
  </r>
  <r>
    <x v="1"/>
    <n v="30"/>
    <x v="1"/>
  </r>
  <r>
    <x v="152"/>
    <n v="7"/>
    <x v="2"/>
  </r>
  <r>
    <x v="1"/>
    <n v="8"/>
    <x v="2"/>
  </r>
  <r>
    <x v="48"/>
    <n v="5"/>
    <x v="2"/>
  </r>
  <r>
    <x v="1"/>
    <n v="50"/>
    <x v="0"/>
  </r>
  <r>
    <x v="1"/>
    <n v="20"/>
    <x v="1"/>
  </r>
  <r>
    <x v="1"/>
    <n v="6"/>
    <x v="2"/>
  </r>
  <r>
    <x v="1"/>
    <n v="30"/>
    <x v="1"/>
  </r>
  <r>
    <x v="1"/>
    <n v="30"/>
    <x v="1"/>
  </r>
  <r>
    <x v="1"/>
    <n v="30"/>
    <x v="1"/>
  </r>
  <r>
    <x v="1"/>
    <n v="30"/>
    <x v="1"/>
  </r>
  <r>
    <x v="1"/>
    <n v="30"/>
    <x v="1"/>
  </r>
  <r>
    <x v="1"/>
    <n v="30"/>
    <x v="1"/>
  </r>
  <r>
    <x v="1"/>
    <n v="30"/>
    <x v="1"/>
  </r>
  <r>
    <x v="1"/>
    <n v="30"/>
    <x v="1"/>
  </r>
  <r>
    <x v="21"/>
    <n v="5"/>
    <x v="2"/>
  </r>
  <r>
    <x v="1"/>
    <n v="20"/>
    <x v="1"/>
  </r>
  <r>
    <x v="21"/>
    <n v="10"/>
    <x v="2"/>
  </r>
  <r>
    <x v="1"/>
    <n v="30"/>
    <x v="1"/>
  </r>
  <r>
    <x v="1"/>
    <n v="40"/>
    <x v="1"/>
  </r>
  <r>
    <x v="1"/>
    <n v="40"/>
    <x v="1"/>
  </r>
  <r>
    <x v="1"/>
    <n v="30"/>
    <x v="1"/>
  </r>
  <r>
    <x v="1"/>
    <n v="50"/>
    <x v="0"/>
  </r>
  <r>
    <x v="1"/>
    <n v="20"/>
    <x v="1"/>
  </r>
  <r>
    <x v="1"/>
    <n v="20"/>
    <x v="1"/>
  </r>
  <r>
    <x v="1"/>
    <n v="8"/>
    <x v="2"/>
  </r>
  <r>
    <x v="1"/>
    <n v="6"/>
    <x v="2"/>
  </r>
  <r>
    <x v="1"/>
    <n v="40"/>
    <x v="1"/>
  </r>
  <r>
    <x v="1"/>
    <n v="20"/>
    <x v="1"/>
  </r>
  <r>
    <x v="18"/>
    <n v="50"/>
    <x v="0"/>
  </r>
  <r>
    <x v="18"/>
    <n v="40"/>
    <x v="1"/>
  </r>
  <r>
    <x v="1"/>
    <n v="10"/>
    <x v="2"/>
  </r>
  <r>
    <x v="1"/>
    <n v="10"/>
    <x v="2"/>
  </r>
  <r>
    <x v="1"/>
    <n v="10"/>
    <x v="2"/>
  </r>
  <r>
    <x v="1"/>
    <n v="10"/>
    <x v="2"/>
  </r>
  <r>
    <x v="1"/>
    <n v="8"/>
    <x v="2"/>
  </r>
  <r>
    <x v="1"/>
    <n v="30"/>
    <x v="1"/>
  </r>
  <r>
    <x v="1"/>
    <n v="30"/>
    <x v="1"/>
  </r>
  <r>
    <x v="1"/>
    <n v="5"/>
    <x v="2"/>
  </r>
  <r>
    <x v="1"/>
    <n v="20"/>
    <x v="1"/>
  </r>
  <r>
    <x v="1"/>
    <n v="12"/>
    <x v="1"/>
  </r>
  <r>
    <x v="1"/>
    <n v="10"/>
    <x v="2"/>
  </r>
  <r>
    <x v="18"/>
    <n v="30"/>
    <x v="1"/>
  </r>
  <r>
    <x v="18"/>
    <n v="30"/>
    <x v="1"/>
  </r>
  <r>
    <x v="5"/>
    <n v="12"/>
    <x v="1"/>
  </r>
  <r>
    <x v="18"/>
    <n v="35"/>
    <x v="1"/>
  </r>
  <r>
    <x v="18"/>
    <n v="35"/>
    <x v="1"/>
  </r>
  <r>
    <x v="8"/>
    <n v="7"/>
    <x v="2"/>
  </r>
  <r>
    <x v="1"/>
    <n v="10"/>
    <x v="2"/>
  </r>
  <r>
    <x v="1"/>
    <n v="10"/>
    <x v="2"/>
  </r>
  <r>
    <x v="1"/>
    <n v="15"/>
    <x v="1"/>
  </r>
  <r>
    <x v="1"/>
    <n v="5"/>
    <x v="2"/>
  </r>
  <r>
    <x v="1"/>
    <n v="7"/>
    <x v="2"/>
  </r>
  <r>
    <x v="1"/>
    <n v="7"/>
    <x v="2"/>
  </r>
  <r>
    <x v="152"/>
    <n v="20"/>
    <x v="1"/>
  </r>
  <r>
    <x v="1"/>
    <n v="5"/>
    <x v="2"/>
  </r>
  <r>
    <x v="18"/>
    <n v="20"/>
    <x v="1"/>
  </r>
  <r>
    <x v="1"/>
    <n v="10"/>
    <x v="2"/>
  </r>
  <r>
    <x v="5"/>
    <n v="10"/>
    <x v="2"/>
  </r>
  <r>
    <x v="1"/>
    <n v="5"/>
    <x v="2"/>
  </r>
  <r>
    <x v="18"/>
    <n v="20"/>
    <x v="1"/>
  </r>
  <r>
    <x v="1"/>
    <n v="10"/>
    <x v="2"/>
  </r>
  <r>
    <x v="1"/>
    <n v="10"/>
    <x v="2"/>
  </r>
  <r>
    <x v="46"/>
    <n v="12"/>
    <x v="1"/>
  </r>
  <r>
    <x v="1"/>
    <n v="7"/>
    <x v="2"/>
  </r>
  <r>
    <x v="1"/>
    <n v="5"/>
    <x v="2"/>
  </r>
  <r>
    <x v="1"/>
    <n v="5"/>
    <x v="2"/>
  </r>
  <r>
    <x v="1"/>
    <n v="5"/>
    <x v="2"/>
  </r>
  <r>
    <x v="1"/>
    <n v="20"/>
    <x v="1"/>
  </r>
  <r>
    <x v="18"/>
    <n v="10"/>
    <x v="2"/>
  </r>
  <r>
    <x v="18"/>
    <n v="10"/>
    <x v="2"/>
  </r>
  <r>
    <x v="5"/>
    <n v="10"/>
    <x v="2"/>
  </r>
  <r>
    <x v="1"/>
    <n v="8"/>
    <x v="2"/>
  </r>
  <r>
    <x v="1"/>
    <n v="15"/>
    <x v="1"/>
  </r>
  <r>
    <x v="1"/>
    <n v="18"/>
    <x v="1"/>
  </r>
  <r>
    <x v="1"/>
    <n v="15"/>
    <x v="1"/>
  </r>
  <r>
    <x v="5"/>
    <n v="5"/>
    <x v="2"/>
  </r>
  <r>
    <x v="1"/>
    <n v="25"/>
    <x v="1"/>
  </r>
  <r>
    <x v="1"/>
    <n v="20"/>
    <x v="1"/>
  </r>
  <r>
    <x v="1"/>
    <n v="30"/>
    <x v="1"/>
  </r>
  <r>
    <x v="1"/>
    <n v="30"/>
    <x v="1"/>
  </r>
  <r>
    <x v="18"/>
    <n v="30"/>
    <x v="1"/>
  </r>
  <r>
    <x v="18"/>
    <n v="30"/>
    <x v="1"/>
  </r>
  <r>
    <x v="60"/>
    <n v="5"/>
    <x v="2"/>
  </r>
  <r>
    <x v="1"/>
    <n v="5"/>
    <x v="2"/>
  </r>
  <r>
    <x v="1"/>
    <n v="5"/>
    <x v="2"/>
  </r>
  <r>
    <x v="1"/>
    <n v="30"/>
    <x v="1"/>
  </r>
  <r>
    <x v="1"/>
    <n v="30"/>
    <x v="1"/>
  </r>
  <r>
    <x v="1"/>
    <n v="30"/>
    <x v="1"/>
  </r>
  <r>
    <x v="1"/>
    <n v="30"/>
    <x v="1"/>
  </r>
  <r>
    <x v="1"/>
    <n v="30"/>
    <x v="1"/>
  </r>
  <r>
    <x v="1"/>
    <n v="30"/>
    <x v="1"/>
  </r>
  <r>
    <x v="1"/>
    <n v="10"/>
    <x v="2"/>
  </r>
  <r>
    <x v="1"/>
    <n v="10"/>
    <x v="2"/>
  </r>
  <r>
    <x v="43"/>
    <n v="4"/>
    <x v="2"/>
  </r>
  <r>
    <x v="43"/>
    <n v="4"/>
    <x v="2"/>
  </r>
  <r>
    <x v="1"/>
    <n v="8"/>
    <x v="2"/>
  </r>
  <r>
    <x v="1"/>
    <n v="20"/>
    <x v="1"/>
  </r>
  <r>
    <x v="43"/>
    <n v="15"/>
    <x v="1"/>
  </r>
  <r>
    <x v="43"/>
    <n v="15"/>
    <x v="1"/>
  </r>
  <r>
    <x v="43"/>
    <n v="15"/>
    <x v="1"/>
  </r>
  <r>
    <x v="18"/>
    <n v="20"/>
    <x v="1"/>
  </r>
  <r>
    <x v="18"/>
    <n v="50"/>
    <x v="0"/>
  </r>
  <r>
    <x v="1"/>
    <n v="5"/>
    <x v="2"/>
  </r>
  <r>
    <x v="5"/>
    <n v="20"/>
    <x v="1"/>
  </r>
  <r>
    <x v="18"/>
    <n v="20"/>
    <x v="1"/>
  </r>
  <r>
    <x v="1"/>
    <n v="8"/>
    <x v="2"/>
  </r>
  <r>
    <x v="18"/>
    <n v="20"/>
    <x v="1"/>
  </r>
  <r>
    <x v="18"/>
    <n v="12"/>
    <x v="1"/>
  </r>
  <r>
    <x v="35"/>
    <n v="10"/>
    <x v="2"/>
  </r>
  <r>
    <x v="35"/>
    <n v="10"/>
    <x v="2"/>
  </r>
  <r>
    <x v="75"/>
    <n v="5"/>
    <x v="2"/>
  </r>
  <r>
    <x v="75"/>
    <n v="10"/>
    <x v="2"/>
  </r>
  <r>
    <x v="134"/>
    <n v="5"/>
    <x v="2"/>
  </r>
  <r>
    <x v="134"/>
    <n v="10"/>
    <x v="2"/>
  </r>
  <r>
    <x v="18"/>
    <n v="8"/>
    <x v="2"/>
  </r>
  <r>
    <x v="18"/>
    <n v="10"/>
    <x v="2"/>
  </r>
  <r>
    <x v="1"/>
    <n v="8"/>
    <x v="2"/>
  </r>
  <r>
    <x v="18"/>
    <n v="30"/>
    <x v="1"/>
  </r>
  <r>
    <x v="1"/>
    <n v="40"/>
    <x v="1"/>
  </r>
  <r>
    <x v="18"/>
    <n v="30"/>
    <x v="1"/>
  </r>
  <r>
    <x v="3"/>
    <n v="30"/>
    <x v="1"/>
  </r>
  <r>
    <x v="3"/>
    <n v="30"/>
    <x v="1"/>
  </r>
  <r>
    <x v="18"/>
    <n v="30"/>
    <x v="1"/>
  </r>
  <r>
    <x v="5"/>
    <n v="30"/>
    <x v="1"/>
  </r>
  <r>
    <x v="18"/>
    <n v="30"/>
    <x v="1"/>
  </r>
  <r>
    <x v="18"/>
    <n v="30"/>
    <x v="1"/>
  </r>
  <r>
    <x v="3"/>
    <n v="8"/>
    <x v="2"/>
  </r>
  <r>
    <x v="3"/>
    <n v="8"/>
    <x v="2"/>
  </r>
  <r>
    <x v="3"/>
    <n v="10"/>
    <x v="2"/>
  </r>
  <r>
    <x v="3"/>
    <n v="5"/>
    <x v="2"/>
  </r>
  <r>
    <x v="3"/>
    <n v="10"/>
    <x v="2"/>
  </r>
  <r>
    <x v="1"/>
    <n v="30"/>
    <x v="1"/>
  </r>
  <r>
    <x v="1"/>
    <n v="30"/>
    <x v="1"/>
  </r>
  <r>
    <x v="1"/>
    <n v="30"/>
    <x v="1"/>
  </r>
  <r>
    <x v="5"/>
    <n v="15"/>
    <x v="1"/>
  </r>
  <r>
    <x v="1"/>
    <n v="8"/>
    <x v="2"/>
  </r>
  <r>
    <x v="5"/>
    <n v="10"/>
    <x v="2"/>
  </r>
  <r>
    <x v="5"/>
    <n v="8"/>
    <x v="2"/>
  </r>
  <r>
    <x v="5"/>
    <n v="8"/>
    <x v="2"/>
  </r>
  <r>
    <x v="1"/>
    <n v="30"/>
    <x v="1"/>
  </r>
  <r>
    <x v="1"/>
    <n v="8"/>
    <x v="2"/>
  </r>
  <r>
    <x v="1"/>
    <n v="6"/>
    <x v="2"/>
  </r>
  <r>
    <x v="1"/>
    <n v="5"/>
    <x v="2"/>
  </r>
  <r>
    <x v="1"/>
    <n v="30"/>
    <x v="1"/>
  </r>
  <r>
    <x v="1"/>
    <n v="30"/>
    <x v="1"/>
  </r>
  <r>
    <x v="1"/>
    <n v="30"/>
    <x v="1"/>
  </r>
  <r>
    <x v="1"/>
    <n v="30"/>
    <x v="1"/>
  </r>
  <r>
    <x v="1"/>
    <n v="30"/>
    <x v="1"/>
  </r>
  <r>
    <x v="1"/>
    <n v="15"/>
    <x v="1"/>
  </r>
  <r>
    <x v="1"/>
    <n v="15"/>
    <x v="1"/>
  </r>
  <r>
    <x v="1"/>
    <n v="10"/>
    <x v="2"/>
  </r>
  <r>
    <x v="1"/>
    <n v="30"/>
    <x v="1"/>
  </r>
  <r>
    <x v="18"/>
    <n v="15"/>
    <x v="1"/>
  </r>
  <r>
    <x v="18"/>
    <n v="20"/>
    <x v="1"/>
  </r>
  <r>
    <x v="18"/>
    <n v="20"/>
    <x v="1"/>
  </r>
  <r>
    <x v="18"/>
    <n v="10"/>
    <x v="2"/>
  </r>
  <r>
    <x v="18"/>
    <n v="20"/>
    <x v="1"/>
  </r>
  <r>
    <x v="18"/>
    <n v="10"/>
    <x v="2"/>
  </r>
  <r>
    <x v="8"/>
    <n v="6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126"/>
    <n v="25"/>
    <x v="1"/>
  </r>
  <r>
    <x v="3"/>
    <n v="10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8"/>
    <n v="5"/>
    <x v="2"/>
  </r>
  <r>
    <x v="35"/>
    <n v="25"/>
    <x v="1"/>
  </r>
  <r>
    <x v="5"/>
    <n v="25"/>
    <x v="1"/>
  </r>
  <r>
    <x v="8"/>
    <n v="5"/>
    <x v="2"/>
  </r>
  <r>
    <x v="8"/>
    <n v="5"/>
    <x v="2"/>
  </r>
  <r>
    <x v="8"/>
    <n v="5"/>
    <x v="2"/>
  </r>
  <r>
    <x v="1"/>
    <n v="25"/>
    <x v="1"/>
  </r>
  <r>
    <x v="1"/>
    <n v="10"/>
    <x v="2"/>
  </r>
  <r>
    <x v="1"/>
    <n v="10"/>
    <x v="2"/>
  </r>
  <r>
    <x v="1"/>
    <n v="8"/>
    <x v="2"/>
  </r>
  <r>
    <x v="1"/>
    <n v="8"/>
    <x v="2"/>
  </r>
  <r>
    <x v="1"/>
    <n v="25"/>
    <x v="1"/>
  </r>
  <r>
    <x v="1"/>
    <n v="25"/>
    <x v="1"/>
  </r>
  <r>
    <x v="1"/>
    <n v="25"/>
    <x v="1"/>
  </r>
  <r>
    <x v="5"/>
    <n v="25"/>
    <x v="1"/>
  </r>
  <r>
    <x v="1"/>
    <n v="25"/>
    <x v="1"/>
  </r>
  <r>
    <x v="3"/>
    <n v="70"/>
    <x v="0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26"/>
    <n v="10"/>
    <x v="2"/>
  </r>
  <r>
    <x v="1"/>
    <n v="25"/>
    <x v="1"/>
  </r>
  <r>
    <x v="1"/>
    <n v="10"/>
    <x v="2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5"/>
    <n v="5"/>
    <x v="2"/>
  </r>
  <r>
    <x v="5"/>
    <n v="5"/>
    <x v="2"/>
  </r>
  <r>
    <x v="5"/>
    <n v="5"/>
    <x v="2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1"/>
    <n v="25"/>
    <x v="1"/>
  </r>
  <r>
    <x v="5"/>
    <n v="10"/>
    <x v="2"/>
  </r>
  <r>
    <x v="4"/>
    <n v="10"/>
    <x v="2"/>
  </r>
  <r>
    <x v="1"/>
    <n v="20"/>
    <x v="1"/>
  </r>
  <r>
    <x v="1"/>
    <n v="10"/>
    <x v="2"/>
  </r>
  <r>
    <x v="1"/>
    <n v="5"/>
    <x v="2"/>
  </r>
  <r>
    <x v="1"/>
    <n v="15"/>
    <x v="1"/>
  </r>
  <r>
    <x v="153"/>
    <n v="10"/>
    <x v="2"/>
  </r>
  <r>
    <x v="1"/>
    <n v="8"/>
    <x v="2"/>
  </r>
  <r>
    <x v="154"/>
    <n v="10"/>
    <x v="2"/>
  </r>
  <r>
    <x v="1"/>
    <n v="20"/>
    <x v="1"/>
  </r>
  <r>
    <x v="1"/>
    <n v="20"/>
    <x v="1"/>
  </r>
  <r>
    <x v="1"/>
    <n v="5"/>
    <x v="2"/>
  </r>
  <r>
    <x v="16"/>
    <n v="18"/>
    <x v="1"/>
  </r>
  <r>
    <x v="1"/>
    <n v="10"/>
    <x v="2"/>
  </r>
  <r>
    <x v="1"/>
    <n v="20"/>
    <x v="1"/>
  </r>
  <r>
    <x v="1"/>
    <n v="5"/>
    <x v="2"/>
  </r>
  <r>
    <x v="1"/>
    <n v="20"/>
    <x v="1"/>
  </r>
  <r>
    <x v="5"/>
    <n v="8"/>
    <x v="2"/>
  </r>
  <r>
    <x v="1"/>
    <n v="15"/>
    <x v="1"/>
  </r>
  <r>
    <x v="1"/>
    <n v="5"/>
    <x v="2"/>
  </r>
  <r>
    <x v="1"/>
    <n v="20"/>
    <x v="1"/>
  </r>
  <r>
    <x v="126"/>
    <n v="10"/>
    <x v="2"/>
  </r>
  <r>
    <x v="1"/>
    <n v="8"/>
    <x v="2"/>
  </r>
  <r>
    <x v="126"/>
    <n v="20"/>
    <x v="1"/>
  </r>
  <r>
    <x v="1"/>
    <n v="20"/>
    <x v="1"/>
  </r>
  <r>
    <x v="1"/>
    <n v="20"/>
    <x v="1"/>
  </r>
  <r>
    <x v="1"/>
    <n v="20"/>
    <x v="1"/>
  </r>
  <r>
    <x v="1"/>
    <n v="20"/>
    <x v="1"/>
  </r>
  <r>
    <x v="1"/>
    <n v="20"/>
    <x v="1"/>
  </r>
  <r>
    <x v="46"/>
    <n v="60"/>
    <x v="0"/>
  </r>
  <r>
    <x v="1"/>
    <n v="60"/>
    <x v="0"/>
  </r>
  <r>
    <x v="3"/>
    <n v="8"/>
    <x v="2"/>
  </r>
  <r>
    <x v="1"/>
    <n v="20"/>
    <x v="1"/>
  </r>
  <r>
    <x v="17"/>
    <n v="60"/>
    <x v="0"/>
  </r>
  <r>
    <x v="46"/>
    <n v="60"/>
    <x v="0"/>
  </r>
  <r>
    <x v="1"/>
    <n v="12"/>
    <x v="1"/>
  </r>
  <r>
    <x v="5"/>
    <n v="12"/>
    <x v="1"/>
  </r>
  <r>
    <x v="5"/>
    <n v="12"/>
    <x v="1"/>
  </r>
  <r>
    <x v="1"/>
    <n v="28"/>
    <x v="1"/>
  </r>
  <r>
    <x v="1"/>
    <n v="25"/>
    <x v="1"/>
  </r>
  <r>
    <x v="1"/>
    <n v="50"/>
    <x v="0"/>
  </r>
  <r>
    <x v="46"/>
    <n v="50"/>
    <x v="0"/>
  </r>
  <r>
    <x v="6"/>
    <n v="10"/>
    <x v="2"/>
  </r>
  <r>
    <x v="6"/>
    <n v="10"/>
    <x v="2"/>
  </r>
  <r>
    <x v="3"/>
    <n v="55"/>
    <x v="0"/>
  </r>
  <r>
    <x v="7"/>
    <n v="35"/>
    <x v="1"/>
  </r>
  <r>
    <x v="7"/>
    <n v="85"/>
    <x v="0"/>
  </r>
  <r>
    <x v="5"/>
    <n v="35"/>
    <x v="1"/>
  </r>
  <r>
    <x v="7"/>
    <n v="35"/>
    <x v="1"/>
  </r>
  <r>
    <x v="7"/>
    <n v="35"/>
    <x v="1"/>
  </r>
  <r>
    <x v="126"/>
    <n v="18"/>
    <x v="1"/>
  </r>
  <r>
    <x v="126"/>
    <n v="12"/>
    <x v="1"/>
  </r>
  <r>
    <x v="5"/>
    <n v="25"/>
    <x v="1"/>
  </r>
  <r>
    <x v="5"/>
    <n v="25"/>
    <x v="1"/>
  </r>
  <r>
    <x v="5"/>
    <n v="25"/>
    <x v="1"/>
  </r>
  <r>
    <x v="126"/>
    <n v="8"/>
    <x v="2"/>
  </r>
  <r>
    <x v="126"/>
    <n v="50"/>
    <x v="0"/>
  </r>
  <r>
    <x v="49"/>
    <n v="30"/>
    <x v="1"/>
  </r>
  <r>
    <x v="126"/>
    <n v="30"/>
    <x v="1"/>
  </r>
  <r>
    <x v="3"/>
    <n v="8"/>
    <x v="2"/>
  </r>
  <r>
    <x v="46"/>
    <n v="8"/>
    <x v="2"/>
  </r>
  <r>
    <x v="6"/>
    <n v="12"/>
    <x v="1"/>
  </r>
  <r>
    <x v="6"/>
    <n v="12"/>
    <x v="1"/>
  </r>
  <r>
    <x v="6"/>
    <n v="12"/>
    <x v="1"/>
  </r>
  <r>
    <x v="6"/>
    <n v="6"/>
    <x v="2"/>
  </r>
  <r>
    <x v="6"/>
    <n v="12"/>
    <x v="1"/>
  </r>
  <r>
    <x v="6"/>
    <n v="8"/>
    <x v="2"/>
  </r>
  <r>
    <x v="54"/>
    <n v="10"/>
    <x v="2"/>
  </r>
  <r>
    <x v="126"/>
    <n v="25"/>
    <x v="1"/>
  </r>
  <r>
    <x v="126"/>
    <n v="8"/>
    <x v="2"/>
  </r>
  <r>
    <x v="3"/>
    <n v="5"/>
    <x v="2"/>
  </r>
  <r>
    <x v="3"/>
    <n v="5"/>
    <x v="2"/>
  </r>
  <r>
    <x v="3"/>
    <n v="8"/>
    <x v="2"/>
  </r>
  <r>
    <x v="3"/>
    <n v="10"/>
    <x v="2"/>
  </r>
  <r>
    <x v="23"/>
    <n v="5"/>
    <x v="2"/>
  </r>
  <r>
    <x v="65"/>
    <n v="9"/>
    <x v="2"/>
  </r>
  <r>
    <x v="4"/>
    <n v="5"/>
    <x v="2"/>
  </r>
  <r>
    <x v="5"/>
    <n v="15"/>
    <x v="1"/>
  </r>
  <r>
    <x v="62"/>
    <n v="10"/>
    <x v="2"/>
  </r>
  <r>
    <x v="16"/>
    <n v="8"/>
    <x v="2"/>
  </r>
  <r>
    <x v="78"/>
    <n v="10"/>
    <x v="2"/>
  </r>
  <r>
    <x v="78"/>
    <n v="6"/>
    <x v="2"/>
  </r>
  <r>
    <x v="126"/>
    <n v="10"/>
    <x v="2"/>
  </r>
  <r>
    <x v="3"/>
    <n v="8"/>
    <x v="2"/>
  </r>
  <r>
    <x v="78"/>
    <n v="10"/>
    <x v="2"/>
  </r>
  <r>
    <x v="62"/>
    <n v="25"/>
    <x v="1"/>
  </r>
  <r>
    <x v="5"/>
    <n v="20"/>
    <x v="1"/>
  </r>
  <r>
    <x v="126"/>
    <n v="30"/>
    <x v="1"/>
  </r>
  <r>
    <x v="1"/>
    <n v="30"/>
    <x v="1"/>
  </r>
  <r>
    <x v="3"/>
    <n v="10"/>
    <x v="2"/>
  </r>
  <r>
    <x v="126"/>
    <n v="30"/>
    <x v="1"/>
  </r>
  <r>
    <x v="3"/>
    <n v="50"/>
    <x v="0"/>
  </r>
  <r>
    <x v="1"/>
    <n v="30"/>
    <x v="1"/>
  </r>
  <r>
    <x v="5"/>
    <n v="10"/>
    <x v="2"/>
  </r>
  <r>
    <x v="5"/>
    <n v="20"/>
    <x v="1"/>
  </r>
  <r>
    <x v="3"/>
    <n v="30"/>
    <x v="1"/>
  </r>
  <r>
    <x v="36"/>
    <n v="20"/>
    <x v="1"/>
  </r>
  <r>
    <x v="36"/>
    <n v="30"/>
    <x v="1"/>
  </r>
  <r>
    <x v="36"/>
    <n v="30"/>
    <x v="1"/>
  </r>
  <r>
    <x v="1"/>
    <n v="7"/>
    <x v="2"/>
  </r>
  <r>
    <x v="126"/>
    <n v="20"/>
    <x v="1"/>
  </r>
  <r>
    <x v="126"/>
    <n v="20"/>
    <x v="1"/>
  </r>
  <r>
    <x v="126"/>
    <n v="20"/>
    <x v="1"/>
  </r>
  <r>
    <x v="54"/>
    <n v="12"/>
    <x v="1"/>
  </r>
  <r>
    <x v="54"/>
    <n v="5"/>
    <x v="2"/>
  </r>
  <r>
    <x v="1"/>
    <n v="10"/>
    <x v="2"/>
  </r>
  <r>
    <x v="126"/>
    <n v="20"/>
    <x v="1"/>
  </r>
  <r>
    <x v="126"/>
    <n v="20"/>
    <x v="1"/>
  </r>
  <r>
    <x v="58"/>
    <n v="6"/>
    <x v="2"/>
  </r>
  <r>
    <x v="58"/>
    <n v="30"/>
    <x v="1"/>
  </r>
  <r>
    <x v="1"/>
    <n v="10"/>
    <x v="2"/>
  </r>
  <r>
    <x v="126"/>
    <n v="15"/>
    <x v="1"/>
  </r>
  <r>
    <x v="126"/>
    <n v="15"/>
    <x v="1"/>
  </r>
  <r>
    <x v="126"/>
    <n v="15"/>
    <x v="1"/>
  </r>
  <r>
    <x v="126"/>
    <n v="15"/>
    <x v="1"/>
  </r>
  <r>
    <x v="54"/>
    <n v="8"/>
    <x v="2"/>
  </r>
  <r>
    <x v="54"/>
    <n v="8"/>
    <x v="2"/>
  </r>
  <r>
    <x v="1"/>
    <n v="20"/>
    <x v="1"/>
  </r>
  <r>
    <x v="1"/>
    <n v="12"/>
    <x v="1"/>
  </r>
  <r>
    <x v="1"/>
    <n v="12"/>
    <x v="1"/>
  </r>
  <r>
    <x v="1"/>
    <n v="20"/>
    <x v="1"/>
  </r>
  <r>
    <x v="126"/>
    <n v="10"/>
    <x v="2"/>
  </r>
  <r>
    <x v="1"/>
    <n v="10"/>
    <x v="2"/>
  </r>
  <r>
    <x v="46"/>
    <n v="10"/>
    <x v="2"/>
  </r>
  <r>
    <x v="8"/>
    <n v="15"/>
    <x v="1"/>
  </r>
  <r>
    <x v="8"/>
    <n v="8"/>
    <x v="2"/>
  </r>
  <r>
    <x v="5"/>
    <n v="40"/>
    <x v="1"/>
  </r>
  <r>
    <x v="3"/>
    <n v="5"/>
    <x v="2"/>
  </r>
  <r>
    <x v="3"/>
    <n v="5"/>
    <x v="2"/>
  </r>
  <r>
    <x v="3"/>
    <n v="5"/>
    <x v="2"/>
  </r>
  <r>
    <x v="46"/>
    <n v="30"/>
    <x v="1"/>
  </r>
  <r>
    <x v="3"/>
    <n v="5"/>
    <x v="2"/>
  </r>
  <r>
    <x v="43"/>
    <n v="5"/>
    <x v="2"/>
  </r>
  <r>
    <x v="3"/>
    <n v="5"/>
    <x v="2"/>
  </r>
  <r>
    <x v="43"/>
    <n v="20"/>
    <x v="1"/>
  </r>
  <r>
    <x v="43"/>
    <n v="20"/>
    <x v="1"/>
  </r>
  <r>
    <x v="43"/>
    <n v="20"/>
    <x v="1"/>
  </r>
  <r>
    <x v="43"/>
    <n v="20"/>
    <x v="1"/>
  </r>
  <r>
    <x v="43"/>
    <n v="20"/>
    <x v="1"/>
  </r>
  <r>
    <x v="43"/>
    <n v="20"/>
    <x v="1"/>
  </r>
  <r>
    <x v="43"/>
    <n v="20"/>
    <x v="1"/>
  </r>
  <r>
    <x v="43"/>
    <n v="20"/>
    <x v="1"/>
  </r>
  <r>
    <x v="43"/>
    <n v="15"/>
    <x v="1"/>
  </r>
  <r>
    <x v="43"/>
    <n v="18"/>
    <x v="1"/>
  </r>
  <r>
    <x v="3"/>
    <n v="60"/>
    <x v="0"/>
  </r>
  <r>
    <x v="3"/>
    <n v="70"/>
    <x v="0"/>
  </r>
  <r>
    <x v="129"/>
    <n v="30"/>
    <x v="1"/>
  </r>
  <r>
    <x v="129"/>
    <n v="30"/>
    <x v="1"/>
  </r>
  <r>
    <x v="16"/>
    <n v="30"/>
    <x v="1"/>
  </r>
  <r>
    <x v="4"/>
    <n v="30"/>
    <x v="1"/>
  </r>
  <r>
    <x v="43"/>
    <n v="12"/>
    <x v="1"/>
  </r>
  <r>
    <x v="155"/>
    <n v="30"/>
    <x v="1"/>
  </r>
  <r>
    <x v="155"/>
    <n v="30"/>
    <x v="1"/>
  </r>
  <r>
    <x v="43"/>
    <n v="35"/>
    <x v="1"/>
  </r>
  <r>
    <x v="5"/>
    <n v="25"/>
    <x v="1"/>
  </r>
  <r>
    <x v="1"/>
    <n v="30"/>
    <x v="1"/>
  </r>
  <r>
    <x v="21"/>
    <n v="5"/>
    <x v="2"/>
  </r>
  <r>
    <x v="12"/>
    <n v="10"/>
    <x v="2"/>
  </r>
  <r>
    <x v="12"/>
    <n v="10"/>
    <x v="2"/>
  </r>
  <r>
    <x v="6"/>
    <n v="10"/>
    <x v="2"/>
  </r>
  <r>
    <x v="6"/>
    <n v="10"/>
    <x v="2"/>
  </r>
  <r>
    <x v="5"/>
    <n v="30"/>
    <x v="1"/>
  </r>
  <r>
    <x v="21"/>
    <n v="8"/>
    <x v="2"/>
  </r>
  <r>
    <x v="6"/>
    <n v="8"/>
    <x v="2"/>
  </r>
  <r>
    <x v="6"/>
    <n v="15"/>
    <x v="1"/>
  </r>
  <r>
    <x v="6"/>
    <n v="5"/>
    <x v="2"/>
  </r>
  <r>
    <x v="12"/>
    <n v="10"/>
    <x v="2"/>
  </r>
  <r>
    <x v="5"/>
    <n v="30"/>
    <x v="1"/>
  </r>
  <r>
    <x v="43"/>
    <n v="30"/>
    <x v="1"/>
  </r>
  <r>
    <x v="43"/>
    <n v="30"/>
    <x v="1"/>
  </r>
  <r>
    <x v="43"/>
    <n v="30"/>
    <x v="1"/>
  </r>
  <r>
    <x v="5"/>
    <n v="30"/>
    <x v="1"/>
  </r>
  <r>
    <x v="5"/>
    <n v="30"/>
    <x v="1"/>
  </r>
  <r>
    <x v="5"/>
    <n v="30"/>
    <x v="1"/>
  </r>
  <r>
    <x v="126"/>
    <n v="18"/>
    <x v="1"/>
  </r>
  <r>
    <x v="31"/>
    <n v="40"/>
    <x v="1"/>
  </r>
  <r>
    <x v="58"/>
    <n v="40"/>
    <x v="1"/>
  </r>
  <r>
    <x v="46"/>
    <n v="8"/>
    <x v="2"/>
  </r>
  <r>
    <x v="46"/>
    <n v="8"/>
    <x v="2"/>
  </r>
  <r>
    <x v="46"/>
    <n v="10"/>
    <x v="2"/>
  </r>
  <r>
    <x v="46"/>
    <n v="8"/>
    <x v="2"/>
  </r>
  <r>
    <x v="46"/>
    <n v="8"/>
    <x v="2"/>
  </r>
  <r>
    <x v="46"/>
    <n v="5"/>
    <x v="2"/>
  </r>
  <r>
    <x v="46"/>
    <n v="5"/>
    <x v="2"/>
  </r>
  <r>
    <x v="46"/>
    <n v="5"/>
    <x v="2"/>
  </r>
  <r>
    <x v="46"/>
    <n v="5"/>
    <x v="2"/>
  </r>
  <r>
    <x v="46"/>
    <n v="8"/>
    <x v="2"/>
  </r>
  <r>
    <x v="46"/>
    <n v="8"/>
    <x v="2"/>
  </r>
  <r>
    <x v="3"/>
    <n v="5"/>
    <x v="2"/>
  </r>
  <r>
    <x v="3"/>
    <n v="5"/>
    <x v="2"/>
  </r>
  <r>
    <x v="1"/>
    <n v="20"/>
    <x v="1"/>
  </r>
  <r>
    <x v="132"/>
    <n v="8"/>
    <x v="2"/>
  </r>
  <r>
    <x v="64"/>
    <n v="10"/>
    <x v="2"/>
  </r>
  <r>
    <x v="35"/>
    <n v="20"/>
    <x v="1"/>
  </r>
  <r>
    <x v="35"/>
    <n v="20"/>
    <x v="1"/>
  </r>
  <r>
    <x v="8"/>
    <n v="8"/>
    <x v="2"/>
  </r>
  <r>
    <x v="8"/>
    <n v="5"/>
    <x v="2"/>
  </r>
  <r>
    <x v="14"/>
    <n v="9"/>
    <x v="2"/>
  </r>
  <r>
    <x v="3"/>
    <n v="12"/>
    <x v="1"/>
  </r>
  <r>
    <x v="40"/>
    <n v="35"/>
    <x v="1"/>
  </r>
  <r>
    <x v="3"/>
    <n v="15"/>
    <x v="1"/>
  </r>
  <r>
    <x v="3"/>
    <n v="25"/>
    <x v="1"/>
  </r>
  <r>
    <x v="35"/>
    <n v="18"/>
    <x v="1"/>
  </r>
  <r>
    <x v="126"/>
    <n v="10"/>
    <x v="2"/>
  </r>
  <r>
    <x v="156"/>
    <n v="8"/>
    <x v="2"/>
  </r>
  <r>
    <x v="1"/>
    <n v="40"/>
    <x v="1"/>
  </r>
  <r>
    <x v="1"/>
    <n v="18"/>
    <x v="1"/>
  </r>
  <r>
    <x v="3"/>
    <n v="10"/>
    <x v="2"/>
  </r>
  <r>
    <x v="126"/>
    <n v="10"/>
    <x v="2"/>
  </r>
  <r>
    <x v="126"/>
    <n v="5"/>
    <x v="2"/>
  </r>
  <r>
    <x v="5"/>
    <n v="30"/>
    <x v="1"/>
  </r>
  <r>
    <x v="3"/>
    <n v="40"/>
    <x v="1"/>
  </r>
  <r>
    <x v="1"/>
    <n v="5"/>
    <x v="2"/>
  </r>
  <r>
    <x v="1"/>
    <n v="5"/>
    <x v="2"/>
  </r>
  <r>
    <x v="75"/>
    <n v="6"/>
    <x v="2"/>
  </r>
  <r>
    <x v="46"/>
    <n v="30"/>
    <x v="1"/>
  </r>
  <r>
    <x v="3"/>
    <n v="35"/>
    <x v="1"/>
  </r>
  <r>
    <x v="3"/>
    <n v="30"/>
    <x v="1"/>
  </r>
  <r>
    <x v="3"/>
    <n v="12"/>
    <x v="1"/>
  </r>
  <r>
    <x v="46"/>
    <n v="20"/>
    <x v="1"/>
  </r>
  <r>
    <x v="5"/>
    <n v="10"/>
    <x v="2"/>
  </r>
  <r>
    <x v="25"/>
    <n v="5"/>
    <x v="2"/>
  </r>
  <r>
    <x v="25"/>
    <n v="5"/>
    <x v="2"/>
  </r>
  <r>
    <x v="43"/>
    <n v="32"/>
    <x v="1"/>
  </r>
  <r>
    <x v="43"/>
    <n v="32"/>
    <x v="1"/>
  </r>
  <r>
    <x v="43"/>
    <n v="32"/>
    <x v="1"/>
  </r>
  <r>
    <x v="19"/>
    <n v="25"/>
    <x v="1"/>
  </r>
  <r>
    <x v="4"/>
    <n v="5"/>
    <x v="2"/>
  </r>
  <r>
    <x v="4"/>
    <n v="10"/>
    <x v="2"/>
  </r>
  <r>
    <x v="4"/>
    <n v="10"/>
    <x v="2"/>
  </r>
  <r>
    <x v="4"/>
    <n v="10"/>
    <x v="2"/>
  </r>
  <r>
    <x v="4"/>
    <n v="10"/>
    <x v="2"/>
  </r>
  <r>
    <x v="4"/>
    <n v="10"/>
    <x v="2"/>
  </r>
  <r>
    <x v="4"/>
    <n v="10"/>
    <x v="2"/>
  </r>
  <r>
    <x v="5"/>
    <n v="10"/>
    <x v="2"/>
  </r>
  <r>
    <x v="126"/>
    <n v="8"/>
    <x v="2"/>
  </r>
  <r>
    <x v="46"/>
    <n v="35"/>
    <x v="1"/>
  </r>
  <r>
    <x v="3"/>
    <n v="9"/>
    <x v="2"/>
  </r>
  <r>
    <x v="3"/>
    <n v="5"/>
    <x v="2"/>
  </r>
  <r>
    <x v="3"/>
    <n v="8"/>
    <x v="2"/>
  </r>
  <r>
    <x v="3"/>
    <n v="15"/>
    <x v="1"/>
  </r>
  <r>
    <x v="3"/>
    <n v="38"/>
    <x v="1"/>
  </r>
  <r>
    <x v="4"/>
    <n v="6"/>
    <x v="2"/>
  </r>
  <r>
    <x v="145"/>
    <n v="10"/>
    <x v="2"/>
  </r>
  <r>
    <x v="36"/>
    <n v="15"/>
    <x v="1"/>
  </r>
  <r>
    <x v="36"/>
    <n v="15"/>
    <x v="1"/>
  </r>
  <r>
    <x v="9"/>
    <n v="10"/>
    <x v="2"/>
  </r>
  <r>
    <x v="4"/>
    <n v="9"/>
    <x v="2"/>
  </r>
  <r>
    <x v="75"/>
    <n v="7"/>
    <x v="2"/>
  </r>
  <r>
    <x v="6"/>
    <n v="5"/>
    <x v="2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20"/>
    <x v="1"/>
  </r>
  <r>
    <x v="4"/>
    <n v="8"/>
    <x v="2"/>
  </r>
  <r>
    <x v="10"/>
    <n v="5"/>
    <x v="2"/>
  </r>
  <r>
    <x v="6"/>
    <n v="5"/>
    <x v="2"/>
  </r>
  <r>
    <x v="6"/>
    <n v="5"/>
    <x v="2"/>
  </r>
  <r>
    <x v="19"/>
    <n v="5"/>
    <x v="2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126"/>
    <n v="20"/>
    <x v="1"/>
  </r>
  <r>
    <x v="4"/>
    <n v="20"/>
    <x v="1"/>
  </r>
  <r>
    <x v="17"/>
    <n v="20"/>
    <x v="1"/>
  </r>
  <r>
    <x v="12"/>
    <n v="20"/>
    <x v="1"/>
  </r>
  <r>
    <x v="4"/>
    <n v="20"/>
    <x v="1"/>
  </r>
  <r>
    <x v="5"/>
    <n v="20"/>
    <x v="1"/>
  </r>
  <r>
    <x v="43"/>
    <n v="20"/>
    <x v="1"/>
  </r>
  <r>
    <x v="43"/>
    <n v="20"/>
    <x v="1"/>
  </r>
  <r>
    <x v="4"/>
    <n v="6"/>
    <x v="2"/>
  </r>
  <r>
    <x v="35"/>
    <n v="20"/>
    <x v="1"/>
  </r>
  <r>
    <x v="26"/>
    <n v="5"/>
    <x v="2"/>
  </r>
  <r>
    <x v="56"/>
    <n v="20"/>
    <x v="1"/>
  </r>
  <r>
    <x v="4"/>
    <n v="20"/>
    <x v="1"/>
  </r>
  <r>
    <x v="4"/>
    <n v="20"/>
    <x v="1"/>
  </r>
  <r>
    <x v="157"/>
    <n v="20"/>
    <x v="1"/>
  </r>
  <r>
    <x v="4"/>
    <n v="20"/>
    <x v="1"/>
  </r>
  <r>
    <x v="46"/>
    <n v="10"/>
    <x v="2"/>
  </r>
  <r>
    <x v="46"/>
    <n v="30"/>
    <x v="1"/>
  </r>
  <r>
    <x v="3"/>
    <n v="30"/>
    <x v="1"/>
  </r>
  <r>
    <x v="6"/>
    <n v="10"/>
    <x v="2"/>
  </r>
  <r>
    <x v="46"/>
    <n v="8"/>
    <x v="2"/>
  </r>
  <r>
    <x v="46"/>
    <n v="7"/>
    <x v="2"/>
  </r>
  <r>
    <x v="46"/>
    <n v="7"/>
    <x v="2"/>
  </r>
  <r>
    <x v="46"/>
    <n v="10"/>
    <x v="2"/>
  </r>
  <r>
    <x v="1"/>
    <n v="18"/>
    <x v="1"/>
  </r>
  <r>
    <x v="3"/>
    <n v="20"/>
    <x v="1"/>
  </r>
  <r>
    <x v="46"/>
    <n v="10"/>
    <x v="2"/>
  </r>
  <r>
    <x v="3"/>
    <n v="10"/>
    <x v="2"/>
  </r>
  <r>
    <x v="3"/>
    <n v="10"/>
    <x v="2"/>
  </r>
  <r>
    <x v="48"/>
    <n v="8"/>
    <x v="2"/>
  </r>
  <r>
    <x v="3"/>
    <n v="10"/>
    <x v="2"/>
  </r>
  <r>
    <x v="3"/>
    <n v="7"/>
    <x v="2"/>
  </r>
  <r>
    <x v="3"/>
    <n v="12"/>
    <x v="1"/>
  </r>
  <r>
    <x v="3"/>
    <n v="7"/>
    <x v="2"/>
  </r>
  <r>
    <x v="26"/>
    <n v="8"/>
    <x v="2"/>
  </r>
  <r>
    <x v="9"/>
    <n v="10"/>
    <x v="2"/>
  </r>
  <r>
    <x v="9"/>
    <n v="10"/>
    <x v="2"/>
  </r>
  <r>
    <x v="3"/>
    <n v="10"/>
    <x v="2"/>
  </r>
  <r>
    <x v="3"/>
    <n v="15"/>
    <x v="1"/>
  </r>
  <r>
    <x v="46"/>
    <n v="10"/>
    <x v="2"/>
  </r>
  <r>
    <x v="46"/>
    <n v="10"/>
    <x v="2"/>
  </r>
  <r>
    <x v="46"/>
    <n v="10"/>
    <x v="2"/>
  </r>
  <r>
    <x v="46"/>
    <n v="10"/>
    <x v="2"/>
  </r>
  <r>
    <x v="46"/>
    <n v="10"/>
    <x v="2"/>
  </r>
  <r>
    <x v="46"/>
    <n v="10"/>
    <x v="2"/>
  </r>
  <r>
    <x v="3"/>
    <n v="11"/>
    <x v="1"/>
  </r>
  <r>
    <x v="3"/>
    <n v="10"/>
    <x v="2"/>
  </r>
  <r>
    <x v="12"/>
    <n v="10"/>
    <x v="2"/>
  </r>
  <r>
    <x v="12"/>
    <n v="10"/>
    <x v="2"/>
  </r>
  <r>
    <x v="12"/>
    <n v="10"/>
    <x v="2"/>
  </r>
  <r>
    <x v="140"/>
    <n v="8"/>
    <x v="2"/>
  </r>
  <r>
    <x v="75"/>
    <n v="8"/>
    <x v="2"/>
  </r>
  <r>
    <x v="134"/>
    <n v="10"/>
    <x v="2"/>
  </r>
  <r>
    <x v="134"/>
    <n v="10"/>
    <x v="2"/>
  </r>
  <r>
    <x v="134"/>
    <n v="10"/>
    <x v="2"/>
  </r>
  <r>
    <x v="134"/>
    <n v="10"/>
    <x v="2"/>
  </r>
  <r>
    <x v="75"/>
    <n v="11"/>
    <x v="1"/>
  </r>
  <r>
    <x v="75"/>
    <n v="11"/>
    <x v="1"/>
  </r>
  <r>
    <x v="5"/>
    <n v="11"/>
    <x v="1"/>
  </r>
  <r>
    <x v="6"/>
    <n v="8"/>
    <x v="2"/>
  </r>
  <r>
    <x v="6"/>
    <n v="11"/>
    <x v="1"/>
  </r>
  <r>
    <x v="6"/>
    <n v="11"/>
    <x v="1"/>
  </r>
  <r>
    <x v="6"/>
    <n v="11"/>
    <x v="1"/>
  </r>
  <r>
    <x v="6"/>
    <n v="11"/>
    <x v="1"/>
  </r>
  <r>
    <x v="6"/>
    <n v="10"/>
    <x v="2"/>
  </r>
  <r>
    <x v="6"/>
    <n v="11"/>
    <x v="1"/>
  </r>
  <r>
    <x v="135"/>
    <n v="11"/>
    <x v="1"/>
  </r>
  <r>
    <x v="56"/>
    <n v="11"/>
    <x v="1"/>
  </r>
  <r>
    <x v="75"/>
    <n v="11"/>
    <x v="1"/>
  </r>
  <r>
    <x v="75"/>
    <n v="11"/>
    <x v="1"/>
  </r>
  <r>
    <x v="75"/>
    <n v="11"/>
    <x v="1"/>
  </r>
  <r>
    <x v="6"/>
    <n v="11"/>
    <x v="1"/>
  </r>
  <r>
    <x v="6"/>
    <n v="11"/>
    <x v="1"/>
  </r>
  <r>
    <x v="5"/>
    <n v="11"/>
    <x v="1"/>
  </r>
  <r>
    <x v="6"/>
    <n v="11"/>
    <x v="1"/>
  </r>
  <r>
    <x v="6"/>
    <n v="11"/>
    <x v="1"/>
  </r>
  <r>
    <x v="6"/>
    <n v="12"/>
    <x v="1"/>
  </r>
  <r>
    <x v="6"/>
    <n v="11"/>
    <x v="1"/>
  </r>
  <r>
    <x v="6"/>
    <n v="11"/>
    <x v="1"/>
  </r>
  <r>
    <x v="6"/>
    <n v="11"/>
    <x v="1"/>
  </r>
  <r>
    <x v="132"/>
    <n v="8"/>
    <x v="2"/>
  </r>
  <r>
    <x v="6"/>
    <n v="11"/>
    <x v="1"/>
  </r>
  <r>
    <x v="6"/>
    <n v="11"/>
    <x v="1"/>
  </r>
  <r>
    <x v="75"/>
    <n v="11"/>
    <x v="1"/>
  </r>
  <r>
    <x v="6"/>
    <n v="11"/>
    <x v="1"/>
  </r>
  <r>
    <x v="75"/>
    <n v="11"/>
    <x v="1"/>
  </r>
  <r>
    <x v="75"/>
    <n v="11"/>
    <x v="1"/>
  </r>
  <r>
    <x v="75"/>
    <n v="11"/>
    <x v="1"/>
  </r>
  <r>
    <x v="75"/>
    <n v="11"/>
    <x v="1"/>
  </r>
  <r>
    <x v="75"/>
    <n v="11"/>
    <x v="1"/>
  </r>
  <r>
    <x v="75"/>
    <n v="8"/>
    <x v="2"/>
  </r>
  <r>
    <x v="8"/>
    <n v="11"/>
    <x v="1"/>
  </r>
  <r>
    <x v="6"/>
    <n v="11"/>
    <x v="1"/>
  </r>
  <r>
    <x v="6"/>
    <n v="11"/>
    <x v="1"/>
  </r>
  <r>
    <x v="6"/>
    <n v="11"/>
    <x v="1"/>
  </r>
  <r>
    <x v="6"/>
    <n v="11"/>
    <x v="1"/>
  </r>
  <r>
    <x v="6"/>
    <n v="11"/>
    <x v="1"/>
  </r>
  <r>
    <x v="6"/>
    <n v="11"/>
    <x v="1"/>
  </r>
  <r>
    <x v="56"/>
    <n v="11"/>
    <x v="1"/>
  </r>
  <r>
    <x v="36"/>
    <n v="12"/>
    <x v="1"/>
  </r>
  <r>
    <x v="36"/>
    <n v="12"/>
    <x v="1"/>
  </r>
  <r>
    <x v="45"/>
    <n v="7"/>
    <x v="2"/>
  </r>
  <r>
    <x v="45"/>
    <n v="7"/>
    <x v="2"/>
  </r>
  <r>
    <x v="45"/>
    <n v="7"/>
    <x v="2"/>
  </r>
  <r>
    <x v="45"/>
    <n v="7"/>
    <x v="2"/>
  </r>
  <r>
    <x v="45"/>
    <n v="7"/>
    <x v="2"/>
  </r>
  <r>
    <x v="3"/>
    <n v="30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15"/>
    <n v="40"/>
    <x v="1"/>
  </r>
  <r>
    <x v="3"/>
    <n v="25"/>
    <x v="1"/>
  </r>
  <r>
    <x v="6"/>
    <n v="10"/>
    <x v="2"/>
  </r>
  <r>
    <x v="16"/>
    <n v="10"/>
    <x v="2"/>
  </r>
  <r>
    <x v="3"/>
    <n v="30"/>
    <x v="1"/>
  </r>
  <r>
    <x v="158"/>
    <n v="15"/>
    <x v="1"/>
  </r>
  <r>
    <x v="16"/>
    <n v="25"/>
    <x v="1"/>
  </r>
  <r>
    <x v="16"/>
    <n v="25"/>
    <x v="1"/>
  </r>
  <r>
    <x v="35"/>
    <n v="7"/>
    <x v="2"/>
  </r>
  <r>
    <x v="35"/>
    <n v="8"/>
    <x v="2"/>
  </r>
  <r>
    <x v="35"/>
    <n v="15"/>
    <x v="1"/>
  </r>
  <r>
    <x v="35"/>
    <n v="12"/>
    <x v="1"/>
  </r>
  <r>
    <x v="35"/>
    <n v="15"/>
    <x v="1"/>
  </r>
  <r>
    <x v="35"/>
    <n v="13"/>
    <x v="1"/>
  </r>
  <r>
    <x v="35"/>
    <n v="12"/>
    <x v="1"/>
  </r>
  <r>
    <x v="35"/>
    <n v="10"/>
    <x v="2"/>
  </r>
  <r>
    <x v="35"/>
    <n v="10"/>
    <x v="2"/>
  </r>
  <r>
    <x v="35"/>
    <n v="10"/>
    <x v="2"/>
  </r>
  <r>
    <x v="17"/>
    <n v="6"/>
    <x v="2"/>
  </r>
  <r>
    <x v="3"/>
    <n v="20"/>
    <x v="1"/>
  </r>
  <r>
    <x v="35"/>
    <n v="10"/>
    <x v="2"/>
  </r>
  <r>
    <x v="30"/>
    <n v="7"/>
    <x v="2"/>
  </r>
  <r>
    <x v="35"/>
    <n v="8"/>
    <x v="2"/>
  </r>
  <r>
    <x v="6"/>
    <n v="10"/>
    <x v="2"/>
  </r>
  <r>
    <x v="35"/>
    <n v="12"/>
    <x v="1"/>
  </r>
  <r>
    <x v="35"/>
    <n v="9"/>
    <x v="2"/>
  </r>
  <r>
    <x v="35"/>
    <n v="20"/>
    <x v="1"/>
  </r>
  <r>
    <x v="35"/>
    <n v="10"/>
    <x v="2"/>
  </r>
  <r>
    <x v="35"/>
    <n v="10"/>
    <x v="2"/>
  </r>
  <r>
    <x v="35"/>
    <n v="12"/>
    <x v="1"/>
  </r>
  <r>
    <x v="35"/>
    <n v="8"/>
    <x v="2"/>
  </r>
  <r>
    <x v="35"/>
    <n v="8"/>
    <x v="2"/>
  </r>
  <r>
    <x v="35"/>
    <n v="6"/>
    <x v="2"/>
  </r>
  <r>
    <x v="35"/>
    <n v="10"/>
    <x v="2"/>
  </r>
  <r>
    <x v="35"/>
    <n v="7"/>
    <x v="2"/>
  </r>
  <r>
    <x v="35"/>
    <n v="10"/>
    <x v="2"/>
  </r>
  <r>
    <x v="5"/>
    <n v="20"/>
    <x v="1"/>
  </r>
  <r>
    <x v="35"/>
    <n v="10"/>
    <x v="2"/>
  </r>
  <r>
    <x v="35"/>
    <n v="10"/>
    <x v="2"/>
  </r>
  <r>
    <x v="5"/>
    <n v="30"/>
    <x v="1"/>
  </r>
  <r>
    <x v="3"/>
    <n v="30"/>
    <x v="1"/>
  </r>
  <r>
    <x v="3"/>
    <n v="30"/>
    <x v="1"/>
  </r>
  <r>
    <x v="5"/>
    <n v="8"/>
    <x v="2"/>
  </r>
  <r>
    <x v="3"/>
    <n v="30"/>
    <x v="1"/>
  </r>
  <r>
    <x v="16"/>
    <n v="30"/>
    <x v="1"/>
  </r>
  <r>
    <x v="158"/>
    <n v="15"/>
    <x v="1"/>
  </r>
  <r>
    <x v="3"/>
    <n v="7"/>
    <x v="2"/>
  </r>
  <r>
    <x v="3"/>
    <n v="8"/>
    <x v="2"/>
  </r>
  <r>
    <x v="3"/>
    <n v="8"/>
    <x v="2"/>
  </r>
  <r>
    <x v="158"/>
    <n v="8"/>
    <x v="2"/>
  </r>
  <r>
    <x v="35"/>
    <n v="12"/>
    <x v="1"/>
  </r>
  <r>
    <x v="140"/>
    <n v="9"/>
    <x v="2"/>
  </r>
  <r>
    <x v="140"/>
    <n v="7"/>
    <x v="2"/>
  </r>
  <r>
    <x v="87"/>
    <n v="8"/>
    <x v="2"/>
  </r>
  <r>
    <x v="87"/>
    <n v="12"/>
    <x v="1"/>
  </r>
  <r>
    <x v="87"/>
    <n v="12"/>
    <x v="1"/>
  </r>
  <r>
    <x v="87"/>
    <n v="12"/>
    <x v="1"/>
  </r>
  <r>
    <x v="6"/>
    <n v="10"/>
    <x v="2"/>
  </r>
  <r>
    <x v="6"/>
    <n v="10"/>
    <x v="2"/>
  </r>
  <r>
    <x v="6"/>
    <n v="10"/>
    <x v="2"/>
  </r>
  <r>
    <x v="6"/>
    <n v="10"/>
    <x v="2"/>
  </r>
  <r>
    <x v="158"/>
    <n v="12"/>
    <x v="1"/>
  </r>
  <r>
    <x v="6"/>
    <n v="10"/>
    <x v="2"/>
  </r>
  <r>
    <x v="35"/>
    <n v="15"/>
    <x v="1"/>
  </r>
  <r>
    <x v="35"/>
    <n v="15"/>
    <x v="1"/>
  </r>
  <r>
    <x v="35"/>
    <n v="15"/>
    <x v="1"/>
  </r>
  <r>
    <x v="35"/>
    <n v="15"/>
    <x v="1"/>
  </r>
  <r>
    <x v="5"/>
    <n v="8"/>
    <x v="2"/>
  </r>
  <r>
    <x v="9"/>
    <n v="8"/>
    <x v="2"/>
  </r>
  <r>
    <x v="9"/>
    <n v="8"/>
    <x v="2"/>
  </r>
  <r>
    <x v="9"/>
    <n v="8"/>
    <x v="2"/>
  </r>
  <r>
    <x v="9"/>
    <n v="8"/>
    <x v="2"/>
  </r>
  <r>
    <x v="9"/>
    <n v="8"/>
    <x v="2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0"/>
    <x v="2"/>
  </r>
  <r>
    <x v="35"/>
    <n v="12"/>
    <x v="1"/>
  </r>
  <r>
    <x v="35"/>
    <n v="12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35"/>
    <n v="15"/>
    <x v="1"/>
  </r>
  <r>
    <x v="9"/>
    <n v="8"/>
    <x v="2"/>
  </r>
  <r>
    <x v="35"/>
    <n v="15"/>
    <x v="1"/>
  </r>
  <r>
    <x v="9"/>
    <n v="8"/>
    <x v="2"/>
  </r>
  <r>
    <x v="9"/>
    <n v="8"/>
    <x v="2"/>
  </r>
  <r>
    <x v="35"/>
    <n v="15"/>
    <x v="1"/>
  </r>
  <r>
    <x v="35"/>
    <n v="15"/>
    <x v="1"/>
  </r>
  <r>
    <x v="3"/>
    <n v="4"/>
    <x v="2"/>
  </r>
  <r>
    <x v="3"/>
    <n v="4"/>
    <x v="2"/>
  </r>
  <r>
    <x v="16"/>
    <n v="5"/>
    <x v="2"/>
  </r>
  <r>
    <x v="3"/>
    <n v="5"/>
    <x v="2"/>
  </r>
  <r>
    <x v="6"/>
    <n v="10"/>
    <x v="2"/>
  </r>
  <r>
    <x v="16"/>
    <n v="75"/>
    <x v="0"/>
  </r>
  <r>
    <x v="10"/>
    <n v="7"/>
    <x v="2"/>
  </r>
  <r>
    <x v="3"/>
    <n v="30"/>
    <x v="1"/>
  </r>
  <r>
    <x v="40"/>
    <n v="7"/>
    <x v="2"/>
  </r>
  <r>
    <x v="140"/>
    <n v="30"/>
    <x v="1"/>
  </r>
  <r>
    <x v="140"/>
    <n v="20"/>
    <x v="1"/>
  </r>
  <r>
    <x v="140"/>
    <n v="20"/>
    <x v="1"/>
  </r>
  <r>
    <x v="40"/>
    <n v="10"/>
    <x v="2"/>
  </r>
  <r>
    <x v="40"/>
    <n v="20"/>
    <x v="1"/>
  </r>
  <r>
    <x v="140"/>
    <n v="15"/>
    <x v="1"/>
  </r>
  <r>
    <x v="158"/>
    <n v="15"/>
    <x v="1"/>
  </r>
  <r>
    <x v="158"/>
    <n v="15"/>
    <x v="1"/>
  </r>
  <r>
    <x v="3"/>
    <n v="70"/>
    <x v="0"/>
  </r>
  <r>
    <x v="40"/>
    <n v="20"/>
    <x v="1"/>
  </r>
  <r>
    <x v="55"/>
    <n v="20"/>
    <x v="1"/>
  </r>
  <r>
    <x v="3"/>
    <n v="15"/>
    <x v="1"/>
  </r>
  <r>
    <x v="3"/>
    <n v="35"/>
    <x v="1"/>
  </r>
  <r>
    <x v="30"/>
    <n v="10"/>
    <x v="2"/>
  </r>
  <r>
    <x v="30"/>
    <n v="30"/>
    <x v="1"/>
  </r>
  <r>
    <x v="4"/>
    <n v="20"/>
    <x v="1"/>
  </r>
  <r>
    <x v="4"/>
    <n v="20"/>
    <x v="1"/>
  </r>
  <r>
    <x v="4"/>
    <n v="20"/>
    <x v="1"/>
  </r>
  <r>
    <x v="6"/>
    <n v="7"/>
    <x v="2"/>
  </r>
  <r>
    <x v="6"/>
    <n v="9"/>
    <x v="2"/>
  </r>
  <r>
    <x v="10"/>
    <n v="8"/>
    <x v="2"/>
  </r>
  <r>
    <x v="3"/>
    <n v="6"/>
    <x v="2"/>
  </r>
  <r>
    <x v="5"/>
    <n v="5"/>
    <x v="2"/>
  </r>
  <r>
    <x v="5"/>
    <n v="5"/>
    <x v="2"/>
  </r>
  <r>
    <x v="5"/>
    <n v="5"/>
    <x v="2"/>
  </r>
  <r>
    <x v="6"/>
    <n v="5"/>
    <x v="2"/>
  </r>
  <r>
    <x v="5"/>
    <n v="6"/>
    <x v="2"/>
  </r>
  <r>
    <x v="5"/>
    <n v="5"/>
    <x v="2"/>
  </r>
  <r>
    <x v="5"/>
    <n v="5"/>
    <x v="2"/>
  </r>
  <r>
    <x v="5"/>
    <n v="5"/>
    <x v="2"/>
  </r>
  <r>
    <x v="5"/>
    <n v="5"/>
    <x v="2"/>
  </r>
  <r>
    <x v="131"/>
    <n v="8"/>
    <x v="2"/>
  </r>
  <r>
    <x v="5"/>
    <n v="20"/>
    <x v="1"/>
  </r>
  <r>
    <x v="17"/>
    <n v="8"/>
    <x v="2"/>
  </r>
  <r>
    <x v="3"/>
    <n v="6"/>
    <x v="2"/>
  </r>
  <r>
    <x v="3"/>
    <n v="20"/>
    <x v="1"/>
  </r>
  <r>
    <x v="16"/>
    <n v="100"/>
    <x v="0"/>
  </r>
  <r>
    <x v="27"/>
    <n v="12"/>
    <x v="1"/>
  </r>
  <r>
    <x v="3"/>
    <n v="15"/>
    <x v="1"/>
  </r>
  <r>
    <x v="16"/>
    <n v="100"/>
    <x v="0"/>
  </r>
  <r>
    <x v="3"/>
    <n v="15"/>
    <x v="1"/>
  </r>
  <r>
    <x v="3"/>
    <n v="40"/>
    <x v="1"/>
  </r>
  <r>
    <x v="1"/>
    <n v="20"/>
    <x v="1"/>
  </r>
  <r>
    <x v="14"/>
    <n v="20"/>
    <x v="1"/>
  </r>
  <r>
    <x v="4"/>
    <n v="7"/>
    <x v="2"/>
  </r>
  <r>
    <x v="10"/>
    <n v="15"/>
    <x v="1"/>
  </r>
  <r>
    <x v="4"/>
    <n v="20"/>
    <x v="1"/>
  </r>
  <r>
    <x v="5"/>
    <n v="8"/>
    <x v="2"/>
  </r>
  <r>
    <x v="5"/>
    <n v="8"/>
    <x v="2"/>
  </r>
  <r>
    <x v="40"/>
    <n v="40"/>
    <x v="1"/>
  </r>
  <r>
    <x v="40"/>
    <n v="40"/>
    <x v="1"/>
  </r>
  <r>
    <x v="5"/>
    <n v="40"/>
    <x v="1"/>
  </r>
  <r>
    <x v="3"/>
    <n v="55"/>
    <x v="0"/>
  </r>
  <r>
    <x v="45"/>
    <n v="10"/>
    <x v="2"/>
  </r>
  <r>
    <x v="45"/>
    <n v="10"/>
    <x v="2"/>
  </r>
  <r>
    <x v="40"/>
    <n v="30"/>
    <x v="1"/>
  </r>
  <r>
    <x v="16"/>
    <n v="110"/>
    <x v="3"/>
  </r>
  <r>
    <x v="3"/>
    <n v="20"/>
    <x v="1"/>
  </r>
  <r>
    <x v="16"/>
    <n v="20"/>
    <x v="1"/>
  </r>
  <r>
    <x v="3"/>
    <n v="10"/>
    <x v="2"/>
  </r>
  <r>
    <x v="43"/>
    <n v="30"/>
    <x v="1"/>
  </r>
  <r>
    <x v="3"/>
    <n v="20"/>
    <x v="1"/>
  </r>
  <r>
    <x v="4"/>
    <n v="7"/>
    <x v="2"/>
  </r>
  <r>
    <x v="4"/>
    <n v="7"/>
    <x v="2"/>
  </r>
  <r>
    <x v="4"/>
    <n v="8"/>
    <x v="2"/>
  </r>
  <r>
    <x v="16"/>
    <n v="60"/>
    <x v="0"/>
  </r>
  <r>
    <x v="40"/>
    <n v="22"/>
    <x v="1"/>
  </r>
  <r>
    <x v="40"/>
    <n v="20"/>
    <x v="1"/>
  </r>
  <r>
    <x v="5"/>
    <n v="11"/>
    <x v="1"/>
  </r>
  <r>
    <x v="5"/>
    <n v="10"/>
    <x v="2"/>
  </r>
  <r>
    <x v="140"/>
    <n v="12"/>
    <x v="1"/>
  </r>
  <r>
    <x v="140"/>
    <n v="15"/>
    <x v="1"/>
  </r>
  <r>
    <x v="5"/>
    <n v="12"/>
    <x v="1"/>
  </r>
  <r>
    <x v="5"/>
    <n v="12"/>
    <x v="1"/>
  </r>
  <r>
    <x v="5"/>
    <n v="12"/>
    <x v="1"/>
  </r>
  <r>
    <x v="5"/>
    <n v="7"/>
    <x v="2"/>
  </r>
  <r>
    <x v="5"/>
    <n v="22"/>
    <x v="1"/>
  </r>
  <r>
    <x v="5"/>
    <n v="25"/>
    <x v="1"/>
  </r>
  <r>
    <x v="5"/>
    <n v="15"/>
    <x v="1"/>
  </r>
  <r>
    <x v="158"/>
    <n v="12"/>
    <x v="1"/>
  </r>
  <r>
    <x v="31"/>
    <n v="55"/>
    <x v="0"/>
  </r>
  <r>
    <x v="5"/>
    <n v="21"/>
    <x v="1"/>
  </r>
  <r>
    <x v="1"/>
    <n v="55"/>
    <x v="0"/>
  </r>
  <r>
    <x v="40"/>
    <n v="29"/>
    <x v="1"/>
  </r>
  <r>
    <x v="40"/>
    <n v="5"/>
    <x v="2"/>
  </r>
  <r>
    <x v="46"/>
    <n v="5"/>
    <x v="2"/>
  </r>
  <r>
    <x v="46"/>
    <n v="5"/>
    <x v="2"/>
  </r>
  <r>
    <x v="46"/>
    <n v="5"/>
    <x v="2"/>
  </r>
  <r>
    <x v="14"/>
    <n v="7"/>
    <x v="2"/>
  </r>
  <r>
    <x v="17"/>
    <n v="7"/>
    <x v="2"/>
  </r>
  <r>
    <x v="5"/>
    <n v="5"/>
    <x v="2"/>
  </r>
  <r>
    <x v="5"/>
    <n v="10"/>
    <x v="2"/>
  </r>
  <r>
    <x v="17"/>
    <n v="10"/>
    <x v="2"/>
  </r>
  <r>
    <x v="46"/>
    <n v="5"/>
    <x v="2"/>
  </r>
  <r>
    <x v="40"/>
    <n v="8"/>
    <x v="2"/>
  </r>
  <r>
    <x v="40"/>
    <n v="21"/>
    <x v="1"/>
  </r>
  <r>
    <x v="40"/>
    <n v="33"/>
    <x v="1"/>
  </r>
  <r>
    <x v="3"/>
    <n v="77"/>
    <x v="0"/>
  </r>
  <r>
    <x v="16"/>
    <n v="30"/>
    <x v="1"/>
  </r>
  <r>
    <x v="3"/>
    <n v="77"/>
    <x v="0"/>
  </r>
  <r>
    <x v="3"/>
    <n v="77"/>
    <x v="0"/>
  </r>
  <r>
    <x v="3"/>
    <n v="77"/>
    <x v="0"/>
  </r>
  <r>
    <x v="3"/>
    <n v="77"/>
    <x v="0"/>
  </r>
  <r>
    <x v="3"/>
    <n v="77"/>
    <x v="0"/>
  </r>
  <r>
    <x v="3"/>
    <n v="77"/>
    <x v="0"/>
  </r>
  <r>
    <x v="3"/>
    <n v="77"/>
    <x v="0"/>
  </r>
  <r>
    <x v="3"/>
    <n v="77"/>
    <x v="0"/>
  </r>
  <r>
    <x v="3"/>
    <n v="77"/>
    <x v="0"/>
  </r>
  <r>
    <x v="3"/>
    <n v="77"/>
    <x v="0"/>
  </r>
  <r>
    <x v="3"/>
    <n v="77"/>
    <x v="0"/>
  </r>
  <r>
    <x v="3"/>
    <n v="77"/>
    <x v="0"/>
  </r>
  <r>
    <x v="3"/>
    <n v="77"/>
    <x v="0"/>
  </r>
  <r>
    <x v="3"/>
    <n v="77"/>
    <x v="0"/>
  </r>
  <r>
    <x v="3"/>
    <n v="77"/>
    <x v="0"/>
  </r>
  <r>
    <x v="43"/>
    <n v="15"/>
    <x v="1"/>
  </r>
  <r>
    <x v="16"/>
    <n v="8"/>
    <x v="2"/>
  </r>
  <r>
    <x v="1"/>
    <n v="7"/>
    <x v="2"/>
  </r>
  <r>
    <x v="3"/>
    <n v="35"/>
    <x v="1"/>
  </r>
  <r>
    <x v="1"/>
    <n v="18"/>
    <x v="1"/>
  </r>
  <r>
    <x v="1"/>
    <n v="18"/>
    <x v="1"/>
  </r>
  <r>
    <x v="1"/>
    <n v="18"/>
    <x v="1"/>
  </r>
  <r>
    <x v="1"/>
    <n v="18"/>
    <x v="1"/>
  </r>
  <r>
    <x v="1"/>
    <n v="19"/>
    <x v="1"/>
  </r>
  <r>
    <x v="140"/>
    <n v="70"/>
    <x v="0"/>
  </r>
  <r>
    <x v="1"/>
    <n v="15"/>
    <x v="1"/>
  </r>
  <r>
    <x v="154"/>
    <n v="25"/>
    <x v="1"/>
  </r>
  <r>
    <x v="140"/>
    <n v="70"/>
    <x v="0"/>
  </r>
  <r>
    <x v="140"/>
    <n v="7"/>
    <x v="2"/>
  </r>
  <r>
    <x v="3"/>
    <n v="38"/>
    <x v="1"/>
  </r>
  <r>
    <x v="3"/>
    <n v="40"/>
    <x v="1"/>
  </r>
  <r>
    <x v="1"/>
    <n v="25"/>
    <x v="1"/>
  </r>
  <r>
    <x v="1"/>
    <n v="25"/>
    <x v="1"/>
  </r>
  <r>
    <x v="1"/>
    <n v="25"/>
    <x v="1"/>
  </r>
  <r>
    <x v="5"/>
    <n v="25"/>
    <x v="1"/>
  </r>
  <r>
    <x v="45"/>
    <n v="22"/>
    <x v="1"/>
  </r>
  <r>
    <x v="46"/>
    <n v="5"/>
    <x v="2"/>
  </r>
  <r>
    <x v="66"/>
    <n v="8"/>
    <x v="2"/>
  </r>
  <r>
    <x v="97"/>
    <n v="5"/>
    <x v="2"/>
  </r>
  <r>
    <x v="97"/>
    <n v="7"/>
    <x v="2"/>
  </r>
  <r>
    <x v="3"/>
    <n v="15"/>
    <x v="1"/>
  </r>
  <r>
    <x v="3"/>
    <n v="15"/>
    <x v="1"/>
  </r>
  <r>
    <x v="14"/>
    <n v="5"/>
    <x v="2"/>
  </r>
  <r>
    <x v="46"/>
    <n v="5"/>
    <x v="2"/>
  </r>
  <r>
    <x v="46"/>
    <n v="10"/>
    <x v="2"/>
  </r>
  <r>
    <x v="46"/>
    <n v="10"/>
    <x v="2"/>
  </r>
  <r>
    <x v="48"/>
    <n v="10"/>
    <x v="2"/>
  </r>
  <r>
    <x v="61"/>
    <n v="17"/>
    <x v="1"/>
  </r>
  <r>
    <x v="40"/>
    <n v="7"/>
    <x v="2"/>
  </r>
  <r>
    <x v="40"/>
    <n v="7"/>
    <x v="2"/>
  </r>
  <r>
    <x v="40"/>
    <n v="7"/>
    <x v="2"/>
  </r>
  <r>
    <x v="159"/>
    <n v="12"/>
    <x v="1"/>
  </r>
  <r>
    <x v="30"/>
    <n v="10"/>
    <x v="2"/>
  </r>
  <r>
    <x v="30"/>
    <n v="10"/>
    <x v="2"/>
  </r>
  <r>
    <x v="3"/>
    <n v="5"/>
    <x v="2"/>
  </r>
  <r>
    <x v="40"/>
    <n v="8"/>
    <x v="2"/>
  </r>
  <r>
    <x v="46"/>
    <n v="35"/>
    <x v="1"/>
  </r>
  <r>
    <x v="40"/>
    <n v="8"/>
    <x v="2"/>
  </r>
  <r>
    <x v="40"/>
    <n v="6"/>
    <x v="2"/>
  </r>
  <r>
    <x v="40"/>
    <n v="8"/>
    <x v="2"/>
  </r>
  <r>
    <x v="5"/>
    <n v="6"/>
    <x v="2"/>
  </r>
  <r>
    <x v="40"/>
    <n v="6"/>
    <x v="2"/>
  </r>
  <r>
    <x v="55"/>
    <n v="10"/>
    <x v="2"/>
  </r>
  <r>
    <x v="3"/>
    <n v="7"/>
    <x v="2"/>
  </r>
  <r>
    <x v="3"/>
    <n v="5"/>
    <x v="2"/>
  </r>
  <r>
    <x v="48"/>
    <n v="25"/>
    <x v="1"/>
  </r>
  <r>
    <x v="12"/>
    <n v="5"/>
    <x v="2"/>
  </r>
  <r>
    <x v="14"/>
    <n v="18"/>
    <x v="1"/>
  </r>
  <r>
    <x v="26"/>
    <n v="7"/>
    <x v="2"/>
  </r>
  <r>
    <x v="66"/>
    <n v="8"/>
    <x v="2"/>
  </r>
  <r>
    <x v="66"/>
    <n v="7"/>
    <x v="2"/>
  </r>
  <r>
    <x v="87"/>
    <n v="5"/>
    <x v="2"/>
  </r>
  <r>
    <x v="3"/>
    <n v="7"/>
    <x v="2"/>
  </r>
  <r>
    <x v="16"/>
    <n v="40"/>
    <x v="1"/>
  </r>
  <r>
    <x v="40"/>
    <n v="12"/>
    <x v="1"/>
  </r>
  <r>
    <x v="3"/>
    <n v="75"/>
    <x v="0"/>
  </r>
  <r>
    <x v="3"/>
    <n v="7"/>
    <x v="2"/>
  </r>
  <r>
    <x v="3"/>
    <n v="6"/>
    <x v="2"/>
  </r>
  <r>
    <x v="3"/>
    <n v="75"/>
    <x v="0"/>
  </r>
  <r>
    <x v="3"/>
    <n v="5"/>
    <x v="2"/>
  </r>
  <r>
    <x v="3"/>
    <n v="5"/>
    <x v="2"/>
  </r>
  <r>
    <x v="5"/>
    <n v="7"/>
    <x v="2"/>
  </r>
  <r>
    <x v="3"/>
    <n v="7"/>
    <x v="2"/>
  </r>
  <r>
    <x v="140"/>
    <n v="75"/>
    <x v="0"/>
  </r>
  <r>
    <x v="3"/>
    <n v="75"/>
    <x v="0"/>
  </r>
  <r>
    <x v="3"/>
    <n v="30"/>
    <x v="1"/>
  </r>
  <r>
    <x v="3"/>
    <n v="75"/>
    <x v="0"/>
  </r>
  <r>
    <x v="5"/>
    <n v="10"/>
    <x v="2"/>
  </r>
  <r>
    <x v="3"/>
    <n v="60"/>
    <x v="0"/>
  </r>
  <r>
    <x v="140"/>
    <n v="28"/>
    <x v="1"/>
  </r>
  <r>
    <x v="3"/>
    <n v="75"/>
    <x v="0"/>
  </r>
  <r>
    <x v="126"/>
    <n v="5"/>
    <x v="2"/>
  </r>
  <r>
    <x v="12"/>
    <n v="3"/>
    <x v="2"/>
  </r>
  <r>
    <x v="126"/>
    <n v="10"/>
    <x v="2"/>
  </r>
  <r>
    <x v="5"/>
    <n v="30"/>
    <x v="1"/>
  </r>
  <r>
    <x v="4"/>
    <n v="10"/>
    <x v="2"/>
  </r>
  <r>
    <x v="3"/>
    <n v="75"/>
    <x v="0"/>
  </r>
  <r>
    <x v="3"/>
    <n v="78"/>
    <x v="0"/>
  </r>
  <r>
    <x v="3"/>
    <n v="75"/>
    <x v="0"/>
  </r>
  <r>
    <x v="3"/>
    <n v="52"/>
    <x v="0"/>
  </r>
  <r>
    <x v="5"/>
    <n v="5"/>
    <x v="2"/>
  </r>
  <r>
    <x v="3"/>
    <n v="75"/>
    <x v="0"/>
  </r>
  <r>
    <x v="43"/>
    <n v="3"/>
    <x v="2"/>
  </r>
  <r>
    <x v="3"/>
    <n v="40"/>
    <x v="1"/>
  </r>
  <r>
    <x v="126"/>
    <n v="20"/>
    <x v="1"/>
  </r>
  <r>
    <x v="5"/>
    <n v="8"/>
    <x v="2"/>
  </r>
  <r>
    <x v="5"/>
    <n v="2"/>
    <x v="2"/>
  </r>
  <r>
    <x v="3"/>
    <n v="12"/>
    <x v="1"/>
  </r>
  <r>
    <x v="5"/>
    <n v="4"/>
    <x v="2"/>
  </r>
  <r>
    <x v="5"/>
    <n v="21"/>
    <x v="1"/>
  </r>
  <r>
    <x v="46"/>
    <n v="40"/>
    <x v="1"/>
  </r>
  <r>
    <x v="160"/>
    <n v="70"/>
    <x v="0"/>
  </r>
  <r>
    <x v="3"/>
    <n v="40"/>
    <x v="1"/>
  </r>
  <r>
    <x v="3"/>
    <n v="82"/>
    <x v="0"/>
  </r>
  <r>
    <x v="3"/>
    <n v="70"/>
    <x v="0"/>
  </r>
  <r>
    <x v="4"/>
    <n v="3"/>
    <x v="2"/>
  </r>
  <r>
    <x v="49"/>
    <n v="4"/>
    <x v="2"/>
  </r>
  <r>
    <x v="4"/>
    <n v="3"/>
    <x v="2"/>
  </r>
  <r>
    <x v="30"/>
    <n v="35"/>
    <x v="1"/>
  </r>
  <r>
    <x v="30"/>
    <n v="30"/>
    <x v="1"/>
  </r>
  <r>
    <x v="3"/>
    <n v="75"/>
    <x v="0"/>
  </r>
  <r>
    <x v="3"/>
    <n v="75"/>
    <x v="0"/>
  </r>
  <r>
    <x v="3"/>
    <n v="78"/>
    <x v="0"/>
  </r>
  <r>
    <x v="3"/>
    <n v="75"/>
    <x v="0"/>
  </r>
  <r>
    <x v="3"/>
    <n v="75"/>
    <x v="0"/>
  </r>
  <r>
    <x v="3"/>
    <n v="78"/>
    <x v="0"/>
  </r>
  <r>
    <x v="11"/>
    <n v="40"/>
    <x v="1"/>
  </r>
  <r>
    <x v="49"/>
    <n v="40"/>
    <x v="1"/>
  </r>
  <r>
    <x v="58"/>
    <n v="40"/>
    <x v="1"/>
  </r>
  <r>
    <x v="3"/>
    <n v="10"/>
    <x v="2"/>
  </r>
  <r>
    <x v="26"/>
    <n v="3"/>
    <x v="2"/>
  </r>
  <r>
    <x v="46"/>
    <n v="75"/>
    <x v="0"/>
  </r>
  <r>
    <x v="4"/>
    <n v="45"/>
    <x v="1"/>
  </r>
  <r>
    <x v="3"/>
    <n v="75"/>
    <x v="0"/>
  </r>
  <r>
    <x v="3"/>
    <n v="75"/>
    <x v="0"/>
  </r>
  <r>
    <x v="3"/>
    <n v="75"/>
    <x v="0"/>
  </r>
  <r>
    <x v="3"/>
    <n v="75"/>
    <x v="0"/>
  </r>
  <r>
    <x v="3"/>
    <n v="75"/>
    <x v="0"/>
  </r>
  <r>
    <x v="152"/>
    <n v="75"/>
    <x v="0"/>
  </r>
  <r>
    <x v="3"/>
    <n v="75"/>
    <x v="0"/>
  </r>
  <r>
    <x v="17"/>
    <n v="5"/>
    <x v="2"/>
  </r>
  <r>
    <x v="100"/>
    <n v="7"/>
    <x v="2"/>
  </r>
  <r>
    <x v="3"/>
    <n v="75"/>
    <x v="0"/>
  </r>
  <r>
    <x v="19"/>
    <n v="60"/>
    <x v="0"/>
  </r>
  <r>
    <x v="161"/>
    <n v="4"/>
    <x v="2"/>
  </r>
  <r>
    <x v="3"/>
    <n v="15"/>
    <x v="1"/>
  </r>
  <r>
    <x v="23"/>
    <n v="11"/>
    <x v="1"/>
  </r>
  <r>
    <x v="14"/>
    <n v="10"/>
    <x v="2"/>
  </r>
  <r>
    <x v="10"/>
    <n v="5"/>
    <x v="2"/>
  </r>
  <r>
    <x v="4"/>
    <n v="3"/>
    <x v="2"/>
  </r>
  <r>
    <x v="3"/>
    <n v="80"/>
    <x v="0"/>
  </r>
  <r>
    <x v="23"/>
    <n v="12"/>
    <x v="1"/>
  </r>
  <r>
    <x v="162"/>
    <n v="4"/>
    <x v="2"/>
  </r>
  <r>
    <x v="86"/>
    <n v="3"/>
    <x v="2"/>
  </r>
  <r>
    <x v="66"/>
    <n v="7"/>
    <x v="2"/>
  </r>
  <r>
    <x v="3"/>
    <n v="100"/>
    <x v="0"/>
  </r>
  <r>
    <x v="5"/>
    <n v="15"/>
    <x v="1"/>
  </r>
  <r>
    <x v="3"/>
    <n v="35"/>
    <x v="1"/>
  </r>
  <r>
    <x v="21"/>
    <n v="5"/>
    <x v="2"/>
  </r>
  <r>
    <x v="45"/>
    <n v="5"/>
    <x v="2"/>
  </r>
  <r>
    <x v="30"/>
    <n v="10"/>
    <x v="2"/>
  </r>
  <r>
    <x v="3"/>
    <n v="60"/>
    <x v="0"/>
  </r>
  <r>
    <x v="126"/>
    <n v="20"/>
    <x v="1"/>
  </r>
  <r>
    <x v="3"/>
    <n v="75"/>
    <x v="0"/>
  </r>
  <r>
    <x v="3"/>
    <n v="75"/>
    <x v="0"/>
  </r>
  <r>
    <x v="11"/>
    <n v="75"/>
    <x v="0"/>
  </r>
  <r>
    <x v="3"/>
    <n v="75"/>
    <x v="0"/>
  </r>
  <r>
    <x v="3"/>
    <n v="75"/>
    <x v="0"/>
  </r>
  <r>
    <x v="3"/>
    <n v="90"/>
    <x v="0"/>
  </r>
  <r>
    <x v="126"/>
    <n v="7"/>
    <x v="2"/>
  </r>
  <r>
    <x v="3"/>
    <n v="75"/>
    <x v="0"/>
  </r>
  <r>
    <x v="3"/>
    <n v="70"/>
    <x v="0"/>
  </r>
  <r>
    <x v="126"/>
    <n v="7"/>
    <x v="2"/>
  </r>
  <r>
    <x v="3"/>
    <n v="80"/>
    <x v="0"/>
  </r>
  <r>
    <x v="126"/>
    <n v="5"/>
    <x v="2"/>
  </r>
  <r>
    <x v="5"/>
    <n v="80"/>
    <x v="0"/>
  </r>
  <r>
    <x v="5"/>
    <n v="51"/>
    <x v="0"/>
  </r>
  <r>
    <x v="31"/>
    <n v="30"/>
    <x v="1"/>
  </r>
  <r>
    <x v="31"/>
    <n v="30"/>
    <x v="1"/>
  </r>
  <r>
    <x v="3"/>
    <n v="10"/>
    <x v="2"/>
  </r>
  <r>
    <x v="31"/>
    <n v="30"/>
    <x v="1"/>
  </r>
  <r>
    <x v="31"/>
    <n v="30"/>
    <x v="1"/>
  </r>
  <r>
    <x v="31"/>
    <n v="30"/>
    <x v="1"/>
  </r>
  <r>
    <x v="31"/>
    <n v="30"/>
    <x v="1"/>
  </r>
  <r>
    <x v="31"/>
    <n v="30"/>
    <x v="1"/>
  </r>
  <r>
    <x v="31"/>
    <n v="30"/>
    <x v="1"/>
  </r>
  <r>
    <x v="4"/>
    <n v="8"/>
    <x v="2"/>
  </r>
  <r>
    <x v="4"/>
    <n v="15"/>
    <x v="1"/>
  </r>
  <r>
    <x v="26"/>
    <n v="4"/>
    <x v="2"/>
  </r>
  <r>
    <x v="3"/>
    <n v="7"/>
    <x v="2"/>
  </r>
  <r>
    <x v="26"/>
    <n v="4"/>
    <x v="2"/>
  </r>
  <r>
    <x v="26"/>
    <n v="6"/>
    <x v="2"/>
  </r>
  <r>
    <x v="26"/>
    <n v="6"/>
    <x v="2"/>
  </r>
  <r>
    <x v="26"/>
    <n v="5"/>
    <x v="2"/>
  </r>
  <r>
    <x v="12"/>
    <n v="8"/>
    <x v="2"/>
  </r>
  <r>
    <x v="10"/>
    <n v="15"/>
    <x v="1"/>
  </r>
  <r>
    <x v="36"/>
    <n v="15"/>
    <x v="1"/>
  </r>
  <r>
    <x v="3"/>
    <n v="12"/>
    <x v="1"/>
  </r>
  <r>
    <x v="18"/>
    <n v="41"/>
    <x v="1"/>
  </r>
  <r>
    <x v="16"/>
    <n v="15"/>
    <x v="1"/>
  </r>
  <r>
    <x v="16"/>
    <n v="25"/>
    <x v="1"/>
  </r>
  <r>
    <x v="3"/>
    <n v="20"/>
    <x v="1"/>
  </r>
  <r>
    <x v="3"/>
    <n v="25"/>
    <x v="1"/>
  </r>
  <r>
    <x v="3"/>
    <n v="20"/>
    <x v="1"/>
  </r>
  <r>
    <x v="3"/>
    <n v="20"/>
    <x v="1"/>
  </r>
  <r>
    <x v="3"/>
    <n v="15"/>
    <x v="1"/>
  </r>
  <r>
    <x v="3"/>
    <n v="5"/>
    <x v="2"/>
  </r>
  <r>
    <x v="163"/>
    <n v="6"/>
    <x v="2"/>
  </r>
  <r>
    <x v="35"/>
    <n v="2"/>
    <x v="2"/>
  </r>
  <r>
    <x v="35"/>
    <n v="20"/>
    <x v="1"/>
  </r>
  <r>
    <x v="9"/>
    <n v="8"/>
    <x v="2"/>
  </r>
  <r>
    <x v="164"/>
    <n v="5"/>
    <x v="2"/>
  </r>
  <r>
    <x v="3"/>
    <n v="20"/>
    <x v="1"/>
  </r>
  <r>
    <x v="29"/>
    <n v="5"/>
    <x v="2"/>
  </r>
  <r>
    <x v="22"/>
    <n v="5"/>
    <x v="2"/>
  </r>
  <r>
    <x v="4"/>
    <n v="15"/>
    <x v="1"/>
  </r>
  <r>
    <x v="17"/>
    <n v="15"/>
    <x v="1"/>
  </r>
  <r>
    <x v="3"/>
    <n v="8"/>
    <x v="2"/>
  </r>
  <r>
    <x v="3"/>
    <n v="15"/>
    <x v="1"/>
  </r>
  <r>
    <x v="3"/>
    <n v="5"/>
    <x v="2"/>
  </r>
  <r>
    <x v="3"/>
    <n v="8"/>
    <x v="2"/>
  </r>
  <r>
    <x v="3"/>
    <n v="5"/>
    <x v="2"/>
  </r>
  <r>
    <x v="23"/>
    <n v="10"/>
    <x v="2"/>
  </r>
  <r>
    <x v="29"/>
    <n v="5"/>
    <x v="2"/>
  </r>
  <r>
    <x v="3"/>
    <n v="12"/>
    <x v="1"/>
  </r>
  <r>
    <x v="3"/>
    <n v="10"/>
    <x v="2"/>
  </r>
  <r>
    <x v="17"/>
    <n v="5"/>
    <x v="2"/>
  </r>
  <r>
    <x v="12"/>
    <n v="5"/>
    <x v="2"/>
  </r>
  <r>
    <x v="23"/>
    <n v="15"/>
    <x v="1"/>
  </r>
  <r>
    <x v="9"/>
    <n v="5"/>
    <x v="2"/>
  </r>
  <r>
    <x v="9"/>
    <n v="5"/>
    <x v="2"/>
  </r>
  <r>
    <x v="3"/>
    <n v="20"/>
    <x v="1"/>
  </r>
  <r>
    <x v="72"/>
    <n v="20"/>
    <x v="1"/>
  </r>
  <r>
    <x v="5"/>
    <n v="25"/>
    <x v="1"/>
  </r>
  <r>
    <x v="6"/>
    <n v="20"/>
    <x v="1"/>
  </r>
  <r>
    <x v="21"/>
    <n v="15"/>
    <x v="1"/>
  </r>
  <r>
    <x v="13"/>
    <n v="15"/>
    <x v="1"/>
  </r>
  <r>
    <x v="17"/>
    <n v="15"/>
    <x v="1"/>
  </r>
  <r>
    <x v="3"/>
    <n v="20"/>
    <x v="1"/>
  </r>
  <r>
    <x v="23"/>
    <n v="5"/>
    <x v="2"/>
  </r>
  <r>
    <x v="60"/>
    <n v="15"/>
    <x v="1"/>
  </r>
  <r>
    <x v="131"/>
    <n v="15"/>
    <x v="1"/>
  </r>
  <r>
    <x v="26"/>
    <n v="8"/>
    <x v="2"/>
  </r>
  <r>
    <x v="17"/>
    <n v="5"/>
    <x v="2"/>
  </r>
  <r>
    <x v="26"/>
    <n v="10"/>
    <x v="2"/>
  </r>
  <r>
    <x v="66"/>
    <n v="10"/>
    <x v="2"/>
  </r>
  <r>
    <x v="23"/>
    <n v="10"/>
    <x v="2"/>
  </r>
  <r>
    <x v="29"/>
    <n v="10"/>
    <x v="2"/>
  </r>
  <r>
    <x v="26"/>
    <n v="20"/>
    <x v="1"/>
  </r>
  <r>
    <x v="23"/>
    <n v="15"/>
    <x v="1"/>
  </r>
  <r>
    <x v="66"/>
    <n v="10"/>
    <x v="2"/>
  </r>
  <r>
    <x v="60"/>
    <n v="15"/>
    <x v="1"/>
  </r>
  <r>
    <x v="23"/>
    <n v="10"/>
    <x v="2"/>
  </r>
  <r>
    <x v="22"/>
    <n v="15"/>
    <x v="1"/>
  </r>
  <r>
    <x v="23"/>
    <n v="15"/>
    <x v="1"/>
  </r>
  <r>
    <x v="21"/>
    <n v="8"/>
    <x v="2"/>
  </r>
  <r>
    <x v="29"/>
    <n v="10"/>
    <x v="2"/>
  </r>
  <r>
    <x v="30"/>
    <n v="15"/>
    <x v="1"/>
  </r>
  <r>
    <x v="30"/>
    <n v="15"/>
    <x v="1"/>
  </r>
  <r>
    <x v="22"/>
    <n v="5"/>
    <x v="2"/>
  </r>
  <r>
    <x v="23"/>
    <n v="8"/>
    <x v="2"/>
  </r>
  <r>
    <x v="6"/>
    <n v="10"/>
    <x v="2"/>
  </r>
  <r>
    <x v="17"/>
    <n v="10"/>
    <x v="2"/>
  </r>
  <r>
    <x v="30"/>
    <n v="15"/>
    <x v="1"/>
  </r>
  <r>
    <x v="30"/>
    <n v="15"/>
    <x v="1"/>
  </r>
  <r>
    <x v="13"/>
    <n v="20"/>
    <x v="1"/>
  </r>
  <r>
    <x v="23"/>
    <n v="10"/>
    <x v="2"/>
  </r>
  <r>
    <x v="4"/>
    <n v="15"/>
    <x v="1"/>
  </r>
  <r>
    <x v="4"/>
    <n v="15"/>
    <x v="1"/>
  </r>
  <r>
    <x v="23"/>
    <n v="10"/>
    <x v="2"/>
  </r>
  <r>
    <x v="26"/>
    <n v="5"/>
    <x v="2"/>
  </r>
  <r>
    <x v="23"/>
    <n v="15"/>
    <x v="1"/>
  </r>
  <r>
    <x v="23"/>
    <n v="5"/>
    <x v="2"/>
  </r>
  <r>
    <x v="6"/>
    <n v="25"/>
    <x v="1"/>
  </r>
  <r>
    <x v="131"/>
    <n v="8"/>
    <x v="2"/>
  </r>
  <r>
    <x v="3"/>
    <n v="20"/>
    <x v="1"/>
  </r>
  <r>
    <x v="23"/>
    <n v="8"/>
    <x v="2"/>
  </r>
  <r>
    <x v="6"/>
    <n v="20"/>
    <x v="1"/>
  </r>
  <r>
    <x v="7"/>
    <n v="20"/>
    <x v="1"/>
  </r>
  <r>
    <x v="7"/>
    <n v="20"/>
    <x v="1"/>
  </r>
  <r>
    <x v="23"/>
    <n v="15"/>
    <x v="1"/>
  </r>
  <r>
    <x v="23"/>
    <n v="15"/>
    <x v="1"/>
  </r>
  <r>
    <x v="6"/>
    <n v="15"/>
    <x v="1"/>
  </r>
  <r>
    <x v="3"/>
    <n v="10"/>
    <x v="2"/>
  </r>
  <r>
    <x v="10"/>
    <n v="10"/>
    <x v="2"/>
  </r>
  <r>
    <x v="3"/>
    <n v="8"/>
    <x v="2"/>
  </r>
  <r>
    <x v="3"/>
    <n v="5"/>
    <x v="2"/>
  </r>
  <r>
    <x v="1"/>
    <n v="5"/>
    <x v="2"/>
  </r>
  <r>
    <x v="1"/>
    <n v="10"/>
    <x v="2"/>
  </r>
  <r>
    <x v="3"/>
    <n v="30"/>
    <x v="1"/>
  </r>
  <r>
    <x v="5"/>
    <n v="20"/>
    <x v="1"/>
  </r>
  <r>
    <x v="1"/>
    <n v="20"/>
    <x v="1"/>
  </r>
  <r>
    <x v="3"/>
    <n v="15"/>
    <x v="1"/>
  </r>
  <r>
    <x v="49"/>
    <n v="30"/>
    <x v="1"/>
  </r>
  <r>
    <x v="49"/>
    <n v="40"/>
    <x v="1"/>
  </r>
  <r>
    <x v="165"/>
    <n v="6"/>
    <x v="2"/>
  </r>
  <r>
    <x v="23"/>
    <n v="15"/>
    <x v="1"/>
  </r>
  <r>
    <x v="60"/>
    <n v="5"/>
    <x v="2"/>
  </r>
  <r>
    <x v="16"/>
    <n v="40"/>
    <x v="1"/>
  </r>
  <r>
    <x v="60"/>
    <n v="10"/>
    <x v="2"/>
  </r>
  <r>
    <x v="60"/>
    <n v="10"/>
    <x v="2"/>
  </r>
  <r>
    <x v="3"/>
    <n v="5"/>
    <x v="2"/>
  </r>
  <r>
    <x v="1"/>
    <n v="5"/>
    <x v="2"/>
  </r>
  <r>
    <x v="9"/>
    <n v="5"/>
    <x v="2"/>
  </r>
  <r>
    <x v="131"/>
    <n v="5"/>
    <x v="2"/>
  </r>
  <r>
    <x v="131"/>
    <n v="15"/>
    <x v="1"/>
  </r>
  <r>
    <x v="6"/>
    <n v="5"/>
    <x v="2"/>
  </r>
  <r>
    <x v="6"/>
    <n v="20"/>
    <x v="1"/>
  </r>
  <r>
    <x v="23"/>
    <n v="5"/>
    <x v="2"/>
  </r>
  <r>
    <x v="9"/>
    <n v="5"/>
    <x v="2"/>
  </r>
  <r>
    <x v="3"/>
    <n v="6"/>
    <x v="2"/>
  </r>
  <r>
    <x v="21"/>
    <n v="10"/>
    <x v="2"/>
  </r>
  <r>
    <x v="6"/>
    <n v="20"/>
    <x v="1"/>
  </r>
  <r>
    <x v="72"/>
    <n v="30"/>
    <x v="1"/>
  </r>
  <r>
    <x v="145"/>
    <n v="5"/>
    <x v="2"/>
  </r>
  <r>
    <x v="9"/>
    <n v="10"/>
    <x v="2"/>
  </r>
  <r>
    <x v="3"/>
    <n v="15"/>
    <x v="1"/>
  </r>
  <r>
    <x v="22"/>
    <n v="15"/>
    <x v="1"/>
  </r>
  <r>
    <x v="23"/>
    <n v="15"/>
    <x v="1"/>
  </r>
  <r>
    <x v="9"/>
    <n v="10"/>
    <x v="2"/>
  </r>
  <r>
    <x v="23"/>
    <n v="5"/>
    <x v="2"/>
  </r>
  <r>
    <x v="4"/>
    <n v="20"/>
    <x v="1"/>
  </r>
  <r>
    <x v="23"/>
    <n v="15"/>
    <x v="1"/>
  </r>
  <r>
    <x v="6"/>
    <n v="20"/>
    <x v="1"/>
  </r>
  <r>
    <x v="131"/>
    <n v="5"/>
    <x v="2"/>
  </r>
  <r>
    <x v="60"/>
    <n v="15"/>
    <x v="1"/>
  </r>
  <r>
    <x v="60"/>
    <n v="15"/>
    <x v="1"/>
  </r>
  <r>
    <x v="3"/>
    <n v="10"/>
    <x v="2"/>
  </r>
  <r>
    <x v="3"/>
    <n v="8"/>
    <x v="2"/>
  </r>
  <r>
    <x v="60"/>
    <n v="5"/>
    <x v="2"/>
  </r>
  <r>
    <x v="5"/>
    <n v="15"/>
    <x v="1"/>
  </r>
  <r>
    <x v="60"/>
    <n v="8"/>
    <x v="2"/>
  </r>
  <r>
    <x v="60"/>
    <n v="8"/>
    <x v="2"/>
  </r>
  <r>
    <x v="60"/>
    <n v="5"/>
    <x v="2"/>
  </r>
  <r>
    <x v="12"/>
    <n v="5"/>
    <x v="2"/>
  </r>
  <r>
    <x v="23"/>
    <n v="5"/>
    <x v="2"/>
  </r>
  <r>
    <x v="26"/>
    <n v="15"/>
    <x v="1"/>
  </r>
  <r>
    <x v="6"/>
    <n v="15"/>
    <x v="1"/>
  </r>
  <r>
    <x v="21"/>
    <n v="10"/>
    <x v="2"/>
  </r>
  <r>
    <x v="21"/>
    <n v="10"/>
    <x v="2"/>
  </r>
  <r>
    <x v="6"/>
    <n v="10"/>
    <x v="2"/>
  </r>
  <r>
    <x v="6"/>
    <n v="10"/>
    <x v="2"/>
  </r>
  <r>
    <x v="23"/>
    <n v="10"/>
    <x v="2"/>
  </r>
  <r>
    <x v="23"/>
    <n v="10"/>
    <x v="2"/>
  </r>
  <r>
    <x v="23"/>
    <n v="10"/>
    <x v="2"/>
  </r>
  <r>
    <x v="131"/>
    <n v="5"/>
    <x v="2"/>
  </r>
  <r>
    <x v="23"/>
    <n v="20"/>
    <x v="1"/>
  </r>
  <r>
    <x v="23"/>
    <n v="10"/>
    <x v="2"/>
  </r>
  <r>
    <x v="23"/>
    <n v="10"/>
    <x v="2"/>
  </r>
  <r>
    <x v="9"/>
    <n v="10"/>
    <x v="2"/>
  </r>
  <r>
    <x v="46"/>
    <n v="5"/>
    <x v="2"/>
  </r>
  <r>
    <x v="46"/>
    <n v="5"/>
    <x v="2"/>
  </r>
  <r>
    <x v="46"/>
    <n v="8"/>
    <x v="2"/>
  </r>
  <r>
    <x v="46"/>
    <n v="6"/>
    <x v="2"/>
  </r>
  <r>
    <x v="46"/>
    <n v="8"/>
    <x v="2"/>
  </r>
  <r>
    <x v="46"/>
    <n v="5"/>
    <x v="2"/>
  </r>
  <r>
    <x v="46"/>
    <n v="5"/>
    <x v="2"/>
  </r>
  <r>
    <x v="46"/>
    <n v="5"/>
    <x v="2"/>
  </r>
  <r>
    <x v="46"/>
    <n v="6"/>
    <x v="2"/>
  </r>
  <r>
    <x v="46"/>
    <n v="10"/>
    <x v="2"/>
  </r>
  <r>
    <x v="46"/>
    <n v="10"/>
    <x v="2"/>
  </r>
  <r>
    <x v="46"/>
    <n v="10"/>
    <x v="2"/>
  </r>
  <r>
    <x v="46"/>
    <n v="6"/>
    <x v="2"/>
  </r>
  <r>
    <x v="46"/>
    <n v="10"/>
    <x v="2"/>
  </r>
  <r>
    <x v="46"/>
    <n v="5"/>
    <x v="2"/>
  </r>
  <r>
    <x v="46"/>
    <n v="5"/>
    <x v="2"/>
  </r>
  <r>
    <x v="46"/>
    <n v="5"/>
    <x v="2"/>
  </r>
  <r>
    <x v="46"/>
    <n v="8"/>
    <x v="2"/>
  </r>
  <r>
    <x v="46"/>
    <n v="6"/>
    <x v="2"/>
  </r>
  <r>
    <x v="46"/>
    <n v="6"/>
    <x v="2"/>
  </r>
  <r>
    <x v="46"/>
    <n v="5"/>
    <x v="2"/>
  </r>
  <r>
    <x v="46"/>
    <n v="6"/>
    <x v="2"/>
  </r>
  <r>
    <x v="46"/>
    <n v="5"/>
    <x v="2"/>
  </r>
  <r>
    <x v="46"/>
    <n v="10"/>
    <x v="2"/>
  </r>
  <r>
    <x v="46"/>
    <n v="6"/>
    <x v="2"/>
  </r>
  <r>
    <x v="46"/>
    <n v="5"/>
    <x v="2"/>
  </r>
  <r>
    <x v="46"/>
    <n v="5"/>
    <x v="2"/>
  </r>
  <r>
    <x v="46"/>
    <n v="5"/>
    <x v="2"/>
  </r>
  <r>
    <x v="46"/>
    <n v="20"/>
    <x v="1"/>
  </r>
  <r>
    <x v="46"/>
    <n v="6"/>
    <x v="2"/>
  </r>
  <r>
    <x v="46"/>
    <n v="5"/>
    <x v="2"/>
  </r>
  <r>
    <x v="46"/>
    <n v="10"/>
    <x v="2"/>
  </r>
  <r>
    <x v="46"/>
    <n v="6"/>
    <x v="2"/>
  </r>
  <r>
    <x v="46"/>
    <n v="6"/>
    <x v="2"/>
  </r>
  <r>
    <x v="46"/>
    <n v="10"/>
    <x v="2"/>
  </r>
  <r>
    <x v="46"/>
    <n v="5"/>
    <x v="2"/>
  </r>
  <r>
    <x v="46"/>
    <n v="10"/>
    <x v="2"/>
  </r>
  <r>
    <x v="3"/>
    <n v="15"/>
    <x v="1"/>
  </r>
  <r>
    <x v="3"/>
    <n v="15"/>
    <x v="1"/>
  </r>
  <r>
    <x v="30"/>
    <n v="20"/>
    <x v="1"/>
  </r>
  <r>
    <x v="47"/>
    <n v="25"/>
    <x v="1"/>
  </r>
  <r>
    <x v="3"/>
    <n v="25"/>
    <x v="1"/>
  </r>
  <r>
    <x v="3"/>
    <n v="15"/>
    <x v="1"/>
  </r>
  <r>
    <x v="47"/>
    <n v="20"/>
    <x v="1"/>
  </r>
  <r>
    <x v="47"/>
    <n v="15"/>
    <x v="1"/>
  </r>
  <r>
    <x v="3"/>
    <n v="25"/>
    <x v="1"/>
  </r>
  <r>
    <x v="3"/>
    <n v="15"/>
    <x v="1"/>
  </r>
  <r>
    <x v="72"/>
    <n v="20"/>
    <x v="1"/>
  </r>
  <r>
    <x v="1"/>
    <n v="6"/>
    <x v="2"/>
  </r>
  <r>
    <x v="11"/>
    <n v="5"/>
    <x v="2"/>
  </r>
  <r>
    <x v="43"/>
    <n v="20"/>
    <x v="1"/>
  </r>
  <r>
    <x v="43"/>
    <n v="20"/>
    <x v="1"/>
  </r>
  <r>
    <x v="43"/>
    <n v="20"/>
    <x v="1"/>
  </r>
  <r>
    <x v="6"/>
    <n v="10"/>
    <x v="2"/>
  </r>
  <r>
    <x v="11"/>
    <n v="10"/>
    <x v="2"/>
  </r>
  <r>
    <x v="1"/>
    <n v="20"/>
    <x v="1"/>
  </r>
  <r>
    <x v="6"/>
    <n v="15"/>
    <x v="1"/>
  </r>
  <r>
    <x v="11"/>
    <n v="10"/>
    <x v="2"/>
  </r>
  <r>
    <x v="11"/>
    <n v="20"/>
    <x v="1"/>
  </r>
  <r>
    <x v="6"/>
    <n v="20"/>
    <x v="1"/>
  </r>
  <r>
    <x v="11"/>
    <n v="20"/>
    <x v="1"/>
  </r>
  <r>
    <x v="11"/>
    <n v="20"/>
    <x v="1"/>
  </r>
  <r>
    <x v="11"/>
    <n v="20"/>
    <x v="1"/>
  </r>
  <r>
    <x v="11"/>
    <n v="20"/>
    <x v="1"/>
  </r>
  <r>
    <x v="6"/>
    <n v="20"/>
    <x v="1"/>
  </r>
  <r>
    <x v="11"/>
    <n v="20"/>
    <x v="1"/>
  </r>
  <r>
    <x v="11"/>
    <n v="15"/>
    <x v="1"/>
  </r>
  <r>
    <x v="11"/>
    <n v="15"/>
    <x v="1"/>
  </r>
  <r>
    <x v="11"/>
    <n v="15"/>
    <x v="1"/>
  </r>
  <r>
    <x v="97"/>
    <n v="20"/>
    <x v="1"/>
  </r>
  <r>
    <x v="10"/>
    <n v="20"/>
    <x v="1"/>
  </r>
  <r>
    <x v="10"/>
    <n v="15"/>
    <x v="1"/>
  </r>
  <r>
    <x v="10"/>
    <n v="20"/>
    <x v="1"/>
  </r>
  <r>
    <x v="97"/>
    <n v="20"/>
    <x v="1"/>
  </r>
  <r>
    <x v="11"/>
    <n v="20"/>
    <x v="1"/>
  </r>
  <r>
    <x v="164"/>
    <n v="15"/>
    <x v="1"/>
  </r>
  <r>
    <x v="164"/>
    <n v="10"/>
    <x v="2"/>
  </r>
  <r>
    <x v="80"/>
    <n v="10"/>
    <x v="2"/>
  </r>
  <r>
    <x v="3"/>
    <n v="20"/>
    <x v="1"/>
  </r>
  <r>
    <x v="4"/>
    <n v="15"/>
    <x v="1"/>
  </r>
  <r>
    <x v="6"/>
    <n v="15"/>
    <x v="1"/>
  </r>
  <r>
    <x v="72"/>
    <n v="25"/>
    <x v="1"/>
  </r>
  <r>
    <x v="6"/>
    <n v="10"/>
    <x v="2"/>
  </r>
  <r>
    <x v="72"/>
    <n v="25"/>
    <x v="1"/>
  </r>
  <r>
    <x v="11"/>
    <n v="5"/>
    <x v="2"/>
  </r>
  <r>
    <x v="11"/>
    <n v="20"/>
    <x v="1"/>
  </r>
  <r>
    <x v="11"/>
    <n v="20"/>
    <x v="1"/>
  </r>
  <r>
    <x v="6"/>
    <n v="8"/>
    <x v="2"/>
  </r>
  <r>
    <x v="72"/>
    <n v="20"/>
    <x v="1"/>
  </r>
  <r>
    <x v="72"/>
    <n v="20"/>
    <x v="1"/>
  </r>
  <r>
    <x v="72"/>
    <n v="20"/>
    <x v="1"/>
  </r>
  <r>
    <x v="11"/>
    <n v="10"/>
    <x v="2"/>
  </r>
  <r>
    <x v="6"/>
    <n v="5"/>
    <x v="2"/>
  </r>
  <r>
    <x v="1"/>
    <n v="10"/>
    <x v="2"/>
  </r>
  <r>
    <x v="72"/>
    <n v="20"/>
    <x v="1"/>
  </r>
  <r>
    <x v="10"/>
    <n v="20"/>
    <x v="1"/>
  </r>
  <r>
    <x v="10"/>
    <n v="20"/>
    <x v="1"/>
  </r>
  <r>
    <x v="10"/>
    <n v="20"/>
    <x v="1"/>
  </r>
  <r>
    <x v="60"/>
    <n v="5"/>
    <x v="2"/>
  </r>
  <r>
    <x v="30"/>
    <n v="5"/>
    <x v="2"/>
  </r>
  <r>
    <x v="35"/>
    <n v="4"/>
    <x v="2"/>
  </r>
  <r>
    <x v="35"/>
    <n v="10"/>
    <x v="2"/>
  </r>
  <r>
    <x v="30"/>
    <n v="10"/>
    <x v="2"/>
  </r>
  <r>
    <x v="35"/>
    <n v="3"/>
    <x v="2"/>
  </r>
  <r>
    <x v="30"/>
    <n v="20"/>
    <x v="1"/>
  </r>
  <r>
    <x v="35"/>
    <n v="10"/>
    <x v="2"/>
  </r>
  <r>
    <x v="30"/>
    <n v="15"/>
    <x v="1"/>
  </r>
  <r>
    <x v="23"/>
    <n v="5"/>
    <x v="2"/>
  </r>
  <r>
    <x v="3"/>
    <n v="5"/>
    <x v="2"/>
  </r>
  <r>
    <x v="56"/>
    <n v="5"/>
    <x v="2"/>
  </r>
  <r>
    <x v="8"/>
    <n v="5"/>
    <x v="2"/>
  </r>
  <r>
    <x v="64"/>
    <n v="15"/>
    <x v="1"/>
  </r>
  <r>
    <x v="8"/>
    <n v="8"/>
    <x v="2"/>
  </r>
  <r>
    <x v="8"/>
    <n v="8"/>
    <x v="2"/>
  </r>
  <r>
    <x v="64"/>
    <n v="15"/>
    <x v="1"/>
  </r>
  <r>
    <x v="8"/>
    <n v="8"/>
    <x v="2"/>
  </r>
  <r>
    <x v="64"/>
    <n v="15"/>
    <x v="1"/>
  </r>
  <r>
    <x v="8"/>
    <n v="8"/>
    <x v="2"/>
  </r>
  <r>
    <x v="64"/>
    <n v="15"/>
    <x v="1"/>
  </r>
  <r>
    <x v="8"/>
    <n v="8"/>
    <x v="2"/>
  </r>
  <r>
    <x v="64"/>
    <n v="15"/>
    <x v="1"/>
  </r>
  <r>
    <x v="8"/>
    <n v="8"/>
    <x v="2"/>
  </r>
  <r>
    <x v="64"/>
    <n v="15"/>
    <x v="1"/>
  </r>
  <r>
    <x v="8"/>
    <n v="8"/>
    <x v="2"/>
  </r>
  <r>
    <x v="64"/>
    <n v="15"/>
    <x v="1"/>
  </r>
  <r>
    <x v="64"/>
    <n v="15"/>
    <x v="1"/>
  </r>
  <r>
    <x v="64"/>
    <n v="15"/>
    <x v="1"/>
  </r>
  <r>
    <x v="166"/>
    <n v="5"/>
    <x v="2"/>
  </r>
  <r>
    <x v="64"/>
    <n v="15"/>
    <x v="1"/>
  </r>
  <r>
    <x v="64"/>
    <n v="5"/>
    <x v="2"/>
  </r>
  <r>
    <x v="64"/>
    <n v="10"/>
    <x v="2"/>
  </r>
  <r>
    <x v="64"/>
    <n v="5"/>
    <x v="2"/>
  </r>
  <r>
    <x v="64"/>
    <n v="15"/>
    <x v="1"/>
  </r>
  <r>
    <x v="64"/>
    <n v="5"/>
    <x v="2"/>
  </r>
  <r>
    <x v="64"/>
    <n v="5"/>
    <x v="2"/>
  </r>
  <r>
    <x v="64"/>
    <n v="15"/>
    <x v="1"/>
  </r>
  <r>
    <x v="64"/>
    <n v="5"/>
    <x v="2"/>
  </r>
  <r>
    <x v="64"/>
    <n v="20"/>
    <x v="1"/>
  </r>
  <r>
    <x v="64"/>
    <n v="5"/>
    <x v="2"/>
  </r>
  <r>
    <x v="64"/>
    <n v="5"/>
    <x v="2"/>
  </r>
  <r>
    <x v="64"/>
    <n v="20"/>
    <x v="1"/>
  </r>
  <r>
    <x v="64"/>
    <n v="5"/>
    <x v="2"/>
  </r>
  <r>
    <x v="64"/>
    <n v="20"/>
    <x v="1"/>
  </r>
  <r>
    <x v="64"/>
    <n v="20"/>
    <x v="1"/>
  </r>
  <r>
    <x v="64"/>
    <n v="20"/>
    <x v="1"/>
  </r>
  <r>
    <x v="64"/>
    <n v="15"/>
    <x v="1"/>
  </r>
  <r>
    <x v="64"/>
    <n v="5"/>
    <x v="2"/>
  </r>
  <r>
    <x v="64"/>
    <n v="15"/>
    <x v="1"/>
  </r>
  <r>
    <x v="64"/>
    <n v="5"/>
    <x v="2"/>
  </r>
  <r>
    <x v="64"/>
    <n v="15"/>
    <x v="1"/>
  </r>
  <r>
    <x v="64"/>
    <n v="5"/>
    <x v="2"/>
  </r>
  <r>
    <x v="64"/>
    <n v="5"/>
    <x v="2"/>
  </r>
  <r>
    <x v="64"/>
    <n v="15"/>
    <x v="1"/>
  </r>
  <r>
    <x v="64"/>
    <n v="5"/>
    <x v="2"/>
  </r>
  <r>
    <x v="64"/>
    <n v="15"/>
    <x v="1"/>
  </r>
  <r>
    <x v="64"/>
    <n v="5"/>
    <x v="2"/>
  </r>
  <r>
    <x v="64"/>
    <n v="5"/>
    <x v="2"/>
  </r>
  <r>
    <x v="64"/>
    <n v="5"/>
    <x v="2"/>
  </r>
  <r>
    <x v="64"/>
    <n v="15"/>
    <x v="1"/>
  </r>
  <r>
    <x v="46"/>
    <n v="15"/>
    <x v="1"/>
  </r>
  <r>
    <x v="46"/>
    <n v="8"/>
    <x v="2"/>
  </r>
  <r>
    <x v="46"/>
    <n v="8"/>
    <x v="2"/>
  </r>
  <r>
    <x v="46"/>
    <n v="10"/>
    <x v="2"/>
  </r>
  <r>
    <x v="46"/>
    <n v="8"/>
    <x v="2"/>
  </r>
  <r>
    <x v="46"/>
    <n v="15"/>
    <x v="1"/>
  </r>
  <r>
    <x v="46"/>
    <n v="8"/>
    <x v="2"/>
  </r>
  <r>
    <x v="46"/>
    <n v="10"/>
    <x v="2"/>
  </r>
  <r>
    <x v="46"/>
    <n v="8"/>
    <x v="2"/>
  </r>
  <r>
    <x v="6"/>
    <n v="20"/>
    <x v="1"/>
  </r>
  <r>
    <x v="3"/>
    <n v="20"/>
    <x v="1"/>
  </r>
  <r>
    <x v="3"/>
    <n v="20"/>
    <x v="1"/>
  </r>
  <r>
    <x v="3"/>
    <n v="20"/>
    <x v="1"/>
  </r>
  <r>
    <x v="3"/>
    <n v="20"/>
    <x v="1"/>
  </r>
  <r>
    <x v="3"/>
    <n v="20"/>
    <x v="1"/>
  </r>
  <r>
    <x v="3"/>
    <n v="20"/>
    <x v="1"/>
  </r>
  <r>
    <x v="3"/>
    <n v="20"/>
    <x v="1"/>
  </r>
  <r>
    <x v="6"/>
    <n v="20"/>
    <x v="1"/>
  </r>
  <r>
    <x v="167"/>
    <n v="15"/>
    <x v="1"/>
  </r>
  <r>
    <x v="3"/>
    <n v="20"/>
    <x v="1"/>
  </r>
  <r>
    <x v="6"/>
    <n v="10"/>
    <x v="2"/>
  </r>
  <r>
    <x v="8"/>
    <n v="20"/>
    <x v="1"/>
  </r>
  <r>
    <x v="0"/>
    <n v="10"/>
    <x v="2"/>
  </r>
  <r>
    <x v="0"/>
    <n v="20"/>
    <x v="1"/>
  </r>
  <r>
    <x v="12"/>
    <n v="10"/>
    <x v="2"/>
  </r>
  <r>
    <x v="6"/>
    <n v="20"/>
    <x v="1"/>
  </r>
  <r>
    <x v="3"/>
    <n v="10"/>
    <x v="2"/>
  </r>
  <r>
    <x v="12"/>
    <n v="20"/>
    <x v="1"/>
  </r>
  <r>
    <x v="6"/>
    <n v="20"/>
    <x v="1"/>
  </r>
  <r>
    <x v="3"/>
    <n v="15"/>
    <x v="1"/>
  </r>
  <r>
    <x v="3"/>
    <n v="20"/>
    <x v="1"/>
  </r>
  <r>
    <x v="8"/>
    <n v="15"/>
    <x v="1"/>
  </r>
  <r>
    <x v="6"/>
    <n v="20"/>
    <x v="1"/>
  </r>
  <r>
    <x v="8"/>
    <n v="20"/>
    <x v="1"/>
  </r>
  <r>
    <x v="12"/>
    <n v="20"/>
    <x v="1"/>
  </r>
  <r>
    <x v="6"/>
    <n v="20"/>
    <x v="1"/>
  </r>
  <r>
    <x v="8"/>
    <n v="10"/>
    <x v="2"/>
  </r>
  <r>
    <x v="30"/>
    <n v="25"/>
    <x v="1"/>
  </r>
  <r>
    <x v="30"/>
    <n v="20"/>
    <x v="1"/>
  </r>
  <r>
    <x v="12"/>
    <n v="20"/>
    <x v="1"/>
  </r>
  <r>
    <x v="30"/>
    <n v="20"/>
    <x v="1"/>
  </r>
  <r>
    <x v="12"/>
    <n v="20"/>
    <x v="1"/>
  </r>
  <r>
    <x v="30"/>
    <n v="25"/>
    <x v="1"/>
  </r>
  <r>
    <x v="6"/>
    <n v="25"/>
    <x v="1"/>
  </r>
  <r>
    <x v="3"/>
    <n v="20"/>
    <x v="1"/>
  </r>
  <r>
    <x v="12"/>
    <n v="20"/>
    <x v="1"/>
  </r>
  <r>
    <x v="23"/>
    <n v="10"/>
    <x v="2"/>
  </r>
  <r>
    <x v="12"/>
    <n v="20"/>
    <x v="1"/>
  </r>
  <r>
    <x v="6"/>
    <n v="18"/>
    <x v="1"/>
  </r>
  <r>
    <x v="3"/>
    <n v="5"/>
    <x v="2"/>
  </r>
  <r>
    <x v="3"/>
    <n v="20"/>
    <x v="1"/>
  </r>
  <r>
    <x v="3"/>
    <n v="25"/>
    <x v="1"/>
  </r>
  <r>
    <x v="4"/>
    <n v="8"/>
    <x v="2"/>
  </r>
  <r>
    <x v="30"/>
    <n v="25"/>
    <x v="1"/>
  </r>
  <r>
    <x v="3"/>
    <n v="20"/>
    <x v="1"/>
  </r>
  <r>
    <x v="3"/>
    <n v="20"/>
    <x v="1"/>
  </r>
  <r>
    <x v="3"/>
    <n v="20"/>
    <x v="1"/>
  </r>
  <r>
    <x v="4"/>
    <n v="8"/>
    <x v="2"/>
  </r>
  <r>
    <x v="3"/>
    <n v="20"/>
    <x v="1"/>
  </r>
  <r>
    <x v="3"/>
    <n v="5"/>
    <x v="2"/>
  </r>
  <r>
    <x v="3"/>
    <n v="6"/>
    <x v="2"/>
  </r>
  <r>
    <x v="69"/>
    <n v="10"/>
    <x v="2"/>
  </r>
  <r>
    <x v="3"/>
    <n v="8"/>
    <x v="2"/>
  </r>
  <r>
    <x v="46"/>
    <n v="10"/>
    <x v="2"/>
  </r>
  <r>
    <x v="7"/>
    <n v="12"/>
    <x v="1"/>
  </r>
  <r>
    <x v="7"/>
    <n v="6"/>
    <x v="2"/>
  </r>
  <r>
    <x v="7"/>
    <n v="10"/>
    <x v="2"/>
  </r>
  <r>
    <x v="7"/>
    <n v="18"/>
    <x v="1"/>
  </r>
  <r>
    <x v="7"/>
    <n v="5"/>
    <x v="2"/>
  </r>
  <r>
    <x v="3"/>
    <n v="5"/>
    <x v="2"/>
  </r>
  <r>
    <x v="46"/>
    <n v="8"/>
    <x v="2"/>
  </r>
  <r>
    <x v="3"/>
    <n v="8"/>
    <x v="2"/>
  </r>
  <r>
    <x v="7"/>
    <n v="10"/>
    <x v="2"/>
  </r>
  <r>
    <x v="3"/>
    <n v="18"/>
    <x v="1"/>
  </r>
  <r>
    <x v="3"/>
    <n v="10"/>
    <x v="2"/>
  </r>
  <r>
    <x v="3"/>
    <n v="8"/>
    <x v="2"/>
  </r>
  <r>
    <x v="3"/>
    <n v="15"/>
    <x v="1"/>
  </r>
  <r>
    <x v="3"/>
    <n v="15"/>
    <x v="1"/>
  </r>
  <r>
    <x v="7"/>
    <n v="10"/>
    <x v="2"/>
  </r>
  <r>
    <x v="69"/>
    <n v="10"/>
    <x v="2"/>
  </r>
  <r>
    <x v="46"/>
    <n v="10"/>
    <x v="2"/>
  </r>
  <r>
    <x v="7"/>
    <n v="15"/>
    <x v="1"/>
  </r>
  <r>
    <x v="7"/>
    <n v="10"/>
    <x v="2"/>
  </r>
  <r>
    <x v="7"/>
    <n v="5"/>
    <x v="2"/>
  </r>
  <r>
    <x v="46"/>
    <n v="0"/>
    <x v="2"/>
  </r>
  <r>
    <x v="46"/>
    <n v="5"/>
    <x v="2"/>
  </r>
  <r>
    <x v="7"/>
    <n v="10"/>
    <x v="2"/>
  </r>
  <r>
    <x v="3"/>
    <n v="5"/>
    <x v="2"/>
  </r>
  <r>
    <x v="7"/>
    <n v="10"/>
    <x v="2"/>
  </r>
  <r>
    <x v="7"/>
    <n v="10"/>
    <x v="2"/>
  </r>
  <r>
    <x v="7"/>
    <n v="10"/>
    <x v="2"/>
  </r>
  <r>
    <x v="7"/>
    <n v="5"/>
    <x v="2"/>
  </r>
  <r>
    <x v="46"/>
    <n v="5"/>
    <x v="2"/>
  </r>
  <r>
    <x v="7"/>
    <n v="10"/>
    <x v="2"/>
  </r>
  <r>
    <x v="3"/>
    <n v="5"/>
    <x v="2"/>
  </r>
  <r>
    <x v="3"/>
    <n v="5"/>
    <x v="2"/>
  </r>
  <r>
    <x v="7"/>
    <n v="8"/>
    <x v="2"/>
  </r>
  <r>
    <x v="7"/>
    <n v="10"/>
    <x v="2"/>
  </r>
  <r>
    <x v="3"/>
    <n v="15"/>
    <x v="1"/>
  </r>
  <r>
    <x v="46"/>
    <n v="5"/>
    <x v="2"/>
  </r>
  <r>
    <x v="3"/>
    <n v="5"/>
    <x v="2"/>
  </r>
  <r>
    <x v="3"/>
    <n v="5"/>
    <x v="2"/>
  </r>
  <r>
    <x v="3"/>
    <n v="5"/>
    <x v="2"/>
  </r>
  <r>
    <x v="43"/>
    <n v="10"/>
    <x v="2"/>
  </r>
  <r>
    <x v="46"/>
    <n v="6"/>
    <x v="2"/>
  </r>
  <r>
    <x v="43"/>
    <n v="8"/>
    <x v="2"/>
  </r>
  <r>
    <x v="43"/>
    <n v="20"/>
    <x v="1"/>
  </r>
  <r>
    <x v="7"/>
    <n v="5"/>
    <x v="2"/>
  </r>
  <r>
    <x v="7"/>
    <n v="5"/>
    <x v="2"/>
  </r>
  <r>
    <x v="7"/>
    <n v="5"/>
    <x v="2"/>
  </r>
  <r>
    <x v="7"/>
    <n v="10"/>
    <x v="2"/>
  </r>
  <r>
    <x v="7"/>
    <n v="5"/>
    <x v="2"/>
  </r>
  <r>
    <x v="7"/>
    <n v="5"/>
    <x v="2"/>
  </r>
  <r>
    <x v="7"/>
    <n v="5"/>
    <x v="2"/>
  </r>
  <r>
    <x v="43"/>
    <n v="6"/>
    <x v="2"/>
  </r>
  <r>
    <x v="7"/>
    <n v="5"/>
    <x v="2"/>
  </r>
  <r>
    <x v="43"/>
    <n v="10"/>
    <x v="2"/>
  </r>
  <r>
    <x v="43"/>
    <n v="15"/>
    <x v="1"/>
  </r>
  <r>
    <x v="3"/>
    <n v="10"/>
    <x v="2"/>
  </r>
  <r>
    <x v="43"/>
    <n v="8"/>
    <x v="2"/>
  </r>
  <r>
    <x v="168"/>
    <n v="5"/>
    <x v="2"/>
  </r>
  <r>
    <x v="43"/>
    <n v="8"/>
    <x v="2"/>
  </r>
  <r>
    <x v="3"/>
    <n v="10"/>
    <x v="2"/>
  </r>
  <r>
    <x v="43"/>
    <n v="10"/>
    <x v="2"/>
  </r>
  <r>
    <x v="3"/>
    <n v="12"/>
    <x v="1"/>
  </r>
  <r>
    <x v="43"/>
    <n v="15"/>
    <x v="1"/>
  </r>
  <r>
    <x v="61"/>
    <n v="5"/>
    <x v="2"/>
  </r>
  <r>
    <x v="3"/>
    <n v="6"/>
    <x v="2"/>
  </r>
  <r>
    <x v="46"/>
    <n v="8"/>
    <x v="2"/>
  </r>
  <r>
    <x v="3"/>
    <n v="8"/>
    <x v="2"/>
  </r>
  <r>
    <x v="3"/>
    <n v="10"/>
    <x v="2"/>
  </r>
  <r>
    <x v="3"/>
    <n v="5"/>
    <x v="2"/>
  </r>
  <r>
    <x v="17"/>
    <n v="5"/>
    <x v="2"/>
  </r>
  <r>
    <x v="3"/>
    <n v="10"/>
    <x v="2"/>
  </r>
  <r>
    <x v="46"/>
    <n v="10"/>
    <x v="2"/>
  </r>
  <r>
    <x v="43"/>
    <n v="20"/>
    <x v="1"/>
  </r>
  <r>
    <x v="3"/>
    <n v="5"/>
    <x v="2"/>
  </r>
  <r>
    <x v="3"/>
    <n v="5"/>
    <x v="2"/>
  </r>
  <r>
    <x v="3"/>
    <n v="5"/>
    <x v="2"/>
  </r>
  <r>
    <x v="46"/>
    <n v="10"/>
    <x v="2"/>
  </r>
  <r>
    <x v="3"/>
    <n v="5"/>
    <x v="2"/>
  </r>
  <r>
    <x v="43"/>
    <n v="20"/>
    <x v="1"/>
  </r>
  <r>
    <x v="3"/>
    <n v="6"/>
    <x v="2"/>
  </r>
  <r>
    <x v="43"/>
    <n v="20"/>
    <x v="1"/>
  </r>
  <r>
    <x v="43"/>
    <n v="20"/>
    <x v="1"/>
  </r>
  <r>
    <x v="43"/>
    <n v="20"/>
    <x v="1"/>
  </r>
  <r>
    <x v="43"/>
    <n v="15"/>
    <x v="1"/>
  </r>
  <r>
    <x v="46"/>
    <n v="5"/>
    <x v="2"/>
  </r>
  <r>
    <x v="43"/>
    <n v="20"/>
    <x v="1"/>
  </r>
  <r>
    <x v="43"/>
    <n v="15"/>
    <x v="1"/>
  </r>
  <r>
    <x v="43"/>
    <n v="20"/>
    <x v="1"/>
  </r>
  <r>
    <x v="43"/>
    <n v="10"/>
    <x v="2"/>
  </r>
  <r>
    <x v="43"/>
    <n v="25"/>
    <x v="1"/>
  </r>
  <r>
    <x v="43"/>
    <n v="20"/>
    <x v="1"/>
  </r>
  <r>
    <x v="3"/>
    <n v="10"/>
    <x v="2"/>
  </r>
  <r>
    <x v="3"/>
    <n v="5"/>
    <x v="2"/>
  </r>
  <r>
    <x v="3"/>
    <n v="5"/>
    <x v="2"/>
  </r>
  <r>
    <x v="43"/>
    <n v="15"/>
    <x v="1"/>
  </r>
  <r>
    <x v="43"/>
    <n v="15"/>
    <x v="1"/>
  </r>
  <r>
    <x v="43"/>
    <n v="28"/>
    <x v="1"/>
  </r>
  <r>
    <x v="43"/>
    <n v="30"/>
    <x v="1"/>
  </r>
  <r>
    <x v="46"/>
    <n v="5"/>
    <x v="2"/>
  </r>
  <r>
    <x v="43"/>
    <n v="20"/>
    <x v="1"/>
  </r>
  <r>
    <x v="43"/>
    <n v="20"/>
    <x v="1"/>
  </r>
  <r>
    <x v="43"/>
    <n v="20"/>
    <x v="1"/>
  </r>
  <r>
    <x v="43"/>
    <n v="20"/>
    <x v="1"/>
  </r>
  <r>
    <x v="43"/>
    <n v="20"/>
    <x v="1"/>
  </r>
  <r>
    <x v="43"/>
    <n v="20"/>
    <x v="1"/>
  </r>
  <r>
    <x v="43"/>
    <n v="20"/>
    <x v="1"/>
  </r>
  <r>
    <x v="43"/>
    <n v="20"/>
    <x v="1"/>
  </r>
  <r>
    <x v="43"/>
    <n v="20"/>
    <x v="1"/>
  </r>
  <r>
    <x v="43"/>
    <n v="15"/>
    <x v="1"/>
  </r>
  <r>
    <x v="43"/>
    <n v="20"/>
    <x v="1"/>
  </r>
  <r>
    <x v="43"/>
    <n v="20"/>
    <x v="1"/>
  </r>
  <r>
    <x v="43"/>
    <n v="20"/>
    <x v="1"/>
  </r>
  <r>
    <x v="43"/>
    <n v="8"/>
    <x v="2"/>
  </r>
  <r>
    <x v="43"/>
    <n v="20"/>
    <x v="1"/>
  </r>
  <r>
    <x v="43"/>
    <n v="20"/>
    <x v="1"/>
  </r>
  <r>
    <x v="43"/>
    <n v="20"/>
    <x v="1"/>
  </r>
  <r>
    <x v="43"/>
    <n v="20"/>
    <x v="1"/>
  </r>
  <r>
    <x v="43"/>
    <n v="10"/>
    <x v="2"/>
  </r>
  <r>
    <x v="43"/>
    <n v="20"/>
    <x v="1"/>
  </r>
  <r>
    <x v="43"/>
    <n v="15"/>
    <x v="1"/>
  </r>
  <r>
    <x v="43"/>
    <n v="15"/>
    <x v="1"/>
  </r>
  <r>
    <x v="43"/>
    <n v="8"/>
    <x v="2"/>
  </r>
  <r>
    <x v="43"/>
    <n v="20"/>
    <x v="1"/>
  </r>
  <r>
    <x v="3"/>
    <n v="15"/>
    <x v="1"/>
  </r>
  <r>
    <x v="3"/>
    <n v="8"/>
    <x v="2"/>
  </r>
  <r>
    <x v="43"/>
    <n v="5"/>
    <x v="2"/>
  </r>
  <r>
    <x v="43"/>
    <n v="20"/>
    <x v="1"/>
  </r>
  <r>
    <x v="3"/>
    <n v="10"/>
    <x v="2"/>
  </r>
  <r>
    <x v="3"/>
    <n v="40"/>
    <x v="1"/>
  </r>
  <r>
    <x v="46"/>
    <n v="8"/>
    <x v="2"/>
  </r>
  <r>
    <x v="3"/>
    <n v="5"/>
    <x v="2"/>
  </r>
  <r>
    <x v="3"/>
    <n v="5"/>
    <x v="2"/>
  </r>
  <r>
    <x v="3"/>
    <n v="5"/>
    <x v="2"/>
  </r>
  <r>
    <x v="3"/>
    <n v="5"/>
    <x v="2"/>
  </r>
  <r>
    <x v="3"/>
    <n v="8"/>
    <x v="2"/>
  </r>
  <r>
    <x v="3"/>
    <n v="15"/>
    <x v="1"/>
  </r>
  <r>
    <x v="3"/>
    <n v="5"/>
    <x v="2"/>
  </r>
  <r>
    <x v="3"/>
    <n v="15"/>
    <x v="1"/>
  </r>
  <r>
    <x v="3"/>
    <n v="5"/>
    <x v="2"/>
  </r>
  <r>
    <x v="3"/>
    <n v="5"/>
    <x v="2"/>
  </r>
  <r>
    <x v="3"/>
    <n v="8"/>
    <x v="2"/>
  </r>
  <r>
    <x v="3"/>
    <n v="5"/>
    <x v="2"/>
  </r>
  <r>
    <x v="3"/>
    <n v="5"/>
    <x v="2"/>
  </r>
  <r>
    <x v="5"/>
    <n v="8"/>
    <x v="2"/>
  </r>
  <r>
    <x v="7"/>
    <n v="15"/>
    <x v="1"/>
  </r>
  <r>
    <x v="3"/>
    <n v="5"/>
    <x v="2"/>
  </r>
  <r>
    <x v="7"/>
    <n v="12"/>
    <x v="1"/>
  </r>
  <r>
    <x v="7"/>
    <n v="10"/>
    <x v="2"/>
  </r>
  <r>
    <x v="7"/>
    <n v="8"/>
    <x v="2"/>
  </r>
  <r>
    <x v="7"/>
    <n v="12"/>
    <x v="1"/>
  </r>
  <r>
    <x v="7"/>
    <n v="5"/>
    <x v="2"/>
  </r>
  <r>
    <x v="3"/>
    <n v="6"/>
    <x v="2"/>
  </r>
  <r>
    <x v="7"/>
    <n v="20"/>
    <x v="1"/>
  </r>
  <r>
    <x v="43"/>
    <n v="5"/>
    <x v="2"/>
  </r>
  <r>
    <x v="43"/>
    <n v="20"/>
    <x v="1"/>
  </r>
  <r>
    <x v="43"/>
    <n v="5"/>
    <x v="2"/>
  </r>
  <r>
    <x v="43"/>
    <n v="10"/>
    <x v="2"/>
  </r>
  <r>
    <x v="43"/>
    <n v="15"/>
    <x v="1"/>
  </r>
  <r>
    <x v="43"/>
    <n v="15"/>
    <x v="1"/>
  </r>
  <r>
    <x v="1"/>
    <n v="8"/>
    <x v="2"/>
  </r>
  <r>
    <x v="3"/>
    <n v="30"/>
    <x v="1"/>
  </r>
  <r>
    <x v="43"/>
    <n v="15"/>
    <x v="1"/>
  </r>
  <r>
    <x v="43"/>
    <n v="15"/>
    <x v="1"/>
  </r>
  <r>
    <x v="43"/>
    <n v="10"/>
    <x v="2"/>
  </r>
  <r>
    <x v="43"/>
    <n v="20"/>
    <x v="1"/>
  </r>
  <r>
    <x v="3"/>
    <n v="20"/>
    <x v="1"/>
  </r>
  <r>
    <x v="43"/>
    <n v="30"/>
    <x v="1"/>
  </r>
  <r>
    <x v="43"/>
    <n v="10"/>
    <x v="2"/>
  </r>
  <r>
    <x v="1"/>
    <n v="8"/>
    <x v="2"/>
  </r>
  <r>
    <x v="43"/>
    <n v="20"/>
    <x v="1"/>
  </r>
  <r>
    <x v="43"/>
    <n v="10"/>
    <x v="2"/>
  </r>
  <r>
    <x v="43"/>
    <n v="30"/>
    <x v="1"/>
  </r>
  <r>
    <x v="43"/>
    <n v="8"/>
    <x v="2"/>
  </r>
  <r>
    <x v="3"/>
    <n v="20"/>
    <x v="1"/>
  </r>
  <r>
    <x v="18"/>
    <n v="20"/>
    <x v="1"/>
  </r>
  <r>
    <x v="43"/>
    <n v="20"/>
    <x v="1"/>
  </r>
  <r>
    <x v="43"/>
    <n v="20"/>
    <x v="1"/>
  </r>
  <r>
    <x v="3"/>
    <n v="20"/>
    <x v="1"/>
  </r>
  <r>
    <x v="3"/>
    <n v="30"/>
    <x v="1"/>
  </r>
  <r>
    <x v="43"/>
    <n v="30"/>
    <x v="1"/>
  </r>
  <r>
    <x v="3"/>
    <n v="20"/>
    <x v="1"/>
  </r>
  <r>
    <x v="43"/>
    <n v="20"/>
    <x v="1"/>
  </r>
  <r>
    <x v="43"/>
    <n v="10"/>
    <x v="2"/>
  </r>
  <r>
    <x v="43"/>
    <n v="5"/>
    <x v="2"/>
  </r>
  <r>
    <x v="43"/>
    <n v="15"/>
    <x v="1"/>
  </r>
  <r>
    <x v="43"/>
    <n v="20"/>
    <x v="1"/>
  </r>
  <r>
    <x v="88"/>
    <n v="30"/>
    <x v="1"/>
  </r>
  <r>
    <x v="43"/>
    <n v="15"/>
    <x v="1"/>
  </r>
  <r>
    <x v="43"/>
    <n v="20"/>
    <x v="1"/>
  </r>
  <r>
    <x v="43"/>
    <n v="15"/>
    <x v="1"/>
  </r>
  <r>
    <x v="43"/>
    <n v="15"/>
    <x v="1"/>
  </r>
  <r>
    <x v="43"/>
    <n v="20"/>
    <x v="1"/>
  </r>
  <r>
    <x v="43"/>
    <n v="15"/>
    <x v="1"/>
  </r>
  <r>
    <x v="43"/>
    <n v="20"/>
    <x v="1"/>
  </r>
  <r>
    <x v="3"/>
    <n v="20"/>
    <x v="1"/>
  </r>
  <r>
    <x v="3"/>
    <n v="5"/>
    <x v="2"/>
  </r>
  <r>
    <x v="3"/>
    <n v="10"/>
    <x v="2"/>
  </r>
  <r>
    <x v="3"/>
    <n v="10"/>
    <x v="2"/>
  </r>
  <r>
    <x v="47"/>
    <n v="5"/>
    <x v="2"/>
  </r>
  <r>
    <x v="3"/>
    <n v="25"/>
    <x v="1"/>
  </r>
  <r>
    <x v="3"/>
    <n v="5"/>
    <x v="2"/>
  </r>
  <r>
    <x v="43"/>
    <n v="15"/>
    <x v="1"/>
  </r>
  <r>
    <x v="3"/>
    <n v="5"/>
    <x v="2"/>
  </r>
  <r>
    <x v="43"/>
    <n v="10"/>
    <x v="2"/>
  </r>
  <r>
    <x v="3"/>
    <n v="5"/>
    <x v="2"/>
  </r>
  <r>
    <x v="60"/>
    <n v="5"/>
    <x v="2"/>
  </r>
  <r>
    <x v="60"/>
    <n v="15"/>
    <x v="1"/>
  </r>
  <r>
    <x v="3"/>
    <n v="10"/>
    <x v="2"/>
  </r>
  <r>
    <x v="7"/>
    <n v="15"/>
    <x v="1"/>
  </r>
  <r>
    <x v="18"/>
    <n v="10"/>
    <x v="2"/>
  </r>
  <r>
    <x v="18"/>
    <n v="10"/>
    <x v="2"/>
  </r>
  <r>
    <x v="88"/>
    <n v="30"/>
    <x v="1"/>
  </r>
  <r>
    <x v="3"/>
    <n v="30"/>
    <x v="1"/>
  </r>
  <r>
    <x v="88"/>
    <n v="10"/>
    <x v="2"/>
  </r>
  <r>
    <x v="88"/>
    <n v="30"/>
    <x v="1"/>
  </r>
  <r>
    <x v="60"/>
    <n v="8"/>
    <x v="2"/>
  </r>
  <r>
    <x v="3"/>
    <n v="30"/>
    <x v="1"/>
  </r>
  <r>
    <x v="60"/>
    <n v="18"/>
    <x v="1"/>
  </r>
  <r>
    <x v="3"/>
    <n v="30"/>
    <x v="1"/>
  </r>
  <r>
    <x v="18"/>
    <n v="8"/>
    <x v="2"/>
  </r>
  <r>
    <x v="3"/>
    <n v="15"/>
    <x v="1"/>
  </r>
  <r>
    <x v="1"/>
    <n v="10"/>
    <x v="2"/>
  </r>
  <r>
    <x v="18"/>
    <n v="6"/>
    <x v="2"/>
  </r>
  <r>
    <x v="3"/>
    <n v="15"/>
    <x v="1"/>
  </r>
  <r>
    <x v="3"/>
    <n v="10"/>
    <x v="2"/>
  </r>
  <r>
    <x v="3"/>
    <n v="15"/>
    <x v="1"/>
  </r>
  <r>
    <x v="3"/>
    <n v="30"/>
    <x v="1"/>
  </r>
  <r>
    <x v="3"/>
    <n v="30"/>
    <x v="1"/>
  </r>
  <r>
    <x v="3"/>
    <n v="15"/>
    <x v="1"/>
  </r>
  <r>
    <x v="3"/>
    <n v="10"/>
    <x v="2"/>
  </r>
  <r>
    <x v="43"/>
    <n v="20"/>
    <x v="1"/>
  </r>
  <r>
    <x v="3"/>
    <n v="20"/>
    <x v="1"/>
  </r>
  <r>
    <x v="3"/>
    <n v="25"/>
    <x v="1"/>
  </r>
  <r>
    <x v="46"/>
    <n v="20"/>
    <x v="1"/>
  </r>
  <r>
    <x v="43"/>
    <n v="15"/>
    <x v="1"/>
  </r>
  <r>
    <x v="23"/>
    <n v="5"/>
    <x v="2"/>
  </r>
  <r>
    <x v="60"/>
    <n v="10"/>
    <x v="2"/>
  </r>
  <r>
    <x v="18"/>
    <n v="10"/>
    <x v="2"/>
  </r>
  <r>
    <x v="18"/>
    <n v="10"/>
    <x v="2"/>
  </r>
  <r>
    <x v="23"/>
    <n v="5"/>
    <x v="2"/>
  </r>
  <r>
    <x v="60"/>
    <n v="10"/>
    <x v="2"/>
  </r>
  <r>
    <x v="3"/>
    <n v="10"/>
    <x v="2"/>
  </r>
  <r>
    <x v="1"/>
    <n v="10"/>
    <x v="2"/>
  </r>
  <r>
    <x v="23"/>
    <n v="10"/>
    <x v="2"/>
  </r>
  <r>
    <x v="1"/>
    <n v="5"/>
    <x v="2"/>
  </r>
  <r>
    <x v="1"/>
    <n v="5"/>
    <x v="2"/>
  </r>
  <r>
    <x v="26"/>
    <n v="8"/>
    <x v="2"/>
  </r>
  <r>
    <x v="3"/>
    <n v="5"/>
    <x v="2"/>
  </r>
  <r>
    <x v="14"/>
    <n v="15"/>
    <x v="1"/>
  </r>
  <r>
    <x v="48"/>
    <n v="10"/>
    <x v="2"/>
  </r>
  <r>
    <x v="31"/>
    <n v="30"/>
    <x v="1"/>
  </r>
  <r>
    <x v="46"/>
    <n v="20"/>
    <x v="1"/>
  </r>
  <r>
    <x v="31"/>
    <n v="30"/>
    <x v="1"/>
  </r>
  <r>
    <x v="46"/>
    <n v="5"/>
    <x v="2"/>
  </r>
  <r>
    <x v="3"/>
    <n v="5"/>
    <x v="2"/>
  </r>
  <r>
    <x v="46"/>
    <n v="5"/>
    <x v="2"/>
  </r>
  <r>
    <x v="3"/>
    <n v="5"/>
    <x v="2"/>
  </r>
  <r>
    <x v="46"/>
    <n v="8"/>
    <x v="2"/>
  </r>
  <r>
    <x v="46"/>
    <n v="10"/>
    <x v="2"/>
  </r>
  <r>
    <x v="46"/>
    <n v="6"/>
    <x v="2"/>
  </r>
  <r>
    <x v="3"/>
    <n v="45"/>
    <x v="1"/>
  </r>
  <r>
    <x v="31"/>
    <n v="60"/>
    <x v="0"/>
  </r>
  <r>
    <x v="3"/>
    <n v="5"/>
    <x v="2"/>
  </r>
  <r>
    <x v="46"/>
    <n v="15"/>
    <x v="1"/>
  </r>
  <r>
    <x v="3"/>
    <n v="4"/>
    <x v="2"/>
  </r>
  <r>
    <x v="46"/>
    <n v="15"/>
    <x v="1"/>
  </r>
  <r>
    <x v="3"/>
    <n v="5"/>
    <x v="2"/>
  </r>
  <r>
    <x v="3"/>
    <n v="10"/>
    <x v="2"/>
  </r>
  <r>
    <x v="6"/>
    <n v="5"/>
    <x v="2"/>
  </r>
  <r>
    <x v="9"/>
    <n v="8"/>
    <x v="2"/>
  </r>
  <r>
    <x v="3"/>
    <n v="4"/>
    <x v="2"/>
  </r>
  <r>
    <x v="3"/>
    <n v="10"/>
    <x v="2"/>
  </r>
  <r>
    <x v="3"/>
    <n v="4"/>
    <x v="2"/>
  </r>
  <r>
    <x v="8"/>
    <n v="8"/>
    <x v="2"/>
  </r>
  <r>
    <x v="48"/>
    <n v="6"/>
    <x v="2"/>
  </r>
  <r>
    <x v="3"/>
    <n v="8"/>
    <x v="2"/>
  </r>
  <r>
    <x v="3"/>
    <n v="5"/>
    <x v="2"/>
  </r>
  <r>
    <x v="3"/>
    <n v="5"/>
    <x v="2"/>
  </r>
  <r>
    <x v="3"/>
    <n v="5"/>
    <x v="2"/>
  </r>
  <r>
    <x v="3"/>
    <n v="7"/>
    <x v="2"/>
  </r>
  <r>
    <x v="16"/>
    <n v="10"/>
    <x v="2"/>
  </r>
  <r>
    <x v="3"/>
    <n v="10"/>
    <x v="2"/>
  </r>
  <r>
    <x v="3"/>
    <n v="10"/>
    <x v="2"/>
  </r>
  <r>
    <x v="3"/>
    <n v="5"/>
    <x v="2"/>
  </r>
  <r>
    <x v="3"/>
    <n v="5"/>
    <x v="2"/>
  </r>
  <r>
    <x v="3"/>
    <n v="10"/>
    <x v="2"/>
  </r>
  <r>
    <x v="3"/>
    <n v="8"/>
    <x v="2"/>
  </r>
  <r>
    <x v="3"/>
    <n v="5"/>
    <x v="2"/>
  </r>
  <r>
    <x v="28"/>
    <n v="5"/>
    <x v="2"/>
  </r>
  <r>
    <x v="74"/>
    <n v="8"/>
    <x v="2"/>
  </r>
  <r>
    <x v="3"/>
    <n v="30"/>
    <x v="1"/>
  </r>
  <r>
    <x v="3"/>
    <n v="15"/>
    <x v="1"/>
  </r>
  <r>
    <x v="43"/>
    <n v="10"/>
    <x v="2"/>
  </r>
  <r>
    <x v="18"/>
    <n v="25"/>
    <x v="1"/>
  </r>
  <r>
    <x v="40"/>
    <n v="5"/>
    <x v="2"/>
  </r>
  <r>
    <x v="3"/>
    <n v="40"/>
    <x v="1"/>
  </r>
  <r>
    <x v="3"/>
    <n v="8"/>
    <x v="2"/>
  </r>
  <r>
    <x v="40"/>
    <n v="10"/>
    <x v="2"/>
  </r>
  <r>
    <x v="40"/>
    <n v="15"/>
    <x v="1"/>
  </r>
  <r>
    <x v="43"/>
    <n v="10"/>
    <x v="2"/>
  </r>
  <r>
    <x v="3"/>
    <n v="15"/>
    <x v="1"/>
  </r>
  <r>
    <x v="43"/>
    <n v="6"/>
    <x v="2"/>
  </r>
  <r>
    <x v="3"/>
    <n v="10"/>
    <x v="2"/>
  </r>
  <r>
    <x v="3"/>
    <n v="5"/>
    <x v="2"/>
  </r>
  <r>
    <x v="3"/>
    <n v="5"/>
    <x v="2"/>
  </r>
  <r>
    <x v="3"/>
    <n v="6"/>
    <x v="2"/>
  </r>
  <r>
    <x v="43"/>
    <n v="5"/>
    <x v="2"/>
  </r>
  <r>
    <x v="40"/>
    <n v="25"/>
    <x v="1"/>
  </r>
  <r>
    <x v="40"/>
    <n v="20"/>
    <x v="1"/>
  </r>
  <r>
    <x v="5"/>
    <n v="10"/>
    <x v="2"/>
  </r>
  <r>
    <x v="31"/>
    <n v="20"/>
    <x v="1"/>
  </r>
  <r>
    <x v="31"/>
    <n v="30"/>
    <x v="1"/>
  </r>
  <r>
    <x v="3"/>
    <n v="5"/>
    <x v="2"/>
  </r>
  <r>
    <x v="31"/>
    <n v="30"/>
    <x v="1"/>
  </r>
  <r>
    <x v="3"/>
    <n v="5"/>
    <x v="2"/>
  </r>
  <r>
    <x v="3"/>
    <n v="6"/>
    <x v="2"/>
  </r>
  <r>
    <x v="3"/>
    <n v="10"/>
    <x v="2"/>
  </r>
  <r>
    <x v="3"/>
    <n v="5"/>
    <x v="2"/>
  </r>
  <r>
    <x v="3"/>
    <n v="5"/>
    <x v="2"/>
  </r>
  <r>
    <x v="3"/>
    <n v="10"/>
    <x v="2"/>
  </r>
  <r>
    <x v="3"/>
    <n v="8"/>
    <x v="2"/>
  </r>
  <r>
    <x v="3"/>
    <n v="5"/>
    <x v="2"/>
  </r>
  <r>
    <x v="3"/>
    <n v="28"/>
    <x v="1"/>
  </r>
  <r>
    <x v="3"/>
    <n v="5"/>
    <x v="2"/>
  </r>
  <r>
    <x v="46"/>
    <n v="20"/>
    <x v="1"/>
  </r>
  <r>
    <x v="46"/>
    <n v="10"/>
    <x v="2"/>
  </r>
  <r>
    <x v="3"/>
    <n v="30"/>
    <x v="1"/>
  </r>
  <r>
    <x v="5"/>
    <n v="10"/>
    <x v="2"/>
  </r>
  <r>
    <x v="3"/>
    <n v="15"/>
    <x v="1"/>
  </r>
  <r>
    <x v="3"/>
    <n v="5"/>
    <x v="2"/>
  </r>
  <r>
    <x v="3"/>
    <n v="15"/>
    <x v="1"/>
  </r>
  <r>
    <x v="46"/>
    <n v="65"/>
    <x v="0"/>
  </r>
  <r>
    <x v="3"/>
    <n v="5"/>
    <x v="2"/>
  </r>
  <r>
    <x v="3"/>
    <n v="5"/>
    <x v="2"/>
  </r>
  <r>
    <x v="3"/>
    <n v="5"/>
    <x v="2"/>
  </r>
  <r>
    <x v="3"/>
    <n v="5"/>
    <x v="2"/>
  </r>
  <r>
    <x v="4"/>
    <n v="15"/>
    <x v="1"/>
  </r>
  <r>
    <x v="3"/>
    <n v="15"/>
    <x v="1"/>
  </r>
  <r>
    <x v="3"/>
    <n v="8"/>
    <x v="2"/>
  </r>
  <r>
    <x v="3"/>
    <n v="15"/>
    <x v="1"/>
  </r>
  <r>
    <x v="4"/>
    <n v="15"/>
    <x v="1"/>
  </r>
  <r>
    <x v="8"/>
    <n v="5"/>
    <x v="2"/>
  </r>
  <r>
    <x v="3"/>
    <n v="10"/>
    <x v="2"/>
  </r>
  <r>
    <x v="3"/>
    <n v="5"/>
    <x v="2"/>
  </r>
  <r>
    <x v="8"/>
    <n v="10"/>
    <x v="2"/>
  </r>
  <r>
    <x v="8"/>
    <n v="5"/>
    <x v="2"/>
  </r>
  <r>
    <x v="169"/>
    <n v="10"/>
    <x v="2"/>
  </r>
  <r>
    <x v="3"/>
    <n v="8"/>
    <x v="2"/>
  </r>
  <r>
    <x v="4"/>
    <n v="15"/>
    <x v="1"/>
  </r>
  <r>
    <x v="3"/>
    <n v="8"/>
    <x v="2"/>
  </r>
  <r>
    <x v="170"/>
    <n v="10"/>
    <x v="2"/>
  </r>
  <r>
    <x v="3"/>
    <n v="6"/>
    <x v="2"/>
  </r>
  <r>
    <x v="3"/>
    <n v="5"/>
    <x v="2"/>
  </r>
  <r>
    <x v="3"/>
    <n v="5"/>
    <x v="2"/>
  </r>
  <r>
    <x v="4"/>
    <n v="15"/>
    <x v="1"/>
  </r>
  <r>
    <x v="6"/>
    <n v="15"/>
    <x v="1"/>
  </r>
  <r>
    <x v="3"/>
    <n v="30"/>
    <x v="1"/>
  </r>
  <r>
    <x v="4"/>
    <n v="5"/>
    <x v="2"/>
  </r>
  <r>
    <x v="4"/>
    <n v="10"/>
    <x v="2"/>
  </r>
  <r>
    <x v="26"/>
    <n v="18"/>
    <x v="1"/>
  </r>
  <r>
    <x v="131"/>
    <n v="5"/>
    <x v="2"/>
  </r>
  <r>
    <x v="22"/>
    <n v="8"/>
    <x v="2"/>
  </r>
  <r>
    <x v="3"/>
    <n v="15"/>
    <x v="1"/>
  </r>
  <r>
    <x v="7"/>
    <n v="30"/>
    <x v="1"/>
  </r>
  <r>
    <x v="60"/>
    <n v="8"/>
    <x v="2"/>
  </r>
  <r>
    <x v="3"/>
    <n v="30"/>
    <x v="1"/>
  </r>
  <r>
    <x v="18"/>
    <n v="5"/>
    <x v="2"/>
  </r>
  <r>
    <x v="57"/>
    <n v="6"/>
    <x v="2"/>
  </r>
  <r>
    <x v="171"/>
    <n v="15"/>
    <x v="1"/>
  </r>
  <r>
    <x v="169"/>
    <n v="5"/>
    <x v="2"/>
  </r>
  <r>
    <x v="26"/>
    <n v="15"/>
    <x v="1"/>
  </r>
  <r>
    <x v="5"/>
    <n v="15"/>
    <x v="1"/>
  </r>
  <r>
    <x v="8"/>
    <n v="10"/>
    <x v="2"/>
  </r>
  <r>
    <x v="4"/>
    <n v="15"/>
    <x v="1"/>
  </r>
  <r>
    <x v="3"/>
    <n v="8"/>
    <x v="2"/>
  </r>
  <r>
    <x v="8"/>
    <n v="5"/>
    <x v="2"/>
  </r>
  <r>
    <x v="3"/>
    <n v="4"/>
    <x v="2"/>
  </r>
  <r>
    <x v="4"/>
    <n v="15"/>
    <x v="1"/>
  </r>
  <r>
    <x v="15"/>
    <n v="15"/>
    <x v="1"/>
  </r>
  <r>
    <x v="12"/>
    <n v="15"/>
    <x v="1"/>
  </r>
  <r>
    <x v="8"/>
    <n v="8"/>
    <x v="2"/>
  </r>
  <r>
    <x v="4"/>
    <n v="20"/>
    <x v="1"/>
  </r>
  <r>
    <x v="3"/>
    <n v="30"/>
    <x v="1"/>
  </r>
  <r>
    <x v="4"/>
    <n v="20"/>
    <x v="1"/>
  </r>
  <r>
    <x v="3"/>
    <n v="5"/>
    <x v="2"/>
  </r>
  <r>
    <x v="3"/>
    <n v="5"/>
    <x v="2"/>
  </r>
  <r>
    <x v="12"/>
    <n v="15"/>
    <x v="1"/>
  </r>
  <r>
    <x v="3"/>
    <n v="30"/>
    <x v="1"/>
  </r>
  <r>
    <x v="3"/>
    <n v="10"/>
    <x v="2"/>
  </r>
  <r>
    <x v="46"/>
    <n v="25"/>
    <x v="1"/>
  </r>
  <r>
    <x v="3"/>
    <n v="8"/>
    <x v="2"/>
  </r>
  <r>
    <x v="46"/>
    <n v="25"/>
    <x v="1"/>
  </r>
  <r>
    <x v="3"/>
    <n v="30"/>
    <x v="1"/>
  </r>
  <r>
    <x v="3"/>
    <n v="8"/>
    <x v="2"/>
  </r>
  <r>
    <x v="3"/>
    <n v="4"/>
    <x v="2"/>
  </r>
  <r>
    <x v="3"/>
    <n v="5"/>
    <x v="2"/>
  </r>
  <r>
    <x v="3"/>
    <n v="5"/>
    <x v="2"/>
  </r>
  <r>
    <x v="3"/>
    <n v="10"/>
    <x v="2"/>
  </r>
  <r>
    <x v="3"/>
    <n v="8"/>
    <x v="2"/>
  </r>
  <r>
    <x v="3"/>
    <n v="5"/>
    <x v="2"/>
  </r>
  <r>
    <x v="3"/>
    <n v="4"/>
    <x v="2"/>
  </r>
  <r>
    <x v="3"/>
    <n v="6"/>
    <x v="2"/>
  </r>
  <r>
    <x v="172"/>
    <n v="5"/>
    <x v="2"/>
  </r>
  <r>
    <x v="172"/>
    <n v="5"/>
    <x v="2"/>
  </r>
  <r>
    <x v="172"/>
    <n v="8"/>
    <x v="2"/>
  </r>
  <r>
    <x v="172"/>
    <n v="5"/>
    <x v="2"/>
  </r>
  <r>
    <x v="172"/>
    <n v="10"/>
    <x v="2"/>
  </r>
  <r>
    <x v="172"/>
    <n v="5"/>
    <x v="2"/>
  </r>
  <r>
    <x v="172"/>
    <n v="6"/>
    <x v="2"/>
  </r>
  <r>
    <x v="172"/>
    <n v="5"/>
    <x v="2"/>
  </r>
  <r>
    <x v="6"/>
    <n v="5"/>
    <x v="2"/>
  </r>
  <r>
    <x v="46"/>
    <n v="5"/>
    <x v="2"/>
  </r>
  <r>
    <x v="46"/>
    <n v="30"/>
    <x v="1"/>
  </r>
  <r>
    <x v="46"/>
    <n v="7"/>
    <x v="2"/>
  </r>
  <r>
    <x v="46"/>
    <n v="12"/>
    <x v="1"/>
  </r>
  <r>
    <x v="3"/>
    <n v="30"/>
    <x v="1"/>
  </r>
  <r>
    <x v="46"/>
    <n v="30"/>
    <x v="1"/>
  </r>
  <r>
    <x v="46"/>
    <n v="11"/>
    <x v="1"/>
  </r>
  <r>
    <x v="47"/>
    <n v="20"/>
    <x v="1"/>
  </r>
  <r>
    <x v="3"/>
    <n v="30"/>
    <x v="1"/>
  </r>
  <r>
    <x v="46"/>
    <n v="10"/>
    <x v="2"/>
  </r>
  <r>
    <x v="46"/>
    <n v="11"/>
    <x v="1"/>
  </r>
  <r>
    <x v="46"/>
    <n v="15"/>
    <x v="1"/>
  </r>
  <r>
    <x v="80"/>
    <n v="8"/>
    <x v="2"/>
  </r>
  <r>
    <x v="12"/>
    <n v="8"/>
    <x v="2"/>
  </r>
  <r>
    <x v="6"/>
    <n v="4"/>
    <x v="2"/>
  </r>
  <r>
    <x v="3"/>
    <n v="15"/>
    <x v="1"/>
  </r>
  <r>
    <x v="1"/>
    <n v="8"/>
    <x v="2"/>
  </r>
  <r>
    <x v="60"/>
    <n v="5"/>
    <x v="2"/>
  </r>
  <r>
    <x v="6"/>
    <n v="5"/>
    <x v="2"/>
  </r>
  <r>
    <x v="1"/>
    <n v="8"/>
    <x v="2"/>
  </r>
  <r>
    <x v="60"/>
    <n v="5"/>
    <x v="2"/>
  </r>
  <r>
    <x v="1"/>
    <n v="10"/>
    <x v="2"/>
  </r>
  <r>
    <x v="3"/>
    <n v="8"/>
    <x v="2"/>
  </r>
  <r>
    <x v="4"/>
    <n v="4"/>
    <x v="2"/>
  </r>
  <r>
    <x v="4"/>
    <n v="5"/>
    <x v="2"/>
  </r>
  <r>
    <x v="6"/>
    <n v="8"/>
    <x v="2"/>
  </r>
  <r>
    <x v="4"/>
    <n v="8"/>
    <x v="2"/>
  </r>
  <r>
    <x v="6"/>
    <n v="5"/>
    <x v="2"/>
  </r>
  <r>
    <x v="4"/>
    <n v="5"/>
    <x v="2"/>
  </r>
  <r>
    <x v="6"/>
    <n v="8"/>
    <x v="2"/>
  </r>
  <r>
    <x v="5"/>
    <n v="10"/>
    <x v="2"/>
  </r>
  <r>
    <x v="6"/>
    <n v="8"/>
    <x v="2"/>
  </r>
  <r>
    <x v="26"/>
    <n v="5"/>
    <x v="2"/>
  </r>
  <r>
    <x v="54"/>
    <n v="10"/>
    <x v="2"/>
  </r>
  <r>
    <x v="17"/>
    <n v="5"/>
    <x v="2"/>
  </r>
  <r>
    <x v="6"/>
    <n v="7"/>
    <x v="2"/>
  </r>
  <r>
    <x v="173"/>
    <n v="6"/>
    <x v="2"/>
  </r>
  <r>
    <x v="18"/>
    <n v="10"/>
    <x v="2"/>
  </r>
  <r>
    <x v="18"/>
    <n v="10"/>
    <x v="2"/>
  </r>
  <r>
    <x v="1"/>
    <n v="10"/>
    <x v="2"/>
  </r>
  <r>
    <x v="12"/>
    <n v="8"/>
    <x v="2"/>
  </r>
  <r>
    <x v="34"/>
    <n v="4"/>
    <x v="2"/>
  </r>
  <r>
    <x v="4"/>
    <n v="4"/>
    <x v="2"/>
  </r>
  <r>
    <x v="12"/>
    <n v="7"/>
    <x v="2"/>
  </r>
  <r>
    <x v="18"/>
    <n v="7"/>
    <x v="2"/>
  </r>
  <r>
    <x v="4"/>
    <n v="4"/>
    <x v="2"/>
  </r>
  <r>
    <x v="12"/>
    <n v="7"/>
    <x v="2"/>
  </r>
  <r>
    <x v="3"/>
    <n v="10"/>
    <x v="2"/>
  </r>
  <r>
    <x v="4"/>
    <n v="4"/>
    <x v="2"/>
  </r>
  <r>
    <x v="3"/>
    <n v="4"/>
    <x v="2"/>
  </r>
  <r>
    <x v="1"/>
    <n v="7"/>
    <x v="2"/>
  </r>
  <r>
    <x v="3"/>
    <n v="7"/>
    <x v="2"/>
  </r>
  <r>
    <x v="3"/>
    <n v="7"/>
    <x v="2"/>
  </r>
  <r>
    <x v="3"/>
    <n v="6"/>
    <x v="2"/>
  </r>
  <r>
    <x v="12"/>
    <n v="6"/>
    <x v="2"/>
  </r>
  <r>
    <x v="6"/>
    <n v="5"/>
    <x v="2"/>
  </r>
  <r>
    <x v="46"/>
    <n v="11"/>
    <x v="1"/>
  </r>
  <r>
    <x v="152"/>
    <n v="5"/>
    <x v="2"/>
  </r>
  <r>
    <x v="3"/>
    <n v="6"/>
    <x v="2"/>
  </r>
  <r>
    <x v="6"/>
    <n v="8"/>
    <x v="2"/>
  </r>
  <r>
    <x v="3"/>
    <n v="8"/>
    <x v="2"/>
  </r>
  <r>
    <x v="1"/>
    <n v="7"/>
    <x v="2"/>
  </r>
  <r>
    <x v="6"/>
    <n v="9"/>
    <x v="2"/>
  </r>
  <r>
    <x v="6"/>
    <n v="6"/>
    <x v="2"/>
  </r>
  <r>
    <x v="3"/>
    <n v="9"/>
    <x v="2"/>
  </r>
  <r>
    <x v="60"/>
    <n v="4"/>
    <x v="2"/>
  </r>
  <r>
    <x v="3"/>
    <n v="5"/>
    <x v="2"/>
  </r>
  <r>
    <x v="3"/>
    <n v="4"/>
    <x v="2"/>
  </r>
  <r>
    <x v="68"/>
    <n v="9"/>
    <x v="2"/>
  </r>
  <r>
    <x v="3"/>
    <n v="8"/>
    <x v="2"/>
  </r>
  <r>
    <x v="4"/>
    <n v="4"/>
    <x v="2"/>
  </r>
  <r>
    <x v="4"/>
    <n v="6"/>
    <x v="2"/>
  </r>
  <r>
    <x v="1"/>
    <n v="4"/>
    <x v="2"/>
  </r>
  <r>
    <x v="6"/>
    <n v="9"/>
    <x v="2"/>
  </r>
  <r>
    <x v="6"/>
    <n v="10"/>
    <x v="2"/>
  </r>
  <r>
    <x v="1"/>
    <n v="6"/>
    <x v="2"/>
  </r>
  <r>
    <x v="6"/>
    <n v="7"/>
    <x v="2"/>
  </r>
  <r>
    <x v="6"/>
    <n v="10"/>
    <x v="2"/>
  </r>
  <r>
    <x v="1"/>
    <n v="4"/>
    <x v="2"/>
  </r>
  <r>
    <x v="4"/>
    <n v="6"/>
    <x v="2"/>
  </r>
  <r>
    <x v="152"/>
    <n v="5"/>
    <x v="2"/>
  </r>
  <r>
    <x v="68"/>
    <n v="9"/>
    <x v="2"/>
  </r>
  <r>
    <x v="3"/>
    <n v="5"/>
    <x v="2"/>
  </r>
  <r>
    <x v="3"/>
    <n v="6"/>
    <x v="2"/>
  </r>
  <r>
    <x v="152"/>
    <n v="11"/>
    <x v="1"/>
  </r>
  <r>
    <x v="46"/>
    <n v="7"/>
    <x v="2"/>
  </r>
  <r>
    <x v="46"/>
    <n v="7"/>
    <x v="2"/>
  </r>
  <r>
    <x v="152"/>
    <n v="5"/>
    <x v="2"/>
  </r>
  <r>
    <x v="46"/>
    <n v="11"/>
    <x v="1"/>
  </r>
  <r>
    <x v="152"/>
    <n v="8"/>
    <x v="2"/>
  </r>
  <r>
    <x v="152"/>
    <n v="8"/>
    <x v="2"/>
  </r>
  <r>
    <x v="68"/>
    <n v="14"/>
    <x v="1"/>
  </r>
  <r>
    <x v="152"/>
    <n v="8"/>
    <x v="2"/>
  </r>
  <r>
    <x v="68"/>
    <n v="13"/>
    <x v="1"/>
  </r>
  <r>
    <x v="68"/>
    <n v="13"/>
    <x v="1"/>
  </r>
  <r>
    <x v="46"/>
    <n v="12"/>
    <x v="1"/>
  </r>
  <r>
    <x v="46"/>
    <n v="12"/>
    <x v="1"/>
  </r>
  <r>
    <x v="61"/>
    <n v="12"/>
    <x v="1"/>
  </r>
  <r>
    <x v="46"/>
    <n v="12"/>
    <x v="1"/>
  </r>
  <r>
    <x v="3"/>
    <n v="5"/>
    <x v="2"/>
  </r>
  <r>
    <x v="3"/>
    <n v="5"/>
    <x v="2"/>
  </r>
  <r>
    <x v="1"/>
    <n v="6"/>
    <x v="2"/>
  </r>
  <r>
    <x v="1"/>
    <n v="11"/>
    <x v="1"/>
  </r>
  <r>
    <x v="174"/>
    <n v="6"/>
    <x v="2"/>
  </r>
  <r>
    <x v="3"/>
    <n v="4"/>
    <x v="2"/>
  </r>
  <r>
    <x v="3"/>
    <n v="4"/>
    <x v="2"/>
  </r>
  <r>
    <x v="3"/>
    <n v="5"/>
    <x v="2"/>
  </r>
  <r>
    <x v="1"/>
    <n v="11"/>
    <x v="1"/>
  </r>
  <r>
    <x v="7"/>
    <n v="12"/>
    <x v="1"/>
  </r>
  <r>
    <x v="7"/>
    <n v="11"/>
    <x v="1"/>
  </r>
  <r>
    <x v="3"/>
    <n v="4"/>
    <x v="2"/>
  </r>
  <r>
    <x v="7"/>
    <n v="13"/>
    <x v="1"/>
  </r>
  <r>
    <x v="1"/>
    <n v="10"/>
    <x v="2"/>
  </r>
  <r>
    <x v="3"/>
    <n v="5"/>
    <x v="2"/>
  </r>
  <r>
    <x v="1"/>
    <n v="16"/>
    <x v="1"/>
  </r>
  <r>
    <x v="68"/>
    <n v="13"/>
    <x v="1"/>
  </r>
  <r>
    <x v="3"/>
    <n v="5"/>
    <x v="2"/>
  </r>
  <r>
    <x v="1"/>
    <n v="7"/>
    <x v="2"/>
  </r>
  <r>
    <x v="3"/>
    <n v="4"/>
    <x v="2"/>
  </r>
  <r>
    <x v="3"/>
    <n v="9"/>
    <x v="2"/>
  </r>
  <r>
    <x v="3"/>
    <n v="4"/>
    <x v="2"/>
  </r>
  <r>
    <x v="3"/>
    <n v="4"/>
    <x v="2"/>
  </r>
  <r>
    <x v="3"/>
    <n v="7"/>
    <x v="2"/>
  </r>
  <r>
    <x v="46"/>
    <n v="6"/>
    <x v="2"/>
  </r>
  <r>
    <x v="3"/>
    <n v="5"/>
    <x v="2"/>
  </r>
  <r>
    <x v="3"/>
    <n v="5"/>
    <x v="2"/>
  </r>
  <r>
    <x v="3"/>
    <n v="6"/>
    <x v="2"/>
  </r>
  <r>
    <x v="3"/>
    <n v="5"/>
    <x v="2"/>
  </r>
  <r>
    <x v="3"/>
    <n v="4"/>
    <x v="2"/>
  </r>
  <r>
    <x v="68"/>
    <n v="18"/>
    <x v="1"/>
  </r>
  <r>
    <x v="3"/>
    <n v="5"/>
    <x v="2"/>
  </r>
  <r>
    <x v="3"/>
    <n v="6"/>
    <x v="2"/>
  </r>
  <r>
    <x v="3"/>
    <n v="4"/>
    <x v="2"/>
  </r>
  <r>
    <x v="3"/>
    <n v="6"/>
    <x v="2"/>
  </r>
  <r>
    <x v="3"/>
    <n v="8"/>
    <x v="2"/>
  </r>
  <r>
    <x v="3"/>
    <n v="4"/>
    <x v="2"/>
  </r>
  <r>
    <x v="3"/>
    <n v="7"/>
    <x v="2"/>
  </r>
  <r>
    <x v="3"/>
    <n v="4"/>
    <x v="2"/>
  </r>
  <r>
    <x v="3"/>
    <n v="5"/>
    <x v="2"/>
  </r>
  <r>
    <x v="3"/>
    <n v="4"/>
    <x v="2"/>
  </r>
  <r>
    <x v="3"/>
    <n v="5"/>
    <x v="2"/>
  </r>
  <r>
    <x v="3"/>
    <n v="5"/>
    <x v="2"/>
  </r>
  <r>
    <x v="46"/>
    <n v="7"/>
    <x v="2"/>
  </r>
  <r>
    <x v="3"/>
    <n v="5"/>
    <x v="2"/>
  </r>
  <r>
    <x v="3"/>
    <n v="4"/>
    <x v="2"/>
  </r>
  <r>
    <x v="3"/>
    <n v="4"/>
    <x v="2"/>
  </r>
  <r>
    <x v="3"/>
    <n v="5"/>
    <x v="2"/>
  </r>
  <r>
    <x v="3"/>
    <n v="4"/>
    <x v="2"/>
  </r>
  <r>
    <x v="3"/>
    <n v="4"/>
    <x v="2"/>
  </r>
  <r>
    <x v="3"/>
    <n v="4"/>
    <x v="2"/>
  </r>
  <r>
    <x v="3"/>
    <n v="4"/>
    <x v="2"/>
  </r>
  <r>
    <x v="50"/>
    <n v="4"/>
    <x v="2"/>
  </r>
  <r>
    <x v="3"/>
    <n v="4"/>
    <x v="2"/>
  </r>
  <r>
    <x v="47"/>
    <n v="6"/>
    <x v="2"/>
  </r>
  <r>
    <x v="3"/>
    <n v="4"/>
    <x v="2"/>
  </r>
  <r>
    <x v="3"/>
    <n v="7"/>
    <x v="2"/>
  </r>
  <r>
    <x v="50"/>
    <n v="19"/>
    <x v="1"/>
  </r>
  <r>
    <x v="68"/>
    <n v="20"/>
    <x v="1"/>
  </r>
  <r>
    <x v="47"/>
    <n v="4"/>
    <x v="2"/>
  </r>
  <r>
    <x v="3"/>
    <n v="8"/>
    <x v="2"/>
  </r>
  <r>
    <x v="46"/>
    <n v="8"/>
    <x v="2"/>
  </r>
  <r>
    <x v="3"/>
    <n v="6"/>
    <x v="2"/>
  </r>
  <r>
    <x v="50"/>
    <n v="19"/>
    <x v="1"/>
  </r>
  <r>
    <x v="152"/>
    <n v="6"/>
    <x v="2"/>
  </r>
  <r>
    <x v="3"/>
    <n v="15"/>
    <x v="1"/>
  </r>
  <r>
    <x v="3"/>
    <n v="18"/>
    <x v="1"/>
  </r>
  <r>
    <x v="50"/>
    <n v="5"/>
    <x v="2"/>
  </r>
  <r>
    <x v="3"/>
    <n v="18"/>
    <x v="1"/>
  </r>
  <r>
    <x v="50"/>
    <n v="23"/>
    <x v="1"/>
  </r>
  <r>
    <x v="3"/>
    <n v="14"/>
    <x v="1"/>
  </r>
  <r>
    <x v="46"/>
    <n v="5"/>
    <x v="2"/>
  </r>
  <r>
    <x v="10"/>
    <n v="5"/>
    <x v="2"/>
  </r>
  <r>
    <x v="17"/>
    <n v="5"/>
    <x v="2"/>
  </r>
  <r>
    <x v="16"/>
    <n v="9"/>
    <x v="2"/>
  </r>
  <r>
    <x v="3"/>
    <n v="4"/>
    <x v="2"/>
  </r>
  <r>
    <x v="3"/>
    <n v="9"/>
    <x v="2"/>
  </r>
  <r>
    <x v="3"/>
    <n v="4"/>
    <x v="2"/>
  </r>
  <r>
    <x v="7"/>
    <n v="8"/>
    <x v="2"/>
  </r>
  <r>
    <x v="3"/>
    <n v="5"/>
    <x v="2"/>
  </r>
  <r>
    <x v="7"/>
    <n v="10"/>
    <x v="2"/>
  </r>
  <r>
    <x v="3"/>
    <n v="12"/>
    <x v="1"/>
  </r>
  <r>
    <x v="3"/>
    <n v="11"/>
    <x v="1"/>
  </r>
  <r>
    <x v="3"/>
    <n v="10"/>
    <x v="2"/>
  </r>
  <r>
    <x v="3"/>
    <n v="12"/>
    <x v="1"/>
  </r>
  <r>
    <x v="38"/>
    <n v="5"/>
    <x v="2"/>
  </r>
  <r>
    <x v="38"/>
    <n v="11"/>
    <x v="1"/>
  </r>
  <r>
    <x v="38"/>
    <n v="12"/>
    <x v="1"/>
  </r>
  <r>
    <x v="26"/>
    <n v="4"/>
    <x v="2"/>
  </r>
  <r>
    <x v="60"/>
    <n v="5"/>
    <x v="2"/>
  </r>
  <r>
    <x v="3"/>
    <n v="12"/>
    <x v="1"/>
  </r>
  <r>
    <x v="3"/>
    <n v="7"/>
    <x v="2"/>
  </r>
  <r>
    <x v="60"/>
    <n v="14"/>
    <x v="1"/>
  </r>
  <r>
    <x v="7"/>
    <n v="13"/>
    <x v="1"/>
  </r>
  <r>
    <x v="43"/>
    <n v="11"/>
    <x v="1"/>
  </r>
  <r>
    <x v="43"/>
    <n v="5"/>
    <x v="2"/>
  </r>
  <r>
    <x v="43"/>
    <n v="12"/>
    <x v="1"/>
  </r>
  <r>
    <x v="43"/>
    <n v="5"/>
    <x v="2"/>
  </r>
  <r>
    <x v="43"/>
    <n v="9"/>
    <x v="2"/>
  </r>
  <r>
    <x v="43"/>
    <n v="8"/>
    <x v="2"/>
  </r>
  <r>
    <x v="43"/>
    <n v="8"/>
    <x v="2"/>
  </r>
  <r>
    <x v="43"/>
    <n v="12"/>
    <x v="1"/>
  </r>
  <r>
    <x v="43"/>
    <n v="12"/>
    <x v="1"/>
  </r>
  <r>
    <x v="43"/>
    <n v="9"/>
    <x v="2"/>
  </r>
  <r>
    <x v="43"/>
    <n v="13"/>
    <x v="1"/>
  </r>
  <r>
    <x v="43"/>
    <n v="12"/>
    <x v="1"/>
  </r>
  <r>
    <x v="43"/>
    <n v="5"/>
    <x v="2"/>
  </r>
  <r>
    <x v="43"/>
    <n v="13"/>
    <x v="1"/>
  </r>
  <r>
    <x v="43"/>
    <n v="12"/>
    <x v="1"/>
  </r>
  <r>
    <x v="43"/>
    <n v="14"/>
    <x v="1"/>
  </r>
  <r>
    <x v="43"/>
    <n v="13"/>
    <x v="1"/>
  </r>
  <r>
    <x v="43"/>
    <n v="13"/>
    <x v="1"/>
  </r>
  <r>
    <x v="43"/>
    <n v="8"/>
    <x v="2"/>
  </r>
  <r>
    <x v="43"/>
    <n v="11"/>
    <x v="1"/>
  </r>
  <r>
    <x v="43"/>
    <n v="11"/>
    <x v="1"/>
  </r>
  <r>
    <x v="43"/>
    <n v="14"/>
    <x v="1"/>
  </r>
  <r>
    <x v="43"/>
    <n v="12"/>
    <x v="1"/>
  </r>
  <r>
    <x v="43"/>
    <n v="10"/>
    <x v="2"/>
  </r>
  <r>
    <x v="43"/>
    <n v="9"/>
    <x v="2"/>
  </r>
  <r>
    <x v="3"/>
    <n v="13"/>
    <x v="1"/>
  </r>
  <r>
    <x v="43"/>
    <n v="4"/>
    <x v="2"/>
  </r>
  <r>
    <x v="43"/>
    <n v="6"/>
    <x v="2"/>
  </r>
  <r>
    <x v="43"/>
    <n v="12"/>
    <x v="1"/>
  </r>
  <r>
    <x v="43"/>
    <n v="4"/>
    <x v="2"/>
  </r>
  <r>
    <x v="43"/>
    <n v="13"/>
    <x v="1"/>
  </r>
  <r>
    <x v="3"/>
    <n v="14"/>
    <x v="1"/>
  </r>
  <r>
    <x v="43"/>
    <n v="6"/>
    <x v="2"/>
  </r>
  <r>
    <x v="43"/>
    <n v="12"/>
    <x v="1"/>
  </r>
  <r>
    <x v="3"/>
    <n v="16"/>
    <x v="1"/>
  </r>
  <r>
    <x v="43"/>
    <n v="11"/>
    <x v="1"/>
  </r>
  <r>
    <x v="43"/>
    <n v="9"/>
    <x v="2"/>
  </r>
  <r>
    <x v="3"/>
    <n v="11"/>
    <x v="1"/>
  </r>
  <r>
    <x v="43"/>
    <n v="7"/>
    <x v="2"/>
  </r>
  <r>
    <x v="43"/>
    <n v="10"/>
    <x v="2"/>
  </r>
  <r>
    <x v="43"/>
    <n v="9"/>
    <x v="2"/>
  </r>
  <r>
    <x v="3"/>
    <n v="18"/>
    <x v="1"/>
  </r>
  <r>
    <x v="43"/>
    <n v="9"/>
    <x v="2"/>
  </r>
  <r>
    <x v="43"/>
    <n v="10"/>
    <x v="2"/>
  </r>
  <r>
    <x v="43"/>
    <n v="11"/>
    <x v="1"/>
  </r>
  <r>
    <x v="3"/>
    <n v="15"/>
    <x v="1"/>
  </r>
  <r>
    <x v="43"/>
    <n v="9"/>
    <x v="2"/>
  </r>
  <r>
    <x v="43"/>
    <n v="17"/>
    <x v="1"/>
  </r>
  <r>
    <x v="58"/>
    <n v="19"/>
    <x v="1"/>
  </r>
  <r>
    <x v="3"/>
    <n v="14"/>
    <x v="1"/>
  </r>
  <r>
    <x v="43"/>
    <n v="9"/>
    <x v="2"/>
  </r>
  <r>
    <x v="3"/>
    <n v="12"/>
    <x v="1"/>
  </r>
  <r>
    <x v="3"/>
    <n v="11"/>
    <x v="1"/>
  </r>
  <r>
    <x v="58"/>
    <n v="21"/>
    <x v="1"/>
  </r>
  <r>
    <x v="60"/>
    <n v="4"/>
    <x v="2"/>
  </r>
  <r>
    <x v="43"/>
    <n v="10"/>
    <x v="2"/>
  </r>
  <r>
    <x v="61"/>
    <n v="17"/>
    <x v="1"/>
  </r>
  <r>
    <x v="60"/>
    <n v="11"/>
    <x v="1"/>
  </r>
  <r>
    <x v="3"/>
    <n v="8"/>
    <x v="2"/>
  </r>
  <r>
    <x v="17"/>
    <n v="4"/>
    <x v="2"/>
  </r>
  <r>
    <x v="3"/>
    <n v="16"/>
    <x v="1"/>
  </r>
  <r>
    <x v="60"/>
    <n v="4"/>
    <x v="2"/>
  </r>
  <r>
    <x v="14"/>
    <n v="14"/>
    <x v="1"/>
  </r>
  <r>
    <x v="61"/>
    <n v="17"/>
    <x v="1"/>
  </r>
  <r>
    <x v="47"/>
    <n v="19"/>
    <x v="1"/>
  </r>
  <r>
    <x v="14"/>
    <n v="9"/>
    <x v="2"/>
  </r>
  <r>
    <x v="48"/>
    <n v="18"/>
    <x v="1"/>
  </r>
  <r>
    <x v="3"/>
    <n v="16"/>
    <x v="1"/>
  </r>
  <r>
    <x v="34"/>
    <n v="8"/>
    <x v="2"/>
  </r>
  <r>
    <x v="3"/>
    <n v="5"/>
    <x v="2"/>
  </r>
  <r>
    <x v="35"/>
    <n v="6"/>
    <x v="2"/>
  </r>
  <r>
    <x v="34"/>
    <n v="8"/>
    <x v="2"/>
  </r>
  <r>
    <x v="34"/>
    <n v="9"/>
    <x v="2"/>
  </r>
  <r>
    <x v="60"/>
    <n v="5"/>
    <x v="2"/>
  </r>
  <r>
    <x v="66"/>
    <n v="5"/>
    <x v="2"/>
  </r>
  <r>
    <x v="33"/>
    <n v="5"/>
    <x v="2"/>
  </r>
  <r>
    <x v="13"/>
    <n v="4"/>
    <x v="2"/>
  </r>
  <r>
    <x v="13"/>
    <n v="4"/>
    <x v="2"/>
  </r>
  <r>
    <x v="4"/>
    <n v="5"/>
    <x v="2"/>
  </r>
  <r>
    <x v="35"/>
    <n v="7"/>
    <x v="2"/>
  </r>
  <r>
    <x v="35"/>
    <n v="6"/>
    <x v="2"/>
  </r>
  <r>
    <x v="60"/>
    <n v="4"/>
    <x v="2"/>
  </r>
  <r>
    <x v="71"/>
    <n v="4"/>
    <x v="2"/>
  </r>
  <r>
    <x v="13"/>
    <n v="4"/>
    <x v="2"/>
  </r>
  <r>
    <x v="18"/>
    <n v="6"/>
    <x v="2"/>
  </r>
  <r>
    <x v="13"/>
    <n v="4"/>
    <x v="2"/>
  </r>
  <r>
    <x v="13"/>
    <n v="4"/>
    <x v="2"/>
  </r>
  <r>
    <x v="13"/>
    <n v="4"/>
    <x v="2"/>
  </r>
  <r>
    <x v="4"/>
    <n v="5"/>
    <x v="2"/>
  </r>
  <r>
    <x v="7"/>
    <n v="9"/>
    <x v="2"/>
  </r>
  <r>
    <x v="35"/>
    <n v="7"/>
    <x v="2"/>
  </r>
  <r>
    <x v="128"/>
    <n v="14"/>
    <x v="1"/>
  </r>
  <r>
    <x v="128"/>
    <n v="14"/>
    <x v="1"/>
  </r>
  <r>
    <x v="128"/>
    <n v="14"/>
    <x v="1"/>
  </r>
  <r>
    <x v="128"/>
    <n v="17"/>
    <x v="1"/>
  </r>
  <r>
    <x v="128"/>
    <n v="16"/>
    <x v="1"/>
  </r>
  <r>
    <x v="4"/>
    <n v="6"/>
    <x v="2"/>
  </r>
  <r>
    <x v="3"/>
    <n v="9"/>
    <x v="2"/>
  </r>
  <r>
    <x v="4"/>
    <n v="8"/>
    <x v="2"/>
  </r>
  <r>
    <x v="19"/>
    <n v="4"/>
    <x v="2"/>
  </r>
  <r>
    <x v="3"/>
    <n v="13"/>
    <x v="1"/>
  </r>
  <r>
    <x v="13"/>
    <n v="5"/>
    <x v="2"/>
  </r>
  <r>
    <x v="175"/>
    <n v="5"/>
    <x v="2"/>
  </r>
  <r>
    <x v="13"/>
    <n v="4"/>
    <x v="2"/>
  </r>
  <r>
    <x v="13"/>
    <n v="4"/>
    <x v="2"/>
  </r>
  <r>
    <x v="13"/>
    <n v="5"/>
    <x v="2"/>
  </r>
  <r>
    <x v="13"/>
    <n v="4"/>
    <x v="2"/>
  </r>
  <r>
    <x v="13"/>
    <n v="5"/>
    <x v="2"/>
  </r>
  <r>
    <x v="71"/>
    <n v="11"/>
    <x v="1"/>
  </r>
  <r>
    <x v="34"/>
    <n v="6"/>
    <x v="2"/>
  </r>
  <r>
    <x v="81"/>
    <n v="9"/>
    <x v="2"/>
  </r>
  <r>
    <x v="71"/>
    <n v="8"/>
    <x v="2"/>
  </r>
  <r>
    <x v="43"/>
    <n v="5"/>
    <x v="2"/>
  </r>
  <r>
    <x v="71"/>
    <n v="9"/>
    <x v="2"/>
  </r>
  <r>
    <x v="6"/>
    <n v="13"/>
    <x v="1"/>
  </r>
  <r>
    <x v="3"/>
    <n v="4"/>
    <x v="2"/>
  </r>
  <r>
    <x v="6"/>
    <n v="12"/>
    <x v="1"/>
  </r>
  <r>
    <x v="56"/>
    <n v="15"/>
    <x v="1"/>
  </r>
  <r>
    <x v="56"/>
    <n v="14"/>
    <x v="1"/>
  </r>
  <r>
    <x v="6"/>
    <n v="12"/>
    <x v="1"/>
  </r>
  <r>
    <x v="34"/>
    <n v="6"/>
    <x v="2"/>
  </r>
  <r>
    <x v="34"/>
    <n v="5"/>
    <x v="2"/>
  </r>
  <r>
    <x v="34"/>
    <n v="4"/>
    <x v="2"/>
  </r>
  <r>
    <x v="6"/>
    <n v="12"/>
    <x v="1"/>
  </r>
  <r>
    <x v="34"/>
    <n v="4"/>
    <x v="2"/>
  </r>
  <r>
    <x v="56"/>
    <n v="18"/>
    <x v="1"/>
  </r>
  <r>
    <x v="56"/>
    <n v="17"/>
    <x v="1"/>
  </r>
  <r>
    <x v="6"/>
    <n v="12"/>
    <x v="1"/>
  </r>
  <r>
    <x v="56"/>
    <n v="15"/>
    <x v="1"/>
  </r>
  <r>
    <x v="6"/>
    <n v="14"/>
    <x v="1"/>
  </r>
  <r>
    <x v="6"/>
    <n v="13"/>
    <x v="1"/>
  </r>
  <r>
    <x v="80"/>
    <n v="5"/>
    <x v="2"/>
  </r>
  <r>
    <x v="34"/>
    <n v="8"/>
    <x v="2"/>
  </r>
  <r>
    <x v="6"/>
    <n v="12"/>
    <x v="1"/>
  </r>
  <r>
    <x v="34"/>
    <n v="8"/>
    <x v="2"/>
  </r>
  <r>
    <x v="6"/>
    <n v="14"/>
    <x v="1"/>
  </r>
  <r>
    <x v="6"/>
    <n v="12"/>
    <x v="1"/>
  </r>
  <r>
    <x v="34"/>
    <n v="8"/>
    <x v="2"/>
  </r>
  <r>
    <x v="34"/>
    <n v="9"/>
    <x v="2"/>
  </r>
  <r>
    <x v="6"/>
    <n v="14"/>
    <x v="1"/>
  </r>
  <r>
    <x v="13"/>
    <n v="5"/>
    <x v="2"/>
  </r>
  <r>
    <x v="6"/>
    <n v="12"/>
    <x v="1"/>
  </r>
  <r>
    <x v="34"/>
    <n v="6"/>
    <x v="2"/>
  </r>
  <r>
    <x v="34"/>
    <n v="12"/>
    <x v="1"/>
  </r>
  <r>
    <x v="43"/>
    <n v="13"/>
    <x v="1"/>
  </r>
  <r>
    <x v="43"/>
    <n v="13"/>
    <x v="1"/>
  </r>
  <r>
    <x v="43"/>
    <n v="14"/>
    <x v="1"/>
  </r>
  <r>
    <x v="43"/>
    <n v="13"/>
    <x v="1"/>
  </r>
  <r>
    <x v="43"/>
    <n v="12"/>
    <x v="1"/>
  </r>
  <r>
    <x v="43"/>
    <n v="11"/>
    <x v="1"/>
  </r>
  <r>
    <x v="43"/>
    <n v="7"/>
    <x v="2"/>
  </r>
  <r>
    <x v="43"/>
    <n v="13"/>
    <x v="1"/>
  </r>
  <r>
    <x v="43"/>
    <n v="13"/>
    <x v="1"/>
  </r>
  <r>
    <x v="43"/>
    <n v="12"/>
    <x v="1"/>
  </r>
  <r>
    <x v="43"/>
    <n v="9"/>
    <x v="2"/>
  </r>
  <r>
    <x v="43"/>
    <n v="12"/>
    <x v="1"/>
  </r>
  <r>
    <x v="43"/>
    <n v="12"/>
    <x v="1"/>
  </r>
  <r>
    <x v="43"/>
    <n v="12"/>
    <x v="1"/>
  </r>
  <r>
    <x v="43"/>
    <n v="12"/>
    <x v="1"/>
  </r>
  <r>
    <x v="43"/>
    <n v="12"/>
    <x v="1"/>
  </r>
  <r>
    <x v="43"/>
    <n v="13"/>
    <x v="1"/>
  </r>
  <r>
    <x v="43"/>
    <n v="10"/>
    <x v="2"/>
  </r>
  <r>
    <x v="43"/>
    <n v="13"/>
    <x v="1"/>
  </r>
  <r>
    <x v="68"/>
    <n v="14"/>
    <x v="1"/>
  </r>
  <r>
    <x v="43"/>
    <n v="10"/>
    <x v="2"/>
  </r>
  <r>
    <x v="43"/>
    <n v="7"/>
    <x v="2"/>
  </r>
  <r>
    <x v="43"/>
    <n v="10"/>
    <x v="2"/>
  </r>
  <r>
    <x v="43"/>
    <n v="8"/>
    <x v="2"/>
  </r>
  <r>
    <x v="43"/>
    <n v="13"/>
    <x v="1"/>
  </r>
  <r>
    <x v="43"/>
    <n v="11"/>
    <x v="1"/>
  </r>
  <r>
    <x v="43"/>
    <n v="12"/>
    <x v="1"/>
  </r>
  <r>
    <x v="43"/>
    <n v="12"/>
    <x v="1"/>
  </r>
  <r>
    <x v="43"/>
    <n v="6"/>
    <x v="2"/>
  </r>
  <r>
    <x v="43"/>
    <n v="9"/>
    <x v="2"/>
  </r>
  <r>
    <x v="43"/>
    <n v="13"/>
    <x v="1"/>
  </r>
  <r>
    <x v="43"/>
    <n v="14"/>
    <x v="1"/>
  </r>
  <r>
    <x v="43"/>
    <n v="12"/>
    <x v="1"/>
  </r>
  <r>
    <x v="43"/>
    <n v="11"/>
    <x v="1"/>
  </r>
  <r>
    <x v="43"/>
    <n v="12"/>
    <x v="1"/>
  </r>
  <r>
    <x v="43"/>
    <n v="11"/>
    <x v="1"/>
  </r>
  <r>
    <x v="43"/>
    <n v="11"/>
    <x v="1"/>
  </r>
  <r>
    <x v="43"/>
    <n v="14"/>
    <x v="1"/>
  </r>
  <r>
    <x v="43"/>
    <n v="6"/>
    <x v="2"/>
  </r>
  <r>
    <x v="43"/>
    <n v="16"/>
    <x v="1"/>
  </r>
  <r>
    <x v="68"/>
    <n v="23"/>
    <x v="1"/>
  </r>
  <r>
    <x v="43"/>
    <n v="14"/>
    <x v="1"/>
  </r>
  <r>
    <x v="43"/>
    <n v="14"/>
    <x v="1"/>
  </r>
  <r>
    <x v="43"/>
    <n v="13"/>
    <x v="1"/>
  </r>
  <r>
    <x v="43"/>
    <n v="13"/>
    <x v="1"/>
  </r>
  <r>
    <x v="43"/>
    <n v="12"/>
    <x v="1"/>
  </r>
  <r>
    <x v="43"/>
    <n v="12"/>
    <x v="1"/>
  </r>
  <r>
    <x v="43"/>
    <n v="14"/>
    <x v="1"/>
  </r>
  <r>
    <x v="35"/>
    <n v="6"/>
    <x v="2"/>
  </r>
  <r>
    <x v="35"/>
    <n v="4"/>
    <x v="2"/>
  </r>
  <r>
    <x v="43"/>
    <n v="15"/>
    <x v="1"/>
  </r>
  <r>
    <x v="3"/>
    <n v="5"/>
    <x v="2"/>
  </r>
  <r>
    <x v="3"/>
    <n v="5"/>
    <x v="2"/>
  </r>
  <r>
    <x v="3"/>
    <n v="6"/>
    <x v="2"/>
  </r>
  <r>
    <x v="3"/>
    <n v="4"/>
    <x v="2"/>
  </r>
  <r>
    <x v="3"/>
    <n v="15"/>
    <x v="1"/>
  </r>
  <r>
    <x v="3"/>
    <n v="5"/>
    <x v="2"/>
  </r>
  <r>
    <x v="3"/>
    <n v="13"/>
    <x v="1"/>
  </r>
  <r>
    <x v="3"/>
    <n v="11"/>
    <x v="1"/>
  </r>
  <r>
    <x v="3"/>
    <n v="14"/>
    <x v="1"/>
  </r>
  <r>
    <x v="3"/>
    <n v="11"/>
    <x v="1"/>
  </r>
  <r>
    <x v="3"/>
    <n v="6"/>
    <x v="2"/>
  </r>
  <r>
    <x v="3"/>
    <n v="5"/>
    <x v="2"/>
  </r>
  <r>
    <x v="46"/>
    <n v="13"/>
    <x v="1"/>
  </r>
  <r>
    <x v="3"/>
    <n v="8"/>
    <x v="2"/>
  </r>
  <r>
    <x v="3"/>
    <n v="4"/>
    <x v="2"/>
  </r>
  <r>
    <x v="3"/>
    <n v="13"/>
    <x v="1"/>
  </r>
  <r>
    <x v="3"/>
    <n v="5"/>
    <x v="2"/>
  </r>
  <r>
    <x v="3"/>
    <n v="8"/>
    <x v="2"/>
  </r>
  <r>
    <x v="3"/>
    <n v="13"/>
    <x v="1"/>
  </r>
  <r>
    <x v="3"/>
    <n v="12"/>
    <x v="1"/>
  </r>
  <r>
    <x v="3"/>
    <n v="4"/>
    <x v="2"/>
  </r>
  <r>
    <x v="3"/>
    <n v="6"/>
    <x v="2"/>
  </r>
  <r>
    <x v="3"/>
    <n v="7"/>
    <x v="2"/>
  </r>
  <r>
    <x v="3"/>
    <n v="11"/>
    <x v="1"/>
  </r>
  <r>
    <x v="18"/>
    <n v="13"/>
    <x v="1"/>
  </r>
  <r>
    <x v="3"/>
    <n v="11"/>
    <x v="1"/>
  </r>
  <r>
    <x v="3"/>
    <n v="4"/>
    <x v="2"/>
  </r>
  <r>
    <x v="18"/>
    <n v="6"/>
    <x v="2"/>
  </r>
  <r>
    <x v="18"/>
    <n v="13"/>
    <x v="1"/>
  </r>
  <r>
    <x v="3"/>
    <n v="14"/>
    <x v="1"/>
  </r>
  <r>
    <x v="18"/>
    <n v="6"/>
    <x v="2"/>
  </r>
  <r>
    <x v="18"/>
    <n v="13"/>
    <x v="1"/>
  </r>
  <r>
    <x v="3"/>
    <n v="8"/>
    <x v="2"/>
  </r>
  <r>
    <x v="18"/>
    <n v="14"/>
    <x v="1"/>
  </r>
  <r>
    <x v="18"/>
    <n v="12"/>
    <x v="1"/>
  </r>
  <r>
    <x v="3"/>
    <n v="10"/>
    <x v="2"/>
  </r>
  <r>
    <x v="3"/>
    <n v="9"/>
    <x v="2"/>
  </r>
  <r>
    <x v="3"/>
    <n v="13"/>
    <x v="1"/>
  </r>
  <r>
    <x v="18"/>
    <n v="13"/>
    <x v="1"/>
  </r>
  <r>
    <x v="3"/>
    <n v="9"/>
    <x v="2"/>
  </r>
  <r>
    <x v="18"/>
    <n v="5"/>
    <x v="2"/>
  </r>
  <r>
    <x v="18"/>
    <n v="13"/>
    <x v="1"/>
  </r>
  <r>
    <x v="3"/>
    <n v="5"/>
    <x v="2"/>
  </r>
  <r>
    <x v="18"/>
    <n v="12"/>
    <x v="1"/>
  </r>
  <r>
    <x v="18"/>
    <n v="13"/>
    <x v="1"/>
  </r>
  <r>
    <x v="3"/>
    <n v="13"/>
    <x v="1"/>
  </r>
  <r>
    <x v="46"/>
    <n v="13"/>
    <x v="1"/>
  </r>
  <r>
    <x v="152"/>
    <n v="6"/>
    <x v="2"/>
  </r>
  <r>
    <x v="46"/>
    <n v="6"/>
    <x v="2"/>
  </r>
  <r>
    <x v="152"/>
    <n v="6"/>
    <x v="2"/>
  </r>
  <r>
    <x v="152"/>
    <n v="7"/>
    <x v="2"/>
  </r>
  <r>
    <x v="152"/>
    <n v="15"/>
    <x v="1"/>
  </r>
  <r>
    <x v="70"/>
    <n v="5"/>
    <x v="2"/>
  </r>
  <r>
    <x v="46"/>
    <n v="6"/>
    <x v="2"/>
  </r>
  <r>
    <x v="48"/>
    <n v="8"/>
    <x v="2"/>
  </r>
  <r>
    <x v="14"/>
    <n v="14"/>
    <x v="1"/>
  </r>
  <r>
    <x v="64"/>
    <n v="6"/>
    <x v="2"/>
  </r>
  <r>
    <x v="64"/>
    <n v="6"/>
    <x v="2"/>
  </r>
  <r>
    <x v="12"/>
    <n v="14"/>
    <x v="1"/>
  </r>
  <r>
    <x v="14"/>
    <n v="8"/>
    <x v="2"/>
  </r>
  <r>
    <x v="3"/>
    <n v="4"/>
    <x v="2"/>
  </r>
  <r>
    <x v="3"/>
    <n v="8"/>
    <x v="2"/>
  </r>
  <r>
    <x v="3"/>
    <n v="9"/>
    <x v="2"/>
  </r>
  <r>
    <x v="1"/>
    <n v="9"/>
    <x v="2"/>
  </r>
  <r>
    <x v="152"/>
    <n v="5"/>
    <x v="2"/>
  </r>
  <r>
    <x v="1"/>
    <n v="13"/>
    <x v="1"/>
  </r>
  <r>
    <x v="1"/>
    <n v="11"/>
    <x v="1"/>
  </r>
  <r>
    <x v="1"/>
    <n v="12"/>
    <x v="1"/>
  </r>
  <r>
    <x v="3"/>
    <n v="9"/>
    <x v="2"/>
  </r>
  <r>
    <x v="64"/>
    <n v="5"/>
    <x v="2"/>
  </r>
  <r>
    <x v="1"/>
    <n v="13"/>
    <x v="1"/>
  </r>
  <r>
    <x v="64"/>
    <n v="5"/>
    <x v="2"/>
  </r>
  <r>
    <x v="4"/>
    <n v="7"/>
    <x v="2"/>
  </r>
  <r>
    <x v="3"/>
    <n v="6"/>
    <x v="2"/>
  </r>
  <r>
    <x v="18"/>
    <n v="6"/>
    <x v="2"/>
  </r>
  <r>
    <x v="4"/>
    <n v="9"/>
    <x v="2"/>
  </r>
  <r>
    <x v="4"/>
    <n v="5"/>
    <x v="2"/>
  </r>
  <r>
    <x v="4"/>
    <n v="5"/>
    <x v="2"/>
  </r>
  <r>
    <x v="13"/>
    <n v="5"/>
    <x v="2"/>
  </r>
  <r>
    <x v="46"/>
    <n v="4"/>
    <x v="2"/>
  </r>
  <r>
    <x v="3"/>
    <n v="8"/>
    <x v="2"/>
  </r>
  <r>
    <x v="4"/>
    <n v="4"/>
    <x v="2"/>
  </r>
  <r>
    <x v="13"/>
    <n v="4"/>
    <x v="2"/>
  </r>
  <r>
    <x v="3"/>
    <n v="11"/>
    <x v="1"/>
  </r>
  <r>
    <x v="3"/>
    <n v="6"/>
    <x v="2"/>
  </r>
  <r>
    <x v="3"/>
    <n v="11"/>
    <x v="1"/>
  </r>
  <r>
    <x v="3"/>
    <n v="7"/>
    <x v="2"/>
  </r>
  <r>
    <x v="3"/>
    <n v="9"/>
    <x v="2"/>
  </r>
  <r>
    <x v="13"/>
    <n v="4"/>
    <x v="2"/>
  </r>
  <r>
    <x v="4"/>
    <n v="5"/>
    <x v="2"/>
  </r>
  <r>
    <x v="13"/>
    <n v="4"/>
    <x v="2"/>
  </r>
  <r>
    <x v="4"/>
    <n v="5"/>
    <x v="2"/>
  </r>
  <r>
    <x v="13"/>
    <n v="4"/>
    <x v="2"/>
  </r>
  <r>
    <x v="4"/>
    <n v="6"/>
    <x v="2"/>
  </r>
  <r>
    <x v="4"/>
    <n v="7"/>
    <x v="2"/>
  </r>
  <r>
    <x v="35"/>
    <n v="6"/>
    <x v="2"/>
  </r>
  <r>
    <x v="46"/>
    <n v="7"/>
    <x v="2"/>
  </r>
  <r>
    <x v="68"/>
    <n v="17"/>
    <x v="1"/>
  </r>
  <r>
    <x v="68"/>
    <n v="25"/>
    <x v="1"/>
  </r>
  <r>
    <x v="50"/>
    <n v="8"/>
    <x v="2"/>
  </r>
  <r>
    <x v="3"/>
    <n v="18"/>
    <x v="1"/>
  </r>
  <r>
    <x v="50"/>
    <n v="23"/>
    <x v="1"/>
  </r>
  <r>
    <x v="3"/>
    <n v="6"/>
    <x v="2"/>
  </r>
  <r>
    <x v="3"/>
    <n v="15"/>
    <x v="1"/>
  </r>
  <r>
    <x v="47"/>
    <n v="5"/>
    <x v="2"/>
  </r>
  <r>
    <x v="3"/>
    <n v="6"/>
    <x v="2"/>
  </r>
  <r>
    <x v="3"/>
    <n v="8"/>
    <x v="2"/>
  </r>
  <r>
    <x v="3"/>
    <n v="10"/>
    <x v="2"/>
  </r>
  <r>
    <x v="3"/>
    <n v="16"/>
    <x v="1"/>
  </r>
  <r>
    <x v="50"/>
    <n v="23"/>
    <x v="1"/>
  </r>
  <r>
    <x v="50"/>
    <n v="23"/>
    <x v="1"/>
  </r>
  <r>
    <x v="50"/>
    <n v="18"/>
    <x v="1"/>
  </r>
  <r>
    <x v="50"/>
    <n v="19"/>
    <x v="1"/>
  </r>
  <r>
    <x v="68"/>
    <n v="13"/>
    <x v="1"/>
  </r>
  <r>
    <x v="1"/>
    <n v="12"/>
    <x v="1"/>
  </r>
  <r>
    <x v="3"/>
    <n v="4"/>
    <x v="2"/>
  </r>
  <r>
    <x v="3"/>
    <n v="5"/>
    <x v="2"/>
  </r>
  <r>
    <x v="46"/>
    <n v="9"/>
    <x v="2"/>
  </r>
  <r>
    <x v="3"/>
    <n v="17"/>
    <x v="1"/>
  </r>
  <r>
    <x v="152"/>
    <n v="5"/>
    <x v="2"/>
  </r>
  <r>
    <x v="50"/>
    <n v="23"/>
    <x v="1"/>
  </r>
  <r>
    <x v="152"/>
    <n v="4"/>
    <x v="2"/>
  </r>
  <r>
    <x v="3"/>
    <n v="11"/>
    <x v="1"/>
  </r>
  <r>
    <x v="50"/>
    <n v="28"/>
    <x v="1"/>
  </r>
  <r>
    <x v="152"/>
    <n v="7"/>
    <x v="2"/>
  </r>
  <r>
    <x v="50"/>
    <n v="26"/>
    <x v="1"/>
  </r>
  <r>
    <x v="46"/>
    <n v="16"/>
    <x v="1"/>
  </r>
  <r>
    <x v="50"/>
    <n v="27"/>
    <x v="1"/>
  </r>
  <r>
    <x v="50"/>
    <n v="21"/>
    <x v="1"/>
  </r>
  <r>
    <x v="68"/>
    <n v="18"/>
    <x v="1"/>
  </r>
  <r>
    <x v="68"/>
    <n v="19"/>
    <x v="1"/>
  </r>
  <r>
    <x v="152"/>
    <n v="4"/>
    <x v="2"/>
  </r>
  <r>
    <x v="152"/>
    <n v="4"/>
    <x v="2"/>
  </r>
  <r>
    <x v="152"/>
    <n v="4"/>
    <x v="2"/>
  </r>
  <r>
    <x v="3"/>
    <n v="5"/>
    <x v="2"/>
  </r>
  <r>
    <x v="50"/>
    <n v="21"/>
    <x v="1"/>
  </r>
  <r>
    <x v="152"/>
    <n v="6"/>
    <x v="2"/>
  </r>
  <r>
    <x v="68"/>
    <n v="17"/>
    <x v="1"/>
  </r>
  <r>
    <x v="152"/>
    <n v="7"/>
    <x v="2"/>
  </r>
  <r>
    <x v="50"/>
    <n v="16"/>
    <x v="1"/>
  </r>
  <r>
    <x v="3"/>
    <n v="4"/>
    <x v="2"/>
  </r>
  <r>
    <x v="50"/>
    <n v="18"/>
    <x v="1"/>
  </r>
  <r>
    <x v="50"/>
    <n v="18"/>
    <x v="1"/>
  </r>
  <r>
    <x v="50"/>
    <n v="19"/>
    <x v="1"/>
  </r>
  <r>
    <x v="50"/>
    <n v="21"/>
    <x v="1"/>
  </r>
  <r>
    <x v="50"/>
    <n v="19"/>
    <x v="1"/>
  </r>
  <r>
    <x v="50"/>
    <n v="15"/>
    <x v="1"/>
  </r>
  <r>
    <x v="50"/>
    <n v="18"/>
    <x v="1"/>
  </r>
  <r>
    <x v="152"/>
    <n v="11"/>
    <x v="1"/>
  </r>
  <r>
    <x v="3"/>
    <n v="23"/>
    <x v="1"/>
  </r>
  <r>
    <x v="46"/>
    <n v="13"/>
    <x v="1"/>
  </r>
  <r>
    <x v="48"/>
    <n v="4"/>
    <x v="2"/>
  </r>
  <r>
    <x v="3"/>
    <n v="16"/>
    <x v="1"/>
  </r>
  <r>
    <x v="46"/>
    <n v="16"/>
    <x v="1"/>
  </r>
  <r>
    <x v="152"/>
    <n v="16"/>
    <x v="1"/>
  </r>
  <r>
    <x v="50"/>
    <n v="19"/>
    <x v="1"/>
  </r>
  <r>
    <x v="46"/>
    <n v="15"/>
    <x v="1"/>
  </r>
  <r>
    <x v="3"/>
    <n v="10"/>
    <x v="2"/>
  </r>
  <r>
    <x v="3"/>
    <n v="13"/>
    <x v="1"/>
  </r>
  <r>
    <x v="3"/>
    <n v="15"/>
    <x v="1"/>
  </r>
  <r>
    <x v="3"/>
    <n v="13"/>
    <x v="1"/>
  </r>
  <r>
    <x v="12"/>
    <n v="17"/>
    <x v="1"/>
  </r>
  <r>
    <x v="35"/>
    <n v="11"/>
    <x v="1"/>
  </r>
  <r>
    <x v="152"/>
    <n v="18"/>
    <x v="1"/>
  </r>
  <r>
    <x v="3"/>
    <n v="12"/>
    <x v="1"/>
  </r>
  <r>
    <x v="3"/>
    <n v="15"/>
    <x v="1"/>
  </r>
  <r>
    <x v="3"/>
    <n v="6"/>
    <x v="2"/>
  </r>
  <r>
    <x v="3"/>
    <n v="18"/>
    <x v="1"/>
  </r>
  <r>
    <x v="3"/>
    <n v="4"/>
    <x v="2"/>
  </r>
  <r>
    <x v="3"/>
    <n v="11"/>
    <x v="1"/>
  </r>
  <r>
    <x v="3"/>
    <n v="11"/>
    <x v="1"/>
  </r>
  <r>
    <x v="3"/>
    <n v="6"/>
    <x v="2"/>
  </r>
  <r>
    <x v="3"/>
    <n v="9"/>
    <x v="2"/>
  </r>
  <r>
    <x v="3"/>
    <n v="8"/>
    <x v="2"/>
  </r>
  <r>
    <x v="152"/>
    <n v="17"/>
    <x v="1"/>
  </r>
  <r>
    <x v="3"/>
    <n v="21"/>
    <x v="1"/>
  </r>
  <r>
    <x v="70"/>
    <n v="13"/>
    <x v="1"/>
  </r>
  <r>
    <x v="50"/>
    <n v="20"/>
    <x v="1"/>
  </r>
  <r>
    <x v="46"/>
    <n v="19"/>
    <x v="1"/>
  </r>
  <r>
    <x v="50"/>
    <n v="13"/>
    <x v="1"/>
  </r>
  <r>
    <x v="3"/>
    <n v="8"/>
    <x v="2"/>
  </r>
  <r>
    <x v="3"/>
    <n v="9"/>
    <x v="2"/>
  </r>
  <r>
    <x v="3"/>
    <n v="6"/>
    <x v="2"/>
  </r>
  <r>
    <x v="3"/>
    <n v="9"/>
    <x v="2"/>
  </r>
  <r>
    <x v="3"/>
    <n v="14"/>
    <x v="1"/>
  </r>
  <r>
    <x v="3"/>
    <n v="8"/>
    <x v="2"/>
  </r>
  <r>
    <x v="70"/>
    <n v="7"/>
    <x v="2"/>
  </r>
  <r>
    <x v="70"/>
    <n v="4"/>
    <x v="2"/>
  </r>
  <r>
    <x v="70"/>
    <n v="6"/>
    <x v="2"/>
  </r>
  <r>
    <x v="70"/>
    <n v="4"/>
    <x v="2"/>
  </r>
  <r>
    <x v="70"/>
    <n v="6"/>
    <x v="2"/>
  </r>
  <r>
    <x v="70"/>
    <n v="5"/>
    <x v="2"/>
  </r>
  <r>
    <x v="70"/>
    <n v="4"/>
    <x v="2"/>
  </r>
  <r>
    <x v="70"/>
    <n v="5"/>
    <x v="2"/>
  </r>
  <r>
    <x v="70"/>
    <n v="4"/>
    <x v="2"/>
  </r>
  <r>
    <x v="70"/>
    <n v="5"/>
    <x v="2"/>
  </r>
  <r>
    <x v="70"/>
    <n v="4"/>
    <x v="2"/>
  </r>
  <r>
    <x v="70"/>
    <n v="4"/>
    <x v="2"/>
  </r>
  <r>
    <x v="70"/>
    <n v="4"/>
    <x v="2"/>
  </r>
  <r>
    <x v="70"/>
    <n v="4"/>
    <x v="2"/>
  </r>
  <r>
    <x v="70"/>
    <n v="5"/>
    <x v="2"/>
  </r>
  <r>
    <x v="70"/>
    <n v="5"/>
    <x v="2"/>
  </r>
  <r>
    <x v="70"/>
    <n v="5"/>
    <x v="2"/>
  </r>
  <r>
    <x v="70"/>
    <n v="5"/>
    <x v="2"/>
  </r>
  <r>
    <x v="70"/>
    <n v="5"/>
    <x v="2"/>
  </r>
  <r>
    <x v="70"/>
    <n v="4"/>
    <x v="2"/>
  </r>
  <r>
    <x v="70"/>
    <n v="6"/>
    <x v="2"/>
  </r>
  <r>
    <x v="70"/>
    <n v="4"/>
    <x v="2"/>
  </r>
  <r>
    <x v="70"/>
    <n v="8"/>
    <x v="2"/>
  </r>
  <r>
    <x v="70"/>
    <n v="5"/>
    <x v="2"/>
  </r>
  <r>
    <x v="70"/>
    <n v="5"/>
    <x v="2"/>
  </r>
  <r>
    <x v="70"/>
    <n v="5"/>
    <x v="2"/>
  </r>
  <r>
    <x v="48"/>
    <n v="5"/>
    <x v="2"/>
  </r>
  <r>
    <x v="70"/>
    <n v="5"/>
    <x v="2"/>
  </r>
  <r>
    <x v="70"/>
    <n v="4"/>
    <x v="2"/>
  </r>
  <r>
    <x v="70"/>
    <n v="5"/>
    <x v="2"/>
  </r>
  <r>
    <x v="70"/>
    <n v="5"/>
    <x v="2"/>
  </r>
  <r>
    <x v="70"/>
    <n v="4"/>
    <x v="2"/>
  </r>
  <r>
    <x v="70"/>
    <n v="8"/>
    <x v="2"/>
  </r>
  <r>
    <x v="70"/>
    <n v="5"/>
    <x v="2"/>
  </r>
  <r>
    <x v="70"/>
    <n v="6"/>
    <x v="2"/>
  </r>
  <r>
    <x v="70"/>
    <n v="5"/>
    <x v="2"/>
  </r>
  <r>
    <x v="70"/>
    <n v="4"/>
    <x v="2"/>
  </r>
  <r>
    <x v="70"/>
    <n v="4"/>
    <x v="2"/>
  </r>
  <r>
    <x v="70"/>
    <n v="5"/>
    <x v="2"/>
  </r>
  <r>
    <x v="70"/>
    <n v="8"/>
    <x v="2"/>
  </r>
  <r>
    <x v="70"/>
    <n v="6"/>
    <x v="2"/>
  </r>
  <r>
    <x v="70"/>
    <n v="5"/>
    <x v="2"/>
  </r>
  <r>
    <x v="70"/>
    <n v="4"/>
    <x v="2"/>
  </r>
  <r>
    <x v="70"/>
    <n v="8"/>
    <x v="2"/>
  </r>
  <r>
    <x v="70"/>
    <n v="4"/>
    <x v="2"/>
  </r>
  <r>
    <x v="70"/>
    <n v="5"/>
    <x v="2"/>
  </r>
  <r>
    <x v="70"/>
    <n v="4"/>
    <x v="2"/>
  </r>
  <r>
    <x v="70"/>
    <n v="5"/>
    <x v="2"/>
  </r>
  <r>
    <x v="70"/>
    <n v="11"/>
    <x v="1"/>
  </r>
  <r>
    <x v="70"/>
    <n v="5"/>
    <x v="2"/>
  </r>
  <r>
    <x v="70"/>
    <n v="6"/>
    <x v="2"/>
  </r>
  <r>
    <x v="3"/>
    <n v="5"/>
    <x v="2"/>
  </r>
  <r>
    <x v="70"/>
    <n v="6"/>
    <x v="2"/>
  </r>
  <r>
    <x v="70"/>
    <n v="6"/>
    <x v="2"/>
  </r>
  <r>
    <x v="48"/>
    <n v="4"/>
    <x v="2"/>
  </r>
  <r>
    <x v="3"/>
    <n v="4"/>
    <x v="2"/>
  </r>
  <r>
    <x v="3"/>
    <n v="4"/>
    <x v="2"/>
  </r>
  <r>
    <x v="3"/>
    <n v="8"/>
    <x v="2"/>
  </r>
  <r>
    <x v="3"/>
    <n v="4"/>
    <x v="2"/>
  </r>
  <r>
    <x v="50"/>
    <n v="28"/>
    <x v="1"/>
  </r>
  <r>
    <x v="50"/>
    <n v="19"/>
    <x v="1"/>
  </r>
  <r>
    <x v="50"/>
    <n v="12"/>
    <x v="1"/>
  </r>
  <r>
    <x v="50"/>
    <n v="23"/>
    <x v="1"/>
  </r>
  <r>
    <x v="50"/>
    <n v="28"/>
    <x v="1"/>
  </r>
  <r>
    <x v="68"/>
    <n v="26"/>
    <x v="1"/>
  </r>
  <r>
    <x v="3"/>
    <n v="20"/>
    <x v="1"/>
  </r>
  <r>
    <x v="152"/>
    <n v="6"/>
    <x v="2"/>
  </r>
  <r>
    <x v="152"/>
    <n v="7"/>
    <x v="2"/>
  </r>
  <r>
    <x v="3"/>
    <n v="17"/>
    <x v="1"/>
  </r>
  <r>
    <x v="50"/>
    <n v="17"/>
    <x v="1"/>
  </r>
  <r>
    <x v="3"/>
    <n v="14"/>
    <x v="1"/>
  </r>
  <r>
    <x v="47"/>
    <n v="17"/>
    <x v="1"/>
  </r>
  <r>
    <x v="50"/>
    <n v="18"/>
    <x v="1"/>
  </r>
  <r>
    <x v="3"/>
    <n v="19"/>
    <x v="1"/>
  </r>
  <r>
    <x v="46"/>
    <n v="6"/>
    <x v="2"/>
  </r>
  <r>
    <x v="46"/>
    <n v="4"/>
    <x v="2"/>
  </r>
  <r>
    <x v="50"/>
    <n v="8"/>
    <x v="2"/>
  </r>
  <r>
    <x v="3"/>
    <n v="19"/>
    <x v="1"/>
  </r>
  <r>
    <x v="46"/>
    <n v="18"/>
    <x v="1"/>
  </r>
  <r>
    <x v="48"/>
    <n v="4"/>
    <x v="2"/>
  </r>
  <r>
    <x v="3"/>
    <n v="5"/>
    <x v="2"/>
  </r>
  <r>
    <x v="68"/>
    <n v="28"/>
    <x v="1"/>
  </r>
  <r>
    <x v="50"/>
    <n v="34"/>
    <x v="1"/>
  </r>
  <r>
    <x v="3"/>
    <n v="4"/>
    <x v="2"/>
  </r>
  <r>
    <x v="152"/>
    <n v="29"/>
    <x v="1"/>
  </r>
  <r>
    <x v="152"/>
    <n v="27"/>
    <x v="1"/>
  </r>
  <r>
    <x v="50"/>
    <n v="23"/>
    <x v="1"/>
  </r>
  <r>
    <x v="3"/>
    <n v="6"/>
    <x v="2"/>
  </r>
  <r>
    <x v="46"/>
    <n v="19"/>
    <x v="1"/>
  </r>
  <r>
    <x v="46"/>
    <n v="17"/>
    <x v="1"/>
  </r>
  <r>
    <x v="3"/>
    <n v="19"/>
    <x v="1"/>
  </r>
  <r>
    <x v="50"/>
    <n v="16"/>
    <x v="1"/>
  </r>
  <r>
    <x v="3"/>
    <n v="18"/>
    <x v="1"/>
  </r>
  <r>
    <x v="50"/>
    <n v="26"/>
    <x v="1"/>
  </r>
  <r>
    <x v="48"/>
    <n v="9"/>
    <x v="2"/>
  </r>
  <r>
    <x v="48"/>
    <n v="6"/>
    <x v="2"/>
  </r>
  <r>
    <x v="68"/>
    <n v="22"/>
    <x v="1"/>
  </r>
  <r>
    <x v="68"/>
    <n v="10"/>
    <x v="2"/>
  </r>
  <r>
    <x v="3"/>
    <n v="7"/>
    <x v="2"/>
  </r>
  <r>
    <x v="152"/>
    <n v="4"/>
    <x v="2"/>
  </r>
  <r>
    <x v="152"/>
    <n v="7"/>
    <x v="2"/>
  </r>
  <r>
    <x v="152"/>
    <n v="9"/>
    <x v="2"/>
  </r>
  <r>
    <x v="152"/>
    <n v="4"/>
    <x v="2"/>
  </r>
  <r>
    <x v="152"/>
    <n v="6"/>
    <x v="2"/>
  </r>
  <r>
    <x v="152"/>
    <n v="4"/>
    <x v="2"/>
  </r>
  <r>
    <x v="152"/>
    <n v="6"/>
    <x v="2"/>
  </r>
  <r>
    <x v="152"/>
    <n v="5"/>
    <x v="2"/>
  </r>
  <r>
    <x v="152"/>
    <n v="8"/>
    <x v="2"/>
  </r>
  <r>
    <x v="50"/>
    <n v="28"/>
    <x v="1"/>
  </r>
  <r>
    <x v="152"/>
    <n v="5"/>
    <x v="2"/>
  </r>
  <r>
    <x v="152"/>
    <n v="4"/>
    <x v="2"/>
  </r>
  <r>
    <x v="152"/>
    <n v="8"/>
    <x v="2"/>
  </r>
  <r>
    <x v="152"/>
    <n v="8"/>
    <x v="2"/>
  </r>
  <r>
    <x v="152"/>
    <n v="4"/>
    <x v="2"/>
  </r>
  <r>
    <x v="152"/>
    <n v="6"/>
    <x v="2"/>
  </r>
  <r>
    <x v="152"/>
    <n v="4"/>
    <x v="2"/>
  </r>
  <r>
    <x v="152"/>
    <n v="6"/>
    <x v="2"/>
  </r>
  <r>
    <x v="152"/>
    <n v="5"/>
    <x v="2"/>
  </r>
  <r>
    <x v="152"/>
    <n v="5"/>
    <x v="2"/>
  </r>
  <r>
    <x v="152"/>
    <n v="7"/>
    <x v="2"/>
  </r>
  <r>
    <x v="152"/>
    <n v="4"/>
    <x v="2"/>
  </r>
  <r>
    <x v="152"/>
    <n v="5"/>
    <x v="2"/>
  </r>
  <r>
    <x v="152"/>
    <n v="5"/>
    <x v="2"/>
  </r>
  <r>
    <x v="152"/>
    <n v="8"/>
    <x v="2"/>
  </r>
  <r>
    <x v="152"/>
    <n v="10"/>
    <x v="2"/>
  </r>
  <r>
    <x v="152"/>
    <n v="4"/>
    <x v="2"/>
  </r>
  <r>
    <x v="152"/>
    <n v="8"/>
    <x v="2"/>
  </r>
  <r>
    <x v="3"/>
    <n v="24"/>
    <x v="1"/>
  </r>
  <r>
    <x v="152"/>
    <n v="6"/>
    <x v="2"/>
  </r>
  <r>
    <x v="152"/>
    <n v="5"/>
    <x v="2"/>
  </r>
  <r>
    <x v="152"/>
    <n v="8"/>
    <x v="2"/>
  </r>
  <r>
    <x v="152"/>
    <n v="8"/>
    <x v="2"/>
  </r>
  <r>
    <x v="152"/>
    <n v="11"/>
    <x v="1"/>
  </r>
  <r>
    <x v="152"/>
    <n v="4"/>
    <x v="2"/>
  </r>
  <r>
    <x v="152"/>
    <n v="7"/>
    <x v="2"/>
  </r>
  <r>
    <x v="152"/>
    <n v="9"/>
    <x v="2"/>
  </r>
  <r>
    <x v="152"/>
    <n v="5"/>
    <x v="2"/>
  </r>
  <r>
    <x v="152"/>
    <n v="5"/>
    <x v="2"/>
  </r>
  <r>
    <x v="152"/>
    <n v="5"/>
    <x v="2"/>
  </r>
  <r>
    <x v="152"/>
    <n v="5"/>
    <x v="2"/>
  </r>
  <r>
    <x v="152"/>
    <n v="4"/>
    <x v="2"/>
  </r>
  <r>
    <x v="152"/>
    <n v="6"/>
    <x v="2"/>
  </r>
  <r>
    <x v="152"/>
    <n v="5"/>
    <x v="2"/>
  </r>
  <r>
    <x v="152"/>
    <n v="6"/>
    <x v="2"/>
  </r>
  <r>
    <x v="152"/>
    <n v="6"/>
    <x v="2"/>
  </r>
  <r>
    <x v="3"/>
    <n v="16"/>
    <x v="1"/>
  </r>
  <r>
    <x v="152"/>
    <n v="6"/>
    <x v="2"/>
  </r>
  <r>
    <x v="50"/>
    <n v="19"/>
    <x v="1"/>
  </r>
  <r>
    <x v="152"/>
    <n v="3"/>
    <x v="2"/>
  </r>
  <r>
    <x v="152"/>
    <n v="4"/>
    <x v="2"/>
  </r>
  <r>
    <x v="3"/>
    <n v="28"/>
    <x v="1"/>
  </r>
  <r>
    <x v="152"/>
    <n v="4"/>
    <x v="2"/>
  </r>
  <r>
    <x v="152"/>
    <n v="8"/>
    <x v="2"/>
  </r>
  <r>
    <x v="46"/>
    <n v="4"/>
    <x v="2"/>
  </r>
  <r>
    <x v="3"/>
    <n v="27"/>
    <x v="1"/>
  </r>
  <r>
    <x v="3"/>
    <n v="23"/>
    <x v="1"/>
  </r>
  <r>
    <x v="50"/>
    <n v="23"/>
    <x v="1"/>
  </r>
  <r>
    <x v="3"/>
    <n v="9"/>
    <x v="2"/>
  </r>
  <r>
    <x v="46"/>
    <n v="23"/>
    <x v="1"/>
  </r>
  <r>
    <x v="3"/>
    <n v="18"/>
    <x v="1"/>
  </r>
  <r>
    <x v="152"/>
    <n v="4"/>
    <x v="2"/>
  </r>
  <r>
    <x v="50"/>
    <n v="36"/>
    <x v="1"/>
  </r>
  <r>
    <x v="46"/>
    <n v="16"/>
    <x v="1"/>
  </r>
  <r>
    <x v="46"/>
    <n v="11"/>
    <x v="1"/>
  </r>
  <r>
    <x v="46"/>
    <n v="5"/>
    <x v="2"/>
  </r>
  <r>
    <x v="46"/>
    <n v="12"/>
    <x v="1"/>
  </r>
  <r>
    <x v="3"/>
    <n v="11"/>
    <x v="1"/>
  </r>
  <r>
    <x v="3"/>
    <n v="9"/>
    <x v="2"/>
  </r>
  <r>
    <x v="3"/>
    <n v="6"/>
    <x v="2"/>
  </r>
  <r>
    <x v="3"/>
    <n v="4"/>
    <x v="2"/>
  </r>
  <r>
    <x v="58"/>
    <n v="35"/>
    <x v="1"/>
  </r>
  <r>
    <x v="152"/>
    <n v="17"/>
    <x v="1"/>
  </r>
  <r>
    <x v="26"/>
    <n v="6"/>
    <x v="2"/>
  </r>
  <r>
    <x v="87"/>
    <n v="4"/>
    <x v="2"/>
  </r>
  <r>
    <x v="3"/>
    <n v="11"/>
    <x v="1"/>
  </r>
  <r>
    <x v="3"/>
    <n v="9"/>
    <x v="2"/>
  </r>
  <r>
    <x v="3"/>
    <n v="18"/>
    <x v="1"/>
  </r>
  <r>
    <x v="3"/>
    <n v="10"/>
    <x v="2"/>
  </r>
  <r>
    <x v="3"/>
    <n v="16"/>
    <x v="1"/>
  </r>
  <r>
    <x v="3"/>
    <n v="12"/>
    <x v="1"/>
  </r>
  <r>
    <x v="3"/>
    <n v="11"/>
    <x v="1"/>
  </r>
  <r>
    <x v="68"/>
    <n v="28"/>
    <x v="1"/>
  </r>
  <r>
    <x v="3"/>
    <n v="7"/>
    <x v="2"/>
  </r>
  <r>
    <x v="18"/>
    <n v="18"/>
    <x v="1"/>
  </r>
  <r>
    <x v="1"/>
    <n v="16"/>
    <x v="1"/>
  </r>
  <r>
    <x v="18"/>
    <n v="19"/>
    <x v="1"/>
  </r>
  <r>
    <x v="152"/>
    <n v="11"/>
    <x v="1"/>
  </r>
  <r>
    <x v="3"/>
    <n v="5"/>
    <x v="2"/>
  </r>
  <r>
    <x v="148"/>
    <n v="15"/>
    <x v="1"/>
  </r>
  <r>
    <x v="61"/>
    <n v="9"/>
    <x v="2"/>
  </r>
  <r>
    <x v="15"/>
    <n v="26"/>
    <x v="1"/>
  </r>
  <r>
    <x v="68"/>
    <n v="17"/>
    <x v="1"/>
  </r>
  <r>
    <x v="3"/>
    <n v="4"/>
    <x v="2"/>
  </r>
  <r>
    <x v="3"/>
    <n v="20"/>
    <x v="1"/>
  </r>
  <r>
    <x v="3"/>
    <n v="5"/>
    <x v="2"/>
  </r>
  <r>
    <x v="3"/>
    <n v="11"/>
    <x v="1"/>
  </r>
  <r>
    <x v="3"/>
    <n v="6"/>
    <x v="2"/>
  </r>
  <r>
    <x v="3"/>
    <n v="9"/>
    <x v="2"/>
  </r>
  <r>
    <x v="3"/>
    <n v="23"/>
    <x v="1"/>
  </r>
  <r>
    <x v="3"/>
    <n v="5"/>
    <x v="2"/>
  </r>
  <r>
    <x v="22"/>
    <n v="7"/>
    <x v="2"/>
  </r>
  <r>
    <x v="22"/>
    <n v="6"/>
    <x v="2"/>
  </r>
  <r>
    <x v="3"/>
    <n v="6"/>
    <x v="2"/>
  </r>
  <r>
    <x v="22"/>
    <n v="6"/>
    <x v="2"/>
  </r>
  <r>
    <x v="22"/>
    <n v="4"/>
    <x v="2"/>
  </r>
  <r>
    <x v="46"/>
    <n v="6"/>
    <x v="2"/>
  </r>
  <r>
    <x v="46"/>
    <n v="6"/>
    <x v="2"/>
  </r>
  <r>
    <x v="3"/>
    <n v="6"/>
    <x v="2"/>
  </r>
  <r>
    <x v="3"/>
    <n v="5"/>
    <x v="2"/>
  </r>
  <r>
    <x v="68"/>
    <n v="32"/>
    <x v="1"/>
  </r>
  <r>
    <x v="68"/>
    <n v="18"/>
    <x v="1"/>
  </r>
  <r>
    <x v="71"/>
    <n v="10"/>
    <x v="2"/>
  </r>
  <r>
    <x v="87"/>
    <n v="7"/>
    <x v="2"/>
  </r>
  <r>
    <x v="9"/>
    <n v="6"/>
    <x v="2"/>
  </r>
  <r>
    <x v="9"/>
    <n v="11"/>
    <x v="1"/>
  </r>
  <r>
    <x v="4"/>
    <n v="7"/>
    <x v="2"/>
  </r>
  <r>
    <x v="4"/>
    <n v="7"/>
    <x v="2"/>
  </r>
  <r>
    <x v="3"/>
    <n v="16"/>
    <x v="1"/>
  </r>
  <r>
    <x v="3"/>
    <n v="6"/>
    <x v="2"/>
  </r>
  <r>
    <x v="3"/>
    <n v="4"/>
    <x v="2"/>
  </r>
  <r>
    <x v="9"/>
    <n v="6"/>
    <x v="2"/>
  </r>
  <r>
    <x v="3"/>
    <n v="7"/>
    <x v="2"/>
  </r>
  <r>
    <x v="60"/>
    <n v="4"/>
    <x v="2"/>
  </r>
  <r>
    <x v="9"/>
    <n v="8"/>
    <x v="2"/>
  </r>
  <r>
    <x v="60"/>
    <n v="4"/>
    <x v="2"/>
  </r>
  <r>
    <x v="12"/>
    <n v="6"/>
    <x v="2"/>
  </r>
  <r>
    <x v="9"/>
    <n v="5"/>
    <x v="2"/>
  </r>
  <r>
    <x v="57"/>
    <n v="8"/>
    <x v="2"/>
  </r>
  <r>
    <x v="9"/>
    <n v="6"/>
    <x v="2"/>
  </r>
  <r>
    <x v="9"/>
    <n v="8"/>
    <x v="2"/>
  </r>
  <r>
    <x v="9"/>
    <n v="5"/>
    <x v="2"/>
  </r>
  <r>
    <x v="60"/>
    <n v="9"/>
    <x v="2"/>
  </r>
  <r>
    <x v="33"/>
    <n v="9"/>
    <x v="2"/>
  </r>
  <r>
    <x v="3"/>
    <n v="6"/>
    <x v="2"/>
  </r>
  <r>
    <x v="3"/>
    <n v="18"/>
    <x v="1"/>
  </r>
  <r>
    <x v="3"/>
    <n v="19"/>
    <x v="1"/>
  </r>
  <r>
    <x v="68"/>
    <n v="18"/>
    <x v="1"/>
  </r>
  <r>
    <x v="3"/>
    <n v="4"/>
    <x v="2"/>
  </r>
  <r>
    <x v="176"/>
    <n v="17"/>
    <x v="1"/>
  </r>
  <r>
    <x v="3"/>
    <n v="29"/>
    <x v="1"/>
  </r>
  <r>
    <x v="60"/>
    <n v="4"/>
    <x v="2"/>
  </r>
  <r>
    <x v="60"/>
    <n v="5"/>
    <x v="2"/>
  </r>
  <r>
    <x v="60"/>
    <n v="4"/>
    <x v="2"/>
  </r>
  <r>
    <x v="60"/>
    <n v="4"/>
    <x v="2"/>
  </r>
  <r>
    <x v="60"/>
    <n v="4"/>
    <x v="2"/>
  </r>
  <r>
    <x v="60"/>
    <n v="4"/>
    <x v="2"/>
  </r>
  <r>
    <x v="60"/>
    <n v="4"/>
    <x v="2"/>
  </r>
  <r>
    <x v="60"/>
    <n v="4"/>
    <x v="2"/>
  </r>
  <r>
    <x v="60"/>
    <n v="4"/>
    <x v="2"/>
  </r>
  <r>
    <x v="18"/>
    <n v="9"/>
    <x v="2"/>
  </r>
  <r>
    <x v="46"/>
    <n v="5"/>
    <x v="2"/>
  </r>
  <r>
    <x v="14"/>
    <n v="12"/>
    <x v="1"/>
  </r>
  <r>
    <x v="46"/>
    <n v="7"/>
    <x v="2"/>
  </r>
  <r>
    <x v="14"/>
    <n v="13"/>
    <x v="1"/>
  </r>
  <r>
    <x v="14"/>
    <n v="8"/>
    <x v="2"/>
  </r>
  <r>
    <x v="14"/>
    <n v="9"/>
    <x v="2"/>
  </r>
  <r>
    <x v="46"/>
    <n v="7"/>
    <x v="2"/>
  </r>
  <r>
    <x v="3"/>
    <n v="4"/>
    <x v="2"/>
  </r>
  <r>
    <x v="46"/>
    <n v="5"/>
    <x v="2"/>
  </r>
  <r>
    <x v="40"/>
    <n v="19"/>
    <x v="1"/>
  </r>
  <r>
    <x v="3"/>
    <n v="16"/>
    <x v="1"/>
  </r>
  <r>
    <x v="68"/>
    <n v="18"/>
    <x v="1"/>
  </r>
  <r>
    <x v="68"/>
    <n v="26"/>
    <x v="1"/>
  </r>
  <r>
    <x v="3"/>
    <n v="16"/>
    <x v="1"/>
  </r>
  <r>
    <x v="3"/>
    <n v="7"/>
    <x v="2"/>
  </r>
  <r>
    <x v="26"/>
    <n v="18"/>
    <x v="1"/>
  </r>
  <r>
    <x v="4"/>
    <n v="6"/>
    <x v="2"/>
  </r>
  <r>
    <x v="6"/>
    <n v="13"/>
    <x v="1"/>
  </r>
  <r>
    <x v="18"/>
    <n v="16"/>
    <x v="1"/>
  </r>
  <r>
    <x v="68"/>
    <n v="21"/>
    <x v="1"/>
  </r>
  <r>
    <x v="3"/>
    <n v="4"/>
    <x v="2"/>
  </r>
  <r>
    <x v="3"/>
    <n v="15"/>
    <x v="1"/>
  </r>
  <r>
    <x v="3"/>
    <n v="5"/>
    <x v="2"/>
  </r>
  <r>
    <x v="60"/>
    <n v="8"/>
    <x v="2"/>
  </r>
  <r>
    <x v="3"/>
    <n v="9"/>
    <x v="2"/>
  </r>
  <r>
    <x v="3"/>
    <n v="13"/>
    <x v="1"/>
  </r>
  <r>
    <x v="3"/>
    <n v="17"/>
    <x v="1"/>
  </r>
  <r>
    <x v="3"/>
    <n v="10"/>
    <x v="2"/>
  </r>
  <r>
    <x v="3"/>
    <n v="8"/>
    <x v="2"/>
  </r>
  <r>
    <x v="3"/>
    <n v="5"/>
    <x v="2"/>
  </r>
  <r>
    <x v="3"/>
    <n v="15"/>
    <x v="1"/>
  </r>
  <r>
    <x v="3"/>
    <n v="20"/>
    <x v="1"/>
  </r>
  <r>
    <x v="3"/>
    <n v="4"/>
    <x v="2"/>
  </r>
  <r>
    <x v="40"/>
    <n v="6"/>
    <x v="2"/>
  </r>
  <r>
    <x v="40"/>
    <n v="5"/>
    <x v="2"/>
  </r>
  <r>
    <x v="40"/>
    <n v="5"/>
    <x v="2"/>
  </r>
  <r>
    <x v="40"/>
    <n v="8"/>
    <x v="2"/>
  </r>
  <r>
    <x v="40"/>
    <n v="8"/>
    <x v="2"/>
  </r>
  <r>
    <x v="40"/>
    <n v="8"/>
    <x v="2"/>
  </r>
  <r>
    <x v="40"/>
    <n v="6"/>
    <x v="2"/>
  </r>
  <r>
    <x v="3"/>
    <n v="15"/>
    <x v="1"/>
  </r>
  <r>
    <x v="31"/>
    <n v="20"/>
    <x v="1"/>
  </r>
  <r>
    <x v="31"/>
    <n v="18"/>
    <x v="1"/>
  </r>
  <r>
    <x v="40"/>
    <n v="25"/>
    <x v="1"/>
  </r>
  <r>
    <x v="31"/>
    <n v="20"/>
    <x v="1"/>
  </r>
  <r>
    <x v="3"/>
    <n v="19"/>
    <x v="1"/>
  </r>
  <r>
    <x v="40"/>
    <n v="30"/>
    <x v="1"/>
  </r>
  <r>
    <x v="46"/>
    <n v="10"/>
    <x v="2"/>
  </r>
  <r>
    <x v="16"/>
    <n v="30"/>
    <x v="1"/>
  </r>
  <r>
    <x v="3"/>
    <n v="30"/>
    <x v="1"/>
  </r>
  <r>
    <x v="1"/>
    <n v="19"/>
    <x v="1"/>
  </r>
  <r>
    <x v="60"/>
    <n v="8"/>
    <x v="2"/>
  </r>
  <r>
    <x v="60"/>
    <n v="8"/>
    <x v="2"/>
  </r>
  <r>
    <x v="9"/>
    <n v="10"/>
    <x v="2"/>
  </r>
  <r>
    <x v="61"/>
    <n v="8"/>
    <x v="2"/>
  </r>
  <r>
    <x v="3"/>
    <n v="10"/>
    <x v="2"/>
  </r>
  <r>
    <x v="3"/>
    <n v="30"/>
    <x v="1"/>
  </r>
  <r>
    <x v="1"/>
    <n v="19"/>
    <x v="1"/>
  </r>
  <r>
    <x v="68"/>
    <n v="20"/>
    <x v="1"/>
  </r>
  <r>
    <x v="18"/>
    <n v="10"/>
    <x v="2"/>
  </r>
  <r>
    <x v="1"/>
    <n v="9"/>
    <x v="2"/>
  </r>
  <r>
    <x v="1"/>
    <n v="23"/>
    <x v="1"/>
  </r>
  <r>
    <x v="1"/>
    <n v="21"/>
    <x v="1"/>
  </r>
  <r>
    <x v="1"/>
    <n v="10"/>
    <x v="2"/>
  </r>
  <r>
    <x v="1"/>
    <n v="6"/>
    <x v="2"/>
  </r>
  <r>
    <x v="1"/>
    <n v="35"/>
    <x v="1"/>
  </r>
  <r>
    <x v="1"/>
    <n v="15"/>
    <x v="1"/>
  </r>
  <r>
    <x v="1"/>
    <n v="16"/>
    <x v="1"/>
  </r>
  <r>
    <x v="60"/>
    <n v="5"/>
    <x v="2"/>
  </r>
  <r>
    <x v="1"/>
    <n v="18"/>
    <x v="1"/>
  </r>
  <r>
    <x v="5"/>
    <n v="10"/>
    <x v="2"/>
  </r>
  <r>
    <x v="128"/>
    <n v="5"/>
    <x v="2"/>
  </r>
  <r>
    <x v="43"/>
    <n v="25"/>
    <x v="1"/>
  </r>
  <r>
    <x v="1"/>
    <n v="26"/>
    <x v="1"/>
  </r>
  <r>
    <x v="1"/>
    <n v="17"/>
    <x v="1"/>
  </r>
  <r>
    <x v="18"/>
    <n v="25"/>
    <x v="1"/>
  </r>
  <r>
    <x v="1"/>
    <n v="24"/>
    <x v="1"/>
  </r>
  <r>
    <x v="1"/>
    <n v="18"/>
    <x v="1"/>
  </r>
  <r>
    <x v="43"/>
    <n v="30"/>
    <x v="1"/>
  </r>
  <r>
    <x v="43"/>
    <n v="78"/>
    <x v="0"/>
  </r>
  <r>
    <x v="43"/>
    <n v="16"/>
    <x v="1"/>
  </r>
  <r>
    <x v="18"/>
    <n v="20"/>
    <x v="1"/>
  </r>
  <r>
    <x v="5"/>
    <n v="13"/>
    <x v="1"/>
  </r>
  <r>
    <x v="43"/>
    <n v="15"/>
    <x v="1"/>
  </r>
  <r>
    <x v="1"/>
    <n v="11"/>
    <x v="1"/>
  </r>
  <r>
    <x v="1"/>
    <n v="18"/>
    <x v="1"/>
  </r>
  <r>
    <x v="1"/>
    <n v="20"/>
    <x v="1"/>
  </r>
  <r>
    <x v="1"/>
    <n v="19"/>
    <x v="1"/>
  </r>
  <r>
    <x v="43"/>
    <n v="30"/>
    <x v="1"/>
  </r>
  <r>
    <x v="43"/>
    <n v="32"/>
    <x v="1"/>
  </r>
  <r>
    <x v="1"/>
    <n v="15"/>
    <x v="1"/>
  </r>
  <r>
    <x v="61"/>
    <n v="20"/>
    <x v="1"/>
  </r>
  <r>
    <x v="10"/>
    <n v="20"/>
    <x v="1"/>
  </r>
  <r>
    <x v="3"/>
    <n v="28"/>
    <x v="1"/>
  </r>
  <r>
    <x v="46"/>
    <n v="20"/>
    <x v="1"/>
  </r>
  <r>
    <x v="3"/>
    <n v="15"/>
    <x v="1"/>
  </r>
  <r>
    <x v="3"/>
    <n v="15"/>
    <x v="1"/>
  </r>
  <r>
    <x v="3"/>
    <n v="25"/>
    <x v="1"/>
  </r>
  <r>
    <x v="3"/>
    <n v="15"/>
    <x v="1"/>
  </r>
  <r>
    <x v="3"/>
    <n v="37"/>
    <x v="1"/>
  </r>
  <r>
    <x v="3"/>
    <n v="30"/>
    <x v="1"/>
  </r>
  <r>
    <x v="3"/>
    <n v="19"/>
    <x v="1"/>
  </r>
  <r>
    <x v="3"/>
    <n v="15"/>
    <x v="1"/>
  </r>
  <r>
    <x v="3"/>
    <n v="30"/>
    <x v="1"/>
  </r>
  <r>
    <x v="48"/>
    <n v="5"/>
    <x v="2"/>
  </r>
  <r>
    <x v="3"/>
    <n v="15"/>
    <x v="1"/>
  </r>
  <r>
    <x v="3"/>
    <n v="30"/>
    <x v="1"/>
  </r>
  <r>
    <x v="3"/>
    <n v="15"/>
    <x v="1"/>
  </r>
  <r>
    <x v="3"/>
    <n v="20"/>
    <x v="1"/>
  </r>
  <r>
    <x v="60"/>
    <n v="9"/>
    <x v="2"/>
  </r>
  <r>
    <x v="3"/>
    <n v="30"/>
    <x v="1"/>
  </r>
  <r>
    <x v="3"/>
    <n v="15"/>
    <x v="1"/>
  </r>
  <r>
    <x v="3"/>
    <n v="15"/>
    <x v="1"/>
  </r>
  <r>
    <x v="3"/>
    <n v="23"/>
    <x v="1"/>
  </r>
  <r>
    <x v="46"/>
    <n v="10"/>
    <x v="2"/>
  </r>
  <r>
    <x v="3"/>
    <n v="30"/>
    <x v="1"/>
  </r>
  <r>
    <x v="3"/>
    <n v="30"/>
    <x v="1"/>
  </r>
  <r>
    <x v="3"/>
    <n v="31"/>
    <x v="1"/>
  </r>
  <r>
    <x v="48"/>
    <n v="10"/>
    <x v="2"/>
  </r>
  <r>
    <x v="3"/>
    <n v="36"/>
    <x v="1"/>
  </r>
  <r>
    <x v="14"/>
    <n v="10"/>
    <x v="2"/>
  </r>
  <r>
    <x v="14"/>
    <n v="17"/>
    <x v="1"/>
  </r>
  <r>
    <x v="48"/>
    <n v="10"/>
    <x v="2"/>
  </r>
  <r>
    <x v="3"/>
    <n v="40"/>
    <x v="1"/>
  </r>
  <r>
    <x v="46"/>
    <n v="28"/>
    <x v="1"/>
  </r>
  <r>
    <x v="48"/>
    <n v="8"/>
    <x v="2"/>
  </r>
  <r>
    <x v="48"/>
    <n v="13"/>
    <x v="1"/>
  </r>
  <r>
    <x v="14"/>
    <n v="30"/>
    <x v="1"/>
  </r>
  <r>
    <x v="48"/>
    <n v="8"/>
    <x v="2"/>
  </r>
  <r>
    <x v="48"/>
    <n v="17"/>
    <x v="1"/>
  </r>
  <r>
    <x v="3"/>
    <n v="30"/>
    <x v="1"/>
  </r>
  <r>
    <x v="48"/>
    <n v="16"/>
    <x v="1"/>
  </r>
  <r>
    <x v="3"/>
    <n v="25"/>
    <x v="1"/>
  </r>
  <r>
    <x v="18"/>
    <n v="13"/>
    <x v="1"/>
  </r>
  <r>
    <x v="3"/>
    <n v="10"/>
    <x v="2"/>
  </r>
  <r>
    <x v="3"/>
    <n v="15"/>
    <x v="1"/>
  </r>
  <r>
    <x v="3"/>
    <n v="10"/>
    <x v="2"/>
  </r>
  <r>
    <x v="48"/>
    <n v="21"/>
    <x v="1"/>
  </r>
  <r>
    <x v="48"/>
    <n v="11"/>
    <x v="1"/>
  </r>
  <r>
    <x v="3"/>
    <n v="30"/>
    <x v="1"/>
  </r>
  <r>
    <x v="3"/>
    <n v="20"/>
    <x v="1"/>
  </r>
  <r>
    <x v="48"/>
    <n v="11"/>
    <x v="1"/>
  </r>
  <r>
    <x v="3"/>
    <n v="10"/>
    <x v="2"/>
  </r>
  <r>
    <x v="46"/>
    <n v="5"/>
    <x v="2"/>
  </r>
  <r>
    <x v="3"/>
    <n v="9"/>
    <x v="2"/>
  </r>
  <r>
    <x v="48"/>
    <n v="8"/>
    <x v="2"/>
  </r>
  <r>
    <x v="18"/>
    <n v="16"/>
    <x v="1"/>
  </r>
  <r>
    <x v="18"/>
    <n v="8"/>
    <x v="2"/>
  </r>
  <r>
    <x v="3"/>
    <n v="9"/>
    <x v="2"/>
  </r>
  <r>
    <x v="48"/>
    <n v="8"/>
    <x v="2"/>
  </r>
  <r>
    <x v="7"/>
    <n v="13"/>
    <x v="1"/>
  </r>
  <r>
    <x v="3"/>
    <n v="8"/>
    <x v="2"/>
  </r>
  <r>
    <x v="48"/>
    <n v="11"/>
    <x v="1"/>
  </r>
  <r>
    <x v="48"/>
    <n v="10"/>
    <x v="2"/>
  </r>
  <r>
    <x v="3"/>
    <n v="10"/>
    <x v="2"/>
  </r>
  <r>
    <x v="48"/>
    <n v="9"/>
    <x v="2"/>
  </r>
  <r>
    <x v="3"/>
    <n v="10"/>
    <x v="2"/>
  </r>
  <r>
    <x v="3"/>
    <n v="21"/>
    <x v="1"/>
  </r>
  <r>
    <x v="48"/>
    <n v="5"/>
    <x v="2"/>
  </r>
  <r>
    <x v="48"/>
    <n v="8"/>
    <x v="2"/>
  </r>
  <r>
    <x v="3"/>
    <n v="16"/>
    <x v="1"/>
  </r>
  <r>
    <x v="48"/>
    <n v="5"/>
    <x v="2"/>
  </r>
  <r>
    <x v="48"/>
    <n v="13"/>
    <x v="1"/>
  </r>
  <r>
    <x v="47"/>
    <n v="10"/>
    <x v="2"/>
  </r>
  <r>
    <x v="47"/>
    <n v="6"/>
    <x v="2"/>
  </r>
  <r>
    <x v="3"/>
    <n v="9"/>
    <x v="2"/>
  </r>
  <r>
    <x v="46"/>
    <n v="10"/>
    <x v="2"/>
  </r>
  <r>
    <x v="3"/>
    <n v="11"/>
    <x v="1"/>
  </r>
  <r>
    <x v="46"/>
    <n v="8"/>
    <x v="2"/>
  </r>
  <r>
    <x v="46"/>
    <n v="7"/>
    <x v="2"/>
  </r>
  <r>
    <x v="43"/>
    <n v="5"/>
    <x v="2"/>
  </r>
  <r>
    <x v="46"/>
    <n v="17"/>
    <x v="1"/>
  </r>
  <r>
    <x v="3"/>
    <n v="8"/>
    <x v="2"/>
  </r>
  <r>
    <x v="43"/>
    <n v="8"/>
    <x v="2"/>
  </r>
  <r>
    <x v="43"/>
    <n v="9"/>
    <x v="2"/>
  </r>
  <r>
    <x v="46"/>
    <n v="8"/>
    <x v="2"/>
  </r>
  <r>
    <x v="46"/>
    <n v="10"/>
    <x v="2"/>
  </r>
  <r>
    <x v="13"/>
    <n v="8"/>
    <x v="2"/>
  </r>
  <r>
    <x v="13"/>
    <n v="5"/>
    <x v="2"/>
  </r>
  <r>
    <x v="13"/>
    <n v="5"/>
    <x v="2"/>
  </r>
  <r>
    <x v="35"/>
    <n v="15"/>
    <x v="1"/>
  </r>
  <r>
    <x v="10"/>
    <n v="5"/>
    <x v="2"/>
  </r>
  <r>
    <x v="0"/>
    <n v="26"/>
    <x v="1"/>
  </r>
  <r>
    <x v="177"/>
    <n v="8"/>
    <x v="2"/>
  </r>
  <r>
    <x v="177"/>
    <n v="8"/>
    <x v="2"/>
  </r>
  <r>
    <x v="177"/>
    <n v="8"/>
    <x v="2"/>
  </r>
  <r>
    <x v="177"/>
    <n v="8"/>
    <x v="2"/>
  </r>
  <r>
    <x v="177"/>
    <n v="8"/>
    <x v="2"/>
  </r>
  <r>
    <x v="177"/>
    <n v="8"/>
    <x v="2"/>
  </r>
  <r>
    <x v="177"/>
    <n v="8"/>
    <x v="2"/>
  </r>
  <r>
    <x v="177"/>
    <n v="8"/>
    <x v="2"/>
  </r>
  <r>
    <x v="177"/>
    <n v="13"/>
    <x v="1"/>
  </r>
  <r>
    <x v="43"/>
    <n v="10"/>
    <x v="2"/>
  </r>
  <r>
    <x v="3"/>
    <n v="14"/>
    <x v="1"/>
  </r>
  <r>
    <x v="0"/>
    <n v="10"/>
    <x v="2"/>
  </r>
  <r>
    <x v="7"/>
    <n v="16"/>
    <x v="1"/>
  </r>
  <r>
    <x v="178"/>
    <n v="5"/>
    <x v="2"/>
  </r>
  <r>
    <x v="46"/>
    <n v="33"/>
    <x v="1"/>
  </r>
  <r>
    <x v="4"/>
    <n v="5"/>
    <x v="2"/>
  </r>
  <r>
    <x v="10"/>
    <n v="12"/>
    <x v="1"/>
  </r>
  <r>
    <x v="179"/>
    <n v="5"/>
    <x v="2"/>
  </r>
  <r>
    <x v="7"/>
    <n v="13"/>
    <x v="1"/>
  </r>
  <r>
    <x v="71"/>
    <n v="5"/>
    <x v="2"/>
  </r>
  <r>
    <x v="92"/>
    <n v="5"/>
    <x v="2"/>
  </r>
  <r>
    <x v="4"/>
    <n v="5"/>
    <x v="2"/>
  </r>
  <r>
    <x v="3"/>
    <n v="26"/>
    <x v="1"/>
  </r>
  <r>
    <x v="4"/>
    <n v="10"/>
    <x v="2"/>
  </r>
  <r>
    <x v="178"/>
    <n v="6"/>
    <x v="2"/>
  </r>
  <r>
    <x v="75"/>
    <n v="10"/>
    <x v="2"/>
  </r>
  <r>
    <x v="43"/>
    <n v="20"/>
    <x v="1"/>
  </r>
  <r>
    <x v="3"/>
    <n v="11"/>
    <x v="1"/>
  </r>
  <r>
    <x v="92"/>
    <n v="5"/>
    <x v="2"/>
  </r>
  <r>
    <x v="178"/>
    <n v="5"/>
    <x v="2"/>
  </r>
  <r>
    <x v="3"/>
    <n v="7"/>
    <x v="2"/>
  </r>
  <r>
    <x v="92"/>
    <n v="8"/>
    <x v="2"/>
  </r>
  <r>
    <x v="92"/>
    <n v="6"/>
    <x v="2"/>
  </r>
  <r>
    <x v="3"/>
    <n v="5"/>
    <x v="2"/>
  </r>
  <r>
    <x v="3"/>
    <n v="11"/>
    <x v="1"/>
  </r>
  <r>
    <x v="43"/>
    <n v="10"/>
    <x v="2"/>
  </r>
  <r>
    <x v="43"/>
    <n v="11"/>
    <x v="1"/>
  </r>
  <r>
    <x v="43"/>
    <n v="10"/>
    <x v="2"/>
  </r>
  <r>
    <x v="43"/>
    <n v="9"/>
    <x v="2"/>
  </r>
  <r>
    <x v="43"/>
    <n v="10"/>
    <x v="2"/>
  </r>
  <r>
    <x v="180"/>
    <n v="8"/>
    <x v="2"/>
  </r>
  <r>
    <x v="6"/>
    <n v="10"/>
    <x v="2"/>
  </r>
  <r>
    <x v="6"/>
    <n v="8"/>
    <x v="2"/>
  </r>
  <r>
    <x v="22"/>
    <n v="8"/>
    <x v="2"/>
  </r>
  <r>
    <x v="21"/>
    <n v="6"/>
    <x v="2"/>
  </r>
  <r>
    <x v="4"/>
    <n v="5"/>
    <x v="2"/>
  </r>
  <r>
    <x v="13"/>
    <n v="8"/>
    <x v="2"/>
  </r>
  <r>
    <x v="4"/>
    <n v="6"/>
    <x v="2"/>
  </r>
  <r>
    <x v="4"/>
    <n v="8"/>
    <x v="2"/>
  </r>
  <r>
    <x v="4"/>
    <n v="8"/>
    <x v="2"/>
  </r>
  <r>
    <x v="13"/>
    <n v="6"/>
    <x v="2"/>
  </r>
  <r>
    <x v="71"/>
    <n v="5"/>
    <x v="2"/>
  </r>
  <r>
    <x v="71"/>
    <n v="4"/>
    <x v="2"/>
  </r>
  <r>
    <x v="13"/>
    <n v="6"/>
    <x v="2"/>
  </r>
  <r>
    <x v="35"/>
    <n v="16"/>
    <x v="1"/>
  </r>
  <r>
    <x v="43"/>
    <n v="7"/>
    <x v="2"/>
  </r>
  <r>
    <x v="3"/>
    <n v="24"/>
    <x v="1"/>
  </r>
  <r>
    <x v="3"/>
    <n v="11"/>
    <x v="1"/>
  </r>
  <r>
    <x v="3"/>
    <n v="10"/>
    <x v="2"/>
  </r>
  <r>
    <x v="43"/>
    <n v="15"/>
    <x v="1"/>
  </r>
  <r>
    <x v="43"/>
    <n v="9"/>
    <x v="2"/>
  </r>
  <r>
    <x v="43"/>
    <n v="18"/>
    <x v="1"/>
  </r>
  <r>
    <x v="3"/>
    <n v="15"/>
    <x v="1"/>
  </r>
  <r>
    <x v="3"/>
    <n v="26"/>
    <x v="1"/>
  </r>
  <r>
    <x v="3"/>
    <n v="16"/>
    <x v="1"/>
  </r>
  <r>
    <x v="18"/>
    <n v="20"/>
    <x v="1"/>
  </r>
  <r>
    <x v="43"/>
    <n v="19"/>
    <x v="1"/>
  </r>
  <r>
    <x v="3"/>
    <n v="20"/>
    <x v="1"/>
  </r>
  <r>
    <x v="43"/>
    <n v="15"/>
    <x v="1"/>
  </r>
  <r>
    <x v="47"/>
    <n v="9"/>
    <x v="2"/>
  </r>
  <r>
    <x v="43"/>
    <n v="15"/>
    <x v="1"/>
  </r>
  <r>
    <x v="3"/>
    <n v="9"/>
    <x v="2"/>
  </r>
  <r>
    <x v="43"/>
    <n v="19"/>
    <x v="1"/>
  </r>
  <r>
    <x v="43"/>
    <n v="15"/>
    <x v="1"/>
  </r>
  <r>
    <x v="43"/>
    <n v="13"/>
    <x v="1"/>
  </r>
  <r>
    <x v="3"/>
    <n v="8"/>
    <x v="2"/>
  </r>
  <r>
    <x v="43"/>
    <n v="15"/>
    <x v="1"/>
  </r>
  <r>
    <x v="3"/>
    <n v="26"/>
    <x v="1"/>
  </r>
  <r>
    <x v="3"/>
    <n v="5"/>
    <x v="2"/>
  </r>
  <r>
    <x v="43"/>
    <n v="15"/>
    <x v="1"/>
  </r>
  <r>
    <x v="43"/>
    <n v="19"/>
    <x v="1"/>
  </r>
  <r>
    <x v="43"/>
    <n v="5"/>
    <x v="2"/>
  </r>
  <r>
    <x v="43"/>
    <n v="16"/>
    <x v="1"/>
  </r>
  <r>
    <x v="3"/>
    <n v="8"/>
    <x v="2"/>
  </r>
  <r>
    <x v="3"/>
    <n v="10"/>
    <x v="2"/>
  </r>
  <r>
    <x v="3"/>
    <n v="10"/>
    <x v="2"/>
  </r>
  <r>
    <x v="43"/>
    <n v="15"/>
    <x v="1"/>
  </r>
  <r>
    <x v="43"/>
    <n v="10"/>
    <x v="2"/>
  </r>
  <r>
    <x v="3"/>
    <n v="10"/>
    <x v="2"/>
  </r>
  <r>
    <x v="3"/>
    <n v="15"/>
    <x v="1"/>
  </r>
  <r>
    <x v="3"/>
    <n v="10"/>
    <x v="2"/>
  </r>
  <r>
    <x v="43"/>
    <n v="10"/>
    <x v="2"/>
  </r>
  <r>
    <x v="43"/>
    <n v="10"/>
    <x v="2"/>
  </r>
  <r>
    <x v="43"/>
    <n v="10"/>
    <x v="2"/>
  </r>
  <r>
    <x v="43"/>
    <n v="10"/>
    <x v="2"/>
  </r>
  <r>
    <x v="43"/>
    <n v="10"/>
    <x v="2"/>
  </r>
  <r>
    <x v="43"/>
    <n v="10"/>
    <x v="2"/>
  </r>
  <r>
    <x v="3"/>
    <n v="5"/>
    <x v="2"/>
  </r>
  <r>
    <x v="43"/>
    <n v="10"/>
    <x v="2"/>
  </r>
  <r>
    <x v="43"/>
    <n v="5"/>
    <x v="2"/>
  </r>
  <r>
    <x v="43"/>
    <n v="10"/>
    <x v="2"/>
  </r>
  <r>
    <x v="43"/>
    <n v="15"/>
    <x v="1"/>
  </r>
  <r>
    <x v="43"/>
    <n v="15"/>
    <x v="1"/>
  </r>
  <r>
    <x v="43"/>
    <n v="15"/>
    <x v="1"/>
  </r>
  <r>
    <x v="43"/>
    <n v="15"/>
    <x v="1"/>
  </r>
  <r>
    <x v="3"/>
    <n v="5"/>
    <x v="2"/>
  </r>
  <r>
    <x v="43"/>
    <n v="15"/>
    <x v="1"/>
  </r>
  <r>
    <x v="43"/>
    <n v="8"/>
    <x v="2"/>
  </r>
  <r>
    <x v="43"/>
    <n v="5"/>
    <x v="2"/>
  </r>
  <r>
    <x v="43"/>
    <n v="5"/>
    <x v="2"/>
  </r>
  <r>
    <x v="43"/>
    <n v="15"/>
    <x v="1"/>
  </r>
  <r>
    <x v="43"/>
    <n v="20"/>
    <x v="1"/>
  </r>
  <r>
    <x v="43"/>
    <n v="15"/>
    <x v="1"/>
  </r>
  <r>
    <x v="43"/>
    <n v="15"/>
    <x v="1"/>
  </r>
  <r>
    <x v="3"/>
    <n v="8"/>
    <x v="2"/>
  </r>
  <r>
    <x v="3"/>
    <n v="5"/>
    <x v="2"/>
  </r>
  <r>
    <x v="43"/>
    <n v="10"/>
    <x v="2"/>
  </r>
  <r>
    <x v="43"/>
    <n v="4"/>
    <x v="2"/>
  </r>
  <r>
    <x v="43"/>
    <n v="24"/>
    <x v="1"/>
  </r>
  <r>
    <x v="43"/>
    <n v="5"/>
    <x v="2"/>
  </r>
  <r>
    <x v="3"/>
    <n v="17"/>
    <x v="1"/>
  </r>
  <r>
    <x v="43"/>
    <n v="6"/>
    <x v="2"/>
  </r>
  <r>
    <x v="43"/>
    <n v="12"/>
    <x v="1"/>
  </r>
  <r>
    <x v="5"/>
    <n v="19"/>
    <x v="1"/>
  </r>
  <r>
    <x v="43"/>
    <n v="10"/>
    <x v="2"/>
  </r>
  <r>
    <x v="43"/>
    <n v="4"/>
    <x v="2"/>
  </r>
  <r>
    <x v="43"/>
    <n v="6"/>
    <x v="2"/>
  </r>
  <r>
    <x v="3"/>
    <n v="10"/>
    <x v="2"/>
  </r>
  <r>
    <x v="43"/>
    <n v="15"/>
    <x v="1"/>
  </r>
  <r>
    <x v="43"/>
    <n v="5"/>
    <x v="2"/>
  </r>
  <r>
    <x v="43"/>
    <n v="20"/>
    <x v="1"/>
  </r>
  <r>
    <x v="43"/>
    <n v="9"/>
    <x v="2"/>
  </r>
  <r>
    <x v="43"/>
    <n v="12"/>
    <x v="1"/>
  </r>
  <r>
    <x v="43"/>
    <n v="4"/>
    <x v="2"/>
  </r>
  <r>
    <x v="3"/>
    <n v="10"/>
    <x v="2"/>
  </r>
  <r>
    <x v="3"/>
    <n v="28"/>
    <x v="1"/>
  </r>
  <r>
    <x v="43"/>
    <n v="6"/>
    <x v="2"/>
  </r>
  <r>
    <x v="3"/>
    <n v="8"/>
    <x v="2"/>
  </r>
  <r>
    <x v="3"/>
    <n v="7"/>
    <x v="2"/>
  </r>
  <r>
    <x v="7"/>
    <n v="18"/>
    <x v="1"/>
  </r>
  <r>
    <x v="1"/>
    <n v="6"/>
    <x v="2"/>
  </r>
  <r>
    <x v="43"/>
    <n v="6"/>
    <x v="2"/>
  </r>
  <r>
    <x v="43"/>
    <n v="5"/>
    <x v="2"/>
  </r>
  <r>
    <x v="7"/>
    <n v="26"/>
    <x v="1"/>
  </r>
  <r>
    <x v="43"/>
    <n v="5"/>
    <x v="2"/>
  </r>
  <r>
    <x v="43"/>
    <n v="5"/>
    <x v="2"/>
  </r>
  <r>
    <x v="3"/>
    <n v="5"/>
    <x v="2"/>
  </r>
  <r>
    <x v="43"/>
    <n v="5"/>
    <x v="2"/>
  </r>
  <r>
    <x v="3"/>
    <n v="9"/>
    <x v="2"/>
  </r>
  <r>
    <x v="43"/>
    <n v="6"/>
    <x v="2"/>
  </r>
  <r>
    <x v="43"/>
    <n v="16"/>
    <x v="1"/>
  </r>
  <r>
    <x v="3"/>
    <n v="4"/>
    <x v="2"/>
  </r>
  <r>
    <x v="43"/>
    <n v="19"/>
    <x v="1"/>
  </r>
  <r>
    <x v="3"/>
    <n v="7"/>
    <x v="2"/>
  </r>
  <r>
    <x v="43"/>
    <n v="20"/>
    <x v="1"/>
  </r>
  <r>
    <x v="3"/>
    <n v="9"/>
    <x v="2"/>
  </r>
  <r>
    <x v="43"/>
    <n v="8"/>
    <x v="2"/>
  </r>
  <r>
    <x v="43"/>
    <n v="8"/>
    <x v="2"/>
  </r>
  <r>
    <x v="44"/>
    <n v="16"/>
    <x v="1"/>
  </r>
  <r>
    <x v="3"/>
    <n v="9"/>
    <x v="2"/>
  </r>
  <r>
    <x v="3"/>
    <n v="15"/>
    <x v="1"/>
  </r>
  <r>
    <x v="43"/>
    <n v="20"/>
    <x v="1"/>
  </r>
  <r>
    <x v="3"/>
    <n v="16"/>
    <x v="1"/>
  </r>
  <r>
    <x v="43"/>
    <n v="20"/>
    <x v="1"/>
  </r>
  <r>
    <x v="3"/>
    <n v="4"/>
    <x v="2"/>
  </r>
  <r>
    <x v="3"/>
    <n v="13"/>
    <x v="1"/>
  </r>
  <r>
    <x v="43"/>
    <n v="6"/>
    <x v="2"/>
  </r>
  <r>
    <x v="43"/>
    <n v="4"/>
    <x v="2"/>
  </r>
  <r>
    <x v="3"/>
    <n v="20"/>
    <x v="1"/>
  </r>
  <r>
    <x v="43"/>
    <n v="5"/>
    <x v="2"/>
  </r>
  <r>
    <x v="5"/>
    <n v="8"/>
    <x v="2"/>
  </r>
  <r>
    <x v="43"/>
    <n v="20"/>
    <x v="1"/>
  </r>
  <r>
    <x v="43"/>
    <n v="4"/>
    <x v="2"/>
  </r>
  <r>
    <x v="3"/>
    <n v="20"/>
    <x v="1"/>
  </r>
  <r>
    <x v="43"/>
    <n v="6"/>
    <x v="2"/>
  </r>
  <r>
    <x v="43"/>
    <n v="5"/>
    <x v="2"/>
  </r>
  <r>
    <x v="43"/>
    <n v="7"/>
    <x v="2"/>
  </r>
  <r>
    <x v="43"/>
    <n v="9"/>
    <x v="2"/>
  </r>
  <r>
    <x v="43"/>
    <n v="8"/>
    <x v="2"/>
  </r>
  <r>
    <x v="3"/>
    <n v="30"/>
    <x v="1"/>
  </r>
  <r>
    <x v="7"/>
    <n v="20"/>
    <x v="1"/>
  </r>
  <r>
    <x v="43"/>
    <n v="6"/>
    <x v="2"/>
  </r>
  <r>
    <x v="43"/>
    <n v="9"/>
    <x v="2"/>
  </r>
  <r>
    <x v="7"/>
    <n v="20"/>
    <x v="1"/>
  </r>
  <r>
    <x v="43"/>
    <n v="5"/>
    <x v="2"/>
  </r>
  <r>
    <x v="7"/>
    <n v="20"/>
    <x v="1"/>
  </r>
  <r>
    <x v="43"/>
    <n v="6"/>
    <x v="2"/>
  </r>
  <r>
    <x v="44"/>
    <n v="18"/>
    <x v="1"/>
  </r>
  <r>
    <x v="43"/>
    <n v="20"/>
    <x v="1"/>
  </r>
  <r>
    <x v="43"/>
    <n v="20"/>
    <x v="1"/>
  </r>
  <r>
    <x v="43"/>
    <n v="8"/>
    <x v="2"/>
  </r>
  <r>
    <x v="43"/>
    <n v="5"/>
    <x v="2"/>
  </r>
  <r>
    <x v="43"/>
    <n v="9"/>
    <x v="2"/>
  </r>
  <r>
    <x v="47"/>
    <n v="9"/>
    <x v="2"/>
  </r>
  <r>
    <x v="43"/>
    <n v="20"/>
    <x v="1"/>
  </r>
  <r>
    <x v="43"/>
    <n v="13"/>
    <x v="1"/>
  </r>
  <r>
    <x v="43"/>
    <n v="20"/>
    <x v="1"/>
  </r>
  <r>
    <x v="43"/>
    <n v="7"/>
    <x v="2"/>
  </r>
  <r>
    <x v="43"/>
    <n v="16"/>
    <x v="1"/>
  </r>
  <r>
    <x v="3"/>
    <n v="5"/>
    <x v="2"/>
  </r>
  <r>
    <x v="43"/>
    <n v="13"/>
    <x v="1"/>
  </r>
  <r>
    <x v="7"/>
    <n v="8"/>
    <x v="2"/>
  </r>
  <r>
    <x v="3"/>
    <n v="19"/>
    <x v="1"/>
  </r>
  <r>
    <x v="43"/>
    <n v="13"/>
    <x v="1"/>
  </r>
  <r>
    <x v="7"/>
    <n v="10"/>
    <x v="2"/>
  </r>
  <r>
    <x v="43"/>
    <n v="5"/>
    <x v="2"/>
  </r>
  <r>
    <x v="43"/>
    <n v="11"/>
    <x v="1"/>
  </r>
  <r>
    <x v="43"/>
    <n v="8"/>
    <x v="2"/>
  </r>
  <r>
    <x v="43"/>
    <n v="6"/>
    <x v="2"/>
  </r>
  <r>
    <x v="43"/>
    <n v="8"/>
    <x v="2"/>
  </r>
  <r>
    <x v="3"/>
    <n v="25"/>
    <x v="1"/>
  </r>
  <r>
    <x v="43"/>
    <n v="20"/>
    <x v="1"/>
  </r>
  <r>
    <x v="43"/>
    <n v="6"/>
    <x v="2"/>
  </r>
  <r>
    <x v="43"/>
    <n v="20"/>
    <x v="1"/>
  </r>
  <r>
    <x v="3"/>
    <n v="8"/>
    <x v="2"/>
  </r>
  <r>
    <x v="43"/>
    <n v="20"/>
    <x v="1"/>
  </r>
  <r>
    <x v="7"/>
    <n v="6"/>
    <x v="2"/>
  </r>
  <r>
    <x v="3"/>
    <n v="7"/>
    <x v="2"/>
  </r>
  <r>
    <x v="3"/>
    <n v="9"/>
    <x v="2"/>
  </r>
  <r>
    <x v="7"/>
    <n v="6"/>
    <x v="2"/>
  </r>
  <r>
    <x v="3"/>
    <n v="8"/>
    <x v="2"/>
  </r>
  <r>
    <x v="7"/>
    <n v="9"/>
    <x v="2"/>
  </r>
  <r>
    <x v="7"/>
    <n v="9"/>
    <x v="2"/>
  </r>
  <r>
    <x v="3"/>
    <n v="20"/>
    <x v="1"/>
  </r>
  <r>
    <x v="7"/>
    <n v="9"/>
    <x v="2"/>
  </r>
  <r>
    <x v="3"/>
    <n v="9"/>
    <x v="2"/>
  </r>
  <r>
    <x v="7"/>
    <n v="6"/>
    <x v="2"/>
  </r>
  <r>
    <x v="43"/>
    <n v="5"/>
    <x v="2"/>
  </r>
  <r>
    <x v="7"/>
    <n v="8"/>
    <x v="2"/>
  </r>
  <r>
    <x v="43"/>
    <n v="8"/>
    <x v="2"/>
  </r>
  <r>
    <x v="3"/>
    <n v="18"/>
    <x v="1"/>
  </r>
  <r>
    <x v="7"/>
    <n v="9"/>
    <x v="2"/>
  </r>
  <r>
    <x v="43"/>
    <n v="5"/>
    <x v="2"/>
  </r>
  <r>
    <x v="43"/>
    <n v="8"/>
    <x v="2"/>
  </r>
  <r>
    <x v="7"/>
    <n v="6"/>
    <x v="2"/>
  </r>
  <r>
    <x v="3"/>
    <n v="23"/>
    <x v="1"/>
  </r>
  <r>
    <x v="3"/>
    <n v="19"/>
    <x v="1"/>
  </r>
  <r>
    <x v="47"/>
    <n v="10"/>
    <x v="2"/>
  </r>
  <r>
    <x v="1"/>
    <n v="15"/>
    <x v="1"/>
  </r>
  <r>
    <x v="7"/>
    <n v="6"/>
    <x v="2"/>
  </r>
  <r>
    <x v="43"/>
    <n v="17"/>
    <x v="1"/>
  </r>
  <r>
    <x v="43"/>
    <n v="7"/>
    <x v="2"/>
  </r>
  <r>
    <x v="7"/>
    <n v="15"/>
    <x v="1"/>
  </r>
  <r>
    <x v="43"/>
    <n v="6"/>
    <x v="2"/>
  </r>
  <r>
    <x v="43"/>
    <n v="7"/>
    <x v="2"/>
  </r>
  <r>
    <x v="7"/>
    <n v="20"/>
    <x v="1"/>
  </r>
  <r>
    <x v="1"/>
    <n v="9"/>
    <x v="2"/>
  </r>
  <r>
    <x v="1"/>
    <n v="9"/>
    <x v="2"/>
  </r>
  <r>
    <x v="43"/>
    <n v="7"/>
    <x v="2"/>
  </r>
  <r>
    <x v="43"/>
    <n v="8"/>
    <x v="2"/>
  </r>
  <r>
    <x v="43"/>
    <n v="5"/>
    <x v="2"/>
  </r>
  <r>
    <x v="43"/>
    <n v="5"/>
    <x v="2"/>
  </r>
  <r>
    <x v="3"/>
    <n v="5"/>
    <x v="2"/>
  </r>
  <r>
    <x v="43"/>
    <n v="5"/>
    <x v="2"/>
  </r>
  <r>
    <x v="43"/>
    <n v="5"/>
    <x v="2"/>
  </r>
  <r>
    <x v="43"/>
    <n v="5"/>
    <x v="2"/>
  </r>
  <r>
    <x v="3"/>
    <n v="5"/>
    <x v="2"/>
  </r>
  <r>
    <x v="43"/>
    <n v="11"/>
    <x v="1"/>
  </r>
  <r>
    <x v="3"/>
    <n v="8"/>
    <x v="2"/>
  </r>
  <r>
    <x v="7"/>
    <n v="5"/>
    <x v="2"/>
  </r>
  <r>
    <x v="3"/>
    <n v="5"/>
    <x v="2"/>
  </r>
  <r>
    <x v="7"/>
    <n v="7"/>
    <x v="2"/>
  </r>
  <r>
    <x v="43"/>
    <n v="11"/>
    <x v="1"/>
  </r>
  <r>
    <x v="3"/>
    <n v="6"/>
    <x v="2"/>
  </r>
  <r>
    <x v="3"/>
    <n v="5"/>
    <x v="2"/>
  </r>
  <r>
    <x v="7"/>
    <n v="9"/>
    <x v="2"/>
  </r>
  <r>
    <x v="3"/>
    <n v="8"/>
    <x v="2"/>
  </r>
  <r>
    <x v="43"/>
    <n v="7"/>
    <x v="2"/>
  </r>
  <r>
    <x v="43"/>
    <n v="5"/>
    <x v="2"/>
  </r>
  <r>
    <x v="7"/>
    <n v="15"/>
    <x v="1"/>
  </r>
  <r>
    <x v="1"/>
    <n v="13"/>
    <x v="1"/>
  </r>
  <r>
    <x v="43"/>
    <n v="11"/>
    <x v="1"/>
  </r>
  <r>
    <x v="43"/>
    <n v="10"/>
    <x v="2"/>
  </r>
  <r>
    <x v="3"/>
    <n v="4"/>
    <x v="2"/>
  </r>
  <r>
    <x v="43"/>
    <n v="10"/>
    <x v="2"/>
  </r>
  <r>
    <x v="43"/>
    <n v="7"/>
    <x v="2"/>
  </r>
  <r>
    <x v="43"/>
    <n v="10"/>
    <x v="2"/>
  </r>
  <r>
    <x v="1"/>
    <n v="7"/>
    <x v="2"/>
  </r>
  <r>
    <x v="181"/>
    <n v="10"/>
    <x v="2"/>
  </r>
  <r>
    <x v="1"/>
    <n v="6"/>
    <x v="2"/>
  </r>
  <r>
    <x v="43"/>
    <n v="7"/>
    <x v="2"/>
  </r>
  <r>
    <x v="7"/>
    <n v="8"/>
    <x v="2"/>
  </r>
  <r>
    <x v="43"/>
    <n v="10"/>
    <x v="2"/>
  </r>
  <r>
    <x v="43"/>
    <n v="8"/>
    <x v="2"/>
  </r>
  <r>
    <x v="3"/>
    <n v="10"/>
    <x v="2"/>
  </r>
  <r>
    <x v="43"/>
    <n v="7"/>
    <x v="2"/>
  </r>
  <r>
    <x v="43"/>
    <n v="10"/>
    <x v="2"/>
  </r>
  <r>
    <x v="43"/>
    <n v="7"/>
    <x v="2"/>
  </r>
  <r>
    <x v="43"/>
    <n v="7"/>
    <x v="2"/>
  </r>
  <r>
    <x v="3"/>
    <n v="5"/>
    <x v="2"/>
  </r>
  <r>
    <x v="7"/>
    <n v="9"/>
    <x v="2"/>
  </r>
  <r>
    <x v="3"/>
    <n v="8"/>
    <x v="2"/>
  </r>
  <r>
    <x v="7"/>
    <n v="11"/>
    <x v="1"/>
  </r>
  <r>
    <x v="43"/>
    <n v="8"/>
    <x v="2"/>
  </r>
  <r>
    <x v="3"/>
    <n v="8"/>
    <x v="2"/>
  </r>
  <r>
    <x v="1"/>
    <n v="12"/>
    <x v="1"/>
  </r>
  <r>
    <x v="3"/>
    <n v="10"/>
    <x v="2"/>
  </r>
  <r>
    <x v="43"/>
    <n v="7"/>
    <x v="2"/>
  </r>
  <r>
    <x v="3"/>
    <n v="10"/>
    <x v="2"/>
  </r>
  <r>
    <x v="7"/>
    <n v="8"/>
    <x v="2"/>
  </r>
  <r>
    <x v="3"/>
    <n v="15"/>
    <x v="1"/>
  </r>
  <r>
    <x v="43"/>
    <n v="6"/>
    <x v="2"/>
  </r>
  <r>
    <x v="3"/>
    <n v="5"/>
    <x v="2"/>
  </r>
  <r>
    <x v="17"/>
    <n v="8"/>
    <x v="2"/>
  </r>
  <r>
    <x v="7"/>
    <n v="6"/>
    <x v="2"/>
  </r>
  <r>
    <x v="5"/>
    <n v="8"/>
    <x v="2"/>
  </r>
  <r>
    <x v="3"/>
    <n v="15"/>
    <x v="1"/>
  </r>
  <r>
    <x v="3"/>
    <n v="15"/>
    <x v="1"/>
  </r>
  <r>
    <x v="7"/>
    <n v="5"/>
    <x v="2"/>
  </r>
  <r>
    <x v="3"/>
    <n v="7"/>
    <x v="2"/>
  </r>
  <r>
    <x v="3"/>
    <n v="5"/>
    <x v="2"/>
  </r>
  <r>
    <x v="3"/>
    <n v="6"/>
    <x v="2"/>
  </r>
  <r>
    <x v="3"/>
    <n v="8"/>
    <x v="2"/>
  </r>
  <r>
    <x v="3"/>
    <n v="11"/>
    <x v="1"/>
  </r>
  <r>
    <x v="3"/>
    <n v="13"/>
    <x v="1"/>
  </r>
  <r>
    <x v="3"/>
    <n v="7"/>
    <x v="2"/>
  </r>
  <r>
    <x v="3"/>
    <n v="13"/>
    <x v="1"/>
  </r>
  <r>
    <x v="3"/>
    <n v="17"/>
    <x v="1"/>
  </r>
  <r>
    <x v="68"/>
    <n v="16"/>
    <x v="1"/>
  </r>
  <r>
    <x v="182"/>
    <n v="9"/>
    <x v="2"/>
  </r>
  <r>
    <x v="3"/>
    <n v="12"/>
    <x v="1"/>
  </r>
  <r>
    <x v="3"/>
    <n v="13"/>
    <x v="1"/>
  </r>
  <r>
    <x v="7"/>
    <n v="10"/>
    <x v="2"/>
  </r>
  <r>
    <x v="43"/>
    <n v="5"/>
    <x v="2"/>
  </r>
  <r>
    <x v="43"/>
    <n v="6"/>
    <x v="2"/>
  </r>
  <r>
    <x v="7"/>
    <n v="8"/>
    <x v="2"/>
  </r>
  <r>
    <x v="3"/>
    <n v="7"/>
    <x v="2"/>
  </r>
  <r>
    <x v="7"/>
    <n v="8"/>
    <x v="2"/>
  </r>
  <r>
    <x v="7"/>
    <n v="5"/>
    <x v="2"/>
  </r>
  <r>
    <x v="7"/>
    <n v="8"/>
    <x v="2"/>
  </r>
  <r>
    <x v="7"/>
    <n v="8"/>
    <x v="2"/>
  </r>
  <r>
    <x v="7"/>
    <n v="5"/>
    <x v="2"/>
  </r>
  <r>
    <x v="1"/>
    <n v="7"/>
    <x v="2"/>
  </r>
  <r>
    <x v="7"/>
    <n v="8"/>
    <x v="2"/>
  </r>
  <r>
    <x v="43"/>
    <n v="9"/>
    <x v="2"/>
  </r>
  <r>
    <x v="7"/>
    <n v="8"/>
    <x v="2"/>
  </r>
  <r>
    <x v="43"/>
    <n v="7"/>
    <x v="2"/>
  </r>
  <r>
    <x v="7"/>
    <n v="8"/>
    <x v="2"/>
  </r>
  <r>
    <x v="43"/>
    <n v="5"/>
    <x v="2"/>
  </r>
  <r>
    <x v="7"/>
    <n v="5"/>
    <x v="2"/>
  </r>
  <r>
    <x v="43"/>
    <n v="7"/>
    <x v="2"/>
  </r>
  <r>
    <x v="7"/>
    <n v="8"/>
    <x v="2"/>
  </r>
  <r>
    <x v="43"/>
    <n v="5"/>
    <x v="2"/>
  </r>
  <r>
    <x v="43"/>
    <n v="6"/>
    <x v="2"/>
  </r>
  <r>
    <x v="3"/>
    <n v="6"/>
    <x v="2"/>
  </r>
  <r>
    <x v="1"/>
    <n v="9"/>
    <x v="2"/>
  </r>
  <r>
    <x v="7"/>
    <n v="8"/>
    <x v="2"/>
  </r>
  <r>
    <x v="7"/>
    <n v="18"/>
    <x v="1"/>
  </r>
  <r>
    <x v="7"/>
    <n v="5"/>
    <x v="2"/>
  </r>
  <r>
    <x v="1"/>
    <n v="12"/>
    <x v="1"/>
  </r>
  <r>
    <x v="7"/>
    <n v="26"/>
    <x v="1"/>
  </r>
  <r>
    <x v="7"/>
    <n v="5"/>
    <x v="2"/>
  </r>
  <r>
    <x v="7"/>
    <n v="18"/>
    <x v="1"/>
  </r>
  <r>
    <x v="3"/>
    <n v="6"/>
    <x v="2"/>
  </r>
  <r>
    <x v="7"/>
    <n v="19"/>
    <x v="1"/>
  </r>
  <r>
    <x v="7"/>
    <n v="20"/>
    <x v="1"/>
  </r>
  <r>
    <x v="3"/>
    <n v="5"/>
    <x v="2"/>
  </r>
  <r>
    <x v="43"/>
    <n v="18"/>
    <x v="1"/>
  </r>
  <r>
    <x v="1"/>
    <n v="9"/>
    <x v="2"/>
  </r>
  <r>
    <x v="3"/>
    <n v="8"/>
    <x v="2"/>
  </r>
  <r>
    <x v="3"/>
    <n v="9"/>
    <x v="2"/>
  </r>
  <r>
    <x v="1"/>
    <n v="9"/>
    <x v="2"/>
  </r>
  <r>
    <x v="3"/>
    <n v="9"/>
    <x v="2"/>
  </r>
  <r>
    <x v="3"/>
    <n v="8"/>
    <x v="2"/>
  </r>
  <r>
    <x v="3"/>
    <n v="5"/>
    <x v="2"/>
  </r>
  <r>
    <x v="1"/>
    <n v="9"/>
    <x v="2"/>
  </r>
  <r>
    <x v="3"/>
    <n v="9"/>
    <x v="2"/>
  </r>
  <r>
    <x v="3"/>
    <n v="6"/>
    <x v="2"/>
  </r>
  <r>
    <x v="43"/>
    <n v="5"/>
    <x v="2"/>
  </r>
  <r>
    <x v="1"/>
    <n v="6"/>
    <x v="2"/>
  </r>
  <r>
    <x v="1"/>
    <n v="9"/>
    <x v="2"/>
  </r>
  <r>
    <x v="1"/>
    <n v="7"/>
    <x v="2"/>
  </r>
  <r>
    <x v="3"/>
    <n v="5"/>
    <x v="2"/>
  </r>
  <r>
    <x v="3"/>
    <n v="5"/>
    <x v="2"/>
  </r>
  <r>
    <x v="7"/>
    <n v="10"/>
    <x v="2"/>
  </r>
  <r>
    <x v="7"/>
    <n v="10"/>
    <x v="2"/>
  </r>
  <r>
    <x v="3"/>
    <n v="8"/>
    <x v="2"/>
  </r>
  <r>
    <x v="1"/>
    <n v="8"/>
    <x v="2"/>
  </r>
  <r>
    <x v="7"/>
    <n v="8"/>
    <x v="2"/>
  </r>
  <r>
    <x v="3"/>
    <n v="8"/>
    <x v="2"/>
  </r>
  <r>
    <x v="7"/>
    <n v="6"/>
    <x v="2"/>
  </r>
  <r>
    <x v="1"/>
    <n v="6"/>
    <x v="2"/>
  </r>
  <r>
    <x v="3"/>
    <n v="6"/>
    <x v="2"/>
  </r>
  <r>
    <x v="7"/>
    <n v="8"/>
    <x v="2"/>
  </r>
  <r>
    <x v="3"/>
    <n v="5"/>
    <x v="2"/>
  </r>
  <r>
    <x v="7"/>
    <n v="10"/>
    <x v="2"/>
  </r>
  <r>
    <x v="3"/>
    <n v="7"/>
    <x v="2"/>
  </r>
  <r>
    <x v="7"/>
    <n v="8"/>
    <x v="2"/>
  </r>
  <r>
    <x v="43"/>
    <n v="6"/>
    <x v="2"/>
  </r>
  <r>
    <x v="3"/>
    <n v="5"/>
    <x v="2"/>
  </r>
  <r>
    <x v="43"/>
    <n v="8"/>
    <x v="2"/>
  </r>
  <r>
    <x v="7"/>
    <n v="6"/>
    <x v="2"/>
  </r>
  <r>
    <x v="1"/>
    <n v="8"/>
    <x v="2"/>
  </r>
  <r>
    <x v="7"/>
    <n v="7"/>
    <x v="2"/>
  </r>
  <r>
    <x v="43"/>
    <n v="5"/>
    <x v="2"/>
  </r>
  <r>
    <x v="7"/>
    <n v="5"/>
    <x v="2"/>
  </r>
  <r>
    <x v="3"/>
    <n v="6"/>
    <x v="2"/>
  </r>
  <r>
    <x v="3"/>
    <n v="11"/>
    <x v="1"/>
  </r>
  <r>
    <x v="43"/>
    <n v="5"/>
    <x v="2"/>
  </r>
  <r>
    <x v="43"/>
    <n v="16"/>
    <x v="1"/>
  </r>
  <r>
    <x v="3"/>
    <n v="5"/>
    <x v="2"/>
  </r>
  <r>
    <x v="43"/>
    <n v="7"/>
    <x v="2"/>
  </r>
  <r>
    <x v="7"/>
    <n v="12"/>
    <x v="1"/>
  </r>
  <r>
    <x v="43"/>
    <n v="9"/>
    <x v="2"/>
  </r>
  <r>
    <x v="7"/>
    <n v="8"/>
    <x v="2"/>
  </r>
  <r>
    <x v="7"/>
    <n v="10"/>
    <x v="2"/>
  </r>
  <r>
    <x v="43"/>
    <n v="3"/>
    <x v="2"/>
  </r>
  <r>
    <x v="7"/>
    <n v="8"/>
    <x v="2"/>
  </r>
  <r>
    <x v="43"/>
    <n v="7"/>
    <x v="2"/>
  </r>
  <r>
    <x v="18"/>
    <n v="21"/>
    <x v="1"/>
  </r>
  <r>
    <x v="1"/>
    <n v="7"/>
    <x v="2"/>
  </r>
  <r>
    <x v="1"/>
    <n v="5"/>
    <x v="2"/>
  </r>
  <r>
    <x v="1"/>
    <n v="6"/>
    <x v="2"/>
  </r>
  <r>
    <x v="46"/>
    <n v="10"/>
    <x v="2"/>
  </r>
  <r>
    <x v="3"/>
    <n v="8"/>
    <x v="2"/>
  </r>
  <r>
    <x v="43"/>
    <n v="12"/>
    <x v="1"/>
  </r>
  <r>
    <x v="43"/>
    <n v="8"/>
    <x v="2"/>
  </r>
  <r>
    <x v="1"/>
    <n v="10"/>
    <x v="2"/>
  </r>
  <r>
    <x v="3"/>
    <n v="19"/>
    <x v="1"/>
  </r>
  <r>
    <x v="1"/>
    <n v="8"/>
    <x v="2"/>
  </r>
  <r>
    <x v="43"/>
    <n v="7"/>
    <x v="2"/>
  </r>
  <r>
    <x v="1"/>
    <n v="10"/>
    <x v="2"/>
  </r>
  <r>
    <x v="1"/>
    <n v="10"/>
    <x v="2"/>
  </r>
  <r>
    <x v="43"/>
    <n v="10"/>
    <x v="2"/>
  </r>
  <r>
    <x v="43"/>
    <n v="9"/>
    <x v="2"/>
  </r>
  <r>
    <x v="3"/>
    <n v="19"/>
    <x v="1"/>
  </r>
  <r>
    <x v="43"/>
    <n v="5"/>
    <x v="2"/>
  </r>
  <r>
    <x v="43"/>
    <n v="8"/>
    <x v="2"/>
  </r>
  <r>
    <x v="43"/>
    <n v="8"/>
    <x v="2"/>
  </r>
  <r>
    <x v="43"/>
    <n v="8"/>
    <x v="2"/>
  </r>
  <r>
    <x v="3"/>
    <n v="5"/>
    <x v="2"/>
  </r>
  <r>
    <x v="3"/>
    <n v="5"/>
    <x v="2"/>
  </r>
  <r>
    <x v="3"/>
    <n v="10"/>
    <x v="2"/>
  </r>
  <r>
    <x v="3"/>
    <n v="6"/>
    <x v="2"/>
  </r>
  <r>
    <x v="43"/>
    <n v="10"/>
    <x v="2"/>
  </r>
  <r>
    <x v="3"/>
    <n v="38"/>
    <x v="1"/>
  </r>
  <r>
    <x v="3"/>
    <n v="8"/>
    <x v="2"/>
  </r>
  <r>
    <x v="1"/>
    <n v="10"/>
    <x v="2"/>
  </r>
  <r>
    <x v="1"/>
    <n v="10"/>
    <x v="2"/>
  </r>
  <r>
    <x v="3"/>
    <n v="3"/>
    <x v="2"/>
  </r>
  <r>
    <x v="43"/>
    <n v="10"/>
    <x v="2"/>
  </r>
  <r>
    <x v="3"/>
    <n v="5"/>
    <x v="2"/>
  </r>
  <r>
    <x v="3"/>
    <n v="30"/>
    <x v="1"/>
  </r>
  <r>
    <x v="1"/>
    <n v="8"/>
    <x v="2"/>
  </r>
  <r>
    <x v="47"/>
    <n v="5"/>
    <x v="2"/>
  </r>
  <r>
    <x v="3"/>
    <n v="25"/>
    <x v="1"/>
  </r>
  <r>
    <x v="60"/>
    <n v="4"/>
    <x v="2"/>
  </r>
  <r>
    <x v="46"/>
    <n v="5"/>
    <x v="2"/>
  </r>
  <r>
    <x v="43"/>
    <n v="5"/>
    <x v="2"/>
  </r>
  <r>
    <x v="3"/>
    <n v="19"/>
    <x v="1"/>
  </r>
  <r>
    <x v="43"/>
    <n v="8"/>
    <x v="2"/>
  </r>
  <r>
    <x v="3"/>
    <n v="27"/>
    <x v="1"/>
  </r>
  <r>
    <x v="43"/>
    <n v="5"/>
    <x v="2"/>
  </r>
  <r>
    <x v="43"/>
    <n v="7"/>
    <x v="2"/>
  </r>
  <r>
    <x v="43"/>
    <n v="6"/>
    <x v="2"/>
  </r>
  <r>
    <x v="3"/>
    <n v="6"/>
    <x v="2"/>
  </r>
  <r>
    <x v="3"/>
    <n v="5"/>
    <x v="2"/>
  </r>
  <r>
    <x v="43"/>
    <n v="19"/>
    <x v="1"/>
  </r>
  <r>
    <x v="43"/>
    <n v="19"/>
    <x v="1"/>
  </r>
  <r>
    <x v="47"/>
    <n v="9"/>
    <x v="2"/>
  </r>
  <r>
    <x v="3"/>
    <n v="8"/>
    <x v="2"/>
  </r>
  <r>
    <x v="34"/>
    <n v="14"/>
    <x v="1"/>
  </r>
  <r>
    <x v="182"/>
    <n v="15"/>
    <x v="1"/>
  </r>
  <r>
    <x v="60"/>
    <n v="8"/>
    <x v="2"/>
  </r>
  <r>
    <x v="60"/>
    <n v="5"/>
    <x v="2"/>
  </r>
  <r>
    <x v="182"/>
    <n v="23"/>
    <x v="1"/>
  </r>
  <r>
    <x v="43"/>
    <n v="20"/>
    <x v="1"/>
  </r>
  <r>
    <x v="43"/>
    <n v="8"/>
    <x v="2"/>
  </r>
  <r>
    <x v="43"/>
    <n v="5"/>
    <x v="2"/>
  </r>
  <r>
    <x v="43"/>
    <n v="15"/>
    <x v="1"/>
  </r>
  <r>
    <x v="3"/>
    <n v="16"/>
    <x v="1"/>
  </r>
  <r>
    <x v="46"/>
    <n v="5"/>
    <x v="2"/>
  </r>
  <r>
    <x v="3"/>
    <n v="10"/>
    <x v="2"/>
  </r>
  <r>
    <x v="3"/>
    <n v="8"/>
    <x v="2"/>
  </r>
  <r>
    <x v="3"/>
    <n v="10"/>
    <x v="2"/>
  </r>
  <r>
    <x v="43"/>
    <n v="8"/>
    <x v="2"/>
  </r>
  <r>
    <x v="3"/>
    <n v="17"/>
    <x v="1"/>
  </r>
  <r>
    <x v="43"/>
    <n v="8"/>
    <x v="2"/>
  </r>
  <r>
    <x v="43"/>
    <n v="8"/>
    <x v="2"/>
  </r>
  <r>
    <x v="43"/>
    <n v="8"/>
    <x v="2"/>
  </r>
  <r>
    <x v="3"/>
    <n v="8"/>
    <x v="2"/>
  </r>
  <r>
    <x v="3"/>
    <n v="5"/>
    <x v="2"/>
  </r>
  <r>
    <x v="3"/>
    <n v="10"/>
    <x v="2"/>
  </r>
  <r>
    <x v="3"/>
    <n v="8"/>
    <x v="2"/>
  </r>
  <r>
    <x v="3"/>
    <n v="5"/>
    <x v="2"/>
  </r>
  <r>
    <x v="3"/>
    <n v="6"/>
    <x v="2"/>
  </r>
  <r>
    <x v="3"/>
    <n v="8"/>
    <x v="2"/>
  </r>
  <r>
    <x v="3"/>
    <n v="10"/>
    <x v="2"/>
  </r>
  <r>
    <x v="3"/>
    <n v="10"/>
    <x v="2"/>
  </r>
  <r>
    <x v="3"/>
    <n v="8"/>
    <x v="2"/>
  </r>
  <r>
    <x v="3"/>
    <n v="8"/>
    <x v="2"/>
  </r>
  <r>
    <x v="3"/>
    <n v="8"/>
    <x v="2"/>
  </r>
  <r>
    <x v="3"/>
    <n v="10"/>
    <x v="2"/>
  </r>
  <r>
    <x v="3"/>
    <n v="8"/>
    <x v="2"/>
  </r>
  <r>
    <x v="3"/>
    <n v="10"/>
    <x v="2"/>
  </r>
  <r>
    <x v="3"/>
    <n v="8"/>
    <x v="2"/>
  </r>
  <r>
    <x v="3"/>
    <n v="10"/>
    <x v="2"/>
  </r>
  <r>
    <x v="3"/>
    <n v="6"/>
    <x v="2"/>
  </r>
  <r>
    <x v="3"/>
    <n v="9"/>
    <x v="2"/>
  </r>
  <r>
    <x v="3"/>
    <n v="8"/>
    <x v="2"/>
  </r>
  <r>
    <x v="3"/>
    <n v="8"/>
    <x v="2"/>
  </r>
  <r>
    <x v="3"/>
    <n v="8"/>
    <x v="2"/>
  </r>
  <r>
    <x v="3"/>
    <n v="6"/>
    <x v="2"/>
  </r>
  <r>
    <x v="3"/>
    <n v="8"/>
    <x v="2"/>
  </r>
  <r>
    <x v="3"/>
    <n v="8"/>
    <x v="2"/>
  </r>
  <r>
    <x v="3"/>
    <n v="10"/>
    <x v="2"/>
  </r>
  <r>
    <x v="3"/>
    <n v="5"/>
    <x v="2"/>
  </r>
  <r>
    <x v="3"/>
    <n v="8"/>
    <x v="2"/>
  </r>
  <r>
    <x v="3"/>
    <n v="5"/>
    <x v="2"/>
  </r>
  <r>
    <x v="3"/>
    <n v="10"/>
    <x v="2"/>
  </r>
  <r>
    <x v="3"/>
    <n v="8"/>
    <x v="2"/>
  </r>
  <r>
    <x v="3"/>
    <n v="8"/>
    <x v="2"/>
  </r>
  <r>
    <x v="3"/>
    <n v="5"/>
    <x v="2"/>
  </r>
  <r>
    <x v="3"/>
    <n v="8"/>
    <x v="2"/>
  </r>
  <r>
    <x v="5"/>
    <n v="10"/>
    <x v="2"/>
  </r>
  <r>
    <x v="3"/>
    <n v="10"/>
    <x v="2"/>
  </r>
  <r>
    <x v="3"/>
    <n v="10"/>
    <x v="2"/>
  </r>
  <r>
    <x v="3"/>
    <n v="10"/>
    <x v="2"/>
  </r>
  <r>
    <x v="43"/>
    <n v="4"/>
    <x v="2"/>
  </r>
  <r>
    <x v="3"/>
    <n v="13"/>
    <x v="1"/>
  </r>
  <r>
    <x v="43"/>
    <n v="8"/>
    <x v="2"/>
  </r>
  <r>
    <x v="43"/>
    <n v="18"/>
    <x v="1"/>
  </r>
  <r>
    <x v="1"/>
    <n v="8"/>
    <x v="2"/>
  </r>
  <r>
    <x v="2"/>
    <n v="6"/>
    <x v="2"/>
  </r>
  <r>
    <x v="3"/>
    <n v="7"/>
    <x v="2"/>
  </r>
  <r>
    <x v="2"/>
    <n v="6"/>
    <x v="2"/>
  </r>
  <r>
    <x v="1"/>
    <n v="9"/>
    <x v="2"/>
  </r>
  <r>
    <x v="1"/>
    <n v="5"/>
    <x v="2"/>
  </r>
  <r>
    <x v="1"/>
    <n v="4"/>
    <x v="2"/>
  </r>
  <r>
    <x v="3"/>
    <n v="6"/>
    <x v="2"/>
  </r>
  <r>
    <x v="3"/>
    <n v="6"/>
    <x v="2"/>
  </r>
  <r>
    <x v="1"/>
    <n v="6"/>
    <x v="2"/>
  </r>
  <r>
    <x v="1"/>
    <n v="7"/>
    <x v="2"/>
  </r>
  <r>
    <x v="3"/>
    <n v="35"/>
    <x v="1"/>
  </r>
  <r>
    <x v="43"/>
    <n v="8"/>
    <x v="2"/>
  </r>
  <r>
    <x v="43"/>
    <n v="10"/>
    <x v="2"/>
  </r>
  <r>
    <x v="43"/>
    <n v="8"/>
    <x v="2"/>
  </r>
  <r>
    <x v="4"/>
    <n v="9"/>
    <x v="2"/>
  </r>
  <r>
    <x v="1"/>
    <n v="8"/>
    <x v="2"/>
  </r>
  <r>
    <x v="4"/>
    <n v="9"/>
    <x v="2"/>
  </r>
  <r>
    <x v="1"/>
    <n v="7"/>
    <x v="2"/>
  </r>
  <r>
    <x v="183"/>
    <n v="6"/>
    <x v="2"/>
  </r>
  <r>
    <x v="1"/>
    <n v="8"/>
    <x v="2"/>
  </r>
  <r>
    <x v="1"/>
    <n v="13"/>
    <x v="1"/>
  </r>
  <r>
    <x v="1"/>
    <n v="8"/>
    <x v="2"/>
  </r>
  <r>
    <x v="184"/>
    <n v="9"/>
    <x v="2"/>
  </r>
  <r>
    <x v="3"/>
    <n v="6"/>
    <x v="2"/>
  </r>
  <r>
    <x v="43"/>
    <n v="5"/>
    <x v="2"/>
  </r>
  <r>
    <x v="43"/>
    <n v="8"/>
    <x v="2"/>
  </r>
  <r>
    <x v="182"/>
    <n v="24"/>
    <x v="1"/>
  </r>
  <r>
    <x v="43"/>
    <n v="19"/>
    <x v="1"/>
  </r>
  <r>
    <x v="3"/>
    <n v="20"/>
    <x v="1"/>
  </r>
  <r>
    <x v="43"/>
    <n v="21"/>
    <x v="1"/>
  </r>
  <r>
    <x v="43"/>
    <n v="30"/>
    <x v="1"/>
  </r>
  <r>
    <x v="1"/>
    <n v="45"/>
    <x v="1"/>
  </r>
  <r>
    <x v="68"/>
    <n v="17"/>
    <x v="1"/>
  </r>
  <r>
    <x v="68"/>
    <n v="35"/>
    <x v="1"/>
  </r>
  <r>
    <x v="185"/>
    <n v="4"/>
    <x v="2"/>
  </r>
  <r>
    <x v="43"/>
    <n v="7"/>
    <x v="2"/>
  </r>
  <r>
    <x v="1"/>
    <n v="7"/>
    <x v="2"/>
  </r>
  <r>
    <x v="152"/>
    <n v="9"/>
    <x v="2"/>
  </r>
  <r>
    <x v="43"/>
    <n v="8"/>
    <x v="2"/>
  </r>
  <r>
    <x v="43"/>
    <n v="5"/>
    <x v="2"/>
  </r>
  <r>
    <x v="1"/>
    <n v="9"/>
    <x v="2"/>
  </r>
  <r>
    <x v="43"/>
    <n v="6"/>
    <x v="2"/>
  </r>
  <r>
    <x v="43"/>
    <n v="9"/>
    <x v="2"/>
  </r>
  <r>
    <x v="43"/>
    <n v="8"/>
    <x v="2"/>
  </r>
  <r>
    <x v="3"/>
    <n v="7"/>
    <x v="2"/>
  </r>
  <r>
    <x v="43"/>
    <n v="8"/>
    <x v="2"/>
  </r>
  <r>
    <x v="43"/>
    <n v="7"/>
    <x v="2"/>
  </r>
  <r>
    <x v="43"/>
    <n v="5"/>
    <x v="2"/>
  </r>
  <r>
    <x v="43"/>
    <n v="9"/>
    <x v="2"/>
  </r>
  <r>
    <x v="43"/>
    <n v="5"/>
    <x v="2"/>
  </r>
  <r>
    <x v="43"/>
    <n v="6"/>
    <x v="2"/>
  </r>
  <r>
    <x v="43"/>
    <n v="4"/>
    <x v="2"/>
  </r>
  <r>
    <x v="43"/>
    <n v="6"/>
    <x v="2"/>
  </r>
  <r>
    <x v="3"/>
    <n v="6"/>
    <x v="2"/>
  </r>
  <r>
    <x v="43"/>
    <n v="4"/>
    <x v="2"/>
  </r>
  <r>
    <x v="43"/>
    <n v="5"/>
    <x v="2"/>
  </r>
  <r>
    <x v="43"/>
    <n v="6"/>
    <x v="2"/>
  </r>
  <r>
    <x v="43"/>
    <n v="6"/>
    <x v="2"/>
  </r>
  <r>
    <x v="43"/>
    <n v="4"/>
    <x v="2"/>
  </r>
  <r>
    <x v="1"/>
    <n v="8"/>
    <x v="2"/>
  </r>
  <r>
    <x v="43"/>
    <n v="4"/>
    <x v="2"/>
  </r>
  <r>
    <x v="43"/>
    <n v="9"/>
    <x v="2"/>
  </r>
  <r>
    <x v="43"/>
    <n v="8"/>
    <x v="2"/>
  </r>
  <r>
    <x v="1"/>
    <n v="9"/>
    <x v="2"/>
  </r>
  <r>
    <x v="43"/>
    <n v="9"/>
    <x v="2"/>
  </r>
  <r>
    <x v="43"/>
    <n v="8"/>
    <x v="2"/>
  </r>
  <r>
    <x v="43"/>
    <n v="10"/>
    <x v="2"/>
  </r>
  <r>
    <x v="43"/>
    <n v="9"/>
    <x v="2"/>
  </r>
  <r>
    <x v="43"/>
    <n v="7"/>
    <x v="2"/>
  </r>
  <r>
    <x v="43"/>
    <n v="6"/>
    <x v="2"/>
  </r>
  <r>
    <x v="43"/>
    <n v="7"/>
    <x v="2"/>
  </r>
  <r>
    <x v="43"/>
    <n v="5"/>
    <x v="2"/>
  </r>
  <r>
    <x v="1"/>
    <n v="10"/>
    <x v="2"/>
  </r>
  <r>
    <x v="43"/>
    <n v="8"/>
    <x v="2"/>
  </r>
  <r>
    <x v="43"/>
    <n v="7"/>
    <x v="2"/>
  </r>
  <r>
    <x v="3"/>
    <n v="6"/>
    <x v="2"/>
  </r>
  <r>
    <x v="3"/>
    <n v="5"/>
    <x v="2"/>
  </r>
  <r>
    <x v="43"/>
    <n v="8"/>
    <x v="2"/>
  </r>
  <r>
    <x v="3"/>
    <n v="4"/>
    <x v="2"/>
  </r>
  <r>
    <x v="43"/>
    <n v="4"/>
    <x v="2"/>
  </r>
  <r>
    <x v="43"/>
    <n v="2"/>
    <x v="2"/>
  </r>
  <r>
    <x v="43"/>
    <n v="8"/>
    <x v="2"/>
  </r>
  <r>
    <x v="1"/>
    <n v="10"/>
    <x v="2"/>
  </r>
  <r>
    <x v="43"/>
    <n v="4"/>
    <x v="2"/>
  </r>
  <r>
    <x v="43"/>
    <n v="6"/>
    <x v="2"/>
  </r>
  <r>
    <x v="43"/>
    <n v="6"/>
    <x v="2"/>
  </r>
  <r>
    <x v="1"/>
    <n v="10"/>
    <x v="2"/>
  </r>
  <r>
    <x v="1"/>
    <n v="9"/>
    <x v="2"/>
  </r>
  <r>
    <x v="1"/>
    <n v="9"/>
    <x v="2"/>
  </r>
  <r>
    <x v="3"/>
    <n v="7"/>
    <x v="2"/>
  </r>
  <r>
    <x v="68"/>
    <n v="13"/>
    <x v="1"/>
  </r>
  <r>
    <x v="68"/>
    <n v="18"/>
    <x v="1"/>
  </r>
  <r>
    <x v="1"/>
    <n v="7"/>
    <x v="2"/>
  </r>
  <r>
    <x v="3"/>
    <n v="6"/>
    <x v="2"/>
  </r>
  <r>
    <x v="3"/>
    <n v="9"/>
    <x v="2"/>
  </r>
  <r>
    <x v="1"/>
    <n v="10"/>
    <x v="2"/>
  </r>
  <r>
    <x v="1"/>
    <n v="9"/>
    <x v="2"/>
  </r>
  <r>
    <x v="1"/>
    <n v="6"/>
    <x v="2"/>
  </r>
  <r>
    <x v="1"/>
    <n v="4"/>
    <x v="2"/>
  </r>
  <r>
    <x v="1"/>
    <n v="6"/>
    <x v="2"/>
  </r>
  <r>
    <x v="43"/>
    <n v="4"/>
    <x v="2"/>
  </r>
  <r>
    <x v="1"/>
    <n v="7"/>
    <x v="2"/>
  </r>
  <r>
    <x v="1"/>
    <n v="6"/>
    <x v="2"/>
  </r>
  <r>
    <x v="1"/>
    <n v="7"/>
    <x v="2"/>
  </r>
  <r>
    <x v="1"/>
    <n v="5"/>
    <x v="2"/>
  </r>
  <r>
    <x v="1"/>
    <n v="9"/>
    <x v="2"/>
  </r>
  <r>
    <x v="1"/>
    <n v="10"/>
    <x v="2"/>
  </r>
  <r>
    <x v="1"/>
    <n v="9"/>
    <x v="2"/>
  </r>
  <r>
    <x v="1"/>
    <n v="9"/>
    <x v="2"/>
  </r>
  <r>
    <x v="1"/>
    <n v="7"/>
    <x v="2"/>
  </r>
  <r>
    <x v="1"/>
    <n v="10"/>
    <x v="2"/>
  </r>
  <r>
    <x v="1"/>
    <n v="8"/>
    <x v="2"/>
  </r>
  <r>
    <x v="1"/>
    <n v="8"/>
    <x v="2"/>
  </r>
  <r>
    <x v="1"/>
    <n v="8"/>
    <x v="2"/>
  </r>
  <r>
    <x v="1"/>
    <n v="10"/>
    <x v="2"/>
  </r>
  <r>
    <x v="1"/>
    <n v="8"/>
    <x v="2"/>
  </r>
  <r>
    <x v="1"/>
    <n v="10"/>
    <x v="2"/>
  </r>
  <r>
    <x v="1"/>
    <n v="11"/>
    <x v="1"/>
  </r>
  <r>
    <x v="1"/>
    <n v="10"/>
    <x v="2"/>
  </r>
  <r>
    <x v="1"/>
    <n v="10"/>
    <x v="2"/>
  </r>
  <r>
    <x v="61"/>
    <n v="11"/>
    <x v="1"/>
  </r>
  <r>
    <x v="1"/>
    <n v="10"/>
    <x v="2"/>
  </r>
  <r>
    <x v="3"/>
    <n v="10"/>
    <x v="2"/>
  </r>
  <r>
    <x v="60"/>
    <n v="5"/>
    <x v="2"/>
  </r>
  <r>
    <x v="3"/>
    <n v="8"/>
    <x v="2"/>
  </r>
  <r>
    <x v="60"/>
    <n v="5"/>
    <x v="2"/>
  </r>
  <r>
    <x v="68"/>
    <n v="20"/>
    <x v="1"/>
  </r>
  <r>
    <x v="155"/>
    <n v="15"/>
    <x v="1"/>
  </r>
  <r>
    <x v="3"/>
    <n v="14"/>
    <x v="1"/>
  </r>
  <r>
    <x v="3"/>
    <n v="23"/>
    <x v="1"/>
  </r>
  <r>
    <x v="68"/>
    <n v="20"/>
    <x v="1"/>
  </r>
  <r>
    <x v="186"/>
    <n v="15"/>
    <x v="1"/>
  </r>
  <r>
    <x v="1"/>
    <n v="12"/>
    <x v="1"/>
  </r>
  <r>
    <x v="1"/>
    <n v="15"/>
    <x v="1"/>
  </r>
  <r>
    <x v="3"/>
    <n v="7"/>
    <x v="2"/>
  </r>
  <r>
    <x v="3"/>
    <n v="30"/>
    <x v="1"/>
  </r>
  <r>
    <x v="3"/>
    <n v="25"/>
    <x v="1"/>
  </r>
  <r>
    <x v="3"/>
    <n v="20"/>
    <x v="1"/>
  </r>
  <r>
    <x v="23"/>
    <n v="5"/>
    <x v="2"/>
  </r>
  <r>
    <x v="3"/>
    <n v="6"/>
    <x v="2"/>
  </r>
  <r>
    <x v="3"/>
    <n v="4"/>
    <x v="2"/>
  </r>
  <r>
    <x v="3"/>
    <n v="8"/>
    <x v="2"/>
  </r>
  <r>
    <x v="1"/>
    <n v="9"/>
    <x v="2"/>
  </r>
  <r>
    <x v="1"/>
    <n v="10"/>
    <x v="2"/>
  </r>
  <r>
    <x v="1"/>
    <n v="11"/>
    <x v="1"/>
  </r>
  <r>
    <x v="1"/>
    <n v="6"/>
    <x v="2"/>
  </r>
  <r>
    <x v="1"/>
    <n v="8"/>
    <x v="2"/>
  </r>
  <r>
    <x v="3"/>
    <n v="8"/>
    <x v="2"/>
  </r>
  <r>
    <x v="3"/>
    <n v="5"/>
    <x v="2"/>
  </r>
  <r>
    <x v="1"/>
    <n v="13"/>
    <x v="1"/>
  </r>
  <r>
    <x v="1"/>
    <n v="12"/>
    <x v="1"/>
  </r>
  <r>
    <x v="1"/>
    <n v="13"/>
    <x v="1"/>
  </r>
  <r>
    <x v="1"/>
    <n v="11"/>
    <x v="1"/>
  </r>
  <r>
    <x v="1"/>
    <n v="13"/>
    <x v="1"/>
  </r>
  <r>
    <x v="1"/>
    <n v="1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4223B-C538-48C1-9A1D-446CC51C3E9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W192" firstHeaderRow="1" firstDataRow="2" firstDataCol="1"/>
  <pivotFields count="17">
    <pivotField showAll="0"/>
    <pivotField showAll="0"/>
    <pivotField showAll="0"/>
    <pivotField showAll="0"/>
    <pivotField axis="axisRow" dataField="1" showAll="0">
      <items count="191">
        <item x="3"/>
        <item x="157"/>
        <item x="17"/>
        <item x="34"/>
        <item x="138"/>
        <item x="97"/>
        <item x="27"/>
        <item x="179"/>
        <item x="113"/>
        <item x="4"/>
        <item x="152"/>
        <item x="56"/>
        <item x="115"/>
        <item x="46"/>
        <item x="10"/>
        <item x="61"/>
        <item x="20"/>
        <item x="32"/>
        <item x="134"/>
        <item x="150"/>
        <item x="88"/>
        <item x="177"/>
        <item x="160"/>
        <item x="102"/>
        <item x="64"/>
        <item x="48"/>
        <item x="166"/>
        <item x="29"/>
        <item x="165"/>
        <item x="176"/>
        <item x="170"/>
        <item x="44"/>
        <item x="149"/>
        <item x="135"/>
        <item x="78"/>
        <item x="35"/>
        <item x="49"/>
        <item x="80"/>
        <item x="107"/>
        <item x="105"/>
        <item x="71"/>
        <item x="108"/>
        <item x="168"/>
        <item x="123"/>
        <item x="178"/>
        <item x="76"/>
        <item x="98"/>
        <item x="81"/>
        <item x="163"/>
        <item x="72"/>
        <item x="31"/>
        <item x="117"/>
        <item x="75"/>
        <item x="21"/>
        <item x="171"/>
        <item x="79"/>
        <item x="86"/>
        <item x="110"/>
        <item x="82"/>
        <item x="63"/>
        <item x="120"/>
        <item x="19"/>
        <item x="69"/>
        <item x="65"/>
        <item x="58"/>
        <item x="167"/>
        <item x="54"/>
        <item x="103"/>
        <item x="26"/>
        <item x="12"/>
        <item x="62"/>
        <item x="23"/>
        <item x="22"/>
        <item x="67"/>
        <item x="84"/>
        <item x="137"/>
        <item x="93"/>
        <item x="130"/>
        <item x="128"/>
        <item x="9"/>
        <item x="5"/>
        <item x="73"/>
        <item x="66"/>
        <item x="41"/>
        <item x="109"/>
        <item x="126"/>
        <item x="51"/>
        <item x="24"/>
        <item x="133"/>
        <item x="146"/>
        <item x="101"/>
        <item x="38"/>
        <item x="175"/>
        <item x="40"/>
        <item x="50"/>
        <item x="53"/>
        <item x="52"/>
        <item x="114"/>
        <item x="14"/>
        <item x="13"/>
        <item x="36"/>
        <item x="39"/>
        <item x="68"/>
        <item x="33"/>
        <item x="131"/>
        <item x="74"/>
        <item x="174"/>
        <item x="89"/>
        <item x="87"/>
        <item x="161"/>
        <item x="47"/>
        <item x="145"/>
        <item x="124"/>
        <item x="139"/>
        <item x="164"/>
        <item m="1" x="188"/>
        <item m="1" x="189"/>
        <item x="153"/>
        <item x="118"/>
        <item x="112"/>
        <item x="16"/>
        <item x="154"/>
        <item x="142"/>
        <item x="94"/>
        <item x="83"/>
        <item x="116"/>
        <item x="2"/>
        <item x="132"/>
        <item x="182"/>
        <item x="183"/>
        <item x="92"/>
        <item x="77"/>
        <item x="30"/>
        <item x="158"/>
        <item x="106"/>
        <item x="181"/>
        <item x="43"/>
        <item x="28"/>
        <item x="172"/>
        <item x="148"/>
        <item x="141"/>
        <item x="147"/>
        <item x="6"/>
        <item x="127"/>
        <item x="162"/>
        <item x="96"/>
        <item x="7"/>
        <item x="129"/>
        <item x="169"/>
        <item x="140"/>
        <item x="70"/>
        <item x="151"/>
        <item x="143"/>
        <item x="90"/>
        <item x="125"/>
        <item x="156"/>
        <item x="60"/>
        <item x="0"/>
        <item x="180"/>
        <item x="173"/>
        <item x="18"/>
        <item x="57"/>
        <item x="159"/>
        <item x="186"/>
        <item x="111"/>
        <item x="59"/>
        <item x="121"/>
        <item x="42"/>
        <item x="85"/>
        <item m="1" x="187"/>
        <item x="1"/>
        <item x="104"/>
        <item x="184"/>
        <item x="144"/>
        <item x="136"/>
        <item x="185"/>
        <item x="55"/>
        <item x="100"/>
        <item x="155"/>
        <item x="95"/>
        <item x="99"/>
        <item x="15"/>
        <item x="37"/>
        <item x="119"/>
        <item x="91"/>
        <item x="45"/>
        <item x="8"/>
        <item x="11"/>
        <item x="25"/>
        <item x="122"/>
        <item t="default"/>
      </items>
    </pivotField>
    <pivotField showAll="0"/>
    <pivotField showAll="0"/>
    <pivotField showAll="0"/>
    <pivotField showAll="0"/>
    <pivotField showAll="0"/>
    <pivotField axis="axisCol" showAll="0">
      <items count="18">
        <item x="7"/>
        <item x="6"/>
        <item x="8"/>
        <item x="11"/>
        <item x="12"/>
        <item x="14"/>
        <item x="5"/>
        <item x="15"/>
        <item x="16"/>
        <item x="13"/>
        <item x="2"/>
        <item x="10"/>
        <item x="9"/>
        <item x="3"/>
        <item x="4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Fields count="1">
    <field x="10"/>
  </colFields>
  <col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Count of Local Na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6F2399-0A02-4707-9A11-EC5C7190AC3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1" firstHeaderRow="1" firstDataRow="1" firstDataCol="1"/>
  <pivotFields count="17">
    <pivotField showAll="0"/>
    <pivotField showAll="0"/>
    <pivotField showAll="0"/>
    <pivotField showAll="0"/>
    <pivotField axis="axisRow" dataField="1" showAll="0">
      <items count="191">
        <item x="3"/>
        <item x="157"/>
        <item x="17"/>
        <item x="34"/>
        <item x="138"/>
        <item x="97"/>
        <item x="27"/>
        <item x="179"/>
        <item x="113"/>
        <item x="4"/>
        <item x="152"/>
        <item x="56"/>
        <item x="115"/>
        <item x="46"/>
        <item x="10"/>
        <item x="61"/>
        <item x="20"/>
        <item x="32"/>
        <item x="134"/>
        <item x="150"/>
        <item x="88"/>
        <item x="177"/>
        <item x="160"/>
        <item x="102"/>
        <item x="64"/>
        <item x="48"/>
        <item x="166"/>
        <item x="29"/>
        <item x="165"/>
        <item x="176"/>
        <item x="170"/>
        <item x="44"/>
        <item x="149"/>
        <item x="135"/>
        <item x="78"/>
        <item x="35"/>
        <item x="49"/>
        <item x="80"/>
        <item x="107"/>
        <item x="105"/>
        <item x="71"/>
        <item x="108"/>
        <item x="168"/>
        <item x="123"/>
        <item x="178"/>
        <item x="76"/>
        <item x="98"/>
        <item x="81"/>
        <item x="163"/>
        <item x="72"/>
        <item x="31"/>
        <item x="117"/>
        <item x="75"/>
        <item x="21"/>
        <item x="171"/>
        <item x="79"/>
        <item x="86"/>
        <item x="110"/>
        <item x="82"/>
        <item x="63"/>
        <item x="120"/>
        <item x="19"/>
        <item x="69"/>
        <item x="65"/>
        <item x="58"/>
        <item x="167"/>
        <item x="54"/>
        <item x="103"/>
        <item x="26"/>
        <item x="12"/>
        <item x="62"/>
        <item x="23"/>
        <item x="22"/>
        <item x="67"/>
        <item x="84"/>
        <item x="137"/>
        <item x="93"/>
        <item x="130"/>
        <item x="128"/>
        <item x="9"/>
        <item x="5"/>
        <item x="73"/>
        <item x="66"/>
        <item x="41"/>
        <item x="109"/>
        <item x="126"/>
        <item x="51"/>
        <item x="24"/>
        <item x="133"/>
        <item x="146"/>
        <item x="101"/>
        <item x="38"/>
        <item x="175"/>
        <item x="40"/>
        <item x="50"/>
        <item x="53"/>
        <item x="52"/>
        <item x="114"/>
        <item x="14"/>
        <item x="13"/>
        <item x="36"/>
        <item x="39"/>
        <item x="68"/>
        <item x="33"/>
        <item x="131"/>
        <item x="74"/>
        <item x="174"/>
        <item x="89"/>
        <item x="87"/>
        <item x="161"/>
        <item x="47"/>
        <item x="145"/>
        <item x="124"/>
        <item x="139"/>
        <item x="164"/>
        <item m="1" x="188"/>
        <item m="1" x="189"/>
        <item x="153"/>
        <item x="118"/>
        <item x="112"/>
        <item x="16"/>
        <item x="154"/>
        <item x="142"/>
        <item x="94"/>
        <item x="83"/>
        <item x="116"/>
        <item x="2"/>
        <item x="132"/>
        <item x="182"/>
        <item x="183"/>
        <item x="92"/>
        <item x="77"/>
        <item x="30"/>
        <item x="158"/>
        <item x="106"/>
        <item x="181"/>
        <item x="43"/>
        <item x="28"/>
        <item x="172"/>
        <item x="148"/>
        <item x="141"/>
        <item x="147"/>
        <item x="6"/>
        <item x="127"/>
        <item x="162"/>
        <item x="96"/>
        <item x="7"/>
        <item x="129"/>
        <item x="169"/>
        <item x="140"/>
        <item x="70"/>
        <item x="151"/>
        <item x="143"/>
        <item x="90"/>
        <item x="125"/>
        <item x="156"/>
        <item x="60"/>
        <item x="0"/>
        <item x="180"/>
        <item x="173"/>
        <item x="18"/>
        <item x="57"/>
        <item x="159"/>
        <item x="186"/>
        <item x="111"/>
        <item x="59"/>
        <item x="121"/>
        <item x="42"/>
        <item x="85"/>
        <item m="1" x="187"/>
        <item x="1"/>
        <item x="104"/>
        <item x="184"/>
        <item x="144"/>
        <item x="136"/>
        <item x="185"/>
        <item x="55"/>
        <item x="100"/>
        <item x="155"/>
        <item x="95"/>
        <item x="99"/>
        <item x="15"/>
        <item x="37"/>
        <item x="119"/>
        <item x="91"/>
        <item x="45"/>
        <item x="8"/>
        <item x="11"/>
        <item x="25"/>
        <item x="12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 t="grand">
      <x/>
    </i>
  </rowItems>
  <colItems count="1">
    <i/>
  </colItems>
  <dataFields count="1">
    <dataField name="Count of Local Nam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3FD15-2141-4D85-A5F5-DE4BF06137F0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G3:L192" firstHeaderRow="1" firstDataRow="2" firstDataCol="1"/>
  <pivotFields count="3">
    <pivotField axis="axisRow" dataField="1" showAll="0">
      <items count="188">
        <item x="3"/>
        <item x="157"/>
        <item x="17"/>
        <item x="34"/>
        <item x="138"/>
        <item x="97"/>
        <item x="27"/>
        <item x="179"/>
        <item x="113"/>
        <item x="4"/>
        <item x="152"/>
        <item x="56"/>
        <item x="115"/>
        <item x="46"/>
        <item x="10"/>
        <item x="61"/>
        <item x="20"/>
        <item x="32"/>
        <item x="134"/>
        <item x="150"/>
        <item x="88"/>
        <item x="177"/>
        <item x="160"/>
        <item x="102"/>
        <item x="64"/>
        <item x="48"/>
        <item x="166"/>
        <item x="29"/>
        <item x="165"/>
        <item x="176"/>
        <item x="170"/>
        <item x="44"/>
        <item x="149"/>
        <item x="135"/>
        <item x="78"/>
        <item x="35"/>
        <item x="49"/>
        <item x="80"/>
        <item x="107"/>
        <item x="105"/>
        <item x="71"/>
        <item x="108"/>
        <item x="168"/>
        <item x="123"/>
        <item x="178"/>
        <item x="76"/>
        <item x="98"/>
        <item x="81"/>
        <item x="163"/>
        <item x="72"/>
        <item x="31"/>
        <item x="117"/>
        <item x="75"/>
        <item x="21"/>
        <item x="171"/>
        <item x="79"/>
        <item x="86"/>
        <item x="110"/>
        <item x="82"/>
        <item x="63"/>
        <item x="120"/>
        <item x="19"/>
        <item x="69"/>
        <item x="65"/>
        <item x="58"/>
        <item x="167"/>
        <item x="54"/>
        <item x="103"/>
        <item x="26"/>
        <item x="12"/>
        <item x="62"/>
        <item x="23"/>
        <item x="22"/>
        <item x="67"/>
        <item x="84"/>
        <item x="137"/>
        <item x="93"/>
        <item x="130"/>
        <item x="128"/>
        <item x="9"/>
        <item x="5"/>
        <item x="73"/>
        <item x="66"/>
        <item x="41"/>
        <item x="109"/>
        <item x="126"/>
        <item x="51"/>
        <item x="24"/>
        <item x="133"/>
        <item x="146"/>
        <item x="101"/>
        <item x="38"/>
        <item x="175"/>
        <item x="40"/>
        <item x="50"/>
        <item x="53"/>
        <item x="52"/>
        <item x="114"/>
        <item x="14"/>
        <item x="13"/>
        <item x="36"/>
        <item x="39"/>
        <item x="68"/>
        <item x="33"/>
        <item x="131"/>
        <item x="74"/>
        <item x="174"/>
        <item x="89"/>
        <item x="87"/>
        <item x="161"/>
        <item x="47"/>
        <item x="145"/>
        <item x="124"/>
        <item x="139"/>
        <item x="164"/>
        <item x="153"/>
        <item x="118"/>
        <item x="112"/>
        <item x="16"/>
        <item x="154"/>
        <item x="142"/>
        <item x="94"/>
        <item x="83"/>
        <item x="116"/>
        <item x="2"/>
        <item x="132"/>
        <item x="182"/>
        <item x="183"/>
        <item x="92"/>
        <item x="77"/>
        <item x="30"/>
        <item x="158"/>
        <item x="106"/>
        <item x="181"/>
        <item x="43"/>
        <item x="28"/>
        <item x="172"/>
        <item x="148"/>
        <item x="141"/>
        <item x="147"/>
        <item x="6"/>
        <item x="127"/>
        <item x="162"/>
        <item x="96"/>
        <item x="7"/>
        <item x="129"/>
        <item x="169"/>
        <item x="140"/>
        <item x="70"/>
        <item x="151"/>
        <item x="143"/>
        <item x="90"/>
        <item x="125"/>
        <item x="156"/>
        <item x="60"/>
        <item x="0"/>
        <item x="180"/>
        <item x="173"/>
        <item x="18"/>
        <item x="57"/>
        <item x="159"/>
        <item x="186"/>
        <item x="111"/>
        <item x="59"/>
        <item x="121"/>
        <item x="42"/>
        <item x="85"/>
        <item x="1"/>
        <item x="104"/>
        <item x="184"/>
        <item x="144"/>
        <item x="136"/>
        <item x="185"/>
        <item x="55"/>
        <item x="100"/>
        <item x="155"/>
        <item x="95"/>
        <item x="99"/>
        <item x="15"/>
        <item x="37"/>
        <item x="119"/>
        <item x="91"/>
        <item x="45"/>
        <item x="8"/>
        <item x="11"/>
        <item x="25"/>
        <item x="122"/>
        <item t="default"/>
      </items>
    </pivotField>
    <pivotField showAll="0"/>
    <pivotField axis="axisCol" showAll="0">
      <items count="5">
        <item x="1"/>
        <item x="0"/>
        <item x="3"/>
        <item x="2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Local Name" fld="0" subtotal="count" baseField="0" baseItem="0"/>
  </dataField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967A0-BE8D-4E94-8C3B-E689566F8418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7">
  <location ref="B3:C21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8">
        <item x="7"/>
        <item x="6"/>
        <item x="8"/>
        <item x="11"/>
        <item x="12"/>
        <item x="14"/>
        <item x="5"/>
        <item x="15"/>
        <item x="16"/>
        <item x="13"/>
        <item x="2"/>
        <item x="10"/>
        <item x="9"/>
        <item x="3"/>
        <item x="4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Count of Ward No." fld="10" subtotal="count" baseField="0" baseItem="0"/>
  </dataFields>
  <chartFormats count="1"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7DD23-2E59-4134-895B-CB23BD471E3E}">
  <dimension ref="A1:R10995"/>
  <sheetViews>
    <sheetView tabSelected="1" zoomScale="96" zoomScaleNormal="96" workbookViewId="0">
      <selection activeCell="F4" sqref="F4"/>
    </sheetView>
  </sheetViews>
  <sheetFormatPr defaultRowHeight="14.4" x14ac:dyDescent="0.3"/>
  <cols>
    <col min="2" max="2" width="21.77734375" bestFit="1" customWidth="1"/>
    <col min="3" max="3" width="28.6640625" bestFit="1" customWidth="1"/>
    <col min="4" max="4" width="11.44140625" bestFit="1" customWidth="1"/>
    <col min="6" max="6" width="36.109375" style="4" bestFit="1" customWidth="1"/>
    <col min="8" max="8" width="12.88671875" style="4" bestFit="1" customWidth="1"/>
    <col min="9" max="9" width="23.21875" customWidth="1"/>
    <col min="10" max="10" width="14" bestFit="1" customWidth="1"/>
    <col min="11" max="11" width="14" style="4" bestFit="1" customWidth="1"/>
    <col min="12" max="12" width="10.6640625" bestFit="1" customWidth="1"/>
    <col min="13" max="13" width="12.77734375" bestFit="1" customWidth="1"/>
    <col min="14" max="14" width="11.109375" bestFit="1" customWidth="1"/>
    <col min="16" max="16" width="11" bestFit="1" customWidth="1"/>
    <col min="18" max="18" width="10.33203125" bestFit="1" customWidth="1"/>
  </cols>
  <sheetData>
    <row r="1" spans="1:16" x14ac:dyDescent="0.3">
      <c r="A1" s="35" t="s">
        <v>196</v>
      </c>
      <c r="B1" s="35" t="s">
        <v>0</v>
      </c>
      <c r="C1" s="35" t="s">
        <v>1</v>
      </c>
      <c r="D1" s="35" t="s">
        <v>2</v>
      </c>
      <c r="E1" s="35" t="s">
        <v>3</v>
      </c>
      <c r="F1"/>
      <c r="J1" s="8"/>
      <c r="K1" s="6"/>
      <c r="M1" s="6"/>
    </row>
    <row r="2" spans="1:16" x14ac:dyDescent="0.3">
      <c r="A2" s="4">
        <v>1</v>
      </c>
      <c r="B2" s="4" t="s">
        <v>162</v>
      </c>
      <c r="C2" s="4">
        <v>78</v>
      </c>
      <c r="D2" s="4" t="s">
        <v>25</v>
      </c>
      <c r="E2" s="4" t="s">
        <v>6</v>
      </c>
      <c r="F2"/>
      <c r="J2" s="4"/>
      <c r="K2"/>
      <c r="P2" s="4"/>
    </row>
    <row r="3" spans="1:16" x14ac:dyDescent="0.3">
      <c r="A3" s="4">
        <f>A2+1</f>
        <v>2</v>
      </c>
      <c r="B3" s="4" t="s">
        <v>52</v>
      </c>
      <c r="C3" s="4">
        <v>15</v>
      </c>
      <c r="D3" s="4" t="s">
        <v>25</v>
      </c>
      <c r="E3" s="4" t="s">
        <v>6</v>
      </c>
      <c r="F3"/>
      <c r="J3" s="4"/>
      <c r="K3"/>
      <c r="P3" s="4"/>
    </row>
    <row r="4" spans="1:16" x14ac:dyDescent="0.3">
      <c r="A4" s="4">
        <f t="shared" ref="A4:A67" si="0">A3+1</f>
        <v>3</v>
      </c>
      <c r="B4" s="4" t="s">
        <v>162</v>
      </c>
      <c r="C4" s="4">
        <v>15</v>
      </c>
      <c r="D4" s="4" t="s">
        <v>25</v>
      </c>
      <c r="E4" s="4" t="s">
        <v>6</v>
      </c>
      <c r="F4"/>
      <c r="J4" s="4"/>
      <c r="K4"/>
      <c r="P4" s="4"/>
    </row>
    <row r="5" spans="1:16" x14ac:dyDescent="0.3">
      <c r="A5" s="4">
        <f t="shared" si="0"/>
        <v>4</v>
      </c>
      <c r="B5" s="4" t="s">
        <v>8</v>
      </c>
      <c r="C5" s="4">
        <v>20</v>
      </c>
      <c r="D5" s="4" t="s">
        <v>25</v>
      </c>
      <c r="E5" s="4" t="s">
        <v>6</v>
      </c>
      <c r="F5"/>
      <c r="J5" s="4"/>
      <c r="K5"/>
      <c r="P5" s="4"/>
    </row>
    <row r="6" spans="1:16" x14ac:dyDescent="0.3">
      <c r="A6" s="4">
        <f t="shared" si="0"/>
        <v>5</v>
      </c>
      <c r="B6" s="4" t="s">
        <v>162</v>
      </c>
      <c r="C6" s="4">
        <v>30</v>
      </c>
      <c r="D6" s="4" t="s">
        <v>25</v>
      </c>
      <c r="E6" s="4" t="s">
        <v>6</v>
      </c>
      <c r="F6"/>
      <c r="J6" s="4"/>
      <c r="K6"/>
      <c r="P6" s="4"/>
    </row>
    <row r="7" spans="1:16" x14ac:dyDescent="0.3">
      <c r="A7" s="4">
        <f t="shared" si="0"/>
        <v>6</v>
      </c>
      <c r="B7" s="4" t="s">
        <v>160</v>
      </c>
      <c r="C7" s="4">
        <v>15</v>
      </c>
      <c r="D7" s="4" t="s">
        <v>25</v>
      </c>
      <c r="E7" s="4" t="s">
        <v>6</v>
      </c>
      <c r="F7"/>
      <c r="J7" s="4"/>
      <c r="K7"/>
      <c r="P7" s="4"/>
    </row>
    <row r="8" spans="1:16" x14ac:dyDescent="0.3">
      <c r="A8" s="4">
        <f t="shared" si="0"/>
        <v>7</v>
      </c>
      <c r="B8" s="4" t="s">
        <v>11</v>
      </c>
      <c r="C8" s="4">
        <v>10</v>
      </c>
      <c r="D8" s="4" t="s">
        <v>25</v>
      </c>
      <c r="E8" s="4" t="s">
        <v>6</v>
      </c>
      <c r="F8"/>
      <c r="J8" s="4"/>
      <c r="K8"/>
      <c r="P8" s="4"/>
    </row>
    <row r="9" spans="1:16" x14ac:dyDescent="0.3">
      <c r="A9" s="4">
        <f t="shared" si="0"/>
        <v>8</v>
      </c>
      <c r="B9" s="4" t="s">
        <v>8</v>
      </c>
      <c r="C9" s="4">
        <v>30</v>
      </c>
      <c r="D9" s="4" t="s">
        <v>25</v>
      </c>
      <c r="E9" s="4" t="s">
        <v>6</v>
      </c>
      <c r="F9"/>
      <c r="J9" s="4"/>
      <c r="K9"/>
      <c r="P9" s="4"/>
    </row>
    <row r="10" spans="1:16" x14ac:dyDescent="0.3">
      <c r="A10" s="4">
        <f t="shared" si="0"/>
        <v>9</v>
      </c>
      <c r="B10" s="4" t="s">
        <v>19</v>
      </c>
      <c r="C10" s="4">
        <v>10</v>
      </c>
      <c r="D10" s="4" t="s">
        <v>25</v>
      </c>
      <c r="E10" s="4" t="s">
        <v>6</v>
      </c>
      <c r="F10"/>
      <c r="J10" s="4"/>
      <c r="K10"/>
      <c r="P10" s="4"/>
    </row>
    <row r="11" spans="1:16" x14ac:dyDescent="0.3">
      <c r="A11" s="4">
        <f t="shared" si="0"/>
        <v>10</v>
      </c>
      <c r="B11" s="4" t="s">
        <v>160</v>
      </c>
      <c r="C11" s="4">
        <v>15</v>
      </c>
      <c r="D11" s="4" t="s">
        <v>25</v>
      </c>
      <c r="E11" s="4" t="s">
        <v>6</v>
      </c>
      <c r="F11"/>
      <c r="J11" s="4"/>
      <c r="K11"/>
      <c r="P11" s="4"/>
    </row>
    <row r="12" spans="1:16" x14ac:dyDescent="0.3">
      <c r="A12" s="4">
        <f t="shared" si="0"/>
        <v>11</v>
      </c>
      <c r="B12" s="4" t="s">
        <v>19</v>
      </c>
      <c r="C12" s="4">
        <v>15</v>
      </c>
      <c r="D12" s="4" t="s">
        <v>25</v>
      </c>
      <c r="E12" s="4" t="s">
        <v>6</v>
      </c>
      <c r="F12"/>
      <c r="J12" s="4"/>
      <c r="K12"/>
      <c r="P12" s="4"/>
    </row>
    <row r="13" spans="1:16" x14ac:dyDescent="0.3">
      <c r="A13" s="4">
        <f t="shared" si="0"/>
        <v>12</v>
      </c>
      <c r="B13" s="4" t="s">
        <v>52</v>
      </c>
      <c r="C13" s="4">
        <v>15</v>
      </c>
      <c r="D13" s="4" t="s">
        <v>25</v>
      </c>
      <c r="E13" s="4" t="s">
        <v>6</v>
      </c>
      <c r="F13"/>
      <c r="J13" s="4"/>
      <c r="K13"/>
      <c r="P13" s="4"/>
    </row>
    <row r="14" spans="1:16" x14ac:dyDescent="0.3">
      <c r="A14" s="4">
        <f t="shared" si="0"/>
        <v>13</v>
      </c>
      <c r="B14" s="4" t="s">
        <v>162</v>
      </c>
      <c r="C14" s="4">
        <v>30</v>
      </c>
      <c r="D14" s="4" t="s">
        <v>25</v>
      </c>
      <c r="E14" s="4" t="s">
        <v>14</v>
      </c>
      <c r="F14"/>
      <c r="J14" s="4"/>
      <c r="K14"/>
      <c r="P14" s="4"/>
    </row>
    <row r="15" spans="1:16" x14ac:dyDescent="0.3">
      <c r="A15" s="4">
        <f t="shared" si="0"/>
        <v>14</v>
      </c>
      <c r="B15" s="4" t="s">
        <v>158</v>
      </c>
      <c r="C15" s="4">
        <v>10</v>
      </c>
      <c r="D15" s="4" t="s">
        <v>25</v>
      </c>
      <c r="E15" s="4" t="s">
        <v>6</v>
      </c>
      <c r="F15"/>
      <c r="J15" s="4"/>
      <c r="K15"/>
      <c r="P15" s="4"/>
    </row>
    <row r="16" spans="1:16" x14ac:dyDescent="0.3">
      <c r="A16" s="4">
        <f t="shared" si="0"/>
        <v>15</v>
      </c>
      <c r="B16" s="4" t="s">
        <v>19</v>
      </c>
      <c r="C16" s="4">
        <v>25</v>
      </c>
      <c r="D16" s="4" t="s">
        <v>25</v>
      </c>
      <c r="E16" s="4" t="s">
        <v>6</v>
      </c>
      <c r="F16"/>
      <c r="J16" s="4"/>
      <c r="K16"/>
      <c r="P16" s="4"/>
    </row>
    <row r="17" spans="1:16" x14ac:dyDescent="0.3">
      <c r="A17" s="4">
        <f t="shared" si="0"/>
        <v>16</v>
      </c>
      <c r="B17" s="4" t="s">
        <v>19</v>
      </c>
      <c r="C17" s="4">
        <v>30</v>
      </c>
      <c r="D17" s="4" t="s">
        <v>25</v>
      </c>
      <c r="E17" s="4" t="s">
        <v>6</v>
      </c>
      <c r="F17"/>
      <c r="J17" s="4"/>
      <c r="K17"/>
      <c r="P17" s="4"/>
    </row>
    <row r="18" spans="1:16" x14ac:dyDescent="0.3">
      <c r="A18" s="4">
        <f t="shared" si="0"/>
        <v>17</v>
      </c>
      <c r="B18" s="4" t="s">
        <v>160</v>
      </c>
      <c r="C18" s="4">
        <v>6</v>
      </c>
      <c r="D18" s="4" t="s">
        <v>25</v>
      </c>
      <c r="E18" s="4" t="s">
        <v>6</v>
      </c>
      <c r="F18"/>
      <c r="J18" s="4"/>
      <c r="K18"/>
      <c r="P18" s="4"/>
    </row>
    <row r="19" spans="1:16" x14ac:dyDescent="0.3">
      <c r="A19" s="4">
        <f t="shared" si="0"/>
        <v>18</v>
      </c>
      <c r="B19" s="4" t="s">
        <v>162</v>
      </c>
      <c r="C19" s="4">
        <v>30</v>
      </c>
      <c r="D19" s="4" t="s">
        <v>25</v>
      </c>
      <c r="E19" s="4" t="s">
        <v>6</v>
      </c>
      <c r="F19"/>
      <c r="J19" s="4"/>
      <c r="K19"/>
      <c r="P19" s="4"/>
    </row>
    <row r="20" spans="1:16" x14ac:dyDescent="0.3">
      <c r="A20" s="4">
        <f t="shared" si="0"/>
        <v>19</v>
      </c>
      <c r="B20" s="4" t="s">
        <v>11</v>
      </c>
      <c r="C20" s="4">
        <v>25</v>
      </c>
      <c r="D20" s="4" t="s">
        <v>25</v>
      </c>
      <c r="E20" s="4" t="s">
        <v>6</v>
      </c>
      <c r="F20"/>
      <c r="J20" s="4"/>
      <c r="K20"/>
      <c r="P20" s="4"/>
    </row>
    <row r="21" spans="1:16" x14ac:dyDescent="0.3">
      <c r="A21" s="4">
        <f t="shared" si="0"/>
        <v>20</v>
      </c>
      <c r="B21" s="4" t="s">
        <v>11</v>
      </c>
      <c r="C21" s="4">
        <v>25</v>
      </c>
      <c r="D21" s="4" t="s">
        <v>25</v>
      </c>
      <c r="E21" s="4" t="s">
        <v>6</v>
      </c>
      <c r="F21"/>
      <c r="J21" s="4"/>
      <c r="K21"/>
      <c r="P21" s="4"/>
    </row>
    <row r="22" spans="1:16" x14ac:dyDescent="0.3">
      <c r="A22" s="4">
        <f t="shared" si="0"/>
        <v>21</v>
      </c>
      <c r="B22" s="4" t="s">
        <v>11</v>
      </c>
      <c r="C22" s="4">
        <v>30</v>
      </c>
      <c r="D22" s="4" t="s">
        <v>25</v>
      </c>
      <c r="E22" s="4" t="s">
        <v>6</v>
      </c>
      <c r="F22"/>
      <c r="J22" s="4"/>
      <c r="K22"/>
      <c r="P22" s="4"/>
    </row>
    <row r="23" spans="1:16" x14ac:dyDescent="0.3">
      <c r="A23" s="4">
        <f t="shared" si="0"/>
        <v>22</v>
      </c>
      <c r="B23" s="4" t="s">
        <v>168</v>
      </c>
      <c r="C23" s="4">
        <v>30</v>
      </c>
      <c r="D23" s="4" t="s">
        <v>25</v>
      </c>
      <c r="E23" s="4" t="s">
        <v>6</v>
      </c>
      <c r="F23"/>
      <c r="J23" s="4"/>
      <c r="K23"/>
      <c r="P23" s="4"/>
    </row>
    <row r="24" spans="1:16" x14ac:dyDescent="0.3">
      <c r="A24" s="4">
        <f t="shared" si="0"/>
        <v>23</v>
      </c>
      <c r="B24" s="4" t="s">
        <v>19</v>
      </c>
      <c r="C24" s="4">
        <v>35</v>
      </c>
      <c r="D24" s="4" t="s">
        <v>25</v>
      </c>
      <c r="E24" s="4" t="s">
        <v>6</v>
      </c>
      <c r="F24"/>
      <c r="J24" s="4"/>
      <c r="K24"/>
      <c r="P24" s="4"/>
    </row>
    <row r="25" spans="1:16" x14ac:dyDescent="0.3">
      <c r="A25" s="4">
        <f t="shared" si="0"/>
        <v>24</v>
      </c>
      <c r="B25" s="4" t="s">
        <v>168</v>
      </c>
      <c r="C25" s="4">
        <v>20</v>
      </c>
      <c r="D25" s="4" t="s">
        <v>25</v>
      </c>
      <c r="E25" s="4" t="s">
        <v>6</v>
      </c>
      <c r="F25"/>
      <c r="J25" s="4"/>
      <c r="K25"/>
      <c r="P25" s="4"/>
    </row>
    <row r="26" spans="1:16" x14ac:dyDescent="0.3">
      <c r="A26" s="4">
        <f t="shared" si="0"/>
        <v>25</v>
      </c>
      <c r="B26" s="4" t="s">
        <v>7</v>
      </c>
      <c r="C26" s="4">
        <v>15</v>
      </c>
      <c r="D26" s="4" t="s">
        <v>25</v>
      </c>
      <c r="E26" s="4" t="s">
        <v>14</v>
      </c>
      <c r="F26"/>
      <c r="J26" s="4"/>
      <c r="K26"/>
      <c r="P26" s="4"/>
    </row>
    <row r="27" spans="1:16" x14ac:dyDescent="0.3">
      <c r="A27" s="4">
        <f t="shared" si="0"/>
        <v>26</v>
      </c>
      <c r="B27" s="4" t="s">
        <v>7</v>
      </c>
      <c r="C27" s="4">
        <v>5</v>
      </c>
      <c r="D27" s="4" t="s">
        <v>25</v>
      </c>
      <c r="E27" s="4" t="s">
        <v>6</v>
      </c>
      <c r="F27"/>
      <c r="J27" s="4"/>
      <c r="K27"/>
      <c r="P27" s="4"/>
    </row>
    <row r="28" spans="1:16" x14ac:dyDescent="0.3">
      <c r="A28" s="4">
        <f t="shared" si="0"/>
        <v>27</v>
      </c>
      <c r="B28" s="4" t="s">
        <v>7</v>
      </c>
      <c r="C28" s="4">
        <v>15</v>
      </c>
      <c r="D28" s="4" t="s">
        <v>25</v>
      </c>
      <c r="E28" s="4" t="s">
        <v>6</v>
      </c>
      <c r="F28"/>
      <c r="J28" s="4"/>
      <c r="K28"/>
      <c r="P28" s="4"/>
    </row>
    <row r="29" spans="1:16" x14ac:dyDescent="0.3">
      <c r="A29" s="4">
        <f t="shared" si="0"/>
        <v>28</v>
      </c>
      <c r="B29" s="4" t="s">
        <v>160</v>
      </c>
      <c r="C29" s="4">
        <v>8</v>
      </c>
      <c r="D29" s="4" t="s">
        <v>25</v>
      </c>
      <c r="E29" s="4" t="s">
        <v>6</v>
      </c>
      <c r="F29"/>
      <c r="J29" s="4"/>
      <c r="K29"/>
      <c r="P29" s="4"/>
    </row>
    <row r="30" spans="1:16" x14ac:dyDescent="0.3">
      <c r="A30" s="4">
        <f t="shared" si="0"/>
        <v>29</v>
      </c>
      <c r="B30" s="4" t="s">
        <v>21</v>
      </c>
      <c r="C30" s="4">
        <v>20</v>
      </c>
      <c r="D30" s="4" t="s">
        <v>25</v>
      </c>
      <c r="E30" s="4" t="s">
        <v>6</v>
      </c>
      <c r="F30"/>
      <c r="J30" s="4"/>
      <c r="K30"/>
      <c r="P30" s="4"/>
    </row>
    <row r="31" spans="1:16" x14ac:dyDescent="0.3">
      <c r="A31" s="4">
        <f t="shared" si="0"/>
        <v>30</v>
      </c>
      <c r="B31" s="4" t="s">
        <v>7</v>
      </c>
      <c r="C31" s="4">
        <v>8</v>
      </c>
      <c r="D31" s="4" t="s">
        <v>25</v>
      </c>
      <c r="E31" s="4" t="s">
        <v>6</v>
      </c>
      <c r="F31"/>
      <c r="J31" s="4"/>
      <c r="K31"/>
      <c r="P31" s="4"/>
    </row>
    <row r="32" spans="1:16" x14ac:dyDescent="0.3">
      <c r="A32" s="4">
        <f t="shared" si="0"/>
        <v>31</v>
      </c>
      <c r="B32" s="4" t="s">
        <v>7</v>
      </c>
      <c r="C32" s="4">
        <v>15</v>
      </c>
      <c r="D32" s="4" t="s">
        <v>25</v>
      </c>
      <c r="E32" s="4" t="s">
        <v>14</v>
      </c>
      <c r="F32"/>
      <c r="J32" s="4"/>
      <c r="K32"/>
      <c r="P32" s="4"/>
    </row>
    <row r="33" spans="1:16" x14ac:dyDescent="0.3">
      <c r="A33" s="4">
        <f t="shared" si="0"/>
        <v>32</v>
      </c>
      <c r="B33" s="4" t="s">
        <v>7</v>
      </c>
      <c r="C33" s="4">
        <v>8</v>
      </c>
      <c r="D33" s="4" t="s">
        <v>25</v>
      </c>
      <c r="E33" s="4" t="s">
        <v>6</v>
      </c>
      <c r="F33"/>
      <c r="J33" s="4"/>
      <c r="K33"/>
      <c r="P33" s="4"/>
    </row>
    <row r="34" spans="1:16" x14ac:dyDescent="0.3">
      <c r="A34" s="4">
        <f t="shared" si="0"/>
        <v>33</v>
      </c>
      <c r="B34" s="4" t="s">
        <v>7</v>
      </c>
      <c r="C34" s="4">
        <v>10</v>
      </c>
      <c r="D34" s="4" t="s">
        <v>25</v>
      </c>
      <c r="E34" s="4" t="s">
        <v>14</v>
      </c>
      <c r="F34"/>
      <c r="J34" s="4"/>
      <c r="K34"/>
      <c r="P34" s="4"/>
    </row>
    <row r="35" spans="1:16" x14ac:dyDescent="0.3">
      <c r="A35" s="4">
        <f t="shared" si="0"/>
        <v>34</v>
      </c>
      <c r="B35" s="4" t="s">
        <v>7</v>
      </c>
      <c r="C35" s="4">
        <v>8</v>
      </c>
      <c r="D35" s="4" t="s">
        <v>25</v>
      </c>
      <c r="E35" s="4" t="s">
        <v>6</v>
      </c>
      <c r="F35"/>
      <c r="J35" s="4"/>
      <c r="K35"/>
      <c r="P35" s="4"/>
    </row>
    <row r="36" spans="1:16" x14ac:dyDescent="0.3">
      <c r="A36" s="4">
        <f t="shared" si="0"/>
        <v>35</v>
      </c>
      <c r="B36" s="4" t="s">
        <v>11</v>
      </c>
      <c r="C36" s="4">
        <v>25</v>
      </c>
      <c r="D36" s="4" t="s">
        <v>25</v>
      </c>
      <c r="E36" s="4" t="s">
        <v>14</v>
      </c>
      <c r="F36"/>
      <c r="J36" s="4"/>
      <c r="K36"/>
      <c r="P36" s="4"/>
    </row>
    <row r="37" spans="1:16" x14ac:dyDescent="0.3">
      <c r="A37" s="4">
        <f t="shared" si="0"/>
        <v>36</v>
      </c>
      <c r="B37" s="4" t="s">
        <v>7</v>
      </c>
      <c r="C37" s="4">
        <v>8</v>
      </c>
      <c r="D37" s="4" t="s">
        <v>25</v>
      </c>
      <c r="E37" s="4" t="s">
        <v>6</v>
      </c>
      <c r="F37"/>
      <c r="J37" s="4"/>
      <c r="K37"/>
      <c r="P37" s="4"/>
    </row>
    <row r="38" spans="1:16" x14ac:dyDescent="0.3">
      <c r="A38" s="4">
        <f t="shared" si="0"/>
        <v>37</v>
      </c>
      <c r="B38" s="4" t="s">
        <v>7</v>
      </c>
      <c r="C38" s="4">
        <v>8</v>
      </c>
      <c r="D38" s="4" t="s">
        <v>25</v>
      </c>
      <c r="E38" s="4" t="s">
        <v>6</v>
      </c>
      <c r="F38"/>
      <c r="J38" s="4"/>
      <c r="K38"/>
      <c r="P38" s="4"/>
    </row>
    <row r="39" spans="1:16" x14ac:dyDescent="0.3">
      <c r="A39" s="4">
        <f t="shared" si="0"/>
        <v>38</v>
      </c>
      <c r="B39" s="4" t="s">
        <v>11</v>
      </c>
      <c r="C39" s="4">
        <v>25</v>
      </c>
      <c r="D39" s="4" t="s">
        <v>25</v>
      </c>
      <c r="E39" s="4" t="s">
        <v>6</v>
      </c>
      <c r="F39"/>
      <c r="J39" s="4"/>
      <c r="K39"/>
      <c r="P39" s="4"/>
    </row>
    <row r="40" spans="1:16" x14ac:dyDescent="0.3">
      <c r="A40" s="4">
        <f t="shared" si="0"/>
        <v>39</v>
      </c>
      <c r="B40" s="4" t="s">
        <v>7</v>
      </c>
      <c r="C40" s="4">
        <v>8</v>
      </c>
      <c r="D40" s="4" t="s">
        <v>25</v>
      </c>
      <c r="E40" s="4" t="s">
        <v>6</v>
      </c>
      <c r="F40"/>
      <c r="J40" s="4"/>
      <c r="K40"/>
      <c r="P40" s="4"/>
    </row>
    <row r="41" spans="1:16" x14ac:dyDescent="0.3">
      <c r="A41" s="4">
        <f t="shared" si="0"/>
        <v>40</v>
      </c>
      <c r="B41" s="4" t="s">
        <v>11</v>
      </c>
      <c r="C41" s="4">
        <v>10</v>
      </c>
      <c r="D41" s="4" t="s">
        <v>25</v>
      </c>
      <c r="E41" s="4" t="s">
        <v>6</v>
      </c>
      <c r="F41"/>
      <c r="J41" s="4"/>
      <c r="K41"/>
      <c r="P41" s="4"/>
    </row>
    <row r="42" spans="1:16" x14ac:dyDescent="0.3">
      <c r="A42" s="4">
        <f t="shared" si="0"/>
        <v>41</v>
      </c>
      <c r="B42" s="4" t="s">
        <v>12</v>
      </c>
      <c r="C42" s="4">
        <v>20</v>
      </c>
      <c r="D42" s="4" t="s">
        <v>25</v>
      </c>
      <c r="E42" s="4" t="s">
        <v>14</v>
      </c>
      <c r="F42"/>
      <c r="J42" s="4"/>
      <c r="K42"/>
      <c r="P42" s="4"/>
    </row>
    <row r="43" spans="1:16" x14ac:dyDescent="0.3">
      <c r="A43" s="4">
        <f t="shared" si="0"/>
        <v>42</v>
      </c>
      <c r="B43" s="4" t="s">
        <v>7</v>
      </c>
      <c r="C43" s="4">
        <v>8</v>
      </c>
      <c r="D43" s="4" t="s">
        <v>25</v>
      </c>
      <c r="E43" s="4" t="s">
        <v>6</v>
      </c>
      <c r="F43"/>
      <c r="J43" s="4"/>
      <c r="K43"/>
      <c r="P43" s="4"/>
    </row>
    <row r="44" spans="1:16" x14ac:dyDescent="0.3">
      <c r="A44" s="4">
        <f t="shared" si="0"/>
        <v>43</v>
      </c>
      <c r="B44" s="4" t="s">
        <v>160</v>
      </c>
      <c r="C44" s="4">
        <v>20</v>
      </c>
      <c r="D44" s="4" t="s">
        <v>25</v>
      </c>
      <c r="E44" s="4" t="s">
        <v>14</v>
      </c>
      <c r="F44"/>
      <c r="J44" s="4"/>
      <c r="K44"/>
      <c r="P44" s="4"/>
    </row>
    <row r="45" spans="1:16" x14ac:dyDescent="0.3">
      <c r="A45" s="4">
        <f t="shared" si="0"/>
        <v>44</v>
      </c>
      <c r="B45" s="4" t="s">
        <v>11</v>
      </c>
      <c r="C45" s="4">
        <v>10</v>
      </c>
      <c r="D45" s="4" t="s">
        <v>25</v>
      </c>
      <c r="E45" s="4" t="s">
        <v>6</v>
      </c>
      <c r="F45"/>
      <c r="J45" s="4"/>
      <c r="K45"/>
      <c r="P45" s="4"/>
    </row>
    <row r="46" spans="1:16" x14ac:dyDescent="0.3">
      <c r="A46" s="4">
        <f t="shared" si="0"/>
        <v>45</v>
      </c>
      <c r="B46" s="4" t="s">
        <v>160</v>
      </c>
      <c r="C46" s="4">
        <v>15</v>
      </c>
      <c r="D46" s="4" t="s">
        <v>25</v>
      </c>
      <c r="E46" s="4" t="s">
        <v>6</v>
      </c>
      <c r="F46"/>
      <c r="J46" s="4"/>
      <c r="K46"/>
      <c r="P46" s="4"/>
    </row>
    <row r="47" spans="1:16" x14ac:dyDescent="0.3">
      <c r="A47" s="4">
        <f t="shared" si="0"/>
        <v>46</v>
      </c>
      <c r="B47" s="4" t="s">
        <v>7</v>
      </c>
      <c r="C47" s="4">
        <v>8</v>
      </c>
      <c r="D47" s="4" t="s">
        <v>25</v>
      </c>
      <c r="E47" s="4" t="s">
        <v>6</v>
      </c>
      <c r="F47"/>
      <c r="J47" s="4"/>
      <c r="K47"/>
      <c r="P47" s="4"/>
    </row>
    <row r="48" spans="1:16" x14ac:dyDescent="0.3">
      <c r="A48" s="4">
        <f t="shared" si="0"/>
        <v>47</v>
      </c>
      <c r="B48" s="4" t="s">
        <v>160</v>
      </c>
      <c r="C48" s="4">
        <v>15</v>
      </c>
      <c r="D48" s="4" t="s">
        <v>25</v>
      </c>
      <c r="E48" s="4" t="s">
        <v>6</v>
      </c>
      <c r="F48"/>
      <c r="J48" s="4"/>
      <c r="K48"/>
      <c r="P48" s="4"/>
    </row>
    <row r="49" spans="1:16" x14ac:dyDescent="0.3">
      <c r="A49" s="4">
        <f t="shared" si="0"/>
        <v>48</v>
      </c>
      <c r="B49" s="4" t="s">
        <v>160</v>
      </c>
      <c r="C49" s="4">
        <v>15</v>
      </c>
      <c r="D49" s="4" t="s">
        <v>25</v>
      </c>
      <c r="E49" s="4" t="s">
        <v>6</v>
      </c>
      <c r="F49"/>
      <c r="J49" s="4"/>
      <c r="K49"/>
      <c r="P49" s="4"/>
    </row>
    <row r="50" spans="1:16" x14ac:dyDescent="0.3">
      <c r="A50" s="4">
        <f t="shared" si="0"/>
        <v>49</v>
      </c>
      <c r="B50" s="4" t="s">
        <v>12</v>
      </c>
      <c r="C50" s="4">
        <v>15</v>
      </c>
      <c r="D50" s="4" t="s">
        <v>25</v>
      </c>
      <c r="E50" s="4" t="s">
        <v>6</v>
      </c>
      <c r="F50"/>
      <c r="J50" s="4"/>
      <c r="K50"/>
      <c r="P50" s="4"/>
    </row>
    <row r="51" spans="1:16" x14ac:dyDescent="0.3">
      <c r="A51" s="4">
        <f t="shared" si="0"/>
        <v>50</v>
      </c>
      <c r="B51" s="4" t="s">
        <v>12</v>
      </c>
      <c r="C51" s="4">
        <v>20</v>
      </c>
      <c r="D51" s="4" t="s">
        <v>25</v>
      </c>
      <c r="E51" s="4" t="s">
        <v>6</v>
      </c>
      <c r="F51"/>
      <c r="J51" s="4"/>
      <c r="K51"/>
      <c r="P51" s="4"/>
    </row>
    <row r="52" spans="1:16" x14ac:dyDescent="0.3">
      <c r="A52" s="4">
        <f t="shared" si="0"/>
        <v>51</v>
      </c>
      <c r="B52" s="4" t="s">
        <v>194</v>
      </c>
      <c r="C52" s="4">
        <v>30</v>
      </c>
      <c r="D52" s="4" t="s">
        <v>25</v>
      </c>
      <c r="E52" s="4" t="s">
        <v>6</v>
      </c>
      <c r="F52"/>
      <c r="J52" s="4"/>
      <c r="K52"/>
      <c r="P52" s="4"/>
    </row>
    <row r="53" spans="1:16" x14ac:dyDescent="0.3">
      <c r="A53" s="4">
        <f t="shared" si="0"/>
        <v>52</v>
      </c>
      <c r="B53" s="4" t="s">
        <v>194</v>
      </c>
      <c r="C53" s="4">
        <v>30</v>
      </c>
      <c r="D53" s="4" t="s">
        <v>25</v>
      </c>
      <c r="E53" s="4" t="s">
        <v>6</v>
      </c>
      <c r="F53"/>
      <c r="J53" s="4"/>
      <c r="K53"/>
      <c r="P53" s="4"/>
    </row>
    <row r="54" spans="1:16" x14ac:dyDescent="0.3">
      <c r="A54" s="4">
        <f t="shared" si="0"/>
        <v>53</v>
      </c>
      <c r="B54" s="4" t="s">
        <v>12</v>
      </c>
      <c r="C54" s="4">
        <v>6</v>
      </c>
      <c r="D54" s="4" t="s">
        <v>25</v>
      </c>
      <c r="E54" s="4" t="s">
        <v>6</v>
      </c>
      <c r="F54"/>
      <c r="J54" s="4"/>
      <c r="K54"/>
      <c r="P54" s="4"/>
    </row>
    <row r="55" spans="1:16" x14ac:dyDescent="0.3">
      <c r="A55" s="4">
        <f t="shared" si="0"/>
        <v>54</v>
      </c>
      <c r="B55" s="4" t="s">
        <v>21</v>
      </c>
      <c r="C55" s="4">
        <v>15</v>
      </c>
      <c r="D55" s="4" t="s">
        <v>25</v>
      </c>
      <c r="E55" s="4" t="s">
        <v>6</v>
      </c>
      <c r="F55"/>
      <c r="J55" s="4"/>
      <c r="K55"/>
      <c r="P55" s="4"/>
    </row>
    <row r="56" spans="1:16" x14ac:dyDescent="0.3">
      <c r="A56" s="4">
        <f t="shared" si="0"/>
        <v>55</v>
      </c>
      <c r="B56" s="4" t="s">
        <v>11</v>
      </c>
      <c r="C56" s="4">
        <v>10</v>
      </c>
      <c r="D56" s="4" t="s">
        <v>25</v>
      </c>
      <c r="E56" s="4" t="s">
        <v>6</v>
      </c>
      <c r="F56"/>
      <c r="J56" s="4"/>
      <c r="K56"/>
      <c r="P56" s="4"/>
    </row>
    <row r="57" spans="1:16" x14ac:dyDescent="0.3">
      <c r="A57" s="4">
        <f t="shared" si="0"/>
        <v>56</v>
      </c>
      <c r="B57" s="4" t="s">
        <v>24</v>
      </c>
      <c r="C57" s="4">
        <v>30</v>
      </c>
      <c r="D57" s="4" t="s">
        <v>25</v>
      </c>
      <c r="E57" s="4" t="s">
        <v>6</v>
      </c>
      <c r="F57"/>
      <c r="J57" s="4"/>
      <c r="K57"/>
      <c r="P57" s="4"/>
    </row>
    <row r="58" spans="1:16" x14ac:dyDescent="0.3">
      <c r="A58" s="4">
        <f t="shared" si="0"/>
        <v>57</v>
      </c>
      <c r="B58" s="4" t="s">
        <v>194</v>
      </c>
      <c r="C58" s="4">
        <v>20</v>
      </c>
      <c r="D58" s="4" t="s">
        <v>25</v>
      </c>
      <c r="E58" s="4" t="s">
        <v>6</v>
      </c>
      <c r="F58"/>
      <c r="J58" s="4"/>
      <c r="K58"/>
      <c r="P58" s="4"/>
    </row>
    <row r="59" spans="1:16" x14ac:dyDescent="0.3">
      <c r="A59" s="4">
        <f t="shared" si="0"/>
        <v>58</v>
      </c>
      <c r="B59" s="4" t="s">
        <v>194</v>
      </c>
      <c r="C59" s="4">
        <v>40</v>
      </c>
      <c r="D59" s="4" t="s">
        <v>25</v>
      </c>
      <c r="E59" s="4" t="s">
        <v>6</v>
      </c>
      <c r="F59"/>
      <c r="J59" s="4"/>
      <c r="K59"/>
      <c r="P59" s="4"/>
    </row>
    <row r="60" spans="1:16" x14ac:dyDescent="0.3">
      <c r="A60" s="4">
        <f t="shared" si="0"/>
        <v>59</v>
      </c>
      <c r="B60" s="4" t="s">
        <v>193</v>
      </c>
      <c r="C60" s="4">
        <v>8</v>
      </c>
      <c r="D60" s="4" t="s">
        <v>25</v>
      </c>
      <c r="E60" s="4" t="s">
        <v>6</v>
      </c>
      <c r="F60"/>
      <c r="J60" s="4"/>
      <c r="K60"/>
      <c r="P60" s="4"/>
    </row>
    <row r="61" spans="1:16" x14ac:dyDescent="0.3">
      <c r="A61" s="4">
        <f t="shared" si="0"/>
        <v>60</v>
      </c>
      <c r="B61" s="4" t="s">
        <v>160</v>
      </c>
      <c r="C61" s="4">
        <v>30</v>
      </c>
      <c r="D61" s="4" t="s">
        <v>25</v>
      </c>
      <c r="E61" s="4" t="s">
        <v>6</v>
      </c>
      <c r="F61"/>
      <c r="J61" s="4"/>
      <c r="K61"/>
      <c r="P61" s="4"/>
    </row>
    <row r="62" spans="1:16" x14ac:dyDescent="0.3">
      <c r="A62" s="4">
        <f t="shared" si="0"/>
        <v>61</v>
      </c>
      <c r="B62" s="4" t="s">
        <v>44</v>
      </c>
      <c r="C62" s="4">
        <v>20</v>
      </c>
      <c r="D62" s="4" t="s">
        <v>25</v>
      </c>
      <c r="E62" s="4" t="s">
        <v>6</v>
      </c>
      <c r="F62"/>
      <c r="J62" s="4"/>
      <c r="K62"/>
      <c r="P62" s="4"/>
    </row>
    <row r="63" spans="1:16" x14ac:dyDescent="0.3">
      <c r="A63" s="4">
        <f t="shared" si="0"/>
        <v>62</v>
      </c>
      <c r="B63" s="4" t="s">
        <v>11</v>
      </c>
      <c r="C63" s="4">
        <v>20</v>
      </c>
      <c r="D63" s="4" t="s">
        <v>25</v>
      </c>
      <c r="E63" s="4" t="s">
        <v>6</v>
      </c>
      <c r="F63"/>
      <c r="J63" s="4"/>
      <c r="K63"/>
      <c r="P63" s="4"/>
    </row>
    <row r="64" spans="1:16" x14ac:dyDescent="0.3">
      <c r="A64" s="4">
        <f t="shared" si="0"/>
        <v>63</v>
      </c>
      <c r="B64" s="4" t="s">
        <v>171</v>
      </c>
      <c r="C64" s="4">
        <v>10</v>
      </c>
      <c r="D64" s="4" t="s">
        <v>25</v>
      </c>
      <c r="E64" s="4" t="s">
        <v>6</v>
      </c>
      <c r="F64"/>
      <c r="J64" s="4"/>
      <c r="K64"/>
      <c r="P64" s="4"/>
    </row>
    <row r="65" spans="1:16" x14ac:dyDescent="0.3">
      <c r="A65" s="4">
        <f t="shared" si="0"/>
        <v>64</v>
      </c>
      <c r="B65" s="4" t="s">
        <v>28</v>
      </c>
      <c r="C65" s="4">
        <v>25</v>
      </c>
      <c r="D65" s="4" t="s">
        <v>25</v>
      </c>
      <c r="E65" s="4" t="s">
        <v>6</v>
      </c>
      <c r="F65"/>
      <c r="J65" s="4"/>
      <c r="K65"/>
      <c r="P65" s="4"/>
    </row>
    <row r="66" spans="1:16" x14ac:dyDescent="0.3">
      <c r="A66" s="4">
        <f t="shared" si="0"/>
        <v>65</v>
      </c>
      <c r="B66" s="4" t="s">
        <v>11</v>
      </c>
      <c r="C66" s="4">
        <v>15</v>
      </c>
      <c r="D66" s="4" t="s">
        <v>25</v>
      </c>
      <c r="E66" s="4" t="s">
        <v>6</v>
      </c>
      <c r="F66"/>
      <c r="J66" s="4"/>
      <c r="K66"/>
      <c r="P66" s="4"/>
    </row>
    <row r="67" spans="1:16" x14ac:dyDescent="0.3">
      <c r="A67" s="4">
        <f t="shared" si="0"/>
        <v>66</v>
      </c>
      <c r="B67" s="4" t="s">
        <v>11</v>
      </c>
      <c r="C67" s="4">
        <v>20</v>
      </c>
      <c r="D67" s="4" t="s">
        <v>25</v>
      </c>
      <c r="E67" s="4" t="s">
        <v>6</v>
      </c>
      <c r="F67"/>
      <c r="J67" s="4"/>
      <c r="K67"/>
      <c r="P67" s="4"/>
    </row>
    <row r="68" spans="1:16" x14ac:dyDescent="0.3">
      <c r="A68" s="4">
        <f t="shared" ref="A68:A131" si="1">A67+1</f>
        <v>67</v>
      </c>
      <c r="B68" s="4" t="s">
        <v>21</v>
      </c>
      <c r="C68" s="4">
        <v>5</v>
      </c>
      <c r="D68" s="4" t="s">
        <v>25</v>
      </c>
      <c r="E68" s="4" t="s">
        <v>6</v>
      </c>
      <c r="F68"/>
      <c r="J68" s="4"/>
      <c r="K68"/>
      <c r="P68" s="4"/>
    </row>
    <row r="69" spans="1:16" x14ac:dyDescent="0.3">
      <c r="A69" s="4">
        <f t="shared" si="1"/>
        <v>68</v>
      </c>
      <c r="B69" s="4" t="s">
        <v>176</v>
      </c>
      <c r="C69" s="4">
        <v>15</v>
      </c>
      <c r="D69" s="4" t="s">
        <v>25</v>
      </c>
      <c r="E69" s="4" t="s">
        <v>6</v>
      </c>
      <c r="F69"/>
      <c r="J69" s="4"/>
      <c r="K69"/>
      <c r="P69" s="4"/>
    </row>
    <row r="70" spans="1:16" x14ac:dyDescent="0.3">
      <c r="A70" s="4">
        <f t="shared" si="1"/>
        <v>69</v>
      </c>
      <c r="B70" s="4" t="s">
        <v>11</v>
      </c>
      <c r="C70" s="4">
        <v>20</v>
      </c>
      <c r="D70" s="4" t="s">
        <v>25</v>
      </c>
      <c r="E70" s="4" t="s">
        <v>6</v>
      </c>
      <c r="F70"/>
      <c r="J70" s="4"/>
      <c r="K70"/>
      <c r="P70" s="4"/>
    </row>
    <row r="71" spans="1:16" x14ac:dyDescent="0.3">
      <c r="A71" s="4">
        <f t="shared" si="1"/>
        <v>70</v>
      </c>
      <c r="B71" s="4" t="s">
        <v>11</v>
      </c>
      <c r="C71" s="4">
        <v>20</v>
      </c>
      <c r="D71" s="4" t="s">
        <v>25</v>
      </c>
      <c r="E71" s="4" t="s">
        <v>6</v>
      </c>
      <c r="F71"/>
      <c r="J71" s="4"/>
      <c r="K71"/>
      <c r="P71" s="4"/>
    </row>
    <row r="72" spans="1:16" x14ac:dyDescent="0.3">
      <c r="A72" s="4">
        <f t="shared" si="1"/>
        <v>71</v>
      </c>
      <c r="B72" s="4" t="s">
        <v>176</v>
      </c>
      <c r="C72" s="4">
        <v>20</v>
      </c>
      <c r="D72" s="4" t="s">
        <v>25</v>
      </c>
      <c r="E72" s="4" t="s">
        <v>6</v>
      </c>
      <c r="F72"/>
      <c r="J72" s="4"/>
      <c r="K72"/>
      <c r="P72" s="4"/>
    </row>
    <row r="73" spans="1:16" x14ac:dyDescent="0.3">
      <c r="A73" s="4">
        <f t="shared" si="1"/>
        <v>72</v>
      </c>
      <c r="B73" s="4" t="s">
        <v>195</v>
      </c>
      <c r="C73" s="4">
        <v>30</v>
      </c>
      <c r="D73" s="4" t="s">
        <v>25</v>
      </c>
      <c r="E73" s="4" t="s">
        <v>6</v>
      </c>
      <c r="F73"/>
      <c r="J73" s="4"/>
      <c r="K73"/>
      <c r="P73" s="4"/>
    </row>
    <row r="74" spans="1:16" x14ac:dyDescent="0.3">
      <c r="A74" s="4">
        <f t="shared" si="1"/>
        <v>73</v>
      </c>
      <c r="B74" s="4" t="s">
        <v>168</v>
      </c>
      <c r="C74" s="4">
        <v>30</v>
      </c>
      <c r="D74" s="4" t="s">
        <v>25</v>
      </c>
      <c r="E74" s="4" t="s">
        <v>6</v>
      </c>
      <c r="F74"/>
      <c r="J74" s="4"/>
      <c r="K74"/>
      <c r="P74" s="4"/>
    </row>
    <row r="75" spans="1:16" x14ac:dyDescent="0.3">
      <c r="A75" s="4">
        <f t="shared" si="1"/>
        <v>74</v>
      </c>
      <c r="B75" s="4" t="s">
        <v>21</v>
      </c>
      <c r="C75" s="4">
        <v>10</v>
      </c>
      <c r="D75" s="4" t="s">
        <v>25</v>
      </c>
      <c r="E75" s="4" t="s">
        <v>6</v>
      </c>
      <c r="F75"/>
      <c r="J75" s="4"/>
      <c r="K75"/>
      <c r="P75" s="4"/>
    </row>
    <row r="76" spans="1:16" x14ac:dyDescent="0.3">
      <c r="A76" s="4">
        <f t="shared" si="1"/>
        <v>75</v>
      </c>
      <c r="B76" s="4" t="s">
        <v>85</v>
      </c>
      <c r="C76" s="4">
        <v>25</v>
      </c>
      <c r="D76" s="4" t="s">
        <v>25</v>
      </c>
      <c r="E76" s="4" t="s">
        <v>6</v>
      </c>
      <c r="F76"/>
      <c r="J76" s="4"/>
      <c r="K76"/>
      <c r="P76" s="4"/>
    </row>
    <row r="77" spans="1:16" x14ac:dyDescent="0.3">
      <c r="A77" s="4">
        <f t="shared" si="1"/>
        <v>76</v>
      </c>
      <c r="B77" s="4" t="s">
        <v>177</v>
      </c>
      <c r="C77" s="4">
        <v>15</v>
      </c>
      <c r="D77" s="4" t="s">
        <v>25</v>
      </c>
      <c r="E77" s="4" t="s">
        <v>6</v>
      </c>
      <c r="F77"/>
      <c r="J77" s="4"/>
      <c r="K77"/>
      <c r="P77" s="4"/>
    </row>
    <row r="78" spans="1:16" x14ac:dyDescent="0.3">
      <c r="A78" s="4">
        <f t="shared" si="1"/>
        <v>77</v>
      </c>
      <c r="B78" s="4" t="s">
        <v>11</v>
      </c>
      <c r="C78" s="4">
        <v>25</v>
      </c>
      <c r="D78" s="4" t="s">
        <v>25</v>
      </c>
      <c r="E78" s="4" t="s">
        <v>6</v>
      </c>
      <c r="F78"/>
      <c r="J78" s="4"/>
      <c r="K78"/>
      <c r="P78" s="4"/>
    </row>
    <row r="79" spans="1:16" x14ac:dyDescent="0.3">
      <c r="A79" s="4">
        <f t="shared" si="1"/>
        <v>78</v>
      </c>
      <c r="B79" s="4" t="s">
        <v>11</v>
      </c>
      <c r="C79" s="4">
        <v>25</v>
      </c>
      <c r="D79" s="4" t="s">
        <v>25</v>
      </c>
      <c r="E79" s="4" t="s">
        <v>6</v>
      </c>
      <c r="F79"/>
      <c r="J79" s="4"/>
      <c r="K79"/>
      <c r="P79" s="4"/>
    </row>
    <row r="80" spans="1:16" x14ac:dyDescent="0.3">
      <c r="A80" s="4">
        <f t="shared" si="1"/>
        <v>79</v>
      </c>
      <c r="B80" s="4" t="s">
        <v>11</v>
      </c>
      <c r="C80" s="4">
        <v>20</v>
      </c>
      <c r="D80" s="4" t="s">
        <v>25</v>
      </c>
      <c r="E80" s="4" t="s">
        <v>6</v>
      </c>
      <c r="F80"/>
      <c r="J80" s="4"/>
      <c r="K80"/>
      <c r="P80" s="4"/>
    </row>
    <row r="81" spans="1:16" x14ac:dyDescent="0.3">
      <c r="A81" s="4">
        <f t="shared" si="1"/>
        <v>80</v>
      </c>
      <c r="B81" s="4" t="s">
        <v>11</v>
      </c>
      <c r="C81" s="4">
        <v>20</v>
      </c>
      <c r="D81" s="4" t="s">
        <v>25</v>
      </c>
      <c r="E81" s="4" t="s">
        <v>6</v>
      </c>
      <c r="F81"/>
      <c r="J81" s="4"/>
      <c r="K81"/>
      <c r="P81" s="4"/>
    </row>
    <row r="82" spans="1:16" x14ac:dyDescent="0.3">
      <c r="A82" s="4">
        <f t="shared" si="1"/>
        <v>81</v>
      </c>
      <c r="B82" s="4" t="s">
        <v>11</v>
      </c>
      <c r="C82" s="4">
        <v>25</v>
      </c>
      <c r="D82" s="4" t="s">
        <v>25</v>
      </c>
      <c r="E82" s="4" t="s">
        <v>6</v>
      </c>
      <c r="F82"/>
      <c r="J82" s="4"/>
      <c r="K82"/>
      <c r="P82" s="4"/>
    </row>
    <row r="83" spans="1:16" x14ac:dyDescent="0.3">
      <c r="A83" s="4">
        <f t="shared" si="1"/>
        <v>82</v>
      </c>
      <c r="B83" s="4" t="s">
        <v>11</v>
      </c>
      <c r="C83" s="4">
        <v>20</v>
      </c>
      <c r="D83" s="4" t="s">
        <v>25</v>
      </c>
      <c r="E83" s="4" t="s">
        <v>6</v>
      </c>
      <c r="F83"/>
      <c r="J83" s="4"/>
      <c r="K83"/>
      <c r="P83" s="4"/>
    </row>
    <row r="84" spans="1:16" x14ac:dyDescent="0.3">
      <c r="A84" s="4">
        <f t="shared" si="1"/>
        <v>83</v>
      </c>
      <c r="B84" s="4" t="s">
        <v>11</v>
      </c>
      <c r="C84" s="4">
        <v>25</v>
      </c>
      <c r="D84" s="4" t="s">
        <v>25</v>
      </c>
      <c r="E84" s="4" t="s">
        <v>6</v>
      </c>
      <c r="F84"/>
      <c r="J84" s="4"/>
      <c r="K84"/>
      <c r="P84" s="4"/>
    </row>
    <row r="85" spans="1:16" x14ac:dyDescent="0.3">
      <c r="A85" s="4">
        <f t="shared" si="1"/>
        <v>84</v>
      </c>
      <c r="B85" s="4" t="s">
        <v>189</v>
      </c>
      <c r="C85" s="4">
        <v>20</v>
      </c>
      <c r="D85" s="4" t="s">
        <v>25</v>
      </c>
      <c r="E85" s="4" t="s">
        <v>6</v>
      </c>
      <c r="F85"/>
      <c r="J85" s="4"/>
      <c r="K85"/>
      <c r="P85" s="4"/>
    </row>
    <row r="86" spans="1:16" x14ac:dyDescent="0.3">
      <c r="A86" s="4">
        <f t="shared" si="1"/>
        <v>85</v>
      </c>
      <c r="B86" s="4" t="s">
        <v>189</v>
      </c>
      <c r="C86" s="4">
        <v>20</v>
      </c>
      <c r="D86" s="4" t="s">
        <v>25</v>
      </c>
      <c r="E86" s="4" t="s">
        <v>6</v>
      </c>
      <c r="F86"/>
      <c r="J86" s="4"/>
      <c r="K86"/>
      <c r="P86" s="4"/>
    </row>
    <row r="87" spans="1:16" x14ac:dyDescent="0.3">
      <c r="A87" s="4">
        <f t="shared" si="1"/>
        <v>86</v>
      </c>
      <c r="B87" s="4" t="s">
        <v>160</v>
      </c>
      <c r="C87" s="4">
        <v>30</v>
      </c>
      <c r="D87" s="4" t="s">
        <v>25</v>
      </c>
      <c r="E87" s="4" t="s">
        <v>6</v>
      </c>
      <c r="F87"/>
      <c r="J87" s="4"/>
      <c r="K87"/>
      <c r="P87" s="4"/>
    </row>
    <row r="88" spans="1:16" x14ac:dyDescent="0.3">
      <c r="A88" s="4">
        <f t="shared" si="1"/>
        <v>87</v>
      </c>
      <c r="B88" s="4" t="s">
        <v>172</v>
      </c>
      <c r="C88" s="4">
        <v>10</v>
      </c>
      <c r="D88" s="4" t="s">
        <v>25</v>
      </c>
      <c r="E88" s="4" t="s">
        <v>6</v>
      </c>
      <c r="F88"/>
      <c r="J88" s="4"/>
      <c r="K88"/>
      <c r="P88" s="4"/>
    </row>
    <row r="89" spans="1:16" x14ac:dyDescent="0.3">
      <c r="A89" s="4">
        <f t="shared" si="1"/>
        <v>88</v>
      </c>
      <c r="B89" s="4" t="s">
        <v>29</v>
      </c>
      <c r="C89" s="4">
        <v>10</v>
      </c>
      <c r="D89" s="4" t="s">
        <v>25</v>
      </c>
      <c r="E89" s="4" t="s">
        <v>6</v>
      </c>
      <c r="F89"/>
      <c r="J89" s="4"/>
      <c r="K89"/>
      <c r="P89" s="4"/>
    </row>
    <row r="90" spans="1:16" x14ac:dyDescent="0.3">
      <c r="A90" s="4">
        <f t="shared" si="1"/>
        <v>89</v>
      </c>
      <c r="B90" s="4" t="s">
        <v>7</v>
      </c>
      <c r="C90" s="4">
        <v>5</v>
      </c>
      <c r="D90" s="4" t="s">
        <v>25</v>
      </c>
      <c r="E90" s="4" t="s">
        <v>6</v>
      </c>
      <c r="F90"/>
      <c r="J90" s="4"/>
      <c r="K90"/>
      <c r="P90" s="4"/>
    </row>
    <row r="91" spans="1:16" x14ac:dyDescent="0.3">
      <c r="A91" s="4">
        <f t="shared" si="1"/>
        <v>90</v>
      </c>
      <c r="B91" s="4" t="s">
        <v>7</v>
      </c>
      <c r="C91" s="4">
        <v>5</v>
      </c>
      <c r="D91" s="4" t="s">
        <v>25</v>
      </c>
      <c r="E91" s="4" t="s">
        <v>6</v>
      </c>
      <c r="F91"/>
      <c r="J91" s="4"/>
      <c r="K91"/>
      <c r="P91" s="4"/>
    </row>
    <row r="92" spans="1:16" x14ac:dyDescent="0.3">
      <c r="A92" s="4">
        <f t="shared" si="1"/>
        <v>91</v>
      </c>
      <c r="B92" s="4" t="s">
        <v>176</v>
      </c>
      <c r="C92" s="4">
        <v>30</v>
      </c>
      <c r="D92" s="4" t="s">
        <v>25</v>
      </c>
      <c r="E92" s="4" t="s">
        <v>6</v>
      </c>
      <c r="F92"/>
      <c r="J92" s="4"/>
      <c r="K92"/>
      <c r="P92" s="4"/>
    </row>
    <row r="93" spans="1:16" x14ac:dyDescent="0.3">
      <c r="A93" s="4">
        <f t="shared" si="1"/>
        <v>92</v>
      </c>
      <c r="B93" s="4" t="s">
        <v>19</v>
      </c>
      <c r="C93" s="4">
        <v>15</v>
      </c>
      <c r="D93" s="4" t="s">
        <v>25</v>
      </c>
      <c r="E93" s="4" t="s">
        <v>6</v>
      </c>
      <c r="F93"/>
      <c r="J93" s="4"/>
      <c r="K93"/>
      <c r="P93" s="4"/>
    </row>
    <row r="94" spans="1:16" x14ac:dyDescent="0.3">
      <c r="A94" s="4">
        <f t="shared" si="1"/>
        <v>93</v>
      </c>
      <c r="B94" s="4" t="s">
        <v>19</v>
      </c>
      <c r="C94" s="4">
        <v>25</v>
      </c>
      <c r="D94" s="4" t="s">
        <v>25</v>
      </c>
      <c r="E94" s="4" t="s">
        <v>6</v>
      </c>
      <c r="F94"/>
      <c r="J94" s="4"/>
      <c r="K94"/>
      <c r="P94" s="4"/>
    </row>
    <row r="95" spans="1:16" x14ac:dyDescent="0.3">
      <c r="A95" s="4">
        <f t="shared" si="1"/>
        <v>94</v>
      </c>
      <c r="B95" s="4" t="s">
        <v>194</v>
      </c>
      <c r="C95" s="4">
        <v>35</v>
      </c>
      <c r="D95" s="4" t="s">
        <v>25</v>
      </c>
      <c r="E95" s="4" t="s">
        <v>6</v>
      </c>
      <c r="F95"/>
      <c r="J95" s="4"/>
      <c r="K95"/>
      <c r="P95" s="4"/>
    </row>
    <row r="96" spans="1:16" x14ac:dyDescent="0.3">
      <c r="A96" s="4">
        <f t="shared" si="1"/>
        <v>95</v>
      </c>
      <c r="B96" s="4" t="s">
        <v>168</v>
      </c>
      <c r="C96" s="4">
        <v>20</v>
      </c>
      <c r="D96" s="4" t="s">
        <v>25</v>
      </c>
      <c r="E96" s="4" t="s">
        <v>6</v>
      </c>
      <c r="F96"/>
      <c r="J96" s="4"/>
      <c r="K96"/>
      <c r="P96" s="4"/>
    </row>
    <row r="97" spans="1:16" x14ac:dyDescent="0.3">
      <c r="A97" s="4">
        <f t="shared" si="1"/>
        <v>96</v>
      </c>
      <c r="B97" s="4" t="s">
        <v>168</v>
      </c>
      <c r="C97" s="4">
        <v>20</v>
      </c>
      <c r="D97" s="4" t="s">
        <v>25</v>
      </c>
      <c r="E97" s="4" t="s">
        <v>6</v>
      </c>
      <c r="F97"/>
      <c r="J97" s="4"/>
      <c r="K97"/>
      <c r="P97" s="4"/>
    </row>
    <row r="98" spans="1:16" x14ac:dyDescent="0.3">
      <c r="A98" s="4">
        <f t="shared" si="1"/>
        <v>97</v>
      </c>
      <c r="B98" s="4" t="s">
        <v>194</v>
      </c>
      <c r="C98" s="4">
        <v>30</v>
      </c>
      <c r="D98" s="4" t="s">
        <v>25</v>
      </c>
      <c r="E98" s="4" t="s">
        <v>6</v>
      </c>
      <c r="F98"/>
      <c r="J98" s="4"/>
      <c r="K98"/>
      <c r="P98" s="4"/>
    </row>
    <row r="99" spans="1:16" x14ac:dyDescent="0.3">
      <c r="A99" s="4">
        <f t="shared" si="1"/>
        <v>98</v>
      </c>
      <c r="B99" s="4" t="s">
        <v>64</v>
      </c>
      <c r="C99" s="4">
        <v>15</v>
      </c>
      <c r="D99" s="4" t="s">
        <v>25</v>
      </c>
      <c r="E99" s="4" t="s">
        <v>6</v>
      </c>
      <c r="F99"/>
      <c r="J99" s="4"/>
      <c r="K99"/>
      <c r="P99" s="4"/>
    </row>
    <row r="100" spans="1:16" x14ac:dyDescent="0.3">
      <c r="A100" s="4">
        <f t="shared" si="1"/>
        <v>99</v>
      </c>
      <c r="B100" s="4" t="s">
        <v>5</v>
      </c>
      <c r="C100" s="4">
        <v>30</v>
      </c>
      <c r="D100" s="4" t="s">
        <v>25</v>
      </c>
      <c r="E100" s="4" t="s">
        <v>6</v>
      </c>
      <c r="F100"/>
      <c r="J100" s="4"/>
      <c r="K100"/>
      <c r="P100" s="4"/>
    </row>
    <row r="101" spans="1:16" x14ac:dyDescent="0.3">
      <c r="A101" s="4">
        <f t="shared" si="1"/>
        <v>100</v>
      </c>
      <c r="B101" s="4" t="s">
        <v>176</v>
      </c>
      <c r="C101" s="4">
        <v>35</v>
      </c>
      <c r="D101" s="4" t="s">
        <v>25</v>
      </c>
      <c r="E101" s="4" t="s">
        <v>6</v>
      </c>
      <c r="F101"/>
      <c r="J101" s="4"/>
      <c r="K101"/>
      <c r="P101" s="4"/>
    </row>
    <row r="102" spans="1:16" x14ac:dyDescent="0.3">
      <c r="A102" s="4">
        <f t="shared" si="1"/>
        <v>101</v>
      </c>
      <c r="B102" s="4" t="s">
        <v>176</v>
      </c>
      <c r="C102" s="4">
        <v>40</v>
      </c>
      <c r="D102" s="4" t="s">
        <v>25</v>
      </c>
      <c r="E102" s="4" t="s">
        <v>6</v>
      </c>
      <c r="F102"/>
      <c r="J102" s="4"/>
      <c r="K102"/>
      <c r="P102" s="4"/>
    </row>
    <row r="103" spans="1:16" x14ac:dyDescent="0.3">
      <c r="A103" s="4">
        <f t="shared" si="1"/>
        <v>102</v>
      </c>
      <c r="B103" s="4" t="s">
        <v>168</v>
      </c>
      <c r="C103" s="4">
        <v>15</v>
      </c>
      <c r="D103" s="4" t="s">
        <v>25</v>
      </c>
      <c r="E103" s="4" t="s">
        <v>6</v>
      </c>
      <c r="F103"/>
      <c r="J103" s="4"/>
      <c r="K103"/>
      <c r="P103" s="4"/>
    </row>
    <row r="104" spans="1:16" x14ac:dyDescent="0.3">
      <c r="A104" s="4">
        <f t="shared" si="1"/>
        <v>103</v>
      </c>
      <c r="B104" s="4" t="s">
        <v>24</v>
      </c>
      <c r="C104" s="4">
        <v>20</v>
      </c>
      <c r="D104" s="4" t="s">
        <v>25</v>
      </c>
      <c r="E104" s="4" t="s">
        <v>6</v>
      </c>
      <c r="F104"/>
      <c r="J104" s="4"/>
      <c r="K104"/>
      <c r="P104" s="4"/>
    </row>
    <row r="105" spans="1:16" x14ac:dyDescent="0.3">
      <c r="A105" s="4">
        <f t="shared" si="1"/>
        <v>104</v>
      </c>
      <c r="B105" s="4" t="s">
        <v>168</v>
      </c>
      <c r="C105" s="4">
        <v>30</v>
      </c>
      <c r="D105" s="4" t="s">
        <v>25</v>
      </c>
      <c r="E105" s="4" t="s">
        <v>6</v>
      </c>
      <c r="F105"/>
      <c r="J105" s="4"/>
      <c r="K105"/>
      <c r="P105" s="4"/>
    </row>
    <row r="106" spans="1:16" x14ac:dyDescent="0.3">
      <c r="A106" s="4">
        <f t="shared" si="1"/>
        <v>105</v>
      </c>
      <c r="B106" s="4" t="s">
        <v>168</v>
      </c>
      <c r="C106" s="4">
        <v>20</v>
      </c>
      <c r="D106" s="4" t="s">
        <v>25</v>
      </c>
      <c r="E106" s="4" t="s">
        <v>6</v>
      </c>
      <c r="F106"/>
      <c r="J106" s="4"/>
      <c r="K106"/>
      <c r="P106" s="4"/>
    </row>
    <row r="107" spans="1:16" x14ac:dyDescent="0.3">
      <c r="A107" s="4">
        <f t="shared" si="1"/>
        <v>106</v>
      </c>
      <c r="B107" s="4" t="s">
        <v>168</v>
      </c>
      <c r="C107" s="4">
        <v>20</v>
      </c>
      <c r="D107" s="4" t="s">
        <v>25</v>
      </c>
      <c r="E107" s="4" t="s">
        <v>6</v>
      </c>
      <c r="F107"/>
      <c r="J107" s="4"/>
      <c r="K107"/>
      <c r="P107" s="4"/>
    </row>
    <row r="108" spans="1:16" x14ac:dyDescent="0.3">
      <c r="A108" s="4">
        <f t="shared" si="1"/>
        <v>107</v>
      </c>
      <c r="B108" s="4" t="s">
        <v>194</v>
      </c>
      <c r="C108" s="4">
        <v>20</v>
      </c>
      <c r="D108" s="4" t="s">
        <v>25</v>
      </c>
      <c r="E108" s="4" t="s">
        <v>6</v>
      </c>
      <c r="F108"/>
      <c r="J108" s="4"/>
      <c r="K108"/>
      <c r="P108" s="4"/>
    </row>
    <row r="109" spans="1:16" x14ac:dyDescent="0.3">
      <c r="A109" s="4">
        <f t="shared" si="1"/>
        <v>108</v>
      </c>
      <c r="B109" s="4" t="s">
        <v>160</v>
      </c>
      <c r="C109" s="4">
        <v>20</v>
      </c>
      <c r="D109" s="4" t="s">
        <v>25</v>
      </c>
      <c r="E109" s="4" t="s">
        <v>6</v>
      </c>
      <c r="F109"/>
      <c r="J109" s="4"/>
      <c r="K109"/>
      <c r="P109" s="4"/>
    </row>
    <row r="110" spans="1:16" x14ac:dyDescent="0.3">
      <c r="A110" s="4">
        <f t="shared" si="1"/>
        <v>109</v>
      </c>
      <c r="B110" s="4" t="s">
        <v>183</v>
      </c>
      <c r="C110" s="4">
        <v>20</v>
      </c>
      <c r="D110" s="4" t="s">
        <v>25</v>
      </c>
      <c r="E110" s="4" t="s">
        <v>6</v>
      </c>
      <c r="F110"/>
      <c r="J110" s="4"/>
      <c r="K110"/>
      <c r="P110" s="4"/>
    </row>
    <row r="111" spans="1:16" x14ac:dyDescent="0.3">
      <c r="A111" s="4">
        <f t="shared" si="1"/>
        <v>110</v>
      </c>
      <c r="B111" s="4" t="s">
        <v>29</v>
      </c>
      <c r="C111" s="4">
        <v>15</v>
      </c>
      <c r="D111" s="4" t="s">
        <v>25</v>
      </c>
      <c r="E111" s="4" t="s">
        <v>6</v>
      </c>
      <c r="F111"/>
      <c r="J111" s="4"/>
      <c r="K111"/>
      <c r="P111" s="4"/>
    </row>
    <row r="112" spans="1:16" x14ac:dyDescent="0.3">
      <c r="A112" s="4">
        <f t="shared" si="1"/>
        <v>111</v>
      </c>
      <c r="B112" s="4" t="s">
        <v>8</v>
      </c>
      <c r="C112" s="4">
        <v>30</v>
      </c>
      <c r="D112" s="4" t="s">
        <v>25</v>
      </c>
      <c r="E112" s="4" t="s">
        <v>6</v>
      </c>
      <c r="F112"/>
      <c r="J112" s="4"/>
      <c r="K112"/>
      <c r="P112" s="4"/>
    </row>
    <row r="113" spans="1:16" x14ac:dyDescent="0.3">
      <c r="A113" s="4">
        <f t="shared" si="1"/>
        <v>112</v>
      </c>
      <c r="B113" s="4" t="s">
        <v>8</v>
      </c>
      <c r="C113" s="4">
        <v>30</v>
      </c>
      <c r="D113" s="4" t="s">
        <v>25</v>
      </c>
      <c r="E113" s="4" t="s">
        <v>6</v>
      </c>
      <c r="F113"/>
      <c r="J113" s="4"/>
      <c r="K113"/>
      <c r="P113" s="4"/>
    </row>
    <row r="114" spans="1:16" x14ac:dyDescent="0.3">
      <c r="A114" s="4">
        <f t="shared" si="1"/>
        <v>113</v>
      </c>
      <c r="B114" s="4" t="s">
        <v>21</v>
      </c>
      <c r="C114" s="4">
        <v>10</v>
      </c>
      <c r="D114" s="4" t="s">
        <v>25</v>
      </c>
      <c r="E114" s="4" t="s">
        <v>6</v>
      </c>
      <c r="F114"/>
      <c r="J114" s="4"/>
      <c r="K114"/>
      <c r="P114" s="4"/>
    </row>
    <row r="115" spans="1:16" x14ac:dyDescent="0.3">
      <c r="A115" s="4">
        <f t="shared" si="1"/>
        <v>114</v>
      </c>
      <c r="B115" s="4" t="s">
        <v>8</v>
      </c>
      <c r="C115" s="4">
        <v>30</v>
      </c>
      <c r="D115" s="4" t="s">
        <v>25</v>
      </c>
      <c r="E115" s="4" t="s">
        <v>6</v>
      </c>
      <c r="F115"/>
      <c r="J115" s="4"/>
      <c r="K115"/>
      <c r="P115" s="4"/>
    </row>
    <row r="116" spans="1:16" x14ac:dyDescent="0.3">
      <c r="A116" s="4">
        <f t="shared" si="1"/>
        <v>115</v>
      </c>
      <c r="B116" s="4" t="s">
        <v>21</v>
      </c>
      <c r="C116" s="4">
        <v>5</v>
      </c>
      <c r="D116" s="4" t="s">
        <v>25</v>
      </c>
      <c r="E116" s="4" t="s">
        <v>6</v>
      </c>
      <c r="F116"/>
      <c r="J116" s="4"/>
      <c r="K116"/>
      <c r="P116" s="4"/>
    </row>
    <row r="117" spans="1:16" x14ac:dyDescent="0.3">
      <c r="A117" s="4">
        <f t="shared" si="1"/>
        <v>116</v>
      </c>
      <c r="B117" s="4" t="s">
        <v>160</v>
      </c>
      <c r="C117" s="4">
        <v>30</v>
      </c>
      <c r="D117" s="4" t="s">
        <v>25</v>
      </c>
      <c r="E117" s="4" t="s">
        <v>6</v>
      </c>
      <c r="F117"/>
      <c r="J117" s="4"/>
      <c r="K117"/>
      <c r="P117" s="4"/>
    </row>
    <row r="118" spans="1:16" x14ac:dyDescent="0.3">
      <c r="A118" s="4">
        <f t="shared" si="1"/>
        <v>117</v>
      </c>
      <c r="B118" s="4" t="s">
        <v>21</v>
      </c>
      <c r="C118" s="4">
        <v>10</v>
      </c>
      <c r="D118" s="4" t="s">
        <v>25</v>
      </c>
      <c r="E118" s="4" t="s">
        <v>6</v>
      </c>
      <c r="F118"/>
      <c r="J118" s="4"/>
      <c r="K118"/>
      <c r="P118" s="4"/>
    </row>
    <row r="119" spans="1:16" x14ac:dyDescent="0.3">
      <c r="A119" s="4">
        <f t="shared" si="1"/>
        <v>118</v>
      </c>
      <c r="B119" s="4" t="s">
        <v>8</v>
      </c>
      <c r="C119" s="4">
        <v>20</v>
      </c>
      <c r="D119" s="4" t="s">
        <v>25</v>
      </c>
      <c r="E119" s="4" t="s">
        <v>14</v>
      </c>
      <c r="F119"/>
      <c r="J119" s="4"/>
      <c r="K119"/>
      <c r="P119" s="4"/>
    </row>
    <row r="120" spans="1:16" x14ac:dyDescent="0.3">
      <c r="A120" s="4">
        <f t="shared" si="1"/>
        <v>119</v>
      </c>
      <c r="B120" s="4" t="s">
        <v>28</v>
      </c>
      <c r="C120" s="4">
        <v>40</v>
      </c>
      <c r="D120" s="4" t="s">
        <v>25</v>
      </c>
      <c r="E120" s="4" t="s">
        <v>6</v>
      </c>
      <c r="F120"/>
      <c r="J120" s="4"/>
      <c r="K120"/>
      <c r="P120" s="4"/>
    </row>
    <row r="121" spans="1:16" x14ac:dyDescent="0.3">
      <c r="A121" s="4">
        <f t="shared" si="1"/>
        <v>120</v>
      </c>
      <c r="B121" s="4" t="s">
        <v>8</v>
      </c>
      <c r="C121" s="4">
        <v>30</v>
      </c>
      <c r="D121" s="4" t="s">
        <v>25</v>
      </c>
      <c r="E121" s="4" t="s">
        <v>6</v>
      </c>
      <c r="F121"/>
      <c r="J121" s="4"/>
      <c r="K121"/>
      <c r="P121" s="4"/>
    </row>
    <row r="122" spans="1:16" x14ac:dyDescent="0.3">
      <c r="A122" s="4">
        <f t="shared" si="1"/>
        <v>121</v>
      </c>
      <c r="B122" s="4" t="s">
        <v>21</v>
      </c>
      <c r="C122" s="4">
        <v>15</v>
      </c>
      <c r="D122" s="4" t="s">
        <v>25</v>
      </c>
      <c r="E122" s="4" t="s">
        <v>6</v>
      </c>
      <c r="F122"/>
      <c r="J122" s="4"/>
      <c r="K122"/>
      <c r="P122" s="4"/>
    </row>
    <row r="123" spans="1:16" x14ac:dyDescent="0.3">
      <c r="A123" s="4">
        <f t="shared" si="1"/>
        <v>122</v>
      </c>
      <c r="B123" s="4" t="s">
        <v>11</v>
      </c>
      <c r="C123" s="4">
        <v>20</v>
      </c>
      <c r="D123" s="4" t="s">
        <v>25</v>
      </c>
      <c r="E123" s="4" t="s">
        <v>6</v>
      </c>
      <c r="F123"/>
      <c r="J123" s="4"/>
      <c r="K123"/>
      <c r="P123" s="4"/>
    </row>
    <row r="124" spans="1:16" x14ac:dyDescent="0.3">
      <c r="A124" s="4">
        <f t="shared" si="1"/>
        <v>123</v>
      </c>
      <c r="B124" s="4" t="s">
        <v>8</v>
      </c>
      <c r="C124" s="4">
        <v>30</v>
      </c>
      <c r="D124" s="4" t="s">
        <v>25</v>
      </c>
      <c r="E124" s="4" t="s">
        <v>6</v>
      </c>
      <c r="F124"/>
      <c r="J124" s="4"/>
      <c r="K124"/>
      <c r="P124" s="4"/>
    </row>
    <row r="125" spans="1:16" x14ac:dyDescent="0.3">
      <c r="A125" s="4">
        <f t="shared" si="1"/>
        <v>124</v>
      </c>
      <c r="B125" s="4" t="s">
        <v>8</v>
      </c>
      <c r="C125" s="4">
        <v>25</v>
      </c>
      <c r="D125" s="4" t="s">
        <v>25</v>
      </c>
      <c r="E125" s="4" t="s">
        <v>6</v>
      </c>
      <c r="F125"/>
      <c r="J125" s="4"/>
      <c r="K125"/>
      <c r="P125" s="4"/>
    </row>
    <row r="126" spans="1:16" x14ac:dyDescent="0.3">
      <c r="A126" s="4">
        <f t="shared" si="1"/>
        <v>125</v>
      </c>
      <c r="B126" s="4" t="s">
        <v>21</v>
      </c>
      <c r="C126" s="4">
        <v>15</v>
      </c>
      <c r="D126" s="4" t="s">
        <v>25</v>
      </c>
      <c r="E126" s="4" t="s">
        <v>6</v>
      </c>
      <c r="F126"/>
      <c r="J126" s="4"/>
      <c r="K126"/>
      <c r="P126" s="4"/>
    </row>
    <row r="127" spans="1:16" x14ac:dyDescent="0.3">
      <c r="A127" s="4">
        <f t="shared" si="1"/>
        <v>126</v>
      </c>
      <c r="B127" s="4" t="s">
        <v>21</v>
      </c>
      <c r="C127" s="4">
        <v>15</v>
      </c>
      <c r="D127" s="4" t="s">
        <v>25</v>
      </c>
      <c r="E127" s="4" t="s">
        <v>6</v>
      </c>
      <c r="F127"/>
      <c r="J127" s="4"/>
      <c r="K127"/>
      <c r="P127" s="4"/>
    </row>
    <row r="128" spans="1:16" x14ac:dyDescent="0.3">
      <c r="A128" s="4">
        <f t="shared" si="1"/>
        <v>127</v>
      </c>
      <c r="B128" s="4" t="s">
        <v>21</v>
      </c>
      <c r="C128" s="4">
        <v>10</v>
      </c>
      <c r="D128" s="4" t="s">
        <v>25</v>
      </c>
      <c r="E128" s="4" t="s">
        <v>6</v>
      </c>
      <c r="F128"/>
      <c r="J128" s="4"/>
      <c r="K128"/>
      <c r="P128" s="4"/>
    </row>
    <row r="129" spans="1:16" x14ac:dyDescent="0.3">
      <c r="A129" s="4">
        <f t="shared" si="1"/>
        <v>128</v>
      </c>
      <c r="B129" s="4" t="s">
        <v>8</v>
      </c>
      <c r="C129" s="4">
        <v>30</v>
      </c>
      <c r="D129" s="4" t="s">
        <v>25</v>
      </c>
      <c r="E129" s="4" t="s">
        <v>6</v>
      </c>
      <c r="F129"/>
      <c r="J129" s="4"/>
      <c r="K129"/>
      <c r="P129" s="4"/>
    </row>
    <row r="130" spans="1:16" x14ac:dyDescent="0.3">
      <c r="A130" s="4">
        <f t="shared" si="1"/>
        <v>129</v>
      </c>
      <c r="B130" s="4" t="s">
        <v>21</v>
      </c>
      <c r="C130" s="4">
        <v>15</v>
      </c>
      <c r="D130" s="4" t="s">
        <v>25</v>
      </c>
      <c r="E130" s="4" t="s">
        <v>6</v>
      </c>
      <c r="F130"/>
      <c r="J130" s="4"/>
      <c r="K130"/>
      <c r="P130" s="4"/>
    </row>
    <row r="131" spans="1:16" x14ac:dyDescent="0.3">
      <c r="A131" s="4">
        <f t="shared" si="1"/>
        <v>130</v>
      </c>
      <c r="B131" s="4" t="s">
        <v>8</v>
      </c>
      <c r="C131" s="4">
        <v>20</v>
      </c>
      <c r="D131" s="4" t="s">
        <v>25</v>
      </c>
      <c r="E131" s="4" t="s">
        <v>6</v>
      </c>
      <c r="F131"/>
      <c r="J131" s="4"/>
      <c r="K131"/>
      <c r="P131" s="4"/>
    </row>
    <row r="132" spans="1:16" x14ac:dyDescent="0.3">
      <c r="A132" s="4">
        <f t="shared" ref="A132:A195" si="2">A131+1</f>
        <v>131</v>
      </c>
      <c r="B132" s="4" t="s">
        <v>8</v>
      </c>
      <c r="C132" s="4">
        <v>20</v>
      </c>
      <c r="D132" s="4" t="s">
        <v>25</v>
      </c>
      <c r="E132" s="4" t="s">
        <v>6</v>
      </c>
      <c r="F132"/>
      <c r="J132" s="4"/>
      <c r="K132"/>
      <c r="P132" s="4"/>
    </row>
    <row r="133" spans="1:16" x14ac:dyDescent="0.3">
      <c r="A133" s="4">
        <f t="shared" si="2"/>
        <v>132</v>
      </c>
      <c r="B133" s="4" t="s">
        <v>21</v>
      </c>
      <c r="C133" s="4">
        <v>10</v>
      </c>
      <c r="D133" s="4" t="s">
        <v>25</v>
      </c>
      <c r="E133" s="4" t="s">
        <v>6</v>
      </c>
      <c r="F133"/>
      <c r="J133" s="4"/>
      <c r="K133"/>
      <c r="P133" s="4"/>
    </row>
    <row r="134" spans="1:16" x14ac:dyDescent="0.3">
      <c r="A134" s="4">
        <f t="shared" si="2"/>
        <v>133</v>
      </c>
      <c r="B134" s="4" t="s">
        <v>8</v>
      </c>
      <c r="C134" s="4">
        <v>15</v>
      </c>
      <c r="D134" s="4" t="s">
        <v>25</v>
      </c>
      <c r="E134" s="4" t="s">
        <v>6</v>
      </c>
      <c r="F134"/>
      <c r="J134" s="4"/>
      <c r="K134"/>
      <c r="P134" s="4"/>
    </row>
    <row r="135" spans="1:16" x14ac:dyDescent="0.3">
      <c r="A135" s="4">
        <f t="shared" si="2"/>
        <v>134</v>
      </c>
      <c r="B135" s="4" t="s">
        <v>8</v>
      </c>
      <c r="C135" s="4">
        <v>15</v>
      </c>
      <c r="D135" s="4" t="s">
        <v>25</v>
      </c>
      <c r="E135" s="4" t="s">
        <v>6</v>
      </c>
      <c r="F135"/>
      <c r="J135" s="4"/>
      <c r="K135"/>
      <c r="P135" s="4"/>
    </row>
    <row r="136" spans="1:16" x14ac:dyDescent="0.3">
      <c r="A136" s="4">
        <f t="shared" si="2"/>
        <v>135</v>
      </c>
      <c r="B136" s="4" t="s">
        <v>11</v>
      </c>
      <c r="C136" s="4">
        <v>20</v>
      </c>
      <c r="D136" s="4" t="s">
        <v>25</v>
      </c>
      <c r="E136" s="4" t="s">
        <v>6</v>
      </c>
      <c r="F136"/>
      <c r="J136" s="4"/>
      <c r="K136"/>
      <c r="P136" s="4"/>
    </row>
    <row r="137" spans="1:16" x14ac:dyDescent="0.3">
      <c r="A137" s="4">
        <f t="shared" si="2"/>
        <v>136</v>
      </c>
      <c r="B137" s="4" t="s">
        <v>11</v>
      </c>
      <c r="C137" s="4">
        <v>20</v>
      </c>
      <c r="D137" s="4" t="s">
        <v>25</v>
      </c>
      <c r="E137" s="4" t="s">
        <v>6</v>
      </c>
      <c r="F137"/>
      <c r="J137" s="4"/>
      <c r="K137"/>
      <c r="P137" s="4"/>
    </row>
    <row r="138" spans="1:16" x14ac:dyDescent="0.3">
      <c r="A138" s="4">
        <f t="shared" si="2"/>
        <v>137</v>
      </c>
      <c r="B138" s="4" t="s">
        <v>8</v>
      </c>
      <c r="C138" s="4">
        <v>30</v>
      </c>
      <c r="D138" s="4" t="s">
        <v>25</v>
      </c>
      <c r="E138" s="4" t="s">
        <v>6</v>
      </c>
      <c r="F138"/>
      <c r="J138" s="4"/>
      <c r="K138"/>
      <c r="P138" s="4"/>
    </row>
    <row r="139" spans="1:16" x14ac:dyDescent="0.3">
      <c r="A139" s="4">
        <f t="shared" si="2"/>
        <v>138</v>
      </c>
      <c r="B139" s="4" t="s">
        <v>11</v>
      </c>
      <c r="C139" s="4">
        <v>15</v>
      </c>
      <c r="D139" s="4" t="s">
        <v>25</v>
      </c>
      <c r="E139" s="4" t="s">
        <v>6</v>
      </c>
      <c r="F139"/>
      <c r="J139" s="4"/>
      <c r="K139"/>
      <c r="P139" s="4"/>
    </row>
    <row r="140" spans="1:16" x14ac:dyDescent="0.3">
      <c r="A140" s="4">
        <f t="shared" si="2"/>
        <v>139</v>
      </c>
      <c r="B140" s="4" t="s">
        <v>60</v>
      </c>
      <c r="C140" s="4">
        <v>10</v>
      </c>
      <c r="D140" s="4" t="s">
        <v>25</v>
      </c>
      <c r="E140" s="4" t="s">
        <v>6</v>
      </c>
      <c r="F140"/>
      <c r="J140" s="4"/>
      <c r="K140"/>
      <c r="P140" s="4"/>
    </row>
    <row r="141" spans="1:16" x14ac:dyDescent="0.3">
      <c r="A141" s="4">
        <f t="shared" si="2"/>
        <v>140</v>
      </c>
      <c r="B141" s="4" t="s">
        <v>8</v>
      </c>
      <c r="C141" s="4">
        <v>25</v>
      </c>
      <c r="D141" s="4" t="s">
        <v>25</v>
      </c>
      <c r="E141" s="4" t="s">
        <v>6</v>
      </c>
      <c r="F141"/>
      <c r="J141" s="4"/>
      <c r="K141"/>
      <c r="P141" s="4"/>
    </row>
    <row r="142" spans="1:16" x14ac:dyDescent="0.3">
      <c r="A142" s="4">
        <f t="shared" si="2"/>
        <v>141</v>
      </c>
      <c r="B142" s="4" t="s">
        <v>21</v>
      </c>
      <c r="C142" s="4">
        <v>10</v>
      </c>
      <c r="D142" s="4" t="s">
        <v>25</v>
      </c>
      <c r="E142" s="4" t="s">
        <v>6</v>
      </c>
      <c r="F142"/>
      <c r="J142" s="4"/>
      <c r="K142"/>
      <c r="P142" s="4"/>
    </row>
    <row r="143" spans="1:16" x14ac:dyDescent="0.3">
      <c r="A143" s="4">
        <f t="shared" si="2"/>
        <v>142</v>
      </c>
      <c r="B143" s="4" t="s">
        <v>8</v>
      </c>
      <c r="C143" s="4">
        <v>20</v>
      </c>
      <c r="D143" s="4" t="s">
        <v>25</v>
      </c>
      <c r="E143" s="4" t="s">
        <v>6</v>
      </c>
      <c r="F143"/>
      <c r="J143" s="4"/>
      <c r="K143"/>
      <c r="P143" s="4"/>
    </row>
    <row r="144" spans="1:16" x14ac:dyDescent="0.3">
      <c r="A144" s="4">
        <f t="shared" si="2"/>
        <v>143</v>
      </c>
      <c r="B144" s="4" t="s">
        <v>21</v>
      </c>
      <c r="C144" s="4">
        <v>10</v>
      </c>
      <c r="D144" s="4" t="s">
        <v>25</v>
      </c>
      <c r="E144" s="4" t="s">
        <v>6</v>
      </c>
      <c r="F144"/>
      <c r="J144" s="4"/>
      <c r="K144"/>
      <c r="P144" s="4"/>
    </row>
    <row r="145" spans="1:16" x14ac:dyDescent="0.3">
      <c r="A145" s="4">
        <f t="shared" si="2"/>
        <v>144</v>
      </c>
      <c r="B145" s="4" t="s">
        <v>21</v>
      </c>
      <c r="C145" s="4">
        <v>10</v>
      </c>
      <c r="D145" s="4" t="s">
        <v>25</v>
      </c>
      <c r="E145" s="4" t="s">
        <v>6</v>
      </c>
      <c r="F145"/>
      <c r="J145" s="4"/>
      <c r="K145"/>
      <c r="P145" s="4"/>
    </row>
    <row r="146" spans="1:16" x14ac:dyDescent="0.3">
      <c r="A146" s="4">
        <f t="shared" si="2"/>
        <v>145</v>
      </c>
      <c r="B146" s="4" t="s">
        <v>11</v>
      </c>
      <c r="C146" s="4">
        <v>15</v>
      </c>
      <c r="D146" s="4" t="s">
        <v>25</v>
      </c>
      <c r="E146" s="4" t="s">
        <v>6</v>
      </c>
      <c r="F146"/>
      <c r="J146" s="4"/>
      <c r="K146"/>
      <c r="P146" s="4"/>
    </row>
    <row r="147" spans="1:16" x14ac:dyDescent="0.3">
      <c r="A147" s="4">
        <f t="shared" si="2"/>
        <v>146</v>
      </c>
      <c r="B147" s="4" t="s">
        <v>21</v>
      </c>
      <c r="C147" s="4">
        <v>10</v>
      </c>
      <c r="D147" s="4" t="s">
        <v>25</v>
      </c>
      <c r="E147" s="4" t="s">
        <v>6</v>
      </c>
      <c r="F147"/>
      <c r="J147" s="4"/>
      <c r="K147"/>
      <c r="P147" s="4"/>
    </row>
    <row r="148" spans="1:16" x14ac:dyDescent="0.3">
      <c r="A148" s="4">
        <f t="shared" si="2"/>
        <v>147</v>
      </c>
      <c r="B148" s="4" t="s">
        <v>11</v>
      </c>
      <c r="C148" s="4">
        <v>15</v>
      </c>
      <c r="D148" s="4" t="s">
        <v>25</v>
      </c>
      <c r="E148" s="4" t="s">
        <v>6</v>
      </c>
      <c r="F148"/>
      <c r="J148" s="4"/>
      <c r="K148"/>
      <c r="P148" s="4"/>
    </row>
    <row r="149" spans="1:16" x14ac:dyDescent="0.3">
      <c r="A149" s="4">
        <f t="shared" si="2"/>
        <v>148</v>
      </c>
      <c r="B149" s="4" t="s">
        <v>8</v>
      </c>
      <c r="C149" s="4">
        <v>20</v>
      </c>
      <c r="D149" s="4" t="s">
        <v>25</v>
      </c>
      <c r="E149" s="4" t="s">
        <v>6</v>
      </c>
      <c r="F149"/>
      <c r="J149" s="4"/>
      <c r="K149"/>
      <c r="P149" s="4"/>
    </row>
    <row r="150" spans="1:16" x14ac:dyDescent="0.3">
      <c r="A150" s="4">
        <f t="shared" si="2"/>
        <v>149</v>
      </c>
      <c r="B150" s="4" t="s">
        <v>85</v>
      </c>
      <c r="C150" s="4">
        <v>30</v>
      </c>
      <c r="D150" s="4" t="s">
        <v>25</v>
      </c>
      <c r="E150" s="4" t="s">
        <v>6</v>
      </c>
      <c r="F150"/>
      <c r="J150" s="4"/>
      <c r="K150"/>
      <c r="P150" s="4"/>
    </row>
    <row r="151" spans="1:16" x14ac:dyDescent="0.3">
      <c r="A151" s="4">
        <f t="shared" si="2"/>
        <v>150</v>
      </c>
      <c r="B151" s="4" t="s">
        <v>11</v>
      </c>
      <c r="C151" s="4">
        <v>15</v>
      </c>
      <c r="D151" s="4" t="s">
        <v>25</v>
      </c>
      <c r="E151" s="4" t="s">
        <v>6</v>
      </c>
      <c r="F151"/>
      <c r="J151" s="4"/>
      <c r="K151"/>
      <c r="P151" s="4"/>
    </row>
    <row r="152" spans="1:16" x14ac:dyDescent="0.3">
      <c r="A152" s="4">
        <f t="shared" si="2"/>
        <v>151</v>
      </c>
      <c r="B152" s="4" t="s">
        <v>8</v>
      </c>
      <c r="C152" s="4">
        <v>25</v>
      </c>
      <c r="D152" s="4" t="s">
        <v>25</v>
      </c>
      <c r="E152" s="4" t="s">
        <v>6</v>
      </c>
      <c r="F152"/>
      <c r="J152" s="4"/>
      <c r="K152"/>
      <c r="P152" s="4"/>
    </row>
    <row r="153" spans="1:16" x14ac:dyDescent="0.3">
      <c r="A153" s="4">
        <f t="shared" si="2"/>
        <v>152</v>
      </c>
      <c r="B153" s="4" t="s">
        <v>11</v>
      </c>
      <c r="C153" s="4">
        <v>20</v>
      </c>
      <c r="D153" s="4" t="s">
        <v>25</v>
      </c>
      <c r="E153" s="4" t="s">
        <v>6</v>
      </c>
      <c r="F153"/>
      <c r="J153" s="4"/>
      <c r="K153"/>
      <c r="P153" s="4"/>
    </row>
    <row r="154" spans="1:16" x14ac:dyDescent="0.3">
      <c r="A154" s="4">
        <f t="shared" si="2"/>
        <v>153</v>
      </c>
      <c r="B154" s="4" t="s">
        <v>11</v>
      </c>
      <c r="C154" s="4">
        <v>15</v>
      </c>
      <c r="D154" s="4" t="s">
        <v>25</v>
      </c>
      <c r="E154" s="4" t="s">
        <v>6</v>
      </c>
      <c r="F154"/>
      <c r="J154" s="4"/>
      <c r="K154"/>
      <c r="P154" s="4"/>
    </row>
    <row r="155" spans="1:16" x14ac:dyDescent="0.3">
      <c r="A155" s="4">
        <f t="shared" si="2"/>
        <v>154</v>
      </c>
      <c r="B155" s="4" t="s">
        <v>11</v>
      </c>
      <c r="C155" s="4">
        <v>20</v>
      </c>
      <c r="D155" s="4" t="s">
        <v>25</v>
      </c>
      <c r="E155" s="4" t="s">
        <v>6</v>
      </c>
      <c r="F155"/>
      <c r="J155" s="4"/>
      <c r="K155"/>
      <c r="P155" s="4"/>
    </row>
    <row r="156" spans="1:16" x14ac:dyDescent="0.3">
      <c r="A156" s="4">
        <f t="shared" si="2"/>
        <v>155</v>
      </c>
      <c r="B156" s="4" t="s">
        <v>11</v>
      </c>
      <c r="C156" s="4">
        <v>20</v>
      </c>
      <c r="D156" s="4" t="s">
        <v>25</v>
      </c>
      <c r="E156" s="4" t="s">
        <v>6</v>
      </c>
      <c r="F156"/>
      <c r="J156" s="4"/>
      <c r="K156"/>
      <c r="P156" s="4"/>
    </row>
    <row r="157" spans="1:16" x14ac:dyDescent="0.3">
      <c r="A157" s="4">
        <f t="shared" si="2"/>
        <v>156</v>
      </c>
      <c r="B157" s="4" t="s">
        <v>8</v>
      </c>
      <c r="C157" s="4">
        <v>20</v>
      </c>
      <c r="D157" s="4" t="s">
        <v>25</v>
      </c>
      <c r="E157" s="4" t="s">
        <v>6</v>
      </c>
      <c r="F157"/>
      <c r="J157" s="4"/>
      <c r="K157"/>
      <c r="P157" s="4"/>
    </row>
    <row r="158" spans="1:16" x14ac:dyDescent="0.3">
      <c r="A158" s="4">
        <f t="shared" si="2"/>
        <v>157</v>
      </c>
      <c r="B158" s="4" t="s">
        <v>11</v>
      </c>
      <c r="C158" s="4">
        <v>20</v>
      </c>
      <c r="D158" s="4" t="s">
        <v>25</v>
      </c>
      <c r="E158" s="4" t="s">
        <v>6</v>
      </c>
      <c r="F158"/>
      <c r="J158" s="4"/>
      <c r="K158"/>
      <c r="P158" s="4"/>
    </row>
    <row r="159" spans="1:16" x14ac:dyDescent="0.3">
      <c r="A159" s="4">
        <f t="shared" si="2"/>
        <v>158</v>
      </c>
      <c r="B159" s="4" t="s">
        <v>11</v>
      </c>
      <c r="C159" s="4">
        <v>15</v>
      </c>
      <c r="D159" s="4" t="s">
        <v>25</v>
      </c>
      <c r="E159" s="4" t="s">
        <v>6</v>
      </c>
      <c r="F159"/>
      <c r="J159" s="4"/>
      <c r="K159"/>
      <c r="P159" s="4"/>
    </row>
    <row r="160" spans="1:16" x14ac:dyDescent="0.3">
      <c r="A160" s="4">
        <f t="shared" si="2"/>
        <v>159</v>
      </c>
      <c r="B160" s="4" t="s">
        <v>11</v>
      </c>
      <c r="C160" s="4">
        <v>20</v>
      </c>
      <c r="D160" s="4" t="s">
        <v>25</v>
      </c>
      <c r="E160" s="4" t="s">
        <v>6</v>
      </c>
      <c r="F160"/>
      <c r="J160" s="4"/>
      <c r="K160"/>
      <c r="P160" s="4"/>
    </row>
    <row r="161" spans="1:16" x14ac:dyDescent="0.3">
      <c r="A161" s="4">
        <f t="shared" si="2"/>
        <v>160</v>
      </c>
      <c r="B161" s="4" t="s">
        <v>11</v>
      </c>
      <c r="C161" s="4">
        <v>20</v>
      </c>
      <c r="D161" s="4" t="s">
        <v>25</v>
      </c>
      <c r="E161" s="4" t="s">
        <v>6</v>
      </c>
      <c r="F161"/>
      <c r="J161" s="4"/>
      <c r="K161"/>
      <c r="P161" s="4"/>
    </row>
    <row r="162" spans="1:16" x14ac:dyDescent="0.3">
      <c r="A162" s="4">
        <f t="shared" si="2"/>
        <v>161</v>
      </c>
      <c r="B162" s="4" t="s">
        <v>177</v>
      </c>
      <c r="C162" s="4">
        <v>20</v>
      </c>
      <c r="D162" s="4" t="s">
        <v>25</v>
      </c>
      <c r="E162" s="4" t="s">
        <v>6</v>
      </c>
      <c r="F162"/>
      <c r="J162" s="4"/>
      <c r="K162"/>
      <c r="P162" s="4"/>
    </row>
    <row r="163" spans="1:16" x14ac:dyDescent="0.3">
      <c r="A163" s="4">
        <f t="shared" si="2"/>
        <v>162</v>
      </c>
      <c r="B163" s="4" t="s">
        <v>11</v>
      </c>
      <c r="C163" s="4">
        <v>20</v>
      </c>
      <c r="D163" s="4" t="s">
        <v>25</v>
      </c>
      <c r="E163" s="4" t="s">
        <v>6</v>
      </c>
      <c r="F163"/>
      <c r="J163" s="4"/>
      <c r="K163"/>
      <c r="P163" s="4"/>
    </row>
    <row r="164" spans="1:16" x14ac:dyDescent="0.3">
      <c r="A164" s="4">
        <f t="shared" si="2"/>
        <v>163</v>
      </c>
      <c r="B164" s="4" t="s">
        <v>11</v>
      </c>
      <c r="C164" s="4">
        <v>25</v>
      </c>
      <c r="D164" s="4" t="s">
        <v>25</v>
      </c>
      <c r="E164" s="4" t="s">
        <v>6</v>
      </c>
      <c r="F164"/>
      <c r="J164" s="4"/>
      <c r="K164"/>
      <c r="P164" s="4"/>
    </row>
    <row r="165" spans="1:16" x14ac:dyDescent="0.3">
      <c r="A165" s="4">
        <f t="shared" si="2"/>
        <v>164</v>
      </c>
      <c r="B165" s="4" t="s">
        <v>11</v>
      </c>
      <c r="C165" s="4">
        <v>15</v>
      </c>
      <c r="D165" s="4" t="s">
        <v>25</v>
      </c>
      <c r="E165" s="4" t="s">
        <v>6</v>
      </c>
      <c r="F165"/>
      <c r="J165" s="4"/>
      <c r="K165"/>
      <c r="P165" s="4"/>
    </row>
    <row r="166" spans="1:16" x14ac:dyDescent="0.3">
      <c r="A166" s="4">
        <f t="shared" si="2"/>
        <v>165</v>
      </c>
      <c r="B166" s="4" t="s">
        <v>8</v>
      </c>
      <c r="C166" s="4">
        <v>25</v>
      </c>
      <c r="D166" s="4" t="s">
        <v>25</v>
      </c>
      <c r="E166" s="4" t="s">
        <v>6</v>
      </c>
      <c r="F166"/>
      <c r="J166" s="4"/>
      <c r="K166"/>
      <c r="P166" s="4"/>
    </row>
    <row r="167" spans="1:16" x14ac:dyDescent="0.3">
      <c r="A167" s="4">
        <f t="shared" si="2"/>
        <v>166</v>
      </c>
      <c r="B167" s="4" t="s">
        <v>11</v>
      </c>
      <c r="C167" s="4">
        <v>20</v>
      </c>
      <c r="D167" s="4" t="s">
        <v>25</v>
      </c>
      <c r="E167" s="4" t="s">
        <v>6</v>
      </c>
      <c r="F167"/>
      <c r="J167" s="4"/>
      <c r="K167"/>
      <c r="P167" s="4"/>
    </row>
    <row r="168" spans="1:16" x14ac:dyDescent="0.3">
      <c r="A168" s="4">
        <f t="shared" si="2"/>
        <v>167</v>
      </c>
      <c r="B168" s="4" t="s">
        <v>11</v>
      </c>
      <c r="C168" s="4">
        <v>15</v>
      </c>
      <c r="D168" s="4" t="s">
        <v>25</v>
      </c>
      <c r="E168" s="4" t="s">
        <v>6</v>
      </c>
      <c r="F168"/>
      <c r="J168" s="4"/>
      <c r="K168"/>
      <c r="P168" s="4"/>
    </row>
    <row r="169" spans="1:16" x14ac:dyDescent="0.3">
      <c r="A169" s="4">
        <f t="shared" si="2"/>
        <v>168</v>
      </c>
      <c r="B169" s="4" t="s">
        <v>160</v>
      </c>
      <c r="C169" s="4">
        <v>35</v>
      </c>
      <c r="D169" s="4" t="s">
        <v>25</v>
      </c>
      <c r="E169" s="4" t="s">
        <v>6</v>
      </c>
      <c r="F169"/>
      <c r="J169" s="4"/>
      <c r="K169"/>
      <c r="P169" s="4"/>
    </row>
    <row r="170" spans="1:16" x14ac:dyDescent="0.3">
      <c r="A170" s="4">
        <f t="shared" si="2"/>
        <v>169</v>
      </c>
      <c r="B170" s="4" t="s">
        <v>8</v>
      </c>
      <c r="C170" s="4">
        <v>15</v>
      </c>
      <c r="D170" s="4" t="s">
        <v>25</v>
      </c>
      <c r="E170" s="4" t="s">
        <v>6</v>
      </c>
      <c r="F170"/>
      <c r="J170" s="4"/>
      <c r="K170"/>
      <c r="P170" s="4"/>
    </row>
    <row r="171" spans="1:16" x14ac:dyDescent="0.3">
      <c r="A171" s="4">
        <f t="shared" si="2"/>
        <v>170</v>
      </c>
      <c r="B171" s="4" t="s">
        <v>11</v>
      </c>
      <c r="C171" s="4">
        <v>20</v>
      </c>
      <c r="D171" s="4" t="s">
        <v>25</v>
      </c>
      <c r="E171" s="4" t="s">
        <v>6</v>
      </c>
      <c r="F171"/>
      <c r="J171" s="4"/>
      <c r="K171"/>
      <c r="P171" s="4"/>
    </row>
    <row r="172" spans="1:16" x14ac:dyDescent="0.3">
      <c r="A172" s="4">
        <f t="shared" si="2"/>
        <v>171</v>
      </c>
      <c r="B172" s="4" t="s">
        <v>11</v>
      </c>
      <c r="C172" s="4">
        <v>25</v>
      </c>
      <c r="D172" s="4" t="s">
        <v>25</v>
      </c>
      <c r="E172" s="4" t="s">
        <v>6</v>
      </c>
      <c r="F172"/>
      <c r="J172" s="4"/>
      <c r="K172"/>
      <c r="P172" s="4"/>
    </row>
    <row r="173" spans="1:16" x14ac:dyDescent="0.3">
      <c r="A173" s="4">
        <f t="shared" si="2"/>
        <v>172</v>
      </c>
      <c r="B173" s="4" t="s">
        <v>11</v>
      </c>
      <c r="C173" s="4">
        <v>20</v>
      </c>
      <c r="D173" s="4" t="s">
        <v>25</v>
      </c>
      <c r="E173" s="4" t="s">
        <v>6</v>
      </c>
      <c r="F173"/>
      <c r="J173" s="4"/>
      <c r="K173"/>
      <c r="P173" s="4"/>
    </row>
    <row r="174" spans="1:16" x14ac:dyDescent="0.3">
      <c r="A174" s="4">
        <f t="shared" si="2"/>
        <v>173</v>
      </c>
      <c r="B174" s="4" t="s">
        <v>8</v>
      </c>
      <c r="C174" s="4">
        <v>20</v>
      </c>
      <c r="D174" s="4" t="s">
        <v>25</v>
      </c>
      <c r="E174" s="4" t="s">
        <v>6</v>
      </c>
      <c r="F174"/>
      <c r="J174" s="4"/>
      <c r="K174"/>
      <c r="P174" s="4"/>
    </row>
    <row r="175" spans="1:16" x14ac:dyDescent="0.3">
      <c r="A175" s="4">
        <f t="shared" si="2"/>
        <v>174</v>
      </c>
      <c r="B175" s="4" t="s">
        <v>87</v>
      </c>
      <c r="C175" s="4">
        <v>15</v>
      </c>
      <c r="D175" s="4">
        <v>16</v>
      </c>
      <c r="E175" s="4" t="s">
        <v>6</v>
      </c>
      <c r="F175"/>
      <c r="J175" s="4"/>
      <c r="K175"/>
      <c r="P175" s="4"/>
    </row>
    <row r="176" spans="1:16" x14ac:dyDescent="0.3">
      <c r="A176" s="4">
        <f t="shared" si="2"/>
        <v>175</v>
      </c>
      <c r="B176" s="4" t="s">
        <v>174</v>
      </c>
      <c r="C176" s="4">
        <v>10</v>
      </c>
      <c r="D176" s="4">
        <v>16</v>
      </c>
      <c r="E176" s="4" t="s">
        <v>6</v>
      </c>
      <c r="F176"/>
      <c r="J176" s="4"/>
      <c r="K176"/>
      <c r="P176" s="4"/>
    </row>
    <row r="177" spans="1:18" x14ac:dyDescent="0.3">
      <c r="A177" s="4">
        <f t="shared" si="2"/>
        <v>176</v>
      </c>
      <c r="B177" s="4" t="s">
        <v>19</v>
      </c>
      <c r="C177" s="4">
        <v>20</v>
      </c>
      <c r="D177" s="4">
        <v>16</v>
      </c>
      <c r="E177" s="4" t="s">
        <v>6</v>
      </c>
      <c r="F177"/>
      <c r="J177" s="4"/>
      <c r="K177"/>
      <c r="P177" s="4"/>
    </row>
    <row r="178" spans="1:18" x14ac:dyDescent="0.3">
      <c r="A178" s="4">
        <f t="shared" si="2"/>
        <v>177</v>
      </c>
      <c r="B178" s="4" t="s">
        <v>160</v>
      </c>
      <c r="C178" s="4">
        <v>20</v>
      </c>
      <c r="D178" s="4">
        <v>16</v>
      </c>
      <c r="E178" s="4" t="s">
        <v>6</v>
      </c>
      <c r="F178"/>
      <c r="J178" s="4"/>
      <c r="K178"/>
      <c r="P178" s="4"/>
    </row>
    <row r="179" spans="1:18" x14ac:dyDescent="0.3">
      <c r="A179" s="4">
        <f t="shared" si="2"/>
        <v>178</v>
      </c>
      <c r="B179" s="4" t="s">
        <v>160</v>
      </c>
      <c r="C179" s="4">
        <v>20</v>
      </c>
      <c r="D179" s="4">
        <v>16</v>
      </c>
      <c r="E179" s="4" t="s">
        <v>6</v>
      </c>
      <c r="F179"/>
      <c r="J179" s="4"/>
      <c r="K179"/>
      <c r="P179" s="4"/>
    </row>
    <row r="180" spans="1:18" x14ac:dyDescent="0.3">
      <c r="A180" s="4">
        <f t="shared" si="2"/>
        <v>179</v>
      </c>
      <c r="B180" s="4" t="s">
        <v>52</v>
      </c>
      <c r="C180" s="4">
        <v>25</v>
      </c>
      <c r="D180" s="4">
        <v>16</v>
      </c>
      <c r="E180" s="4" t="s">
        <v>6</v>
      </c>
      <c r="F180"/>
      <c r="J180" s="4"/>
      <c r="K180"/>
      <c r="P180" s="4"/>
    </row>
    <row r="181" spans="1:18" x14ac:dyDescent="0.3">
      <c r="A181" s="4">
        <f t="shared" si="2"/>
        <v>180</v>
      </c>
      <c r="B181" s="4" t="s">
        <v>85</v>
      </c>
      <c r="C181" s="4">
        <v>35</v>
      </c>
      <c r="D181" s="4">
        <v>16</v>
      </c>
      <c r="E181" s="4" t="s">
        <v>6</v>
      </c>
      <c r="F181"/>
      <c r="J181" s="4"/>
      <c r="K181"/>
      <c r="P181" s="4"/>
    </row>
    <row r="182" spans="1:18" x14ac:dyDescent="0.3">
      <c r="A182" s="4">
        <f t="shared" si="2"/>
        <v>181</v>
      </c>
      <c r="B182" s="4" t="s">
        <v>52</v>
      </c>
      <c r="C182" s="4">
        <v>25</v>
      </c>
      <c r="D182" s="4">
        <v>16</v>
      </c>
      <c r="E182" s="4" t="s">
        <v>6</v>
      </c>
      <c r="F182"/>
      <c r="J182" s="4"/>
      <c r="K182"/>
      <c r="P182" s="4"/>
    </row>
    <row r="183" spans="1:18" x14ac:dyDescent="0.3">
      <c r="A183" s="4">
        <f t="shared" si="2"/>
        <v>182</v>
      </c>
      <c r="B183" s="4" t="s">
        <v>52</v>
      </c>
      <c r="C183" s="4">
        <v>35</v>
      </c>
      <c r="D183" s="4">
        <v>16</v>
      </c>
      <c r="E183" s="4" t="s">
        <v>6</v>
      </c>
      <c r="F183"/>
      <c r="J183" s="4"/>
      <c r="K183"/>
      <c r="P183" s="4"/>
    </row>
    <row r="184" spans="1:18" x14ac:dyDescent="0.3">
      <c r="A184" s="4">
        <f t="shared" si="2"/>
        <v>183</v>
      </c>
      <c r="B184" s="4" t="s">
        <v>160</v>
      </c>
      <c r="C184" s="4">
        <v>25</v>
      </c>
      <c r="D184" s="4">
        <v>16</v>
      </c>
      <c r="E184" s="4" t="s">
        <v>6</v>
      </c>
      <c r="F184"/>
      <c r="J184" s="4"/>
      <c r="K184"/>
      <c r="P184" s="4"/>
    </row>
    <row r="185" spans="1:18" x14ac:dyDescent="0.3">
      <c r="A185" s="4">
        <f t="shared" si="2"/>
        <v>184</v>
      </c>
      <c r="B185" s="4" t="s">
        <v>160</v>
      </c>
      <c r="C185" s="4">
        <v>25</v>
      </c>
      <c r="D185" s="4">
        <v>16</v>
      </c>
      <c r="E185" s="4" t="s">
        <v>6</v>
      </c>
      <c r="F185"/>
      <c r="J185" s="4"/>
      <c r="K185"/>
      <c r="P185" s="4"/>
    </row>
    <row r="186" spans="1:18" x14ac:dyDescent="0.3">
      <c r="A186" s="4">
        <f t="shared" si="2"/>
        <v>185</v>
      </c>
      <c r="B186" s="4" t="s">
        <v>15</v>
      </c>
      <c r="C186" s="4">
        <v>20</v>
      </c>
      <c r="D186" s="4">
        <v>16</v>
      </c>
      <c r="E186" s="4" t="s">
        <v>6</v>
      </c>
      <c r="F186"/>
      <c r="J186" s="4"/>
      <c r="K186"/>
      <c r="P186" s="4"/>
    </row>
    <row r="187" spans="1:18" x14ac:dyDescent="0.3">
      <c r="A187" s="4">
        <f t="shared" si="2"/>
        <v>186</v>
      </c>
      <c r="B187" s="4" t="s">
        <v>52</v>
      </c>
      <c r="C187" s="4">
        <v>30</v>
      </c>
      <c r="D187" s="4">
        <v>16</v>
      </c>
      <c r="E187" s="4" t="s">
        <v>6</v>
      </c>
      <c r="F187"/>
      <c r="J187" s="4"/>
      <c r="K187"/>
      <c r="P187" s="4"/>
    </row>
    <row r="188" spans="1:18" x14ac:dyDescent="0.3">
      <c r="A188" s="4">
        <f t="shared" si="2"/>
        <v>187</v>
      </c>
      <c r="B188" s="4" t="s">
        <v>19</v>
      </c>
      <c r="C188" s="4">
        <v>10</v>
      </c>
      <c r="D188" s="4">
        <v>16</v>
      </c>
      <c r="E188" s="4" t="s">
        <v>6</v>
      </c>
      <c r="F188"/>
      <c r="J188" s="4"/>
      <c r="K188"/>
      <c r="P188" s="4"/>
    </row>
    <row r="189" spans="1:18" x14ac:dyDescent="0.3">
      <c r="A189" s="4">
        <f t="shared" si="2"/>
        <v>188</v>
      </c>
      <c r="B189" s="4" t="s">
        <v>52</v>
      </c>
      <c r="C189" s="4">
        <v>35</v>
      </c>
      <c r="D189" s="4">
        <v>16</v>
      </c>
      <c r="E189" s="4" t="s">
        <v>6</v>
      </c>
      <c r="F189"/>
      <c r="J189" s="4"/>
      <c r="K189"/>
      <c r="P189" s="4"/>
    </row>
    <row r="190" spans="1:18" x14ac:dyDescent="0.3">
      <c r="A190" s="4">
        <f t="shared" si="2"/>
        <v>189</v>
      </c>
      <c r="B190" s="4" t="s">
        <v>5</v>
      </c>
      <c r="C190" s="4">
        <v>8</v>
      </c>
      <c r="D190" s="4" t="s">
        <v>25</v>
      </c>
      <c r="E190" s="4" t="s">
        <v>6</v>
      </c>
      <c r="F190"/>
      <c r="J190" s="4"/>
      <c r="K190" s="1"/>
      <c r="M190" s="1"/>
      <c r="P190" s="3"/>
      <c r="R190" s="1"/>
    </row>
    <row r="191" spans="1:18" x14ac:dyDescent="0.3">
      <c r="A191" s="4">
        <f t="shared" si="2"/>
        <v>190</v>
      </c>
      <c r="B191" s="4" t="s">
        <v>5</v>
      </c>
      <c r="C191" s="4">
        <v>8</v>
      </c>
      <c r="D191" s="4" t="s">
        <v>25</v>
      </c>
      <c r="E191" s="4" t="s">
        <v>6</v>
      </c>
      <c r="F191"/>
      <c r="J191" s="3"/>
      <c r="K191" s="1"/>
      <c r="M191" s="1"/>
      <c r="P191" s="3"/>
      <c r="R191" s="1"/>
    </row>
    <row r="192" spans="1:18" x14ac:dyDescent="0.3">
      <c r="A192" s="4">
        <f t="shared" si="2"/>
        <v>191</v>
      </c>
      <c r="B192" s="4" t="s">
        <v>7</v>
      </c>
      <c r="C192" s="4">
        <v>10</v>
      </c>
      <c r="D192" s="4" t="s">
        <v>25</v>
      </c>
      <c r="E192" s="4" t="s">
        <v>6</v>
      </c>
      <c r="F192"/>
      <c r="J192" s="3"/>
      <c r="K192" s="1"/>
      <c r="M192" s="1"/>
      <c r="P192" s="3"/>
      <c r="R192" s="1"/>
    </row>
    <row r="193" spans="1:18" x14ac:dyDescent="0.3">
      <c r="A193" s="4">
        <f t="shared" si="2"/>
        <v>192</v>
      </c>
      <c r="B193" s="4" t="s">
        <v>5</v>
      </c>
      <c r="C193" s="4">
        <v>8</v>
      </c>
      <c r="D193" s="4" t="s">
        <v>25</v>
      </c>
      <c r="E193" s="4" t="s">
        <v>6</v>
      </c>
      <c r="F193"/>
      <c r="J193" s="3"/>
      <c r="K193" s="1"/>
      <c r="M193" s="1"/>
      <c r="P193" s="3"/>
      <c r="R193" s="1"/>
    </row>
    <row r="194" spans="1:18" x14ac:dyDescent="0.3">
      <c r="A194" s="4">
        <f t="shared" si="2"/>
        <v>193</v>
      </c>
      <c r="B194" s="4" t="s">
        <v>8</v>
      </c>
      <c r="C194" s="4">
        <v>20</v>
      </c>
      <c r="D194" s="4" t="s">
        <v>25</v>
      </c>
      <c r="E194" s="4" t="s">
        <v>6</v>
      </c>
      <c r="F194"/>
      <c r="J194" s="3"/>
      <c r="K194" s="1"/>
      <c r="M194" s="1"/>
      <c r="P194" s="3"/>
      <c r="R194" s="1"/>
    </row>
    <row r="195" spans="1:18" x14ac:dyDescent="0.3">
      <c r="A195" s="4">
        <f t="shared" si="2"/>
        <v>194</v>
      </c>
      <c r="B195" s="4" t="s">
        <v>9</v>
      </c>
      <c r="C195" s="4">
        <v>30</v>
      </c>
      <c r="D195" s="4" t="s">
        <v>25</v>
      </c>
      <c r="E195" s="4" t="s">
        <v>6</v>
      </c>
      <c r="F195"/>
      <c r="J195" s="3"/>
      <c r="K195" s="1"/>
      <c r="M195" s="1"/>
      <c r="P195" s="3"/>
      <c r="R195" s="1"/>
    </row>
    <row r="196" spans="1:18" x14ac:dyDescent="0.3">
      <c r="A196" s="4">
        <f t="shared" ref="A196:A259" si="3">A195+1</f>
        <v>195</v>
      </c>
      <c r="B196" s="4" t="s">
        <v>5</v>
      </c>
      <c r="C196" s="4">
        <v>8</v>
      </c>
      <c r="D196" s="4" t="s">
        <v>25</v>
      </c>
      <c r="E196" s="4" t="s">
        <v>6</v>
      </c>
      <c r="F196"/>
      <c r="J196" s="3"/>
      <c r="K196" s="1"/>
      <c r="M196" s="1"/>
      <c r="P196" s="3"/>
      <c r="R196" s="1"/>
    </row>
    <row r="197" spans="1:18" x14ac:dyDescent="0.3">
      <c r="A197" s="4">
        <f t="shared" si="3"/>
        <v>196</v>
      </c>
      <c r="B197" s="4" t="s">
        <v>5</v>
      </c>
      <c r="C197" s="4">
        <v>8</v>
      </c>
      <c r="D197" s="4" t="s">
        <v>25</v>
      </c>
      <c r="E197" s="4" t="s">
        <v>6</v>
      </c>
      <c r="F197"/>
      <c r="J197" s="3"/>
      <c r="K197" s="1"/>
      <c r="M197" s="1"/>
      <c r="P197" s="3"/>
      <c r="R197" s="1"/>
    </row>
    <row r="198" spans="1:18" x14ac:dyDescent="0.3">
      <c r="A198" s="4">
        <f t="shared" si="3"/>
        <v>197</v>
      </c>
      <c r="B198" s="4" t="s">
        <v>172</v>
      </c>
      <c r="C198" s="4">
        <v>10</v>
      </c>
      <c r="D198" s="4" t="s">
        <v>25</v>
      </c>
      <c r="E198" s="4" t="s">
        <v>6</v>
      </c>
      <c r="F198"/>
      <c r="J198" s="3"/>
      <c r="K198" s="1"/>
      <c r="M198" s="1"/>
      <c r="P198" s="3"/>
      <c r="R198" s="1"/>
    </row>
    <row r="199" spans="1:18" x14ac:dyDescent="0.3">
      <c r="A199" s="4">
        <f t="shared" si="3"/>
        <v>198</v>
      </c>
      <c r="B199" s="4" t="s">
        <v>8</v>
      </c>
      <c r="C199" s="4">
        <v>30</v>
      </c>
      <c r="D199" s="4" t="s">
        <v>25</v>
      </c>
      <c r="E199" s="4" t="s">
        <v>6</v>
      </c>
      <c r="F199"/>
      <c r="J199" s="3"/>
      <c r="K199" s="1"/>
      <c r="M199" s="1"/>
      <c r="P199" s="3"/>
      <c r="R199" s="1"/>
    </row>
    <row r="200" spans="1:18" x14ac:dyDescent="0.3">
      <c r="A200" s="4">
        <f t="shared" si="3"/>
        <v>199</v>
      </c>
      <c r="B200" s="4" t="s">
        <v>160</v>
      </c>
      <c r="C200" s="4">
        <v>7</v>
      </c>
      <c r="D200" s="4" t="s">
        <v>25</v>
      </c>
      <c r="E200" s="4" t="s">
        <v>6</v>
      </c>
      <c r="F200"/>
      <c r="J200" s="3"/>
      <c r="K200" s="1"/>
      <c r="M200" s="1"/>
      <c r="P200" s="3"/>
      <c r="R200" s="1"/>
    </row>
    <row r="201" spans="1:18" x14ac:dyDescent="0.3">
      <c r="A201" s="4">
        <f t="shared" si="3"/>
        <v>200</v>
      </c>
      <c r="B201" s="4" t="s">
        <v>160</v>
      </c>
      <c r="C201" s="4">
        <v>10</v>
      </c>
      <c r="D201" s="4" t="s">
        <v>25</v>
      </c>
      <c r="E201" s="4" t="s">
        <v>6</v>
      </c>
      <c r="F201"/>
      <c r="J201" s="3"/>
      <c r="K201" s="1"/>
      <c r="M201" s="1"/>
      <c r="P201" s="3"/>
      <c r="R201" s="1"/>
    </row>
    <row r="202" spans="1:18" x14ac:dyDescent="0.3">
      <c r="A202" s="4">
        <f t="shared" si="3"/>
        <v>201</v>
      </c>
      <c r="B202" s="4" t="s">
        <v>160</v>
      </c>
      <c r="C202" s="4">
        <v>10</v>
      </c>
      <c r="D202" s="4" t="s">
        <v>25</v>
      </c>
      <c r="E202" s="4" t="s">
        <v>6</v>
      </c>
      <c r="F202"/>
      <c r="J202" s="3"/>
      <c r="K202" s="1"/>
      <c r="M202" s="1"/>
      <c r="P202" s="3"/>
      <c r="R202" s="1"/>
    </row>
    <row r="203" spans="1:18" x14ac:dyDescent="0.3">
      <c r="A203" s="4">
        <f t="shared" si="3"/>
        <v>202</v>
      </c>
      <c r="B203" s="4" t="s">
        <v>161</v>
      </c>
      <c r="C203" s="4">
        <v>10</v>
      </c>
      <c r="D203" s="4" t="s">
        <v>25</v>
      </c>
      <c r="E203" s="4" t="s">
        <v>6</v>
      </c>
      <c r="F203"/>
      <c r="J203" s="3"/>
      <c r="K203" s="1"/>
      <c r="M203" s="1"/>
      <c r="P203" s="3"/>
      <c r="R203" s="1"/>
    </row>
    <row r="204" spans="1:18" x14ac:dyDescent="0.3">
      <c r="A204" s="4">
        <f t="shared" si="3"/>
        <v>203</v>
      </c>
      <c r="B204" s="4" t="s">
        <v>8</v>
      </c>
      <c r="C204" s="4">
        <v>30</v>
      </c>
      <c r="D204" s="4" t="s">
        <v>25</v>
      </c>
      <c r="E204" s="4" t="s">
        <v>6</v>
      </c>
      <c r="F204"/>
      <c r="J204" s="3"/>
      <c r="K204" s="1"/>
      <c r="M204" s="1"/>
      <c r="P204" s="3"/>
      <c r="R204" s="1"/>
    </row>
    <row r="205" spans="1:18" x14ac:dyDescent="0.3">
      <c r="A205" s="4">
        <f t="shared" si="3"/>
        <v>204</v>
      </c>
      <c r="B205" s="4" t="s">
        <v>171</v>
      </c>
      <c r="C205" s="4">
        <v>10</v>
      </c>
      <c r="D205" s="4" t="s">
        <v>25</v>
      </c>
      <c r="E205" s="4" t="s">
        <v>6</v>
      </c>
      <c r="F205"/>
      <c r="J205" s="3"/>
      <c r="K205" s="1"/>
      <c r="M205" s="1"/>
      <c r="P205" s="3"/>
      <c r="R205" s="1"/>
    </row>
    <row r="206" spans="1:18" x14ac:dyDescent="0.3">
      <c r="A206" s="4">
        <f t="shared" si="3"/>
        <v>205</v>
      </c>
      <c r="B206" s="4" t="s">
        <v>8</v>
      </c>
      <c r="C206" s="4">
        <v>20</v>
      </c>
      <c r="D206" s="4" t="s">
        <v>25</v>
      </c>
      <c r="E206" s="4" t="s">
        <v>6</v>
      </c>
      <c r="F206"/>
      <c r="J206" s="3"/>
      <c r="K206" s="1"/>
      <c r="M206" s="1"/>
      <c r="P206" s="3"/>
      <c r="R206" s="1"/>
    </row>
    <row r="207" spans="1:18" x14ac:dyDescent="0.3">
      <c r="A207" s="4">
        <f t="shared" si="3"/>
        <v>206</v>
      </c>
      <c r="B207" s="4" t="s">
        <v>177</v>
      </c>
      <c r="C207" s="4">
        <v>15</v>
      </c>
      <c r="D207" s="4" t="s">
        <v>25</v>
      </c>
      <c r="E207" s="4" t="s">
        <v>6</v>
      </c>
      <c r="F207"/>
      <c r="J207" s="3"/>
      <c r="K207" s="1"/>
      <c r="M207" s="1"/>
      <c r="P207" s="3"/>
      <c r="R207" s="1"/>
    </row>
    <row r="208" spans="1:18" x14ac:dyDescent="0.3">
      <c r="A208" s="4">
        <f t="shared" si="3"/>
        <v>207</v>
      </c>
      <c r="B208" s="4" t="s">
        <v>8</v>
      </c>
      <c r="C208" s="4">
        <v>30</v>
      </c>
      <c r="D208" s="4" t="s">
        <v>25</v>
      </c>
      <c r="E208" s="4" t="s">
        <v>6</v>
      </c>
      <c r="F208"/>
      <c r="J208" s="3"/>
      <c r="K208" s="1"/>
      <c r="M208" s="1"/>
      <c r="P208" s="3"/>
      <c r="R208" s="1"/>
    </row>
    <row r="209" spans="1:18" x14ac:dyDescent="0.3">
      <c r="A209" s="4">
        <f t="shared" si="3"/>
        <v>208</v>
      </c>
      <c r="B209" s="4" t="s">
        <v>8</v>
      </c>
      <c r="C209" s="4">
        <v>30</v>
      </c>
      <c r="D209" s="4" t="s">
        <v>25</v>
      </c>
      <c r="E209" s="4" t="s">
        <v>6</v>
      </c>
      <c r="F209"/>
      <c r="J209" s="3"/>
      <c r="K209" s="1"/>
      <c r="M209" s="1"/>
      <c r="P209" s="3"/>
      <c r="R209" s="1"/>
    </row>
    <row r="210" spans="1:18" x14ac:dyDescent="0.3">
      <c r="A210" s="4">
        <f t="shared" si="3"/>
        <v>209</v>
      </c>
      <c r="B210" s="4" t="s">
        <v>56</v>
      </c>
      <c r="C210" s="4">
        <v>6</v>
      </c>
      <c r="D210" s="4" t="s">
        <v>25</v>
      </c>
      <c r="E210" s="4" t="s">
        <v>6</v>
      </c>
      <c r="F210"/>
      <c r="J210" s="3"/>
      <c r="K210" s="1"/>
      <c r="M210" s="1"/>
      <c r="P210" s="3"/>
      <c r="R210" s="1"/>
    </row>
    <row r="211" spans="1:18" x14ac:dyDescent="0.3">
      <c r="A211" s="4">
        <f t="shared" si="3"/>
        <v>210</v>
      </c>
      <c r="B211" s="4" t="s">
        <v>160</v>
      </c>
      <c r="C211" s="4">
        <v>20</v>
      </c>
      <c r="D211" s="4" t="s">
        <v>25</v>
      </c>
      <c r="E211" s="4" t="s">
        <v>6</v>
      </c>
      <c r="F211"/>
      <c r="J211" s="3"/>
      <c r="K211" s="1"/>
      <c r="M211" s="1"/>
      <c r="P211" s="3"/>
      <c r="R211" s="1"/>
    </row>
    <row r="212" spans="1:18" x14ac:dyDescent="0.3">
      <c r="A212" s="4">
        <f t="shared" si="3"/>
        <v>211</v>
      </c>
      <c r="B212" s="4" t="s">
        <v>160</v>
      </c>
      <c r="C212" s="4">
        <v>20</v>
      </c>
      <c r="D212" s="4" t="s">
        <v>25</v>
      </c>
      <c r="E212" s="4" t="s">
        <v>6</v>
      </c>
      <c r="F212"/>
      <c r="J212" s="3"/>
      <c r="K212" s="1"/>
      <c r="M212" s="1"/>
      <c r="P212" s="3"/>
      <c r="R212" s="1"/>
    </row>
    <row r="213" spans="1:18" x14ac:dyDescent="0.3">
      <c r="A213" s="4">
        <f t="shared" si="3"/>
        <v>212</v>
      </c>
      <c r="B213" s="4" t="s">
        <v>19</v>
      </c>
      <c r="C213" s="4">
        <v>10</v>
      </c>
      <c r="D213" s="4" t="s">
        <v>25</v>
      </c>
      <c r="E213" s="4" t="s">
        <v>6</v>
      </c>
      <c r="F213"/>
      <c r="J213" s="3"/>
      <c r="K213" s="1"/>
      <c r="M213" s="1"/>
      <c r="P213" s="3"/>
      <c r="R213" s="1"/>
    </row>
    <row r="214" spans="1:18" x14ac:dyDescent="0.3">
      <c r="A214" s="4">
        <f t="shared" si="3"/>
        <v>213</v>
      </c>
      <c r="B214" s="4" t="s">
        <v>159</v>
      </c>
      <c r="C214" s="4">
        <v>6</v>
      </c>
      <c r="D214" s="4" t="s">
        <v>25</v>
      </c>
      <c r="E214" s="4" t="s">
        <v>6</v>
      </c>
      <c r="F214"/>
      <c r="J214" s="3"/>
      <c r="K214" s="1"/>
      <c r="M214" s="1"/>
      <c r="P214" s="3"/>
      <c r="R214" s="1"/>
    </row>
    <row r="215" spans="1:18" x14ac:dyDescent="0.3">
      <c r="A215" s="4">
        <f t="shared" si="3"/>
        <v>214</v>
      </c>
      <c r="B215" s="4" t="s">
        <v>159</v>
      </c>
      <c r="C215" s="4">
        <v>15</v>
      </c>
      <c r="D215" s="4" t="s">
        <v>25</v>
      </c>
      <c r="E215" s="4" t="s">
        <v>6</v>
      </c>
      <c r="F215"/>
      <c r="J215" s="3"/>
      <c r="K215" s="1"/>
      <c r="M215" s="1"/>
      <c r="P215" s="3"/>
      <c r="R215" s="1"/>
    </row>
    <row r="216" spans="1:18" x14ac:dyDescent="0.3">
      <c r="A216" s="4">
        <f t="shared" si="3"/>
        <v>215</v>
      </c>
      <c r="B216" s="4" t="s">
        <v>56</v>
      </c>
      <c r="C216" s="4">
        <v>6</v>
      </c>
      <c r="D216" s="4" t="s">
        <v>25</v>
      </c>
      <c r="E216" s="4" t="s">
        <v>6</v>
      </c>
      <c r="F216"/>
      <c r="J216" s="3"/>
      <c r="K216" s="1"/>
      <c r="M216" s="1"/>
      <c r="P216" s="3"/>
      <c r="R216" s="1"/>
    </row>
    <row r="217" spans="1:18" x14ac:dyDescent="0.3">
      <c r="A217" s="4">
        <f t="shared" si="3"/>
        <v>216</v>
      </c>
      <c r="B217" s="4" t="s">
        <v>160</v>
      </c>
      <c r="C217" s="4">
        <v>20</v>
      </c>
      <c r="D217" s="4" t="s">
        <v>25</v>
      </c>
      <c r="E217" s="4" t="s">
        <v>6</v>
      </c>
      <c r="F217"/>
      <c r="J217" s="3"/>
      <c r="K217" s="1"/>
      <c r="M217" s="1"/>
      <c r="P217" s="3"/>
      <c r="R217" s="1"/>
    </row>
    <row r="218" spans="1:18" x14ac:dyDescent="0.3">
      <c r="A218" s="4">
        <f t="shared" si="3"/>
        <v>217</v>
      </c>
      <c r="B218" s="4" t="s">
        <v>160</v>
      </c>
      <c r="C218" s="4">
        <v>20</v>
      </c>
      <c r="D218" s="4" t="s">
        <v>25</v>
      </c>
      <c r="E218" s="4" t="s">
        <v>6</v>
      </c>
      <c r="F218"/>
      <c r="J218" s="3"/>
      <c r="K218" s="1"/>
      <c r="M218" s="1"/>
      <c r="P218" s="3"/>
      <c r="R218" s="1"/>
    </row>
    <row r="219" spans="1:18" x14ac:dyDescent="0.3">
      <c r="A219" s="4">
        <f t="shared" si="3"/>
        <v>218</v>
      </c>
      <c r="B219" s="4" t="s">
        <v>160</v>
      </c>
      <c r="C219" s="4">
        <v>20</v>
      </c>
      <c r="D219" s="4" t="s">
        <v>25</v>
      </c>
      <c r="E219" s="4" t="s">
        <v>6</v>
      </c>
      <c r="F219"/>
      <c r="J219" s="3"/>
      <c r="K219" s="1"/>
      <c r="M219" s="1"/>
      <c r="P219" s="3"/>
      <c r="R219" s="1"/>
    </row>
    <row r="220" spans="1:18" x14ac:dyDescent="0.3">
      <c r="A220" s="4">
        <f t="shared" si="3"/>
        <v>219</v>
      </c>
      <c r="B220" s="4" t="s">
        <v>8</v>
      </c>
      <c r="C220" s="4">
        <v>20</v>
      </c>
      <c r="D220" s="4" t="s">
        <v>25</v>
      </c>
      <c r="E220" s="4" t="s">
        <v>6</v>
      </c>
      <c r="F220"/>
      <c r="J220" s="3"/>
      <c r="K220" s="1"/>
      <c r="M220" s="1"/>
      <c r="P220" s="3"/>
      <c r="R220" s="1"/>
    </row>
    <row r="221" spans="1:18" x14ac:dyDescent="0.3">
      <c r="A221" s="4">
        <f t="shared" si="3"/>
        <v>220</v>
      </c>
      <c r="B221" s="4" t="s">
        <v>160</v>
      </c>
      <c r="C221" s="4">
        <v>20</v>
      </c>
      <c r="D221" s="4" t="s">
        <v>25</v>
      </c>
      <c r="E221" s="4" t="s">
        <v>6</v>
      </c>
      <c r="F221"/>
      <c r="J221" s="3"/>
      <c r="K221" s="1"/>
      <c r="M221" s="1"/>
      <c r="P221" s="3"/>
      <c r="R221" s="1"/>
    </row>
    <row r="222" spans="1:18" x14ac:dyDescent="0.3">
      <c r="A222" s="4">
        <f t="shared" si="3"/>
        <v>221</v>
      </c>
      <c r="B222" s="4" t="s">
        <v>160</v>
      </c>
      <c r="C222" s="4">
        <v>20</v>
      </c>
      <c r="D222" s="4" t="s">
        <v>25</v>
      </c>
      <c r="E222" s="4" t="s">
        <v>6</v>
      </c>
      <c r="F222"/>
      <c r="J222" s="3"/>
      <c r="K222" s="1"/>
      <c r="M222" s="1"/>
      <c r="P222" s="3"/>
      <c r="R222" s="1"/>
    </row>
    <row r="223" spans="1:18" x14ac:dyDescent="0.3">
      <c r="A223" s="4">
        <f t="shared" si="3"/>
        <v>222</v>
      </c>
      <c r="B223" s="4" t="s">
        <v>15</v>
      </c>
      <c r="C223" s="4">
        <v>10</v>
      </c>
      <c r="D223" s="4" t="s">
        <v>25</v>
      </c>
      <c r="E223" s="4" t="s">
        <v>6</v>
      </c>
      <c r="F223"/>
      <c r="J223" s="3"/>
      <c r="K223" s="1"/>
      <c r="M223" s="1"/>
      <c r="P223" s="3"/>
      <c r="R223" s="1"/>
    </row>
    <row r="224" spans="1:18" x14ac:dyDescent="0.3">
      <c r="A224" s="4">
        <f t="shared" si="3"/>
        <v>223</v>
      </c>
      <c r="B224" s="4" t="s">
        <v>15</v>
      </c>
      <c r="C224" s="4">
        <v>10</v>
      </c>
      <c r="D224" s="4" t="s">
        <v>25</v>
      </c>
      <c r="E224" s="4" t="s">
        <v>6</v>
      </c>
      <c r="F224"/>
      <c r="J224" s="3"/>
      <c r="K224" s="1"/>
      <c r="M224" s="1"/>
      <c r="P224" s="3"/>
      <c r="R224" s="1"/>
    </row>
    <row r="225" spans="1:18" x14ac:dyDescent="0.3">
      <c r="A225" s="4">
        <f t="shared" si="3"/>
        <v>224</v>
      </c>
      <c r="B225" s="4" t="s">
        <v>11</v>
      </c>
      <c r="C225" s="4">
        <v>20</v>
      </c>
      <c r="D225" s="4" t="s">
        <v>25</v>
      </c>
      <c r="E225" s="4" t="s">
        <v>6</v>
      </c>
      <c r="F225"/>
      <c r="J225" s="3"/>
      <c r="K225" s="1"/>
      <c r="M225" s="1"/>
      <c r="P225" s="3"/>
      <c r="R225" s="1"/>
    </row>
    <row r="226" spans="1:18" x14ac:dyDescent="0.3">
      <c r="A226" s="4">
        <f t="shared" si="3"/>
        <v>225</v>
      </c>
      <c r="B226" s="4" t="s">
        <v>11</v>
      </c>
      <c r="C226" s="4">
        <v>20</v>
      </c>
      <c r="D226" s="4" t="s">
        <v>25</v>
      </c>
      <c r="E226" s="4" t="s">
        <v>6</v>
      </c>
      <c r="F226"/>
      <c r="J226" s="3"/>
      <c r="K226" s="1"/>
      <c r="M226" s="1"/>
      <c r="P226" s="3"/>
      <c r="R226" s="1"/>
    </row>
    <row r="227" spans="1:18" x14ac:dyDescent="0.3">
      <c r="A227" s="4">
        <f t="shared" si="3"/>
        <v>226</v>
      </c>
      <c r="B227" s="4" t="s">
        <v>183</v>
      </c>
      <c r="C227" s="4">
        <v>20</v>
      </c>
      <c r="D227" s="4" t="s">
        <v>25</v>
      </c>
      <c r="E227" s="4" t="s">
        <v>6</v>
      </c>
      <c r="F227"/>
      <c r="J227" s="3"/>
      <c r="K227" s="1"/>
      <c r="M227" s="1"/>
      <c r="P227" s="3"/>
      <c r="R227" s="1"/>
    </row>
    <row r="228" spans="1:18" x14ac:dyDescent="0.3">
      <c r="A228" s="4">
        <f t="shared" si="3"/>
        <v>227</v>
      </c>
      <c r="B228" s="4" t="s">
        <v>11</v>
      </c>
      <c r="C228" s="4">
        <v>20</v>
      </c>
      <c r="D228" s="4" t="s">
        <v>25</v>
      </c>
      <c r="E228" s="4" t="s">
        <v>6</v>
      </c>
      <c r="F228"/>
      <c r="J228" s="3"/>
      <c r="K228" s="1"/>
      <c r="M228" s="1"/>
      <c r="P228" s="3"/>
      <c r="R228" s="1"/>
    </row>
    <row r="229" spans="1:18" x14ac:dyDescent="0.3">
      <c r="A229" s="4">
        <f t="shared" si="3"/>
        <v>228</v>
      </c>
      <c r="B229" s="4" t="s">
        <v>11</v>
      </c>
      <c r="C229" s="4">
        <v>20</v>
      </c>
      <c r="D229" s="4" t="s">
        <v>25</v>
      </c>
      <c r="E229" s="4" t="s">
        <v>6</v>
      </c>
      <c r="F229"/>
      <c r="J229" s="3"/>
      <c r="K229" s="1"/>
      <c r="M229" s="1"/>
      <c r="P229" s="3"/>
      <c r="R229" s="1"/>
    </row>
    <row r="230" spans="1:18" x14ac:dyDescent="0.3">
      <c r="A230" s="4">
        <f t="shared" si="3"/>
        <v>229</v>
      </c>
      <c r="B230" s="4" t="s">
        <v>172</v>
      </c>
      <c r="C230" s="4">
        <v>15</v>
      </c>
      <c r="D230" s="4" t="s">
        <v>25</v>
      </c>
      <c r="E230" s="4" t="s">
        <v>6</v>
      </c>
      <c r="F230"/>
      <c r="J230" s="3"/>
      <c r="K230" s="1"/>
      <c r="M230" s="1"/>
      <c r="P230" s="3"/>
      <c r="R230" s="1"/>
    </row>
    <row r="231" spans="1:18" x14ac:dyDescent="0.3">
      <c r="A231" s="4">
        <f t="shared" si="3"/>
        <v>230</v>
      </c>
      <c r="B231" s="4" t="s">
        <v>11</v>
      </c>
      <c r="C231" s="4">
        <v>20</v>
      </c>
      <c r="D231" s="4" t="s">
        <v>25</v>
      </c>
      <c r="E231" s="4" t="s">
        <v>6</v>
      </c>
      <c r="F231"/>
      <c r="J231" s="3"/>
      <c r="K231" s="1"/>
      <c r="M231" s="1"/>
      <c r="P231" s="3"/>
      <c r="R231" s="1"/>
    </row>
    <row r="232" spans="1:18" x14ac:dyDescent="0.3">
      <c r="A232" s="4">
        <f t="shared" si="3"/>
        <v>231</v>
      </c>
      <c r="B232" s="4" t="s">
        <v>172</v>
      </c>
      <c r="C232" s="4">
        <v>10</v>
      </c>
      <c r="D232" s="4" t="s">
        <v>25</v>
      </c>
      <c r="E232" s="4" t="s">
        <v>6</v>
      </c>
      <c r="F232"/>
      <c r="J232" s="3"/>
      <c r="K232" s="1"/>
      <c r="M232" s="1"/>
      <c r="P232" s="3"/>
      <c r="R232" s="1"/>
    </row>
    <row r="233" spans="1:18" x14ac:dyDescent="0.3">
      <c r="A233" s="4">
        <f t="shared" si="3"/>
        <v>232</v>
      </c>
      <c r="B233" s="4" t="s">
        <v>11</v>
      </c>
      <c r="C233" s="4">
        <v>20</v>
      </c>
      <c r="D233" s="4" t="s">
        <v>25</v>
      </c>
      <c r="E233" s="4" t="s">
        <v>6</v>
      </c>
      <c r="F233"/>
      <c r="J233" s="3"/>
      <c r="K233" s="1"/>
      <c r="M233" s="1"/>
      <c r="P233" s="3"/>
      <c r="R233" s="1"/>
    </row>
    <row r="234" spans="1:18" x14ac:dyDescent="0.3">
      <c r="A234" s="4">
        <f t="shared" si="3"/>
        <v>233</v>
      </c>
      <c r="B234" s="4" t="s">
        <v>11</v>
      </c>
      <c r="C234" s="4">
        <v>20</v>
      </c>
      <c r="D234" s="4" t="s">
        <v>25</v>
      </c>
      <c r="E234" s="4" t="s">
        <v>6</v>
      </c>
      <c r="F234"/>
      <c r="J234" s="3"/>
      <c r="K234" s="1"/>
      <c r="M234" s="1"/>
      <c r="P234" s="3"/>
      <c r="R234" s="1"/>
    </row>
    <row r="235" spans="1:18" x14ac:dyDescent="0.3">
      <c r="A235" s="4">
        <f t="shared" si="3"/>
        <v>234</v>
      </c>
      <c r="B235" s="4" t="s">
        <v>11</v>
      </c>
      <c r="C235" s="4">
        <v>10</v>
      </c>
      <c r="D235" s="4" t="s">
        <v>25</v>
      </c>
      <c r="E235" s="4" t="s">
        <v>6</v>
      </c>
      <c r="F235"/>
      <c r="J235" s="3"/>
      <c r="K235" s="1"/>
      <c r="M235" s="1"/>
      <c r="P235" s="3"/>
      <c r="R235" s="1"/>
    </row>
    <row r="236" spans="1:18" x14ac:dyDescent="0.3">
      <c r="A236" s="4">
        <f t="shared" si="3"/>
        <v>235</v>
      </c>
      <c r="B236" s="4" t="s">
        <v>12</v>
      </c>
      <c r="C236" s="4">
        <v>20</v>
      </c>
      <c r="D236" s="4" t="s">
        <v>25</v>
      </c>
      <c r="E236" s="4" t="s">
        <v>6</v>
      </c>
      <c r="F236"/>
      <c r="J236" s="3"/>
      <c r="K236" s="1"/>
      <c r="M236" s="1"/>
      <c r="P236" s="3"/>
      <c r="R236" s="1"/>
    </row>
    <row r="237" spans="1:18" x14ac:dyDescent="0.3">
      <c r="A237" s="4">
        <f t="shared" si="3"/>
        <v>236</v>
      </c>
      <c r="B237" s="4" t="s">
        <v>15</v>
      </c>
      <c r="C237" s="4">
        <v>30</v>
      </c>
      <c r="D237" s="4" t="s">
        <v>25</v>
      </c>
      <c r="E237" s="4" t="s">
        <v>6</v>
      </c>
      <c r="F237"/>
      <c r="J237" s="3"/>
      <c r="K237" s="1"/>
      <c r="M237" s="1"/>
      <c r="P237" s="3"/>
      <c r="R237" s="1"/>
    </row>
    <row r="238" spans="1:18" x14ac:dyDescent="0.3">
      <c r="A238" s="4">
        <f t="shared" si="3"/>
        <v>237</v>
      </c>
      <c r="B238" s="4" t="s">
        <v>11</v>
      </c>
      <c r="C238" s="4">
        <v>20</v>
      </c>
      <c r="D238" s="4" t="s">
        <v>25</v>
      </c>
      <c r="E238" s="4" t="s">
        <v>6</v>
      </c>
      <c r="F238"/>
      <c r="J238" s="3"/>
      <c r="K238" s="1"/>
      <c r="M238" s="1"/>
      <c r="P238" s="3"/>
      <c r="R238" s="1"/>
    </row>
    <row r="239" spans="1:18" x14ac:dyDescent="0.3">
      <c r="A239" s="4">
        <f t="shared" si="3"/>
        <v>238</v>
      </c>
      <c r="B239" s="4" t="s">
        <v>162</v>
      </c>
      <c r="C239" s="4">
        <v>15</v>
      </c>
      <c r="D239" s="4" t="s">
        <v>25</v>
      </c>
      <c r="E239" s="4" t="s">
        <v>6</v>
      </c>
      <c r="F239"/>
      <c r="J239" s="3"/>
      <c r="K239" s="1"/>
      <c r="M239" s="1"/>
      <c r="P239" s="3"/>
      <c r="R239" s="1"/>
    </row>
    <row r="240" spans="1:18" x14ac:dyDescent="0.3">
      <c r="A240" s="4">
        <f t="shared" si="3"/>
        <v>239</v>
      </c>
      <c r="B240" s="4" t="s">
        <v>15</v>
      </c>
      <c r="C240" s="4">
        <v>30</v>
      </c>
      <c r="D240" s="4" t="s">
        <v>25</v>
      </c>
      <c r="E240" s="4" t="s">
        <v>6</v>
      </c>
      <c r="F240"/>
      <c r="J240" s="3"/>
      <c r="K240" s="1"/>
      <c r="M240" s="1"/>
      <c r="P240" s="3"/>
      <c r="R240" s="1"/>
    </row>
    <row r="241" spans="1:18" x14ac:dyDescent="0.3">
      <c r="A241" s="4">
        <f t="shared" si="3"/>
        <v>240</v>
      </c>
      <c r="B241" s="4" t="s">
        <v>8</v>
      </c>
      <c r="C241" s="4">
        <v>10</v>
      </c>
      <c r="D241" s="4" t="s">
        <v>25</v>
      </c>
      <c r="E241" s="4" t="s">
        <v>6</v>
      </c>
      <c r="F241"/>
      <c r="J241" s="3"/>
      <c r="K241" s="1"/>
      <c r="M241" s="1"/>
      <c r="P241" s="3"/>
      <c r="R241" s="1"/>
    </row>
    <row r="242" spans="1:18" x14ac:dyDescent="0.3">
      <c r="A242" s="4">
        <f t="shared" si="3"/>
        <v>241</v>
      </c>
      <c r="B242" s="4" t="s">
        <v>11</v>
      </c>
      <c r="C242" s="4">
        <v>20</v>
      </c>
      <c r="D242" s="4" t="s">
        <v>25</v>
      </c>
      <c r="E242" s="4" t="s">
        <v>6</v>
      </c>
      <c r="F242"/>
      <c r="J242" s="3"/>
      <c r="K242" s="1"/>
      <c r="M242" s="1"/>
      <c r="P242" s="3"/>
      <c r="R242" s="1"/>
    </row>
    <row r="243" spans="1:18" x14ac:dyDescent="0.3">
      <c r="A243" s="4">
        <f t="shared" si="3"/>
        <v>242</v>
      </c>
      <c r="B243" s="4" t="s">
        <v>172</v>
      </c>
      <c r="C243" s="4">
        <v>6</v>
      </c>
      <c r="D243" s="4" t="s">
        <v>25</v>
      </c>
      <c r="E243" s="4" t="s">
        <v>6</v>
      </c>
      <c r="F243"/>
      <c r="J243" s="3"/>
      <c r="K243" s="1"/>
      <c r="M243" s="1"/>
      <c r="P243" s="3"/>
      <c r="R243" s="1"/>
    </row>
    <row r="244" spans="1:18" x14ac:dyDescent="0.3">
      <c r="A244" s="4">
        <f t="shared" si="3"/>
        <v>243</v>
      </c>
      <c r="B244" s="4" t="s">
        <v>11</v>
      </c>
      <c r="C244" s="4">
        <v>25</v>
      </c>
      <c r="D244" s="4" t="s">
        <v>25</v>
      </c>
      <c r="E244" s="4" t="s">
        <v>6</v>
      </c>
      <c r="F244"/>
      <c r="J244" s="3"/>
      <c r="K244" s="1"/>
      <c r="M244" s="1"/>
      <c r="P244" s="3"/>
      <c r="R244" s="1"/>
    </row>
    <row r="245" spans="1:18" x14ac:dyDescent="0.3">
      <c r="A245" s="4">
        <f t="shared" si="3"/>
        <v>244</v>
      </c>
      <c r="B245" s="4" t="s">
        <v>184</v>
      </c>
      <c r="C245" s="4">
        <v>5</v>
      </c>
      <c r="D245" s="4" t="s">
        <v>25</v>
      </c>
      <c r="E245" s="4" t="s">
        <v>6</v>
      </c>
      <c r="F245"/>
      <c r="J245" s="3"/>
      <c r="K245" s="1"/>
      <c r="M245" s="1"/>
      <c r="P245" s="3"/>
      <c r="R245" s="1"/>
    </row>
    <row r="246" spans="1:18" x14ac:dyDescent="0.3">
      <c r="A246" s="4">
        <f t="shared" si="3"/>
        <v>245</v>
      </c>
      <c r="B246" s="4" t="s">
        <v>15</v>
      </c>
      <c r="C246" s="4">
        <v>10</v>
      </c>
      <c r="D246" s="4" t="s">
        <v>25</v>
      </c>
      <c r="E246" s="4" t="s">
        <v>6</v>
      </c>
      <c r="F246"/>
      <c r="J246" s="3"/>
      <c r="K246" s="1"/>
      <c r="M246" s="1"/>
      <c r="P246" s="3"/>
      <c r="R246" s="1"/>
    </row>
    <row r="247" spans="1:18" x14ac:dyDescent="0.3">
      <c r="A247" s="4">
        <f t="shared" si="3"/>
        <v>246</v>
      </c>
      <c r="B247" s="4" t="s">
        <v>11</v>
      </c>
      <c r="C247" s="4">
        <v>20</v>
      </c>
      <c r="D247" s="4" t="s">
        <v>25</v>
      </c>
      <c r="E247" s="4" t="s">
        <v>6</v>
      </c>
      <c r="F247"/>
      <c r="J247" s="3"/>
      <c r="K247" s="1"/>
      <c r="M247" s="1"/>
      <c r="P247" s="3"/>
      <c r="R247" s="1"/>
    </row>
    <row r="248" spans="1:18" x14ac:dyDescent="0.3">
      <c r="A248" s="4">
        <f t="shared" si="3"/>
        <v>247</v>
      </c>
      <c r="B248" s="4" t="s">
        <v>12</v>
      </c>
      <c r="C248" s="4">
        <v>30</v>
      </c>
      <c r="D248" s="4" t="s">
        <v>25</v>
      </c>
      <c r="E248" s="4" t="s">
        <v>6</v>
      </c>
      <c r="F248"/>
      <c r="J248" s="3"/>
      <c r="K248" s="1"/>
      <c r="M248" s="1"/>
      <c r="P248" s="3"/>
      <c r="R248" s="1"/>
    </row>
    <row r="249" spans="1:18" x14ac:dyDescent="0.3">
      <c r="A249" s="4">
        <f t="shared" si="3"/>
        <v>248</v>
      </c>
      <c r="B249" s="4" t="s">
        <v>172</v>
      </c>
      <c r="C249" s="4">
        <v>15</v>
      </c>
      <c r="D249" s="4" t="s">
        <v>25</v>
      </c>
      <c r="E249" s="4" t="s">
        <v>6</v>
      </c>
      <c r="F249"/>
      <c r="J249" s="3"/>
      <c r="K249" s="1"/>
      <c r="M249" s="1"/>
      <c r="P249" s="3"/>
      <c r="R249" s="1"/>
    </row>
    <row r="250" spans="1:18" x14ac:dyDescent="0.3">
      <c r="A250" s="4">
        <f t="shared" si="3"/>
        <v>249</v>
      </c>
      <c r="B250" s="4" t="s">
        <v>166</v>
      </c>
      <c r="C250" s="4">
        <v>30</v>
      </c>
      <c r="D250" s="4" t="s">
        <v>25</v>
      </c>
      <c r="E250" s="4" t="s">
        <v>6</v>
      </c>
      <c r="F250"/>
      <c r="J250" s="3"/>
      <c r="K250" s="1"/>
      <c r="M250" s="1"/>
      <c r="P250" s="3"/>
      <c r="R250" s="1"/>
    </row>
    <row r="251" spans="1:18" x14ac:dyDescent="0.3">
      <c r="A251" s="4">
        <f t="shared" si="3"/>
        <v>250</v>
      </c>
      <c r="B251" s="4" t="s">
        <v>166</v>
      </c>
      <c r="C251" s="4">
        <v>25</v>
      </c>
      <c r="D251" s="4" t="s">
        <v>25</v>
      </c>
      <c r="E251" s="4" t="s">
        <v>6</v>
      </c>
      <c r="F251"/>
      <c r="J251" s="3"/>
      <c r="K251" s="1"/>
      <c r="M251" s="1"/>
      <c r="P251" s="3"/>
      <c r="R251" s="1"/>
    </row>
    <row r="252" spans="1:18" x14ac:dyDescent="0.3">
      <c r="A252" s="4">
        <f t="shared" si="3"/>
        <v>251</v>
      </c>
      <c r="B252" s="4" t="s">
        <v>13</v>
      </c>
      <c r="C252" s="4">
        <v>30</v>
      </c>
      <c r="D252" s="4" t="s">
        <v>25</v>
      </c>
      <c r="E252" s="4" t="s">
        <v>6</v>
      </c>
      <c r="F252"/>
      <c r="J252" s="3"/>
      <c r="K252" s="1"/>
      <c r="M252" s="1"/>
      <c r="P252" s="3"/>
      <c r="R252" s="1"/>
    </row>
    <row r="253" spans="1:18" x14ac:dyDescent="0.3">
      <c r="A253" s="4">
        <f t="shared" si="3"/>
        <v>252</v>
      </c>
      <c r="B253" s="4" t="s">
        <v>11</v>
      </c>
      <c r="C253" s="4">
        <v>20</v>
      </c>
      <c r="D253" s="4" t="s">
        <v>25</v>
      </c>
      <c r="E253" s="4" t="s">
        <v>6</v>
      </c>
      <c r="F253"/>
      <c r="J253" s="3"/>
      <c r="K253" s="1"/>
      <c r="M253" s="1"/>
      <c r="P253" s="3"/>
      <c r="R253" s="1"/>
    </row>
    <row r="254" spans="1:18" x14ac:dyDescent="0.3">
      <c r="A254" s="4">
        <f t="shared" si="3"/>
        <v>253</v>
      </c>
      <c r="B254" s="4" t="s">
        <v>172</v>
      </c>
      <c r="C254" s="4">
        <v>10</v>
      </c>
      <c r="D254" s="4" t="s">
        <v>25</v>
      </c>
      <c r="E254" s="4" t="s">
        <v>6</v>
      </c>
      <c r="F254"/>
      <c r="J254" s="3"/>
      <c r="K254" s="1"/>
      <c r="M254" s="1"/>
      <c r="P254" s="3"/>
      <c r="R254" s="1"/>
    </row>
    <row r="255" spans="1:18" x14ac:dyDescent="0.3">
      <c r="A255" s="4">
        <f t="shared" si="3"/>
        <v>254</v>
      </c>
      <c r="B255" s="4" t="s">
        <v>15</v>
      </c>
      <c r="C255" s="4">
        <v>10</v>
      </c>
      <c r="D255" s="4" t="s">
        <v>25</v>
      </c>
      <c r="E255" s="4" t="s">
        <v>6</v>
      </c>
      <c r="F255"/>
      <c r="J255" s="3"/>
      <c r="K255" s="1"/>
      <c r="M255" s="1"/>
      <c r="P255" s="3"/>
      <c r="R255" s="1"/>
    </row>
    <row r="256" spans="1:18" x14ac:dyDescent="0.3">
      <c r="A256" s="4">
        <f t="shared" si="3"/>
        <v>255</v>
      </c>
      <c r="B256" s="4" t="s">
        <v>15</v>
      </c>
      <c r="C256" s="4">
        <v>10</v>
      </c>
      <c r="D256" s="4" t="s">
        <v>25</v>
      </c>
      <c r="E256" s="4" t="s">
        <v>6</v>
      </c>
      <c r="F256"/>
      <c r="J256" s="3"/>
      <c r="K256" s="1"/>
      <c r="M256" s="1"/>
      <c r="P256" s="3"/>
      <c r="R256" s="1"/>
    </row>
    <row r="257" spans="1:18" x14ac:dyDescent="0.3">
      <c r="A257" s="4">
        <f t="shared" si="3"/>
        <v>256</v>
      </c>
      <c r="B257" s="4" t="s">
        <v>15</v>
      </c>
      <c r="C257" s="4">
        <v>10</v>
      </c>
      <c r="D257" s="4" t="s">
        <v>25</v>
      </c>
      <c r="E257" s="4" t="s">
        <v>6</v>
      </c>
      <c r="F257"/>
      <c r="J257" s="3"/>
      <c r="K257" s="1"/>
      <c r="M257" s="1"/>
      <c r="P257" s="3"/>
      <c r="R257" s="1"/>
    </row>
    <row r="258" spans="1:18" x14ac:dyDescent="0.3">
      <c r="A258" s="4">
        <f t="shared" si="3"/>
        <v>257</v>
      </c>
      <c r="B258" s="4" t="s">
        <v>15</v>
      </c>
      <c r="C258" s="4">
        <v>10</v>
      </c>
      <c r="D258" s="4" t="s">
        <v>25</v>
      </c>
      <c r="E258" s="4" t="s">
        <v>6</v>
      </c>
      <c r="F258"/>
      <c r="J258" s="3"/>
      <c r="K258" s="1"/>
      <c r="M258" s="1"/>
      <c r="P258" s="3"/>
      <c r="R258" s="1"/>
    </row>
    <row r="259" spans="1:18" x14ac:dyDescent="0.3">
      <c r="A259" s="4">
        <f t="shared" si="3"/>
        <v>258</v>
      </c>
      <c r="B259" s="4" t="s">
        <v>15</v>
      </c>
      <c r="C259" s="4">
        <v>10</v>
      </c>
      <c r="D259" s="4" t="s">
        <v>25</v>
      </c>
      <c r="E259" s="4" t="s">
        <v>14</v>
      </c>
      <c r="F259"/>
      <c r="J259" s="3"/>
      <c r="K259" s="1"/>
      <c r="M259" s="1"/>
      <c r="P259" s="3"/>
      <c r="R259" s="1"/>
    </row>
    <row r="260" spans="1:18" x14ac:dyDescent="0.3">
      <c r="A260" s="4">
        <f t="shared" ref="A260:A323" si="4">A259+1</f>
        <v>259</v>
      </c>
      <c r="B260" s="4" t="s">
        <v>15</v>
      </c>
      <c r="C260" s="4">
        <v>10</v>
      </c>
      <c r="D260" s="4" t="s">
        <v>25</v>
      </c>
      <c r="E260" s="4" t="s">
        <v>6</v>
      </c>
      <c r="F260"/>
      <c r="J260" s="3"/>
      <c r="K260" s="1"/>
      <c r="M260" s="1"/>
      <c r="P260" s="3"/>
      <c r="R260" s="1"/>
    </row>
    <row r="261" spans="1:18" x14ac:dyDescent="0.3">
      <c r="A261" s="4">
        <f t="shared" si="4"/>
        <v>260</v>
      </c>
      <c r="B261" s="4" t="s">
        <v>15</v>
      </c>
      <c r="C261" s="4">
        <v>15</v>
      </c>
      <c r="D261" s="4" t="s">
        <v>25</v>
      </c>
      <c r="E261" s="4" t="s">
        <v>6</v>
      </c>
      <c r="F261"/>
      <c r="J261" s="3"/>
      <c r="K261" s="1"/>
      <c r="M261" s="1"/>
      <c r="P261" s="3"/>
      <c r="R261" s="1"/>
    </row>
    <row r="262" spans="1:18" x14ac:dyDescent="0.3">
      <c r="A262" s="4">
        <f t="shared" si="4"/>
        <v>261</v>
      </c>
      <c r="B262" s="4" t="s">
        <v>160</v>
      </c>
      <c r="C262" s="4">
        <v>25</v>
      </c>
      <c r="D262" s="4" t="s">
        <v>25</v>
      </c>
      <c r="E262" s="4" t="s">
        <v>6</v>
      </c>
      <c r="F262"/>
      <c r="J262" s="3"/>
      <c r="K262" s="1"/>
      <c r="M262" s="1"/>
      <c r="P262" s="3"/>
      <c r="R262" s="1"/>
    </row>
    <row r="263" spans="1:18" x14ac:dyDescent="0.3">
      <c r="A263" s="4">
        <f t="shared" si="4"/>
        <v>262</v>
      </c>
      <c r="B263" s="4" t="s">
        <v>15</v>
      </c>
      <c r="C263" s="4">
        <v>30</v>
      </c>
      <c r="D263" s="4" t="s">
        <v>25</v>
      </c>
      <c r="E263" s="4" t="s">
        <v>6</v>
      </c>
      <c r="F263"/>
      <c r="J263" s="3"/>
      <c r="K263" s="1"/>
      <c r="M263" s="1"/>
      <c r="P263" s="3"/>
      <c r="R263" s="1"/>
    </row>
    <row r="264" spans="1:18" x14ac:dyDescent="0.3">
      <c r="A264" s="4">
        <f t="shared" si="4"/>
        <v>263</v>
      </c>
      <c r="B264" s="4" t="s">
        <v>11</v>
      </c>
      <c r="C264" s="4">
        <v>20</v>
      </c>
      <c r="D264" s="4" t="s">
        <v>25</v>
      </c>
      <c r="E264" s="4" t="s">
        <v>6</v>
      </c>
      <c r="F264"/>
      <c r="J264" s="3"/>
      <c r="K264" s="1"/>
      <c r="M264" s="1"/>
      <c r="P264" s="3"/>
      <c r="R264" s="1"/>
    </row>
    <row r="265" spans="1:18" x14ac:dyDescent="0.3">
      <c r="A265" s="4">
        <f t="shared" si="4"/>
        <v>264</v>
      </c>
      <c r="B265" s="4" t="s">
        <v>15</v>
      </c>
      <c r="C265" s="4">
        <v>30</v>
      </c>
      <c r="D265" s="4" t="s">
        <v>25</v>
      </c>
      <c r="E265" s="4" t="s">
        <v>6</v>
      </c>
      <c r="F265"/>
      <c r="J265" s="3"/>
      <c r="K265" s="1"/>
      <c r="M265" s="1"/>
      <c r="P265" s="3"/>
      <c r="R265" s="1"/>
    </row>
    <row r="266" spans="1:18" x14ac:dyDescent="0.3">
      <c r="A266" s="4">
        <f t="shared" si="4"/>
        <v>265</v>
      </c>
      <c r="B266" s="4" t="s">
        <v>189</v>
      </c>
      <c r="C266" s="4">
        <v>20</v>
      </c>
      <c r="D266" s="4" t="s">
        <v>25</v>
      </c>
      <c r="E266" s="4" t="s">
        <v>6</v>
      </c>
      <c r="F266"/>
      <c r="J266" s="3"/>
      <c r="K266" s="1"/>
      <c r="M266" s="1"/>
      <c r="P266" s="3"/>
      <c r="R266" s="1"/>
    </row>
    <row r="267" spans="1:18" x14ac:dyDescent="0.3">
      <c r="A267" s="4">
        <f t="shared" si="4"/>
        <v>266</v>
      </c>
      <c r="B267" s="4" t="s">
        <v>15</v>
      </c>
      <c r="C267" s="4">
        <v>30</v>
      </c>
      <c r="D267" s="4" t="s">
        <v>25</v>
      </c>
      <c r="E267" s="4" t="s">
        <v>6</v>
      </c>
      <c r="F267"/>
      <c r="J267" s="3"/>
      <c r="K267" s="1"/>
      <c r="M267" s="1"/>
      <c r="P267" s="3"/>
      <c r="R267" s="1"/>
    </row>
    <row r="268" spans="1:18" x14ac:dyDescent="0.3">
      <c r="A268" s="4">
        <f t="shared" si="4"/>
        <v>267</v>
      </c>
      <c r="B268" s="4" t="s">
        <v>15</v>
      </c>
      <c r="C268" s="4">
        <v>30</v>
      </c>
      <c r="D268" s="4" t="s">
        <v>25</v>
      </c>
      <c r="E268" s="4" t="s">
        <v>6</v>
      </c>
      <c r="F268"/>
      <c r="J268" s="3"/>
      <c r="K268" s="1"/>
      <c r="M268" s="1"/>
      <c r="P268" s="3"/>
      <c r="R268" s="1"/>
    </row>
    <row r="269" spans="1:18" x14ac:dyDescent="0.3">
      <c r="A269" s="4">
        <f t="shared" si="4"/>
        <v>268</v>
      </c>
      <c r="B269" s="4" t="s">
        <v>15</v>
      </c>
      <c r="C269" s="4">
        <v>20</v>
      </c>
      <c r="D269" s="4" t="s">
        <v>25</v>
      </c>
      <c r="E269" s="4" t="s">
        <v>6</v>
      </c>
      <c r="F269"/>
      <c r="J269" s="3"/>
      <c r="K269" s="1"/>
      <c r="M269" s="1"/>
      <c r="P269" s="3"/>
      <c r="R269" s="1"/>
    </row>
    <row r="270" spans="1:18" x14ac:dyDescent="0.3">
      <c r="A270" s="4">
        <f t="shared" si="4"/>
        <v>269</v>
      </c>
      <c r="B270" s="4" t="s">
        <v>9</v>
      </c>
      <c r="C270" s="4">
        <v>20</v>
      </c>
      <c r="D270" s="4" t="s">
        <v>25</v>
      </c>
      <c r="E270" s="4" t="s">
        <v>6</v>
      </c>
      <c r="F270"/>
      <c r="J270" s="3"/>
      <c r="K270" s="1"/>
      <c r="M270" s="1"/>
      <c r="P270" s="3"/>
      <c r="R270" s="1"/>
    </row>
    <row r="271" spans="1:18" x14ac:dyDescent="0.3">
      <c r="A271" s="4">
        <f t="shared" si="4"/>
        <v>270</v>
      </c>
      <c r="B271" s="4" t="s">
        <v>5</v>
      </c>
      <c r="C271" s="4">
        <v>15</v>
      </c>
      <c r="D271" s="4" t="s">
        <v>25</v>
      </c>
      <c r="E271" s="4" t="s">
        <v>6</v>
      </c>
      <c r="F271"/>
      <c r="J271" s="3"/>
      <c r="K271" s="1"/>
      <c r="M271" s="1"/>
      <c r="P271" s="3"/>
      <c r="R271" s="1"/>
    </row>
    <row r="272" spans="1:18" x14ac:dyDescent="0.3">
      <c r="A272" s="4">
        <f t="shared" si="4"/>
        <v>271</v>
      </c>
      <c r="B272" s="4" t="s">
        <v>15</v>
      </c>
      <c r="C272" s="4">
        <v>5</v>
      </c>
      <c r="D272" s="4" t="s">
        <v>25</v>
      </c>
      <c r="E272" s="4" t="s">
        <v>6</v>
      </c>
      <c r="F272"/>
      <c r="J272" s="3"/>
      <c r="K272" s="1"/>
      <c r="M272" s="1"/>
      <c r="P272" s="3"/>
      <c r="R272" s="1"/>
    </row>
    <row r="273" spans="1:18" x14ac:dyDescent="0.3">
      <c r="A273" s="4">
        <f t="shared" si="4"/>
        <v>272</v>
      </c>
      <c r="B273" s="4" t="s">
        <v>15</v>
      </c>
      <c r="C273" s="4">
        <v>5</v>
      </c>
      <c r="D273" s="4" t="s">
        <v>25</v>
      </c>
      <c r="E273" s="4" t="s">
        <v>6</v>
      </c>
      <c r="F273"/>
      <c r="J273" s="3"/>
      <c r="K273" s="1"/>
      <c r="M273" s="1"/>
      <c r="P273" s="3"/>
      <c r="R273" s="1"/>
    </row>
    <row r="274" spans="1:18" x14ac:dyDescent="0.3">
      <c r="A274" s="4">
        <f t="shared" si="4"/>
        <v>273</v>
      </c>
      <c r="B274" s="4" t="s">
        <v>15</v>
      </c>
      <c r="C274" s="4">
        <v>5</v>
      </c>
      <c r="D274" s="4" t="s">
        <v>25</v>
      </c>
      <c r="E274" s="4" t="s">
        <v>6</v>
      </c>
      <c r="F274"/>
      <c r="J274" s="3"/>
      <c r="K274" s="1"/>
      <c r="M274" s="1"/>
      <c r="P274" s="3"/>
      <c r="R274" s="1"/>
    </row>
    <row r="275" spans="1:18" x14ac:dyDescent="0.3">
      <c r="A275" s="4">
        <f t="shared" si="4"/>
        <v>274</v>
      </c>
      <c r="B275" s="4" t="s">
        <v>172</v>
      </c>
      <c r="C275" s="4">
        <v>20</v>
      </c>
      <c r="D275" s="4" t="s">
        <v>25</v>
      </c>
      <c r="E275" s="4" t="s">
        <v>6</v>
      </c>
      <c r="F275"/>
      <c r="J275" s="3"/>
      <c r="K275" s="1"/>
      <c r="M275" s="1"/>
      <c r="P275" s="3"/>
      <c r="R275" s="1"/>
    </row>
    <row r="276" spans="1:18" x14ac:dyDescent="0.3">
      <c r="A276" s="4">
        <f t="shared" si="4"/>
        <v>275</v>
      </c>
      <c r="B276" s="4" t="s">
        <v>85</v>
      </c>
      <c r="C276" s="4">
        <v>50</v>
      </c>
      <c r="D276" s="4" t="s">
        <v>25</v>
      </c>
      <c r="E276" s="4" t="s">
        <v>14</v>
      </c>
      <c r="F276"/>
      <c r="J276" s="3"/>
      <c r="K276" s="1"/>
      <c r="M276" s="1"/>
      <c r="P276" s="3"/>
      <c r="R276" s="1"/>
    </row>
    <row r="277" spans="1:18" x14ac:dyDescent="0.3">
      <c r="A277" s="4">
        <f t="shared" si="4"/>
        <v>276</v>
      </c>
      <c r="B277" s="4" t="s">
        <v>172</v>
      </c>
      <c r="C277" s="4">
        <v>15</v>
      </c>
      <c r="D277" s="4" t="s">
        <v>25</v>
      </c>
      <c r="E277" s="4" t="s">
        <v>6</v>
      </c>
      <c r="F277"/>
      <c r="J277" s="3"/>
      <c r="K277" s="1"/>
      <c r="M277" s="1"/>
      <c r="P277" s="3"/>
      <c r="R277" s="1"/>
    </row>
    <row r="278" spans="1:18" x14ac:dyDescent="0.3">
      <c r="A278" s="4">
        <f t="shared" si="4"/>
        <v>277</v>
      </c>
      <c r="B278" s="4" t="s">
        <v>15</v>
      </c>
      <c r="C278" s="4">
        <v>20</v>
      </c>
      <c r="D278" s="4" t="s">
        <v>25</v>
      </c>
      <c r="E278" s="4" t="s">
        <v>6</v>
      </c>
      <c r="F278"/>
      <c r="J278" s="3"/>
      <c r="K278" s="1"/>
      <c r="M278" s="1"/>
      <c r="P278" s="3"/>
      <c r="R278" s="1"/>
    </row>
    <row r="279" spans="1:18" x14ac:dyDescent="0.3">
      <c r="A279" s="4">
        <f t="shared" si="4"/>
        <v>278</v>
      </c>
      <c r="B279" s="4" t="s">
        <v>5</v>
      </c>
      <c r="C279" s="4">
        <v>15</v>
      </c>
      <c r="D279" s="4" t="s">
        <v>25</v>
      </c>
      <c r="E279" s="4" t="s">
        <v>6</v>
      </c>
      <c r="F279"/>
      <c r="J279" s="3"/>
      <c r="K279" s="1"/>
      <c r="M279" s="1"/>
      <c r="P279" s="3"/>
      <c r="R279" s="1"/>
    </row>
    <row r="280" spans="1:18" x14ac:dyDescent="0.3">
      <c r="A280" s="4">
        <f t="shared" si="4"/>
        <v>279</v>
      </c>
      <c r="B280" s="4" t="s">
        <v>172</v>
      </c>
      <c r="C280" s="4">
        <v>15</v>
      </c>
      <c r="D280" s="4" t="s">
        <v>25</v>
      </c>
      <c r="E280" s="4" t="s">
        <v>6</v>
      </c>
      <c r="F280"/>
      <c r="J280" s="3"/>
      <c r="K280" s="1"/>
      <c r="M280" s="1"/>
      <c r="P280" s="3"/>
      <c r="R280" s="1"/>
    </row>
    <row r="281" spans="1:18" x14ac:dyDescent="0.3">
      <c r="A281" s="4">
        <f t="shared" si="4"/>
        <v>280</v>
      </c>
      <c r="B281" s="4" t="s">
        <v>15</v>
      </c>
      <c r="C281" s="4">
        <v>25</v>
      </c>
      <c r="D281" s="4" t="s">
        <v>25</v>
      </c>
      <c r="E281" s="4" t="s">
        <v>6</v>
      </c>
      <c r="F281"/>
      <c r="J281" s="3"/>
      <c r="K281" s="1"/>
      <c r="M281" s="1"/>
      <c r="P281" s="3"/>
      <c r="R281" s="1"/>
    </row>
    <row r="282" spans="1:18" x14ac:dyDescent="0.3">
      <c r="A282" s="4">
        <f t="shared" si="4"/>
        <v>281</v>
      </c>
      <c r="B282" s="4" t="s">
        <v>172</v>
      </c>
      <c r="C282" s="4">
        <v>10</v>
      </c>
      <c r="D282" s="4" t="s">
        <v>25</v>
      </c>
      <c r="E282" s="4" t="s">
        <v>6</v>
      </c>
      <c r="F282"/>
      <c r="J282" s="3"/>
      <c r="K282" s="1"/>
      <c r="M282" s="1"/>
      <c r="P282" s="3"/>
      <c r="R282" s="1"/>
    </row>
    <row r="283" spans="1:18" x14ac:dyDescent="0.3">
      <c r="A283" s="4">
        <f t="shared" si="4"/>
        <v>282</v>
      </c>
      <c r="B283" s="4" t="s">
        <v>5</v>
      </c>
      <c r="C283" s="4">
        <v>20</v>
      </c>
      <c r="D283" s="4" t="s">
        <v>25</v>
      </c>
      <c r="E283" s="4" t="s">
        <v>6</v>
      </c>
      <c r="F283"/>
      <c r="J283" s="3"/>
      <c r="K283" s="1"/>
      <c r="M283" s="1"/>
      <c r="P283" s="3"/>
      <c r="R283" s="1"/>
    </row>
    <row r="284" spans="1:18" x14ac:dyDescent="0.3">
      <c r="A284" s="4">
        <f t="shared" si="4"/>
        <v>283</v>
      </c>
      <c r="B284" s="4" t="s">
        <v>5</v>
      </c>
      <c r="C284" s="4">
        <v>15</v>
      </c>
      <c r="D284" s="4" t="s">
        <v>25</v>
      </c>
      <c r="E284" s="4" t="s">
        <v>6</v>
      </c>
      <c r="F284"/>
      <c r="J284" s="3"/>
      <c r="K284" s="1"/>
      <c r="M284" s="1"/>
      <c r="P284" s="3"/>
      <c r="R284" s="1"/>
    </row>
    <row r="285" spans="1:18" x14ac:dyDescent="0.3">
      <c r="A285" s="4">
        <f t="shared" si="4"/>
        <v>284</v>
      </c>
      <c r="B285" s="4" t="s">
        <v>5</v>
      </c>
      <c r="C285" s="4">
        <v>20</v>
      </c>
      <c r="D285" s="4" t="s">
        <v>25</v>
      </c>
      <c r="E285" s="4" t="s">
        <v>6</v>
      </c>
      <c r="F285"/>
      <c r="J285" s="3"/>
      <c r="K285" s="1"/>
      <c r="M285" s="1"/>
      <c r="P285" s="3"/>
      <c r="R285" s="1"/>
    </row>
    <row r="286" spans="1:18" x14ac:dyDescent="0.3">
      <c r="A286" s="4">
        <f t="shared" si="4"/>
        <v>285</v>
      </c>
      <c r="B286" s="4" t="s">
        <v>172</v>
      </c>
      <c r="C286" s="4">
        <v>6</v>
      </c>
      <c r="D286" s="4" t="s">
        <v>25</v>
      </c>
      <c r="E286" s="4" t="s">
        <v>6</v>
      </c>
      <c r="F286"/>
      <c r="J286" s="3"/>
      <c r="K286" s="1"/>
      <c r="M286" s="1"/>
      <c r="P286" s="3"/>
      <c r="R286" s="1"/>
    </row>
    <row r="287" spans="1:18" x14ac:dyDescent="0.3">
      <c r="A287" s="4">
        <f t="shared" si="4"/>
        <v>286</v>
      </c>
      <c r="B287" s="4" t="s">
        <v>5</v>
      </c>
      <c r="C287" s="4">
        <v>20</v>
      </c>
      <c r="D287" s="4" t="s">
        <v>25</v>
      </c>
      <c r="E287" s="4" t="s">
        <v>6</v>
      </c>
      <c r="F287"/>
      <c r="J287" s="3"/>
      <c r="K287" s="1"/>
      <c r="M287" s="1"/>
      <c r="P287" s="3"/>
      <c r="R287" s="1"/>
    </row>
    <row r="288" spans="1:18" x14ac:dyDescent="0.3">
      <c r="A288" s="4">
        <f t="shared" si="4"/>
        <v>287</v>
      </c>
      <c r="B288" s="4" t="s">
        <v>5</v>
      </c>
      <c r="C288" s="4">
        <v>20</v>
      </c>
      <c r="D288" s="4" t="s">
        <v>25</v>
      </c>
      <c r="E288" s="4" t="s">
        <v>6</v>
      </c>
      <c r="F288"/>
      <c r="J288" s="3"/>
      <c r="K288" s="1"/>
      <c r="M288" s="1"/>
      <c r="P288" s="3"/>
      <c r="R288" s="1"/>
    </row>
    <row r="289" spans="1:18" x14ac:dyDescent="0.3">
      <c r="A289" s="4">
        <f t="shared" si="4"/>
        <v>288</v>
      </c>
      <c r="B289" s="4" t="s">
        <v>15</v>
      </c>
      <c r="C289" s="4">
        <v>20</v>
      </c>
      <c r="D289" s="4" t="s">
        <v>25</v>
      </c>
      <c r="E289" s="4" t="s">
        <v>6</v>
      </c>
      <c r="F289"/>
      <c r="J289" s="3"/>
      <c r="K289" s="1"/>
      <c r="M289" s="1"/>
      <c r="P289" s="3"/>
      <c r="R289" s="1"/>
    </row>
    <row r="290" spans="1:18" x14ac:dyDescent="0.3">
      <c r="A290" s="4">
        <f t="shared" si="4"/>
        <v>289</v>
      </c>
      <c r="B290" s="4" t="s">
        <v>5</v>
      </c>
      <c r="C290" s="4">
        <v>20</v>
      </c>
      <c r="D290" s="4" t="s">
        <v>25</v>
      </c>
      <c r="E290" s="4" t="s">
        <v>6</v>
      </c>
      <c r="F290"/>
      <c r="J290" s="3"/>
      <c r="K290" s="1"/>
      <c r="M290" s="1"/>
      <c r="P290" s="3"/>
      <c r="R290" s="1"/>
    </row>
    <row r="291" spans="1:18" x14ac:dyDescent="0.3">
      <c r="A291" s="4">
        <f t="shared" si="4"/>
        <v>290</v>
      </c>
      <c r="B291" s="4" t="s">
        <v>15</v>
      </c>
      <c r="C291" s="4">
        <v>25</v>
      </c>
      <c r="D291" s="4" t="s">
        <v>25</v>
      </c>
      <c r="E291" s="4" t="s">
        <v>6</v>
      </c>
      <c r="F291"/>
      <c r="J291" s="3"/>
      <c r="K291" s="1"/>
      <c r="M291" s="1"/>
      <c r="P291" s="3"/>
      <c r="R291" s="1"/>
    </row>
    <row r="292" spans="1:18" x14ac:dyDescent="0.3">
      <c r="A292" s="4">
        <f t="shared" si="4"/>
        <v>291</v>
      </c>
      <c r="B292" s="4" t="s">
        <v>5</v>
      </c>
      <c r="C292" s="4">
        <v>20</v>
      </c>
      <c r="D292" s="4" t="s">
        <v>25</v>
      </c>
      <c r="E292" s="4" t="s">
        <v>6</v>
      </c>
      <c r="F292"/>
      <c r="J292" s="3"/>
      <c r="K292" s="1"/>
      <c r="M292" s="1"/>
      <c r="P292" s="3"/>
      <c r="R292" s="1"/>
    </row>
    <row r="293" spans="1:18" x14ac:dyDescent="0.3">
      <c r="A293" s="4">
        <f t="shared" si="4"/>
        <v>292</v>
      </c>
      <c r="B293" s="4" t="s">
        <v>172</v>
      </c>
      <c r="C293" s="4">
        <v>15</v>
      </c>
      <c r="D293" s="4" t="s">
        <v>25</v>
      </c>
      <c r="E293" s="4" t="s">
        <v>6</v>
      </c>
      <c r="F293"/>
      <c r="J293" s="3"/>
      <c r="K293" s="1"/>
      <c r="M293" s="1"/>
      <c r="P293" s="3"/>
      <c r="R293" s="1"/>
    </row>
    <row r="294" spans="1:18" x14ac:dyDescent="0.3">
      <c r="A294" s="4">
        <f t="shared" si="4"/>
        <v>293</v>
      </c>
      <c r="B294" s="4" t="s">
        <v>15</v>
      </c>
      <c r="C294" s="4">
        <v>30</v>
      </c>
      <c r="D294" s="4" t="s">
        <v>25</v>
      </c>
      <c r="E294" s="4" t="s">
        <v>6</v>
      </c>
      <c r="F294"/>
      <c r="J294" s="3"/>
      <c r="K294" s="1"/>
      <c r="M294" s="1"/>
      <c r="P294" s="3"/>
      <c r="R294" s="1"/>
    </row>
    <row r="295" spans="1:18" x14ac:dyDescent="0.3">
      <c r="A295" s="4">
        <f t="shared" si="4"/>
        <v>294</v>
      </c>
      <c r="B295" s="4" t="s">
        <v>8</v>
      </c>
      <c r="C295" s="4">
        <v>20</v>
      </c>
      <c r="D295" s="4" t="s">
        <v>25</v>
      </c>
      <c r="E295" s="4" t="s">
        <v>6</v>
      </c>
      <c r="F295"/>
      <c r="J295" s="3"/>
      <c r="K295" s="1"/>
      <c r="M295" s="1"/>
      <c r="P295" s="3"/>
      <c r="R295" s="1"/>
    </row>
    <row r="296" spans="1:18" x14ac:dyDescent="0.3">
      <c r="A296" s="4">
        <f t="shared" si="4"/>
        <v>295</v>
      </c>
      <c r="B296" s="4" t="s">
        <v>8</v>
      </c>
      <c r="C296" s="4">
        <v>25</v>
      </c>
      <c r="D296" s="4" t="s">
        <v>25</v>
      </c>
      <c r="E296" s="4" t="s">
        <v>6</v>
      </c>
      <c r="F296"/>
      <c r="J296" s="3"/>
      <c r="K296" s="1"/>
      <c r="M296" s="1"/>
      <c r="P296" s="3"/>
      <c r="R296" s="1"/>
    </row>
    <row r="297" spans="1:18" x14ac:dyDescent="0.3">
      <c r="A297" s="4">
        <f t="shared" si="4"/>
        <v>296</v>
      </c>
      <c r="B297" s="4" t="s">
        <v>12</v>
      </c>
      <c r="C297" s="4">
        <v>25</v>
      </c>
      <c r="D297" s="4" t="s">
        <v>25</v>
      </c>
      <c r="E297" s="4" t="s">
        <v>6</v>
      </c>
      <c r="F297"/>
      <c r="J297" s="3"/>
      <c r="K297" s="1"/>
      <c r="M297" s="1"/>
      <c r="P297" s="3"/>
      <c r="R297" s="1"/>
    </row>
    <row r="298" spans="1:18" x14ac:dyDescent="0.3">
      <c r="A298" s="4">
        <f t="shared" si="4"/>
        <v>297</v>
      </c>
      <c r="B298" s="4" t="s">
        <v>8</v>
      </c>
      <c r="C298" s="4">
        <v>30</v>
      </c>
      <c r="D298" s="4" t="s">
        <v>25</v>
      </c>
      <c r="E298" s="4" t="s">
        <v>6</v>
      </c>
      <c r="F298"/>
      <c r="J298" s="3"/>
      <c r="K298" s="1"/>
      <c r="M298" s="1"/>
      <c r="P298" s="3"/>
      <c r="R298" s="1"/>
    </row>
    <row r="299" spans="1:18" x14ac:dyDescent="0.3">
      <c r="A299" s="4">
        <f t="shared" si="4"/>
        <v>298</v>
      </c>
      <c r="B299" s="4" t="s">
        <v>8</v>
      </c>
      <c r="C299" s="4">
        <v>30</v>
      </c>
      <c r="D299" s="4" t="s">
        <v>25</v>
      </c>
      <c r="E299" s="4" t="s">
        <v>6</v>
      </c>
      <c r="F299"/>
      <c r="J299" s="3"/>
      <c r="K299" s="1"/>
      <c r="M299" s="1"/>
      <c r="P299" s="3"/>
      <c r="R299" s="1"/>
    </row>
    <row r="300" spans="1:18" x14ac:dyDescent="0.3">
      <c r="A300" s="4">
        <f t="shared" si="4"/>
        <v>299</v>
      </c>
      <c r="B300" s="4" t="s">
        <v>12</v>
      </c>
      <c r="C300" s="4">
        <v>40</v>
      </c>
      <c r="D300" s="4" t="s">
        <v>25</v>
      </c>
      <c r="E300" s="4" t="s">
        <v>14</v>
      </c>
      <c r="F300"/>
      <c r="J300" s="3"/>
      <c r="K300" s="1"/>
      <c r="M300" s="1"/>
      <c r="P300" s="3"/>
      <c r="R300" s="1"/>
    </row>
    <row r="301" spans="1:18" x14ac:dyDescent="0.3">
      <c r="A301" s="4">
        <f t="shared" si="4"/>
        <v>300</v>
      </c>
      <c r="B301" s="4" t="s">
        <v>8</v>
      </c>
      <c r="C301" s="4">
        <v>35</v>
      </c>
      <c r="D301" s="4" t="s">
        <v>25</v>
      </c>
      <c r="E301" s="4" t="s">
        <v>6</v>
      </c>
      <c r="F301"/>
      <c r="J301" s="3"/>
      <c r="K301" s="1"/>
      <c r="M301" s="1"/>
      <c r="P301" s="3"/>
      <c r="R301" s="1"/>
    </row>
    <row r="302" spans="1:18" x14ac:dyDescent="0.3">
      <c r="A302" s="4">
        <f t="shared" si="4"/>
        <v>301</v>
      </c>
      <c r="B302" s="4" t="s">
        <v>11</v>
      </c>
      <c r="C302" s="4">
        <v>10</v>
      </c>
      <c r="D302" s="4" t="s">
        <v>25</v>
      </c>
      <c r="E302" s="4" t="s">
        <v>6</v>
      </c>
      <c r="F302"/>
      <c r="J302" s="3"/>
      <c r="K302" s="1"/>
      <c r="M302" s="1"/>
      <c r="P302" s="3"/>
      <c r="R302" s="1"/>
    </row>
    <row r="303" spans="1:18" x14ac:dyDescent="0.3">
      <c r="A303" s="4">
        <f t="shared" si="4"/>
        <v>302</v>
      </c>
      <c r="B303" s="4" t="s">
        <v>8</v>
      </c>
      <c r="C303" s="4">
        <v>20</v>
      </c>
      <c r="D303" s="4" t="s">
        <v>25</v>
      </c>
      <c r="E303" s="4" t="s">
        <v>6</v>
      </c>
      <c r="F303"/>
      <c r="J303" s="3"/>
      <c r="K303" s="1"/>
      <c r="M303" s="1"/>
      <c r="P303" s="3"/>
      <c r="R303" s="1"/>
    </row>
    <row r="304" spans="1:18" x14ac:dyDescent="0.3">
      <c r="A304" s="4">
        <f t="shared" si="4"/>
        <v>303</v>
      </c>
      <c r="B304" s="4" t="s">
        <v>8</v>
      </c>
      <c r="C304" s="4">
        <v>30</v>
      </c>
      <c r="D304" s="4" t="s">
        <v>25</v>
      </c>
      <c r="E304" s="4" t="s">
        <v>6</v>
      </c>
      <c r="F304"/>
      <c r="J304" s="3"/>
      <c r="K304" s="1"/>
      <c r="M304" s="1"/>
      <c r="P304" s="3"/>
      <c r="R304" s="1"/>
    </row>
    <row r="305" spans="1:18" x14ac:dyDescent="0.3">
      <c r="A305" s="4">
        <f t="shared" si="4"/>
        <v>304</v>
      </c>
      <c r="B305" s="4" t="s">
        <v>11</v>
      </c>
      <c r="C305" s="4">
        <v>15</v>
      </c>
      <c r="D305" s="4" t="s">
        <v>25</v>
      </c>
      <c r="E305" s="4" t="s">
        <v>6</v>
      </c>
      <c r="F305"/>
      <c r="J305" s="3"/>
      <c r="K305" s="1"/>
      <c r="M305" s="1"/>
      <c r="P305" s="3"/>
      <c r="R305" s="1"/>
    </row>
    <row r="306" spans="1:18" x14ac:dyDescent="0.3">
      <c r="A306" s="4">
        <f t="shared" si="4"/>
        <v>305</v>
      </c>
      <c r="B306" s="4" t="s">
        <v>160</v>
      </c>
      <c r="C306" s="4">
        <v>30</v>
      </c>
      <c r="D306" s="4" t="s">
        <v>25</v>
      </c>
      <c r="E306" s="4" t="s">
        <v>6</v>
      </c>
      <c r="F306"/>
      <c r="J306" s="3"/>
      <c r="K306" s="1"/>
      <c r="M306" s="1"/>
      <c r="P306" s="3"/>
      <c r="R306" s="1"/>
    </row>
    <row r="307" spans="1:18" x14ac:dyDescent="0.3">
      <c r="A307" s="4">
        <f t="shared" si="4"/>
        <v>306</v>
      </c>
      <c r="B307" s="4" t="s">
        <v>11</v>
      </c>
      <c r="C307" s="4">
        <v>15</v>
      </c>
      <c r="D307" s="4" t="s">
        <v>25</v>
      </c>
      <c r="E307" s="4" t="s">
        <v>6</v>
      </c>
      <c r="F307"/>
      <c r="J307" s="3"/>
      <c r="K307" s="1"/>
      <c r="M307" s="1"/>
      <c r="P307" s="3"/>
      <c r="R307" s="1"/>
    </row>
    <row r="308" spans="1:18" x14ac:dyDescent="0.3">
      <c r="A308" s="4">
        <f t="shared" si="4"/>
        <v>307</v>
      </c>
      <c r="B308" s="4" t="s">
        <v>184</v>
      </c>
      <c r="C308" s="4">
        <v>5</v>
      </c>
      <c r="D308" s="4" t="s">
        <v>25</v>
      </c>
      <c r="E308" s="4" t="s">
        <v>6</v>
      </c>
      <c r="F308"/>
      <c r="J308" s="3"/>
      <c r="K308" s="1"/>
      <c r="M308" s="1"/>
      <c r="P308" s="3"/>
      <c r="R308" s="1"/>
    </row>
    <row r="309" spans="1:18" x14ac:dyDescent="0.3">
      <c r="A309" s="4">
        <f t="shared" si="4"/>
        <v>308</v>
      </c>
      <c r="B309" s="4" t="s">
        <v>17</v>
      </c>
      <c r="C309" s="4">
        <v>5</v>
      </c>
      <c r="D309" s="4" t="s">
        <v>25</v>
      </c>
      <c r="E309" s="4" t="s">
        <v>6</v>
      </c>
      <c r="F309"/>
      <c r="J309" s="3"/>
      <c r="K309" s="1"/>
      <c r="M309" s="1"/>
      <c r="P309" s="3"/>
      <c r="R309" s="1"/>
    </row>
    <row r="310" spans="1:18" x14ac:dyDescent="0.3">
      <c r="A310" s="4">
        <f t="shared" si="4"/>
        <v>309</v>
      </c>
      <c r="B310" s="4" t="s">
        <v>17</v>
      </c>
      <c r="C310" s="4">
        <v>5</v>
      </c>
      <c r="D310" s="4" t="s">
        <v>25</v>
      </c>
      <c r="E310" s="4" t="s">
        <v>6</v>
      </c>
      <c r="F310"/>
      <c r="J310" s="3"/>
      <c r="K310" s="1"/>
      <c r="M310" s="1"/>
      <c r="P310" s="3"/>
      <c r="R310" s="1"/>
    </row>
    <row r="311" spans="1:18" x14ac:dyDescent="0.3">
      <c r="A311" s="4">
        <f t="shared" si="4"/>
        <v>310</v>
      </c>
      <c r="B311" s="4" t="s">
        <v>184</v>
      </c>
      <c r="C311" s="4">
        <v>5</v>
      </c>
      <c r="D311" s="4" t="s">
        <v>25</v>
      </c>
      <c r="E311" s="4" t="s">
        <v>6</v>
      </c>
      <c r="F311"/>
      <c r="J311" s="3"/>
      <c r="K311" s="1"/>
      <c r="M311" s="1"/>
      <c r="P311" s="3"/>
      <c r="R311" s="1"/>
    </row>
    <row r="312" spans="1:18" x14ac:dyDescent="0.3">
      <c r="A312" s="4">
        <f t="shared" si="4"/>
        <v>311</v>
      </c>
      <c r="B312" s="4" t="s">
        <v>8</v>
      </c>
      <c r="C312" s="4">
        <v>20</v>
      </c>
      <c r="D312" s="4" t="s">
        <v>25</v>
      </c>
      <c r="E312" s="4" t="s">
        <v>6</v>
      </c>
      <c r="F312"/>
      <c r="J312" s="3"/>
      <c r="K312" s="1"/>
      <c r="M312" s="1"/>
      <c r="P312" s="3"/>
      <c r="R312" s="1"/>
    </row>
    <row r="313" spans="1:18" x14ac:dyDescent="0.3">
      <c r="A313" s="4">
        <f t="shared" si="4"/>
        <v>312</v>
      </c>
      <c r="B313" s="4" t="s">
        <v>8</v>
      </c>
      <c r="C313" s="4">
        <v>30</v>
      </c>
      <c r="D313" s="4" t="s">
        <v>25</v>
      </c>
      <c r="E313" s="4" t="s">
        <v>6</v>
      </c>
      <c r="F313"/>
      <c r="J313" s="3"/>
      <c r="K313" s="1"/>
      <c r="M313" s="1"/>
      <c r="P313" s="3"/>
      <c r="R313" s="1"/>
    </row>
    <row r="314" spans="1:18" x14ac:dyDescent="0.3">
      <c r="A314" s="4">
        <f t="shared" si="4"/>
        <v>313</v>
      </c>
      <c r="B314" s="4" t="s">
        <v>8</v>
      </c>
      <c r="C314" s="4">
        <v>30</v>
      </c>
      <c r="D314" s="4" t="s">
        <v>25</v>
      </c>
      <c r="E314" s="4" t="s">
        <v>6</v>
      </c>
      <c r="F314"/>
      <c r="J314" s="3"/>
      <c r="K314" s="1"/>
      <c r="M314" s="1"/>
      <c r="P314" s="3"/>
      <c r="R314" s="1"/>
    </row>
    <row r="315" spans="1:18" x14ac:dyDescent="0.3">
      <c r="A315" s="4">
        <f t="shared" si="4"/>
        <v>314</v>
      </c>
      <c r="B315" s="4" t="s">
        <v>11</v>
      </c>
      <c r="C315" s="4">
        <v>15</v>
      </c>
      <c r="D315" s="4" t="s">
        <v>25</v>
      </c>
      <c r="E315" s="4" t="s">
        <v>6</v>
      </c>
      <c r="F315"/>
      <c r="J315" s="3"/>
      <c r="K315" s="1"/>
      <c r="M315" s="1"/>
      <c r="P315" s="3"/>
      <c r="R315" s="1"/>
    </row>
    <row r="316" spans="1:18" x14ac:dyDescent="0.3">
      <c r="A316" s="4">
        <f t="shared" si="4"/>
        <v>315</v>
      </c>
      <c r="B316" s="4" t="s">
        <v>11</v>
      </c>
      <c r="C316" s="4">
        <v>6</v>
      </c>
      <c r="D316" s="4" t="s">
        <v>25</v>
      </c>
      <c r="E316" s="4" t="s">
        <v>6</v>
      </c>
      <c r="F316"/>
      <c r="J316" s="3"/>
      <c r="K316" s="1"/>
      <c r="M316" s="1"/>
      <c r="P316" s="3"/>
      <c r="R316" s="1"/>
    </row>
    <row r="317" spans="1:18" x14ac:dyDescent="0.3">
      <c r="A317" s="4">
        <f t="shared" si="4"/>
        <v>316</v>
      </c>
      <c r="B317" s="4" t="s">
        <v>11</v>
      </c>
      <c r="C317" s="4">
        <v>15</v>
      </c>
      <c r="D317" s="4" t="s">
        <v>25</v>
      </c>
      <c r="E317" s="4" t="s">
        <v>6</v>
      </c>
      <c r="F317"/>
      <c r="J317" s="3"/>
      <c r="K317" s="1"/>
      <c r="M317" s="1"/>
      <c r="P317" s="3"/>
      <c r="R317" s="1"/>
    </row>
    <row r="318" spans="1:18" x14ac:dyDescent="0.3">
      <c r="A318" s="4">
        <f t="shared" si="4"/>
        <v>317</v>
      </c>
      <c r="B318" s="4" t="s">
        <v>8</v>
      </c>
      <c r="C318" s="4">
        <v>20</v>
      </c>
      <c r="D318" s="4" t="s">
        <v>25</v>
      </c>
      <c r="E318" s="4" t="s">
        <v>6</v>
      </c>
      <c r="F318"/>
      <c r="J318" s="3"/>
      <c r="K318" s="1"/>
      <c r="M318" s="1"/>
      <c r="P318" s="3"/>
      <c r="R318" s="1"/>
    </row>
    <row r="319" spans="1:18" x14ac:dyDescent="0.3">
      <c r="A319" s="4">
        <f t="shared" si="4"/>
        <v>318</v>
      </c>
      <c r="B319" s="4" t="s">
        <v>177</v>
      </c>
      <c r="C319" s="4">
        <v>10</v>
      </c>
      <c r="D319" s="4" t="s">
        <v>25</v>
      </c>
      <c r="E319" s="4" t="s">
        <v>6</v>
      </c>
      <c r="F319"/>
      <c r="J319" s="3"/>
      <c r="K319" s="1"/>
      <c r="M319" s="1"/>
      <c r="P319" s="3"/>
      <c r="R319" s="1"/>
    </row>
    <row r="320" spans="1:18" x14ac:dyDescent="0.3">
      <c r="A320" s="4">
        <f t="shared" si="4"/>
        <v>319</v>
      </c>
      <c r="B320" s="4" t="s">
        <v>11</v>
      </c>
      <c r="C320" s="4">
        <v>8</v>
      </c>
      <c r="D320" s="4" t="s">
        <v>25</v>
      </c>
      <c r="E320" s="4" t="s">
        <v>6</v>
      </c>
      <c r="F320"/>
      <c r="J320" s="3"/>
      <c r="K320" s="1"/>
      <c r="M320" s="1"/>
      <c r="P320" s="3"/>
      <c r="R320" s="1"/>
    </row>
    <row r="321" spans="1:18" x14ac:dyDescent="0.3">
      <c r="A321" s="4">
        <f t="shared" si="4"/>
        <v>320</v>
      </c>
      <c r="B321" s="4" t="s">
        <v>8</v>
      </c>
      <c r="C321" s="4">
        <v>10</v>
      </c>
      <c r="D321" s="4" t="s">
        <v>25</v>
      </c>
      <c r="E321" s="4" t="s">
        <v>6</v>
      </c>
      <c r="F321"/>
      <c r="J321" s="3"/>
      <c r="K321" s="1"/>
      <c r="M321" s="1"/>
      <c r="P321" s="3"/>
      <c r="R321" s="1"/>
    </row>
    <row r="322" spans="1:18" x14ac:dyDescent="0.3">
      <c r="A322" s="4">
        <f t="shared" si="4"/>
        <v>321</v>
      </c>
      <c r="B322" s="4" t="s">
        <v>11</v>
      </c>
      <c r="C322" s="4">
        <v>6</v>
      </c>
      <c r="D322" s="4" t="s">
        <v>25</v>
      </c>
      <c r="E322" s="4" t="s">
        <v>6</v>
      </c>
      <c r="F322"/>
      <c r="J322" s="3"/>
      <c r="K322" s="1"/>
      <c r="M322" s="1"/>
      <c r="P322" s="3"/>
      <c r="R322" s="1"/>
    </row>
    <row r="323" spans="1:18" x14ac:dyDescent="0.3">
      <c r="A323" s="4">
        <f t="shared" si="4"/>
        <v>322</v>
      </c>
      <c r="B323" s="4" t="s">
        <v>11</v>
      </c>
      <c r="C323" s="4">
        <v>5</v>
      </c>
      <c r="D323" s="4" t="s">
        <v>25</v>
      </c>
      <c r="E323" s="4" t="s">
        <v>6</v>
      </c>
      <c r="F323"/>
      <c r="J323" s="3"/>
      <c r="K323" s="1"/>
      <c r="M323" s="1"/>
      <c r="P323" s="3"/>
      <c r="R323" s="1"/>
    </row>
    <row r="324" spans="1:18" x14ac:dyDescent="0.3">
      <c r="A324" s="4">
        <f t="shared" ref="A324:A387" si="5">A323+1</f>
        <v>323</v>
      </c>
      <c r="B324" s="4" t="s">
        <v>11</v>
      </c>
      <c r="C324" s="4">
        <v>7</v>
      </c>
      <c r="D324" s="4" t="s">
        <v>25</v>
      </c>
      <c r="E324" s="4" t="s">
        <v>6</v>
      </c>
      <c r="F324"/>
      <c r="J324" s="3"/>
      <c r="K324" s="1"/>
      <c r="M324" s="1"/>
      <c r="P324" s="3"/>
      <c r="R324" s="1"/>
    </row>
    <row r="325" spans="1:18" x14ac:dyDescent="0.3">
      <c r="A325" s="4">
        <f t="shared" si="5"/>
        <v>324</v>
      </c>
      <c r="B325" s="4" t="s">
        <v>8</v>
      </c>
      <c r="C325" s="4">
        <v>20</v>
      </c>
      <c r="D325" s="4" t="s">
        <v>25</v>
      </c>
      <c r="E325" s="4" t="s">
        <v>6</v>
      </c>
      <c r="F325"/>
      <c r="J325" s="3"/>
      <c r="K325" s="1"/>
      <c r="M325" s="1"/>
      <c r="P325" s="3"/>
      <c r="R325" s="1"/>
    </row>
    <row r="326" spans="1:18" x14ac:dyDescent="0.3">
      <c r="A326" s="4">
        <f t="shared" si="5"/>
        <v>325</v>
      </c>
      <c r="B326" s="4" t="s">
        <v>11</v>
      </c>
      <c r="C326" s="4">
        <v>5</v>
      </c>
      <c r="D326" s="4" t="s">
        <v>25</v>
      </c>
      <c r="E326" s="4" t="s">
        <v>6</v>
      </c>
      <c r="F326"/>
      <c r="J326" s="3"/>
      <c r="K326" s="1"/>
      <c r="M326" s="1"/>
      <c r="P326" s="3"/>
      <c r="R326" s="1"/>
    </row>
    <row r="327" spans="1:18" x14ac:dyDescent="0.3">
      <c r="A327" s="4">
        <f t="shared" si="5"/>
        <v>326</v>
      </c>
      <c r="B327" s="4" t="s">
        <v>11</v>
      </c>
      <c r="C327" s="4">
        <v>7</v>
      </c>
      <c r="D327" s="4" t="s">
        <v>25</v>
      </c>
      <c r="E327" s="4" t="s">
        <v>6</v>
      </c>
      <c r="F327"/>
      <c r="J327" s="3"/>
      <c r="K327" s="1"/>
      <c r="M327" s="1"/>
      <c r="P327" s="3"/>
      <c r="R327" s="1"/>
    </row>
    <row r="328" spans="1:18" x14ac:dyDescent="0.3">
      <c r="A328" s="4">
        <f t="shared" si="5"/>
        <v>327</v>
      </c>
      <c r="B328" s="4" t="s">
        <v>11</v>
      </c>
      <c r="C328" s="4">
        <v>10</v>
      </c>
      <c r="D328" s="4" t="s">
        <v>25</v>
      </c>
      <c r="E328" s="4" t="s">
        <v>6</v>
      </c>
      <c r="F328"/>
      <c r="J328" s="3"/>
      <c r="K328" s="1"/>
      <c r="M328" s="1"/>
      <c r="P328" s="3"/>
      <c r="R328" s="1"/>
    </row>
    <row r="329" spans="1:18" x14ac:dyDescent="0.3">
      <c r="A329" s="4">
        <f t="shared" si="5"/>
        <v>328</v>
      </c>
      <c r="B329" s="4" t="s">
        <v>160</v>
      </c>
      <c r="C329" s="4">
        <v>8</v>
      </c>
      <c r="D329" s="4" t="s">
        <v>25</v>
      </c>
      <c r="E329" s="4" t="s">
        <v>6</v>
      </c>
      <c r="F329"/>
      <c r="J329" s="3"/>
      <c r="K329" s="1"/>
      <c r="M329" s="1"/>
      <c r="P329" s="3"/>
      <c r="R329" s="1"/>
    </row>
    <row r="330" spans="1:18" x14ac:dyDescent="0.3">
      <c r="A330" s="4">
        <f t="shared" si="5"/>
        <v>329</v>
      </c>
      <c r="B330" s="4" t="s">
        <v>11</v>
      </c>
      <c r="C330" s="4">
        <v>10</v>
      </c>
      <c r="D330" s="4" t="s">
        <v>25</v>
      </c>
      <c r="E330" s="4" t="s">
        <v>6</v>
      </c>
      <c r="F330"/>
      <c r="J330" s="3"/>
      <c r="K330" s="1"/>
      <c r="M330" s="1"/>
      <c r="P330" s="3"/>
      <c r="R330" s="1"/>
    </row>
    <row r="331" spans="1:18" x14ac:dyDescent="0.3">
      <c r="A331" s="4">
        <f t="shared" si="5"/>
        <v>330</v>
      </c>
      <c r="B331" s="4" t="s">
        <v>11</v>
      </c>
      <c r="C331" s="4">
        <v>13</v>
      </c>
      <c r="D331" s="4" t="s">
        <v>25</v>
      </c>
      <c r="E331" s="4" t="s">
        <v>6</v>
      </c>
      <c r="F331"/>
      <c r="J331" s="3"/>
      <c r="K331" s="1"/>
      <c r="M331" s="1"/>
      <c r="P331" s="3"/>
      <c r="R331" s="1"/>
    </row>
    <row r="332" spans="1:18" x14ac:dyDescent="0.3">
      <c r="A332" s="4">
        <f t="shared" si="5"/>
        <v>331</v>
      </c>
      <c r="B332" s="4" t="s">
        <v>177</v>
      </c>
      <c r="C332" s="4">
        <v>10</v>
      </c>
      <c r="D332" s="4" t="s">
        <v>25</v>
      </c>
      <c r="E332" s="4" t="s">
        <v>6</v>
      </c>
      <c r="F332"/>
      <c r="J332" s="3"/>
      <c r="K332" s="1"/>
      <c r="M332" s="1"/>
      <c r="P332" s="3"/>
      <c r="R332" s="1"/>
    </row>
    <row r="333" spans="1:18" x14ac:dyDescent="0.3">
      <c r="A333" s="4">
        <f t="shared" si="5"/>
        <v>332</v>
      </c>
      <c r="B333" s="4" t="s">
        <v>8</v>
      </c>
      <c r="C333" s="4">
        <v>20</v>
      </c>
      <c r="D333" s="4" t="s">
        <v>25</v>
      </c>
      <c r="E333" s="4" t="s">
        <v>6</v>
      </c>
      <c r="F333"/>
      <c r="J333" s="3"/>
      <c r="K333" s="1"/>
      <c r="M333" s="1"/>
      <c r="P333" s="3"/>
      <c r="R333" s="1"/>
    </row>
    <row r="334" spans="1:18" x14ac:dyDescent="0.3">
      <c r="A334" s="4">
        <f t="shared" si="5"/>
        <v>333</v>
      </c>
      <c r="B334" s="4" t="s">
        <v>8</v>
      </c>
      <c r="C334" s="4">
        <v>5</v>
      </c>
      <c r="D334" s="4" t="s">
        <v>25</v>
      </c>
      <c r="E334" s="4" t="s">
        <v>6</v>
      </c>
      <c r="F334"/>
      <c r="J334" s="3"/>
      <c r="K334" s="1"/>
      <c r="M334" s="1"/>
      <c r="P334" s="3"/>
      <c r="R334" s="1"/>
    </row>
    <row r="335" spans="1:18" x14ac:dyDescent="0.3">
      <c r="A335" s="4">
        <f t="shared" si="5"/>
        <v>334</v>
      </c>
      <c r="B335" s="4" t="s">
        <v>11</v>
      </c>
      <c r="C335" s="4">
        <v>7</v>
      </c>
      <c r="D335" s="4" t="s">
        <v>25</v>
      </c>
      <c r="E335" s="4" t="s">
        <v>6</v>
      </c>
      <c r="F335"/>
      <c r="J335" s="3"/>
      <c r="K335" s="1"/>
      <c r="M335" s="1"/>
      <c r="P335" s="3"/>
      <c r="R335" s="1"/>
    </row>
    <row r="336" spans="1:18" x14ac:dyDescent="0.3">
      <c r="A336" s="4">
        <f t="shared" si="5"/>
        <v>335</v>
      </c>
      <c r="B336" s="4" t="s">
        <v>11</v>
      </c>
      <c r="C336" s="4">
        <v>6</v>
      </c>
      <c r="D336" s="4" t="s">
        <v>25</v>
      </c>
      <c r="E336" s="4" t="s">
        <v>6</v>
      </c>
      <c r="F336"/>
      <c r="J336" s="3"/>
      <c r="K336" s="1"/>
      <c r="M336" s="1"/>
      <c r="P336" s="3"/>
      <c r="R336" s="1"/>
    </row>
    <row r="337" spans="1:18" x14ac:dyDescent="0.3">
      <c r="A337" s="4">
        <f t="shared" si="5"/>
        <v>336</v>
      </c>
      <c r="B337" s="4" t="s">
        <v>11</v>
      </c>
      <c r="C337" s="4">
        <v>8</v>
      </c>
      <c r="D337" s="4" t="s">
        <v>25</v>
      </c>
      <c r="E337" s="4" t="s">
        <v>6</v>
      </c>
      <c r="F337"/>
      <c r="J337" s="3"/>
      <c r="K337" s="1"/>
      <c r="M337" s="1"/>
      <c r="P337" s="3"/>
      <c r="R337" s="1"/>
    </row>
    <row r="338" spans="1:18" x14ac:dyDescent="0.3">
      <c r="A338" s="4">
        <f t="shared" si="5"/>
        <v>337</v>
      </c>
      <c r="B338" s="4" t="s">
        <v>11</v>
      </c>
      <c r="C338" s="4">
        <v>15</v>
      </c>
      <c r="D338" s="4" t="s">
        <v>25</v>
      </c>
      <c r="E338" s="4" t="s">
        <v>14</v>
      </c>
      <c r="F338"/>
      <c r="J338" s="3"/>
      <c r="K338" s="1"/>
      <c r="M338" s="1"/>
      <c r="P338" s="3"/>
      <c r="R338" s="1"/>
    </row>
    <row r="339" spans="1:18" x14ac:dyDescent="0.3">
      <c r="A339" s="4">
        <f t="shared" si="5"/>
        <v>338</v>
      </c>
      <c r="B339" s="4" t="s">
        <v>8</v>
      </c>
      <c r="C339" s="4">
        <v>30</v>
      </c>
      <c r="D339" s="4" t="s">
        <v>25</v>
      </c>
      <c r="E339" s="4" t="s">
        <v>6</v>
      </c>
      <c r="F339"/>
      <c r="J339" s="3"/>
      <c r="K339" s="1"/>
      <c r="M339" s="1"/>
      <c r="P339" s="3"/>
      <c r="R339" s="1"/>
    </row>
    <row r="340" spans="1:18" x14ac:dyDescent="0.3">
      <c r="A340" s="4">
        <f t="shared" si="5"/>
        <v>339</v>
      </c>
      <c r="B340" s="4" t="s">
        <v>11</v>
      </c>
      <c r="C340" s="4">
        <v>7</v>
      </c>
      <c r="D340" s="4" t="s">
        <v>25</v>
      </c>
      <c r="E340" s="4" t="s">
        <v>6</v>
      </c>
      <c r="F340"/>
      <c r="J340" s="3"/>
      <c r="K340" s="1"/>
      <c r="M340" s="1"/>
      <c r="P340" s="3"/>
      <c r="R340" s="1"/>
    </row>
    <row r="341" spans="1:18" x14ac:dyDescent="0.3">
      <c r="A341" s="4">
        <f t="shared" si="5"/>
        <v>340</v>
      </c>
      <c r="B341" s="4" t="s">
        <v>11</v>
      </c>
      <c r="C341" s="4">
        <v>15</v>
      </c>
      <c r="D341" s="4" t="s">
        <v>25</v>
      </c>
      <c r="E341" s="4" t="s">
        <v>6</v>
      </c>
      <c r="F341"/>
      <c r="J341" s="3"/>
      <c r="K341" s="1"/>
      <c r="M341" s="1"/>
      <c r="P341" s="3"/>
      <c r="R341" s="1"/>
    </row>
    <row r="342" spans="1:18" x14ac:dyDescent="0.3">
      <c r="A342" s="4">
        <f t="shared" si="5"/>
        <v>341</v>
      </c>
      <c r="B342" s="4" t="s">
        <v>11</v>
      </c>
      <c r="C342" s="4">
        <v>10</v>
      </c>
      <c r="D342" s="4" t="s">
        <v>25</v>
      </c>
      <c r="E342" s="4" t="s">
        <v>6</v>
      </c>
      <c r="F342"/>
      <c r="J342" s="3"/>
      <c r="K342" s="1"/>
      <c r="M342" s="1"/>
      <c r="P342" s="3"/>
      <c r="R342" s="1"/>
    </row>
    <row r="343" spans="1:18" x14ac:dyDescent="0.3">
      <c r="A343" s="4">
        <f t="shared" si="5"/>
        <v>342</v>
      </c>
      <c r="B343" s="4" t="s">
        <v>11</v>
      </c>
      <c r="C343" s="4">
        <v>10</v>
      </c>
      <c r="D343" s="4" t="s">
        <v>25</v>
      </c>
      <c r="E343" s="4" t="s">
        <v>6</v>
      </c>
      <c r="F343"/>
      <c r="J343" s="3"/>
      <c r="K343" s="1"/>
      <c r="M343" s="1"/>
      <c r="P343" s="3"/>
      <c r="R343" s="1"/>
    </row>
    <row r="344" spans="1:18" x14ac:dyDescent="0.3">
      <c r="A344" s="4">
        <f t="shared" si="5"/>
        <v>343</v>
      </c>
      <c r="B344" s="4" t="s">
        <v>10</v>
      </c>
      <c r="C344" s="4">
        <v>40</v>
      </c>
      <c r="D344" s="4" t="s">
        <v>25</v>
      </c>
      <c r="E344" s="4" t="s">
        <v>14</v>
      </c>
      <c r="F344"/>
      <c r="J344" s="3"/>
      <c r="K344" s="1"/>
      <c r="M344" s="1"/>
      <c r="P344" s="3"/>
      <c r="R344" s="1"/>
    </row>
    <row r="345" spans="1:18" x14ac:dyDescent="0.3">
      <c r="A345" s="4">
        <f t="shared" si="5"/>
        <v>344</v>
      </c>
      <c r="B345" s="4" t="s">
        <v>11</v>
      </c>
      <c r="C345" s="4">
        <v>9</v>
      </c>
      <c r="D345" s="4" t="s">
        <v>25</v>
      </c>
      <c r="E345" s="4" t="s">
        <v>6</v>
      </c>
      <c r="F345"/>
      <c r="J345" s="3"/>
      <c r="K345" s="1"/>
      <c r="M345" s="1"/>
      <c r="P345" s="3"/>
      <c r="R345" s="1"/>
    </row>
    <row r="346" spans="1:18" x14ac:dyDescent="0.3">
      <c r="A346" s="4">
        <f t="shared" si="5"/>
        <v>345</v>
      </c>
      <c r="B346" s="4" t="s">
        <v>11</v>
      </c>
      <c r="C346" s="4">
        <v>15</v>
      </c>
      <c r="D346" s="4" t="s">
        <v>25</v>
      </c>
      <c r="E346" s="4" t="s">
        <v>6</v>
      </c>
      <c r="F346"/>
      <c r="J346" s="3"/>
      <c r="K346" s="1"/>
      <c r="M346" s="1"/>
      <c r="P346" s="3"/>
      <c r="R346" s="1"/>
    </row>
    <row r="347" spans="1:18" x14ac:dyDescent="0.3">
      <c r="A347" s="4">
        <f t="shared" si="5"/>
        <v>346</v>
      </c>
      <c r="B347" s="4" t="s">
        <v>11</v>
      </c>
      <c r="C347" s="4">
        <v>15</v>
      </c>
      <c r="D347" s="4" t="s">
        <v>25</v>
      </c>
      <c r="E347" s="4" t="s">
        <v>6</v>
      </c>
      <c r="F347"/>
      <c r="J347" s="3"/>
      <c r="K347" s="1"/>
      <c r="M347" s="1"/>
      <c r="P347" s="3"/>
      <c r="R347" s="1"/>
    </row>
    <row r="348" spans="1:18" x14ac:dyDescent="0.3">
      <c r="A348" s="4">
        <f t="shared" si="5"/>
        <v>347</v>
      </c>
      <c r="B348" s="4" t="s">
        <v>11</v>
      </c>
      <c r="C348" s="4">
        <v>4</v>
      </c>
      <c r="D348" s="4" t="s">
        <v>25</v>
      </c>
      <c r="E348" s="4" t="s">
        <v>6</v>
      </c>
      <c r="F348"/>
      <c r="J348" s="3"/>
      <c r="K348" s="1"/>
      <c r="M348" s="1"/>
      <c r="P348" s="3"/>
      <c r="R348" s="1"/>
    </row>
    <row r="349" spans="1:18" x14ac:dyDescent="0.3">
      <c r="A349" s="4">
        <f t="shared" si="5"/>
        <v>348</v>
      </c>
      <c r="B349" s="4" t="s">
        <v>11</v>
      </c>
      <c r="C349" s="4">
        <v>10</v>
      </c>
      <c r="D349" s="4" t="s">
        <v>25</v>
      </c>
      <c r="E349" s="4" t="s">
        <v>6</v>
      </c>
      <c r="F349"/>
      <c r="J349" s="3"/>
      <c r="K349" s="1"/>
      <c r="M349" s="1"/>
      <c r="P349" s="3"/>
      <c r="R349" s="1"/>
    </row>
    <row r="350" spans="1:18" x14ac:dyDescent="0.3">
      <c r="A350" s="4">
        <f t="shared" si="5"/>
        <v>349</v>
      </c>
      <c r="B350" s="4" t="s">
        <v>11</v>
      </c>
      <c r="C350" s="4">
        <v>8</v>
      </c>
      <c r="D350" s="4" t="s">
        <v>25</v>
      </c>
      <c r="E350" s="4" t="s">
        <v>6</v>
      </c>
      <c r="F350"/>
      <c r="J350" s="3"/>
      <c r="K350" s="1"/>
      <c r="M350" s="1"/>
      <c r="P350" s="3"/>
      <c r="R350" s="1"/>
    </row>
    <row r="351" spans="1:18" x14ac:dyDescent="0.3">
      <c r="A351" s="4">
        <f t="shared" si="5"/>
        <v>350</v>
      </c>
      <c r="B351" s="4" t="s">
        <v>11</v>
      </c>
      <c r="C351" s="4">
        <v>9</v>
      </c>
      <c r="D351" s="4" t="s">
        <v>25</v>
      </c>
      <c r="E351" s="4" t="s">
        <v>6</v>
      </c>
      <c r="F351"/>
      <c r="J351" s="3"/>
      <c r="K351" s="1"/>
      <c r="M351" s="1"/>
      <c r="P351" s="3"/>
      <c r="R351" s="1"/>
    </row>
    <row r="352" spans="1:18" x14ac:dyDescent="0.3">
      <c r="A352" s="4">
        <f t="shared" si="5"/>
        <v>351</v>
      </c>
      <c r="B352" s="4" t="s">
        <v>11</v>
      </c>
      <c r="C352" s="4">
        <v>15</v>
      </c>
      <c r="D352" s="4" t="s">
        <v>25</v>
      </c>
      <c r="E352" s="4" t="s">
        <v>6</v>
      </c>
      <c r="F352"/>
      <c r="J352" s="3"/>
      <c r="K352" s="1"/>
      <c r="M352" s="1"/>
      <c r="P352" s="3"/>
      <c r="R352" s="1"/>
    </row>
    <row r="353" spans="1:18" x14ac:dyDescent="0.3">
      <c r="A353" s="4">
        <f t="shared" si="5"/>
        <v>352</v>
      </c>
      <c r="B353" s="4" t="s">
        <v>160</v>
      </c>
      <c r="C353" s="4">
        <v>20</v>
      </c>
      <c r="D353" s="4" t="s">
        <v>25</v>
      </c>
      <c r="E353" s="4" t="s">
        <v>6</v>
      </c>
      <c r="F353"/>
      <c r="J353" s="3"/>
      <c r="K353" s="1"/>
      <c r="M353" s="1"/>
      <c r="P353" s="3"/>
      <c r="R353" s="1"/>
    </row>
    <row r="354" spans="1:18" x14ac:dyDescent="0.3">
      <c r="A354" s="4">
        <f t="shared" si="5"/>
        <v>353</v>
      </c>
      <c r="B354" s="4" t="s">
        <v>11</v>
      </c>
      <c r="C354" s="4">
        <v>5</v>
      </c>
      <c r="D354" s="4" t="s">
        <v>25</v>
      </c>
      <c r="E354" s="4" t="s">
        <v>6</v>
      </c>
      <c r="F354"/>
      <c r="J354" s="3"/>
      <c r="K354" s="1"/>
      <c r="M354" s="1"/>
      <c r="P354" s="3"/>
      <c r="R354" s="1"/>
    </row>
    <row r="355" spans="1:18" x14ac:dyDescent="0.3">
      <c r="A355" s="4">
        <f t="shared" si="5"/>
        <v>354</v>
      </c>
      <c r="B355" s="4" t="s">
        <v>11</v>
      </c>
      <c r="C355" s="4">
        <v>5</v>
      </c>
      <c r="D355" s="4" t="s">
        <v>25</v>
      </c>
      <c r="E355" s="4" t="s">
        <v>6</v>
      </c>
      <c r="F355"/>
      <c r="J355" s="3"/>
      <c r="K355" s="1"/>
      <c r="M355" s="1"/>
      <c r="P355" s="3"/>
      <c r="R355" s="1"/>
    </row>
    <row r="356" spans="1:18" x14ac:dyDescent="0.3">
      <c r="A356" s="4">
        <f t="shared" si="5"/>
        <v>355</v>
      </c>
      <c r="B356" s="4" t="s">
        <v>8</v>
      </c>
      <c r="C356" s="4">
        <v>30</v>
      </c>
      <c r="D356" s="4" t="s">
        <v>25</v>
      </c>
      <c r="E356" s="4" t="s">
        <v>6</v>
      </c>
      <c r="F356"/>
      <c r="J356" s="3"/>
      <c r="K356" s="1"/>
      <c r="M356" s="1"/>
      <c r="P356" s="3"/>
      <c r="R356" s="1"/>
    </row>
    <row r="357" spans="1:18" x14ac:dyDescent="0.3">
      <c r="A357" s="4">
        <f t="shared" si="5"/>
        <v>356</v>
      </c>
      <c r="B357" s="4" t="s">
        <v>11</v>
      </c>
      <c r="C357" s="4">
        <v>5</v>
      </c>
      <c r="D357" s="4" t="s">
        <v>25</v>
      </c>
      <c r="E357" s="4" t="s">
        <v>6</v>
      </c>
      <c r="F357"/>
      <c r="J357" s="3"/>
      <c r="K357" s="1"/>
      <c r="M357" s="1"/>
      <c r="P357" s="3"/>
      <c r="R357" s="1"/>
    </row>
    <row r="358" spans="1:18" x14ac:dyDescent="0.3">
      <c r="A358" s="4">
        <f t="shared" si="5"/>
        <v>357</v>
      </c>
      <c r="B358" s="4" t="s">
        <v>8</v>
      </c>
      <c r="C358" s="4">
        <v>30</v>
      </c>
      <c r="D358" s="4" t="s">
        <v>25</v>
      </c>
      <c r="E358" s="4" t="s">
        <v>6</v>
      </c>
      <c r="F358"/>
      <c r="J358" s="3"/>
      <c r="K358" s="1"/>
      <c r="M358" s="1"/>
      <c r="P358" s="3"/>
      <c r="R358" s="1"/>
    </row>
    <row r="359" spans="1:18" x14ac:dyDescent="0.3">
      <c r="A359" s="4">
        <f t="shared" si="5"/>
        <v>358</v>
      </c>
      <c r="B359" s="4" t="s">
        <v>11</v>
      </c>
      <c r="C359" s="4">
        <v>15</v>
      </c>
      <c r="D359" s="4" t="s">
        <v>25</v>
      </c>
      <c r="E359" s="4" t="s">
        <v>6</v>
      </c>
      <c r="F359"/>
      <c r="J359" s="3"/>
      <c r="K359" s="1"/>
      <c r="M359" s="1"/>
      <c r="P359" s="3"/>
      <c r="R359" s="1"/>
    </row>
    <row r="360" spans="1:18" x14ac:dyDescent="0.3">
      <c r="A360" s="4">
        <f t="shared" si="5"/>
        <v>359</v>
      </c>
      <c r="B360" s="4" t="s">
        <v>11</v>
      </c>
      <c r="C360" s="4">
        <v>5</v>
      </c>
      <c r="D360" s="4" t="s">
        <v>25</v>
      </c>
      <c r="E360" s="4" t="s">
        <v>6</v>
      </c>
      <c r="F360"/>
      <c r="J360" s="3"/>
      <c r="K360" s="1"/>
      <c r="M360" s="1"/>
      <c r="P360" s="3"/>
      <c r="R360" s="1"/>
    </row>
    <row r="361" spans="1:18" x14ac:dyDescent="0.3">
      <c r="A361" s="4">
        <f t="shared" si="5"/>
        <v>360</v>
      </c>
      <c r="B361" s="4" t="s">
        <v>11</v>
      </c>
      <c r="C361" s="4">
        <v>8</v>
      </c>
      <c r="D361" s="4" t="s">
        <v>25</v>
      </c>
      <c r="E361" s="4" t="s">
        <v>6</v>
      </c>
      <c r="F361"/>
      <c r="J361" s="3"/>
      <c r="K361" s="1"/>
      <c r="M361" s="1"/>
      <c r="P361" s="3"/>
      <c r="R361" s="1"/>
    </row>
    <row r="362" spans="1:18" x14ac:dyDescent="0.3">
      <c r="A362" s="4">
        <f t="shared" si="5"/>
        <v>361</v>
      </c>
      <c r="B362" s="4" t="s">
        <v>11</v>
      </c>
      <c r="C362" s="4">
        <v>15</v>
      </c>
      <c r="D362" s="4" t="s">
        <v>25</v>
      </c>
      <c r="E362" s="4" t="s">
        <v>6</v>
      </c>
      <c r="F362"/>
      <c r="J362" s="3"/>
      <c r="K362" s="1"/>
      <c r="M362" s="1"/>
      <c r="P362" s="3"/>
      <c r="R362" s="1"/>
    </row>
    <row r="363" spans="1:18" x14ac:dyDescent="0.3">
      <c r="A363" s="4">
        <f t="shared" si="5"/>
        <v>362</v>
      </c>
      <c r="B363" s="4" t="s">
        <v>177</v>
      </c>
      <c r="C363" s="4">
        <v>10</v>
      </c>
      <c r="D363" s="4" t="s">
        <v>25</v>
      </c>
      <c r="E363" s="4" t="s">
        <v>6</v>
      </c>
      <c r="F363"/>
      <c r="J363" s="3"/>
      <c r="K363" s="1"/>
      <c r="M363" s="1"/>
      <c r="P363" s="3"/>
      <c r="R363" s="1"/>
    </row>
    <row r="364" spans="1:18" x14ac:dyDescent="0.3">
      <c r="A364" s="4">
        <f t="shared" si="5"/>
        <v>363</v>
      </c>
      <c r="B364" s="4" t="s">
        <v>177</v>
      </c>
      <c r="C364" s="4">
        <v>10</v>
      </c>
      <c r="D364" s="4" t="s">
        <v>25</v>
      </c>
      <c r="E364" s="4" t="s">
        <v>6</v>
      </c>
      <c r="F364"/>
      <c r="J364" s="3"/>
      <c r="K364" s="1"/>
      <c r="M364" s="1"/>
      <c r="P364" s="3"/>
      <c r="R364" s="1"/>
    </row>
    <row r="365" spans="1:18" x14ac:dyDescent="0.3">
      <c r="A365" s="4">
        <f t="shared" si="5"/>
        <v>364</v>
      </c>
      <c r="B365" s="4" t="s">
        <v>19</v>
      </c>
      <c r="C365" s="4">
        <v>18</v>
      </c>
      <c r="D365" s="4" t="s">
        <v>25</v>
      </c>
      <c r="E365" s="4" t="s">
        <v>6</v>
      </c>
      <c r="F365"/>
      <c r="J365" s="3"/>
      <c r="K365" s="1"/>
      <c r="M365" s="1"/>
      <c r="P365" s="3"/>
      <c r="R365" s="1"/>
    </row>
    <row r="366" spans="1:18" x14ac:dyDescent="0.3">
      <c r="A366" s="4">
        <f t="shared" si="5"/>
        <v>365</v>
      </c>
      <c r="B366" s="4" t="s">
        <v>8</v>
      </c>
      <c r="C366" s="4">
        <v>30</v>
      </c>
      <c r="D366" s="4" t="s">
        <v>25</v>
      </c>
      <c r="E366" s="4" t="s">
        <v>6</v>
      </c>
      <c r="F366"/>
      <c r="J366" s="3"/>
      <c r="K366" s="1"/>
      <c r="M366" s="1"/>
      <c r="P366" s="3"/>
      <c r="R366" s="1"/>
    </row>
    <row r="367" spans="1:18" x14ac:dyDescent="0.3">
      <c r="A367" s="4">
        <f t="shared" si="5"/>
        <v>366</v>
      </c>
      <c r="B367" s="4" t="s">
        <v>11</v>
      </c>
      <c r="C367" s="4">
        <v>6</v>
      </c>
      <c r="D367" s="4" t="s">
        <v>25</v>
      </c>
      <c r="E367" s="4" t="s">
        <v>6</v>
      </c>
      <c r="F367"/>
      <c r="J367" s="3"/>
      <c r="K367" s="1"/>
      <c r="M367" s="1"/>
      <c r="P367" s="3"/>
      <c r="R367" s="1"/>
    </row>
    <row r="368" spans="1:18" x14ac:dyDescent="0.3">
      <c r="A368" s="4">
        <f t="shared" si="5"/>
        <v>367</v>
      </c>
      <c r="B368" s="4" t="s">
        <v>11</v>
      </c>
      <c r="C368" s="4">
        <v>6</v>
      </c>
      <c r="D368" s="4" t="s">
        <v>25</v>
      </c>
      <c r="E368" s="4" t="s">
        <v>6</v>
      </c>
      <c r="F368"/>
      <c r="J368" s="3"/>
      <c r="K368" s="1"/>
      <c r="M368" s="1"/>
      <c r="P368" s="3"/>
      <c r="R368" s="1"/>
    </row>
    <row r="369" spans="1:18" x14ac:dyDescent="0.3">
      <c r="A369" s="4">
        <f t="shared" si="5"/>
        <v>368</v>
      </c>
      <c r="B369" s="4" t="s">
        <v>11</v>
      </c>
      <c r="C369" s="4">
        <v>6</v>
      </c>
      <c r="D369" s="4" t="s">
        <v>25</v>
      </c>
      <c r="E369" s="4" t="s">
        <v>6</v>
      </c>
      <c r="F369"/>
      <c r="J369" s="3"/>
      <c r="K369" s="1"/>
      <c r="M369" s="1"/>
      <c r="P369" s="3"/>
      <c r="R369" s="1"/>
    </row>
    <row r="370" spans="1:18" x14ac:dyDescent="0.3">
      <c r="A370" s="4">
        <f t="shared" si="5"/>
        <v>369</v>
      </c>
      <c r="B370" s="4" t="s">
        <v>8</v>
      </c>
      <c r="C370" s="4">
        <v>30</v>
      </c>
      <c r="D370" s="4" t="s">
        <v>25</v>
      </c>
      <c r="E370" s="4" t="s">
        <v>6</v>
      </c>
      <c r="F370"/>
      <c r="J370" s="3"/>
      <c r="K370" s="1"/>
      <c r="M370" s="1"/>
      <c r="P370" s="3"/>
      <c r="R370" s="1"/>
    </row>
    <row r="371" spans="1:18" x14ac:dyDescent="0.3">
      <c r="A371" s="4">
        <f t="shared" si="5"/>
        <v>370</v>
      </c>
      <c r="B371" s="4" t="s">
        <v>11</v>
      </c>
      <c r="C371" s="4">
        <v>7</v>
      </c>
      <c r="D371" s="4" t="s">
        <v>25</v>
      </c>
      <c r="E371" s="4" t="s">
        <v>6</v>
      </c>
      <c r="F371"/>
      <c r="J371" s="3"/>
      <c r="K371" s="1"/>
      <c r="M371" s="1"/>
      <c r="P371" s="3"/>
      <c r="R371" s="1"/>
    </row>
    <row r="372" spans="1:18" x14ac:dyDescent="0.3">
      <c r="A372" s="4">
        <f t="shared" si="5"/>
        <v>371</v>
      </c>
      <c r="B372" s="4" t="s">
        <v>11</v>
      </c>
      <c r="C372" s="4">
        <v>7</v>
      </c>
      <c r="D372" s="4" t="s">
        <v>25</v>
      </c>
      <c r="E372" s="4" t="s">
        <v>6</v>
      </c>
      <c r="F372"/>
      <c r="J372" s="3"/>
      <c r="K372" s="1"/>
      <c r="M372" s="1"/>
      <c r="P372" s="3"/>
      <c r="R372" s="1"/>
    </row>
    <row r="373" spans="1:18" x14ac:dyDescent="0.3">
      <c r="A373" s="4">
        <f t="shared" si="5"/>
        <v>372</v>
      </c>
      <c r="B373" s="4" t="s">
        <v>8</v>
      </c>
      <c r="C373" s="4">
        <v>30</v>
      </c>
      <c r="D373" s="4" t="s">
        <v>25</v>
      </c>
      <c r="E373" s="4" t="s">
        <v>6</v>
      </c>
      <c r="F373"/>
      <c r="J373" s="3"/>
      <c r="K373" s="1"/>
      <c r="M373" s="1"/>
      <c r="P373" s="3"/>
      <c r="R373" s="1"/>
    </row>
    <row r="374" spans="1:18" x14ac:dyDescent="0.3">
      <c r="A374" s="4">
        <f t="shared" si="5"/>
        <v>373</v>
      </c>
      <c r="B374" s="4" t="s">
        <v>11</v>
      </c>
      <c r="C374" s="4">
        <v>9</v>
      </c>
      <c r="D374" s="4" t="s">
        <v>25</v>
      </c>
      <c r="E374" s="4" t="s">
        <v>6</v>
      </c>
      <c r="F374"/>
      <c r="J374" s="3"/>
      <c r="K374" s="1"/>
      <c r="M374" s="1"/>
      <c r="P374" s="3"/>
      <c r="R374" s="1"/>
    </row>
    <row r="375" spans="1:18" x14ac:dyDescent="0.3">
      <c r="A375" s="4">
        <f t="shared" si="5"/>
        <v>374</v>
      </c>
      <c r="B375" s="4" t="s">
        <v>177</v>
      </c>
      <c r="C375" s="4">
        <v>11</v>
      </c>
      <c r="D375" s="4" t="s">
        <v>25</v>
      </c>
      <c r="E375" s="4" t="s">
        <v>6</v>
      </c>
      <c r="F375"/>
      <c r="J375" s="3"/>
      <c r="K375" s="1"/>
      <c r="M375" s="1"/>
      <c r="P375" s="3"/>
      <c r="R375" s="1"/>
    </row>
    <row r="376" spans="1:18" x14ac:dyDescent="0.3">
      <c r="A376" s="4">
        <f t="shared" si="5"/>
        <v>375</v>
      </c>
      <c r="B376" s="4" t="s">
        <v>11</v>
      </c>
      <c r="C376" s="4">
        <v>5</v>
      </c>
      <c r="D376" s="4" t="s">
        <v>25</v>
      </c>
      <c r="E376" s="4" t="s">
        <v>6</v>
      </c>
      <c r="F376"/>
      <c r="J376" s="3"/>
      <c r="K376" s="1"/>
      <c r="M376" s="1"/>
      <c r="P376" s="3"/>
      <c r="R376" s="1"/>
    </row>
    <row r="377" spans="1:18" x14ac:dyDescent="0.3">
      <c r="A377" s="4">
        <f t="shared" si="5"/>
        <v>376</v>
      </c>
      <c r="B377" s="4" t="s">
        <v>11</v>
      </c>
      <c r="C377" s="4">
        <v>5</v>
      </c>
      <c r="D377" s="4" t="s">
        <v>25</v>
      </c>
      <c r="E377" s="4" t="s">
        <v>6</v>
      </c>
      <c r="F377"/>
      <c r="J377" s="3"/>
      <c r="K377" s="1"/>
      <c r="M377" s="1"/>
      <c r="P377" s="3"/>
      <c r="R377" s="1"/>
    </row>
    <row r="378" spans="1:18" x14ac:dyDescent="0.3">
      <c r="A378" s="4">
        <f t="shared" si="5"/>
        <v>377</v>
      </c>
      <c r="B378" s="4" t="s">
        <v>19</v>
      </c>
      <c r="C378" s="4">
        <v>6</v>
      </c>
      <c r="D378" s="4" t="s">
        <v>25</v>
      </c>
      <c r="E378" s="4" t="s">
        <v>6</v>
      </c>
      <c r="F378"/>
      <c r="J378" s="3"/>
      <c r="K378" s="1"/>
      <c r="M378" s="1"/>
      <c r="P378" s="3"/>
      <c r="R378" s="1"/>
    </row>
    <row r="379" spans="1:18" x14ac:dyDescent="0.3">
      <c r="A379" s="4">
        <f t="shared" si="5"/>
        <v>378</v>
      </c>
      <c r="B379" s="4" t="s">
        <v>11</v>
      </c>
      <c r="C379" s="4">
        <v>10</v>
      </c>
      <c r="D379" s="4" t="s">
        <v>25</v>
      </c>
      <c r="E379" s="4" t="s">
        <v>6</v>
      </c>
      <c r="F379"/>
      <c r="J379" s="3"/>
      <c r="K379" s="1"/>
      <c r="M379" s="1"/>
      <c r="P379" s="3"/>
      <c r="R379" s="1"/>
    </row>
    <row r="380" spans="1:18" x14ac:dyDescent="0.3">
      <c r="A380" s="4">
        <f t="shared" si="5"/>
        <v>379</v>
      </c>
      <c r="B380" s="4" t="s">
        <v>11</v>
      </c>
      <c r="C380" s="4">
        <v>9</v>
      </c>
      <c r="D380" s="4" t="s">
        <v>25</v>
      </c>
      <c r="E380" s="4" t="s">
        <v>6</v>
      </c>
      <c r="F380"/>
      <c r="J380" s="3"/>
      <c r="K380" s="1"/>
      <c r="M380" s="1"/>
      <c r="P380" s="3"/>
      <c r="R380" s="1"/>
    </row>
    <row r="381" spans="1:18" x14ac:dyDescent="0.3">
      <c r="A381" s="4">
        <f t="shared" si="5"/>
        <v>380</v>
      </c>
      <c r="B381" s="4" t="s">
        <v>160</v>
      </c>
      <c r="C381" s="4">
        <v>8</v>
      </c>
      <c r="D381" s="4" t="s">
        <v>25</v>
      </c>
      <c r="E381" s="4" t="s">
        <v>6</v>
      </c>
      <c r="F381"/>
      <c r="J381" s="3"/>
      <c r="K381" s="1"/>
      <c r="M381" s="1"/>
      <c r="P381" s="3"/>
      <c r="R381" s="1"/>
    </row>
    <row r="382" spans="1:18" x14ac:dyDescent="0.3">
      <c r="A382" s="4">
        <f t="shared" si="5"/>
        <v>381</v>
      </c>
      <c r="B382" s="4" t="s">
        <v>160</v>
      </c>
      <c r="C382" s="4">
        <v>8</v>
      </c>
      <c r="D382" s="4" t="s">
        <v>25</v>
      </c>
      <c r="E382" s="4" t="s">
        <v>6</v>
      </c>
      <c r="F382"/>
      <c r="J382" s="3"/>
      <c r="K382" s="1"/>
      <c r="M382" s="1"/>
      <c r="P382" s="3"/>
      <c r="R382" s="1"/>
    </row>
    <row r="383" spans="1:18" x14ac:dyDescent="0.3">
      <c r="A383" s="4">
        <f t="shared" si="5"/>
        <v>382</v>
      </c>
      <c r="B383" s="4" t="s">
        <v>11</v>
      </c>
      <c r="C383" s="4">
        <v>10</v>
      </c>
      <c r="D383" s="4" t="s">
        <v>25</v>
      </c>
      <c r="E383" s="4" t="s">
        <v>6</v>
      </c>
      <c r="F383"/>
      <c r="J383" s="3"/>
      <c r="K383" s="1"/>
      <c r="M383" s="1"/>
      <c r="P383" s="3"/>
      <c r="R383" s="1"/>
    </row>
    <row r="384" spans="1:18" x14ac:dyDescent="0.3">
      <c r="A384" s="4">
        <f t="shared" si="5"/>
        <v>383</v>
      </c>
      <c r="B384" s="4" t="s">
        <v>11</v>
      </c>
      <c r="C384" s="4">
        <v>8</v>
      </c>
      <c r="D384" s="4" t="s">
        <v>25</v>
      </c>
      <c r="E384" s="4" t="s">
        <v>6</v>
      </c>
      <c r="F384"/>
      <c r="J384" s="3"/>
      <c r="K384" s="1"/>
      <c r="M384" s="1"/>
      <c r="P384" s="3"/>
      <c r="R384" s="1"/>
    </row>
    <row r="385" spans="1:18" x14ac:dyDescent="0.3">
      <c r="A385" s="4">
        <f t="shared" si="5"/>
        <v>384</v>
      </c>
      <c r="B385" s="4" t="s">
        <v>160</v>
      </c>
      <c r="C385" s="4">
        <v>10</v>
      </c>
      <c r="D385" s="4" t="s">
        <v>25</v>
      </c>
      <c r="E385" s="4" t="s">
        <v>6</v>
      </c>
      <c r="F385"/>
      <c r="J385" s="3"/>
      <c r="K385" s="1"/>
      <c r="M385" s="1"/>
      <c r="P385" s="3"/>
      <c r="R385" s="1"/>
    </row>
    <row r="386" spans="1:18" x14ac:dyDescent="0.3">
      <c r="A386" s="4">
        <f t="shared" si="5"/>
        <v>385</v>
      </c>
      <c r="B386" s="4" t="s">
        <v>177</v>
      </c>
      <c r="C386" s="4">
        <v>11</v>
      </c>
      <c r="D386" s="4" t="s">
        <v>25</v>
      </c>
      <c r="E386" s="4" t="s">
        <v>6</v>
      </c>
      <c r="F386"/>
      <c r="J386" s="3"/>
      <c r="K386" s="1"/>
      <c r="M386" s="1"/>
      <c r="P386" s="3"/>
      <c r="R386" s="1"/>
    </row>
    <row r="387" spans="1:18" x14ac:dyDescent="0.3">
      <c r="A387" s="4">
        <f t="shared" si="5"/>
        <v>386</v>
      </c>
      <c r="B387" s="4" t="s">
        <v>177</v>
      </c>
      <c r="C387" s="4">
        <v>10</v>
      </c>
      <c r="D387" s="4" t="s">
        <v>25</v>
      </c>
      <c r="E387" s="4" t="s">
        <v>6</v>
      </c>
      <c r="F387"/>
      <c r="J387" s="3"/>
      <c r="K387" s="1"/>
      <c r="M387" s="1"/>
      <c r="P387" s="3"/>
      <c r="R387" s="1"/>
    </row>
    <row r="388" spans="1:18" x14ac:dyDescent="0.3">
      <c r="A388" s="4">
        <f t="shared" ref="A388:A451" si="6">A387+1</f>
        <v>387</v>
      </c>
      <c r="B388" s="4" t="s">
        <v>160</v>
      </c>
      <c r="C388" s="4">
        <v>9</v>
      </c>
      <c r="D388" s="4" t="s">
        <v>25</v>
      </c>
      <c r="E388" s="4" t="s">
        <v>6</v>
      </c>
      <c r="F388"/>
      <c r="J388" s="3"/>
      <c r="K388" s="1"/>
      <c r="M388" s="1"/>
      <c r="P388" s="3"/>
      <c r="R388" s="1"/>
    </row>
    <row r="389" spans="1:18" x14ac:dyDescent="0.3">
      <c r="A389" s="4">
        <f t="shared" si="6"/>
        <v>388</v>
      </c>
      <c r="B389" s="4" t="s">
        <v>177</v>
      </c>
      <c r="C389" s="4">
        <v>10</v>
      </c>
      <c r="D389" s="4" t="s">
        <v>25</v>
      </c>
      <c r="E389" s="4" t="s">
        <v>6</v>
      </c>
      <c r="F389"/>
      <c r="J389" s="3"/>
      <c r="K389" s="1"/>
      <c r="M389" s="1"/>
      <c r="P389" s="3"/>
      <c r="R389" s="1"/>
    </row>
    <row r="390" spans="1:18" x14ac:dyDescent="0.3">
      <c r="A390" s="4">
        <f t="shared" si="6"/>
        <v>389</v>
      </c>
      <c r="B390" s="4" t="s">
        <v>11</v>
      </c>
      <c r="C390" s="4">
        <v>8</v>
      </c>
      <c r="D390" s="4" t="s">
        <v>25</v>
      </c>
      <c r="E390" s="4" t="s">
        <v>6</v>
      </c>
      <c r="F390"/>
      <c r="J390" s="3"/>
      <c r="K390" s="1"/>
      <c r="M390" s="1"/>
      <c r="P390" s="3"/>
      <c r="R390" s="1"/>
    </row>
    <row r="391" spans="1:18" x14ac:dyDescent="0.3">
      <c r="A391" s="4">
        <f t="shared" si="6"/>
        <v>390</v>
      </c>
      <c r="B391" s="4" t="s">
        <v>11</v>
      </c>
      <c r="C391" s="4">
        <v>8</v>
      </c>
      <c r="D391" s="4" t="s">
        <v>25</v>
      </c>
      <c r="E391" s="4" t="s">
        <v>6</v>
      </c>
      <c r="F391"/>
      <c r="J391" s="3"/>
      <c r="K391" s="1"/>
      <c r="M391" s="1"/>
      <c r="P391" s="3"/>
      <c r="R391" s="1"/>
    </row>
    <row r="392" spans="1:18" x14ac:dyDescent="0.3">
      <c r="A392" s="4">
        <f t="shared" si="6"/>
        <v>391</v>
      </c>
      <c r="B392" s="4" t="s">
        <v>177</v>
      </c>
      <c r="C392" s="4">
        <v>15</v>
      </c>
      <c r="D392" s="4" t="s">
        <v>25</v>
      </c>
      <c r="E392" s="4" t="s">
        <v>6</v>
      </c>
      <c r="F392"/>
      <c r="J392" s="3"/>
      <c r="K392" s="1"/>
      <c r="M392" s="1"/>
      <c r="P392" s="3"/>
      <c r="R392" s="1"/>
    </row>
    <row r="393" spans="1:18" x14ac:dyDescent="0.3">
      <c r="A393" s="4">
        <f t="shared" si="6"/>
        <v>392</v>
      </c>
      <c r="B393" s="4" t="s">
        <v>177</v>
      </c>
      <c r="C393" s="4">
        <v>6</v>
      </c>
      <c r="D393" s="4" t="s">
        <v>25</v>
      </c>
      <c r="E393" s="4" t="s">
        <v>6</v>
      </c>
      <c r="F393"/>
      <c r="J393" s="3"/>
      <c r="K393" s="1"/>
      <c r="M393" s="1"/>
      <c r="P393" s="3"/>
      <c r="R393" s="1"/>
    </row>
    <row r="394" spans="1:18" x14ac:dyDescent="0.3">
      <c r="A394" s="4">
        <f t="shared" si="6"/>
        <v>393</v>
      </c>
      <c r="B394" s="4" t="s">
        <v>44</v>
      </c>
      <c r="C394" s="4">
        <v>10</v>
      </c>
      <c r="D394" s="4" t="s">
        <v>25</v>
      </c>
      <c r="E394" s="4" t="s">
        <v>6</v>
      </c>
      <c r="F394"/>
      <c r="J394" s="3"/>
      <c r="K394" s="1"/>
      <c r="M394" s="1"/>
      <c r="P394" s="3"/>
      <c r="R394" s="1"/>
    </row>
    <row r="395" spans="1:18" x14ac:dyDescent="0.3">
      <c r="A395" s="4">
        <f t="shared" si="6"/>
        <v>394</v>
      </c>
      <c r="B395" s="4" t="s">
        <v>171</v>
      </c>
      <c r="C395" s="4">
        <v>15</v>
      </c>
      <c r="D395" s="4" t="s">
        <v>25</v>
      </c>
      <c r="E395" s="4" t="s">
        <v>6</v>
      </c>
      <c r="F395"/>
      <c r="J395" s="3"/>
      <c r="K395" s="1"/>
      <c r="M395" s="1"/>
      <c r="P395" s="3"/>
      <c r="R395" s="1"/>
    </row>
    <row r="396" spans="1:18" x14ac:dyDescent="0.3">
      <c r="A396" s="4">
        <f t="shared" si="6"/>
        <v>395</v>
      </c>
      <c r="B396" s="4" t="s">
        <v>194</v>
      </c>
      <c r="C396" s="4">
        <v>14</v>
      </c>
      <c r="D396" s="4" t="s">
        <v>25</v>
      </c>
      <c r="E396" s="4" t="s">
        <v>6</v>
      </c>
      <c r="F396"/>
      <c r="J396" s="3"/>
      <c r="K396" s="1"/>
      <c r="M396" s="1"/>
      <c r="P396" s="3"/>
      <c r="R396" s="1"/>
    </row>
    <row r="397" spans="1:18" x14ac:dyDescent="0.3">
      <c r="A397" s="4">
        <f t="shared" si="6"/>
        <v>396</v>
      </c>
      <c r="B397" s="4" t="s">
        <v>177</v>
      </c>
      <c r="C397" s="4">
        <v>10</v>
      </c>
      <c r="D397" s="4" t="s">
        <v>25</v>
      </c>
      <c r="E397" s="4" t="s">
        <v>6</v>
      </c>
      <c r="F397"/>
      <c r="J397" s="3"/>
      <c r="K397" s="1"/>
      <c r="M397" s="1"/>
      <c r="P397" s="3"/>
      <c r="R397" s="1"/>
    </row>
    <row r="398" spans="1:18" x14ac:dyDescent="0.3">
      <c r="A398" s="4">
        <f t="shared" si="6"/>
        <v>397</v>
      </c>
      <c r="B398" s="4" t="s">
        <v>177</v>
      </c>
      <c r="C398" s="4">
        <v>15</v>
      </c>
      <c r="D398" s="4" t="s">
        <v>25</v>
      </c>
      <c r="E398" s="4" t="s">
        <v>6</v>
      </c>
      <c r="F398"/>
      <c r="J398" s="3"/>
      <c r="K398" s="1"/>
      <c r="M398" s="1"/>
      <c r="P398" s="3"/>
      <c r="R398" s="1"/>
    </row>
    <row r="399" spans="1:18" x14ac:dyDescent="0.3">
      <c r="A399" s="4">
        <f t="shared" si="6"/>
        <v>398</v>
      </c>
      <c r="B399" s="4" t="s">
        <v>11</v>
      </c>
      <c r="C399" s="4">
        <v>4</v>
      </c>
      <c r="D399" s="4" t="s">
        <v>25</v>
      </c>
      <c r="E399" s="4" t="s">
        <v>6</v>
      </c>
      <c r="F399"/>
      <c r="J399" s="3"/>
      <c r="K399" s="1"/>
      <c r="M399" s="1"/>
      <c r="P399" s="3"/>
      <c r="R399" s="1"/>
    </row>
    <row r="400" spans="1:18" x14ac:dyDescent="0.3">
      <c r="A400" s="4">
        <f t="shared" si="6"/>
        <v>399</v>
      </c>
      <c r="B400" s="4" t="s">
        <v>194</v>
      </c>
      <c r="C400" s="4">
        <v>10</v>
      </c>
      <c r="D400" s="4" t="s">
        <v>25</v>
      </c>
      <c r="E400" s="4" t="s">
        <v>6</v>
      </c>
      <c r="F400"/>
      <c r="J400" s="3"/>
      <c r="K400" s="1"/>
      <c r="M400" s="1"/>
      <c r="P400" s="3"/>
      <c r="R400" s="1"/>
    </row>
    <row r="401" spans="1:18" x14ac:dyDescent="0.3">
      <c r="A401" s="4">
        <f t="shared" si="6"/>
        <v>400</v>
      </c>
      <c r="B401" s="4" t="s">
        <v>177</v>
      </c>
      <c r="C401" s="4">
        <v>15</v>
      </c>
      <c r="D401" s="4" t="s">
        <v>25</v>
      </c>
      <c r="E401" s="4" t="s">
        <v>6</v>
      </c>
      <c r="F401"/>
      <c r="J401" s="3"/>
      <c r="K401" s="1"/>
      <c r="M401" s="1"/>
      <c r="P401" s="3"/>
      <c r="R401" s="1"/>
    </row>
    <row r="402" spans="1:18" x14ac:dyDescent="0.3">
      <c r="A402" s="4">
        <f t="shared" si="6"/>
        <v>401</v>
      </c>
      <c r="B402" s="4" t="s">
        <v>194</v>
      </c>
      <c r="C402" s="4">
        <v>16</v>
      </c>
      <c r="D402" s="4" t="s">
        <v>25</v>
      </c>
      <c r="E402" s="4" t="s">
        <v>6</v>
      </c>
      <c r="F402"/>
      <c r="J402" s="3"/>
      <c r="K402" s="1"/>
      <c r="M402" s="1"/>
      <c r="P402" s="3"/>
      <c r="R402" s="1"/>
    </row>
    <row r="403" spans="1:18" x14ac:dyDescent="0.3">
      <c r="A403" s="4">
        <f t="shared" si="6"/>
        <v>402</v>
      </c>
      <c r="B403" s="4" t="s">
        <v>195</v>
      </c>
      <c r="C403" s="4">
        <v>20</v>
      </c>
      <c r="D403" s="4" t="s">
        <v>25</v>
      </c>
      <c r="E403" s="4" t="s">
        <v>6</v>
      </c>
      <c r="F403"/>
      <c r="J403" s="3"/>
      <c r="K403" s="1"/>
      <c r="M403" s="1"/>
      <c r="P403" s="3"/>
      <c r="R403" s="1"/>
    </row>
    <row r="404" spans="1:18" x14ac:dyDescent="0.3">
      <c r="A404" s="4">
        <f t="shared" si="6"/>
        <v>403</v>
      </c>
      <c r="B404" s="4" t="s">
        <v>177</v>
      </c>
      <c r="C404" s="4">
        <v>15</v>
      </c>
      <c r="D404" s="4" t="s">
        <v>25</v>
      </c>
      <c r="E404" s="4" t="s">
        <v>6</v>
      </c>
      <c r="F404"/>
      <c r="J404" s="3"/>
      <c r="K404" s="1"/>
      <c r="M404" s="1"/>
      <c r="P404" s="3"/>
      <c r="R404" s="1"/>
    </row>
    <row r="405" spans="1:18" x14ac:dyDescent="0.3">
      <c r="A405" s="4">
        <f t="shared" si="6"/>
        <v>404</v>
      </c>
      <c r="B405" s="4" t="s">
        <v>177</v>
      </c>
      <c r="C405" s="4">
        <v>8</v>
      </c>
      <c r="D405" s="4" t="s">
        <v>25</v>
      </c>
      <c r="E405" s="4" t="s">
        <v>6</v>
      </c>
      <c r="F405"/>
      <c r="J405" s="3"/>
      <c r="K405" s="1"/>
      <c r="M405" s="1"/>
      <c r="P405" s="3"/>
      <c r="R405" s="1"/>
    </row>
    <row r="406" spans="1:18" x14ac:dyDescent="0.3">
      <c r="A406" s="4">
        <f t="shared" si="6"/>
        <v>405</v>
      </c>
      <c r="B406" s="4" t="s">
        <v>9</v>
      </c>
      <c r="C406" s="4">
        <v>20</v>
      </c>
      <c r="D406" s="4" t="s">
        <v>25</v>
      </c>
      <c r="E406" s="4" t="s">
        <v>6</v>
      </c>
      <c r="F406"/>
      <c r="J406" s="3"/>
      <c r="K406" s="1"/>
      <c r="M406" s="1"/>
      <c r="P406" s="3"/>
      <c r="R406" s="1"/>
    </row>
    <row r="407" spans="1:18" x14ac:dyDescent="0.3">
      <c r="A407" s="4">
        <f t="shared" si="6"/>
        <v>406</v>
      </c>
      <c r="B407" s="4" t="s">
        <v>160</v>
      </c>
      <c r="C407" s="4">
        <v>35</v>
      </c>
      <c r="D407" s="4" t="s">
        <v>25</v>
      </c>
      <c r="E407" s="4" t="s">
        <v>6</v>
      </c>
      <c r="F407"/>
      <c r="J407" s="3"/>
      <c r="K407" s="1"/>
      <c r="M407" s="1"/>
      <c r="P407" s="3"/>
      <c r="R407" s="1"/>
    </row>
    <row r="408" spans="1:18" x14ac:dyDescent="0.3">
      <c r="A408" s="4">
        <f t="shared" si="6"/>
        <v>407</v>
      </c>
      <c r="B408" s="4" t="s">
        <v>9</v>
      </c>
      <c r="C408" s="4">
        <v>40</v>
      </c>
      <c r="D408" s="4" t="s">
        <v>25</v>
      </c>
      <c r="E408" s="4" t="s">
        <v>6</v>
      </c>
      <c r="F408"/>
      <c r="J408" s="3"/>
      <c r="K408" s="1"/>
      <c r="M408" s="1"/>
      <c r="P408" s="3"/>
      <c r="R408" s="1"/>
    </row>
    <row r="409" spans="1:18" x14ac:dyDescent="0.3">
      <c r="A409" s="4">
        <f t="shared" si="6"/>
        <v>408</v>
      </c>
      <c r="B409" s="4" t="s">
        <v>194</v>
      </c>
      <c r="C409" s="4">
        <v>8</v>
      </c>
      <c r="D409" s="4" t="s">
        <v>25</v>
      </c>
      <c r="E409" s="4" t="s">
        <v>6</v>
      </c>
      <c r="F409"/>
      <c r="J409" s="3"/>
      <c r="K409" s="1"/>
      <c r="M409" s="1"/>
      <c r="P409" s="3"/>
      <c r="R409" s="1"/>
    </row>
    <row r="410" spans="1:18" x14ac:dyDescent="0.3">
      <c r="A410" s="4">
        <f t="shared" si="6"/>
        <v>409</v>
      </c>
      <c r="B410" s="4" t="s">
        <v>168</v>
      </c>
      <c r="C410" s="4">
        <v>20</v>
      </c>
      <c r="D410" s="4" t="s">
        <v>25</v>
      </c>
      <c r="E410" s="4" t="s">
        <v>6</v>
      </c>
      <c r="F410"/>
      <c r="J410" s="3"/>
      <c r="K410" s="1"/>
      <c r="M410" s="1"/>
      <c r="P410" s="3"/>
      <c r="R410" s="1"/>
    </row>
    <row r="411" spans="1:18" x14ac:dyDescent="0.3">
      <c r="A411" s="4">
        <f t="shared" si="6"/>
        <v>410</v>
      </c>
      <c r="B411" s="4" t="s">
        <v>168</v>
      </c>
      <c r="C411" s="4">
        <v>15</v>
      </c>
      <c r="D411" s="4" t="s">
        <v>25</v>
      </c>
      <c r="E411" s="4" t="s">
        <v>6</v>
      </c>
      <c r="F411"/>
      <c r="J411" s="3"/>
      <c r="K411" s="1"/>
      <c r="M411" s="1"/>
      <c r="P411" s="3"/>
      <c r="R411" s="1"/>
    </row>
    <row r="412" spans="1:18" x14ac:dyDescent="0.3">
      <c r="A412" s="4">
        <f t="shared" si="6"/>
        <v>411</v>
      </c>
      <c r="B412" s="4" t="s">
        <v>168</v>
      </c>
      <c r="C412" s="4">
        <v>12</v>
      </c>
      <c r="D412" s="4" t="s">
        <v>25</v>
      </c>
      <c r="E412" s="4" t="s">
        <v>6</v>
      </c>
      <c r="F412"/>
      <c r="J412" s="3"/>
      <c r="K412" s="1"/>
      <c r="M412" s="1"/>
      <c r="P412" s="3"/>
      <c r="R412" s="1"/>
    </row>
    <row r="413" spans="1:18" x14ac:dyDescent="0.3">
      <c r="A413" s="4">
        <f t="shared" si="6"/>
        <v>412</v>
      </c>
      <c r="B413" s="4" t="s">
        <v>168</v>
      </c>
      <c r="C413" s="4">
        <v>20</v>
      </c>
      <c r="D413" s="4" t="s">
        <v>25</v>
      </c>
      <c r="E413" s="4" t="s">
        <v>6</v>
      </c>
      <c r="F413"/>
      <c r="J413" s="3"/>
      <c r="K413" s="1"/>
      <c r="M413" s="1"/>
      <c r="P413" s="3"/>
      <c r="R413" s="1"/>
    </row>
    <row r="414" spans="1:18" x14ac:dyDescent="0.3">
      <c r="A414" s="4">
        <f t="shared" si="6"/>
        <v>413</v>
      </c>
      <c r="B414" s="4" t="s">
        <v>168</v>
      </c>
      <c r="C414" s="4">
        <v>20</v>
      </c>
      <c r="D414" s="4" t="s">
        <v>25</v>
      </c>
      <c r="E414" s="4" t="s">
        <v>6</v>
      </c>
      <c r="F414"/>
      <c r="J414" s="3"/>
      <c r="K414" s="1"/>
      <c r="M414" s="1"/>
      <c r="P414" s="3"/>
      <c r="R414" s="1"/>
    </row>
    <row r="415" spans="1:18" x14ac:dyDescent="0.3">
      <c r="A415" s="4">
        <f t="shared" si="6"/>
        <v>414</v>
      </c>
      <c r="B415" s="4" t="s">
        <v>194</v>
      </c>
      <c r="C415" s="4">
        <v>15</v>
      </c>
      <c r="D415" s="4" t="s">
        <v>25</v>
      </c>
      <c r="E415" s="4" t="s">
        <v>6</v>
      </c>
      <c r="F415"/>
      <c r="J415" s="3"/>
      <c r="K415" s="1"/>
      <c r="M415" s="1"/>
      <c r="P415" s="3"/>
      <c r="R415" s="1"/>
    </row>
    <row r="416" spans="1:18" x14ac:dyDescent="0.3">
      <c r="A416" s="4">
        <f t="shared" si="6"/>
        <v>415</v>
      </c>
      <c r="B416" s="4" t="s">
        <v>194</v>
      </c>
      <c r="C416" s="4">
        <v>15</v>
      </c>
      <c r="D416" s="4" t="s">
        <v>25</v>
      </c>
      <c r="E416" s="4" t="s">
        <v>6</v>
      </c>
      <c r="F416"/>
      <c r="J416" s="3"/>
      <c r="K416" s="1"/>
      <c r="M416" s="1"/>
      <c r="P416" s="3"/>
      <c r="R416" s="1"/>
    </row>
    <row r="417" spans="1:18" x14ac:dyDescent="0.3">
      <c r="A417" s="4">
        <f t="shared" si="6"/>
        <v>416</v>
      </c>
      <c r="B417" s="4" t="s">
        <v>168</v>
      </c>
      <c r="C417" s="4">
        <v>20</v>
      </c>
      <c r="D417" s="4" t="s">
        <v>25</v>
      </c>
      <c r="E417" s="4" t="s">
        <v>6</v>
      </c>
      <c r="F417"/>
      <c r="J417" s="3"/>
      <c r="K417" s="1"/>
      <c r="M417" s="1"/>
      <c r="P417" s="3"/>
      <c r="R417" s="1"/>
    </row>
    <row r="418" spans="1:18" x14ac:dyDescent="0.3">
      <c r="A418" s="4">
        <f t="shared" si="6"/>
        <v>417</v>
      </c>
      <c r="B418" s="4" t="s">
        <v>168</v>
      </c>
      <c r="C418" s="4">
        <v>20</v>
      </c>
      <c r="D418" s="4" t="s">
        <v>25</v>
      </c>
      <c r="E418" s="4" t="s">
        <v>6</v>
      </c>
      <c r="F418"/>
      <c r="J418" s="3"/>
      <c r="K418" s="1"/>
      <c r="M418" s="1"/>
      <c r="P418" s="3"/>
      <c r="R418" s="1"/>
    </row>
    <row r="419" spans="1:18" x14ac:dyDescent="0.3">
      <c r="A419" s="4">
        <f t="shared" si="6"/>
        <v>418</v>
      </c>
      <c r="B419" s="4" t="s">
        <v>160</v>
      </c>
      <c r="C419" s="4">
        <v>25</v>
      </c>
      <c r="D419" s="4" t="s">
        <v>25</v>
      </c>
      <c r="E419" s="4" t="s">
        <v>6</v>
      </c>
      <c r="F419"/>
      <c r="J419" s="3"/>
      <c r="K419" s="1"/>
      <c r="M419" s="1"/>
      <c r="P419" s="3"/>
      <c r="R419" s="1"/>
    </row>
    <row r="420" spans="1:18" x14ac:dyDescent="0.3">
      <c r="A420" s="4">
        <f t="shared" si="6"/>
        <v>419</v>
      </c>
      <c r="B420" s="4" t="s">
        <v>160</v>
      </c>
      <c r="C420" s="4">
        <v>8</v>
      </c>
      <c r="D420" s="4" t="s">
        <v>25</v>
      </c>
      <c r="E420" s="4" t="s">
        <v>6</v>
      </c>
      <c r="F420"/>
      <c r="J420" s="3"/>
      <c r="K420" s="1"/>
      <c r="M420" s="1"/>
      <c r="P420" s="3"/>
      <c r="R420" s="1"/>
    </row>
    <row r="421" spans="1:18" x14ac:dyDescent="0.3">
      <c r="A421" s="4">
        <f t="shared" si="6"/>
        <v>420</v>
      </c>
      <c r="B421" s="4" t="s">
        <v>19</v>
      </c>
      <c r="C421" s="4">
        <v>30</v>
      </c>
      <c r="D421" s="4" t="s">
        <v>25</v>
      </c>
      <c r="E421" s="4" t="s">
        <v>6</v>
      </c>
      <c r="F421"/>
      <c r="J421" s="3"/>
      <c r="K421" s="1"/>
      <c r="M421" s="1"/>
      <c r="P421" s="3"/>
      <c r="R421" s="1"/>
    </row>
    <row r="422" spans="1:18" x14ac:dyDescent="0.3">
      <c r="A422" s="4">
        <f t="shared" si="6"/>
        <v>421</v>
      </c>
      <c r="B422" s="4" t="s">
        <v>19</v>
      </c>
      <c r="C422" s="4">
        <v>10</v>
      </c>
      <c r="D422" s="4" t="s">
        <v>25</v>
      </c>
      <c r="E422" s="4" t="s">
        <v>6</v>
      </c>
      <c r="F422"/>
      <c r="J422" s="3"/>
      <c r="K422" s="1"/>
      <c r="M422" s="1"/>
      <c r="P422" s="3"/>
      <c r="R422" s="1"/>
    </row>
    <row r="423" spans="1:18" x14ac:dyDescent="0.3">
      <c r="A423" s="4">
        <f t="shared" si="6"/>
        <v>422</v>
      </c>
      <c r="B423" s="4" t="s">
        <v>19</v>
      </c>
      <c r="C423" s="4">
        <v>30</v>
      </c>
      <c r="D423" s="4" t="s">
        <v>25</v>
      </c>
      <c r="E423" s="4" t="s">
        <v>6</v>
      </c>
      <c r="F423"/>
      <c r="J423" s="3"/>
      <c r="K423" s="1"/>
      <c r="M423" s="1"/>
      <c r="P423" s="3"/>
      <c r="R423" s="1"/>
    </row>
    <row r="424" spans="1:18" x14ac:dyDescent="0.3">
      <c r="A424" s="4">
        <f t="shared" si="6"/>
        <v>423</v>
      </c>
      <c r="B424" s="4" t="s">
        <v>177</v>
      </c>
      <c r="C424" s="4">
        <v>10</v>
      </c>
      <c r="D424" s="4" t="s">
        <v>25</v>
      </c>
      <c r="E424" s="4" t="s">
        <v>6</v>
      </c>
      <c r="F424"/>
      <c r="J424" s="3"/>
      <c r="K424" s="1"/>
      <c r="M424" s="1"/>
      <c r="P424" s="3"/>
      <c r="R424" s="1"/>
    </row>
    <row r="425" spans="1:18" x14ac:dyDescent="0.3">
      <c r="A425" s="4">
        <f t="shared" si="6"/>
        <v>424</v>
      </c>
      <c r="B425" s="4" t="s">
        <v>168</v>
      </c>
      <c r="C425" s="4">
        <v>10</v>
      </c>
      <c r="D425" s="4" t="s">
        <v>25</v>
      </c>
      <c r="E425" s="4" t="s">
        <v>6</v>
      </c>
      <c r="F425"/>
      <c r="J425" s="3"/>
      <c r="K425" s="1"/>
      <c r="M425" s="1"/>
      <c r="P425" s="3"/>
      <c r="R425" s="1"/>
    </row>
    <row r="426" spans="1:18" x14ac:dyDescent="0.3">
      <c r="A426" s="4">
        <f t="shared" si="6"/>
        <v>425</v>
      </c>
      <c r="B426" s="4" t="s">
        <v>194</v>
      </c>
      <c r="C426" s="4">
        <v>10</v>
      </c>
      <c r="D426" s="4" t="s">
        <v>25</v>
      </c>
      <c r="E426" s="4" t="s">
        <v>6</v>
      </c>
      <c r="F426"/>
      <c r="J426" s="3"/>
      <c r="K426" s="1"/>
      <c r="M426" s="1"/>
      <c r="P426" s="3"/>
      <c r="R426" s="1"/>
    </row>
    <row r="427" spans="1:18" x14ac:dyDescent="0.3">
      <c r="A427" s="4">
        <f t="shared" si="6"/>
        <v>426</v>
      </c>
      <c r="B427" s="4" t="s">
        <v>177</v>
      </c>
      <c r="C427" s="4">
        <v>8</v>
      </c>
      <c r="D427" s="4" t="s">
        <v>25</v>
      </c>
      <c r="E427" s="4" t="s">
        <v>6</v>
      </c>
      <c r="F427"/>
      <c r="J427" s="3"/>
      <c r="K427" s="1"/>
      <c r="M427" s="1"/>
      <c r="P427" s="3"/>
      <c r="R427" s="1"/>
    </row>
    <row r="428" spans="1:18" x14ac:dyDescent="0.3">
      <c r="A428" s="4">
        <f t="shared" si="6"/>
        <v>427</v>
      </c>
      <c r="B428" s="4" t="s">
        <v>194</v>
      </c>
      <c r="C428" s="4">
        <v>35</v>
      </c>
      <c r="D428" s="4" t="s">
        <v>25</v>
      </c>
      <c r="E428" s="4" t="s">
        <v>6</v>
      </c>
      <c r="F428"/>
      <c r="J428" s="3"/>
      <c r="K428" s="1"/>
      <c r="M428" s="1"/>
      <c r="P428" s="3"/>
      <c r="R428" s="1"/>
    </row>
    <row r="429" spans="1:18" x14ac:dyDescent="0.3">
      <c r="A429" s="4">
        <f t="shared" si="6"/>
        <v>428</v>
      </c>
      <c r="B429" s="4" t="s">
        <v>194</v>
      </c>
      <c r="C429" s="4">
        <v>8</v>
      </c>
      <c r="D429" s="4" t="s">
        <v>25</v>
      </c>
      <c r="E429" s="4" t="s">
        <v>6</v>
      </c>
      <c r="F429"/>
      <c r="J429" s="3"/>
      <c r="K429" s="1"/>
      <c r="M429" s="1"/>
      <c r="P429" s="3"/>
      <c r="R429" s="1"/>
    </row>
    <row r="430" spans="1:18" x14ac:dyDescent="0.3">
      <c r="A430" s="4">
        <f t="shared" si="6"/>
        <v>429</v>
      </c>
      <c r="B430" s="4" t="s">
        <v>177</v>
      </c>
      <c r="C430" s="4">
        <v>12</v>
      </c>
      <c r="D430" s="4" t="s">
        <v>25</v>
      </c>
      <c r="E430" s="4" t="s">
        <v>6</v>
      </c>
      <c r="F430"/>
      <c r="J430" s="3"/>
      <c r="K430" s="1"/>
      <c r="M430" s="1"/>
      <c r="P430" s="3"/>
      <c r="R430" s="1"/>
    </row>
    <row r="431" spans="1:18" x14ac:dyDescent="0.3">
      <c r="A431" s="4">
        <f t="shared" si="6"/>
        <v>430</v>
      </c>
      <c r="B431" s="4" t="s">
        <v>168</v>
      </c>
      <c r="C431" s="4">
        <v>15</v>
      </c>
      <c r="D431" s="4" t="s">
        <v>25</v>
      </c>
      <c r="E431" s="4" t="s">
        <v>6</v>
      </c>
      <c r="F431"/>
      <c r="J431" s="3"/>
      <c r="K431" s="1"/>
      <c r="M431" s="1"/>
      <c r="P431" s="3"/>
      <c r="R431" s="1"/>
    </row>
    <row r="432" spans="1:18" x14ac:dyDescent="0.3">
      <c r="A432" s="4">
        <f t="shared" si="6"/>
        <v>431</v>
      </c>
      <c r="B432" s="4" t="s">
        <v>168</v>
      </c>
      <c r="C432" s="4">
        <v>30</v>
      </c>
      <c r="D432" s="4" t="s">
        <v>25</v>
      </c>
      <c r="E432" s="4" t="s">
        <v>6</v>
      </c>
      <c r="F432"/>
      <c r="J432" s="3"/>
      <c r="K432" s="1"/>
      <c r="M432" s="1"/>
      <c r="P432" s="3"/>
      <c r="R432" s="1"/>
    </row>
    <row r="433" spans="1:18" x14ac:dyDescent="0.3">
      <c r="A433" s="4">
        <f t="shared" si="6"/>
        <v>432</v>
      </c>
      <c r="B433" s="4" t="s">
        <v>194</v>
      </c>
      <c r="C433" s="4">
        <v>20</v>
      </c>
      <c r="D433" s="4" t="s">
        <v>25</v>
      </c>
      <c r="E433" s="4" t="s">
        <v>6</v>
      </c>
      <c r="F433"/>
      <c r="J433" s="3"/>
      <c r="K433" s="1"/>
      <c r="M433" s="1"/>
      <c r="P433" s="3"/>
      <c r="R433" s="1"/>
    </row>
    <row r="434" spans="1:18" x14ac:dyDescent="0.3">
      <c r="A434" s="4">
        <f t="shared" si="6"/>
        <v>433</v>
      </c>
      <c r="B434" s="4" t="s">
        <v>168</v>
      </c>
      <c r="C434" s="4">
        <v>30</v>
      </c>
      <c r="D434" s="4" t="s">
        <v>25</v>
      </c>
      <c r="E434" s="4" t="s">
        <v>6</v>
      </c>
      <c r="F434"/>
      <c r="J434" s="3"/>
      <c r="K434" s="1"/>
      <c r="M434" s="1"/>
      <c r="P434" s="3"/>
      <c r="R434" s="1"/>
    </row>
    <row r="435" spans="1:18" x14ac:dyDescent="0.3">
      <c r="A435" s="4">
        <f t="shared" si="6"/>
        <v>434</v>
      </c>
      <c r="B435" s="4" t="s">
        <v>19</v>
      </c>
      <c r="C435" s="4">
        <v>20</v>
      </c>
      <c r="D435" s="4" t="s">
        <v>25</v>
      </c>
      <c r="E435" s="4" t="s">
        <v>6</v>
      </c>
      <c r="F435"/>
      <c r="J435" s="3"/>
      <c r="K435" s="1"/>
      <c r="M435" s="1"/>
      <c r="P435" s="3"/>
      <c r="R435" s="1"/>
    </row>
    <row r="436" spans="1:18" x14ac:dyDescent="0.3">
      <c r="A436" s="4">
        <f t="shared" si="6"/>
        <v>435</v>
      </c>
      <c r="B436" s="4" t="s">
        <v>177</v>
      </c>
      <c r="C436" s="4">
        <v>15</v>
      </c>
      <c r="D436" s="4" t="s">
        <v>25</v>
      </c>
      <c r="E436" s="4" t="s">
        <v>6</v>
      </c>
      <c r="F436"/>
      <c r="J436" s="3"/>
      <c r="K436" s="1"/>
      <c r="M436" s="1"/>
      <c r="P436" s="3"/>
      <c r="R436" s="1"/>
    </row>
    <row r="437" spans="1:18" x14ac:dyDescent="0.3">
      <c r="A437" s="4">
        <f t="shared" si="6"/>
        <v>436</v>
      </c>
      <c r="B437" s="4" t="s">
        <v>177</v>
      </c>
      <c r="C437" s="4">
        <v>15</v>
      </c>
      <c r="D437" s="4" t="s">
        <v>25</v>
      </c>
      <c r="E437" s="4" t="s">
        <v>6</v>
      </c>
      <c r="F437"/>
      <c r="J437" s="3"/>
      <c r="K437" s="1"/>
      <c r="M437" s="1"/>
      <c r="P437" s="3"/>
      <c r="R437" s="1"/>
    </row>
    <row r="438" spans="1:18" x14ac:dyDescent="0.3">
      <c r="A438" s="4">
        <f t="shared" si="6"/>
        <v>437</v>
      </c>
      <c r="B438" s="4" t="s">
        <v>168</v>
      </c>
      <c r="C438" s="4">
        <v>15</v>
      </c>
      <c r="D438" s="4" t="s">
        <v>25</v>
      </c>
      <c r="E438" s="4" t="s">
        <v>6</v>
      </c>
      <c r="F438"/>
      <c r="J438" s="3"/>
      <c r="K438" s="1"/>
      <c r="M438" s="1"/>
      <c r="P438" s="3"/>
      <c r="R438" s="1"/>
    </row>
    <row r="439" spans="1:18" x14ac:dyDescent="0.3">
      <c r="A439" s="4">
        <f t="shared" si="6"/>
        <v>438</v>
      </c>
      <c r="B439" s="4" t="s">
        <v>195</v>
      </c>
      <c r="C439" s="4">
        <v>30</v>
      </c>
      <c r="D439" s="4" t="s">
        <v>25</v>
      </c>
      <c r="E439" s="4" t="s">
        <v>6</v>
      </c>
      <c r="F439"/>
      <c r="J439" s="3"/>
      <c r="K439" s="1"/>
      <c r="M439" s="1"/>
      <c r="P439" s="3"/>
      <c r="R439" s="1"/>
    </row>
    <row r="440" spans="1:18" x14ac:dyDescent="0.3">
      <c r="A440" s="4">
        <f t="shared" si="6"/>
        <v>439</v>
      </c>
      <c r="B440" s="4" t="s">
        <v>168</v>
      </c>
      <c r="C440" s="4">
        <v>30</v>
      </c>
      <c r="D440" s="4" t="s">
        <v>25</v>
      </c>
      <c r="E440" s="4" t="s">
        <v>6</v>
      </c>
      <c r="F440"/>
      <c r="J440" s="3"/>
      <c r="K440" s="1"/>
      <c r="M440" s="1"/>
      <c r="P440" s="3"/>
      <c r="R440" s="1"/>
    </row>
    <row r="441" spans="1:18" x14ac:dyDescent="0.3">
      <c r="A441" s="4">
        <f t="shared" si="6"/>
        <v>440</v>
      </c>
      <c r="B441" s="4" t="s">
        <v>176</v>
      </c>
      <c r="C441" s="4">
        <v>40</v>
      </c>
      <c r="D441" s="4" t="s">
        <v>25</v>
      </c>
      <c r="E441" s="4" t="s">
        <v>6</v>
      </c>
      <c r="F441"/>
      <c r="J441" s="3"/>
      <c r="K441" s="1"/>
      <c r="M441" s="1"/>
      <c r="P441" s="3"/>
      <c r="R441" s="1"/>
    </row>
    <row r="442" spans="1:18" x14ac:dyDescent="0.3">
      <c r="A442" s="4">
        <f t="shared" si="6"/>
        <v>441</v>
      </c>
      <c r="B442" s="4" t="s">
        <v>194</v>
      </c>
      <c r="C442" s="4">
        <v>30</v>
      </c>
      <c r="D442" s="4" t="s">
        <v>25</v>
      </c>
      <c r="E442" s="4" t="s">
        <v>6</v>
      </c>
      <c r="F442"/>
      <c r="J442" s="3"/>
      <c r="K442" s="1"/>
      <c r="M442" s="1"/>
      <c r="P442" s="3"/>
      <c r="R442" s="1"/>
    </row>
    <row r="443" spans="1:18" x14ac:dyDescent="0.3">
      <c r="A443" s="4">
        <f t="shared" si="6"/>
        <v>442</v>
      </c>
      <c r="B443" s="4" t="s">
        <v>160</v>
      </c>
      <c r="C443" s="4">
        <v>20</v>
      </c>
      <c r="D443" s="4" t="s">
        <v>25</v>
      </c>
      <c r="E443" s="4" t="s">
        <v>6</v>
      </c>
      <c r="F443"/>
      <c r="J443" s="3"/>
      <c r="K443" s="1"/>
      <c r="M443" s="1"/>
      <c r="P443" s="3"/>
      <c r="R443" s="1"/>
    </row>
    <row r="444" spans="1:18" x14ac:dyDescent="0.3">
      <c r="A444" s="4">
        <f t="shared" si="6"/>
        <v>443</v>
      </c>
      <c r="B444" s="4" t="s">
        <v>28</v>
      </c>
      <c r="C444" s="4">
        <v>20</v>
      </c>
      <c r="D444" s="4" t="s">
        <v>25</v>
      </c>
      <c r="E444" s="4" t="s">
        <v>6</v>
      </c>
      <c r="F444"/>
      <c r="J444" s="3"/>
      <c r="K444" s="1"/>
      <c r="M444" s="1"/>
      <c r="P444" s="3"/>
      <c r="R444" s="1"/>
    </row>
    <row r="445" spans="1:18" x14ac:dyDescent="0.3">
      <c r="A445" s="4">
        <f t="shared" si="6"/>
        <v>444</v>
      </c>
      <c r="B445" s="4" t="s">
        <v>19</v>
      </c>
      <c r="C445" s="4">
        <v>15</v>
      </c>
      <c r="D445" s="4" t="s">
        <v>25</v>
      </c>
      <c r="E445" s="4" t="s">
        <v>6</v>
      </c>
      <c r="F445"/>
      <c r="J445" s="3"/>
      <c r="K445" s="1"/>
      <c r="M445" s="1"/>
      <c r="P445" s="3"/>
      <c r="R445" s="1"/>
    </row>
    <row r="446" spans="1:18" x14ac:dyDescent="0.3">
      <c r="A446" s="4">
        <f t="shared" si="6"/>
        <v>445</v>
      </c>
      <c r="B446" s="4" t="s">
        <v>184</v>
      </c>
      <c r="C446" s="4">
        <v>5</v>
      </c>
      <c r="D446" s="4" t="s">
        <v>25</v>
      </c>
      <c r="E446" s="4" t="s">
        <v>6</v>
      </c>
      <c r="F446"/>
      <c r="J446" s="3"/>
      <c r="K446" s="1"/>
      <c r="M446" s="1"/>
      <c r="P446" s="3"/>
      <c r="R446" s="1"/>
    </row>
    <row r="447" spans="1:18" x14ac:dyDescent="0.3">
      <c r="A447" s="4">
        <f t="shared" si="6"/>
        <v>446</v>
      </c>
      <c r="B447" s="4" t="s">
        <v>184</v>
      </c>
      <c r="C447" s="4">
        <v>5</v>
      </c>
      <c r="D447" s="4" t="s">
        <v>25</v>
      </c>
      <c r="E447" s="4" t="s">
        <v>6</v>
      </c>
      <c r="F447"/>
      <c r="J447" s="3"/>
      <c r="K447" s="1"/>
      <c r="M447" s="1"/>
      <c r="P447" s="3"/>
      <c r="R447" s="1"/>
    </row>
    <row r="448" spans="1:18" x14ac:dyDescent="0.3">
      <c r="A448" s="4">
        <f t="shared" si="6"/>
        <v>447</v>
      </c>
      <c r="B448" s="4" t="s">
        <v>184</v>
      </c>
      <c r="C448" s="4">
        <v>5</v>
      </c>
      <c r="D448" s="4" t="s">
        <v>25</v>
      </c>
      <c r="E448" s="4" t="s">
        <v>6</v>
      </c>
      <c r="F448"/>
      <c r="J448" s="3"/>
      <c r="K448" s="1"/>
      <c r="M448" s="1"/>
      <c r="P448" s="3"/>
      <c r="R448" s="1"/>
    </row>
    <row r="449" spans="1:18" x14ac:dyDescent="0.3">
      <c r="A449" s="4">
        <f t="shared" si="6"/>
        <v>448</v>
      </c>
      <c r="B449" s="4" t="s">
        <v>184</v>
      </c>
      <c r="C449" s="4">
        <v>5</v>
      </c>
      <c r="D449" s="4" t="s">
        <v>25</v>
      </c>
      <c r="E449" s="4" t="s">
        <v>6</v>
      </c>
      <c r="F449"/>
      <c r="J449" s="3"/>
      <c r="K449" s="1"/>
      <c r="M449" s="1"/>
      <c r="P449" s="3"/>
      <c r="R449" s="1"/>
    </row>
    <row r="450" spans="1:18" x14ac:dyDescent="0.3">
      <c r="A450" s="4">
        <f t="shared" si="6"/>
        <v>449</v>
      </c>
      <c r="B450" s="4" t="s">
        <v>184</v>
      </c>
      <c r="C450" s="4">
        <v>5</v>
      </c>
      <c r="D450" s="4" t="s">
        <v>25</v>
      </c>
      <c r="E450" s="4" t="s">
        <v>6</v>
      </c>
      <c r="F450"/>
      <c r="J450" s="3"/>
      <c r="K450" s="1"/>
      <c r="M450" s="1"/>
      <c r="P450" s="3"/>
      <c r="R450" s="1"/>
    </row>
    <row r="451" spans="1:18" x14ac:dyDescent="0.3">
      <c r="A451" s="4">
        <f t="shared" si="6"/>
        <v>450</v>
      </c>
      <c r="B451" s="4" t="s">
        <v>184</v>
      </c>
      <c r="C451" s="4">
        <v>5</v>
      </c>
      <c r="D451" s="4" t="s">
        <v>25</v>
      </c>
      <c r="E451" s="4" t="s">
        <v>6</v>
      </c>
      <c r="F451"/>
      <c r="J451" s="3"/>
      <c r="K451" s="1"/>
      <c r="M451" s="1"/>
      <c r="P451" s="3"/>
      <c r="R451" s="1"/>
    </row>
    <row r="452" spans="1:18" x14ac:dyDescent="0.3">
      <c r="A452" s="4">
        <f t="shared" ref="A452:A515" si="7">A451+1</f>
        <v>451</v>
      </c>
      <c r="B452" s="4" t="s">
        <v>12</v>
      </c>
      <c r="C452" s="4">
        <v>5</v>
      </c>
      <c r="D452" s="4" t="s">
        <v>25</v>
      </c>
      <c r="E452" s="4" t="s">
        <v>6</v>
      </c>
      <c r="F452"/>
      <c r="J452" s="3"/>
      <c r="K452" s="1"/>
      <c r="M452" s="1"/>
      <c r="P452" s="3"/>
      <c r="R452" s="1"/>
    </row>
    <row r="453" spans="1:18" x14ac:dyDescent="0.3">
      <c r="A453" s="4">
        <f t="shared" si="7"/>
        <v>452</v>
      </c>
      <c r="B453" s="4" t="s">
        <v>184</v>
      </c>
      <c r="C453" s="4">
        <v>5</v>
      </c>
      <c r="D453" s="4" t="s">
        <v>25</v>
      </c>
      <c r="E453" s="4" t="s">
        <v>6</v>
      </c>
      <c r="F453"/>
      <c r="J453" s="3"/>
      <c r="K453" s="1"/>
      <c r="M453" s="1"/>
      <c r="P453" s="3"/>
      <c r="R453" s="1"/>
    </row>
    <row r="454" spans="1:18" x14ac:dyDescent="0.3">
      <c r="A454" s="4">
        <f t="shared" si="7"/>
        <v>453</v>
      </c>
      <c r="B454" s="4" t="s">
        <v>184</v>
      </c>
      <c r="C454" s="4">
        <v>5</v>
      </c>
      <c r="D454" s="4" t="s">
        <v>25</v>
      </c>
      <c r="E454" s="4" t="s">
        <v>6</v>
      </c>
      <c r="F454"/>
      <c r="J454" s="3"/>
      <c r="K454" s="1"/>
      <c r="M454" s="1"/>
      <c r="P454" s="3"/>
      <c r="R454" s="1"/>
    </row>
    <row r="455" spans="1:18" x14ac:dyDescent="0.3">
      <c r="A455" s="4">
        <f t="shared" si="7"/>
        <v>454</v>
      </c>
      <c r="B455" s="4" t="s">
        <v>184</v>
      </c>
      <c r="C455" s="4">
        <v>5</v>
      </c>
      <c r="D455" s="4" t="s">
        <v>25</v>
      </c>
      <c r="E455" s="4" t="s">
        <v>6</v>
      </c>
      <c r="F455"/>
      <c r="J455" s="3"/>
      <c r="K455" s="1"/>
      <c r="M455" s="1"/>
      <c r="P455" s="3"/>
      <c r="R455" s="1"/>
    </row>
    <row r="456" spans="1:18" x14ac:dyDescent="0.3">
      <c r="A456" s="4">
        <f t="shared" si="7"/>
        <v>455</v>
      </c>
      <c r="B456" s="4" t="s">
        <v>184</v>
      </c>
      <c r="C456" s="4">
        <v>5</v>
      </c>
      <c r="D456" s="4" t="s">
        <v>25</v>
      </c>
      <c r="E456" s="4" t="s">
        <v>6</v>
      </c>
      <c r="F456"/>
      <c r="J456" s="3"/>
      <c r="K456" s="1"/>
      <c r="M456" s="1"/>
      <c r="P456" s="3"/>
      <c r="R456" s="1"/>
    </row>
    <row r="457" spans="1:18" x14ac:dyDescent="0.3">
      <c r="A457" s="4">
        <f t="shared" si="7"/>
        <v>456</v>
      </c>
      <c r="B457" s="4" t="s">
        <v>12</v>
      </c>
      <c r="C457" s="4">
        <v>15</v>
      </c>
      <c r="D457" s="4" t="s">
        <v>25</v>
      </c>
      <c r="E457" s="4" t="s">
        <v>6</v>
      </c>
      <c r="F457"/>
      <c r="J457" s="3"/>
      <c r="K457" s="1"/>
      <c r="M457" s="1"/>
      <c r="P457" s="3"/>
      <c r="R457" s="1"/>
    </row>
    <row r="458" spans="1:18" x14ac:dyDescent="0.3">
      <c r="A458" s="4">
        <f t="shared" si="7"/>
        <v>457</v>
      </c>
      <c r="B458" s="4" t="s">
        <v>12</v>
      </c>
      <c r="C458" s="4">
        <v>10</v>
      </c>
      <c r="D458" s="4" t="s">
        <v>25</v>
      </c>
      <c r="E458" s="4" t="s">
        <v>6</v>
      </c>
      <c r="F458"/>
      <c r="J458" s="3"/>
      <c r="K458" s="1"/>
      <c r="M458" s="1"/>
      <c r="P458" s="3"/>
      <c r="R458" s="1"/>
    </row>
    <row r="459" spans="1:18" x14ac:dyDescent="0.3">
      <c r="A459" s="4">
        <f t="shared" si="7"/>
        <v>458</v>
      </c>
      <c r="B459" s="4" t="s">
        <v>12</v>
      </c>
      <c r="C459" s="4">
        <v>9</v>
      </c>
      <c r="D459" s="4" t="s">
        <v>25</v>
      </c>
      <c r="E459" s="4" t="s">
        <v>6</v>
      </c>
      <c r="F459"/>
      <c r="J459" s="3"/>
      <c r="K459" s="1"/>
      <c r="M459" s="1"/>
      <c r="P459" s="3"/>
      <c r="R459" s="1"/>
    </row>
    <row r="460" spans="1:18" x14ac:dyDescent="0.3">
      <c r="A460" s="4">
        <f t="shared" si="7"/>
        <v>459</v>
      </c>
      <c r="B460" s="4" t="s">
        <v>12</v>
      </c>
      <c r="C460" s="4">
        <v>15</v>
      </c>
      <c r="D460" s="4" t="s">
        <v>25</v>
      </c>
      <c r="E460" s="4" t="s">
        <v>6</v>
      </c>
      <c r="F460"/>
      <c r="J460" s="3"/>
      <c r="K460" s="1"/>
      <c r="M460" s="1"/>
      <c r="P460" s="3"/>
      <c r="R460" s="1"/>
    </row>
    <row r="461" spans="1:18" x14ac:dyDescent="0.3">
      <c r="A461" s="4">
        <f t="shared" si="7"/>
        <v>460</v>
      </c>
      <c r="B461" s="4" t="s">
        <v>12</v>
      </c>
      <c r="C461" s="4">
        <v>6</v>
      </c>
      <c r="D461" s="4" t="s">
        <v>25</v>
      </c>
      <c r="E461" s="4" t="s">
        <v>6</v>
      </c>
      <c r="F461"/>
      <c r="J461" s="3"/>
      <c r="K461" s="1"/>
      <c r="M461" s="1"/>
      <c r="P461" s="3"/>
      <c r="R461" s="1"/>
    </row>
    <row r="462" spans="1:18" x14ac:dyDescent="0.3">
      <c r="A462" s="4">
        <f t="shared" si="7"/>
        <v>461</v>
      </c>
      <c r="B462" s="4" t="s">
        <v>12</v>
      </c>
      <c r="C462" s="4">
        <v>6</v>
      </c>
      <c r="D462" s="4" t="s">
        <v>25</v>
      </c>
      <c r="E462" s="4" t="s">
        <v>6</v>
      </c>
      <c r="F462"/>
      <c r="J462" s="3"/>
      <c r="K462" s="1"/>
      <c r="M462" s="1"/>
      <c r="P462" s="3"/>
      <c r="R462" s="1"/>
    </row>
    <row r="463" spans="1:18" x14ac:dyDescent="0.3">
      <c r="A463" s="4">
        <f t="shared" si="7"/>
        <v>462</v>
      </c>
      <c r="B463" s="4" t="s">
        <v>12</v>
      </c>
      <c r="C463" s="4">
        <v>12</v>
      </c>
      <c r="D463" s="4" t="s">
        <v>25</v>
      </c>
      <c r="E463" s="4" t="s">
        <v>6</v>
      </c>
      <c r="F463"/>
      <c r="J463" s="3"/>
      <c r="K463" s="1"/>
      <c r="M463" s="1"/>
      <c r="P463" s="3"/>
      <c r="R463" s="1"/>
    </row>
    <row r="464" spans="1:18" x14ac:dyDescent="0.3">
      <c r="A464" s="4">
        <f t="shared" si="7"/>
        <v>463</v>
      </c>
      <c r="B464" s="4" t="s">
        <v>12</v>
      </c>
      <c r="C464" s="4">
        <v>15</v>
      </c>
      <c r="D464" s="4" t="s">
        <v>25</v>
      </c>
      <c r="E464" s="4" t="s">
        <v>6</v>
      </c>
      <c r="F464"/>
      <c r="J464" s="3"/>
      <c r="K464" s="1"/>
      <c r="M464" s="1"/>
      <c r="P464" s="3"/>
      <c r="R464" s="1"/>
    </row>
    <row r="465" spans="1:18" x14ac:dyDescent="0.3">
      <c r="A465" s="4">
        <f t="shared" si="7"/>
        <v>464</v>
      </c>
      <c r="B465" s="4" t="s">
        <v>12</v>
      </c>
      <c r="C465" s="4">
        <v>8</v>
      </c>
      <c r="D465" s="4" t="s">
        <v>25</v>
      </c>
      <c r="E465" s="4" t="s">
        <v>6</v>
      </c>
      <c r="F465"/>
      <c r="J465" s="3"/>
      <c r="K465" s="1"/>
      <c r="M465" s="1"/>
      <c r="P465" s="3"/>
      <c r="R465" s="1"/>
    </row>
    <row r="466" spans="1:18" x14ac:dyDescent="0.3">
      <c r="A466" s="4">
        <f t="shared" si="7"/>
        <v>465</v>
      </c>
      <c r="B466" s="4" t="s">
        <v>12</v>
      </c>
      <c r="C466" s="4">
        <v>20</v>
      </c>
      <c r="D466" s="4" t="s">
        <v>25</v>
      </c>
      <c r="E466" s="4" t="s">
        <v>6</v>
      </c>
      <c r="F466"/>
      <c r="J466" s="3"/>
      <c r="K466" s="1"/>
      <c r="M466" s="1"/>
      <c r="P466" s="3"/>
      <c r="R466" s="1"/>
    </row>
    <row r="467" spans="1:18" x14ac:dyDescent="0.3">
      <c r="A467" s="4">
        <f t="shared" si="7"/>
        <v>466</v>
      </c>
      <c r="B467" s="4" t="s">
        <v>12</v>
      </c>
      <c r="C467" s="4">
        <v>10</v>
      </c>
      <c r="D467" s="4" t="s">
        <v>25</v>
      </c>
      <c r="E467" s="4" t="s">
        <v>6</v>
      </c>
      <c r="F467"/>
      <c r="J467" s="3"/>
      <c r="K467" s="1"/>
      <c r="M467" s="1"/>
      <c r="P467" s="3"/>
      <c r="R467" s="1"/>
    </row>
    <row r="468" spans="1:18" x14ac:dyDescent="0.3">
      <c r="A468" s="4">
        <f t="shared" si="7"/>
        <v>467</v>
      </c>
      <c r="B468" s="4" t="s">
        <v>184</v>
      </c>
      <c r="C468" s="4">
        <v>15</v>
      </c>
      <c r="D468" s="4" t="s">
        <v>25</v>
      </c>
      <c r="E468" s="4" t="s">
        <v>6</v>
      </c>
      <c r="F468"/>
      <c r="J468" s="3"/>
      <c r="K468" s="1"/>
      <c r="M468" s="1"/>
      <c r="P468" s="3"/>
      <c r="R468" s="1"/>
    </row>
    <row r="469" spans="1:18" x14ac:dyDescent="0.3">
      <c r="A469" s="4">
        <f t="shared" si="7"/>
        <v>468</v>
      </c>
      <c r="B469" s="4" t="s">
        <v>184</v>
      </c>
      <c r="C469" s="4">
        <v>15</v>
      </c>
      <c r="D469" s="4" t="s">
        <v>25</v>
      </c>
      <c r="E469" s="4" t="s">
        <v>6</v>
      </c>
      <c r="F469"/>
      <c r="J469" s="3"/>
      <c r="K469" s="1"/>
      <c r="M469" s="1"/>
      <c r="P469" s="3"/>
      <c r="R469" s="1"/>
    </row>
    <row r="470" spans="1:18" x14ac:dyDescent="0.3">
      <c r="A470" s="4">
        <f t="shared" si="7"/>
        <v>469</v>
      </c>
      <c r="B470" s="4" t="s">
        <v>15</v>
      </c>
      <c r="C470" s="4">
        <v>15</v>
      </c>
      <c r="D470" s="4" t="s">
        <v>25</v>
      </c>
      <c r="E470" s="4" t="s">
        <v>6</v>
      </c>
      <c r="F470"/>
      <c r="J470" s="3"/>
      <c r="K470" s="1"/>
      <c r="M470" s="1"/>
      <c r="P470" s="3"/>
      <c r="R470" s="1"/>
    </row>
    <row r="471" spans="1:18" x14ac:dyDescent="0.3">
      <c r="A471" s="4">
        <f t="shared" si="7"/>
        <v>470</v>
      </c>
      <c r="B471" s="4" t="s">
        <v>184</v>
      </c>
      <c r="C471" s="4">
        <v>15</v>
      </c>
      <c r="D471" s="4" t="s">
        <v>25</v>
      </c>
      <c r="E471" s="4" t="s">
        <v>6</v>
      </c>
      <c r="F471"/>
      <c r="J471" s="3"/>
      <c r="K471" s="1"/>
      <c r="M471" s="1"/>
      <c r="P471" s="3"/>
      <c r="R471" s="1"/>
    </row>
    <row r="472" spans="1:18" x14ac:dyDescent="0.3">
      <c r="A472" s="4">
        <f t="shared" si="7"/>
        <v>471</v>
      </c>
      <c r="B472" s="4" t="s">
        <v>184</v>
      </c>
      <c r="C472" s="4">
        <v>15</v>
      </c>
      <c r="D472" s="4" t="s">
        <v>25</v>
      </c>
      <c r="E472" s="4" t="s">
        <v>6</v>
      </c>
      <c r="F472"/>
      <c r="J472" s="3"/>
      <c r="K472" s="1"/>
      <c r="M472" s="1"/>
      <c r="P472" s="3"/>
      <c r="R472" s="1"/>
    </row>
    <row r="473" spans="1:18" x14ac:dyDescent="0.3">
      <c r="A473" s="4">
        <f t="shared" si="7"/>
        <v>472</v>
      </c>
      <c r="B473" s="4" t="s">
        <v>184</v>
      </c>
      <c r="C473" s="4">
        <v>15</v>
      </c>
      <c r="D473" s="4" t="s">
        <v>25</v>
      </c>
      <c r="E473" s="4" t="s">
        <v>6</v>
      </c>
      <c r="F473"/>
      <c r="J473" s="3"/>
      <c r="K473" s="1"/>
      <c r="M473" s="1"/>
      <c r="P473" s="3"/>
      <c r="R473" s="1"/>
    </row>
    <row r="474" spans="1:18" x14ac:dyDescent="0.3">
      <c r="A474" s="4">
        <f t="shared" si="7"/>
        <v>473</v>
      </c>
      <c r="B474" s="4" t="s">
        <v>184</v>
      </c>
      <c r="C474" s="4">
        <v>15</v>
      </c>
      <c r="D474" s="4" t="s">
        <v>25</v>
      </c>
      <c r="E474" s="4" t="s">
        <v>6</v>
      </c>
      <c r="F474"/>
      <c r="J474" s="3"/>
      <c r="K474" s="1"/>
      <c r="M474" s="1"/>
      <c r="P474" s="3"/>
      <c r="R474" s="1"/>
    </row>
    <row r="475" spans="1:18" x14ac:dyDescent="0.3">
      <c r="A475" s="4">
        <f t="shared" si="7"/>
        <v>474</v>
      </c>
      <c r="B475" s="4" t="s">
        <v>184</v>
      </c>
      <c r="C475" s="4">
        <v>15</v>
      </c>
      <c r="D475" s="4" t="s">
        <v>25</v>
      </c>
      <c r="E475" s="4" t="s">
        <v>6</v>
      </c>
      <c r="F475"/>
      <c r="J475" s="3"/>
      <c r="K475" s="1"/>
      <c r="M475" s="1"/>
      <c r="P475" s="3"/>
      <c r="R475" s="1"/>
    </row>
    <row r="476" spans="1:18" x14ac:dyDescent="0.3">
      <c r="A476" s="4">
        <f t="shared" si="7"/>
        <v>475</v>
      </c>
      <c r="B476" s="4" t="s">
        <v>184</v>
      </c>
      <c r="C476" s="4">
        <v>15</v>
      </c>
      <c r="D476" s="4" t="s">
        <v>25</v>
      </c>
      <c r="E476" s="4" t="s">
        <v>6</v>
      </c>
      <c r="F476"/>
      <c r="J476" s="3"/>
      <c r="K476" s="1"/>
      <c r="M476" s="1"/>
      <c r="P476" s="3"/>
      <c r="R476" s="1"/>
    </row>
    <row r="477" spans="1:18" x14ac:dyDescent="0.3">
      <c r="A477" s="4">
        <f t="shared" si="7"/>
        <v>476</v>
      </c>
      <c r="B477" s="4" t="s">
        <v>15</v>
      </c>
      <c r="C477" s="4">
        <v>15</v>
      </c>
      <c r="D477" s="4" t="s">
        <v>25</v>
      </c>
      <c r="E477" s="4" t="s">
        <v>6</v>
      </c>
      <c r="F477"/>
      <c r="J477" s="3"/>
      <c r="K477" s="1"/>
      <c r="M477" s="1"/>
      <c r="P477" s="3"/>
      <c r="R477" s="1"/>
    </row>
    <row r="478" spans="1:18" x14ac:dyDescent="0.3">
      <c r="A478" s="4">
        <f t="shared" si="7"/>
        <v>477</v>
      </c>
      <c r="B478" s="4" t="s">
        <v>184</v>
      </c>
      <c r="C478" s="4">
        <v>15</v>
      </c>
      <c r="D478" s="4" t="s">
        <v>25</v>
      </c>
      <c r="E478" s="4" t="s">
        <v>6</v>
      </c>
      <c r="F478"/>
      <c r="J478" s="3"/>
      <c r="K478" s="1"/>
      <c r="M478" s="1"/>
      <c r="P478" s="3"/>
      <c r="R478" s="1"/>
    </row>
    <row r="479" spans="1:18" x14ac:dyDescent="0.3">
      <c r="A479" s="4">
        <f t="shared" si="7"/>
        <v>478</v>
      </c>
      <c r="B479" s="4" t="s">
        <v>184</v>
      </c>
      <c r="C479" s="4">
        <v>15</v>
      </c>
      <c r="D479" s="4" t="s">
        <v>25</v>
      </c>
      <c r="E479" s="4" t="s">
        <v>6</v>
      </c>
      <c r="F479"/>
      <c r="J479" s="3"/>
      <c r="K479" s="1"/>
      <c r="M479" s="1"/>
      <c r="P479" s="3"/>
      <c r="R479" s="1"/>
    </row>
    <row r="480" spans="1:18" x14ac:dyDescent="0.3">
      <c r="A480" s="4">
        <f t="shared" si="7"/>
        <v>479</v>
      </c>
      <c r="B480" s="4" t="s">
        <v>184</v>
      </c>
      <c r="C480" s="4">
        <v>15</v>
      </c>
      <c r="D480" s="4" t="s">
        <v>25</v>
      </c>
      <c r="E480" s="4" t="s">
        <v>6</v>
      </c>
      <c r="F480"/>
      <c r="J480" s="3"/>
      <c r="K480" s="1"/>
      <c r="M480" s="1"/>
      <c r="P480" s="3"/>
      <c r="R480" s="1"/>
    </row>
    <row r="481" spans="1:18" x14ac:dyDescent="0.3">
      <c r="A481" s="4">
        <f t="shared" si="7"/>
        <v>480</v>
      </c>
      <c r="B481" s="4" t="s">
        <v>184</v>
      </c>
      <c r="C481" s="4">
        <v>15</v>
      </c>
      <c r="D481" s="4" t="s">
        <v>25</v>
      </c>
      <c r="E481" s="4" t="s">
        <v>6</v>
      </c>
      <c r="F481"/>
      <c r="J481" s="3"/>
      <c r="K481" s="1"/>
      <c r="M481" s="1"/>
      <c r="P481" s="3"/>
      <c r="R481" s="1"/>
    </row>
    <row r="482" spans="1:18" x14ac:dyDescent="0.3">
      <c r="A482" s="4">
        <f t="shared" si="7"/>
        <v>481</v>
      </c>
      <c r="B482" s="4" t="s">
        <v>21</v>
      </c>
      <c r="C482" s="4">
        <v>6</v>
      </c>
      <c r="D482" s="4" t="s">
        <v>25</v>
      </c>
      <c r="E482" s="4" t="s">
        <v>6</v>
      </c>
      <c r="F482"/>
      <c r="J482" s="3"/>
      <c r="K482" s="1"/>
      <c r="M482" s="1"/>
      <c r="P482" s="3"/>
      <c r="R482" s="1"/>
    </row>
    <row r="483" spans="1:18" x14ac:dyDescent="0.3">
      <c r="A483" s="4">
        <f t="shared" si="7"/>
        <v>482</v>
      </c>
      <c r="B483" s="4" t="s">
        <v>21</v>
      </c>
      <c r="C483" s="4">
        <v>6</v>
      </c>
      <c r="D483" s="4" t="s">
        <v>25</v>
      </c>
      <c r="E483" s="4" t="s">
        <v>6</v>
      </c>
      <c r="F483"/>
      <c r="J483" s="3"/>
      <c r="K483" s="1"/>
      <c r="M483" s="1"/>
      <c r="P483" s="3"/>
      <c r="R483" s="1"/>
    </row>
    <row r="484" spans="1:18" x14ac:dyDescent="0.3">
      <c r="A484" s="4">
        <f t="shared" si="7"/>
        <v>483</v>
      </c>
      <c r="B484" s="4" t="s">
        <v>21</v>
      </c>
      <c r="C484" s="4">
        <v>6</v>
      </c>
      <c r="D484" s="4" t="s">
        <v>25</v>
      </c>
      <c r="E484" s="4" t="s">
        <v>6</v>
      </c>
      <c r="F484"/>
      <c r="J484" s="3"/>
      <c r="K484" s="1"/>
      <c r="M484" s="1"/>
      <c r="P484" s="3"/>
      <c r="R484" s="1"/>
    </row>
    <row r="485" spans="1:18" x14ac:dyDescent="0.3">
      <c r="A485" s="4">
        <f t="shared" si="7"/>
        <v>484</v>
      </c>
      <c r="B485" s="4" t="s">
        <v>184</v>
      </c>
      <c r="C485" s="4">
        <v>30</v>
      </c>
      <c r="D485" s="4" t="s">
        <v>25</v>
      </c>
      <c r="E485" s="4" t="s">
        <v>6</v>
      </c>
      <c r="F485"/>
      <c r="J485" s="3"/>
      <c r="K485" s="1"/>
      <c r="M485" s="1"/>
      <c r="P485" s="3"/>
      <c r="R485" s="1"/>
    </row>
    <row r="486" spans="1:18" x14ac:dyDescent="0.3">
      <c r="A486" s="4">
        <f t="shared" si="7"/>
        <v>485</v>
      </c>
      <c r="B486" s="4" t="s">
        <v>21</v>
      </c>
      <c r="C486" s="4">
        <v>6</v>
      </c>
      <c r="D486" s="4" t="s">
        <v>25</v>
      </c>
      <c r="E486" s="4" t="s">
        <v>6</v>
      </c>
      <c r="F486"/>
      <c r="J486" s="3"/>
      <c r="K486" s="1"/>
      <c r="M486" s="1"/>
      <c r="P486" s="3"/>
      <c r="R486" s="1"/>
    </row>
    <row r="487" spans="1:18" x14ac:dyDescent="0.3">
      <c r="A487" s="4">
        <f t="shared" si="7"/>
        <v>486</v>
      </c>
      <c r="B487" s="4" t="s">
        <v>157</v>
      </c>
      <c r="C487" s="4">
        <v>10</v>
      </c>
      <c r="D487" s="4" t="s">
        <v>25</v>
      </c>
      <c r="E487" s="4" t="s">
        <v>6</v>
      </c>
      <c r="F487"/>
      <c r="J487" s="3"/>
      <c r="K487" s="1"/>
      <c r="M487" s="1"/>
      <c r="P487" s="3"/>
      <c r="R487" s="1"/>
    </row>
    <row r="488" spans="1:18" x14ac:dyDescent="0.3">
      <c r="A488" s="4">
        <f t="shared" si="7"/>
        <v>487</v>
      </c>
      <c r="B488" s="4" t="s">
        <v>21</v>
      </c>
      <c r="C488" s="4">
        <v>5</v>
      </c>
      <c r="D488" s="4" t="s">
        <v>25</v>
      </c>
      <c r="E488" s="4" t="s">
        <v>6</v>
      </c>
      <c r="F488"/>
      <c r="J488" s="3"/>
      <c r="K488" s="1"/>
      <c r="M488" s="1"/>
      <c r="P488" s="3"/>
      <c r="R488" s="1"/>
    </row>
    <row r="489" spans="1:18" x14ac:dyDescent="0.3">
      <c r="A489" s="4">
        <f t="shared" si="7"/>
        <v>488</v>
      </c>
      <c r="B489" s="4" t="s">
        <v>21</v>
      </c>
      <c r="C489" s="4">
        <v>5</v>
      </c>
      <c r="D489" s="4" t="s">
        <v>25</v>
      </c>
      <c r="E489" s="4" t="s">
        <v>6</v>
      </c>
      <c r="F489"/>
      <c r="J489" s="3"/>
      <c r="K489" s="1"/>
      <c r="M489" s="1"/>
      <c r="P489" s="3"/>
      <c r="R489" s="1"/>
    </row>
    <row r="490" spans="1:18" x14ac:dyDescent="0.3">
      <c r="A490" s="4">
        <f t="shared" si="7"/>
        <v>489</v>
      </c>
      <c r="B490" s="4" t="s">
        <v>184</v>
      </c>
      <c r="C490" s="4">
        <v>5</v>
      </c>
      <c r="D490" s="4" t="s">
        <v>25</v>
      </c>
      <c r="E490" s="4" t="s">
        <v>6</v>
      </c>
      <c r="F490"/>
      <c r="J490" s="3"/>
      <c r="K490" s="1"/>
      <c r="M490" s="1"/>
      <c r="P490" s="3"/>
      <c r="R490" s="1"/>
    </row>
    <row r="491" spans="1:18" x14ac:dyDescent="0.3">
      <c r="A491" s="4">
        <f t="shared" si="7"/>
        <v>490</v>
      </c>
      <c r="B491" s="4" t="s">
        <v>21</v>
      </c>
      <c r="C491" s="4">
        <v>6</v>
      </c>
      <c r="D491" s="4" t="s">
        <v>25</v>
      </c>
      <c r="E491" s="4" t="s">
        <v>6</v>
      </c>
      <c r="F491"/>
      <c r="J491" s="3"/>
      <c r="K491" s="1"/>
      <c r="M491" s="1"/>
      <c r="P491" s="3"/>
      <c r="R491" s="1"/>
    </row>
    <row r="492" spans="1:18" x14ac:dyDescent="0.3">
      <c r="A492" s="4">
        <f t="shared" si="7"/>
        <v>491</v>
      </c>
      <c r="B492" s="4" t="s">
        <v>21</v>
      </c>
      <c r="C492" s="4">
        <v>6</v>
      </c>
      <c r="D492" s="4" t="s">
        <v>25</v>
      </c>
      <c r="E492" s="4" t="s">
        <v>6</v>
      </c>
      <c r="F492"/>
      <c r="J492" s="3"/>
      <c r="K492" s="1"/>
      <c r="M492" s="1"/>
      <c r="P492" s="3"/>
      <c r="R492" s="1"/>
    </row>
    <row r="493" spans="1:18" x14ac:dyDescent="0.3">
      <c r="A493" s="4">
        <f t="shared" si="7"/>
        <v>492</v>
      </c>
      <c r="B493" s="4" t="s">
        <v>195</v>
      </c>
      <c r="C493" s="4">
        <v>6</v>
      </c>
      <c r="D493" s="4" t="s">
        <v>25</v>
      </c>
      <c r="E493" s="4" t="s">
        <v>6</v>
      </c>
      <c r="F493"/>
      <c r="J493" s="3"/>
      <c r="K493" s="1"/>
      <c r="M493" s="1"/>
      <c r="P493" s="3"/>
      <c r="R493" s="1"/>
    </row>
    <row r="494" spans="1:18" x14ac:dyDescent="0.3">
      <c r="A494" s="4">
        <f t="shared" si="7"/>
        <v>493</v>
      </c>
      <c r="B494" s="4" t="s">
        <v>184</v>
      </c>
      <c r="C494" s="4">
        <v>5</v>
      </c>
      <c r="D494" s="4" t="s">
        <v>25</v>
      </c>
      <c r="E494" s="4" t="s">
        <v>6</v>
      </c>
      <c r="F494"/>
      <c r="J494" s="3"/>
      <c r="K494" s="1"/>
      <c r="M494" s="1"/>
      <c r="P494" s="3"/>
      <c r="R494" s="1"/>
    </row>
    <row r="495" spans="1:18" x14ac:dyDescent="0.3">
      <c r="A495" s="4">
        <f t="shared" si="7"/>
        <v>494</v>
      </c>
      <c r="B495" s="4" t="s">
        <v>21</v>
      </c>
      <c r="C495" s="4">
        <v>8</v>
      </c>
      <c r="D495" s="4" t="s">
        <v>25</v>
      </c>
      <c r="E495" s="4" t="s">
        <v>6</v>
      </c>
      <c r="F495"/>
      <c r="J495" s="3"/>
      <c r="K495" s="1"/>
      <c r="M495" s="1"/>
      <c r="P495" s="3"/>
      <c r="R495" s="1"/>
    </row>
    <row r="496" spans="1:18" x14ac:dyDescent="0.3">
      <c r="A496" s="4">
        <f t="shared" si="7"/>
        <v>495</v>
      </c>
      <c r="B496" s="4" t="s">
        <v>23</v>
      </c>
      <c r="C496" s="4">
        <v>5</v>
      </c>
      <c r="D496" s="4" t="s">
        <v>25</v>
      </c>
      <c r="E496" s="4" t="s">
        <v>6</v>
      </c>
      <c r="F496"/>
      <c r="J496" s="3"/>
      <c r="K496" s="1"/>
      <c r="M496" s="1"/>
      <c r="P496" s="3"/>
      <c r="R496" s="1"/>
    </row>
    <row r="497" spans="1:18" x14ac:dyDescent="0.3">
      <c r="A497" s="4">
        <f t="shared" si="7"/>
        <v>496</v>
      </c>
      <c r="B497" s="4" t="s">
        <v>184</v>
      </c>
      <c r="C497" s="4">
        <v>8</v>
      </c>
      <c r="D497" s="4" t="s">
        <v>25</v>
      </c>
      <c r="E497" s="4" t="s">
        <v>6</v>
      </c>
      <c r="F497"/>
      <c r="J497" s="3"/>
      <c r="K497" s="1"/>
      <c r="M497" s="1"/>
      <c r="P497" s="3"/>
      <c r="R497" s="1"/>
    </row>
    <row r="498" spans="1:18" x14ac:dyDescent="0.3">
      <c r="A498" s="4">
        <f t="shared" si="7"/>
        <v>497</v>
      </c>
      <c r="B498" s="4" t="s">
        <v>21</v>
      </c>
      <c r="C498" s="4">
        <v>5</v>
      </c>
      <c r="D498" s="4" t="s">
        <v>25</v>
      </c>
      <c r="E498" s="4" t="s">
        <v>6</v>
      </c>
      <c r="F498"/>
      <c r="J498" s="3"/>
      <c r="K498" s="1"/>
      <c r="M498" s="1"/>
      <c r="P498" s="3"/>
      <c r="R498" s="1"/>
    </row>
    <row r="499" spans="1:18" x14ac:dyDescent="0.3">
      <c r="A499" s="4">
        <f t="shared" si="7"/>
        <v>498</v>
      </c>
      <c r="B499" s="4" t="s">
        <v>195</v>
      </c>
      <c r="C499" s="4">
        <v>10</v>
      </c>
      <c r="D499" s="4" t="s">
        <v>25</v>
      </c>
      <c r="E499" s="4" t="s">
        <v>6</v>
      </c>
      <c r="F499"/>
      <c r="J499" s="3"/>
      <c r="K499" s="1"/>
      <c r="M499" s="1"/>
      <c r="P499" s="3"/>
      <c r="R499" s="1"/>
    </row>
    <row r="500" spans="1:18" x14ac:dyDescent="0.3">
      <c r="A500" s="4">
        <f t="shared" si="7"/>
        <v>499</v>
      </c>
      <c r="B500" s="4" t="s">
        <v>195</v>
      </c>
      <c r="C500" s="4">
        <v>10</v>
      </c>
      <c r="D500" s="4" t="s">
        <v>25</v>
      </c>
      <c r="E500" s="4" t="s">
        <v>6</v>
      </c>
      <c r="F500"/>
      <c r="J500" s="3"/>
      <c r="K500" s="1"/>
      <c r="M500" s="1"/>
      <c r="P500" s="3"/>
      <c r="R500" s="1"/>
    </row>
    <row r="501" spans="1:18" x14ac:dyDescent="0.3">
      <c r="A501" s="4">
        <f t="shared" si="7"/>
        <v>500</v>
      </c>
      <c r="B501" s="4" t="s">
        <v>9</v>
      </c>
      <c r="C501" s="4">
        <v>30</v>
      </c>
      <c r="D501" s="4" t="s">
        <v>25</v>
      </c>
      <c r="E501" s="4" t="s">
        <v>6</v>
      </c>
      <c r="F501"/>
      <c r="J501" s="3"/>
      <c r="K501" s="1"/>
      <c r="M501" s="1"/>
      <c r="P501" s="3"/>
      <c r="R501" s="1"/>
    </row>
    <row r="502" spans="1:18" x14ac:dyDescent="0.3">
      <c r="A502" s="4">
        <f t="shared" si="7"/>
        <v>501</v>
      </c>
      <c r="B502" s="4" t="s">
        <v>7</v>
      </c>
      <c r="C502" s="4">
        <v>5</v>
      </c>
      <c r="D502" s="4" t="s">
        <v>25</v>
      </c>
      <c r="E502" s="4" t="s">
        <v>6</v>
      </c>
      <c r="F502"/>
      <c r="J502" s="3"/>
      <c r="K502" s="1"/>
      <c r="M502" s="1"/>
      <c r="P502" s="3"/>
      <c r="R502" s="1"/>
    </row>
    <row r="503" spans="1:18" x14ac:dyDescent="0.3">
      <c r="A503" s="4">
        <f t="shared" si="7"/>
        <v>502</v>
      </c>
      <c r="B503" s="4" t="s">
        <v>7</v>
      </c>
      <c r="C503" s="4">
        <v>5</v>
      </c>
      <c r="D503" s="4" t="s">
        <v>25</v>
      </c>
      <c r="E503" s="4" t="s">
        <v>6</v>
      </c>
      <c r="F503"/>
      <c r="J503" s="3"/>
      <c r="K503" s="1"/>
      <c r="M503" s="1"/>
      <c r="P503" s="3"/>
      <c r="R503" s="1"/>
    </row>
    <row r="504" spans="1:18" x14ac:dyDescent="0.3">
      <c r="A504" s="4">
        <f t="shared" si="7"/>
        <v>503</v>
      </c>
      <c r="B504" s="4" t="s">
        <v>7</v>
      </c>
      <c r="C504" s="4">
        <v>5</v>
      </c>
      <c r="D504" s="4" t="s">
        <v>25</v>
      </c>
      <c r="E504" s="4" t="s">
        <v>6</v>
      </c>
      <c r="F504"/>
      <c r="J504" s="3"/>
      <c r="K504" s="1"/>
      <c r="M504" s="1"/>
      <c r="P504" s="3"/>
      <c r="R504" s="1"/>
    </row>
    <row r="505" spans="1:18" x14ac:dyDescent="0.3">
      <c r="A505" s="4">
        <f t="shared" si="7"/>
        <v>504</v>
      </c>
      <c r="B505" s="4" t="s">
        <v>184</v>
      </c>
      <c r="C505" s="4">
        <v>8</v>
      </c>
      <c r="D505" s="4" t="s">
        <v>25</v>
      </c>
      <c r="E505" s="4" t="s">
        <v>6</v>
      </c>
      <c r="F505"/>
      <c r="J505" s="3"/>
      <c r="K505" s="1"/>
      <c r="M505" s="1"/>
      <c r="P505" s="3"/>
      <c r="R505" s="1"/>
    </row>
    <row r="506" spans="1:18" x14ac:dyDescent="0.3">
      <c r="A506" s="4">
        <f t="shared" si="7"/>
        <v>505</v>
      </c>
      <c r="B506" s="4" t="s">
        <v>9</v>
      </c>
      <c r="C506" s="4">
        <v>30</v>
      </c>
      <c r="D506" s="4" t="s">
        <v>25</v>
      </c>
      <c r="E506" s="4" t="s">
        <v>6</v>
      </c>
      <c r="F506"/>
      <c r="J506" s="3"/>
      <c r="K506" s="1"/>
      <c r="M506" s="1"/>
      <c r="P506" s="3"/>
      <c r="R506" s="1"/>
    </row>
    <row r="507" spans="1:18" x14ac:dyDescent="0.3">
      <c r="A507" s="4">
        <f t="shared" si="7"/>
        <v>506</v>
      </c>
      <c r="B507" s="4" t="s">
        <v>161</v>
      </c>
      <c r="C507" s="4">
        <v>10</v>
      </c>
      <c r="D507" s="4" t="s">
        <v>25</v>
      </c>
      <c r="E507" s="4" t="s">
        <v>6</v>
      </c>
      <c r="F507"/>
      <c r="J507" s="3"/>
      <c r="K507" s="1"/>
      <c r="M507" s="1"/>
      <c r="P507" s="3"/>
      <c r="R507" s="1"/>
    </row>
    <row r="508" spans="1:18" x14ac:dyDescent="0.3">
      <c r="A508" s="4">
        <f t="shared" si="7"/>
        <v>507</v>
      </c>
      <c r="B508" s="4" t="s">
        <v>7</v>
      </c>
      <c r="C508" s="4">
        <v>5</v>
      </c>
      <c r="D508" s="4" t="s">
        <v>25</v>
      </c>
      <c r="E508" s="4" t="s">
        <v>6</v>
      </c>
      <c r="F508"/>
      <c r="J508" s="3"/>
      <c r="K508" s="1"/>
      <c r="M508" s="1"/>
      <c r="P508" s="3"/>
      <c r="R508" s="1"/>
    </row>
    <row r="509" spans="1:18" x14ac:dyDescent="0.3">
      <c r="A509" s="4">
        <f t="shared" si="7"/>
        <v>508</v>
      </c>
      <c r="B509" s="4" t="s">
        <v>7</v>
      </c>
      <c r="C509" s="4">
        <v>7</v>
      </c>
      <c r="D509" s="4" t="s">
        <v>25</v>
      </c>
      <c r="E509" s="4" t="s">
        <v>6</v>
      </c>
      <c r="F509"/>
      <c r="J509" s="3"/>
      <c r="K509" s="1"/>
      <c r="M509" s="1"/>
      <c r="P509" s="3"/>
      <c r="R509" s="1"/>
    </row>
    <row r="510" spans="1:18" x14ac:dyDescent="0.3">
      <c r="A510" s="4">
        <f t="shared" si="7"/>
        <v>509</v>
      </c>
      <c r="B510" s="4" t="s">
        <v>7</v>
      </c>
      <c r="C510" s="4">
        <v>5</v>
      </c>
      <c r="D510" s="4" t="s">
        <v>25</v>
      </c>
      <c r="E510" s="4" t="s">
        <v>6</v>
      </c>
      <c r="F510"/>
      <c r="J510" s="3"/>
      <c r="K510" s="1"/>
      <c r="M510" s="1"/>
      <c r="P510" s="3"/>
      <c r="R510" s="1"/>
    </row>
    <row r="511" spans="1:18" x14ac:dyDescent="0.3">
      <c r="A511" s="4">
        <f t="shared" si="7"/>
        <v>510</v>
      </c>
      <c r="B511" s="4" t="s">
        <v>7</v>
      </c>
      <c r="C511" s="4">
        <v>6</v>
      </c>
      <c r="D511" s="4" t="s">
        <v>25</v>
      </c>
      <c r="E511" s="4" t="s">
        <v>6</v>
      </c>
      <c r="F511"/>
      <c r="J511" s="3"/>
      <c r="K511" s="1"/>
      <c r="M511" s="1"/>
      <c r="P511" s="3"/>
      <c r="R511" s="1"/>
    </row>
    <row r="512" spans="1:18" x14ac:dyDescent="0.3">
      <c r="A512" s="4">
        <f t="shared" si="7"/>
        <v>511</v>
      </c>
      <c r="B512" s="4" t="s">
        <v>7</v>
      </c>
      <c r="C512" s="4">
        <v>5</v>
      </c>
      <c r="D512" s="4" t="s">
        <v>25</v>
      </c>
      <c r="E512" s="4" t="s">
        <v>6</v>
      </c>
      <c r="F512"/>
      <c r="J512" s="3"/>
      <c r="K512" s="1"/>
      <c r="M512" s="1"/>
      <c r="P512" s="3"/>
      <c r="R512" s="1"/>
    </row>
    <row r="513" spans="1:18" x14ac:dyDescent="0.3">
      <c r="A513" s="4">
        <f t="shared" si="7"/>
        <v>512</v>
      </c>
      <c r="B513" s="4" t="s">
        <v>184</v>
      </c>
      <c r="C513" s="4">
        <v>8</v>
      </c>
      <c r="D513" s="4" t="s">
        <v>25</v>
      </c>
      <c r="E513" s="4" t="s">
        <v>6</v>
      </c>
      <c r="F513"/>
      <c r="J513" s="3"/>
      <c r="K513" s="1"/>
      <c r="M513" s="1"/>
      <c r="P513" s="3"/>
      <c r="R513" s="1"/>
    </row>
    <row r="514" spans="1:18" x14ac:dyDescent="0.3">
      <c r="A514" s="4">
        <f t="shared" si="7"/>
        <v>513</v>
      </c>
      <c r="B514" s="4" t="s">
        <v>158</v>
      </c>
      <c r="C514" s="4">
        <v>8</v>
      </c>
      <c r="D514" s="4" t="s">
        <v>25</v>
      </c>
      <c r="E514" s="4" t="s">
        <v>6</v>
      </c>
      <c r="F514"/>
      <c r="J514" s="3"/>
      <c r="K514" s="1"/>
      <c r="M514" s="1"/>
      <c r="P514" s="3"/>
      <c r="R514" s="1"/>
    </row>
    <row r="515" spans="1:18" x14ac:dyDescent="0.3">
      <c r="A515" s="4">
        <f t="shared" si="7"/>
        <v>514</v>
      </c>
      <c r="B515" s="4" t="s">
        <v>184</v>
      </c>
      <c r="C515" s="4">
        <v>8</v>
      </c>
      <c r="D515" s="4" t="s">
        <v>25</v>
      </c>
      <c r="E515" s="4" t="s">
        <v>6</v>
      </c>
      <c r="F515"/>
      <c r="J515" s="3"/>
      <c r="K515" s="1"/>
      <c r="M515" s="1"/>
      <c r="P515" s="3"/>
      <c r="R515" s="1"/>
    </row>
    <row r="516" spans="1:18" x14ac:dyDescent="0.3">
      <c r="A516" s="4">
        <f t="shared" ref="A516:A579" si="8">A515+1</f>
        <v>515</v>
      </c>
      <c r="B516" s="4" t="s">
        <v>158</v>
      </c>
      <c r="C516" s="4">
        <v>8</v>
      </c>
      <c r="D516" s="4" t="s">
        <v>25</v>
      </c>
      <c r="E516" s="4" t="s">
        <v>6</v>
      </c>
      <c r="F516"/>
      <c r="J516" s="3"/>
      <c r="K516" s="1"/>
      <c r="M516" s="1"/>
      <c r="P516" s="3"/>
      <c r="R516" s="1"/>
    </row>
    <row r="517" spans="1:18" x14ac:dyDescent="0.3">
      <c r="A517" s="4">
        <f t="shared" si="8"/>
        <v>516</v>
      </c>
      <c r="B517" s="4" t="s">
        <v>184</v>
      </c>
      <c r="C517" s="4">
        <v>7</v>
      </c>
      <c r="D517" s="4" t="s">
        <v>25</v>
      </c>
      <c r="E517" s="4" t="s">
        <v>6</v>
      </c>
      <c r="F517"/>
      <c r="J517" s="3"/>
      <c r="K517" s="1"/>
      <c r="M517" s="1"/>
      <c r="P517" s="3"/>
      <c r="R517" s="1"/>
    </row>
    <row r="518" spans="1:18" x14ac:dyDescent="0.3">
      <c r="A518" s="4">
        <f t="shared" si="8"/>
        <v>517</v>
      </c>
      <c r="B518" s="4" t="s">
        <v>158</v>
      </c>
      <c r="C518" s="4">
        <v>8</v>
      </c>
      <c r="D518" s="4" t="s">
        <v>25</v>
      </c>
      <c r="E518" s="4" t="s">
        <v>6</v>
      </c>
      <c r="F518"/>
      <c r="J518" s="3"/>
      <c r="K518" s="1"/>
      <c r="M518" s="1"/>
      <c r="P518" s="3"/>
      <c r="R518" s="1"/>
    </row>
    <row r="519" spans="1:18" x14ac:dyDescent="0.3">
      <c r="A519" s="4">
        <f t="shared" si="8"/>
        <v>518</v>
      </c>
      <c r="B519" s="4" t="s">
        <v>184</v>
      </c>
      <c r="C519" s="4">
        <v>8</v>
      </c>
      <c r="D519" s="4" t="s">
        <v>25</v>
      </c>
      <c r="E519" s="4" t="s">
        <v>6</v>
      </c>
      <c r="F519"/>
      <c r="J519" s="3"/>
      <c r="K519" s="1"/>
      <c r="M519" s="1"/>
      <c r="P519" s="3"/>
      <c r="R519" s="1"/>
    </row>
    <row r="520" spans="1:18" x14ac:dyDescent="0.3">
      <c r="A520" s="4">
        <f t="shared" si="8"/>
        <v>519</v>
      </c>
      <c r="B520" s="4" t="s">
        <v>7</v>
      </c>
      <c r="C520" s="4">
        <v>5</v>
      </c>
      <c r="D520" s="4" t="s">
        <v>25</v>
      </c>
      <c r="E520" s="4" t="s">
        <v>6</v>
      </c>
      <c r="F520"/>
      <c r="J520" s="3"/>
      <c r="K520" s="1"/>
      <c r="M520" s="1"/>
      <c r="P520" s="3"/>
      <c r="R520" s="1"/>
    </row>
    <row r="521" spans="1:18" x14ac:dyDescent="0.3">
      <c r="A521" s="4">
        <f t="shared" si="8"/>
        <v>520</v>
      </c>
      <c r="B521" s="4" t="s">
        <v>158</v>
      </c>
      <c r="C521" s="4">
        <v>8</v>
      </c>
      <c r="D521" s="4" t="s">
        <v>25</v>
      </c>
      <c r="E521" s="4" t="s">
        <v>6</v>
      </c>
      <c r="F521"/>
      <c r="J521" s="3"/>
      <c r="K521" s="1"/>
      <c r="M521" s="1"/>
      <c r="P521" s="3"/>
      <c r="R521" s="1"/>
    </row>
    <row r="522" spans="1:18" x14ac:dyDescent="0.3">
      <c r="A522" s="4">
        <f t="shared" si="8"/>
        <v>521</v>
      </c>
      <c r="B522" s="4" t="s">
        <v>184</v>
      </c>
      <c r="C522" s="4">
        <v>7</v>
      </c>
      <c r="D522" s="4" t="s">
        <v>25</v>
      </c>
      <c r="E522" s="4" t="s">
        <v>6</v>
      </c>
      <c r="F522"/>
      <c r="J522" s="3"/>
      <c r="K522" s="1"/>
      <c r="M522" s="1"/>
      <c r="P522" s="3"/>
      <c r="R522" s="1"/>
    </row>
    <row r="523" spans="1:18" x14ac:dyDescent="0.3">
      <c r="A523" s="4">
        <f t="shared" si="8"/>
        <v>522</v>
      </c>
      <c r="B523" s="4" t="s">
        <v>158</v>
      </c>
      <c r="C523" s="4">
        <v>8</v>
      </c>
      <c r="D523" s="4" t="s">
        <v>25</v>
      </c>
      <c r="E523" s="4" t="s">
        <v>6</v>
      </c>
      <c r="F523"/>
      <c r="J523" s="3"/>
      <c r="K523" s="1"/>
      <c r="M523" s="1"/>
      <c r="P523" s="3"/>
      <c r="R523" s="1"/>
    </row>
    <row r="524" spans="1:18" x14ac:dyDescent="0.3">
      <c r="A524" s="4">
        <f t="shared" si="8"/>
        <v>523</v>
      </c>
      <c r="B524" s="4" t="s">
        <v>184</v>
      </c>
      <c r="C524" s="4">
        <v>8</v>
      </c>
      <c r="D524" s="4" t="s">
        <v>25</v>
      </c>
      <c r="E524" s="4" t="s">
        <v>6</v>
      </c>
      <c r="F524"/>
      <c r="J524" s="3"/>
      <c r="K524" s="1"/>
      <c r="M524" s="1"/>
      <c r="P524" s="3"/>
      <c r="R524" s="1"/>
    </row>
    <row r="525" spans="1:18" x14ac:dyDescent="0.3">
      <c r="A525" s="4">
        <f t="shared" si="8"/>
        <v>524</v>
      </c>
      <c r="B525" s="4" t="s">
        <v>158</v>
      </c>
      <c r="C525" s="4">
        <v>8</v>
      </c>
      <c r="D525" s="4" t="s">
        <v>25</v>
      </c>
      <c r="E525" s="4" t="s">
        <v>6</v>
      </c>
      <c r="F525"/>
      <c r="J525" s="3"/>
      <c r="K525" s="1"/>
      <c r="M525" s="1"/>
      <c r="P525" s="3"/>
      <c r="R525" s="1"/>
    </row>
    <row r="526" spans="1:18" x14ac:dyDescent="0.3">
      <c r="A526" s="4">
        <f t="shared" si="8"/>
        <v>525</v>
      </c>
      <c r="B526" s="4" t="s">
        <v>184</v>
      </c>
      <c r="C526" s="4">
        <v>8</v>
      </c>
      <c r="D526" s="4" t="s">
        <v>25</v>
      </c>
      <c r="E526" s="4" t="s">
        <v>6</v>
      </c>
      <c r="F526"/>
      <c r="J526" s="3"/>
      <c r="K526" s="1"/>
      <c r="M526" s="1"/>
      <c r="P526" s="3"/>
      <c r="R526" s="1"/>
    </row>
    <row r="527" spans="1:18" x14ac:dyDescent="0.3">
      <c r="A527" s="4">
        <f t="shared" si="8"/>
        <v>526</v>
      </c>
      <c r="B527" s="4" t="s">
        <v>158</v>
      </c>
      <c r="C527" s="4">
        <v>8</v>
      </c>
      <c r="D527" s="4" t="s">
        <v>25</v>
      </c>
      <c r="E527" s="4" t="s">
        <v>14</v>
      </c>
      <c r="F527"/>
      <c r="J527" s="3"/>
      <c r="K527" s="1"/>
      <c r="M527" s="1"/>
      <c r="P527" s="3"/>
      <c r="R527" s="1"/>
    </row>
    <row r="528" spans="1:18" x14ac:dyDescent="0.3">
      <c r="A528" s="4">
        <f t="shared" si="8"/>
        <v>527</v>
      </c>
      <c r="B528" s="4" t="s">
        <v>184</v>
      </c>
      <c r="C528" s="4">
        <v>9</v>
      </c>
      <c r="D528" s="4" t="s">
        <v>25</v>
      </c>
      <c r="E528" s="4" t="s">
        <v>6</v>
      </c>
      <c r="F528"/>
      <c r="J528" s="3"/>
      <c r="K528" s="1"/>
      <c r="M528" s="1"/>
      <c r="P528" s="3"/>
      <c r="R528" s="1"/>
    </row>
    <row r="529" spans="1:18" x14ac:dyDescent="0.3">
      <c r="A529" s="4">
        <f t="shared" si="8"/>
        <v>528</v>
      </c>
      <c r="B529" s="4" t="s">
        <v>158</v>
      </c>
      <c r="C529" s="4">
        <v>8</v>
      </c>
      <c r="D529" s="4" t="s">
        <v>25</v>
      </c>
      <c r="E529" s="4" t="s">
        <v>6</v>
      </c>
      <c r="F529"/>
      <c r="J529" s="3"/>
      <c r="K529" s="1"/>
      <c r="M529" s="1"/>
      <c r="P529" s="3"/>
      <c r="R529" s="1"/>
    </row>
    <row r="530" spans="1:18" x14ac:dyDescent="0.3">
      <c r="A530" s="4">
        <f t="shared" si="8"/>
        <v>529</v>
      </c>
      <c r="B530" s="4" t="s">
        <v>184</v>
      </c>
      <c r="C530" s="4">
        <v>8</v>
      </c>
      <c r="D530" s="4" t="s">
        <v>25</v>
      </c>
      <c r="E530" s="4" t="s">
        <v>6</v>
      </c>
      <c r="F530"/>
      <c r="J530" s="3"/>
      <c r="K530" s="1"/>
      <c r="M530" s="1"/>
      <c r="P530" s="3"/>
      <c r="R530" s="1"/>
    </row>
    <row r="531" spans="1:18" x14ac:dyDescent="0.3">
      <c r="A531" s="4">
        <f t="shared" si="8"/>
        <v>530</v>
      </c>
      <c r="B531" s="4" t="s">
        <v>158</v>
      </c>
      <c r="C531" s="4">
        <v>8</v>
      </c>
      <c r="D531" s="4" t="s">
        <v>25</v>
      </c>
      <c r="E531" s="4" t="s">
        <v>6</v>
      </c>
      <c r="F531"/>
      <c r="J531" s="3"/>
      <c r="K531" s="1"/>
      <c r="M531" s="1"/>
      <c r="P531" s="3"/>
      <c r="R531" s="1"/>
    </row>
    <row r="532" spans="1:18" x14ac:dyDescent="0.3">
      <c r="A532" s="4">
        <f t="shared" si="8"/>
        <v>531</v>
      </c>
      <c r="B532" s="4" t="s">
        <v>184</v>
      </c>
      <c r="C532" s="4">
        <v>9</v>
      </c>
      <c r="D532" s="4" t="s">
        <v>25</v>
      </c>
      <c r="E532" s="4" t="s">
        <v>6</v>
      </c>
      <c r="F532"/>
      <c r="J532" s="3"/>
      <c r="K532" s="1"/>
      <c r="M532" s="1"/>
      <c r="P532" s="3"/>
      <c r="R532" s="1"/>
    </row>
    <row r="533" spans="1:18" x14ac:dyDescent="0.3">
      <c r="A533" s="4">
        <f t="shared" si="8"/>
        <v>532</v>
      </c>
      <c r="B533" s="4" t="s">
        <v>158</v>
      </c>
      <c r="C533" s="4">
        <v>8</v>
      </c>
      <c r="D533" s="4" t="s">
        <v>25</v>
      </c>
      <c r="E533" s="4" t="s">
        <v>6</v>
      </c>
      <c r="F533"/>
      <c r="J533" s="3"/>
      <c r="K533" s="1"/>
      <c r="M533" s="1"/>
      <c r="P533" s="3"/>
      <c r="R533" s="1"/>
    </row>
    <row r="534" spans="1:18" x14ac:dyDescent="0.3">
      <c r="A534" s="4">
        <f t="shared" si="8"/>
        <v>533</v>
      </c>
      <c r="B534" s="4" t="s">
        <v>158</v>
      </c>
      <c r="C534" s="4">
        <v>5</v>
      </c>
      <c r="D534" s="4" t="s">
        <v>25</v>
      </c>
      <c r="E534" s="4" t="s">
        <v>6</v>
      </c>
      <c r="F534"/>
      <c r="J534" s="3"/>
      <c r="K534" s="1"/>
      <c r="M534" s="1"/>
      <c r="P534" s="3"/>
      <c r="R534" s="1"/>
    </row>
    <row r="535" spans="1:18" x14ac:dyDescent="0.3">
      <c r="A535" s="4">
        <f t="shared" si="8"/>
        <v>534</v>
      </c>
      <c r="B535" s="4" t="s">
        <v>15</v>
      </c>
      <c r="C535" s="4">
        <v>8</v>
      </c>
      <c r="D535" s="4" t="s">
        <v>25</v>
      </c>
      <c r="E535" s="4" t="s">
        <v>6</v>
      </c>
      <c r="F535"/>
      <c r="J535" s="3"/>
      <c r="K535" s="1"/>
      <c r="M535" s="1"/>
      <c r="P535" s="3"/>
      <c r="R535" s="1"/>
    </row>
    <row r="536" spans="1:18" x14ac:dyDescent="0.3">
      <c r="A536" s="4">
        <f t="shared" si="8"/>
        <v>535</v>
      </c>
      <c r="B536" s="4" t="s">
        <v>158</v>
      </c>
      <c r="C536" s="4">
        <v>6</v>
      </c>
      <c r="D536" s="4" t="s">
        <v>25</v>
      </c>
      <c r="E536" s="4" t="s">
        <v>6</v>
      </c>
      <c r="F536"/>
      <c r="J536" s="3"/>
      <c r="K536" s="1"/>
      <c r="M536" s="1"/>
      <c r="P536" s="3"/>
      <c r="R536" s="1"/>
    </row>
    <row r="537" spans="1:18" x14ac:dyDescent="0.3">
      <c r="A537" s="4">
        <f t="shared" si="8"/>
        <v>536</v>
      </c>
      <c r="B537" s="4" t="s">
        <v>184</v>
      </c>
      <c r="C537" s="4">
        <v>8</v>
      </c>
      <c r="D537" s="4" t="s">
        <v>25</v>
      </c>
      <c r="E537" s="4" t="s">
        <v>6</v>
      </c>
      <c r="F537"/>
      <c r="J537" s="3"/>
      <c r="K537" s="1"/>
      <c r="M537" s="1"/>
      <c r="P537" s="3"/>
      <c r="R537" s="1"/>
    </row>
    <row r="538" spans="1:18" x14ac:dyDescent="0.3">
      <c r="A538" s="4">
        <f t="shared" si="8"/>
        <v>537</v>
      </c>
      <c r="B538" s="4" t="s">
        <v>158</v>
      </c>
      <c r="C538" s="4">
        <v>6</v>
      </c>
      <c r="D538" s="4" t="s">
        <v>25</v>
      </c>
      <c r="E538" s="4" t="s">
        <v>6</v>
      </c>
      <c r="F538"/>
      <c r="J538" s="3"/>
      <c r="K538" s="1"/>
      <c r="M538" s="1"/>
      <c r="P538" s="3"/>
      <c r="R538" s="1"/>
    </row>
    <row r="539" spans="1:18" x14ac:dyDescent="0.3">
      <c r="A539" s="4">
        <f t="shared" si="8"/>
        <v>538</v>
      </c>
      <c r="B539" s="4" t="s">
        <v>158</v>
      </c>
      <c r="C539" s="4">
        <v>8</v>
      </c>
      <c r="D539" s="4" t="s">
        <v>25</v>
      </c>
      <c r="E539" s="4" t="s">
        <v>6</v>
      </c>
      <c r="F539"/>
      <c r="J539" s="3"/>
      <c r="K539" s="1"/>
      <c r="M539" s="1"/>
      <c r="P539" s="3"/>
      <c r="R539" s="1"/>
    </row>
    <row r="540" spans="1:18" x14ac:dyDescent="0.3">
      <c r="A540" s="4">
        <f t="shared" si="8"/>
        <v>539</v>
      </c>
      <c r="B540" s="4" t="s">
        <v>184</v>
      </c>
      <c r="C540" s="4">
        <v>7</v>
      </c>
      <c r="D540" s="4" t="s">
        <v>25</v>
      </c>
      <c r="E540" s="4" t="s">
        <v>6</v>
      </c>
      <c r="F540"/>
      <c r="J540" s="3"/>
      <c r="K540" s="1"/>
      <c r="M540" s="1"/>
      <c r="P540" s="3"/>
      <c r="R540" s="1"/>
    </row>
    <row r="541" spans="1:18" x14ac:dyDescent="0.3">
      <c r="A541" s="4">
        <f t="shared" si="8"/>
        <v>540</v>
      </c>
      <c r="B541" s="4" t="s">
        <v>158</v>
      </c>
      <c r="C541" s="4">
        <v>8</v>
      </c>
      <c r="D541" s="4" t="s">
        <v>25</v>
      </c>
      <c r="E541" s="4" t="s">
        <v>6</v>
      </c>
      <c r="F541"/>
      <c r="J541" s="3"/>
      <c r="K541" s="1"/>
      <c r="M541" s="1"/>
      <c r="P541" s="3"/>
      <c r="R541" s="1"/>
    </row>
    <row r="542" spans="1:18" x14ac:dyDescent="0.3">
      <c r="A542" s="4">
        <f t="shared" si="8"/>
        <v>541</v>
      </c>
      <c r="B542" s="4" t="s">
        <v>184</v>
      </c>
      <c r="C542" s="4">
        <v>8</v>
      </c>
      <c r="D542" s="4" t="s">
        <v>25</v>
      </c>
      <c r="E542" s="4" t="s">
        <v>6</v>
      </c>
      <c r="F542"/>
      <c r="J542" s="3"/>
      <c r="K542" s="1"/>
      <c r="M542" s="1"/>
      <c r="P542" s="3"/>
      <c r="R542" s="1"/>
    </row>
    <row r="543" spans="1:18" x14ac:dyDescent="0.3">
      <c r="A543" s="4">
        <f t="shared" si="8"/>
        <v>542</v>
      </c>
      <c r="B543" s="4" t="s">
        <v>158</v>
      </c>
      <c r="C543" s="4">
        <v>8</v>
      </c>
      <c r="D543" s="4" t="s">
        <v>25</v>
      </c>
      <c r="E543" s="4" t="s">
        <v>6</v>
      </c>
      <c r="F543"/>
      <c r="J543" s="3"/>
      <c r="K543" s="1"/>
      <c r="M543" s="1"/>
      <c r="P543" s="3"/>
      <c r="R543" s="1"/>
    </row>
    <row r="544" spans="1:18" x14ac:dyDescent="0.3">
      <c r="A544" s="4">
        <f t="shared" si="8"/>
        <v>543</v>
      </c>
      <c r="B544" s="4" t="s">
        <v>184</v>
      </c>
      <c r="C544" s="4">
        <v>8</v>
      </c>
      <c r="D544" s="4" t="s">
        <v>25</v>
      </c>
      <c r="E544" s="4" t="s">
        <v>6</v>
      </c>
      <c r="F544"/>
      <c r="J544" s="3"/>
      <c r="K544" s="1"/>
      <c r="M544" s="1"/>
      <c r="P544" s="3"/>
      <c r="R544" s="1"/>
    </row>
    <row r="545" spans="1:18" x14ac:dyDescent="0.3">
      <c r="A545" s="4">
        <f t="shared" si="8"/>
        <v>544</v>
      </c>
      <c r="B545" s="4" t="s">
        <v>158</v>
      </c>
      <c r="C545" s="4">
        <v>8</v>
      </c>
      <c r="D545" s="4" t="s">
        <v>25</v>
      </c>
      <c r="E545" s="4" t="s">
        <v>6</v>
      </c>
      <c r="F545"/>
      <c r="J545" s="3"/>
      <c r="K545" s="1"/>
      <c r="M545" s="1"/>
      <c r="P545" s="3"/>
      <c r="R545" s="1"/>
    </row>
    <row r="546" spans="1:18" x14ac:dyDescent="0.3">
      <c r="A546" s="4">
        <f t="shared" si="8"/>
        <v>545</v>
      </c>
      <c r="B546" s="4" t="s">
        <v>184</v>
      </c>
      <c r="C546" s="4">
        <v>8</v>
      </c>
      <c r="D546" s="4" t="s">
        <v>25</v>
      </c>
      <c r="E546" s="4" t="s">
        <v>6</v>
      </c>
      <c r="F546"/>
      <c r="J546" s="3"/>
      <c r="K546" s="1"/>
      <c r="M546" s="1"/>
      <c r="P546" s="3"/>
      <c r="R546" s="1"/>
    </row>
    <row r="547" spans="1:18" x14ac:dyDescent="0.3">
      <c r="A547" s="4">
        <f t="shared" si="8"/>
        <v>546</v>
      </c>
      <c r="B547" s="4" t="s">
        <v>158</v>
      </c>
      <c r="C547" s="4">
        <v>8</v>
      </c>
      <c r="D547" s="4" t="s">
        <v>25</v>
      </c>
      <c r="E547" s="4" t="s">
        <v>6</v>
      </c>
      <c r="F547"/>
      <c r="J547" s="3"/>
      <c r="K547" s="1"/>
      <c r="M547" s="1"/>
      <c r="P547" s="3"/>
      <c r="R547" s="1"/>
    </row>
    <row r="548" spans="1:18" x14ac:dyDescent="0.3">
      <c r="A548" s="4">
        <f t="shared" si="8"/>
        <v>547</v>
      </c>
      <c r="B548" s="4" t="s">
        <v>184</v>
      </c>
      <c r="C548" s="4">
        <v>8</v>
      </c>
      <c r="D548" s="4" t="s">
        <v>25</v>
      </c>
      <c r="E548" s="4" t="s">
        <v>6</v>
      </c>
      <c r="F548"/>
      <c r="J548" s="3"/>
      <c r="K548" s="1"/>
      <c r="M548" s="1"/>
      <c r="P548" s="3"/>
      <c r="R548" s="1"/>
    </row>
    <row r="549" spans="1:18" x14ac:dyDescent="0.3">
      <c r="A549" s="4">
        <f t="shared" si="8"/>
        <v>548</v>
      </c>
      <c r="B549" s="4" t="s">
        <v>158</v>
      </c>
      <c r="C549" s="4">
        <v>8</v>
      </c>
      <c r="D549" s="4" t="s">
        <v>25</v>
      </c>
      <c r="E549" s="4" t="s">
        <v>6</v>
      </c>
      <c r="F549"/>
      <c r="J549" s="3"/>
      <c r="K549" s="1"/>
      <c r="M549" s="1"/>
      <c r="P549" s="3"/>
      <c r="R549" s="1"/>
    </row>
    <row r="550" spans="1:18" x14ac:dyDescent="0.3">
      <c r="A550" s="4">
        <f t="shared" si="8"/>
        <v>549</v>
      </c>
      <c r="B550" s="4" t="s">
        <v>158</v>
      </c>
      <c r="C550" s="4">
        <v>8</v>
      </c>
      <c r="D550" s="4" t="s">
        <v>25</v>
      </c>
      <c r="E550" s="4" t="s">
        <v>6</v>
      </c>
      <c r="F550"/>
      <c r="J550" s="3"/>
      <c r="K550" s="1"/>
      <c r="M550" s="1"/>
      <c r="P550" s="3"/>
      <c r="R550" s="1"/>
    </row>
    <row r="551" spans="1:18" x14ac:dyDescent="0.3">
      <c r="A551" s="4">
        <f t="shared" si="8"/>
        <v>550</v>
      </c>
      <c r="B551" s="4" t="s">
        <v>184</v>
      </c>
      <c r="C551" s="4">
        <v>7</v>
      </c>
      <c r="D551" s="4" t="s">
        <v>25</v>
      </c>
      <c r="E551" s="4" t="s">
        <v>6</v>
      </c>
      <c r="F551"/>
      <c r="J551" s="3"/>
      <c r="K551" s="1"/>
      <c r="M551" s="1"/>
      <c r="P551" s="3"/>
      <c r="R551" s="1"/>
    </row>
    <row r="552" spans="1:18" x14ac:dyDescent="0.3">
      <c r="A552" s="4">
        <f t="shared" si="8"/>
        <v>551</v>
      </c>
      <c r="B552" s="4" t="s">
        <v>158</v>
      </c>
      <c r="C552" s="4">
        <v>8</v>
      </c>
      <c r="D552" s="4" t="s">
        <v>25</v>
      </c>
      <c r="E552" s="4" t="s">
        <v>6</v>
      </c>
      <c r="F552"/>
      <c r="J552" s="3"/>
      <c r="K552" s="1"/>
      <c r="M552" s="1"/>
      <c r="P552" s="3"/>
      <c r="R552" s="1"/>
    </row>
    <row r="553" spans="1:18" x14ac:dyDescent="0.3">
      <c r="A553" s="4">
        <f t="shared" si="8"/>
        <v>552</v>
      </c>
      <c r="B553" s="4" t="s">
        <v>158</v>
      </c>
      <c r="C553" s="4">
        <v>5</v>
      </c>
      <c r="D553" s="4" t="s">
        <v>25</v>
      </c>
      <c r="E553" s="4" t="s">
        <v>6</v>
      </c>
      <c r="F553"/>
      <c r="J553" s="3"/>
      <c r="K553" s="1"/>
      <c r="M553" s="1"/>
      <c r="P553" s="3"/>
      <c r="R553" s="1"/>
    </row>
    <row r="554" spans="1:18" x14ac:dyDescent="0.3">
      <c r="A554" s="4">
        <f t="shared" si="8"/>
        <v>553</v>
      </c>
      <c r="B554" s="4" t="s">
        <v>24</v>
      </c>
      <c r="C554" s="4">
        <v>20</v>
      </c>
      <c r="D554" s="4" t="s">
        <v>25</v>
      </c>
      <c r="E554" s="4" t="s">
        <v>6</v>
      </c>
      <c r="F554"/>
      <c r="J554" s="3"/>
      <c r="K554" s="1"/>
      <c r="M554" s="1"/>
      <c r="P554" s="3"/>
      <c r="R554" s="1"/>
    </row>
    <row r="555" spans="1:18" x14ac:dyDescent="0.3">
      <c r="A555" s="4">
        <f t="shared" si="8"/>
        <v>554</v>
      </c>
      <c r="B555" s="4" t="s">
        <v>24</v>
      </c>
      <c r="C555" s="4">
        <v>16</v>
      </c>
      <c r="D555" s="4" t="s">
        <v>25</v>
      </c>
      <c r="E555" s="4" t="s">
        <v>6</v>
      </c>
      <c r="F555"/>
      <c r="J555" s="3"/>
      <c r="K555" s="1"/>
      <c r="M555" s="1"/>
      <c r="P555" s="3"/>
      <c r="R555" s="1"/>
    </row>
    <row r="556" spans="1:18" x14ac:dyDescent="0.3">
      <c r="A556" s="4">
        <f t="shared" si="8"/>
        <v>555</v>
      </c>
      <c r="B556" s="4" t="s">
        <v>24</v>
      </c>
      <c r="C556" s="4">
        <v>20</v>
      </c>
      <c r="D556" s="4" t="s">
        <v>25</v>
      </c>
      <c r="E556" s="4" t="s">
        <v>6</v>
      </c>
      <c r="F556"/>
      <c r="J556" s="3"/>
      <c r="K556" s="1"/>
      <c r="M556" s="1"/>
      <c r="P556" s="3"/>
      <c r="R556" s="1"/>
    </row>
    <row r="557" spans="1:18" x14ac:dyDescent="0.3">
      <c r="A557" s="4">
        <f t="shared" si="8"/>
        <v>556</v>
      </c>
      <c r="B557" s="4" t="s">
        <v>160</v>
      </c>
      <c r="C557" s="4">
        <v>13</v>
      </c>
      <c r="D557" s="4" t="s">
        <v>25</v>
      </c>
      <c r="E557" s="4" t="s">
        <v>6</v>
      </c>
      <c r="F557"/>
      <c r="J557" s="3"/>
      <c r="K557" s="1"/>
      <c r="M557" s="1"/>
      <c r="P557" s="3"/>
      <c r="R557" s="1"/>
    </row>
    <row r="558" spans="1:18" x14ac:dyDescent="0.3">
      <c r="A558" s="4">
        <f t="shared" si="8"/>
        <v>557</v>
      </c>
      <c r="B558" s="4" t="s">
        <v>12</v>
      </c>
      <c r="C558" s="4">
        <v>20</v>
      </c>
      <c r="D558" s="4" t="s">
        <v>25</v>
      </c>
      <c r="E558" s="4" t="s">
        <v>6</v>
      </c>
      <c r="F558"/>
      <c r="J558" s="3"/>
      <c r="K558" s="1"/>
      <c r="M558" s="1"/>
      <c r="P558" s="3"/>
      <c r="R558" s="1"/>
    </row>
    <row r="559" spans="1:18" x14ac:dyDescent="0.3">
      <c r="A559" s="4">
        <f t="shared" si="8"/>
        <v>558</v>
      </c>
      <c r="B559" s="4" t="s">
        <v>24</v>
      </c>
      <c r="C559" s="4">
        <v>14</v>
      </c>
      <c r="D559" s="4" t="s">
        <v>25</v>
      </c>
      <c r="E559" s="4" t="s">
        <v>6</v>
      </c>
      <c r="F559"/>
      <c r="J559" s="3"/>
      <c r="K559" s="1"/>
      <c r="M559" s="1"/>
      <c r="P559" s="3"/>
      <c r="R559" s="1"/>
    </row>
    <row r="560" spans="1:18" x14ac:dyDescent="0.3">
      <c r="A560" s="4">
        <f t="shared" si="8"/>
        <v>559</v>
      </c>
      <c r="B560" s="4" t="s">
        <v>24</v>
      </c>
      <c r="C560" s="4">
        <v>20</v>
      </c>
      <c r="D560" s="4" t="s">
        <v>25</v>
      </c>
      <c r="E560" s="4" t="s">
        <v>6</v>
      </c>
      <c r="F560"/>
      <c r="J560" s="3"/>
      <c r="K560" s="1"/>
      <c r="M560" s="1"/>
      <c r="P560" s="3"/>
      <c r="R560" s="1"/>
    </row>
    <row r="561" spans="1:18" x14ac:dyDescent="0.3">
      <c r="A561" s="4">
        <f t="shared" si="8"/>
        <v>560</v>
      </c>
      <c r="B561" s="4" t="s">
        <v>24</v>
      </c>
      <c r="C561" s="4">
        <v>16</v>
      </c>
      <c r="D561" s="4" t="s">
        <v>25</v>
      </c>
      <c r="E561" s="4" t="s">
        <v>6</v>
      </c>
      <c r="F561"/>
      <c r="J561" s="3"/>
      <c r="K561" s="1"/>
      <c r="M561" s="1"/>
      <c r="P561" s="3"/>
      <c r="R561" s="1"/>
    </row>
    <row r="562" spans="1:18" x14ac:dyDescent="0.3">
      <c r="A562" s="4">
        <f t="shared" si="8"/>
        <v>561</v>
      </c>
      <c r="B562" s="4" t="s">
        <v>19</v>
      </c>
      <c r="C562" s="4">
        <v>20</v>
      </c>
      <c r="D562" s="4" t="s">
        <v>25</v>
      </c>
      <c r="E562" s="4" t="s">
        <v>6</v>
      </c>
      <c r="F562"/>
      <c r="J562" s="3"/>
      <c r="K562" s="1"/>
      <c r="M562" s="1"/>
      <c r="P562" s="3"/>
      <c r="R562" s="1"/>
    </row>
    <row r="563" spans="1:18" x14ac:dyDescent="0.3">
      <c r="A563" s="4">
        <f t="shared" si="8"/>
        <v>562</v>
      </c>
      <c r="B563" s="4" t="s">
        <v>19</v>
      </c>
      <c r="C563" s="4">
        <v>14</v>
      </c>
      <c r="D563" s="4" t="s">
        <v>25</v>
      </c>
      <c r="E563" s="4" t="s">
        <v>6</v>
      </c>
      <c r="F563"/>
      <c r="J563" s="3"/>
      <c r="K563" s="1"/>
      <c r="M563" s="1"/>
      <c r="P563" s="3"/>
      <c r="R563" s="1"/>
    </row>
    <row r="564" spans="1:18" x14ac:dyDescent="0.3">
      <c r="A564" s="4">
        <f t="shared" si="8"/>
        <v>563</v>
      </c>
      <c r="B564" s="4" t="s">
        <v>19</v>
      </c>
      <c r="C564" s="4">
        <v>30</v>
      </c>
      <c r="D564" s="4" t="s">
        <v>25</v>
      </c>
      <c r="E564" s="4" t="s">
        <v>6</v>
      </c>
      <c r="F564"/>
      <c r="J564" s="3"/>
      <c r="K564" s="1"/>
      <c r="M564" s="1"/>
      <c r="P564" s="3"/>
      <c r="R564" s="1"/>
    </row>
    <row r="565" spans="1:18" x14ac:dyDescent="0.3">
      <c r="A565" s="4">
        <f t="shared" si="8"/>
        <v>564</v>
      </c>
      <c r="B565" s="4" t="s">
        <v>19</v>
      </c>
      <c r="C565" s="4">
        <v>30</v>
      </c>
      <c r="D565" s="4" t="s">
        <v>25</v>
      </c>
      <c r="E565" s="4" t="s">
        <v>6</v>
      </c>
      <c r="F565"/>
      <c r="J565" s="3"/>
      <c r="K565" s="1"/>
      <c r="M565" s="1"/>
      <c r="P565" s="3"/>
      <c r="R565" s="1"/>
    </row>
    <row r="566" spans="1:18" x14ac:dyDescent="0.3">
      <c r="A566" s="4">
        <f t="shared" si="8"/>
        <v>565</v>
      </c>
      <c r="B566" s="4" t="s">
        <v>19</v>
      </c>
      <c r="C566" s="4">
        <v>16</v>
      </c>
      <c r="D566" s="4" t="s">
        <v>25</v>
      </c>
      <c r="E566" s="4" t="s">
        <v>6</v>
      </c>
      <c r="F566"/>
      <c r="J566" s="3"/>
      <c r="K566" s="1"/>
      <c r="M566" s="1"/>
      <c r="P566" s="3"/>
      <c r="R566" s="1"/>
    </row>
    <row r="567" spans="1:18" x14ac:dyDescent="0.3">
      <c r="A567" s="4">
        <f t="shared" si="8"/>
        <v>566</v>
      </c>
      <c r="B567" s="4" t="s">
        <v>19</v>
      </c>
      <c r="C567" s="4">
        <v>20</v>
      </c>
      <c r="D567" s="4" t="s">
        <v>25</v>
      </c>
      <c r="E567" s="4" t="s">
        <v>6</v>
      </c>
      <c r="F567"/>
      <c r="J567" s="3"/>
      <c r="K567" s="1"/>
      <c r="M567" s="1"/>
      <c r="P567" s="3"/>
      <c r="R567" s="1"/>
    </row>
    <row r="568" spans="1:18" x14ac:dyDescent="0.3">
      <c r="A568" s="4">
        <f t="shared" si="8"/>
        <v>567</v>
      </c>
      <c r="B568" s="4" t="s">
        <v>184</v>
      </c>
      <c r="C568" s="4">
        <v>5</v>
      </c>
      <c r="D568" s="4" t="s">
        <v>25</v>
      </c>
      <c r="E568" s="4" t="s">
        <v>6</v>
      </c>
      <c r="F568"/>
      <c r="J568" s="3"/>
      <c r="K568" s="1"/>
      <c r="M568" s="1"/>
      <c r="P568" s="3"/>
      <c r="R568" s="1"/>
    </row>
    <row r="569" spans="1:18" x14ac:dyDescent="0.3">
      <c r="A569" s="4">
        <f t="shared" si="8"/>
        <v>568</v>
      </c>
      <c r="B569" s="4" t="s">
        <v>184</v>
      </c>
      <c r="C569" s="4">
        <v>8</v>
      </c>
      <c r="D569" s="4" t="s">
        <v>25</v>
      </c>
      <c r="E569" s="4" t="s">
        <v>6</v>
      </c>
      <c r="F569"/>
      <c r="J569" s="3"/>
      <c r="K569" s="1"/>
      <c r="M569" s="1"/>
      <c r="P569" s="3"/>
      <c r="R569" s="1"/>
    </row>
    <row r="570" spans="1:18" x14ac:dyDescent="0.3">
      <c r="A570" s="4">
        <f t="shared" si="8"/>
        <v>569</v>
      </c>
      <c r="B570" s="4" t="s">
        <v>184</v>
      </c>
      <c r="C570" s="4">
        <v>10</v>
      </c>
      <c r="D570" s="4" t="s">
        <v>25</v>
      </c>
      <c r="E570" s="4" t="s">
        <v>6</v>
      </c>
      <c r="F570"/>
      <c r="J570" s="3"/>
      <c r="K570" s="1"/>
      <c r="M570" s="1"/>
      <c r="P570" s="3"/>
      <c r="R570" s="1"/>
    </row>
    <row r="571" spans="1:18" x14ac:dyDescent="0.3">
      <c r="A571" s="4">
        <f t="shared" si="8"/>
        <v>570</v>
      </c>
      <c r="B571" s="4" t="s">
        <v>184</v>
      </c>
      <c r="C571" s="4">
        <v>8</v>
      </c>
      <c r="D571" s="4" t="s">
        <v>25</v>
      </c>
      <c r="E571" s="4" t="s">
        <v>6</v>
      </c>
      <c r="F571"/>
      <c r="J571" s="3"/>
      <c r="K571" s="1"/>
      <c r="M571" s="1"/>
      <c r="P571" s="3"/>
      <c r="R571" s="1"/>
    </row>
    <row r="572" spans="1:18" x14ac:dyDescent="0.3">
      <c r="A572" s="4">
        <f t="shared" si="8"/>
        <v>571</v>
      </c>
      <c r="B572" s="4" t="s">
        <v>184</v>
      </c>
      <c r="C572" s="4">
        <v>5</v>
      </c>
      <c r="D572" s="4" t="s">
        <v>25</v>
      </c>
      <c r="E572" s="4" t="s">
        <v>6</v>
      </c>
      <c r="F572"/>
      <c r="J572" s="3"/>
      <c r="K572" s="1"/>
      <c r="M572" s="1"/>
      <c r="P572" s="3"/>
      <c r="R572" s="1"/>
    </row>
    <row r="573" spans="1:18" x14ac:dyDescent="0.3">
      <c r="A573" s="4">
        <f t="shared" si="8"/>
        <v>572</v>
      </c>
      <c r="B573" s="4" t="s">
        <v>184</v>
      </c>
      <c r="C573" s="4">
        <v>8</v>
      </c>
      <c r="D573" s="4" t="s">
        <v>25</v>
      </c>
      <c r="E573" s="4" t="s">
        <v>6</v>
      </c>
      <c r="F573"/>
      <c r="J573" s="3"/>
      <c r="K573" s="1"/>
      <c r="M573" s="1"/>
      <c r="P573" s="3"/>
      <c r="R573" s="1"/>
    </row>
    <row r="574" spans="1:18" x14ac:dyDescent="0.3">
      <c r="A574" s="4">
        <f t="shared" si="8"/>
        <v>573</v>
      </c>
      <c r="B574" s="4" t="s">
        <v>184</v>
      </c>
      <c r="C574" s="4">
        <v>6</v>
      </c>
      <c r="D574" s="4" t="s">
        <v>25</v>
      </c>
      <c r="E574" s="4" t="s">
        <v>6</v>
      </c>
      <c r="F574"/>
      <c r="J574" s="3"/>
      <c r="K574" s="1"/>
      <c r="M574" s="1"/>
      <c r="P574" s="3"/>
      <c r="R574" s="1"/>
    </row>
    <row r="575" spans="1:18" x14ac:dyDescent="0.3">
      <c r="A575" s="4">
        <f t="shared" si="8"/>
        <v>574</v>
      </c>
      <c r="B575" s="4" t="s">
        <v>184</v>
      </c>
      <c r="C575" s="4">
        <v>8</v>
      </c>
      <c r="D575" s="4" t="s">
        <v>25</v>
      </c>
      <c r="E575" s="4" t="s">
        <v>6</v>
      </c>
      <c r="F575"/>
      <c r="J575" s="3"/>
      <c r="K575" s="1"/>
      <c r="M575" s="1"/>
      <c r="P575" s="3"/>
      <c r="R575" s="1"/>
    </row>
    <row r="576" spans="1:18" x14ac:dyDescent="0.3">
      <c r="A576" s="4">
        <f t="shared" si="8"/>
        <v>575</v>
      </c>
      <c r="B576" s="4" t="s">
        <v>184</v>
      </c>
      <c r="C576" s="4">
        <v>10</v>
      </c>
      <c r="D576" s="4" t="s">
        <v>25</v>
      </c>
      <c r="E576" s="4" t="s">
        <v>6</v>
      </c>
      <c r="F576"/>
      <c r="J576" s="3"/>
      <c r="K576" s="1"/>
      <c r="M576" s="1"/>
      <c r="P576" s="3"/>
      <c r="R576" s="1"/>
    </row>
    <row r="577" spans="1:18" x14ac:dyDescent="0.3">
      <c r="A577" s="4">
        <f t="shared" si="8"/>
        <v>576</v>
      </c>
      <c r="B577" s="4" t="s">
        <v>184</v>
      </c>
      <c r="C577" s="4">
        <v>8</v>
      </c>
      <c r="D577" s="4" t="s">
        <v>25</v>
      </c>
      <c r="E577" s="4" t="s">
        <v>6</v>
      </c>
      <c r="F577"/>
      <c r="J577" s="3"/>
      <c r="K577" s="1"/>
      <c r="M577" s="1"/>
      <c r="P577" s="3"/>
      <c r="R577" s="1"/>
    </row>
    <row r="578" spans="1:18" x14ac:dyDescent="0.3">
      <c r="A578" s="4">
        <f t="shared" si="8"/>
        <v>577</v>
      </c>
      <c r="B578" s="4" t="s">
        <v>184</v>
      </c>
      <c r="C578" s="4">
        <v>5</v>
      </c>
      <c r="D578" s="4" t="s">
        <v>25</v>
      </c>
      <c r="E578" s="4" t="s">
        <v>6</v>
      </c>
      <c r="F578"/>
      <c r="J578" s="3"/>
      <c r="K578" s="1"/>
      <c r="M578" s="1"/>
      <c r="P578" s="3"/>
      <c r="R578" s="1"/>
    </row>
    <row r="579" spans="1:18" x14ac:dyDescent="0.3">
      <c r="A579" s="4">
        <f t="shared" si="8"/>
        <v>578</v>
      </c>
      <c r="B579" s="4" t="s">
        <v>184</v>
      </c>
      <c r="C579" s="4">
        <v>8</v>
      </c>
      <c r="D579" s="4" t="s">
        <v>25</v>
      </c>
      <c r="E579" s="4" t="s">
        <v>6</v>
      </c>
      <c r="F579"/>
      <c r="J579" s="3"/>
      <c r="K579" s="1"/>
      <c r="M579" s="1"/>
      <c r="P579" s="3"/>
      <c r="R579" s="1"/>
    </row>
    <row r="580" spans="1:18" x14ac:dyDescent="0.3">
      <c r="A580" s="4">
        <f t="shared" ref="A580:A643" si="9">A579+1</f>
        <v>579</v>
      </c>
      <c r="B580" s="4" t="s">
        <v>184</v>
      </c>
      <c r="C580" s="4">
        <v>9</v>
      </c>
      <c r="D580" s="4" t="s">
        <v>25</v>
      </c>
      <c r="E580" s="4" t="s">
        <v>6</v>
      </c>
      <c r="F580"/>
      <c r="J580" s="3"/>
      <c r="K580" s="1"/>
      <c r="M580" s="1"/>
      <c r="P580" s="3"/>
      <c r="R580" s="1"/>
    </row>
    <row r="581" spans="1:18" x14ac:dyDescent="0.3">
      <c r="A581" s="4">
        <f t="shared" si="9"/>
        <v>580</v>
      </c>
      <c r="B581" s="4" t="s">
        <v>158</v>
      </c>
      <c r="C581" s="4">
        <v>8</v>
      </c>
      <c r="D581" s="4" t="s">
        <v>25</v>
      </c>
      <c r="E581" s="4" t="s">
        <v>6</v>
      </c>
      <c r="F581"/>
      <c r="J581" s="3"/>
      <c r="K581" s="1"/>
      <c r="M581" s="1"/>
      <c r="P581" s="3"/>
      <c r="R581" s="1"/>
    </row>
    <row r="582" spans="1:18" x14ac:dyDescent="0.3">
      <c r="A582" s="4">
        <f t="shared" si="9"/>
        <v>581</v>
      </c>
      <c r="B582" s="4" t="s">
        <v>184</v>
      </c>
      <c r="C582" s="4">
        <v>7</v>
      </c>
      <c r="D582" s="4" t="s">
        <v>25</v>
      </c>
      <c r="E582" s="4" t="s">
        <v>6</v>
      </c>
      <c r="F582"/>
      <c r="J582" s="3"/>
      <c r="K582" s="1"/>
      <c r="M582" s="1"/>
      <c r="P582" s="3"/>
      <c r="R582" s="1"/>
    </row>
    <row r="583" spans="1:18" x14ac:dyDescent="0.3">
      <c r="A583" s="4">
        <f t="shared" si="9"/>
        <v>582</v>
      </c>
      <c r="B583" s="4" t="s">
        <v>184</v>
      </c>
      <c r="C583" s="4">
        <v>8</v>
      </c>
      <c r="D583" s="4" t="s">
        <v>25</v>
      </c>
      <c r="E583" s="4" t="s">
        <v>6</v>
      </c>
      <c r="F583"/>
      <c r="J583" s="3"/>
      <c r="K583" s="1"/>
      <c r="M583" s="1"/>
      <c r="P583" s="3"/>
      <c r="R583" s="1"/>
    </row>
    <row r="584" spans="1:18" x14ac:dyDescent="0.3">
      <c r="A584" s="4">
        <f t="shared" si="9"/>
        <v>583</v>
      </c>
      <c r="B584" s="4" t="s">
        <v>184</v>
      </c>
      <c r="C584" s="4">
        <v>7</v>
      </c>
      <c r="D584" s="4" t="s">
        <v>25</v>
      </c>
      <c r="E584" s="4" t="s">
        <v>6</v>
      </c>
      <c r="F584"/>
      <c r="J584" s="3"/>
      <c r="K584" s="1"/>
      <c r="M584" s="1"/>
      <c r="P584" s="3"/>
      <c r="R584" s="1"/>
    </row>
    <row r="585" spans="1:18" x14ac:dyDescent="0.3">
      <c r="A585" s="4">
        <f t="shared" si="9"/>
        <v>584</v>
      </c>
      <c r="B585" s="4" t="s">
        <v>184</v>
      </c>
      <c r="C585" s="4">
        <v>8</v>
      </c>
      <c r="D585" s="4" t="s">
        <v>25</v>
      </c>
      <c r="E585" s="4" t="s">
        <v>6</v>
      </c>
      <c r="F585"/>
      <c r="J585" s="3"/>
      <c r="K585" s="1"/>
      <c r="M585" s="1"/>
      <c r="P585" s="3"/>
      <c r="R585" s="1"/>
    </row>
    <row r="586" spans="1:18" x14ac:dyDescent="0.3">
      <c r="A586" s="4">
        <f t="shared" si="9"/>
        <v>585</v>
      </c>
      <c r="B586" s="4" t="s">
        <v>184</v>
      </c>
      <c r="C586" s="4">
        <v>9</v>
      </c>
      <c r="D586" s="4" t="s">
        <v>25</v>
      </c>
      <c r="E586" s="4" t="s">
        <v>6</v>
      </c>
      <c r="F586"/>
      <c r="J586" s="3"/>
      <c r="K586" s="1"/>
      <c r="M586" s="1"/>
      <c r="P586" s="3"/>
      <c r="R586" s="1"/>
    </row>
    <row r="587" spans="1:18" x14ac:dyDescent="0.3">
      <c r="A587" s="4">
        <f t="shared" si="9"/>
        <v>586</v>
      </c>
      <c r="B587" s="4" t="s">
        <v>19</v>
      </c>
      <c r="C587" s="4">
        <v>20</v>
      </c>
      <c r="D587" s="4" t="s">
        <v>25</v>
      </c>
      <c r="E587" s="4" t="s">
        <v>6</v>
      </c>
      <c r="F587"/>
      <c r="J587" s="3"/>
      <c r="K587" s="1"/>
      <c r="M587" s="1"/>
      <c r="P587" s="3"/>
      <c r="R587" s="1"/>
    </row>
    <row r="588" spans="1:18" x14ac:dyDescent="0.3">
      <c r="A588" s="4">
        <f t="shared" si="9"/>
        <v>587</v>
      </c>
      <c r="B588" s="4" t="s">
        <v>19</v>
      </c>
      <c r="C588" s="4">
        <v>19</v>
      </c>
      <c r="D588" s="4" t="s">
        <v>25</v>
      </c>
      <c r="E588" s="4" t="s">
        <v>6</v>
      </c>
      <c r="F588"/>
      <c r="J588" s="3"/>
      <c r="K588" s="1"/>
      <c r="M588" s="1"/>
      <c r="P588" s="3"/>
      <c r="R588" s="1"/>
    </row>
    <row r="589" spans="1:18" x14ac:dyDescent="0.3">
      <c r="A589" s="4">
        <f t="shared" si="9"/>
        <v>588</v>
      </c>
      <c r="B589" s="4" t="s">
        <v>19</v>
      </c>
      <c r="C589" s="4">
        <v>20</v>
      </c>
      <c r="D589" s="4" t="s">
        <v>25</v>
      </c>
      <c r="E589" s="4" t="s">
        <v>6</v>
      </c>
      <c r="F589"/>
      <c r="J589" s="3"/>
      <c r="K589" s="1"/>
      <c r="M589" s="1"/>
      <c r="P589" s="3"/>
      <c r="R589" s="1"/>
    </row>
    <row r="590" spans="1:18" x14ac:dyDescent="0.3">
      <c r="A590" s="4">
        <f t="shared" si="9"/>
        <v>589</v>
      </c>
      <c r="B590" s="4" t="s">
        <v>184</v>
      </c>
      <c r="C590" s="4">
        <v>5</v>
      </c>
      <c r="D590" s="4" t="s">
        <v>25</v>
      </c>
      <c r="E590" s="4" t="s">
        <v>6</v>
      </c>
      <c r="F590"/>
      <c r="J590" s="3"/>
      <c r="K590" s="1"/>
      <c r="M590" s="1"/>
      <c r="P590" s="3"/>
      <c r="R590" s="1"/>
    </row>
    <row r="591" spans="1:18" x14ac:dyDescent="0.3">
      <c r="A591" s="4">
        <f t="shared" si="9"/>
        <v>590</v>
      </c>
      <c r="B591" s="4" t="s">
        <v>184</v>
      </c>
      <c r="C591" s="4">
        <v>8</v>
      </c>
      <c r="D591" s="4" t="s">
        <v>25</v>
      </c>
      <c r="E591" s="4" t="s">
        <v>6</v>
      </c>
      <c r="F591"/>
      <c r="J591" s="3"/>
      <c r="K591" s="1"/>
      <c r="M591" s="1"/>
      <c r="P591" s="3"/>
      <c r="R591" s="1"/>
    </row>
    <row r="592" spans="1:18" x14ac:dyDescent="0.3">
      <c r="A592" s="4">
        <f t="shared" si="9"/>
        <v>591</v>
      </c>
      <c r="B592" s="4" t="s">
        <v>184</v>
      </c>
      <c r="C592" s="4">
        <v>5</v>
      </c>
      <c r="D592" s="4" t="s">
        <v>25</v>
      </c>
      <c r="E592" s="4" t="s">
        <v>6</v>
      </c>
      <c r="F592"/>
      <c r="J592" s="3"/>
      <c r="K592" s="1"/>
      <c r="M592" s="1"/>
      <c r="P592" s="3"/>
      <c r="R592" s="1"/>
    </row>
    <row r="593" spans="1:18" x14ac:dyDescent="0.3">
      <c r="A593" s="4">
        <f t="shared" si="9"/>
        <v>592</v>
      </c>
      <c r="B593" s="4" t="s">
        <v>184</v>
      </c>
      <c r="C593" s="4">
        <v>8</v>
      </c>
      <c r="D593" s="4" t="s">
        <v>25</v>
      </c>
      <c r="E593" s="4" t="s">
        <v>6</v>
      </c>
      <c r="F593"/>
      <c r="J593" s="3"/>
      <c r="K593" s="1"/>
      <c r="M593" s="1"/>
      <c r="P593" s="3"/>
      <c r="R593" s="1"/>
    </row>
    <row r="594" spans="1:18" x14ac:dyDescent="0.3">
      <c r="A594" s="4">
        <f t="shared" si="9"/>
        <v>593</v>
      </c>
      <c r="B594" s="4" t="s">
        <v>184</v>
      </c>
      <c r="C594" s="4">
        <v>5</v>
      </c>
      <c r="D594" s="4" t="s">
        <v>25</v>
      </c>
      <c r="E594" s="4" t="s">
        <v>6</v>
      </c>
      <c r="F594"/>
      <c r="J594" s="3"/>
      <c r="K594" s="1"/>
      <c r="M594" s="1"/>
      <c r="P594" s="3"/>
      <c r="R594" s="1"/>
    </row>
    <row r="595" spans="1:18" x14ac:dyDescent="0.3">
      <c r="A595" s="4">
        <f t="shared" si="9"/>
        <v>594</v>
      </c>
      <c r="B595" s="4" t="s">
        <v>184</v>
      </c>
      <c r="C595" s="4">
        <v>8</v>
      </c>
      <c r="D595" s="4" t="s">
        <v>25</v>
      </c>
      <c r="E595" s="4" t="s">
        <v>6</v>
      </c>
      <c r="F595"/>
      <c r="J595" s="3"/>
      <c r="K595" s="1"/>
      <c r="M595" s="1"/>
      <c r="P595" s="3"/>
      <c r="R595" s="1"/>
    </row>
    <row r="596" spans="1:18" x14ac:dyDescent="0.3">
      <c r="A596" s="4">
        <f t="shared" si="9"/>
        <v>595</v>
      </c>
      <c r="B596" s="4" t="s">
        <v>184</v>
      </c>
      <c r="C596" s="4">
        <v>5</v>
      </c>
      <c r="D596" s="4" t="s">
        <v>25</v>
      </c>
      <c r="E596" s="4" t="s">
        <v>6</v>
      </c>
      <c r="F596"/>
      <c r="J596" s="3"/>
      <c r="K596" s="1"/>
      <c r="M596" s="1"/>
      <c r="P596" s="3"/>
      <c r="R596" s="1"/>
    </row>
    <row r="597" spans="1:18" x14ac:dyDescent="0.3">
      <c r="A597" s="4">
        <f t="shared" si="9"/>
        <v>596</v>
      </c>
      <c r="B597" s="4" t="s">
        <v>184</v>
      </c>
      <c r="C597" s="4">
        <v>8</v>
      </c>
      <c r="D597" s="4" t="s">
        <v>25</v>
      </c>
      <c r="E597" s="4" t="s">
        <v>6</v>
      </c>
      <c r="F597"/>
      <c r="J597" s="3"/>
      <c r="K597" s="1"/>
      <c r="M597" s="1"/>
      <c r="P597" s="3"/>
      <c r="R597" s="1"/>
    </row>
    <row r="598" spans="1:18" x14ac:dyDescent="0.3">
      <c r="A598" s="4">
        <f t="shared" si="9"/>
        <v>597</v>
      </c>
      <c r="B598" s="4" t="s">
        <v>184</v>
      </c>
      <c r="C598" s="4">
        <v>5</v>
      </c>
      <c r="D598" s="4" t="s">
        <v>25</v>
      </c>
      <c r="E598" s="4" t="s">
        <v>6</v>
      </c>
      <c r="F598"/>
      <c r="J598" s="3"/>
      <c r="K598" s="1"/>
      <c r="M598" s="1"/>
      <c r="P598" s="3"/>
      <c r="R598" s="1"/>
    </row>
    <row r="599" spans="1:18" x14ac:dyDescent="0.3">
      <c r="A599" s="4">
        <f t="shared" si="9"/>
        <v>598</v>
      </c>
      <c r="B599" s="4" t="s">
        <v>15</v>
      </c>
      <c r="C599" s="4">
        <v>8</v>
      </c>
      <c r="D599" s="4" t="s">
        <v>25</v>
      </c>
      <c r="E599" s="4" t="s">
        <v>6</v>
      </c>
      <c r="F599"/>
      <c r="J599" s="3"/>
      <c r="K599" s="1"/>
      <c r="M599" s="1"/>
      <c r="P599" s="3"/>
      <c r="R599" s="1"/>
    </row>
    <row r="600" spans="1:18" x14ac:dyDescent="0.3">
      <c r="A600" s="4">
        <f t="shared" si="9"/>
        <v>599</v>
      </c>
      <c r="B600" s="4" t="s">
        <v>184</v>
      </c>
      <c r="C600" s="4">
        <v>6</v>
      </c>
      <c r="D600" s="4" t="s">
        <v>25</v>
      </c>
      <c r="E600" s="4" t="s">
        <v>6</v>
      </c>
      <c r="F600"/>
      <c r="J600" s="3"/>
      <c r="K600" s="1"/>
      <c r="M600" s="1"/>
      <c r="P600" s="3"/>
      <c r="R600" s="1"/>
    </row>
    <row r="601" spans="1:18" x14ac:dyDescent="0.3">
      <c r="A601" s="4">
        <f t="shared" si="9"/>
        <v>600</v>
      </c>
      <c r="B601" s="4" t="s">
        <v>184</v>
      </c>
      <c r="C601" s="4">
        <v>8</v>
      </c>
      <c r="D601" s="4" t="s">
        <v>25</v>
      </c>
      <c r="E601" s="4" t="s">
        <v>6</v>
      </c>
      <c r="F601"/>
      <c r="J601" s="3"/>
      <c r="K601" s="1"/>
      <c r="M601" s="1"/>
      <c r="P601" s="3"/>
      <c r="R601" s="1"/>
    </row>
    <row r="602" spans="1:18" x14ac:dyDescent="0.3">
      <c r="A602" s="4">
        <f t="shared" si="9"/>
        <v>601</v>
      </c>
      <c r="B602" s="4" t="s">
        <v>184</v>
      </c>
      <c r="C602" s="4">
        <v>6</v>
      </c>
      <c r="D602" s="4" t="s">
        <v>25</v>
      </c>
      <c r="E602" s="4" t="s">
        <v>6</v>
      </c>
      <c r="F602"/>
      <c r="J602" s="3"/>
      <c r="K602" s="1"/>
      <c r="M602" s="1"/>
      <c r="P602" s="3"/>
      <c r="R602" s="1"/>
    </row>
    <row r="603" spans="1:18" x14ac:dyDescent="0.3">
      <c r="A603" s="4">
        <f t="shared" si="9"/>
        <v>602</v>
      </c>
      <c r="B603" s="4" t="s">
        <v>184</v>
      </c>
      <c r="C603" s="4">
        <v>8</v>
      </c>
      <c r="D603" s="4" t="s">
        <v>25</v>
      </c>
      <c r="E603" s="4" t="s">
        <v>6</v>
      </c>
      <c r="F603"/>
      <c r="J603" s="3"/>
      <c r="K603" s="1"/>
      <c r="M603" s="1"/>
      <c r="P603" s="3"/>
      <c r="R603" s="1"/>
    </row>
    <row r="604" spans="1:18" x14ac:dyDescent="0.3">
      <c r="A604" s="4">
        <f t="shared" si="9"/>
        <v>603</v>
      </c>
      <c r="B604" s="4" t="s">
        <v>184</v>
      </c>
      <c r="C604" s="4">
        <v>5</v>
      </c>
      <c r="D604" s="4" t="s">
        <v>25</v>
      </c>
      <c r="E604" s="4" t="s">
        <v>6</v>
      </c>
      <c r="F604"/>
      <c r="J604" s="3"/>
      <c r="K604" s="1"/>
      <c r="M604" s="1"/>
      <c r="P604" s="3"/>
      <c r="R604" s="1"/>
    </row>
    <row r="605" spans="1:18" x14ac:dyDescent="0.3">
      <c r="A605" s="4">
        <f t="shared" si="9"/>
        <v>604</v>
      </c>
      <c r="B605" s="4" t="s">
        <v>184</v>
      </c>
      <c r="C605" s="4">
        <v>8</v>
      </c>
      <c r="D605" s="4" t="s">
        <v>25</v>
      </c>
      <c r="E605" s="4" t="s">
        <v>6</v>
      </c>
      <c r="F605"/>
      <c r="J605" s="3"/>
      <c r="K605" s="1"/>
      <c r="M605" s="1"/>
      <c r="P605" s="3"/>
      <c r="R605" s="1"/>
    </row>
    <row r="606" spans="1:18" x14ac:dyDescent="0.3">
      <c r="A606" s="4">
        <f t="shared" si="9"/>
        <v>605</v>
      </c>
      <c r="B606" s="4" t="s">
        <v>184</v>
      </c>
      <c r="C606" s="4">
        <v>5</v>
      </c>
      <c r="D606" s="4" t="s">
        <v>25</v>
      </c>
      <c r="E606" s="4" t="s">
        <v>6</v>
      </c>
      <c r="F606"/>
      <c r="J606" s="3"/>
      <c r="K606" s="1"/>
      <c r="M606" s="1"/>
      <c r="P606" s="3"/>
      <c r="R606" s="1"/>
    </row>
    <row r="607" spans="1:18" x14ac:dyDescent="0.3">
      <c r="A607" s="4">
        <f t="shared" si="9"/>
        <v>606</v>
      </c>
      <c r="B607" s="4" t="s">
        <v>184</v>
      </c>
      <c r="C607" s="4">
        <v>8</v>
      </c>
      <c r="D607" s="4" t="s">
        <v>25</v>
      </c>
      <c r="E607" s="4" t="s">
        <v>6</v>
      </c>
      <c r="F607"/>
      <c r="J607" s="3"/>
      <c r="K607" s="1"/>
      <c r="M607" s="1"/>
      <c r="P607" s="3"/>
      <c r="R607" s="1"/>
    </row>
    <row r="608" spans="1:18" x14ac:dyDescent="0.3">
      <c r="A608" s="4">
        <f t="shared" si="9"/>
        <v>607</v>
      </c>
      <c r="B608" s="4" t="s">
        <v>184</v>
      </c>
      <c r="C608" s="4">
        <v>5</v>
      </c>
      <c r="D608" s="4" t="s">
        <v>25</v>
      </c>
      <c r="E608" s="4" t="s">
        <v>6</v>
      </c>
      <c r="F608"/>
      <c r="J608" s="3"/>
      <c r="K608" s="1"/>
      <c r="M608" s="1"/>
      <c r="P608" s="3"/>
      <c r="R608" s="1"/>
    </row>
    <row r="609" spans="1:18" x14ac:dyDescent="0.3">
      <c r="A609" s="4">
        <f t="shared" si="9"/>
        <v>608</v>
      </c>
      <c r="B609" s="4" t="s">
        <v>184</v>
      </c>
      <c r="C609" s="4">
        <v>8</v>
      </c>
      <c r="D609" s="4" t="s">
        <v>25</v>
      </c>
      <c r="E609" s="4" t="s">
        <v>6</v>
      </c>
      <c r="F609"/>
      <c r="J609" s="3"/>
      <c r="K609" s="1"/>
      <c r="M609" s="1"/>
      <c r="P609" s="3"/>
      <c r="R609" s="1"/>
    </row>
    <row r="610" spans="1:18" x14ac:dyDescent="0.3">
      <c r="A610" s="4">
        <f t="shared" si="9"/>
        <v>609</v>
      </c>
      <c r="B610" s="4" t="s">
        <v>184</v>
      </c>
      <c r="C610" s="4">
        <v>8</v>
      </c>
      <c r="D610" s="4" t="s">
        <v>25</v>
      </c>
      <c r="E610" s="4" t="s">
        <v>6</v>
      </c>
      <c r="F610"/>
      <c r="J610" s="3"/>
      <c r="K610" s="1"/>
      <c r="M610" s="1"/>
      <c r="P610" s="3"/>
      <c r="R610" s="1"/>
    </row>
    <row r="611" spans="1:18" x14ac:dyDescent="0.3">
      <c r="A611" s="4">
        <f t="shared" si="9"/>
        <v>610</v>
      </c>
      <c r="B611" s="4" t="s">
        <v>184</v>
      </c>
      <c r="C611" s="4">
        <v>6</v>
      </c>
      <c r="D611" s="4" t="s">
        <v>25</v>
      </c>
      <c r="E611" s="4" t="s">
        <v>6</v>
      </c>
      <c r="F611"/>
      <c r="J611" s="3"/>
      <c r="K611" s="1"/>
      <c r="M611" s="1"/>
      <c r="P611" s="3"/>
      <c r="R611" s="1"/>
    </row>
    <row r="612" spans="1:18" x14ac:dyDescent="0.3">
      <c r="A612" s="4">
        <f t="shared" si="9"/>
        <v>611</v>
      </c>
      <c r="B612" s="4" t="s">
        <v>184</v>
      </c>
      <c r="C612" s="4">
        <v>5</v>
      </c>
      <c r="D612" s="4" t="s">
        <v>25</v>
      </c>
      <c r="E612" s="4" t="s">
        <v>6</v>
      </c>
      <c r="F612"/>
      <c r="J612" s="3"/>
      <c r="K612" s="1"/>
      <c r="M612" s="1"/>
      <c r="P612" s="3"/>
      <c r="R612" s="1"/>
    </row>
    <row r="613" spans="1:18" x14ac:dyDescent="0.3">
      <c r="A613" s="4">
        <f t="shared" si="9"/>
        <v>612</v>
      </c>
      <c r="B613" s="4" t="s">
        <v>184</v>
      </c>
      <c r="C613" s="4">
        <v>6</v>
      </c>
      <c r="D613" s="4" t="s">
        <v>25</v>
      </c>
      <c r="E613" s="4" t="s">
        <v>6</v>
      </c>
      <c r="F613"/>
      <c r="J613" s="3"/>
      <c r="K613" s="1"/>
      <c r="M613" s="1"/>
      <c r="P613" s="3"/>
      <c r="R613" s="1"/>
    </row>
    <row r="614" spans="1:18" x14ac:dyDescent="0.3">
      <c r="A614" s="4">
        <f t="shared" si="9"/>
        <v>613</v>
      </c>
      <c r="B614" s="4" t="s">
        <v>168</v>
      </c>
      <c r="C614" s="4">
        <v>13</v>
      </c>
      <c r="D614" s="4" t="s">
        <v>25</v>
      </c>
      <c r="E614" s="4" t="s">
        <v>14</v>
      </c>
      <c r="F614"/>
      <c r="J614" s="3"/>
      <c r="K614" s="1"/>
      <c r="M614" s="1"/>
      <c r="P614" s="3"/>
      <c r="R614" s="1"/>
    </row>
    <row r="615" spans="1:18" x14ac:dyDescent="0.3">
      <c r="A615" s="4">
        <f t="shared" si="9"/>
        <v>614</v>
      </c>
      <c r="B615" s="4" t="s">
        <v>160</v>
      </c>
      <c r="C615" s="4">
        <v>15</v>
      </c>
      <c r="D615" s="4" t="s">
        <v>25</v>
      </c>
      <c r="E615" s="4" t="s">
        <v>6</v>
      </c>
      <c r="F615"/>
      <c r="J615" s="3"/>
      <c r="K615" s="1"/>
      <c r="M615" s="1"/>
      <c r="P615" s="3"/>
      <c r="R615" s="1"/>
    </row>
    <row r="616" spans="1:18" x14ac:dyDescent="0.3">
      <c r="A616" s="4">
        <f t="shared" si="9"/>
        <v>615</v>
      </c>
      <c r="B616" s="4" t="s">
        <v>184</v>
      </c>
      <c r="C616" s="4">
        <v>4</v>
      </c>
      <c r="D616" s="4" t="s">
        <v>25</v>
      </c>
      <c r="E616" s="4" t="s">
        <v>6</v>
      </c>
      <c r="F616"/>
      <c r="J616" s="3"/>
      <c r="K616" s="1"/>
      <c r="M616" s="1"/>
      <c r="P616" s="3"/>
      <c r="R616" s="1"/>
    </row>
    <row r="617" spans="1:18" x14ac:dyDescent="0.3">
      <c r="A617" s="4">
        <f t="shared" si="9"/>
        <v>616</v>
      </c>
      <c r="B617" s="4" t="s">
        <v>184</v>
      </c>
      <c r="C617" s="4">
        <v>8</v>
      </c>
      <c r="D617" s="4" t="s">
        <v>25</v>
      </c>
      <c r="E617" s="4" t="s">
        <v>6</v>
      </c>
      <c r="F617"/>
      <c r="J617" s="3"/>
      <c r="K617" s="1"/>
      <c r="M617" s="1"/>
      <c r="P617" s="3"/>
      <c r="R617" s="1"/>
    </row>
    <row r="618" spans="1:18" x14ac:dyDescent="0.3">
      <c r="A618" s="4">
        <f t="shared" si="9"/>
        <v>617</v>
      </c>
      <c r="B618" s="4" t="s">
        <v>184</v>
      </c>
      <c r="C618" s="4">
        <v>6</v>
      </c>
      <c r="D618" s="4" t="s">
        <v>25</v>
      </c>
      <c r="E618" s="4" t="s">
        <v>6</v>
      </c>
      <c r="F618"/>
      <c r="J618" s="3"/>
      <c r="K618" s="1"/>
      <c r="M618" s="1"/>
      <c r="P618" s="3"/>
      <c r="R618" s="1"/>
    </row>
    <row r="619" spans="1:18" x14ac:dyDescent="0.3">
      <c r="A619" s="4">
        <f t="shared" si="9"/>
        <v>618</v>
      </c>
      <c r="B619" s="4" t="s">
        <v>11</v>
      </c>
      <c r="C619" s="4">
        <v>10</v>
      </c>
      <c r="D619" s="4" t="s">
        <v>25</v>
      </c>
      <c r="E619" s="4" t="s">
        <v>6</v>
      </c>
      <c r="F619"/>
      <c r="J619" s="3"/>
      <c r="K619" s="1"/>
      <c r="M619" s="1"/>
      <c r="P619" s="3"/>
      <c r="R619" s="1"/>
    </row>
    <row r="620" spans="1:18" x14ac:dyDescent="0.3">
      <c r="A620" s="4">
        <f t="shared" si="9"/>
        <v>619</v>
      </c>
      <c r="B620" s="4" t="s">
        <v>184</v>
      </c>
      <c r="C620" s="4">
        <v>5</v>
      </c>
      <c r="D620" s="4" t="s">
        <v>25</v>
      </c>
      <c r="E620" s="4" t="s">
        <v>6</v>
      </c>
      <c r="F620"/>
      <c r="J620" s="3"/>
      <c r="K620" s="1"/>
      <c r="M620" s="1"/>
      <c r="P620" s="3"/>
      <c r="R620" s="1"/>
    </row>
    <row r="621" spans="1:18" x14ac:dyDescent="0.3">
      <c r="A621" s="4">
        <f t="shared" si="9"/>
        <v>620</v>
      </c>
      <c r="B621" s="4" t="s">
        <v>184</v>
      </c>
      <c r="C621" s="4">
        <v>8</v>
      </c>
      <c r="D621" s="4" t="s">
        <v>25</v>
      </c>
      <c r="E621" s="4" t="s">
        <v>6</v>
      </c>
      <c r="F621"/>
      <c r="J621" s="3"/>
      <c r="K621" s="1"/>
      <c r="M621" s="1"/>
      <c r="P621" s="3"/>
      <c r="R621" s="1"/>
    </row>
    <row r="622" spans="1:18" x14ac:dyDescent="0.3">
      <c r="A622" s="4">
        <f t="shared" si="9"/>
        <v>621</v>
      </c>
      <c r="B622" s="4" t="s">
        <v>184</v>
      </c>
      <c r="C622" s="4">
        <v>8</v>
      </c>
      <c r="D622" s="4" t="s">
        <v>25</v>
      </c>
      <c r="E622" s="4" t="s">
        <v>6</v>
      </c>
      <c r="F622"/>
      <c r="J622" s="3"/>
      <c r="K622" s="1"/>
      <c r="M622" s="1"/>
      <c r="P622" s="3"/>
      <c r="R622" s="1"/>
    </row>
    <row r="623" spans="1:18" x14ac:dyDescent="0.3">
      <c r="A623" s="4">
        <f t="shared" si="9"/>
        <v>622</v>
      </c>
      <c r="B623" s="4" t="s">
        <v>184</v>
      </c>
      <c r="C623" s="4">
        <v>8</v>
      </c>
      <c r="D623" s="4" t="s">
        <v>25</v>
      </c>
      <c r="E623" s="4" t="s">
        <v>6</v>
      </c>
      <c r="F623"/>
      <c r="J623" s="3"/>
      <c r="K623" s="1"/>
      <c r="M623" s="1"/>
      <c r="P623" s="3"/>
      <c r="R623" s="1"/>
    </row>
    <row r="624" spans="1:18" x14ac:dyDescent="0.3">
      <c r="A624" s="4">
        <f t="shared" si="9"/>
        <v>623</v>
      </c>
      <c r="B624" s="4" t="s">
        <v>184</v>
      </c>
      <c r="C624" s="4">
        <v>4</v>
      </c>
      <c r="D624" s="4" t="s">
        <v>25</v>
      </c>
      <c r="E624" s="4" t="s">
        <v>6</v>
      </c>
      <c r="F624"/>
      <c r="J624" s="3"/>
      <c r="K624" s="1"/>
      <c r="M624" s="1"/>
      <c r="P624" s="3"/>
      <c r="R624" s="1"/>
    </row>
    <row r="625" spans="1:18" x14ac:dyDescent="0.3">
      <c r="A625" s="4">
        <f t="shared" si="9"/>
        <v>624</v>
      </c>
      <c r="B625" s="4" t="s">
        <v>11</v>
      </c>
      <c r="C625" s="4">
        <v>8</v>
      </c>
      <c r="D625" s="4" t="s">
        <v>25</v>
      </c>
      <c r="E625" s="4" t="s">
        <v>6</v>
      </c>
      <c r="F625"/>
      <c r="J625" s="3"/>
      <c r="K625" s="1"/>
      <c r="M625" s="1"/>
      <c r="P625" s="3"/>
      <c r="R625" s="1"/>
    </row>
    <row r="626" spans="1:18" x14ac:dyDescent="0.3">
      <c r="A626" s="4">
        <f t="shared" si="9"/>
        <v>625</v>
      </c>
      <c r="B626" s="4" t="s">
        <v>195</v>
      </c>
      <c r="C626" s="4">
        <v>6</v>
      </c>
      <c r="D626" s="4" t="s">
        <v>25</v>
      </c>
      <c r="E626" s="4" t="s">
        <v>6</v>
      </c>
      <c r="F626"/>
      <c r="J626" s="3"/>
      <c r="K626" s="1"/>
      <c r="M626" s="1"/>
      <c r="P626" s="3"/>
      <c r="R626" s="1"/>
    </row>
    <row r="627" spans="1:18" x14ac:dyDescent="0.3">
      <c r="A627" s="4">
        <f t="shared" si="9"/>
        <v>626</v>
      </c>
      <c r="B627" s="4" t="s">
        <v>184</v>
      </c>
      <c r="C627" s="4">
        <v>7</v>
      </c>
      <c r="D627" s="4" t="s">
        <v>25</v>
      </c>
      <c r="E627" s="4" t="s">
        <v>6</v>
      </c>
      <c r="F627"/>
      <c r="J627" s="3"/>
      <c r="K627" s="1"/>
      <c r="M627" s="1"/>
      <c r="P627" s="3"/>
      <c r="R627" s="1"/>
    </row>
    <row r="628" spans="1:18" x14ac:dyDescent="0.3">
      <c r="A628" s="4">
        <f t="shared" si="9"/>
        <v>627</v>
      </c>
      <c r="B628" s="4" t="s">
        <v>195</v>
      </c>
      <c r="C628" s="4">
        <v>6</v>
      </c>
      <c r="D628" s="4" t="s">
        <v>25</v>
      </c>
      <c r="E628" s="4" t="s">
        <v>6</v>
      </c>
      <c r="F628"/>
      <c r="J628" s="3"/>
      <c r="K628" s="1"/>
      <c r="M628" s="1"/>
      <c r="P628" s="3"/>
      <c r="R628" s="1"/>
    </row>
    <row r="629" spans="1:18" x14ac:dyDescent="0.3">
      <c r="A629" s="4">
        <f t="shared" si="9"/>
        <v>628</v>
      </c>
      <c r="B629" s="4" t="s">
        <v>195</v>
      </c>
      <c r="C629" s="4">
        <v>8</v>
      </c>
      <c r="D629" s="4" t="s">
        <v>25</v>
      </c>
      <c r="E629" s="4" t="s">
        <v>6</v>
      </c>
      <c r="F629"/>
      <c r="J629" s="3"/>
      <c r="K629" s="1"/>
      <c r="M629" s="1"/>
      <c r="P629" s="3"/>
      <c r="R629" s="1"/>
    </row>
    <row r="630" spans="1:18" x14ac:dyDescent="0.3">
      <c r="A630" s="4">
        <f t="shared" si="9"/>
        <v>629</v>
      </c>
      <c r="B630" s="4" t="s">
        <v>195</v>
      </c>
      <c r="C630" s="4">
        <v>5</v>
      </c>
      <c r="D630" s="4" t="s">
        <v>25</v>
      </c>
      <c r="E630" s="4" t="s">
        <v>6</v>
      </c>
      <c r="F630"/>
      <c r="J630" s="3"/>
      <c r="K630" s="1"/>
      <c r="M630" s="1"/>
      <c r="P630" s="3"/>
      <c r="R630" s="1"/>
    </row>
    <row r="631" spans="1:18" x14ac:dyDescent="0.3">
      <c r="A631" s="4">
        <f t="shared" si="9"/>
        <v>630</v>
      </c>
      <c r="B631" s="4" t="s">
        <v>195</v>
      </c>
      <c r="C631" s="4">
        <v>6</v>
      </c>
      <c r="D631" s="4" t="s">
        <v>25</v>
      </c>
      <c r="E631" s="4" t="s">
        <v>6</v>
      </c>
      <c r="F631"/>
      <c r="J631" s="3"/>
      <c r="K631" s="1"/>
      <c r="M631" s="1"/>
      <c r="P631" s="3"/>
      <c r="R631" s="1"/>
    </row>
    <row r="632" spans="1:18" x14ac:dyDescent="0.3">
      <c r="A632" s="4">
        <f t="shared" si="9"/>
        <v>631</v>
      </c>
      <c r="B632" s="4" t="s">
        <v>195</v>
      </c>
      <c r="C632" s="4">
        <v>5</v>
      </c>
      <c r="D632" s="4" t="s">
        <v>25</v>
      </c>
      <c r="E632" s="4" t="s">
        <v>6</v>
      </c>
      <c r="F632"/>
      <c r="J632" s="3"/>
      <c r="K632" s="1"/>
      <c r="M632" s="1"/>
      <c r="P632" s="3"/>
      <c r="R632" s="1"/>
    </row>
    <row r="633" spans="1:18" x14ac:dyDescent="0.3">
      <c r="A633" s="4">
        <f t="shared" si="9"/>
        <v>632</v>
      </c>
      <c r="B633" s="4" t="s">
        <v>184</v>
      </c>
      <c r="C633" s="4">
        <v>9</v>
      </c>
      <c r="D633" s="4" t="s">
        <v>25</v>
      </c>
      <c r="E633" s="4" t="s">
        <v>6</v>
      </c>
      <c r="F633"/>
      <c r="J633" s="3"/>
      <c r="K633" s="1"/>
      <c r="M633" s="1"/>
      <c r="P633" s="3"/>
      <c r="R633" s="1"/>
    </row>
    <row r="634" spans="1:18" x14ac:dyDescent="0.3">
      <c r="A634" s="4">
        <f t="shared" si="9"/>
        <v>633</v>
      </c>
      <c r="B634" s="4" t="s">
        <v>195</v>
      </c>
      <c r="C634" s="4">
        <v>5</v>
      </c>
      <c r="D634" s="4" t="s">
        <v>25</v>
      </c>
      <c r="E634" s="4" t="s">
        <v>6</v>
      </c>
      <c r="F634"/>
      <c r="J634" s="3"/>
      <c r="K634" s="1"/>
      <c r="M634" s="1"/>
      <c r="P634" s="3"/>
      <c r="R634" s="1"/>
    </row>
    <row r="635" spans="1:18" x14ac:dyDescent="0.3">
      <c r="A635" s="4">
        <f t="shared" si="9"/>
        <v>634</v>
      </c>
      <c r="B635" s="4" t="s">
        <v>195</v>
      </c>
      <c r="C635" s="4">
        <v>5</v>
      </c>
      <c r="D635" s="4" t="s">
        <v>25</v>
      </c>
      <c r="E635" s="4" t="s">
        <v>6</v>
      </c>
      <c r="F635"/>
      <c r="J635" s="3"/>
      <c r="K635" s="1"/>
      <c r="M635" s="1"/>
      <c r="P635" s="3"/>
      <c r="R635" s="1"/>
    </row>
    <row r="636" spans="1:18" x14ac:dyDescent="0.3">
      <c r="A636" s="4">
        <f t="shared" si="9"/>
        <v>635</v>
      </c>
      <c r="B636" s="4" t="s">
        <v>195</v>
      </c>
      <c r="C636" s="4">
        <v>7</v>
      </c>
      <c r="D636" s="4" t="s">
        <v>25</v>
      </c>
      <c r="E636" s="4" t="s">
        <v>6</v>
      </c>
      <c r="F636"/>
      <c r="J636" s="3"/>
      <c r="K636" s="1"/>
      <c r="M636" s="1"/>
      <c r="P636" s="3"/>
      <c r="R636" s="1"/>
    </row>
    <row r="637" spans="1:18" x14ac:dyDescent="0.3">
      <c r="A637" s="4">
        <f t="shared" si="9"/>
        <v>636</v>
      </c>
      <c r="B637" s="4" t="s">
        <v>184</v>
      </c>
      <c r="C637" s="4">
        <v>5</v>
      </c>
      <c r="D637" s="4" t="s">
        <v>25</v>
      </c>
      <c r="E637" s="4" t="s">
        <v>6</v>
      </c>
      <c r="F637"/>
      <c r="J637" s="3"/>
      <c r="K637" s="1"/>
      <c r="M637" s="1"/>
      <c r="P637" s="3"/>
      <c r="R637" s="1"/>
    </row>
    <row r="638" spans="1:18" x14ac:dyDescent="0.3">
      <c r="A638" s="4">
        <f t="shared" si="9"/>
        <v>637</v>
      </c>
      <c r="B638" s="4" t="s">
        <v>195</v>
      </c>
      <c r="C638" s="4">
        <v>4</v>
      </c>
      <c r="D638" s="4" t="s">
        <v>25</v>
      </c>
      <c r="E638" s="4" t="s">
        <v>6</v>
      </c>
      <c r="F638"/>
      <c r="J638" s="3"/>
      <c r="K638" s="1"/>
      <c r="M638" s="1"/>
      <c r="P638" s="3"/>
      <c r="R638" s="1"/>
    </row>
    <row r="639" spans="1:18" x14ac:dyDescent="0.3">
      <c r="A639" s="4">
        <f t="shared" si="9"/>
        <v>638</v>
      </c>
      <c r="B639" s="4" t="s">
        <v>160</v>
      </c>
      <c r="C639" s="4">
        <v>5</v>
      </c>
      <c r="D639" s="4" t="s">
        <v>25</v>
      </c>
      <c r="E639" s="4" t="s">
        <v>6</v>
      </c>
      <c r="F639"/>
      <c r="J639" s="3"/>
      <c r="K639" s="1"/>
      <c r="M639" s="1"/>
      <c r="P639" s="3"/>
      <c r="R639" s="1"/>
    </row>
    <row r="640" spans="1:18" x14ac:dyDescent="0.3">
      <c r="A640" s="4">
        <f t="shared" si="9"/>
        <v>639</v>
      </c>
      <c r="B640" s="4" t="s">
        <v>184</v>
      </c>
      <c r="C640" s="4">
        <v>5</v>
      </c>
      <c r="D640" s="4" t="s">
        <v>25</v>
      </c>
      <c r="E640" s="4" t="s">
        <v>6</v>
      </c>
      <c r="F640"/>
      <c r="J640" s="3"/>
      <c r="K640" s="1"/>
      <c r="M640" s="1"/>
      <c r="P640" s="3"/>
      <c r="R640" s="1"/>
    </row>
    <row r="641" spans="1:18" x14ac:dyDescent="0.3">
      <c r="A641" s="4">
        <f t="shared" si="9"/>
        <v>640</v>
      </c>
      <c r="B641" s="4" t="s">
        <v>160</v>
      </c>
      <c r="C641" s="4">
        <v>9</v>
      </c>
      <c r="D641" s="4" t="s">
        <v>25</v>
      </c>
      <c r="E641" s="4" t="s">
        <v>6</v>
      </c>
      <c r="F641"/>
      <c r="J641" s="3"/>
      <c r="K641" s="1"/>
      <c r="M641" s="1"/>
      <c r="P641" s="3"/>
      <c r="R641" s="1"/>
    </row>
    <row r="642" spans="1:18" x14ac:dyDescent="0.3">
      <c r="A642" s="4">
        <f t="shared" si="9"/>
        <v>641</v>
      </c>
      <c r="B642" s="4" t="s">
        <v>184</v>
      </c>
      <c r="C642" s="4">
        <v>6</v>
      </c>
      <c r="D642" s="4" t="s">
        <v>25</v>
      </c>
      <c r="E642" s="4" t="s">
        <v>6</v>
      </c>
      <c r="F642"/>
      <c r="J642" s="3"/>
      <c r="K642" s="1"/>
      <c r="M642" s="1"/>
      <c r="P642" s="3"/>
      <c r="R642" s="1"/>
    </row>
    <row r="643" spans="1:18" x14ac:dyDescent="0.3">
      <c r="A643" s="4">
        <f t="shared" si="9"/>
        <v>642</v>
      </c>
      <c r="B643" s="4" t="s">
        <v>184</v>
      </c>
      <c r="C643" s="4">
        <v>5</v>
      </c>
      <c r="D643" s="4" t="s">
        <v>25</v>
      </c>
      <c r="E643" s="4" t="s">
        <v>6</v>
      </c>
      <c r="F643"/>
      <c r="J643" s="3"/>
      <c r="K643" s="1"/>
      <c r="M643" s="1"/>
      <c r="P643" s="3"/>
      <c r="R643" s="1"/>
    </row>
    <row r="644" spans="1:18" x14ac:dyDescent="0.3">
      <c r="A644" s="4">
        <f t="shared" ref="A644:A707" si="10">A643+1</f>
        <v>643</v>
      </c>
      <c r="B644" s="4" t="s">
        <v>11</v>
      </c>
      <c r="C644" s="4">
        <v>40</v>
      </c>
      <c r="D644" s="4" t="s">
        <v>25</v>
      </c>
      <c r="E644" s="4" t="s">
        <v>6</v>
      </c>
      <c r="F644"/>
      <c r="J644" s="3"/>
      <c r="K644" s="1"/>
      <c r="M644" s="1"/>
      <c r="P644" s="3"/>
      <c r="R644" s="1"/>
    </row>
    <row r="645" spans="1:18" x14ac:dyDescent="0.3">
      <c r="A645" s="4">
        <f t="shared" si="10"/>
        <v>644</v>
      </c>
      <c r="B645" s="4" t="s">
        <v>11</v>
      </c>
      <c r="C645" s="4">
        <v>15</v>
      </c>
      <c r="D645" s="4" t="s">
        <v>25</v>
      </c>
      <c r="E645" s="4" t="s">
        <v>6</v>
      </c>
      <c r="F645"/>
      <c r="J645" s="3"/>
      <c r="K645" s="1"/>
      <c r="M645" s="1"/>
      <c r="P645" s="3"/>
      <c r="R645" s="1"/>
    </row>
    <row r="646" spans="1:18" x14ac:dyDescent="0.3">
      <c r="A646" s="4">
        <f t="shared" si="10"/>
        <v>645</v>
      </c>
      <c r="B646" s="4" t="s">
        <v>26</v>
      </c>
      <c r="C646" s="4">
        <v>8</v>
      </c>
      <c r="D646" s="4" t="s">
        <v>25</v>
      </c>
      <c r="E646" s="4" t="s">
        <v>6</v>
      </c>
      <c r="F646"/>
      <c r="J646" s="3"/>
      <c r="K646" s="1"/>
      <c r="M646" s="1"/>
      <c r="P646" s="3"/>
      <c r="R646" s="1"/>
    </row>
    <row r="647" spans="1:18" x14ac:dyDescent="0.3">
      <c r="A647" s="4">
        <f t="shared" si="10"/>
        <v>646</v>
      </c>
      <c r="B647" s="4" t="s">
        <v>26</v>
      </c>
      <c r="C647" s="4">
        <v>8</v>
      </c>
      <c r="D647" s="4" t="s">
        <v>25</v>
      </c>
      <c r="E647" s="4" t="s">
        <v>6</v>
      </c>
      <c r="F647"/>
      <c r="J647" s="3"/>
      <c r="K647" s="1"/>
      <c r="M647" s="1"/>
      <c r="P647" s="3"/>
      <c r="R647" s="1"/>
    </row>
    <row r="648" spans="1:18" x14ac:dyDescent="0.3">
      <c r="A648" s="4">
        <f t="shared" si="10"/>
        <v>647</v>
      </c>
      <c r="B648" s="4" t="s">
        <v>26</v>
      </c>
      <c r="C648" s="4">
        <v>8</v>
      </c>
      <c r="D648" s="4" t="s">
        <v>25</v>
      </c>
      <c r="E648" s="4" t="s">
        <v>6</v>
      </c>
      <c r="F648"/>
      <c r="J648" s="3"/>
      <c r="K648" s="1"/>
      <c r="M648" s="1"/>
      <c r="P648" s="3"/>
      <c r="R648" s="1"/>
    </row>
    <row r="649" spans="1:18" x14ac:dyDescent="0.3">
      <c r="A649" s="4">
        <f t="shared" si="10"/>
        <v>648</v>
      </c>
      <c r="B649" s="4" t="s">
        <v>26</v>
      </c>
      <c r="C649" s="4">
        <v>8</v>
      </c>
      <c r="D649" s="4" t="s">
        <v>25</v>
      </c>
      <c r="E649" s="4" t="s">
        <v>6</v>
      </c>
      <c r="F649"/>
      <c r="J649" s="3"/>
      <c r="K649" s="1"/>
      <c r="M649" s="1"/>
      <c r="P649" s="3"/>
      <c r="R649" s="1"/>
    </row>
    <row r="650" spans="1:18" x14ac:dyDescent="0.3">
      <c r="A650" s="4">
        <f t="shared" si="10"/>
        <v>649</v>
      </c>
      <c r="B650" s="4" t="s">
        <v>26</v>
      </c>
      <c r="C650" s="4">
        <v>8</v>
      </c>
      <c r="D650" s="4" t="s">
        <v>25</v>
      </c>
      <c r="E650" s="4" t="s">
        <v>6</v>
      </c>
      <c r="F650"/>
      <c r="J650" s="3"/>
      <c r="K650" s="1"/>
      <c r="M650" s="1"/>
      <c r="P650" s="3"/>
      <c r="R650" s="1"/>
    </row>
    <row r="651" spans="1:18" x14ac:dyDescent="0.3">
      <c r="A651" s="4">
        <f t="shared" si="10"/>
        <v>650</v>
      </c>
      <c r="B651" s="4" t="s">
        <v>26</v>
      </c>
      <c r="C651" s="4">
        <v>8</v>
      </c>
      <c r="D651" s="4" t="s">
        <v>25</v>
      </c>
      <c r="E651" s="4" t="s">
        <v>6</v>
      </c>
      <c r="F651"/>
      <c r="J651" s="3"/>
      <c r="K651" s="1"/>
      <c r="M651" s="1"/>
      <c r="P651" s="3"/>
      <c r="R651" s="1"/>
    </row>
    <row r="652" spans="1:18" x14ac:dyDescent="0.3">
      <c r="A652" s="4">
        <f t="shared" si="10"/>
        <v>651</v>
      </c>
      <c r="B652" s="4" t="s">
        <v>158</v>
      </c>
      <c r="C652" s="4">
        <v>8</v>
      </c>
      <c r="D652" s="4" t="s">
        <v>25</v>
      </c>
      <c r="E652" s="4" t="s">
        <v>6</v>
      </c>
      <c r="F652"/>
      <c r="J652" s="3"/>
      <c r="K652" s="1"/>
      <c r="M652" s="1"/>
      <c r="P652" s="3"/>
      <c r="R652" s="1"/>
    </row>
    <row r="653" spans="1:18" x14ac:dyDescent="0.3">
      <c r="A653" s="4">
        <f t="shared" si="10"/>
        <v>652</v>
      </c>
      <c r="B653" s="4" t="s">
        <v>158</v>
      </c>
      <c r="C653" s="4">
        <v>8</v>
      </c>
      <c r="D653" s="4" t="s">
        <v>25</v>
      </c>
      <c r="E653" s="4" t="s">
        <v>6</v>
      </c>
      <c r="F653"/>
      <c r="J653" s="3"/>
      <c r="K653" s="1"/>
      <c r="M653" s="1"/>
      <c r="P653" s="3"/>
      <c r="R653" s="1"/>
    </row>
    <row r="654" spans="1:18" x14ac:dyDescent="0.3">
      <c r="A654" s="4">
        <f t="shared" si="10"/>
        <v>653</v>
      </c>
      <c r="B654" s="4" t="s">
        <v>187</v>
      </c>
      <c r="C654" s="4">
        <v>20</v>
      </c>
      <c r="D654" s="4">
        <v>16</v>
      </c>
      <c r="E654" s="4" t="s">
        <v>6</v>
      </c>
      <c r="F654"/>
      <c r="J654" s="3"/>
      <c r="K654" s="1"/>
      <c r="M654" s="1"/>
      <c r="P654" s="3"/>
      <c r="R654" s="1"/>
    </row>
    <row r="655" spans="1:18" x14ac:dyDescent="0.3">
      <c r="A655" s="4">
        <f t="shared" si="10"/>
        <v>654</v>
      </c>
      <c r="B655" s="4" t="s">
        <v>52</v>
      </c>
      <c r="C655" s="4">
        <v>10</v>
      </c>
      <c r="D655" s="4">
        <v>11</v>
      </c>
      <c r="E655" s="4" t="s">
        <v>6</v>
      </c>
      <c r="F655"/>
      <c r="J655" s="3"/>
      <c r="K655" s="1"/>
      <c r="M655" s="1"/>
      <c r="P655" s="3"/>
      <c r="R655" s="1"/>
    </row>
    <row r="656" spans="1:18" x14ac:dyDescent="0.3">
      <c r="A656" s="4">
        <f t="shared" si="10"/>
        <v>655</v>
      </c>
      <c r="B656" s="4" t="s">
        <v>28</v>
      </c>
      <c r="C656" s="4">
        <v>8</v>
      </c>
      <c r="D656" s="4">
        <v>16</v>
      </c>
      <c r="E656" s="4" t="s">
        <v>6</v>
      </c>
      <c r="F656"/>
      <c r="J656" s="3"/>
      <c r="K656" s="1"/>
      <c r="M656" s="1"/>
      <c r="P656" s="3"/>
      <c r="R656" s="1"/>
    </row>
    <row r="657" spans="1:18" x14ac:dyDescent="0.3">
      <c r="A657" s="4">
        <f t="shared" si="10"/>
        <v>656</v>
      </c>
      <c r="B657" s="4" t="s">
        <v>52</v>
      </c>
      <c r="C657" s="4">
        <v>10</v>
      </c>
      <c r="D657" s="4">
        <v>16</v>
      </c>
      <c r="E657" s="4" t="s">
        <v>6</v>
      </c>
      <c r="F657"/>
      <c r="J657" s="3"/>
      <c r="K657" s="1"/>
      <c r="M657" s="1"/>
      <c r="P657" s="3"/>
      <c r="R657" s="1"/>
    </row>
    <row r="658" spans="1:18" x14ac:dyDescent="0.3">
      <c r="A658" s="4">
        <f t="shared" si="10"/>
        <v>657</v>
      </c>
      <c r="B658" s="4" t="s">
        <v>160</v>
      </c>
      <c r="C658" s="4">
        <v>20</v>
      </c>
      <c r="D658" s="4">
        <v>16</v>
      </c>
      <c r="E658" s="4" t="s">
        <v>6</v>
      </c>
      <c r="F658"/>
      <c r="J658" s="3"/>
      <c r="K658" s="1"/>
      <c r="M658" s="1"/>
      <c r="P658" s="3"/>
      <c r="R658" s="1"/>
    </row>
    <row r="659" spans="1:18" x14ac:dyDescent="0.3">
      <c r="A659" s="4">
        <f t="shared" si="10"/>
        <v>658</v>
      </c>
      <c r="B659" s="4" t="s">
        <v>29</v>
      </c>
      <c r="C659" s="4">
        <v>5</v>
      </c>
      <c r="D659" s="4">
        <v>14</v>
      </c>
      <c r="E659" s="4" t="s">
        <v>6</v>
      </c>
      <c r="F659"/>
      <c r="J659" s="3"/>
      <c r="K659" s="1"/>
      <c r="M659" s="1"/>
      <c r="P659" s="3"/>
      <c r="R659" s="1"/>
    </row>
    <row r="660" spans="1:18" x14ac:dyDescent="0.3">
      <c r="A660" s="4">
        <f t="shared" si="10"/>
        <v>659</v>
      </c>
      <c r="B660" s="4" t="s">
        <v>21</v>
      </c>
      <c r="C660" s="4">
        <v>7</v>
      </c>
      <c r="D660" s="4">
        <v>15</v>
      </c>
      <c r="E660" s="4" t="s">
        <v>6</v>
      </c>
      <c r="F660"/>
      <c r="J660" s="3"/>
      <c r="K660" s="1"/>
      <c r="M660" s="1"/>
      <c r="P660" s="3"/>
      <c r="R660" s="1"/>
    </row>
    <row r="661" spans="1:18" x14ac:dyDescent="0.3">
      <c r="A661" s="4">
        <f t="shared" si="10"/>
        <v>660</v>
      </c>
      <c r="B661" s="4" t="s">
        <v>21</v>
      </c>
      <c r="C661" s="4">
        <v>8</v>
      </c>
      <c r="D661" s="4">
        <v>14</v>
      </c>
      <c r="E661" s="4" t="s">
        <v>6</v>
      </c>
      <c r="F661"/>
      <c r="J661" s="3"/>
      <c r="K661" s="1"/>
      <c r="M661" s="1"/>
      <c r="P661" s="3"/>
      <c r="R661" s="1"/>
    </row>
    <row r="662" spans="1:18" x14ac:dyDescent="0.3">
      <c r="A662" s="4">
        <f t="shared" si="10"/>
        <v>661</v>
      </c>
      <c r="B662" s="4" t="s">
        <v>176</v>
      </c>
      <c r="C662" s="4">
        <v>10</v>
      </c>
      <c r="D662" s="4">
        <v>14</v>
      </c>
      <c r="E662" s="4" t="s">
        <v>6</v>
      </c>
      <c r="F662"/>
      <c r="J662" s="3"/>
      <c r="K662" s="1"/>
      <c r="M662" s="1"/>
      <c r="P662" s="3"/>
      <c r="R662" s="1"/>
    </row>
    <row r="663" spans="1:18" x14ac:dyDescent="0.3">
      <c r="A663" s="4">
        <f t="shared" si="10"/>
        <v>662</v>
      </c>
      <c r="B663" s="4" t="s">
        <v>29</v>
      </c>
      <c r="C663" s="4">
        <v>5</v>
      </c>
      <c r="D663" s="4">
        <v>14</v>
      </c>
      <c r="E663" s="4" t="s">
        <v>6</v>
      </c>
      <c r="F663"/>
      <c r="J663" s="3"/>
      <c r="K663" s="1"/>
      <c r="M663" s="1"/>
      <c r="P663" s="3"/>
      <c r="R663" s="1"/>
    </row>
    <row r="664" spans="1:18" x14ac:dyDescent="0.3">
      <c r="A664" s="4">
        <f t="shared" si="10"/>
        <v>663</v>
      </c>
      <c r="B664" s="4" t="s">
        <v>172</v>
      </c>
      <c r="C664" s="4">
        <v>8</v>
      </c>
      <c r="D664" s="4">
        <v>14</v>
      </c>
      <c r="E664" s="4" t="s">
        <v>6</v>
      </c>
      <c r="F664"/>
      <c r="J664" s="3"/>
      <c r="K664" s="1"/>
      <c r="M664" s="1"/>
      <c r="P664" s="3"/>
      <c r="R664" s="1"/>
    </row>
    <row r="665" spans="1:18" x14ac:dyDescent="0.3">
      <c r="A665" s="4">
        <f t="shared" si="10"/>
        <v>664</v>
      </c>
      <c r="B665" s="4" t="s">
        <v>56</v>
      </c>
      <c r="C665" s="4">
        <v>8</v>
      </c>
      <c r="D665" s="4">
        <v>14</v>
      </c>
      <c r="E665" s="4" t="s">
        <v>6</v>
      </c>
      <c r="F665"/>
      <c r="J665" s="3"/>
      <c r="K665" s="1"/>
      <c r="M665" s="1"/>
      <c r="P665" s="3"/>
      <c r="R665" s="1"/>
    </row>
    <row r="666" spans="1:18" x14ac:dyDescent="0.3">
      <c r="A666" s="4">
        <f t="shared" si="10"/>
        <v>665</v>
      </c>
      <c r="B666" s="4" t="s">
        <v>31</v>
      </c>
      <c r="C666" s="4">
        <v>10</v>
      </c>
      <c r="D666" s="4">
        <v>15</v>
      </c>
      <c r="E666" s="4" t="s">
        <v>6</v>
      </c>
      <c r="F666"/>
      <c r="J666" s="3"/>
      <c r="K666" s="1"/>
      <c r="M666" s="1"/>
      <c r="P666" s="3"/>
      <c r="R666" s="1"/>
    </row>
    <row r="667" spans="1:18" x14ac:dyDescent="0.3">
      <c r="A667" s="4">
        <f t="shared" si="10"/>
        <v>666</v>
      </c>
      <c r="B667" s="4" t="s">
        <v>176</v>
      </c>
      <c r="C667" s="4">
        <v>6</v>
      </c>
      <c r="D667" s="4">
        <v>14</v>
      </c>
      <c r="E667" s="4" t="s">
        <v>6</v>
      </c>
      <c r="F667"/>
      <c r="J667" s="3"/>
      <c r="K667" s="1"/>
      <c r="M667" s="1"/>
      <c r="P667" s="3"/>
      <c r="R667" s="1"/>
    </row>
    <row r="668" spans="1:18" x14ac:dyDescent="0.3">
      <c r="A668" s="4">
        <f t="shared" si="10"/>
        <v>667</v>
      </c>
      <c r="B668" s="4" t="s">
        <v>56</v>
      </c>
      <c r="C668" s="4">
        <v>8</v>
      </c>
      <c r="D668" s="4">
        <v>14</v>
      </c>
      <c r="E668" s="4" t="s">
        <v>6</v>
      </c>
      <c r="F668"/>
      <c r="J668" s="3"/>
      <c r="K668" s="1"/>
      <c r="M668" s="1"/>
      <c r="P668" s="3"/>
      <c r="R668" s="1"/>
    </row>
    <row r="669" spans="1:18" x14ac:dyDescent="0.3">
      <c r="A669" s="4">
        <f t="shared" si="10"/>
        <v>668</v>
      </c>
      <c r="B669" s="4" t="s">
        <v>29</v>
      </c>
      <c r="C669" s="4">
        <v>5</v>
      </c>
      <c r="D669" s="4">
        <v>14</v>
      </c>
      <c r="E669" s="4" t="s">
        <v>6</v>
      </c>
      <c r="F669"/>
      <c r="J669" s="3"/>
      <c r="K669" s="1"/>
      <c r="M669" s="1"/>
      <c r="P669" s="3"/>
      <c r="R669" s="1"/>
    </row>
    <row r="670" spans="1:18" x14ac:dyDescent="0.3">
      <c r="A670" s="4">
        <f t="shared" si="10"/>
        <v>669</v>
      </c>
      <c r="B670" s="4" t="s">
        <v>183</v>
      </c>
      <c r="C670" s="4">
        <v>10</v>
      </c>
      <c r="D670" s="4">
        <v>14</v>
      </c>
      <c r="E670" s="4" t="s">
        <v>6</v>
      </c>
      <c r="F670"/>
      <c r="J670" s="3"/>
      <c r="K670" s="1"/>
      <c r="M670" s="1"/>
      <c r="P670" s="3"/>
      <c r="R670" s="1"/>
    </row>
    <row r="671" spans="1:18" x14ac:dyDescent="0.3">
      <c r="A671" s="4">
        <f t="shared" si="10"/>
        <v>670</v>
      </c>
      <c r="B671" s="4" t="s">
        <v>12</v>
      </c>
      <c r="C671" s="4">
        <v>14</v>
      </c>
      <c r="D671" s="4">
        <v>14</v>
      </c>
      <c r="E671" s="4" t="s">
        <v>6</v>
      </c>
      <c r="F671"/>
      <c r="J671" s="3"/>
      <c r="K671" s="1"/>
      <c r="M671" s="1"/>
      <c r="P671" s="3"/>
      <c r="R671" s="1"/>
    </row>
    <row r="672" spans="1:18" x14ac:dyDescent="0.3">
      <c r="A672" s="4">
        <f t="shared" si="10"/>
        <v>671</v>
      </c>
      <c r="B672" s="4" t="s">
        <v>28</v>
      </c>
      <c r="C672" s="4">
        <v>50</v>
      </c>
      <c r="D672" s="4">
        <v>14</v>
      </c>
      <c r="E672" s="4" t="s">
        <v>6</v>
      </c>
      <c r="F672"/>
      <c r="J672" s="3"/>
      <c r="K672" s="1"/>
      <c r="M672" s="1"/>
      <c r="P672" s="3"/>
      <c r="R672" s="1"/>
    </row>
    <row r="673" spans="1:18" x14ac:dyDescent="0.3">
      <c r="A673" s="4">
        <f t="shared" si="10"/>
        <v>672</v>
      </c>
      <c r="B673" s="4" t="s">
        <v>12</v>
      </c>
      <c r="C673" s="4">
        <v>20</v>
      </c>
      <c r="D673" s="4">
        <v>14</v>
      </c>
      <c r="E673" s="4" t="s">
        <v>6</v>
      </c>
      <c r="F673"/>
      <c r="J673" s="3"/>
      <c r="K673" s="1"/>
      <c r="M673" s="1"/>
      <c r="P673" s="3"/>
      <c r="R673" s="1"/>
    </row>
    <row r="674" spans="1:18" x14ac:dyDescent="0.3">
      <c r="A674" s="4">
        <f t="shared" si="10"/>
        <v>673</v>
      </c>
      <c r="B674" s="4" t="s">
        <v>158</v>
      </c>
      <c r="C674" s="4">
        <v>20</v>
      </c>
      <c r="D674" s="4">
        <v>14</v>
      </c>
      <c r="E674" s="4" t="s">
        <v>6</v>
      </c>
      <c r="F674"/>
      <c r="J674" s="3"/>
      <c r="K674" s="1"/>
      <c r="M674" s="1"/>
      <c r="P674" s="3"/>
      <c r="R674" s="1"/>
    </row>
    <row r="675" spans="1:18" x14ac:dyDescent="0.3">
      <c r="A675" s="4">
        <f t="shared" si="10"/>
        <v>674</v>
      </c>
      <c r="B675" s="4" t="s">
        <v>56</v>
      </c>
      <c r="C675" s="4">
        <v>6</v>
      </c>
      <c r="D675" s="4">
        <v>14</v>
      </c>
      <c r="E675" s="4" t="s">
        <v>6</v>
      </c>
      <c r="F675"/>
      <c r="J675" s="3"/>
      <c r="K675" s="1"/>
      <c r="M675" s="1"/>
      <c r="P675" s="3"/>
      <c r="R675" s="1"/>
    </row>
    <row r="676" spans="1:18" x14ac:dyDescent="0.3">
      <c r="A676" s="4">
        <f t="shared" si="10"/>
        <v>675</v>
      </c>
      <c r="B676" s="4" t="s">
        <v>183</v>
      </c>
      <c r="C676" s="4">
        <v>8</v>
      </c>
      <c r="D676" s="4">
        <v>14</v>
      </c>
      <c r="E676" s="4" t="s">
        <v>6</v>
      </c>
      <c r="F676"/>
      <c r="J676" s="3"/>
      <c r="K676" s="1"/>
      <c r="M676" s="1"/>
      <c r="P676" s="3"/>
      <c r="R676" s="1"/>
    </row>
    <row r="677" spans="1:18" x14ac:dyDescent="0.3">
      <c r="A677" s="4">
        <f t="shared" si="10"/>
        <v>676</v>
      </c>
      <c r="B677" s="4" t="s">
        <v>183</v>
      </c>
      <c r="C677" s="4">
        <v>8</v>
      </c>
      <c r="D677" s="4">
        <v>14</v>
      </c>
      <c r="E677" s="4" t="s">
        <v>6</v>
      </c>
      <c r="F677"/>
      <c r="J677" s="3"/>
      <c r="K677" s="1"/>
      <c r="M677" s="1"/>
      <c r="P677" s="3"/>
      <c r="R677" s="1"/>
    </row>
    <row r="678" spans="1:18" x14ac:dyDescent="0.3">
      <c r="A678" s="4">
        <f t="shared" si="10"/>
        <v>677</v>
      </c>
      <c r="B678" s="4" t="s">
        <v>160</v>
      </c>
      <c r="C678" s="4">
        <v>50</v>
      </c>
      <c r="D678" s="4">
        <v>14</v>
      </c>
      <c r="E678" s="4" t="s">
        <v>14</v>
      </c>
      <c r="F678"/>
      <c r="J678" s="3"/>
      <c r="K678" s="1"/>
      <c r="M678" s="1"/>
      <c r="P678" s="3"/>
      <c r="R678" s="1"/>
    </row>
    <row r="679" spans="1:18" x14ac:dyDescent="0.3">
      <c r="A679" s="4">
        <f t="shared" si="10"/>
        <v>678</v>
      </c>
      <c r="B679" s="4" t="s">
        <v>160</v>
      </c>
      <c r="C679" s="4">
        <v>50</v>
      </c>
      <c r="D679" s="4">
        <v>15</v>
      </c>
      <c r="E679" s="4" t="s">
        <v>14</v>
      </c>
      <c r="F679"/>
      <c r="J679" s="3"/>
      <c r="K679" s="1"/>
      <c r="M679" s="1"/>
      <c r="P679" s="3"/>
      <c r="R679" s="1"/>
    </row>
    <row r="680" spans="1:18" x14ac:dyDescent="0.3">
      <c r="A680" s="4">
        <f t="shared" si="10"/>
        <v>679</v>
      </c>
      <c r="B680" s="4" t="s">
        <v>160</v>
      </c>
      <c r="C680" s="4">
        <v>16</v>
      </c>
      <c r="D680" s="4">
        <v>15</v>
      </c>
      <c r="E680" s="4" t="s">
        <v>6</v>
      </c>
      <c r="F680"/>
      <c r="J680" s="3"/>
      <c r="K680" s="1"/>
      <c r="M680" s="1"/>
      <c r="P680" s="3"/>
      <c r="R680" s="1"/>
    </row>
    <row r="681" spans="1:18" x14ac:dyDescent="0.3">
      <c r="A681" s="4">
        <f t="shared" si="10"/>
        <v>680</v>
      </c>
      <c r="B681" s="4" t="s">
        <v>56</v>
      </c>
      <c r="C681" s="4">
        <v>8</v>
      </c>
      <c r="D681" s="4">
        <v>14</v>
      </c>
      <c r="E681" s="4" t="s">
        <v>6</v>
      </c>
      <c r="F681"/>
      <c r="J681" s="3"/>
      <c r="K681" s="1"/>
      <c r="M681" s="1"/>
      <c r="P681" s="3"/>
      <c r="R681" s="1"/>
    </row>
    <row r="682" spans="1:18" x14ac:dyDescent="0.3">
      <c r="A682" s="4">
        <f t="shared" si="10"/>
        <v>681</v>
      </c>
      <c r="B682" s="4" t="s">
        <v>160</v>
      </c>
      <c r="C682" s="4">
        <v>13</v>
      </c>
      <c r="D682" s="4">
        <v>15</v>
      </c>
      <c r="E682" s="4" t="s">
        <v>6</v>
      </c>
      <c r="F682"/>
      <c r="J682" s="3"/>
      <c r="K682" s="1"/>
      <c r="M682" s="1"/>
      <c r="P682" s="3"/>
      <c r="R682" s="1"/>
    </row>
    <row r="683" spans="1:18" x14ac:dyDescent="0.3">
      <c r="A683" s="4">
        <f t="shared" si="10"/>
        <v>682</v>
      </c>
      <c r="B683" s="4" t="s">
        <v>168</v>
      </c>
      <c r="C683" s="4">
        <v>6</v>
      </c>
      <c r="D683" s="4">
        <v>14</v>
      </c>
      <c r="E683" s="4" t="s">
        <v>6</v>
      </c>
      <c r="F683"/>
      <c r="J683" s="3"/>
      <c r="K683" s="1"/>
      <c r="M683" s="1"/>
      <c r="P683" s="3"/>
      <c r="R683" s="1"/>
    </row>
    <row r="684" spans="1:18" x14ac:dyDescent="0.3">
      <c r="A684" s="4">
        <f t="shared" si="10"/>
        <v>683</v>
      </c>
      <c r="B684" s="4" t="s">
        <v>159</v>
      </c>
      <c r="C684" s="4">
        <v>11</v>
      </c>
      <c r="D684" s="4">
        <v>15</v>
      </c>
      <c r="E684" s="4" t="s">
        <v>6</v>
      </c>
      <c r="F684"/>
      <c r="J684" s="3"/>
      <c r="K684" s="1"/>
      <c r="M684" s="1"/>
      <c r="P684" s="3"/>
      <c r="R684" s="1"/>
    </row>
    <row r="685" spans="1:18" x14ac:dyDescent="0.3">
      <c r="A685" s="4">
        <f t="shared" si="10"/>
        <v>684</v>
      </c>
      <c r="B685" s="4" t="s">
        <v>172</v>
      </c>
      <c r="C685" s="4">
        <v>5</v>
      </c>
      <c r="D685" s="4">
        <v>14</v>
      </c>
      <c r="E685" s="4" t="s">
        <v>6</v>
      </c>
      <c r="F685"/>
      <c r="J685" s="3"/>
      <c r="K685" s="1"/>
      <c r="M685" s="1"/>
      <c r="P685" s="3"/>
      <c r="R685" s="1"/>
    </row>
    <row r="686" spans="1:18" x14ac:dyDescent="0.3">
      <c r="A686" s="4">
        <f t="shared" si="10"/>
        <v>685</v>
      </c>
      <c r="B686" s="4" t="s">
        <v>29</v>
      </c>
      <c r="C686" s="4">
        <v>8</v>
      </c>
      <c r="D686" s="4">
        <v>14</v>
      </c>
      <c r="E686" s="4" t="s">
        <v>6</v>
      </c>
      <c r="F686"/>
      <c r="J686" s="3"/>
      <c r="K686" s="1"/>
      <c r="M686" s="1"/>
      <c r="P686" s="3"/>
      <c r="R686" s="1"/>
    </row>
    <row r="687" spans="1:18" x14ac:dyDescent="0.3">
      <c r="A687" s="4">
        <f t="shared" si="10"/>
        <v>686</v>
      </c>
      <c r="B687" s="4" t="s">
        <v>171</v>
      </c>
      <c r="C687" s="4">
        <v>27</v>
      </c>
      <c r="D687" s="4">
        <v>15</v>
      </c>
      <c r="E687" s="4" t="s">
        <v>6</v>
      </c>
      <c r="F687"/>
      <c r="J687" s="3"/>
      <c r="K687" s="1"/>
      <c r="M687" s="1"/>
      <c r="P687" s="3"/>
      <c r="R687" s="1"/>
    </row>
    <row r="688" spans="1:18" x14ac:dyDescent="0.3">
      <c r="A688" s="4">
        <f t="shared" si="10"/>
        <v>687</v>
      </c>
      <c r="B688" s="4" t="s">
        <v>11</v>
      </c>
      <c r="C688" s="4">
        <v>20</v>
      </c>
      <c r="D688" s="4">
        <v>15</v>
      </c>
      <c r="E688" s="4" t="s">
        <v>6</v>
      </c>
      <c r="F688"/>
      <c r="J688" s="3"/>
      <c r="K688" s="1"/>
      <c r="M688" s="1"/>
      <c r="P688" s="3"/>
      <c r="R688" s="1"/>
    </row>
    <row r="689" spans="1:18" x14ac:dyDescent="0.3">
      <c r="A689" s="4">
        <f t="shared" si="10"/>
        <v>688</v>
      </c>
      <c r="B689" s="4" t="s">
        <v>11</v>
      </c>
      <c r="C689" s="4">
        <v>21</v>
      </c>
      <c r="D689" s="4">
        <v>15</v>
      </c>
      <c r="E689" s="4" t="s">
        <v>6</v>
      </c>
      <c r="F689"/>
      <c r="J689" s="3"/>
      <c r="K689" s="1"/>
      <c r="M689" s="1"/>
      <c r="P689" s="3"/>
      <c r="R689" s="1"/>
    </row>
    <row r="690" spans="1:18" x14ac:dyDescent="0.3">
      <c r="A690" s="4">
        <f t="shared" si="10"/>
        <v>689</v>
      </c>
      <c r="B690" s="4" t="s">
        <v>21</v>
      </c>
      <c r="C690" s="4">
        <v>8</v>
      </c>
      <c r="D690" s="4">
        <v>14</v>
      </c>
      <c r="E690" s="4" t="s">
        <v>6</v>
      </c>
      <c r="F690"/>
      <c r="J690" s="3"/>
      <c r="K690" s="1"/>
      <c r="M690" s="1"/>
      <c r="P690" s="3"/>
      <c r="R690" s="1"/>
    </row>
    <row r="691" spans="1:18" x14ac:dyDescent="0.3">
      <c r="A691" s="4">
        <f t="shared" si="10"/>
        <v>690</v>
      </c>
      <c r="B691" s="4" t="s">
        <v>29</v>
      </c>
      <c r="C691" s="4">
        <v>5</v>
      </c>
      <c r="D691" s="4">
        <v>14</v>
      </c>
      <c r="E691" s="4" t="s">
        <v>6</v>
      </c>
      <c r="F691"/>
      <c r="J691" s="3"/>
      <c r="K691" s="1"/>
      <c r="M691" s="1"/>
      <c r="P691" s="3"/>
      <c r="R691" s="1"/>
    </row>
    <row r="692" spans="1:18" x14ac:dyDescent="0.3">
      <c r="A692" s="4">
        <f t="shared" si="10"/>
        <v>691</v>
      </c>
      <c r="B692" s="4" t="s">
        <v>29</v>
      </c>
      <c r="C692" s="4">
        <v>5</v>
      </c>
      <c r="D692" s="4">
        <v>14</v>
      </c>
      <c r="E692" s="4" t="s">
        <v>6</v>
      </c>
      <c r="F692"/>
      <c r="J692" s="3"/>
      <c r="K692" s="1"/>
      <c r="M692" s="1"/>
      <c r="P692" s="3"/>
      <c r="R692" s="1"/>
    </row>
    <row r="693" spans="1:18" x14ac:dyDescent="0.3">
      <c r="A693" s="4">
        <f t="shared" si="10"/>
        <v>692</v>
      </c>
      <c r="B693" s="4" t="s">
        <v>29</v>
      </c>
      <c r="C693" s="4">
        <v>6</v>
      </c>
      <c r="D693" s="4">
        <v>14</v>
      </c>
      <c r="E693" s="4" t="s">
        <v>6</v>
      </c>
      <c r="F693"/>
      <c r="J693" s="3"/>
      <c r="K693" s="1"/>
      <c r="M693" s="1"/>
      <c r="P693" s="3"/>
      <c r="R693" s="1"/>
    </row>
    <row r="694" spans="1:18" x14ac:dyDescent="0.3">
      <c r="A694" s="4">
        <f t="shared" si="10"/>
        <v>693</v>
      </c>
      <c r="B694" s="4" t="s">
        <v>52</v>
      </c>
      <c r="C694" s="4">
        <v>40</v>
      </c>
      <c r="D694" s="4">
        <v>14</v>
      </c>
      <c r="E694" s="4" t="s">
        <v>6</v>
      </c>
      <c r="F694"/>
      <c r="J694" s="3"/>
      <c r="K694" s="1"/>
      <c r="M694" s="1"/>
      <c r="P694" s="3"/>
      <c r="R694" s="1"/>
    </row>
    <row r="695" spans="1:18" x14ac:dyDescent="0.3">
      <c r="A695" s="4">
        <f t="shared" si="10"/>
        <v>694</v>
      </c>
      <c r="B695" s="4" t="s">
        <v>29</v>
      </c>
      <c r="C695" s="4">
        <v>6</v>
      </c>
      <c r="D695" s="4">
        <v>14</v>
      </c>
      <c r="E695" s="4" t="s">
        <v>6</v>
      </c>
      <c r="F695"/>
      <c r="J695" s="3"/>
      <c r="K695" s="1"/>
      <c r="M695" s="1"/>
      <c r="P695" s="3"/>
      <c r="R695" s="1"/>
    </row>
    <row r="696" spans="1:18" x14ac:dyDescent="0.3">
      <c r="A696" s="4">
        <f t="shared" si="10"/>
        <v>695</v>
      </c>
      <c r="B696" s="4" t="s">
        <v>29</v>
      </c>
      <c r="C696" s="4">
        <v>6</v>
      </c>
      <c r="D696" s="4">
        <v>14</v>
      </c>
      <c r="E696" s="4" t="s">
        <v>6</v>
      </c>
      <c r="F696"/>
      <c r="J696" s="3"/>
      <c r="K696" s="1"/>
      <c r="M696" s="1"/>
      <c r="P696" s="3"/>
      <c r="R696" s="1"/>
    </row>
    <row r="697" spans="1:18" x14ac:dyDescent="0.3">
      <c r="A697" s="4">
        <f t="shared" si="10"/>
        <v>696</v>
      </c>
      <c r="B697" s="4" t="s">
        <v>29</v>
      </c>
      <c r="C697" s="4">
        <v>6</v>
      </c>
      <c r="D697" s="4">
        <v>14</v>
      </c>
      <c r="E697" s="4" t="s">
        <v>6</v>
      </c>
      <c r="F697"/>
      <c r="J697" s="3"/>
      <c r="K697" s="1"/>
      <c r="M697" s="1"/>
      <c r="P697" s="3"/>
      <c r="R697" s="1"/>
    </row>
    <row r="698" spans="1:18" x14ac:dyDescent="0.3">
      <c r="A698" s="4">
        <f t="shared" si="10"/>
        <v>697</v>
      </c>
      <c r="B698" s="4" t="s">
        <v>29</v>
      </c>
      <c r="C698" s="4">
        <v>6</v>
      </c>
      <c r="D698" s="4">
        <v>14</v>
      </c>
      <c r="E698" s="4" t="s">
        <v>6</v>
      </c>
      <c r="F698"/>
      <c r="J698" s="3"/>
      <c r="K698" s="1"/>
      <c r="M698" s="1"/>
      <c r="P698" s="3"/>
      <c r="R698" s="1"/>
    </row>
    <row r="699" spans="1:18" x14ac:dyDescent="0.3">
      <c r="A699" s="4">
        <f t="shared" si="10"/>
        <v>698</v>
      </c>
      <c r="B699" s="4" t="s">
        <v>29</v>
      </c>
      <c r="C699" s="4">
        <v>6</v>
      </c>
      <c r="D699" s="4">
        <v>14</v>
      </c>
      <c r="E699" s="4" t="s">
        <v>6</v>
      </c>
      <c r="F699"/>
      <c r="J699" s="3"/>
      <c r="K699" s="1"/>
      <c r="M699" s="1"/>
      <c r="P699" s="3"/>
      <c r="R699" s="1"/>
    </row>
    <row r="700" spans="1:18" x14ac:dyDescent="0.3">
      <c r="A700" s="4">
        <f t="shared" si="10"/>
        <v>699</v>
      </c>
      <c r="B700" s="4" t="s">
        <v>29</v>
      </c>
      <c r="C700" s="4">
        <v>8</v>
      </c>
      <c r="D700" s="4">
        <v>14</v>
      </c>
      <c r="E700" s="4" t="s">
        <v>6</v>
      </c>
      <c r="F700"/>
      <c r="J700" s="3"/>
      <c r="K700" s="1"/>
      <c r="M700" s="1"/>
      <c r="P700" s="3"/>
      <c r="R700" s="1"/>
    </row>
    <row r="701" spans="1:18" x14ac:dyDescent="0.3">
      <c r="A701" s="4">
        <f t="shared" si="10"/>
        <v>700</v>
      </c>
      <c r="B701" s="4" t="s">
        <v>158</v>
      </c>
      <c r="C701" s="4">
        <v>5</v>
      </c>
      <c r="D701" s="4">
        <v>14</v>
      </c>
      <c r="E701" s="4" t="s">
        <v>6</v>
      </c>
      <c r="F701"/>
      <c r="J701" s="3"/>
      <c r="K701" s="1"/>
      <c r="M701" s="1"/>
      <c r="P701" s="3"/>
      <c r="R701" s="1"/>
    </row>
    <row r="702" spans="1:18" x14ac:dyDescent="0.3">
      <c r="A702" s="4">
        <f t="shared" si="10"/>
        <v>701</v>
      </c>
      <c r="B702" s="4" t="s">
        <v>29</v>
      </c>
      <c r="C702" s="4">
        <v>6</v>
      </c>
      <c r="D702" s="4">
        <v>14</v>
      </c>
      <c r="E702" s="4" t="s">
        <v>6</v>
      </c>
      <c r="F702"/>
      <c r="J702" s="3"/>
      <c r="K702" s="1"/>
      <c r="M702" s="1"/>
      <c r="P702" s="3"/>
      <c r="R702" s="1"/>
    </row>
    <row r="703" spans="1:18" x14ac:dyDescent="0.3">
      <c r="A703" s="4">
        <f t="shared" si="10"/>
        <v>702</v>
      </c>
      <c r="B703" s="4" t="s">
        <v>158</v>
      </c>
      <c r="C703" s="4">
        <v>6</v>
      </c>
      <c r="D703" s="4">
        <v>14</v>
      </c>
      <c r="E703" s="4" t="s">
        <v>6</v>
      </c>
      <c r="F703"/>
      <c r="J703" s="3"/>
      <c r="K703" s="1"/>
      <c r="M703" s="1"/>
      <c r="P703" s="3"/>
      <c r="R703" s="1"/>
    </row>
    <row r="704" spans="1:18" x14ac:dyDescent="0.3">
      <c r="A704" s="4">
        <f t="shared" si="10"/>
        <v>703</v>
      </c>
      <c r="B704" s="4" t="s">
        <v>29</v>
      </c>
      <c r="C704" s="4">
        <v>6</v>
      </c>
      <c r="D704" s="4">
        <v>14</v>
      </c>
      <c r="E704" s="4" t="s">
        <v>6</v>
      </c>
      <c r="F704"/>
      <c r="J704" s="3"/>
      <c r="K704" s="1"/>
      <c r="M704" s="1"/>
      <c r="P704" s="3"/>
      <c r="R704" s="1"/>
    </row>
    <row r="705" spans="1:18" x14ac:dyDescent="0.3">
      <c r="A705" s="4">
        <f t="shared" si="10"/>
        <v>704</v>
      </c>
      <c r="B705" s="4" t="s">
        <v>29</v>
      </c>
      <c r="C705" s="4">
        <v>5</v>
      </c>
      <c r="D705" s="4">
        <v>14</v>
      </c>
      <c r="E705" s="4" t="s">
        <v>6</v>
      </c>
      <c r="F705"/>
      <c r="J705" s="3"/>
      <c r="K705" s="1"/>
      <c r="M705" s="1"/>
      <c r="P705" s="3"/>
      <c r="R705" s="1"/>
    </row>
    <row r="706" spans="1:18" x14ac:dyDescent="0.3">
      <c r="A706" s="4">
        <f t="shared" si="10"/>
        <v>705</v>
      </c>
      <c r="B706" s="4" t="s">
        <v>29</v>
      </c>
      <c r="C706" s="4">
        <v>5</v>
      </c>
      <c r="D706" s="4">
        <v>14</v>
      </c>
      <c r="E706" s="4" t="s">
        <v>6</v>
      </c>
      <c r="F706"/>
      <c r="J706" s="3"/>
      <c r="K706" s="1"/>
      <c r="M706" s="1"/>
      <c r="P706" s="3"/>
      <c r="R706" s="1"/>
    </row>
    <row r="707" spans="1:18" x14ac:dyDescent="0.3">
      <c r="A707" s="4">
        <f t="shared" si="10"/>
        <v>706</v>
      </c>
      <c r="B707" s="4" t="s">
        <v>172</v>
      </c>
      <c r="C707" s="4">
        <v>8</v>
      </c>
      <c r="D707" s="4">
        <v>14</v>
      </c>
      <c r="E707" s="4" t="s">
        <v>6</v>
      </c>
      <c r="F707"/>
      <c r="J707" s="3"/>
      <c r="K707" s="1"/>
      <c r="M707" s="1"/>
      <c r="P707" s="3"/>
      <c r="R707" s="1"/>
    </row>
    <row r="708" spans="1:18" x14ac:dyDescent="0.3">
      <c r="A708" s="4">
        <f t="shared" ref="A708:A771" si="11">A707+1</f>
        <v>707</v>
      </c>
      <c r="B708" s="4" t="s">
        <v>29</v>
      </c>
      <c r="C708" s="4">
        <v>8</v>
      </c>
      <c r="D708" s="4">
        <v>14</v>
      </c>
      <c r="E708" s="4" t="s">
        <v>6</v>
      </c>
      <c r="F708"/>
      <c r="J708" s="3"/>
      <c r="K708" s="1"/>
      <c r="M708" s="1"/>
      <c r="P708" s="3"/>
      <c r="R708" s="1"/>
    </row>
    <row r="709" spans="1:18" x14ac:dyDescent="0.3">
      <c r="A709" s="4">
        <f t="shared" si="11"/>
        <v>708</v>
      </c>
      <c r="B709" s="4" t="s">
        <v>29</v>
      </c>
      <c r="C709" s="4">
        <v>8</v>
      </c>
      <c r="D709" s="4">
        <v>14</v>
      </c>
      <c r="E709" s="4" t="s">
        <v>6</v>
      </c>
      <c r="F709"/>
      <c r="J709" s="3"/>
      <c r="K709" s="1"/>
      <c r="M709" s="1"/>
      <c r="P709" s="3"/>
      <c r="R709" s="1"/>
    </row>
    <row r="710" spans="1:18" x14ac:dyDescent="0.3">
      <c r="A710" s="4">
        <f t="shared" si="11"/>
        <v>709</v>
      </c>
      <c r="B710" s="4" t="s">
        <v>33</v>
      </c>
      <c r="C710" s="4">
        <v>6</v>
      </c>
      <c r="D710" s="4">
        <v>14</v>
      </c>
      <c r="E710" s="4" t="s">
        <v>6</v>
      </c>
      <c r="F710"/>
      <c r="J710" s="3"/>
      <c r="K710" s="1"/>
      <c r="M710" s="1"/>
      <c r="P710" s="3"/>
      <c r="R710" s="1"/>
    </row>
    <row r="711" spans="1:18" x14ac:dyDescent="0.3">
      <c r="A711" s="4">
        <f t="shared" si="11"/>
        <v>710</v>
      </c>
      <c r="B711" s="4" t="s">
        <v>172</v>
      </c>
      <c r="C711" s="4">
        <v>7</v>
      </c>
      <c r="D711" s="4">
        <v>15</v>
      </c>
      <c r="E711" s="4" t="s">
        <v>6</v>
      </c>
      <c r="F711"/>
      <c r="J711" s="3"/>
      <c r="K711" s="1"/>
      <c r="M711" s="1"/>
      <c r="P711" s="3"/>
      <c r="R711" s="1"/>
    </row>
    <row r="712" spans="1:18" x14ac:dyDescent="0.3">
      <c r="A712" s="4">
        <f t="shared" si="11"/>
        <v>711</v>
      </c>
      <c r="B712" s="4" t="s">
        <v>172</v>
      </c>
      <c r="C712" s="4">
        <v>7</v>
      </c>
      <c r="D712" s="4">
        <v>14</v>
      </c>
      <c r="E712" s="4" t="s">
        <v>6</v>
      </c>
      <c r="F712"/>
      <c r="J712" s="3"/>
      <c r="K712" s="1"/>
      <c r="M712" s="1"/>
      <c r="P712" s="3"/>
      <c r="R712" s="1"/>
    </row>
    <row r="713" spans="1:18" x14ac:dyDescent="0.3">
      <c r="A713" s="4">
        <f t="shared" si="11"/>
        <v>712</v>
      </c>
      <c r="B713" s="4" t="s">
        <v>29</v>
      </c>
      <c r="C713" s="4">
        <v>5</v>
      </c>
      <c r="D713" s="4">
        <v>14</v>
      </c>
      <c r="E713" s="4" t="s">
        <v>6</v>
      </c>
      <c r="F713"/>
      <c r="J713" s="3"/>
      <c r="K713" s="1"/>
      <c r="M713" s="1"/>
      <c r="P713" s="3"/>
      <c r="R713" s="1"/>
    </row>
    <row r="714" spans="1:18" x14ac:dyDescent="0.3">
      <c r="A714" s="4">
        <f t="shared" si="11"/>
        <v>713</v>
      </c>
      <c r="B714" s="4" t="s">
        <v>33</v>
      </c>
      <c r="C714" s="4">
        <v>8</v>
      </c>
      <c r="D714" s="4">
        <v>14</v>
      </c>
      <c r="E714" s="4" t="s">
        <v>6</v>
      </c>
      <c r="F714"/>
      <c r="J714" s="3"/>
      <c r="K714" s="1"/>
      <c r="M714" s="1"/>
      <c r="P714" s="3"/>
      <c r="R714" s="1"/>
    </row>
    <row r="715" spans="1:18" x14ac:dyDescent="0.3">
      <c r="A715" s="4">
        <f t="shared" si="11"/>
        <v>714</v>
      </c>
      <c r="B715" s="4" t="s">
        <v>158</v>
      </c>
      <c r="C715" s="4">
        <v>10</v>
      </c>
      <c r="D715" s="4">
        <v>14</v>
      </c>
      <c r="E715" s="4" t="s">
        <v>6</v>
      </c>
      <c r="F715"/>
      <c r="J715" s="3"/>
      <c r="K715" s="1"/>
      <c r="M715" s="1"/>
      <c r="P715" s="3"/>
      <c r="R715" s="1"/>
    </row>
    <row r="716" spans="1:18" x14ac:dyDescent="0.3">
      <c r="A716" s="4">
        <f t="shared" si="11"/>
        <v>715</v>
      </c>
      <c r="B716" s="4" t="s">
        <v>172</v>
      </c>
      <c r="C716" s="4">
        <v>10</v>
      </c>
      <c r="D716" s="4">
        <v>14</v>
      </c>
      <c r="E716" s="4" t="s">
        <v>6</v>
      </c>
      <c r="F716"/>
      <c r="J716" s="3"/>
      <c r="K716" s="1"/>
      <c r="M716" s="1"/>
      <c r="P716" s="3"/>
      <c r="R716" s="1"/>
    </row>
    <row r="717" spans="1:18" x14ac:dyDescent="0.3">
      <c r="A717" s="4">
        <f t="shared" si="11"/>
        <v>716</v>
      </c>
      <c r="B717" s="4" t="s">
        <v>29</v>
      </c>
      <c r="C717" s="4">
        <v>8</v>
      </c>
      <c r="D717" s="4">
        <v>14</v>
      </c>
      <c r="E717" s="4" t="s">
        <v>6</v>
      </c>
      <c r="F717"/>
      <c r="J717" s="3"/>
      <c r="K717" s="1"/>
      <c r="M717" s="1"/>
      <c r="P717" s="3"/>
      <c r="R717" s="1"/>
    </row>
    <row r="718" spans="1:18" x14ac:dyDescent="0.3">
      <c r="A718" s="4">
        <f t="shared" si="11"/>
        <v>717</v>
      </c>
      <c r="B718" s="4" t="s">
        <v>29</v>
      </c>
      <c r="C718" s="4">
        <v>6</v>
      </c>
      <c r="D718" s="4">
        <v>14</v>
      </c>
      <c r="E718" s="4" t="s">
        <v>6</v>
      </c>
      <c r="F718"/>
      <c r="J718" s="3"/>
      <c r="K718" s="1"/>
      <c r="M718" s="1"/>
      <c r="P718" s="3"/>
      <c r="R718" s="1"/>
    </row>
    <row r="719" spans="1:18" x14ac:dyDescent="0.3">
      <c r="A719" s="4">
        <f t="shared" si="11"/>
        <v>718</v>
      </c>
      <c r="B719" s="4" t="s">
        <v>29</v>
      </c>
      <c r="C719" s="4">
        <v>8</v>
      </c>
      <c r="D719" s="4">
        <v>14</v>
      </c>
      <c r="E719" s="4" t="s">
        <v>6</v>
      </c>
      <c r="F719"/>
      <c r="J719" s="3"/>
      <c r="K719" s="1"/>
      <c r="M719" s="1"/>
      <c r="P719" s="3"/>
      <c r="R719" s="1"/>
    </row>
    <row r="720" spans="1:18" x14ac:dyDescent="0.3">
      <c r="A720" s="4">
        <f t="shared" si="11"/>
        <v>719</v>
      </c>
      <c r="B720" s="4" t="s">
        <v>158</v>
      </c>
      <c r="C720" s="4">
        <v>15</v>
      </c>
      <c r="D720" s="4">
        <v>14</v>
      </c>
      <c r="E720" s="4" t="s">
        <v>6</v>
      </c>
      <c r="F720"/>
      <c r="J720" s="3"/>
      <c r="K720" s="1"/>
      <c r="M720" s="1"/>
      <c r="P720" s="3"/>
      <c r="R720" s="1"/>
    </row>
    <row r="721" spans="1:18" x14ac:dyDescent="0.3">
      <c r="A721" s="4">
        <f t="shared" si="11"/>
        <v>720</v>
      </c>
      <c r="B721" s="4" t="s">
        <v>29</v>
      </c>
      <c r="C721" s="4">
        <v>8</v>
      </c>
      <c r="D721" s="4">
        <v>15</v>
      </c>
      <c r="E721" s="4" t="s">
        <v>6</v>
      </c>
      <c r="F721"/>
      <c r="J721" s="3"/>
      <c r="K721" s="1"/>
      <c r="M721" s="1"/>
      <c r="P721" s="3"/>
      <c r="R721" s="1"/>
    </row>
    <row r="722" spans="1:18" x14ac:dyDescent="0.3">
      <c r="A722" s="4">
        <f t="shared" si="11"/>
        <v>721</v>
      </c>
      <c r="B722" s="4" t="s">
        <v>158</v>
      </c>
      <c r="C722" s="4">
        <v>15</v>
      </c>
      <c r="D722" s="4">
        <v>14</v>
      </c>
      <c r="E722" s="4" t="s">
        <v>6</v>
      </c>
      <c r="F722"/>
      <c r="J722" s="3"/>
      <c r="K722" s="1"/>
      <c r="M722" s="1"/>
      <c r="P722" s="3"/>
      <c r="R722" s="1"/>
    </row>
    <row r="723" spans="1:18" x14ac:dyDescent="0.3">
      <c r="A723" s="4">
        <f t="shared" si="11"/>
        <v>722</v>
      </c>
      <c r="B723" s="4" t="s">
        <v>29</v>
      </c>
      <c r="C723" s="4">
        <v>5</v>
      </c>
      <c r="D723" s="4">
        <v>14</v>
      </c>
      <c r="E723" s="4" t="s">
        <v>6</v>
      </c>
      <c r="F723"/>
      <c r="J723" s="3"/>
      <c r="K723" s="1"/>
      <c r="M723" s="1"/>
      <c r="P723" s="3"/>
      <c r="R723" s="1"/>
    </row>
    <row r="724" spans="1:18" x14ac:dyDescent="0.3">
      <c r="A724" s="4">
        <f t="shared" si="11"/>
        <v>723</v>
      </c>
      <c r="B724" s="4" t="s">
        <v>172</v>
      </c>
      <c r="C724" s="4">
        <v>8</v>
      </c>
      <c r="D724" s="4">
        <v>14</v>
      </c>
      <c r="E724" s="4" t="s">
        <v>6</v>
      </c>
      <c r="F724"/>
      <c r="J724" s="3"/>
      <c r="K724" s="1"/>
      <c r="M724" s="1"/>
      <c r="P724" s="3"/>
      <c r="R724" s="1"/>
    </row>
    <row r="725" spans="1:18" x14ac:dyDescent="0.3">
      <c r="A725" s="4">
        <f t="shared" si="11"/>
        <v>724</v>
      </c>
      <c r="B725" s="4" t="s">
        <v>184</v>
      </c>
      <c r="C725" s="4">
        <v>25</v>
      </c>
      <c r="D725" s="4">
        <v>14</v>
      </c>
      <c r="E725" s="4" t="s">
        <v>6</v>
      </c>
      <c r="F725"/>
      <c r="J725" s="3"/>
      <c r="K725" s="1"/>
      <c r="M725" s="1"/>
      <c r="P725" s="3"/>
      <c r="R725" s="1"/>
    </row>
    <row r="726" spans="1:18" x14ac:dyDescent="0.3">
      <c r="A726" s="4">
        <f t="shared" si="11"/>
        <v>725</v>
      </c>
      <c r="B726" s="4" t="s">
        <v>52</v>
      </c>
      <c r="C726" s="4">
        <v>15</v>
      </c>
      <c r="D726" s="4">
        <v>15</v>
      </c>
      <c r="E726" s="4" t="s">
        <v>6</v>
      </c>
      <c r="F726"/>
      <c r="J726" s="3"/>
      <c r="K726" s="1"/>
      <c r="M726" s="1"/>
      <c r="P726" s="3"/>
      <c r="R726" s="1"/>
    </row>
    <row r="727" spans="1:18" x14ac:dyDescent="0.3">
      <c r="A727" s="4">
        <f t="shared" si="11"/>
        <v>726</v>
      </c>
      <c r="B727" s="4" t="s">
        <v>160</v>
      </c>
      <c r="C727" s="4">
        <v>10</v>
      </c>
      <c r="D727" s="4">
        <v>14</v>
      </c>
      <c r="E727" s="4" t="s">
        <v>6</v>
      </c>
      <c r="F727"/>
      <c r="J727" s="3"/>
      <c r="K727" s="1"/>
      <c r="M727" s="1"/>
      <c r="P727" s="3"/>
      <c r="R727" s="1"/>
    </row>
    <row r="728" spans="1:18" x14ac:dyDescent="0.3">
      <c r="A728" s="4">
        <f t="shared" si="11"/>
        <v>727</v>
      </c>
      <c r="B728" s="4" t="s">
        <v>34</v>
      </c>
      <c r="C728" s="4">
        <v>19</v>
      </c>
      <c r="D728" s="4">
        <v>15</v>
      </c>
      <c r="E728" s="4" t="s">
        <v>6</v>
      </c>
      <c r="F728"/>
      <c r="J728" s="3"/>
      <c r="K728" s="1"/>
      <c r="M728" s="1"/>
      <c r="P728" s="3"/>
      <c r="R728" s="1"/>
    </row>
    <row r="729" spans="1:18" x14ac:dyDescent="0.3">
      <c r="A729" s="4">
        <f t="shared" si="11"/>
        <v>728</v>
      </c>
      <c r="B729" s="4" t="s">
        <v>34</v>
      </c>
      <c r="C729" s="4">
        <v>10</v>
      </c>
      <c r="D729" s="4">
        <v>15</v>
      </c>
      <c r="E729" s="4" t="s">
        <v>6</v>
      </c>
      <c r="F729"/>
      <c r="J729" s="3"/>
      <c r="K729" s="1"/>
      <c r="M729" s="1"/>
      <c r="P729" s="3"/>
      <c r="R729" s="1"/>
    </row>
    <row r="730" spans="1:18" x14ac:dyDescent="0.3">
      <c r="A730" s="4">
        <f t="shared" si="11"/>
        <v>729</v>
      </c>
      <c r="B730" s="4" t="s">
        <v>34</v>
      </c>
      <c r="C730" s="4">
        <v>14</v>
      </c>
      <c r="D730" s="4">
        <v>15</v>
      </c>
      <c r="E730" s="4" t="s">
        <v>6</v>
      </c>
      <c r="F730"/>
      <c r="J730" s="3"/>
      <c r="K730" s="1"/>
      <c r="M730" s="1"/>
      <c r="P730" s="3"/>
      <c r="R730" s="1"/>
    </row>
    <row r="731" spans="1:18" x14ac:dyDescent="0.3">
      <c r="A731" s="4">
        <f t="shared" si="11"/>
        <v>730</v>
      </c>
      <c r="B731" s="4" t="s">
        <v>34</v>
      </c>
      <c r="C731" s="4">
        <v>10</v>
      </c>
      <c r="D731" s="4">
        <v>15</v>
      </c>
      <c r="E731" s="4" t="s">
        <v>6</v>
      </c>
      <c r="F731"/>
      <c r="J731" s="3"/>
      <c r="K731" s="1"/>
      <c r="M731" s="1"/>
      <c r="P731" s="3"/>
      <c r="R731" s="1"/>
    </row>
    <row r="732" spans="1:18" x14ac:dyDescent="0.3">
      <c r="A732" s="4">
        <f t="shared" si="11"/>
        <v>731</v>
      </c>
      <c r="B732" s="4" t="s">
        <v>34</v>
      </c>
      <c r="C732" s="4">
        <v>16</v>
      </c>
      <c r="D732" s="4">
        <v>15</v>
      </c>
      <c r="E732" s="4" t="s">
        <v>6</v>
      </c>
      <c r="F732"/>
      <c r="J732" s="3"/>
      <c r="K732" s="1"/>
      <c r="M732" s="1"/>
      <c r="P732" s="3"/>
      <c r="R732" s="1"/>
    </row>
    <row r="733" spans="1:18" x14ac:dyDescent="0.3">
      <c r="A733" s="4">
        <f t="shared" si="11"/>
        <v>732</v>
      </c>
      <c r="B733" s="4" t="s">
        <v>34</v>
      </c>
      <c r="C733" s="4">
        <v>10</v>
      </c>
      <c r="D733" s="4">
        <v>15</v>
      </c>
      <c r="E733" s="4" t="s">
        <v>6</v>
      </c>
      <c r="F733"/>
      <c r="J733" s="3"/>
      <c r="K733" s="1"/>
      <c r="M733" s="1"/>
      <c r="P733" s="3"/>
      <c r="R733" s="1"/>
    </row>
    <row r="734" spans="1:18" x14ac:dyDescent="0.3">
      <c r="A734" s="4">
        <f t="shared" si="11"/>
        <v>733</v>
      </c>
      <c r="B734" s="4" t="s">
        <v>34</v>
      </c>
      <c r="C734" s="4">
        <v>27</v>
      </c>
      <c r="D734" s="4">
        <v>15</v>
      </c>
      <c r="E734" s="4" t="s">
        <v>6</v>
      </c>
      <c r="F734"/>
      <c r="J734" s="3"/>
      <c r="K734" s="1"/>
      <c r="M734" s="1"/>
      <c r="P734" s="3"/>
      <c r="R734" s="1"/>
    </row>
    <row r="735" spans="1:18" x14ac:dyDescent="0.3">
      <c r="A735" s="4">
        <f t="shared" si="11"/>
        <v>734</v>
      </c>
      <c r="B735" s="4" t="s">
        <v>34</v>
      </c>
      <c r="C735" s="4">
        <v>20</v>
      </c>
      <c r="D735" s="4">
        <v>15</v>
      </c>
      <c r="E735" s="4" t="s">
        <v>6</v>
      </c>
      <c r="F735"/>
      <c r="J735" s="3"/>
      <c r="K735" s="1"/>
      <c r="M735" s="1"/>
      <c r="P735" s="3"/>
      <c r="R735" s="1"/>
    </row>
    <row r="736" spans="1:18" x14ac:dyDescent="0.3">
      <c r="A736" s="4">
        <f t="shared" si="11"/>
        <v>735</v>
      </c>
      <c r="B736" s="4" t="s">
        <v>34</v>
      </c>
      <c r="C736" s="4">
        <v>21</v>
      </c>
      <c r="D736" s="4">
        <v>15</v>
      </c>
      <c r="E736" s="4" t="s">
        <v>6</v>
      </c>
      <c r="F736"/>
      <c r="J736" s="3"/>
      <c r="K736" s="1"/>
      <c r="M736" s="1"/>
      <c r="P736" s="3"/>
      <c r="R736" s="1"/>
    </row>
    <row r="737" spans="1:18" x14ac:dyDescent="0.3">
      <c r="A737" s="4">
        <f t="shared" si="11"/>
        <v>736</v>
      </c>
      <c r="B737" s="4" t="s">
        <v>34</v>
      </c>
      <c r="C737" s="4">
        <v>15</v>
      </c>
      <c r="D737" s="4">
        <v>16</v>
      </c>
      <c r="E737" s="4" t="s">
        <v>6</v>
      </c>
      <c r="F737"/>
      <c r="J737" s="3"/>
      <c r="K737" s="1"/>
      <c r="M737" s="1"/>
      <c r="P737" s="3"/>
      <c r="R737" s="1"/>
    </row>
    <row r="738" spans="1:18" x14ac:dyDescent="0.3">
      <c r="A738" s="4">
        <f t="shared" si="11"/>
        <v>737</v>
      </c>
      <c r="B738" s="4" t="s">
        <v>34</v>
      </c>
      <c r="C738" s="4">
        <v>15</v>
      </c>
      <c r="D738" s="4">
        <v>16</v>
      </c>
      <c r="E738" s="4" t="s">
        <v>6</v>
      </c>
      <c r="F738"/>
      <c r="J738" s="3"/>
      <c r="K738" s="1"/>
      <c r="M738" s="1"/>
      <c r="P738" s="3"/>
      <c r="R738" s="1"/>
    </row>
    <row r="739" spans="1:18" x14ac:dyDescent="0.3">
      <c r="A739" s="4">
        <f t="shared" si="11"/>
        <v>738</v>
      </c>
      <c r="B739" s="4" t="s">
        <v>34</v>
      </c>
      <c r="C739" s="4">
        <v>20</v>
      </c>
      <c r="D739" s="4">
        <v>16</v>
      </c>
      <c r="E739" s="4" t="s">
        <v>6</v>
      </c>
      <c r="F739"/>
      <c r="J739" s="3"/>
      <c r="K739" s="1"/>
      <c r="M739" s="1"/>
      <c r="P739" s="3"/>
      <c r="R739" s="1"/>
    </row>
    <row r="740" spans="1:18" x14ac:dyDescent="0.3">
      <c r="A740" s="4">
        <f t="shared" si="11"/>
        <v>739</v>
      </c>
      <c r="B740" s="4" t="s">
        <v>34</v>
      </c>
      <c r="C740" s="4">
        <v>20</v>
      </c>
      <c r="D740" s="4">
        <v>16</v>
      </c>
      <c r="E740" s="4" t="s">
        <v>6</v>
      </c>
      <c r="F740"/>
      <c r="J740" s="3"/>
      <c r="K740" s="1"/>
      <c r="M740" s="1"/>
      <c r="P740" s="3"/>
      <c r="R740" s="1"/>
    </row>
    <row r="741" spans="1:18" x14ac:dyDescent="0.3">
      <c r="A741" s="4">
        <f t="shared" si="11"/>
        <v>740</v>
      </c>
      <c r="B741" s="4" t="s">
        <v>19</v>
      </c>
      <c r="C741" s="4">
        <v>15</v>
      </c>
      <c r="D741" s="4">
        <v>16</v>
      </c>
      <c r="E741" s="4" t="s">
        <v>6</v>
      </c>
      <c r="F741"/>
      <c r="J741" s="3"/>
      <c r="K741" s="1"/>
      <c r="M741" s="1"/>
      <c r="P741" s="3"/>
      <c r="R741" s="1"/>
    </row>
    <row r="742" spans="1:18" x14ac:dyDescent="0.3">
      <c r="A742" s="4">
        <f t="shared" si="11"/>
        <v>741</v>
      </c>
      <c r="B742" s="4" t="s">
        <v>160</v>
      </c>
      <c r="C742" s="4">
        <v>8</v>
      </c>
      <c r="D742" s="4">
        <v>16</v>
      </c>
      <c r="E742" s="4" t="s">
        <v>6</v>
      </c>
      <c r="F742"/>
      <c r="J742" s="3"/>
      <c r="K742" s="1"/>
      <c r="M742" s="1"/>
      <c r="P742" s="3"/>
      <c r="R742" s="1"/>
    </row>
    <row r="743" spans="1:18" x14ac:dyDescent="0.3">
      <c r="A743" s="4">
        <f t="shared" si="11"/>
        <v>742</v>
      </c>
      <c r="B743" s="4" t="s">
        <v>160</v>
      </c>
      <c r="C743" s="4">
        <v>8</v>
      </c>
      <c r="D743" s="4">
        <v>16</v>
      </c>
      <c r="E743" s="4" t="s">
        <v>6</v>
      </c>
      <c r="F743"/>
      <c r="J743" s="3"/>
      <c r="K743" s="1"/>
      <c r="M743" s="1"/>
      <c r="P743" s="3"/>
      <c r="R743" s="1"/>
    </row>
    <row r="744" spans="1:18" x14ac:dyDescent="0.3">
      <c r="A744" s="4">
        <f t="shared" si="11"/>
        <v>743</v>
      </c>
      <c r="B744" s="4" t="s">
        <v>49</v>
      </c>
      <c r="C744" s="4">
        <v>8</v>
      </c>
      <c r="D744" s="4">
        <v>16</v>
      </c>
      <c r="E744" s="4" t="s">
        <v>6</v>
      </c>
      <c r="F744"/>
      <c r="J744" s="3"/>
      <c r="K744" s="1"/>
      <c r="M744" s="1"/>
      <c r="P744" s="3"/>
      <c r="R744" s="1"/>
    </row>
    <row r="745" spans="1:18" x14ac:dyDescent="0.3">
      <c r="A745" s="4">
        <f t="shared" si="11"/>
        <v>744</v>
      </c>
      <c r="B745" s="4" t="s">
        <v>168</v>
      </c>
      <c r="C745" s="4">
        <v>19</v>
      </c>
      <c r="D745" s="4">
        <v>16</v>
      </c>
      <c r="E745" s="4" t="s">
        <v>6</v>
      </c>
      <c r="F745"/>
      <c r="J745" s="3"/>
      <c r="K745" s="1"/>
      <c r="M745" s="1"/>
      <c r="P745" s="3"/>
      <c r="R745" s="1"/>
    </row>
    <row r="746" spans="1:18" x14ac:dyDescent="0.3">
      <c r="A746" s="4">
        <f t="shared" si="11"/>
        <v>745</v>
      </c>
      <c r="B746" s="4" t="s">
        <v>160</v>
      </c>
      <c r="C746" s="4">
        <v>8</v>
      </c>
      <c r="D746" s="4">
        <v>16</v>
      </c>
      <c r="E746" s="4" t="s">
        <v>6</v>
      </c>
      <c r="F746"/>
      <c r="J746" s="3"/>
      <c r="K746" s="1"/>
      <c r="M746" s="1"/>
      <c r="P746" s="3"/>
      <c r="R746" s="1"/>
    </row>
    <row r="747" spans="1:18" x14ac:dyDescent="0.3">
      <c r="A747" s="4">
        <f t="shared" si="11"/>
        <v>746</v>
      </c>
      <c r="B747" s="4" t="s">
        <v>160</v>
      </c>
      <c r="C747" s="4">
        <v>9</v>
      </c>
      <c r="D747" s="4">
        <v>16</v>
      </c>
      <c r="E747" s="4" t="s">
        <v>6</v>
      </c>
      <c r="F747"/>
      <c r="J747" s="3"/>
      <c r="K747" s="1"/>
      <c r="M747" s="1"/>
      <c r="P747" s="3"/>
      <c r="R747" s="1"/>
    </row>
    <row r="748" spans="1:18" x14ac:dyDescent="0.3">
      <c r="A748" s="4">
        <f t="shared" si="11"/>
        <v>747</v>
      </c>
      <c r="B748" s="4" t="s">
        <v>160</v>
      </c>
      <c r="C748" s="4">
        <v>5</v>
      </c>
      <c r="D748" s="4">
        <v>16</v>
      </c>
      <c r="E748" s="4" t="s">
        <v>6</v>
      </c>
      <c r="F748"/>
      <c r="J748" s="3"/>
      <c r="K748" s="1"/>
      <c r="M748" s="1"/>
      <c r="P748" s="3"/>
      <c r="R748" s="1"/>
    </row>
    <row r="749" spans="1:18" x14ac:dyDescent="0.3">
      <c r="A749" s="4">
        <f t="shared" si="11"/>
        <v>748</v>
      </c>
      <c r="B749" s="4" t="s">
        <v>160</v>
      </c>
      <c r="C749" s="4">
        <v>10</v>
      </c>
      <c r="D749" s="4">
        <v>16</v>
      </c>
      <c r="E749" s="4" t="s">
        <v>6</v>
      </c>
      <c r="F749"/>
      <c r="J749" s="3"/>
      <c r="K749" s="1"/>
      <c r="M749" s="1"/>
      <c r="P749" s="3"/>
      <c r="R749" s="1"/>
    </row>
    <row r="750" spans="1:18" x14ac:dyDescent="0.3">
      <c r="A750" s="4">
        <f t="shared" si="11"/>
        <v>749</v>
      </c>
      <c r="B750" s="4" t="s">
        <v>35</v>
      </c>
      <c r="C750" s="4">
        <v>13</v>
      </c>
      <c r="D750" s="4">
        <v>16</v>
      </c>
      <c r="E750" s="4" t="s">
        <v>6</v>
      </c>
      <c r="F750"/>
      <c r="J750" s="3"/>
      <c r="K750" s="1"/>
      <c r="M750" s="1"/>
      <c r="P750" s="3"/>
      <c r="R750" s="1"/>
    </row>
    <row r="751" spans="1:18" x14ac:dyDescent="0.3">
      <c r="A751" s="4">
        <f t="shared" si="11"/>
        <v>750</v>
      </c>
      <c r="B751" s="4" t="s">
        <v>35</v>
      </c>
      <c r="C751" s="4">
        <v>6</v>
      </c>
      <c r="D751" s="4">
        <v>16</v>
      </c>
      <c r="E751" s="4" t="s">
        <v>6</v>
      </c>
      <c r="F751"/>
      <c r="J751" s="3"/>
      <c r="K751" s="1"/>
      <c r="M751" s="1"/>
      <c r="P751" s="3"/>
      <c r="R751" s="1"/>
    </row>
    <row r="752" spans="1:18" x14ac:dyDescent="0.3">
      <c r="A752" s="4">
        <f t="shared" si="11"/>
        <v>751</v>
      </c>
      <c r="B752" s="4" t="s">
        <v>160</v>
      </c>
      <c r="C752" s="4">
        <v>6</v>
      </c>
      <c r="D752" s="4">
        <v>16</v>
      </c>
      <c r="E752" s="4" t="s">
        <v>6</v>
      </c>
      <c r="F752"/>
      <c r="J752" s="3"/>
      <c r="K752" s="1"/>
      <c r="M752" s="1"/>
      <c r="P752" s="3"/>
      <c r="R752" s="1"/>
    </row>
    <row r="753" spans="1:18" x14ac:dyDescent="0.3">
      <c r="A753" s="4">
        <f t="shared" si="11"/>
        <v>752</v>
      </c>
      <c r="B753" s="4" t="s">
        <v>160</v>
      </c>
      <c r="C753" s="4">
        <v>6</v>
      </c>
      <c r="D753" s="4">
        <v>16</v>
      </c>
      <c r="E753" s="4" t="s">
        <v>6</v>
      </c>
      <c r="F753"/>
      <c r="J753" s="3"/>
      <c r="K753" s="1"/>
      <c r="M753" s="1"/>
      <c r="P753" s="3"/>
      <c r="R753" s="1"/>
    </row>
    <row r="754" spans="1:18" x14ac:dyDescent="0.3">
      <c r="A754" s="4">
        <f t="shared" si="11"/>
        <v>753</v>
      </c>
      <c r="B754" s="4" t="s">
        <v>34</v>
      </c>
      <c r="C754" s="4">
        <v>40</v>
      </c>
      <c r="D754" s="4">
        <v>16</v>
      </c>
      <c r="E754" s="4" t="s">
        <v>6</v>
      </c>
      <c r="F754"/>
      <c r="J754" s="3"/>
      <c r="K754" s="1"/>
      <c r="M754" s="1"/>
      <c r="P754" s="3"/>
      <c r="R754" s="1"/>
    </row>
    <row r="755" spans="1:18" x14ac:dyDescent="0.3">
      <c r="A755" s="4">
        <f t="shared" si="11"/>
        <v>754</v>
      </c>
      <c r="B755" s="4" t="s">
        <v>160</v>
      </c>
      <c r="C755" s="4">
        <v>5</v>
      </c>
      <c r="D755" s="4">
        <v>16</v>
      </c>
      <c r="E755" s="4" t="s">
        <v>6</v>
      </c>
      <c r="F755"/>
      <c r="J755" s="3"/>
      <c r="K755" s="1"/>
      <c r="M755" s="1"/>
      <c r="P755" s="3"/>
      <c r="R755" s="1"/>
    </row>
    <row r="756" spans="1:18" x14ac:dyDescent="0.3">
      <c r="A756" s="4">
        <f t="shared" si="11"/>
        <v>755</v>
      </c>
      <c r="B756" s="4" t="s">
        <v>19</v>
      </c>
      <c r="C756" s="4">
        <v>5</v>
      </c>
      <c r="D756" s="4">
        <v>16</v>
      </c>
      <c r="E756" s="4" t="s">
        <v>6</v>
      </c>
      <c r="F756"/>
      <c r="J756" s="3"/>
      <c r="K756" s="1"/>
      <c r="M756" s="1"/>
      <c r="P756" s="3"/>
      <c r="R756" s="1"/>
    </row>
    <row r="757" spans="1:18" x14ac:dyDescent="0.3">
      <c r="A757" s="4">
        <f t="shared" si="11"/>
        <v>756</v>
      </c>
      <c r="B757" s="4" t="s">
        <v>160</v>
      </c>
      <c r="C757" s="4">
        <v>8</v>
      </c>
      <c r="D757" s="4">
        <v>16</v>
      </c>
      <c r="E757" s="4" t="s">
        <v>6</v>
      </c>
      <c r="F757"/>
      <c r="J757" s="3"/>
      <c r="K757" s="1"/>
      <c r="M757" s="1"/>
      <c r="P757" s="3"/>
      <c r="R757" s="1"/>
    </row>
    <row r="758" spans="1:18" x14ac:dyDescent="0.3">
      <c r="A758" s="4">
        <f t="shared" si="11"/>
        <v>757</v>
      </c>
      <c r="B758" s="4" t="s">
        <v>19</v>
      </c>
      <c r="C758" s="4">
        <v>5</v>
      </c>
      <c r="D758" s="4">
        <v>16</v>
      </c>
      <c r="E758" s="4" t="s">
        <v>6</v>
      </c>
      <c r="F758"/>
      <c r="J758" s="3"/>
      <c r="K758" s="1"/>
      <c r="M758" s="1"/>
      <c r="P758" s="3"/>
      <c r="R758" s="1"/>
    </row>
    <row r="759" spans="1:18" x14ac:dyDescent="0.3">
      <c r="A759" s="4">
        <f t="shared" si="11"/>
        <v>758</v>
      </c>
      <c r="B759" s="4" t="s">
        <v>168</v>
      </c>
      <c r="C759" s="4">
        <v>6</v>
      </c>
      <c r="D759" s="4">
        <v>16</v>
      </c>
      <c r="E759" s="4" t="s">
        <v>6</v>
      </c>
      <c r="F759"/>
      <c r="J759" s="3"/>
      <c r="K759" s="1"/>
      <c r="M759" s="1"/>
      <c r="P759" s="3"/>
      <c r="R759" s="1"/>
    </row>
    <row r="760" spans="1:18" x14ac:dyDescent="0.3">
      <c r="A760" s="4">
        <f t="shared" si="11"/>
        <v>759</v>
      </c>
      <c r="B760" s="4" t="s">
        <v>34</v>
      </c>
      <c r="C760" s="4">
        <v>50</v>
      </c>
      <c r="D760" s="4">
        <v>16</v>
      </c>
      <c r="E760" s="4" t="s">
        <v>14</v>
      </c>
      <c r="F760"/>
      <c r="J760" s="3"/>
      <c r="K760" s="1"/>
      <c r="M760" s="1"/>
      <c r="P760" s="3"/>
      <c r="R760" s="1"/>
    </row>
    <row r="761" spans="1:18" x14ac:dyDescent="0.3">
      <c r="A761" s="4">
        <f t="shared" si="11"/>
        <v>760</v>
      </c>
      <c r="B761" s="4" t="s">
        <v>19</v>
      </c>
      <c r="C761" s="4">
        <v>6</v>
      </c>
      <c r="D761" s="4">
        <v>16</v>
      </c>
      <c r="E761" s="4" t="s">
        <v>6</v>
      </c>
      <c r="F761"/>
      <c r="J761" s="3"/>
      <c r="K761" s="1"/>
      <c r="M761" s="1"/>
      <c r="P761" s="3"/>
      <c r="R761" s="1"/>
    </row>
    <row r="762" spans="1:18" x14ac:dyDescent="0.3">
      <c r="A762" s="4">
        <f t="shared" si="11"/>
        <v>761</v>
      </c>
      <c r="B762" s="4" t="s">
        <v>168</v>
      </c>
      <c r="C762" s="4">
        <v>10</v>
      </c>
      <c r="D762" s="4">
        <v>16</v>
      </c>
      <c r="E762" s="4" t="s">
        <v>6</v>
      </c>
      <c r="F762"/>
      <c r="J762" s="3"/>
      <c r="K762" s="1"/>
      <c r="M762" s="1"/>
      <c r="P762" s="3"/>
      <c r="R762" s="1"/>
    </row>
    <row r="763" spans="1:18" x14ac:dyDescent="0.3">
      <c r="A763" s="4">
        <f t="shared" si="11"/>
        <v>762</v>
      </c>
      <c r="B763" s="4" t="s">
        <v>168</v>
      </c>
      <c r="C763" s="4">
        <v>5</v>
      </c>
      <c r="D763" s="4">
        <v>16</v>
      </c>
      <c r="E763" s="4" t="s">
        <v>6</v>
      </c>
      <c r="F763"/>
      <c r="J763" s="3"/>
      <c r="K763" s="1"/>
      <c r="M763" s="1"/>
      <c r="P763" s="3"/>
      <c r="R763" s="1"/>
    </row>
    <row r="764" spans="1:18" x14ac:dyDescent="0.3">
      <c r="A764" s="4">
        <f t="shared" si="11"/>
        <v>763</v>
      </c>
      <c r="B764" s="4" t="s">
        <v>19</v>
      </c>
      <c r="C764" s="4">
        <v>15</v>
      </c>
      <c r="D764" s="4">
        <v>16</v>
      </c>
      <c r="E764" s="4" t="s">
        <v>6</v>
      </c>
      <c r="F764"/>
      <c r="J764" s="3"/>
      <c r="K764" s="1"/>
      <c r="M764" s="1"/>
      <c r="P764" s="3"/>
      <c r="R764" s="1"/>
    </row>
    <row r="765" spans="1:18" x14ac:dyDescent="0.3">
      <c r="A765" s="4">
        <f t="shared" si="11"/>
        <v>764</v>
      </c>
      <c r="B765" s="4" t="s">
        <v>34</v>
      </c>
      <c r="C765" s="4">
        <v>20</v>
      </c>
      <c r="D765" s="4">
        <v>16</v>
      </c>
      <c r="E765" s="4" t="s">
        <v>6</v>
      </c>
      <c r="F765"/>
      <c r="J765" s="3"/>
      <c r="K765" s="1"/>
      <c r="M765" s="1"/>
      <c r="P765" s="3"/>
      <c r="R765" s="1"/>
    </row>
    <row r="766" spans="1:18" x14ac:dyDescent="0.3">
      <c r="A766" s="4">
        <f t="shared" si="11"/>
        <v>765</v>
      </c>
      <c r="B766" s="4" t="s">
        <v>34</v>
      </c>
      <c r="C766" s="4">
        <v>20</v>
      </c>
      <c r="D766" s="4">
        <v>16</v>
      </c>
      <c r="E766" s="4" t="s">
        <v>6</v>
      </c>
      <c r="F766"/>
      <c r="J766" s="3"/>
      <c r="K766" s="1"/>
      <c r="M766" s="1"/>
      <c r="P766" s="3"/>
      <c r="R766" s="1"/>
    </row>
    <row r="767" spans="1:18" x14ac:dyDescent="0.3">
      <c r="A767" s="4">
        <f t="shared" si="11"/>
        <v>766</v>
      </c>
      <c r="B767" s="4" t="s">
        <v>34</v>
      </c>
      <c r="C767" s="4">
        <v>30</v>
      </c>
      <c r="D767" s="4">
        <v>16</v>
      </c>
      <c r="E767" s="4" t="s">
        <v>6</v>
      </c>
      <c r="F767"/>
      <c r="J767" s="3"/>
      <c r="K767" s="1"/>
      <c r="M767" s="1"/>
      <c r="P767" s="3"/>
      <c r="R767" s="1"/>
    </row>
    <row r="768" spans="1:18" x14ac:dyDescent="0.3">
      <c r="A768" s="4">
        <f t="shared" si="11"/>
        <v>767</v>
      </c>
      <c r="B768" s="4" t="s">
        <v>34</v>
      </c>
      <c r="C768" s="4">
        <v>50</v>
      </c>
      <c r="D768" s="4">
        <v>16</v>
      </c>
      <c r="E768" s="4" t="s">
        <v>14</v>
      </c>
      <c r="F768"/>
      <c r="J768" s="3"/>
      <c r="K768" s="1"/>
      <c r="M768" s="1"/>
      <c r="P768" s="3"/>
      <c r="R768" s="1"/>
    </row>
    <row r="769" spans="1:18" x14ac:dyDescent="0.3">
      <c r="A769" s="4">
        <f t="shared" si="11"/>
        <v>768</v>
      </c>
      <c r="B769" s="4" t="s">
        <v>34</v>
      </c>
      <c r="C769" s="4">
        <v>25</v>
      </c>
      <c r="D769" s="4">
        <v>16</v>
      </c>
      <c r="E769" s="4" t="s">
        <v>6</v>
      </c>
      <c r="F769"/>
      <c r="J769" s="3"/>
      <c r="K769" s="1"/>
      <c r="M769" s="1"/>
      <c r="P769" s="3"/>
      <c r="R769" s="1"/>
    </row>
    <row r="770" spans="1:18" x14ac:dyDescent="0.3">
      <c r="A770" s="4">
        <f t="shared" si="11"/>
        <v>769</v>
      </c>
      <c r="B770" s="4" t="s">
        <v>19</v>
      </c>
      <c r="C770" s="4">
        <v>18</v>
      </c>
      <c r="D770" s="4">
        <v>16</v>
      </c>
      <c r="E770" s="4" t="s">
        <v>6</v>
      </c>
      <c r="F770"/>
      <c r="J770" s="3"/>
      <c r="K770" s="1"/>
      <c r="M770" s="1"/>
      <c r="P770" s="3"/>
      <c r="R770" s="1"/>
    </row>
    <row r="771" spans="1:18" x14ac:dyDescent="0.3">
      <c r="A771" s="4">
        <f t="shared" si="11"/>
        <v>770</v>
      </c>
      <c r="B771" s="4" t="s">
        <v>160</v>
      </c>
      <c r="C771" s="4">
        <v>5</v>
      </c>
      <c r="D771" s="4">
        <v>16</v>
      </c>
      <c r="E771" s="4" t="s">
        <v>6</v>
      </c>
      <c r="F771"/>
      <c r="J771" s="3"/>
      <c r="K771" s="1"/>
      <c r="M771" s="1"/>
      <c r="P771" s="3"/>
      <c r="R771" s="1"/>
    </row>
    <row r="772" spans="1:18" x14ac:dyDescent="0.3">
      <c r="A772" s="4">
        <f t="shared" ref="A772:A835" si="12">A771+1</f>
        <v>771</v>
      </c>
      <c r="B772" s="4" t="s">
        <v>34</v>
      </c>
      <c r="C772" s="4">
        <v>30</v>
      </c>
      <c r="D772" s="4">
        <v>16</v>
      </c>
      <c r="E772" s="4" t="s">
        <v>6</v>
      </c>
      <c r="F772"/>
      <c r="J772" s="3"/>
      <c r="K772" s="1"/>
      <c r="M772" s="1"/>
      <c r="P772" s="3"/>
      <c r="R772" s="1"/>
    </row>
    <row r="773" spans="1:18" x14ac:dyDescent="0.3">
      <c r="A773" s="4">
        <f t="shared" si="12"/>
        <v>772</v>
      </c>
      <c r="B773" s="4" t="s">
        <v>34</v>
      </c>
      <c r="C773" s="4">
        <v>20</v>
      </c>
      <c r="D773" s="4">
        <v>16</v>
      </c>
      <c r="E773" s="4" t="s">
        <v>6</v>
      </c>
      <c r="F773"/>
      <c r="J773" s="3"/>
      <c r="K773" s="1"/>
      <c r="M773" s="1"/>
      <c r="P773" s="3"/>
      <c r="R773" s="1"/>
    </row>
    <row r="774" spans="1:18" x14ac:dyDescent="0.3">
      <c r="A774" s="4">
        <f t="shared" si="12"/>
        <v>773</v>
      </c>
      <c r="B774" s="4" t="s">
        <v>34</v>
      </c>
      <c r="C774" s="4">
        <v>20</v>
      </c>
      <c r="D774" s="4">
        <v>16</v>
      </c>
      <c r="E774" s="4" t="s">
        <v>6</v>
      </c>
      <c r="F774"/>
      <c r="J774" s="3"/>
      <c r="K774" s="1"/>
      <c r="M774" s="1"/>
      <c r="P774" s="3"/>
      <c r="R774" s="1"/>
    </row>
    <row r="775" spans="1:18" x14ac:dyDescent="0.3">
      <c r="A775" s="4">
        <f t="shared" si="12"/>
        <v>774</v>
      </c>
      <c r="B775" s="4" t="s">
        <v>34</v>
      </c>
      <c r="C775" s="4">
        <v>50</v>
      </c>
      <c r="D775" s="4">
        <v>16</v>
      </c>
      <c r="E775" s="4" t="s">
        <v>14</v>
      </c>
      <c r="F775"/>
      <c r="J775" s="3"/>
      <c r="K775" s="1"/>
      <c r="M775" s="1"/>
      <c r="P775" s="3"/>
      <c r="R775" s="1"/>
    </row>
    <row r="776" spans="1:18" x14ac:dyDescent="0.3">
      <c r="A776" s="4">
        <f t="shared" si="12"/>
        <v>775</v>
      </c>
      <c r="B776" s="4" t="s">
        <v>34</v>
      </c>
      <c r="C776" s="4">
        <v>20</v>
      </c>
      <c r="D776" s="4">
        <v>16</v>
      </c>
      <c r="E776" s="4" t="s">
        <v>6</v>
      </c>
      <c r="F776"/>
      <c r="J776" s="3"/>
      <c r="K776" s="1"/>
      <c r="M776" s="1"/>
      <c r="P776" s="3"/>
      <c r="R776" s="1"/>
    </row>
    <row r="777" spans="1:18" x14ac:dyDescent="0.3">
      <c r="A777" s="4">
        <f t="shared" si="12"/>
        <v>776</v>
      </c>
      <c r="B777" s="4" t="s">
        <v>160</v>
      </c>
      <c r="C777" s="4">
        <v>8</v>
      </c>
      <c r="D777" s="4">
        <v>16</v>
      </c>
      <c r="E777" s="4" t="s">
        <v>6</v>
      </c>
      <c r="F777"/>
      <c r="J777" s="3"/>
      <c r="K777" s="1"/>
      <c r="M777" s="1"/>
      <c r="P777" s="3"/>
      <c r="R777" s="1"/>
    </row>
    <row r="778" spans="1:18" x14ac:dyDescent="0.3">
      <c r="A778" s="4">
        <f t="shared" si="12"/>
        <v>777</v>
      </c>
      <c r="B778" s="4" t="s">
        <v>34</v>
      </c>
      <c r="C778" s="4">
        <v>50</v>
      </c>
      <c r="D778" s="4">
        <v>16</v>
      </c>
      <c r="E778" s="4" t="s">
        <v>14</v>
      </c>
      <c r="F778"/>
      <c r="J778" s="3"/>
      <c r="K778" s="1"/>
      <c r="M778" s="1"/>
      <c r="P778" s="3"/>
      <c r="R778" s="1"/>
    </row>
    <row r="779" spans="1:18" x14ac:dyDescent="0.3">
      <c r="A779" s="4">
        <f t="shared" si="12"/>
        <v>778</v>
      </c>
      <c r="B779" s="4" t="s">
        <v>34</v>
      </c>
      <c r="C779" s="4">
        <v>25</v>
      </c>
      <c r="D779" s="4">
        <v>16</v>
      </c>
      <c r="E779" s="4" t="s">
        <v>6</v>
      </c>
      <c r="F779"/>
      <c r="J779" s="3"/>
      <c r="K779" s="1"/>
      <c r="M779" s="1"/>
      <c r="P779" s="3"/>
      <c r="R779" s="1"/>
    </row>
    <row r="780" spans="1:18" x14ac:dyDescent="0.3">
      <c r="A780" s="4">
        <f t="shared" si="12"/>
        <v>779</v>
      </c>
      <c r="B780" s="4" t="s">
        <v>34</v>
      </c>
      <c r="C780" s="4">
        <v>15</v>
      </c>
      <c r="D780" s="4">
        <v>16</v>
      </c>
      <c r="E780" s="4" t="s">
        <v>6</v>
      </c>
      <c r="F780"/>
      <c r="J780" s="3"/>
      <c r="K780" s="1"/>
      <c r="M780" s="1"/>
      <c r="P780" s="3"/>
      <c r="R780" s="1"/>
    </row>
    <row r="781" spans="1:18" x14ac:dyDescent="0.3">
      <c r="A781" s="4">
        <f t="shared" si="12"/>
        <v>780</v>
      </c>
      <c r="B781" s="4" t="s">
        <v>34</v>
      </c>
      <c r="C781" s="4">
        <v>10</v>
      </c>
      <c r="D781" s="4">
        <v>16</v>
      </c>
      <c r="E781" s="4" t="s">
        <v>6</v>
      </c>
      <c r="F781"/>
      <c r="J781" s="3"/>
      <c r="K781" s="1"/>
      <c r="M781" s="1"/>
      <c r="P781" s="3"/>
      <c r="R781" s="1"/>
    </row>
    <row r="782" spans="1:18" x14ac:dyDescent="0.3">
      <c r="A782" s="4">
        <f t="shared" si="12"/>
        <v>781</v>
      </c>
      <c r="B782" s="4" t="s">
        <v>34</v>
      </c>
      <c r="C782" s="4">
        <v>20</v>
      </c>
      <c r="D782" s="4">
        <v>16</v>
      </c>
      <c r="E782" s="4" t="s">
        <v>6</v>
      </c>
      <c r="F782"/>
      <c r="J782" s="3"/>
      <c r="K782" s="1"/>
      <c r="M782" s="1"/>
      <c r="P782" s="3"/>
      <c r="R782" s="1"/>
    </row>
    <row r="783" spans="1:18" x14ac:dyDescent="0.3">
      <c r="A783" s="4">
        <f t="shared" si="12"/>
        <v>782</v>
      </c>
      <c r="B783" s="4" t="s">
        <v>34</v>
      </c>
      <c r="C783" s="4">
        <v>25</v>
      </c>
      <c r="D783" s="4">
        <v>16</v>
      </c>
      <c r="E783" s="4" t="s">
        <v>6</v>
      </c>
      <c r="F783"/>
      <c r="J783" s="3"/>
      <c r="K783" s="1"/>
      <c r="M783" s="1"/>
      <c r="P783" s="3"/>
      <c r="R783" s="1"/>
    </row>
    <row r="784" spans="1:18" x14ac:dyDescent="0.3">
      <c r="A784" s="4">
        <f t="shared" si="12"/>
        <v>783</v>
      </c>
      <c r="B784" s="4" t="s">
        <v>34</v>
      </c>
      <c r="C784" s="4">
        <v>50</v>
      </c>
      <c r="D784" s="4">
        <v>16</v>
      </c>
      <c r="E784" s="4" t="s">
        <v>14</v>
      </c>
      <c r="F784"/>
      <c r="J784" s="3"/>
      <c r="K784" s="1"/>
      <c r="M784" s="1"/>
      <c r="P784" s="3"/>
      <c r="R784" s="1"/>
    </row>
    <row r="785" spans="1:18" x14ac:dyDescent="0.3">
      <c r="A785" s="4">
        <f t="shared" si="12"/>
        <v>784</v>
      </c>
      <c r="B785" s="4" t="s">
        <v>34</v>
      </c>
      <c r="C785" s="4">
        <v>5</v>
      </c>
      <c r="D785" s="4">
        <v>16</v>
      </c>
      <c r="E785" s="4" t="s">
        <v>6</v>
      </c>
      <c r="F785"/>
      <c r="J785" s="3"/>
      <c r="K785" s="1"/>
      <c r="M785" s="1"/>
      <c r="P785" s="3"/>
      <c r="R785" s="1"/>
    </row>
    <row r="786" spans="1:18" x14ac:dyDescent="0.3">
      <c r="A786" s="4">
        <f t="shared" si="12"/>
        <v>785</v>
      </c>
      <c r="B786" s="4" t="s">
        <v>168</v>
      </c>
      <c r="C786" s="4">
        <v>10</v>
      </c>
      <c r="D786" s="4">
        <v>16</v>
      </c>
      <c r="E786" s="4" t="s">
        <v>6</v>
      </c>
      <c r="F786"/>
      <c r="J786" s="3"/>
      <c r="K786" s="1"/>
      <c r="M786" s="1"/>
      <c r="P786" s="3"/>
      <c r="R786" s="1"/>
    </row>
    <row r="787" spans="1:18" x14ac:dyDescent="0.3">
      <c r="A787" s="4">
        <f t="shared" si="12"/>
        <v>786</v>
      </c>
      <c r="B787" s="4" t="s">
        <v>168</v>
      </c>
      <c r="C787" s="4">
        <v>10</v>
      </c>
      <c r="D787" s="4">
        <v>16</v>
      </c>
      <c r="E787" s="4" t="s">
        <v>6</v>
      </c>
      <c r="F787"/>
      <c r="J787" s="3"/>
      <c r="K787" s="1"/>
      <c r="M787" s="1"/>
      <c r="P787" s="3"/>
      <c r="R787" s="1"/>
    </row>
    <row r="788" spans="1:18" x14ac:dyDescent="0.3">
      <c r="A788" s="4">
        <f t="shared" si="12"/>
        <v>787</v>
      </c>
      <c r="B788" s="4" t="s">
        <v>160</v>
      </c>
      <c r="C788" s="4">
        <v>5</v>
      </c>
      <c r="D788" s="4">
        <v>16</v>
      </c>
      <c r="E788" s="4" t="s">
        <v>6</v>
      </c>
      <c r="F788"/>
      <c r="J788" s="3"/>
      <c r="K788" s="1"/>
      <c r="M788" s="1"/>
      <c r="P788" s="3"/>
      <c r="R788" s="1"/>
    </row>
    <row r="789" spans="1:18" x14ac:dyDescent="0.3">
      <c r="A789" s="4">
        <f t="shared" si="12"/>
        <v>788</v>
      </c>
      <c r="B789" s="4" t="s">
        <v>160</v>
      </c>
      <c r="C789" s="4">
        <v>5</v>
      </c>
      <c r="D789" s="4">
        <v>16</v>
      </c>
      <c r="E789" s="4" t="s">
        <v>6</v>
      </c>
      <c r="F789"/>
      <c r="J789" s="3"/>
      <c r="K789" s="1"/>
      <c r="M789" s="1"/>
      <c r="P789" s="3"/>
      <c r="R789" s="1"/>
    </row>
    <row r="790" spans="1:18" x14ac:dyDescent="0.3">
      <c r="A790" s="4">
        <f t="shared" si="12"/>
        <v>789</v>
      </c>
      <c r="B790" s="4" t="s">
        <v>160</v>
      </c>
      <c r="C790" s="4">
        <v>6</v>
      </c>
      <c r="D790" s="4">
        <v>16</v>
      </c>
      <c r="E790" s="4" t="s">
        <v>6</v>
      </c>
      <c r="F790"/>
      <c r="J790" s="3"/>
      <c r="K790" s="1"/>
      <c r="M790" s="1"/>
      <c r="P790" s="3"/>
      <c r="R790" s="1"/>
    </row>
    <row r="791" spans="1:18" x14ac:dyDescent="0.3">
      <c r="A791" s="4">
        <f t="shared" si="12"/>
        <v>790</v>
      </c>
      <c r="B791" s="4" t="s">
        <v>160</v>
      </c>
      <c r="C791" s="4">
        <v>5</v>
      </c>
      <c r="D791" s="4">
        <v>16</v>
      </c>
      <c r="E791" s="4" t="s">
        <v>6</v>
      </c>
      <c r="F791"/>
      <c r="J791" s="3"/>
      <c r="K791" s="1"/>
      <c r="M791" s="1"/>
      <c r="P791" s="3"/>
      <c r="R791" s="1"/>
    </row>
    <row r="792" spans="1:18" x14ac:dyDescent="0.3">
      <c r="A792" s="4">
        <f t="shared" si="12"/>
        <v>791</v>
      </c>
      <c r="B792" s="4" t="s">
        <v>36</v>
      </c>
      <c r="C792" s="4">
        <v>8</v>
      </c>
      <c r="D792" s="4">
        <v>16</v>
      </c>
      <c r="E792" s="4" t="s">
        <v>6</v>
      </c>
      <c r="F792"/>
      <c r="J792" s="3"/>
      <c r="K792" s="1"/>
      <c r="M792" s="1"/>
      <c r="P792" s="3"/>
      <c r="R792" s="1"/>
    </row>
    <row r="793" spans="1:18" x14ac:dyDescent="0.3">
      <c r="A793" s="4">
        <f t="shared" si="12"/>
        <v>792</v>
      </c>
      <c r="B793" s="4" t="s">
        <v>35</v>
      </c>
      <c r="C793" s="4">
        <v>10</v>
      </c>
      <c r="D793" s="4">
        <v>16</v>
      </c>
      <c r="E793" s="4" t="s">
        <v>6</v>
      </c>
      <c r="F793"/>
      <c r="J793" s="3"/>
      <c r="K793" s="1"/>
      <c r="M793" s="1"/>
      <c r="P793" s="3"/>
      <c r="R793" s="1"/>
    </row>
    <row r="794" spans="1:18" x14ac:dyDescent="0.3">
      <c r="A794" s="4">
        <f t="shared" si="12"/>
        <v>793</v>
      </c>
      <c r="B794" s="4" t="s">
        <v>34</v>
      </c>
      <c r="C794" s="4">
        <v>50</v>
      </c>
      <c r="D794" s="4">
        <v>16</v>
      </c>
      <c r="E794" s="4" t="s">
        <v>6</v>
      </c>
      <c r="F794"/>
      <c r="J794" s="3"/>
      <c r="K794" s="1"/>
      <c r="M794" s="1"/>
      <c r="P794" s="3"/>
      <c r="R794" s="1"/>
    </row>
    <row r="795" spans="1:18" x14ac:dyDescent="0.3">
      <c r="A795" s="4">
        <f t="shared" si="12"/>
        <v>794</v>
      </c>
      <c r="B795" s="4" t="s">
        <v>49</v>
      </c>
      <c r="C795" s="4">
        <v>10</v>
      </c>
      <c r="D795" s="4">
        <v>16</v>
      </c>
      <c r="E795" s="4" t="s">
        <v>6</v>
      </c>
      <c r="F795"/>
      <c r="J795" s="3"/>
      <c r="K795" s="1"/>
      <c r="M795" s="1"/>
      <c r="P795" s="3"/>
      <c r="R795" s="1"/>
    </row>
    <row r="796" spans="1:18" x14ac:dyDescent="0.3">
      <c r="A796" s="4">
        <f t="shared" si="12"/>
        <v>795</v>
      </c>
      <c r="B796" s="4" t="s">
        <v>34</v>
      </c>
      <c r="C796" s="4">
        <v>15</v>
      </c>
      <c r="D796" s="4">
        <v>16</v>
      </c>
      <c r="E796" s="4" t="s">
        <v>6</v>
      </c>
      <c r="F796"/>
      <c r="J796" s="3"/>
      <c r="K796" s="1"/>
      <c r="M796" s="1"/>
      <c r="P796" s="3"/>
      <c r="R796" s="1"/>
    </row>
    <row r="797" spans="1:18" x14ac:dyDescent="0.3">
      <c r="A797" s="4">
        <f t="shared" si="12"/>
        <v>796</v>
      </c>
      <c r="B797" s="4" t="s">
        <v>34</v>
      </c>
      <c r="C797" s="4">
        <v>30</v>
      </c>
      <c r="D797" s="4">
        <v>16</v>
      </c>
      <c r="E797" s="4" t="s">
        <v>6</v>
      </c>
      <c r="F797"/>
      <c r="J797" s="3"/>
      <c r="K797" s="1"/>
      <c r="M797" s="1"/>
      <c r="P797" s="3"/>
      <c r="R797" s="1"/>
    </row>
    <row r="798" spans="1:18" x14ac:dyDescent="0.3">
      <c r="A798" s="4">
        <f t="shared" si="12"/>
        <v>797</v>
      </c>
      <c r="B798" s="4" t="s">
        <v>35</v>
      </c>
      <c r="C798" s="4">
        <v>6</v>
      </c>
      <c r="D798" s="4">
        <v>16</v>
      </c>
      <c r="E798" s="4" t="s">
        <v>6</v>
      </c>
      <c r="F798"/>
      <c r="J798" s="3"/>
      <c r="K798" s="1"/>
      <c r="M798" s="1"/>
      <c r="P798" s="3"/>
      <c r="R798" s="1"/>
    </row>
    <row r="799" spans="1:18" x14ac:dyDescent="0.3">
      <c r="A799" s="4">
        <f t="shared" si="12"/>
        <v>798</v>
      </c>
      <c r="B799" s="4" t="s">
        <v>34</v>
      </c>
      <c r="C799" s="4">
        <v>5</v>
      </c>
      <c r="D799" s="4">
        <v>16</v>
      </c>
      <c r="E799" s="4" t="s">
        <v>6</v>
      </c>
      <c r="F799"/>
      <c r="J799" s="3"/>
      <c r="K799" s="1"/>
      <c r="M799" s="1"/>
      <c r="P799" s="3"/>
      <c r="R799" s="1"/>
    </row>
    <row r="800" spans="1:18" x14ac:dyDescent="0.3">
      <c r="A800" s="4">
        <f t="shared" si="12"/>
        <v>799</v>
      </c>
      <c r="B800" s="4" t="s">
        <v>34</v>
      </c>
      <c r="C800" s="4">
        <v>12</v>
      </c>
      <c r="D800" s="4">
        <v>16</v>
      </c>
      <c r="E800" s="4" t="s">
        <v>6</v>
      </c>
      <c r="F800"/>
      <c r="J800" s="3"/>
      <c r="K800" s="1"/>
      <c r="M800" s="1"/>
      <c r="P800" s="3"/>
      <c r="R800" s="1"/>
    </row>
    <row r="801" spans="1:18" x14ac:dyDescent="0.3">
      <c r="A801" s="4">
        <f t="shared" si="12"/>
        <v>800</v>
      </c>
      <c r="B801" s="4" t="s">
        <v>160</v>
      </c>
      <c r="C801" s="4">
        <v>8</v>
      </c>
      <c r="D801" s="4">
        <v>16</v>
      </c>
      <c r="E801" s="4" t="s">
        <v>6</v>
      </c>
      <c r="F801"/>
      <c r="J801" s="3"/>
      <c r="K801" s="1"/>
      <c r="M801" s="1"/>
      <c r="P801" s="3"/>
      <c r="R801" s="1"/>
    </row>
    <row r="802" spans="1:18" x14ac:dyDescent="0.3">
      <c r="A802" s="4">
        <f t="shared" si="12"/>
        <v>801</v>
      </c>
      <c r="B802" s="4" t="s">
        <v>160</v>
      </c>
      <c r="C802" s="4">
        <v>15</v>
      </c>
      <c r="D802" s="4">
        <v>16</v>
      </c>
      <c r="E802" s="4" t="s">
        <v>6</v>
      </c>
      <c r="F802"/>
      <c r="J802" s="3"/>
      <c r="K802" s="1"/>
      <c r="M802" s="1"/>
      <c r="P802" s="3"/>
      <c r="R802" s="1"/>
    </row>
    <row r="803" spans="1:18" x14ac:dyDescent="0.3">
      <c r="A803" s="4">
        <f t="shared" si="12"/>
        <v>802</v>
      </c>
      <c r="B803" s="4" t="s">
        <v>168</v>
      </c>
      <c r="C803" s="4">
        <v>5</v>
      </c>
      <c r="D803" s="4">
        <v>16</v>
      </c>
      <c r="E803" s="4" t="s">
        <v>6</v>
      </c>
      <c r="F803"/>
      <c r="J803" s="3"/>
      <c r="K803" s="1"/>
      <c r="M803" s="1"/>
      <c r="P803" s="3"/>
      <c r="R803" s="1"/>
    </row>
    <row r="804" spans="1:18" x14ac:dyDescent="0.3">
      <c r="A804" s="4">
        <f t="shared" si="12"/>
        <v>803</v>
      </c>
      <c r="B804" s="4" t="s">
        <v>168</v>
      </c>
      <c r="C804" s="4">
        <v>10</v>
      </c>
      <c r="D804" s="4">
        <v>16</v>
      </c>
      <c r="E804" s="4" t="s">
        <v>6</v>
      </c>
      <c r="F804"/>
      <c r="J804" s="3"/>
      <c r="K804" s="1"/>
      <c r="M804" s="1"/>
      <c r="P804" s="3"/>
      <c r="R804" s="1"/>
    </row>
    <row r="805" spans="1:18" x14ac:dyDescent="0.3">
      <c r="A805" s="4">
        <f t="shared" si="12"/>
        <v>804</v>
      </c>
      <c r="B805" s="4" t="s">
        <v>168</v>
      </c>
      <c r="C805" s="4">
        <v>10</v>
      </c>
      <c r="D805" s="4">
        <v>16</v>
      </c>
      <c r="E805" s="4" t="s">
        <v>6</v>
      </c>
      <c r="F805"/>
      <c r="J805" s="3"/>
      <c r="K805" s="1"/>
      <c r="M805" s="1"/>
      <c r="P805" s="3"/>
      <c r="R805" s="1"/>
    </row>
    <row r="806" spans="1:18" x14ac:dyDescent="0.3">
      <c r="A806" s="4">
        <f t="shared" si="12"/>
        <v>805</v>
      </c>
      <c r="B806" s="4" t="s">
        <v>168</v>
      </c>
      <c r="C806" s="4">
        <v>7</v>
      </c>
      <c r="D806" s="4">
        <v>16</v>
      </c>
      <c r="E806" s="4" t="s">
        <v>6</v>
      </c>
      <c r="F806"/>
      <c r="J806" s="3"/>
      <c r="K806" s="1"/>
      <c r="M806" s="1"/>
      <c r="P806" s="3"/>
      <c r="R806" s="1"/>
    </row>
    <row r="807" spans="1:18" x14ac:dyDescent="0.3">
      <c r="A807" s="4">
        <f t="shared" si="12"/>
        <v>806</v>
      </c>
      <c r="B807" s="4" t="s">
        <v>160</v>
      </c>
      <c r="C807" s="4">
        <v>8</v>
      </c>
      <c r="D807" s="4">
        <v>16</v>
      </c>
      <c r="E807" s="4" t="s">
        <v>6</v>
      </c>
      <c r="F807"/>
      <c r="J807" s="3"/>
      <c r="K807" s="1"/>
      <c r="M807" s="1"/>
      <c r="P807" s="3"/>
      <c r="R807" s="1"/>
    </row>
    <row r="808" spans="1:18" x14ac:dyDescent="0.3">
      <c r="A808" s="4">
        <f t="shared" si="12"/>
        <v>807</v>
      </c>
      <c r="B808" s="4" t="s">
        <v>168</v>
      </c>
      <c r="C808" s="4">
        <v>5</v>
      </c>
      <c r="D808" s="4">
        <v>16</v>
      </c>
      <c r="E808" s="4" t="s">
        <v>6</v>
      </c>
      <c r="F808"/>
      <c r="J808" s="3"/>
      <c r="K808" s="1"/>
      <c r="M808" s="1"/>
      <c r="P808" s="3"/>
      <c r="R808" s="1"/>
    </row>
    <row r="809" spans="1:18" x14ac:dyDescent="0.3">
      <c r="A809" s="4">
        <f t="shared" si="12"/>
        <v>808</v>
      </c>
      <c r="B809" s="4" t="s">
        <v>168</v>
      </c>
      <c r="C809" s="4">
        <v>8</v>
      </c>
      <c r="D809" s="4">
        <v>16</v>
      </c>
      <c r="E809" s="4" t="s">
        <v>6</v>
      </c>
      <c r="F809"/>
      <c r="J809" s="3"/>
      <c r="K809" s="1"/>
      <c r="M809" s="1"/>
      <c r="P809" s="3"/>
      <c r="R809" s="1"/>
    </row>
    <row r="810" spans="1:18" x14ac:dyDescent="0.3">
      <c r="A810" s="4">
        <f t="shared" si="12"/>
        <v>809</v>
      </c>
      <c r="B810" s="4" t="s">
        <v>168</v>
      </c>
      <c r="C810" s="4">
        <v>10</v>
      </c>
      <c r="D810" s="4">
        <v>16</v>
      </c>
      <c r="E810" s="4" t="s">
        <v>6</v>
      </c>
      <c r="F810"/>
      <c r="J810" s="3"/>
      <c r="K810" s="1"/>
      <c r="M810" s="1"/>
      <c r="P810" s="3"/>
      <c r="R810" s="1"/>
    </row>
    <row r="811" spans="1:18" x14ac:dyDescent="0.3">
      <c r="A811" s="4">
        <f t="shared" si="12"/>
        <v>810</v>
      </c>
      <c r="B811" s="4" t="s">
        <v>168</v>
      </c>
      <c r="C811" s="4">
        <v>8</v>
      </c>
      <c r="D811" s="4">
        <v>16</v>
      </c>
      <c r="E811" s="4" t="s">
        <v>6</v>
      </c>
      <c r="F811"/>
      <c r="J811" s="3"/>
      <c r="K811" s="1"/>
      <c r="M811" s="1"/>
      <c r="P811" s="3"/>
      <c r="R811" s="1"/>
    </row>
    <row r="812" spans="1:18" x14ac:dyDescent="0.3">
      <c r="A812" s="4">
        <f t="shared" si="12"/>
        <v>811</v>
      </c>
      <c r="B812" s="4" t="s">
        <v>168</v>
      </c>
      <c r="C812" s="4">
        <v>15</v>
      </c>
      <c r="D812" s="4">
        <v>16</v>
      </c>
      <c r="E812" s="4" t="s">
        <v>6</v>
      </c>
      <c r="F812"/>
      <c r="J812" s="3"/>
      <c r="K812" s="1"/>
      <c r="M812" s="1"/>
      <c r="P812" s="3"/>
      <c r="R812" s="1"/>
    </row>
    <row r="813" spans="1:18" x14ac:dyDescent="0.3">
      <c r="A813" s="4">
        <f t="shared" si="12"/>
        <v>812</v>
      </c>
      <c r="B813" s="4" t="s">
        <v>19</v>
      </c>
      <c r="C813" s="4">
        <v>15</v>
      </c>
      <c r="D813" s="4">
        <v>16</v>
      </c>
      <c r="E813" s="4" t="s">
        <v>6</v>
      </c>
      <c r="F813"/>
      <c r="J813" s="3"/>
      <c r="K813" s="1"/>
      <c r="M813" s="1"/>
      <c r="P813" s="3"/>
      <c r="R813" s="1"/>
    </row>
    <row r="814" spans="1:18" x14ac:dyDescent="0.3">
      <c r="A814" s="4">
        <f t="shared" si="12"/>
        <v>813</v>
      </c>
      <c r="B814" s="4" t="s">
        <v>168</v>
      </c>
      <c r="C814" s="4">
        <v>5</v>
      </c>
      <c r="D814" s="4">
        <v>16</v>
      </c>
      <c r="E814" s="4" t="s">
        <v>6</v>
      </c>
      <c r="F814"/>
      <c r="J814" s="3"/>
      <c r="K814" s="1"/>
      <c r="M814" s="1"/>
      <c r="P814" s="3"/>
      <c r="R814" s="1"/>
    </row>
    <row r="815" spans="1:18" x14ac:dyDescent="0.3">
      <c r="A815" s="4">
        <f t="shared" si="12"/>
        <v>814</v>
      </c>
      <c r="B815" s="4" t="s">
        <v>168</v>
      </c>
      <c r="C815" s="4">
        <v>25</v>
      </c>
      <c r="D815" s="4">
        <v>16</v>
      </c>
      <c r="E815" s="4" t="s">
        <v>6</v>
      </c>
      <c r="F815"/>
      <c r="J815" s="3"/>
      <c r="K815" s="1"/>
      <c r="M815" s="1"/>
      <c r="P815" s="3"/>
      <c r="R815" s="1"/>
    </row>
    <row r="816" spans="1:18" x14ac:dyDescent="0.3">
      <c r="A816" s="4">
        <f t="shared" si="12"/>
        <v>815</v>
      </c>
      <c r="B816" s="4" t="s">
        <v>34</v>
      </c>
      <c r="C816" s="4">
        <v>10</v>
      </c>
      <c r="D816" s="4">
        <v>16</v>
      </c>
      <c r="E816" s="4" t="s">
        <v>6</v>
      </c>
      <c r="F816"/>
      <c r="J816" s="3"/>
      <c r="K816" s="1"/>
      <c r="M816" s="1"/>
      <c r="P816" s="3"/>
      <c r="R816" s="1"/>
    </row>
    <row r="817" spans="1:18" x14ac:dyDescent="0.3">
      <c r="A817" s="4">
        <f t="shared" si="12"/>
        <v>816</v>
      </c>
      <c r="B817" s="4" t="s">
        <v>34</v>
      </c>
      <c r="C817" s="4">
        <v>10</v>
      </c>
      <c r="D817" s="4">
        <v>16</v>
      </c>
      <c r="E817" s="4" t="s">
        <v>6</v>
      </c>
      <c r="F817"/>
      <c r="J817" s="3"/>
      <c r="K817" s="1"/>
      <c r="M817" s="1"/>
      <c r="P817" s="3"/>
      <c r="R817" s="1"/>
    </row>
    <row r="818" spans="1:18" x14ac:dyDescent="0.3">
      <c r="A818" s="4">
        <f t="shared" si="12"/>
        <v>817</v>
      </c>
      <c r="B818" s="4" t="s">
        <v>35</v>
      </c>
      <c r="C818" s="4">
        <v>8</v>
      </c>
      <c r="D818" s="4">
        <v>16</v>
      </c>
      <c r="E818" s="4" t="s">
        <v>6</v>
      </c>
      <c r="F818"/>
      <c r="J818" s="3"/>
      <c r="K818" s="1"/>
      <c r="M818" s="1"/>
      <c r="P818" s="3"/>
      <c r="R818" s="1"/>
    </row>
    <row r="819" spans="1:18" x14ac:dyDescent="0.3">
      <c r="A819" s="4">
        <f t="shared" si="12"/>
        <v>818</v>
      </c>
      <c r="B819" s="4" t="s">
        <v>168</v>
      </c>
      <c r="C819" s="4">
        <v>6</v>
      </c>
      <c r="D819" s="4">
        <v>16</v>
      </c>
      <c r="E819" s="4" t="s">
        <v>6</v>
      </c>
      <c r="F819"/>
      <c r="J819" s="3"/>
      <c r="K819" s="1"/>
      <c r="M819" s="1"/>
      <c r="P819" s="3"/>
      <c r="R819" s="1"/>
    </row>
    <row r="820" spans="1:18" x14ac:dyDescent="0.3">
      <c r="A820" s="4">
        <f t="shared" si="12"/>
        <v>819</v>
      </c>
      <c r="B820" s="4" t="s">
        <v>168</v>
      </c>
      <c r="C820" s="4">
        <v>10</v>
      </c>
      <c r="D820" s="4">
        <v>16</v>
      </c>
      <c r="E820" s="4" t="s">
        <v>6</v>
      </c>
      <c r="F820"/>
      <c r="J820" s="3"/>
      <c r="K820" s="1"/>
      <c r="M820" s="1"/>
      <c r="P820" s="3"/>
      <c r="R820" s="1"/>
    </row>
    <row r="821" spans="1:18" x14ac:dyDescent="0.3">
      <c r="A821" s="4">
        <f t="shared" si="12"/>
        <v>820</v>
      </c>
      <c r="B821" s="4" t="s">
        <v>168</v>
      </c>
      <c r="C821" s="4">
        <v>10</v>
      </c>
      <c r="D821" s="4">
        <v>16</v>
      </c>
      <c r="E821" s="4" t="s">
        <v>6</v>
      </c>
      <c r="F821"/>
      <c r="J821" s="3"/>
      <c r="K821" s="1"/>
      <c r="M821" s="1"/>
      <c r="P821" s="3"/>
      <c r="R821" s="1"/>
    </row>
    <row r="822" spans="1:18" x14ac:dyDescent="0.3">
      <c r="A822" s="4">
        <f t="shared" si="12"/>
        <v>821</v>
      </c>
      <c r="B822" s="4" t="s">
        <v>168</v>
      </c>
      <c r="C822" s="4">
        <v>8</v>
      </c>
      <c r="D822" s="4">
        <v>16</v>
      </c>
      <c r="E822" s="4" t="s">
        <v>6</v>
      </c>
      <c r="F822"/>
      <c r="J822" s="3"/>
      <c r="K822" s="1"/>
      <c r="M822" s="1"/>
      <c r="P822" s="3"/>
      <c r="R822" s="1"/>
    </row>
    <row r="823" spans="1:18" x14ac:dyDescent="0.3">
      <c r="A823" s="4">
        <f t="shared" si="12"/>
        <v>822</v>
      </c>
      <c r="B823" s="4" t="s">
        <v>36</v>
      </c>
      <c r="C823" s="4">
        <v>5</v>
      </c>
      <c r="D823" s="4">
        <v>16</v>
      </c>
      <c r="E823" s="4" t="s">
        <v>6</v>
      </c>
      <c r="F823"/>
      <c r="J823" s="3"/>
      <c r="K823" s="1"/>
      <c r="M823" s="1"/>
      <c r="P823" s="3"/>
      <c r="R823" s="1"/>
    </row>
    <row r="824" spans="1:18" x14ac:dyDescent="0.3">
      <c r="A824" s="4">
        <f t="shared" si="12"/>
        <v>823</v>
      </c>
      <c r="B824" s="4" t="s">
        <v>168</v>
      </c>
      <c r="C824" s="4">
        <v>8</v>
      </c>
      <c r="D824" s="4">
        <v>16</v>
      </c>
      <c r="E824" s="4" t="s">
        <v>6</v>
      </c>
      <c r="F824"/>
      <c r="J824" s="3"/>
      <c r="K824" s="1"/>
      <c r="M824" s="1"/>
      <c r="P824" s="3"/>
      <c r="R824" s="1"/>
    </row>
    <row r="825" spans="1:18" x14ac:dyDescent="0.3">
      <c r="A825" s="4">
        <f t="shared" si="12"/>
        <v>824</v>
      </c>
      <c r="B825" s="4" t="s">
        <v>168</v>
      </c>
      <c r="C825" s="4">
        <v>8</v>
      </c>
      <c r="D825" s="4">
        <v>16</v>
      </c>
      <c r="E825" s="4" t="s">
        <v>6</v>
      </c>
      <c r="F825"/>
      <c r="J825" s="3"/>
      <c r="K825" s="1"/>
      <c r="M825" s="1"/>
      <c r="P825" s="3"/>
      <c r="R825" s="1"/>
    </row>
    <row r="826" spans="1:18" x14ac:dyDescent="0.3">
      <c r="A826" s="4">
        <f t="shared" si="12"/>
        <v>825</v>
      </c>
      <c r="B826" s="4" t="s">
        <v>168</v>
      </c>
      <c r="C826" s="4">
        <v>6</v>
      </c>
      <c r="D826" s="4">
        <v>16</v>
      </c>
      <c r="E826" s="4" t="s">
        <v>6</v>
      </c>
      <c r="F826"/>
      <c r="J826" s="3"/>
      <c r="K826" s="1"/>
      <c r="M826" s="1"/>
      <c r="P826" s="3"/>
      <c r="R826" s="1"/>
    </row>
    <row r="827" spans="1:18" x14ac:dyDescent="0.3">
      <c r="A827" s="4">
        <f t="shared" si="12"/>
        <v>826</v>
      </c>
      <c r="B827" s="4" t="s">
        <v>168</v>
      </c>
      <c r="C827" s="4">
        <v>10</v>
      </c>
      <c r="D827" s="4">
        <v>16</v>
      </c>
      <c r="E827" s="4" t="s">
        <v>6</v>
      </c>
      <c r="F827"/>
      <c r="J827" s="3"/>
      <c r="K827" s="1"/>
      <c r="M827" s="1"/>
      <c r="P827" s="3"/>
      <c r="R827" s="1"/>
    </row>
    <row r="828" spans="1:18" x14ac:dyDescent="0.3">
      <c r="A828" s="4">
        <f t="shared" si="12"/>
        <v>827</v>
      </c>
      <c r="B828" s="4" t="s">
        <v>168</v>
      </c>
      <c r="C828" s="4">
        <v>10</v>
      </c>
      <c r="D828" s="4">
        <v>16</v>
      </c>
      <c r="E828" s="4" t="s">
        <v>6</v>
      </c>
      <c r="F828"/>
      <c r="J828" s="3"/>
      <c r="K828" s="1"/>
      <c r="M828" s="1"/>
      <c r="P828" s="3"/>
      <c r="R828" s="1"/>
    </row>
    <row r="829" spans="1:18" x14ac:dyDescent="0.3">
      <c r="A829" s="4">
        <f t="shared" si="12"/>
        <v>828</v>
      </c>
      <c r="B829" s="4" t="s">
        <v>168</v>
      </c>
      <c r="C829" s="4">
        <v>5</v>
      </c>
      <c r="D829" s="4">
        <v>16</v>
      </c>
      <c r="E829" s="4" t="s">
        <v>6</v>
      </c>
      <c r="F829"/>
      <c r="J829" s="3"/>
      <c r="K829" s="1"/>
      <c r="M829" s="1"/>
      <c r="P829" s="3"/>
      <c r="R829" s="1"/>
    </row>
    <row r="830" spans="1:18" x14ac:dyDescent="0.3">
      <c r="A830" s="4">
        <f t="shared" si="12"/>
        <v>829</v>
      </c>
      <c r="B830" s="4" t="s">
        <v>168</v>
      </c>
      <c r="C830" s="4">
        <v>8</v>
      </c>
      <c r="D830" s="4">
        <v>16</v>
      </c>
      <c r="E830" s="4" t="s">
        <v>6</v>
      </c>
      <c r="F830"/>
      <c r="J830" s="3"/>
      <c r="K830" s="1"/>
      <c r="M830" s="1"/>
      <c r="P830" s="3"/>
      <c r="R830" s="1"/>
    </row>
    <row r="831" spans="1:18" x14ac:dyDescent="0.3">
      <c r="A831" s="4">
        <f t="shared" si="12"/>
        <v>830</v>
      </c>
      <c r="B831" s="4" t="s">
        <v>168</v>
      </c>
      <c r="C831" s="4">
        <v>7</v>
      </c>
      <c r="D831" s="4">
        <v>16</v>
      </c>
      <c r="E831" s="4" t="s">
        <v>6</v>
      </c>
      <c r="F831"/>
      <c r="J831" s="3"/>
      <c r="K831" s="1"/>
      <c r="M831" s="1"/>
      <c r="P831" s="3"/>
      <c r="R831" s="1"/>
    </row>
    <row r="832" spans="1:18" x14ac:dyDescent="0.3">
      <c r="A832" s="4">
        <f t="shared" si="12"/>
        <v>831</v>
      </c>
      <c r="B832" s="4" t="s">
        <v>19</v>
      </c>
      <c r="C832" s="4">
        <v>7</v>
      </c>
      <c r="D832" s="4">
        <v>16</v>
      </c>
      <c r="E832" s="4" t="s">
        <v>6</v>
      </c>
      <c r="F832"/>
      <c r="J832" s="3"/>
      <c r="K832" s="1"/>
      <c r="M832" s="1"/>
      <c r="P832" s="3"/>
      <c r="R832" s="1"/>
    </row>
    <row r="833" spans="1:18" x14ac:dyDescent="0.3">
      <c r="A833" s="4">
        <f t="shared" si="12"/>
        <v>832</v>
      </c>
      <c r="B833" s="4" t="s">
        <v>19</v>
      </c>
      <c r="C833" s="4">
        <v>7</v>
      </c>
      <c r="D833" s="4">
        <v>16</v>
      </c>
      <c r="E833" s="4" t="s">
        <v>6</v>
      </c>
      <c r="F833"/>
      <c r="J833" s="3"/>
      <c r="K833" s="1"/>
      <c r="M833" s="1"/>
      <c r="P833" s="3"/>
      <c r="R833" s="1"/>
    </row>
    <row r="834" spans="1:18" x14ac:dyDescent="0.3">
      <c r="A834" s="4">
        <f t="shared" si="12"/>
        <v>833</v>
      </c>
      <c r="B834" s="4" t="s">
        <v>19</v>
      </c>
      <c r="C834" s="4">
        <v>7</v>
      </c>
      <c r="D834" s="4">
        <v>16</v>
      </c>
      <c r="E834" s="4" t="s">
        <v>6</v>
      </c>
      <c r="F834"/>
      <c r="J834" s="3"/>
      <c r="K834" s="1"/>
      <c r="M834" s="1"/>
      <c r="P834" s="3"/>
      <c r="R834" s="1"/>
    </row>
    <row r="835" spans="1:18" x14ac:dyDescent="0.3">
      <c r="A835" s="4">
        <f t="shared" si="12"/>
        <v>834</v>
      </c>
      <c r="B835" s="4" t="s">
        <v>34</v>
      </c>
      <c r="C835" s="4">
        <v>6</v>
      </c>
      <c r="D835" s="4">
        <v>16</v>
      </c>
      <c r="E835" s="4" t="s">
        <v>6</v>
      </c>
      <c r="F835"/>
      <c r="J835" s="3"/>
      <c r="K835" s="1"/>
      <c r="M835" s="1"/>
      <c r="P835" s="3"/>
      <c r="R835" s="1"/>
    </row>
    <row r="836" spans="1:18" x14ac:dyDescent="0.3">
      <c r="A836" s="4">
        <f t="shared" ref="A836:A899" si="13">A835+1</f>
        <v>835</v>
      </c>
      <c r="B836" s="4" t="s">
        <v>160</v>
      </c>
      <c r="C836" s="4">
        <v>9</v>
      </c>
      <c r="D836" s="4">
        <v>16</v>
      </c>
      <c r="E836" s="4" t="s">
        <v>6</v>
      </c>
      <c r="F836"/>
      <c r="J836" s="3"/>
      <c r="K836" s="1"/>
      <c r="M836" s="1"/>
      <c r="P836" s="3"/>
      <c r="R836" s="1"/>
    </row>
    <row r="837" spans="1:18" x14ac:dyDescent="0.3">
      <c r="A837" s="4">
        <f t="shared" si="13"/>
        <v>836</v>
      </c>
      <c r="B837" s="4" t="s">
        <v>168</v>
      </c>
      <c r="C837" s="4">
        <v>10</v>
      </c>
      <c r="D837" s="4">
        <v>16</v>
      </c>
      <c r="E837" s="4" t="s">
        <v>6</v>
      </c>
      <c r="F837"/>
      <c r="J837" s="3"/>
      <c r="K837" s="1"/>
      <c r="M837" s="1"/>
      <c r="P837" s="3"/>
      <c r="R837" s="1"/>
    </row>
    <row r="838" spans="1:18" x14ac:dyDescent="0.3">
      <c r="A838" s="4">
        <f t="shared" si="13"/>
        <v>837</v>
      </c>
      <c r="B838" s="4" t="s">
        <v>168</v>
      </c>
      <c r="C838" s="4">
        <v>10</v>
      </c>
      <c r="D838" s="4">
        <v>16</v>
      </c>
      <c r="E838" s="4" t="s">
        <v>6</v>
      </c>
      <c r="F838"/>
      <c r="J838" s="3"/>
      <c r="K838" s="1"/>
      <c r="M838" s="1"/>
      <c r="P838" s="3"/>
      <c r="R838" s="1"/>
    </row>
    <row r="839" spans="1:18" x14ac:dyDescent="0.3">
      <c r="A839" s="4">
        <f t="shared" si="13"/>
        <v>838</v>
      </c>
      <c r="B839" s="4" t="s">
        <v>35</v>
      </c>
      <c r="C839" s="4">
        <v>5</v>
      </c>
      <c r="D839" s="4">
        <v>16</v>
      </c>
      <c r="E839" s="4" t="s">
        <v>6</v>
      </c>
      <c r="F839"/>
      <c r="J839" s="3"/>
      <c r="K839" s="1"/>
      <c r="M839" s="1"/>
      <c r="P839" s="3"/>
      <c r="R839" s="1"/>
    </row>
    <row r="840" spans="1:18" x14ac:dyDescent="0.3">
      <c r="A840" s="4">
        <f t="shared" si="13"/>
        <v>839</v>
      </c>
      <c r="B840" s="4" t="s">
        <v>168</v>
      </c>
      <c r="C840" s="4">
        <v>13</v>
      </c>
      <c r="D840" s="4">
        <v>16</v>
      </c>
      <c r="E840" s="4" t="s">
        <v>6</v>
      </c>
      <c r="F840"/>
      <c r="J840" s="3"/>
      <c r="K840" s="1"/>
      <c r="M840" s="1"/>
      <c r="P840" s="3"/>
      <c r="R840" s="1"/>
    </row>
    <row r="841" spans="1:18" x14ac:dyDescent="0.3">
      <c r="A841" s="4">
        <f t="shared" si="13"/>
        <v>840</v>
      </c>
      <c r="B841" s="4" t="s">
        <v>168</v>
      </c>
      <c r="C841" s="4">
        <v>20</v>
      </c>
      <c r="D841" s="4">
        <v>16</v>
      </c>
      <c r="E841" s="4" t="s">
        <v>6</v>
      </c>
      <c r="F841"/>
      <c r="J841" s="3"/>
      <c r="K841" s="1"/>
      <c r="M841" s="1"/>
      <c r="P841" s="3"/>
      <c r="R841" s="1"/>
    </row>
    <row r="842" spans="1:18" x14ac:dyDescent="0.3">
      <c r="A842" s="4">
        <f t="shared" si="13"/>
        <v>841</v>
      </c>
      <c r="B842" s="4" t="s">
        <v>34</v>
      </c>
      <c r="C842" s="4">
        <v>18</v>
      </c>
      <c r="D842" s="4">
        <v>16</v>
      </c>
      <c r="E842" s="4" t="s">
        <v>6</v>
      </c>
      <c r="F842"/>
      <c r="J842" s="3"/>
      <c r="K842" s="1"/>
      <c r="M842" s="1"/>
      <c r="P842" s="3"/>
      <c r="R842" s="1"/>
    </row>
    <row r="843" spans="1:18" x14ac:dyDescent="0.3">
      <c r="A843" s="4">
        <f t="shared" si="13"/>
        <v>842</v>
      </c>
      <c r="B843" s="4" t="s">
        <v>34</v>
      </c>
      <c r="C843" s="4">
        <v>20</v>
      </c>
      <c r="D843" s="4">
        <v>16</v>
      </c>
      <c r="E843" s="4" t="s">
        <v>6</v>
      </c>
      <c r="F843"/>
      <c r="J843" s="3"/>
      <c r="K843" s="1"/>
      <c r="M843" s="1"/>
      <c r="P843" s="3"/>
      <c r="R843" s="1"/>
    </row>
    <row r="844" spans="1:18" x14ac:dyDescent="0.3">
      <c r="A844" s="4">
        <f t="shared" si="13"/>
        <v>843</v>
      </c>
      <c r="B844" s="4" t="s">
        <v>168</v>
      </c>
      <c r="C844" s="4">
        <v>16</v>
      </c>
      <c r="D844" s="4">
        <v>16</v>
      </c>
      <c r="E844" s="4" t="s">
        <v>6</v>
      </c>
      <c r="F844"/>
      <c r="J844" s="3"/>
      <c r="K844" s="1"/>
      <c r="M844" s="1"/>
      <c r="P844" s="3"/>
      <c r="R844" s="1"/>
    </row>
    <row r="845" spans="1:18" x14ac:dyDescent="0.3">
      <c r="A845" s="4">
        <f t="shared" si="13"/>
        <v>844</v>
      </c>
      <c r="B845" s="4" t="s">
        <v>168</v>
      </c>
      <c r="C845" s="4">
        <v>5</v>
      </c>
      <c r="D845" s="4">
        <v>16</v>
      </c>
      <c r="E845" s="4" t="s">
        <v>6</v>
      </c>
      <c r="F845"/>
      <c r="J845" s="3"/>
      <c r="K845" s="1"/>
      <c r="M845" s="1"/>
      <c r="P845" s="3"/>
      <c r="R845" s="1"/>
    </row>
    <row r="846" spans="1:18" x14ac:dyDescent="0.3">
      <c r="A846" s="4">
        <f t="shared" si="13"/>
        <v>845</v>
      </c>
      <c r="B846" s="4" t="s">
        <v>168</v>
      </c>
      <c r="C846" s="4">
        <v>10</v>
      </c>
      <c r="D846" s="4">
        <v>16</v>
      </c>
      <c r="E846" s="4" t="s">
        <v>6</v>
      </c>
      <c r="F846"/>
      <c r="J846" s="3"/>
      <c r="K846" s="1"/>
      <c r="M846" s="1"/>
      <c r="P846" s="3"/>
      <c r="R846" s="1"/>
    </row>
    <row r="847" spans="1:18" x14ac:dyDescent="0.3">
      <c r="A847" s="4">
        <f t="shared" si="13"/>
        <v>846</v>
      </c>
      <c r="B847" s="4" t="s">
        <v>168</v>
      </c>
      <c r="C847" s="4">
        <v>10</v>
      </c>
      <c r="D847" s="4">
        <v>16</v>
      </c>
      <c r="E847" s="4" t="s">
        <v>6</v>
      </c>
      <c r="F847"/>
      <c r="J847" s="3"/>
      <c r="K847" s="1"/>
      <c r="M847" s="1"/>
      <c r="P847" s="3"/>
      <c r="R847" s="1"/>
    </row>
    <row r="848" spans="1:18" x14ac:dyDescent="0.3">
      <c r="A848" s="4">
        <f t="shared" si="13"/>
        <v>847</v>
      </c>
      <c r="B848" s="4" t="s">
        <v>35</v>
      </c>
      <c r="C848" s="4">
        <v>8</v>
      </c>
      <c r="D848" s="4">
        <v>16</v>
      </c>
      <c r="E848" s="4" t="s">
        <v>6</v>
      </c>
      <c r="F848"/>
      <c r="J848" s="3"/>
      <c r="K848" s="1"/>
      <c r="M848" s="1"/>
      <c r="P848" s="3"/>
      <c r="R848" s="1"/>
    </row>
    <row r="849" spans="1:18" x14ac:dyDescent="0.3">
      <c r="A849" s="4">
        <f t="shared" si="13"/>
        <v>848</v>
      </c>
      <c r="B849" s="4" t="s">
        <v>168</v>
      </c>
      <c r="C849" s="4">
        <v>5</v>
      </c>
      <c r="D849" s="4">
        <v>16</v>
      </c>
      <c r="E849" s="4" t="s">
        <v>6</v>
      </c>
      <c r="F849"/>
      <c r="J849" s="3"/>
      <c r="K849" s="1"/>
      <c r="M849" s="1"/>
      <c r="P849" s="3"/>
      <c r="R849" s="1"/>
    </row>
    <row r="850" spans="1:18" x14ac:dyDescent="0.3">
      <c r="A850" s="4">
        <f t="shared" si="13"/>
        <v>849</v>
      </c>
      <c r="B850" s="4" t="s">
        <v>168</v>
      </c>
      <c r="C850" s="4">
        <v>5</v>
      </c>
      <c r="D850" s="4">
        <v>16</v>
      </c>
      <c r="E850" s="4" t="s">
        <v>6</v>
      </c>
      <c r="F850"/>
      <c r="J850" s="3"/>
      <c r="K850" s="1"/>
      <c r="M850" s="1"/>
      <c r="P850" s="3"/>
      <c r="R850" s="1"/>
    </row>
    <row r="851" spans="1:18" x14ac:dyDescent="0.3">
      <c r="A851" s="4">
        <f t="shared" si="13"/>
        <v>850</v>
      </c>
      <c r="B851" s="4" t="s">
        <v>168</v>
      </c>
      <c r="C851" s="4">
        <v>8</v>
      </c>
      <c r="D851" s="4">
        <v>16</v>
      </c>
      <c r="E851" s="4" t="s">
        <v>6</v>
      </c>
      <c r="F851"/>
      <c r="J851" s="3"/>
      <c r="K851" s="1"/>
      <c r="M851" s="1"/>
      <c r="P851" s="3"/>
      <c r="R851" s="1"/>
    </row>
    <row r="852" spans="1:18" x14ac:dyDescent="0.3">
      <c r="A852" s="4">
        <f t="shared" si="13"/>
        <v>851</v>
      </c>
      <c r="B852" s="4" t="s">
        <v>168</v>
      </c>
      <c r="C852" s="4">
        <v>8</v>
      </c>
      <c r="D852" s="4">
        <v>16</v>
      </c>
      <c r="E852" s="4" t="s">
        <v>6</v>
      </c>
      <c r="F852"/>
      <c r="J852" s="3"/>
      <c r="K852" s="1"/>
      <c r="M852" s="1"/>
      <c r="P852" s="3"/>
      <c r="R852" s="1"/>
    </row>
    <row r="853" spans="1:18" x14ac:dyDescent="0.3">
      <c r="A853" s="4">
        <f t="shared" si="13"/>
        <v>852</v>
      </c>
      <c r="B853" s="4" t="s">
        <v>168</v>
      </c>
      <c r="C853" s="4">
        <v>10</v>
      </c>
      <c r="D853" s="4">
        <v>16</v>
      </c>
      <c r="E853" s="4" t="s">
        <v>6</v>
      </c>
      <c r="F853"/>
      <c r="J853" s="3"/>
      <c r="K853" s="1"/>
      <c r="M853" s="1"/>
      <c r="P853" s="3"/>
      <c r="R853" s="1"/>
    </row>
    <row r="854" spans="1:18" x14ac:dyDescent="0.3">
      <c r="A854" s="4">
        <f t="shared" si="13"/>
        <v>853</v>
      </c>
      <c r="B854" s="4" t="s">
        <v>168</v>
      </c>
      <c r="C854" s="4">
        <v>5</v>
      </c>
      <c r="D854" s="4">
        <v>16</v>
      </c>
      <c r="E854" s="4" t="s">
        <v>6</v>
      </c>
      <c r="F854"/>
      <c r="J854" s="3"/>
      <c r="K854" s="1"/>
      <c r="M854" s="1"/>
      <c r="P854" s="3"/>
      <c r="R854" s="1"/>
    </row>
    <row r="855" spans="1:18" x14ac:dyDescent="0.3">
      <c r="A855" s="4">
        <f t="shared" si="13"/>
        <v>854</v>
      </c>
      <c r="B855" s="4" t="s">
        <v>160</v>
      </c>
      <c r="C855" s="4">
        <v>6</v>
      </c>
      <c r="D855" s="4">
        <v>16</v>
      </c>
      <c r="E855" s="4" t="s">
        <v>6</v>
      </c>
      <c r="F855"/>
      <c r="J855" s="3"/>
      <c r="K855" s="1"/>
      <c r="M855" s="1"/>
      <c r="P855" s="3"/>
      <c r="R855" s="1"/>
    </row>
    <row r="856" spans="1:18" x14ac:dyDescent="0.3">
      <c r="A856" s="4">
        <f t="shared" si="13"/>
        <v>855</v>
      </c>
      <c r="B856" s="4" t="s">
        <v>160</v>
      </c>
      <c r="C856" s="4">
        <v>8</v>
      </c>
      <c r="D856" s="4">
        <v>16</v>
      </c>
      <c r="E856" s="4" t="s">
        <v>6</v>
      </c>
      <c r="F856"/>
      <c r="J856" s="3"/>
      <c r="K856" s="1"/>
      <c r="M856" s="1"/>
      <c r="P856" s="3"/>
      <c r="R856" s="1"/>
    </row>
    <row r="857" spans="1:18" x14ac:dyDescent="0.3">
      <c r="A857" s="4">
        <f t="shared" si="13"/>
        <v>856</v>
      </c>
      <c r="B857" s="4" t="s">
        <v>37</v>
      </c>
      <c r="C857" s="4">
        <v>19</v>
      </c>
      <c r="D857" s="4">
        <v>16</v>
      </c>
      <c r="E857" s="4" t="s">
        <v>6</v>
      </c>
      <c r="F857"/>
      <c r="J857" s="3"/>
      <c r="K857" s="1"/>
      <c r="M857" s="1"/>
      <c r="P857" s="3"/>
      <c r="R857" s="1"/>
    </row>
    <row r="858" spans="1:18" x14ac:dyDescent="0.3">
      <c r="A858" s="4">
        <f t="shared" si="13"/>
        <v>857</v>
      </c>
      <c r="B858" s="4" t="s">
        <v>49</v>
      </c>
      <c r="C858" s="4">
        <v>8</v>
      </c>
      <c r="D858" s="4">
        <v>16</v>
      </c>
      <c r="E858" s="4" t="s">
        <v>6</v>
      </c>
      <c r="F858"/>
      <c r="J858" s="3"/>
      <c r="K858" s="1"/>
      <c r="M858" s="1"/>
      <c r="P858" s="3"/>
      <c r="R858" s="1"/>
    </row>
    <row r="859" spans="1:18" x14ac:dyDescent="0.3">
      <c r="A859" s="4">
        <f t="shared" si="13"/>
        <v>858</v>
      </c>
      <c r="B859" s="4" t="s">
        <v>160</v>
      </c>
      <c r="C859" s="4">
        <v>8</v>
      </c>
      <c r="D859" s="4">
        <v>16</v>
      </c>
      <c r="E859" s="4" t="s">
        <v>6</v>
      </c>
      <c r="F859"/>
      <c r="J859" s="3"/>
      <c r="K859" s="1"/>
      <c r="M859" s="1"/>
      <c r="P859" s="3"/>
      <c r="R859" s="1"/>
    </row>
    <row r="860" spans="1:18" x14ac:dyDescent="0.3">
      <c r="A860" s="4">
        <f t="shared" si="13"/>
        <v>859</v>
      </c>
      <c r="B860" s="4" t="s">
        <v>160</v>
      </c>
      <c r="C860" s="4">
        <v>8</v>
      </c>
      <c r="D860" s="4">
        <v>16</v>
      </c>
      <c r="E860" s="4" t="s">
        <v>6</v>
      </c>
      <c r="F860"/>
      <c r="J860" s="3"/>
      <c r="K860" s="1"/>
      <c r="M860" s="1"/>
      <c r="P860" s="3"/>
      <c r="R860" s="1"/>
    </row>
    <row r="861" spans="1:18" x14ac:dyDescent="0.3">
      <c r="A861" s="4">
        <f t="shared" si="13"/>
        <v>860</v>
      </c>
      <c r="B861" s="4" t="s">
        <v>160</v>
      </c>
      <c r="C861" s="4">
        <v>5</v>
      </c>
      <c r="D861" s="4">
        <v>16</v>
      </c>
      <c r="E861" s="4" t="s">
        <v>6</v>
      </c>
      <c r="F861"/>
      <c r="J861" s="3"/>
      <c r="K861" s="1"/>
      <c r="M861" s="1"/>
      <c r="P861" s="3"/>
      <c r="R861" s="1"/>
    </row>
    <row r="862" spans="1:18" x14ac:dyDescent="0.3">
      <c r="A862" s="4">
        <f t="shared" si="13"/>
        <v>861</v>
      </c>
      <c r="B862" s="4" t="s">
        <v>35</v>
      </c>
      <c r="C862" s="4">
        <v>15</v>
      </c>
      <c r="D862" s="4">
        <v>16</v>
      </c>
      <c r="E862" s="4" t="s">
        <v>6</v>
      </c>
      <c r="F862"/>
      <c r="J862" s="3"/>
      <c r="K862" s="1"/>
      <c r="M862" s="1"/>
      <c r="P862" s="3"/>
      <c r="R862" s="1"/>
    </row>
    <row r="863" spans="1:18" x14ac:dyDescent="0.3">
      <c r="A863" s="4">
        <f t="shared" si="13"/>
        <v>862</v>
      </c>
      <c r="B863" s="4" t="s">
        <v>168</v>
      </c>
      <c r="C863" s="4">
        <v>19</v>
      </c>
      <c r="D863" s="4">
        <v>16</v>
      </c>
      <c r="E863" s="4" t="s">
        <v>6</v>
      </c>
      <c r="F863"/>
      <c r="J863" s="3"/>
      <c r="K863" s="1"/>
      <c r="M863" s="1"/>
      <c r="P863" s="3"/>
      <c r="R863" s="1"/>
    </row>
    <row r="864" spans="1:18" x14ac:dyDescent="0.3">
      <c r="A864" s="4">
        <f t="shared" si="13"/>
        <v>863</v>
      </c>
      <c r="B864" s="4" t="s">
        <v>160</v>
      </c>
      <c r="C864" s="4">
        <v>5</v>
      </c>
      <c r="D864" s="4">
        <v>16</v>
      </c>
      <c r="E864" s="4" t="s">
        <v>6</v>
      </c>
      <c r="F864"/>
      <c r="J864" s="3"/>
      <c r="K864" s="1"/>
      <c r="M864" s="1"/>
      <c r="P864" s="3"/>
      <c r="R864" s="1"/>
    </row>
    <row r="865" spans="1:18" x14ac:dyDescent="0.3">
      <c r="A865" s="4">
        <f t="shared" si="13"/>
        <v>864</v>
      </c>
      <c r="B865" s="4" t="s">
        <v>195</v>
      </c>
      <c r="C865" s="4">
        <v>8</v>
      </c>
      <c r="D865" s="4">
        <v>16</v>
      </c>
      <c r="E865" s="4" t="s">
        <v>6</v>
      </c>
      <c r="F865"/>
      <c r="J865" s="3"/>
      <c r="K865" s="1"/>
      <c r="M865" s="1"/>
      <c r="P865" s="3"/>
      <c r="R865" s="1"/>
    </row>
    <row r="866" spans="1:18" x14ac:dyDescent="0.3">
      <c r="A866" s="4">
        <f t="shared" si="13"/>
        <v>865</v>
      </c>
      <c r="B866" s="4" t="s">
        <v>34</v>
      </c>
      <c r="C866" s="4">
        <v>18</v>
      </c>
      <c r="D866" s="4">
        <v>16</v>
      </c>
      <c r="E866" s="4" t="s">
        <v>6</v>
      </c>
      <c r="F866"/>
      <c r="J866" s="3"/>
      <c r="K866" s="1"/>
      <c r="M866" s="1"/>
      <c r="P866" s="3"/>
      <c r="R866" s="1"/>
    </row>
    <row r="867" spans="1:18" x14ac:dyDescent="0.3">
      <c r="A867" s="4">
        <f t="shared" si="13"/>
        <v>866</v>
      </c>
      <c r="B867" s="4" t="s">
        <v>34</v>
      </c>
      <c r="C867" s="4">
        <v>15</v>
      </c>
      <c r="D867" s="4">
        <v>16</v>
      </c>
      <c r="E867" s="4" t="s">
        <v>6</v>
      </c>
      <c r="F867"/>
      <c r="J867" s="3"/>
      <c r="K867" s="1"/>
      <c r="M867" s="1"/>
      <c r="P867" s="3"/>
      <c r="R867" s="1"/>
    </row>
    <row r="868" spans="1:18" x14ac:dyDescent="0.3">
      <c r="A868" s="4">
        <f t="shared" si="13"/>
        <v>867</v>
      </c>
      <c r="B868" s="4" t="s">
        <v>34</v>
      </c>
      <c r="C868" s="4">
        <v>13</v>
      </c>
      <c r="D868" s="4">
        <v>16</v>
      </c>
      <c r="E868" s="4" t="s">
        <v>6</v>
      </c>
      <c r="F868"/>
      <c r="J868" s="3"/>
      <c r="K868" s="1"/>
      <c r="M868" s="1"/>
      <c r="P868" s="3"/>
      <c r="R868" s="1"/>
    </row>
    <row r="869" spans="1:18" x14ac:dyDescent="0.3">
      <c r="A869" s="4">
        <f t="shared" si="13"/>
        <v>868</v>
      </c>
      <c r="B869" s="4" t="s">
        <v>34</v>
      </c>
      <c r="C869" s="4">
        <v>8</v>
      </c>
      <c r="D869" s="4">
        <v>16</v>
      </c>
      <c r="E869" s="4" t="s">
        <v>6</v>
      </c>
      <c r="F869"/>
      <c r="J869" s="3"/>
      <c r="K869" s="1"/>
      <c r="M869" s="1"/>
      <c r="P869" s="3"/>
      <c r="R869" s="1"/>
    </row>
    <row r="870" spans="1:18" x14ac:dyDescent="0.3">
      <c r="A870" s="4">
        <f t="shared" si="13"/>
        <v>869</v>
      </c>
      <c r="B870" s="4" t="s">
        <v>168</v>
      </c>
      <c r="C870" s="4">
        <v>10</v>
      </c>
      <c r="D870" s="4">
        <v>16</v>
      </c>
      <c r="E870" s="4" t="s">
        <v>6</v>
      </c>
      <c r="F870"/>
      <c r="J870" s="3"/>
      <c r="K870" s="1"/>
      <c r="M870" s="1"/>
      <c r="P870" s="3"/>
      <c r="R870" s="1"/>
    </row>
    <row r="871" spans="1:18" x14ac:dyDescent="0.3">
      <c r="A871" s="4">
        <f t="shared" si="13"/>
        <v>870</v>
      </c>
      <c r="B871" s="4" t="s">
        <v>168</v>
      </c>
      <c r="C871" s="4">
        <v>5</v>
      </c>
      <c r="D871" s="4">
        <v>16</v>
      </c>
      <c r="E871" s="4" t="s">
        <v>6</v>
      </c>
      <c r="F871"/>
      <c r="J871" s="3"/>
      <c r="K871" s="1"/>
      <c r="M871" s="1"/>
      <c r="P871" s="3"/>
      <c r="R871" s="1"/>
    </row>
    <row r="872" spans="1:18" x14ac:dyDescent="0.3">
      <c r="A872" s="4">
        <f t="shared" si="13"/>
        <v>871</v>
      </c>
      <c r="B872" s="4" t="s">
        <v>168</v>
      </c>
      <c r="C872" s="4">
        <v>10</v>
      </c>
      <c r="D872" s="4">
        <v>16</v>
      </c>
      <c r="E872" s="4" t="s">
        <v>6</v>
      </c>
      <c r="F872"/>
      <c r="J872" s="3"/>
      <c r="K872" s="1"/>
      <c r="M872" s="1"/>
      <c r="P872" s="3"/>
      <c r="R872" s="1"/>
    </row>
    <row r="873" spans="1:18" x14ac:dyDescent="0.3">
      <c r="A873" s="4">
        <f t="shared" si="13"/>
        <v>872</v>
      </c>
      <c r="B873" s="4" t="s">
        <v>168</v>
      </c>
      <c r="C873" s="4">
        <v>5</v>
      </c>
      <c r="D873" s="4">
        <v>16</v>
      </c>
      <c r="E873" s="4" t="s">
        <v>6</v>
      </c>
      <c r="F873"/>
      <c r="J873" s="3"/>
      <c r="K873" s="1"/>
      <c r="M873" s="1"/>
      <c r="P873" s="3"/>
      <c r="R873" s="1"/>
    </row>
    <row r="874" spans="1:18" x14ac:dyDescent="0.3">
      <c r="A874" s="4">
        <f t="shared" si="13"/>
        <v>873</v>
      </c>
      <c r="B874" s="4" t="s">
        <v>157</v>
      </c>
      <c r="C874" s="4">
        <v>15</v>
      </c>
      <c r="D874" s="4">
        <v>16</v>
      </c>
      <c r="E874" s="4" t="s">
        <v>6</v>
      </c>
      <c r="F874"/>
      <c r="J874" s="3"/>
      <c r="K874" s="1"/>
      <c r="M874" s="1"/>
      <c r="P874" s="3"/>
      <c r="R874" s="1"/>
    </row>
    <row r="875" spans="1:18" x14ac:dyDescent="0.3">
      <c r="A875" s="4">
        <f t="shared" si="13"/>
        <v>874</v>
      </c>
      <c r="B875" s="4" t="s">
        <v>35</v>
      </c>
      <c r="C875" s="4">
        <v>10</v>
      </c>
      <c r="D875" s="4">
        <v>16</v>
      </c>
      <c r="E875" s="4" t="s">
        <v>6</v>
      </c>
      <c r="F875"/>
      <c r="J875" s="3"/>
      <c r="K875" s="1"/>
      <c r="M875" s="1"/>
      <c r="P875" s="3"/>
      <c r="R875" s="1"/>
    </row>
    <row r="876" spans="1:18" x14ac:dyDescent="0.3">
      <c r="A876" s="4">
        <f t="shared" si="13"/>
        <v>875</v>
      </c>
      <c r="B876" s="4" t="s">
        <v>168</v>
      </c>
      <c r="C876" s="4">
        <v>8</v>
      </c>
      <c r="D876" s="4">
        <v>16</v>
      </c>
      <c r="E876" s="4" t="s">
        <v>6</v>
      </c>
      <c r="F876"/>
      <c r="J876" s="3"/>
      <c r="K876" s="1"/>
      <c r="M876" s="1"/>
      <c r="P876" s="3"/>
      <c r="R876" s="1"/>
    </row>
    <row r="877" spans="1:18" x14ac:dyDescent="0.3">
      <c r="A877" s="4">
        <f t="shared" si="13"/>
        <v>876</v>
      </c>
      <c r="B877" s="4" t="s">
        <v>168</v>
      </c>
      <c r="C877" s="4">
        <v>8</v>
      </c>
      <c r="D877" s="4">
        <v>16</v>
      </c>
      <c r="E877" s="4" t="s">
        <v>6</v>
      </c>
      <c r="F877"/>
      <c r="J877" s="3"/>
      <c r="K877" s="1"/>
      <c r="M877" s="1"/>
      <c r="P877" s="3"/>
      <c r="R877" s="1"/>
    </row>
    <row r="878" spans="1:18" x14ac:dyDescent="0.3">
      <c r="A878" s="4">
        <f t="shared" si="13"/>
        <v>877</v>
      </c>
      <c r="B878" s="4" t="s">
        <v>168</v>
      </c>
      <c r="C878" s="4">
        <v>9</v>
      </c>
      <c r="D878" s="4">
        <v>16</v>
      </c>
      <c r="E878" s="4" t="s">
        <v>6</v>
      </c>
      <c r="F878"/>
      <c r="J878" s="3"/>
      <c r="K878" s="1"/>
      <c r="M878" s="1"/>
      <c r="P878" s="3"/>
      <c r="R878" s="1"/>
    </row>
    <row r="879" spans="1:18" x14ac:dyDescent="0.3">
      <c r="A879" s="4">
        <f t="shared" si="13"/>
        <v>878</v>
      </c>
      <c r="B879" s="4" t="s">
        <v>168</v>
      </c>
      <c r="C879" s="4">
        <v>8</v>
      </c>
      <c r="D879" s="4">
        <v>16</v>
      </c>
      <c r="E879" s="4" t="s">
        <v>6</v>
      </c>
      <c r="F879"/>
      <c r="J879" s="3"/>
      <c r="K879" s="1"/>
      <c r="M879" s="1"/>
      <c r="P879" s="3"/>
      <c r="R879" s="1"/>
    </row>
    <row r="880" spans="1:18" x14ac:dyDescent="0.3">
      <c r="A880" s="4">
        <f t="shared" si="13"/>
        <v>879</v>
      </c>
      <c r="B880" s="4" t="s">
        <v>160</v>
      </c>
      <c r="C880" s="4">
        <v>7</v>
      </c>
      <c r="D880" s="4">
        <v>16</v>
      </c>
      <c r="E880" s="4" t="s">
        <v>6</v>
      </c>
      <c r="F880"/>
      <c r="J880" s="3"/>
      <c r="K880" s="1"/>
      <c r="M880" s="1"/>
      <c r="P880" s="3"/>
      <c r="R880" s="1"/>
    </row>
    <row r="881" spans="1:18" x14ac:dyDescent="0.3">
      <c r="A881" s="4">
        <f t="shared" si="13"/>
        <v>880</v>
      </c>
      <c r="B881" s="4" t="s">
        <v>195</v>
      </c>
      <c r="C881" s="4">
        <v>8</v>
      </c>
      <c r="D881" s="4">
        <v>16</v>
      </c>
      <c r="E881" s="4" t="s">
        <v>6</v>
      </c>
      <c r="F881"/>
      <c r="J881" s="3"/>
      <c r="K881" s="1"/>
      <c r="M881" s="1"/>
      <c r="P881" s="3"/>
      <c r="R881" s="1"/>
    </row>
    <row r="882" spans="1:18" x14ac:dyDescent="0.3">
      <c r="A882" s="4">
        <f t="shared" si="13"/>
        <v>881</v>
      </c>
      <c r="B882" s="4" t="s">
        <v>19</v>
      </c>
      <c r="C882" s="4">
        <v>13</v>
      </c>
      <c r="D882" s="4">
        <v>16</v>
      </c>
      <c r="E882" s="4" t="s">
        <v>6</v>
      </c>
      <c r="F882"/>
      <c r="J882" s="3"/>
      <c r="K882" s="1"/>
      <c r="M882" s="1"/>
      <c r="P882" s="3"/>
      <c r="R882" s="1"/>
    </row>
    <row r="883" spans="1:18" x14ac:dyDescent="0.3">
      <c r="A883" s="4">
        <f t="shared" si="13"/>
        <v>882</v>
      </c>
      <c r="B883" s="4" t="s">
        <v>168</v>
      </c>
      <c r="C883" s="4">
        <v>6</v>
      </c>
      <c r="D883" s="4">
        <v>16</v>
      </c>
      <c r="E883" s="4" t="s">
        <v>6</v>
      </c>
      <c r="F883"/>
      <c r="J883" s="3"/>
      <c r="K883" s="1"/>
      <c r="M883" s="1"/>
      <c r="P883" s="3"/>
      <c r="R883" s="1"/>
    </row>
    <row r="884" spans="1:18" x14ac:dyDescent="0.3">
      <c r="A884" s="4">
        <f t="shared" si="13"/>
        <v>883</v>
      </c>
      <c r="B884" s="4" t="s">
        <v>195</v>
      </c>
      <c r="C884" s="4">
        <v>8</v>
      </c>
      <c r="D884" s="4">
        <v>16</v>
      </c>
      <c r="E884" s="4" t="s">
        <v>6</v>
      </c>
      <c r="F884"/>
      <c r="J884" s="3"/>
      <c r="K884" s="1"/>
      <c r="M884" s="1"/>
      <c r="P884" s="3"/>
      <c r="R884" s="1"/>
    </row>
    <row r="885" spans="1:18" x14ac:dyDescent="0.3">
      <c r="A885" s="4">
        <f t="shared" si="13"/>
        <v>884</v>
      </c>
      <c r="B885" s="4" t="s">
        <v>168</v>
      </c>
      <c r="C885" s="4">
        <v>6</v>
      </c>
      <c r="D885" s="4">
        <v>16</v>
      </c>
      <c r="E885" s="4" t="s">
        <v>6</v>
      </c>
      <c r="F885"/>
      <c r="J885" s="3"/>
      <c r="K885" s="1"/>
      <c r="M885" s="1"/>
      <c r="P885" s="3"/>
      <c r="R885" s="1"/>
    </row>
    <row r="886" spans="1:18" x14ac:dyDescent="0.3">
      <c r="A886" s="4">
        <f t="shared" si="13"/>
        <v>885</v>
      </c>
      <c r="B886" s="4" t="s">
        <v>168</v>
      </c>
      <c r="C886" s="4">
        <v>5</v>
      </c>
      <c r="D886" s="4">
        <v>16</v>
      </c>
      <c r="E886" s="4" t="s">
        <v>6</v>
      </c>
      <c r="F886"/>
      <c r="J886" s="3"/>
      <c r="K886" s="1"/>
      <c r="M886" s="1"/>
      <c r="P886" s="3"/>
      <c r="R886" s="1"/>
    </row>
    <row r="887" spans="1:18" x14ac:dyDescent="0.3">
      <c r="A887" s="4">
        <f t="shared" si="13"/>
        <v>886</v>
      </c>
      <c r="B887" s="4" t="s">
        <v>168</v>
      </c>
      <c r="C887" s="4">
        <v>7</v>
      </c>
      <c r="D887" s="4">
        <v>16</v>
      </c>
      <c r="E887" s="4" t="s">
        <v>6</v>
      </c>
      <c r="F887"/>
      <c r="J887" s="3"/>
      <c r="K887" s="1"/>
      <c r="M887" s="1"/>
      <c r="P887" s="3"/>
      <c r="R887" s="1"/>
    </row>
    <row r="888" spans="1:18" x14ac:dyDescent="0.3">
      <c r="A888" s="4">
        <f t="shared" si="13"/>
        <v>887</v>
      </c>
      <c r="B888" s="4" t="s">
        <v>168</v>
      </c>
      <c r="C888" s="4">
        <v>8</v>
      </c>
      <c r="D888" s="4">
        <v>16</v>
      </c>
      <c r="E888" s="4" t="s">
        <v>6</v>
      </c>
      <c r="F888"/>
      <c r="J888" s="3"/>
      <c r="K888" s="1"/>
      <c r="M888" s="1"/>
      <c r="P888" s="3"/>
      <c r="R888" s="1"/>
    </row>
    <row r="889" spans="1:18" x14ac:dyDescent="0.3">
      <c r="A889" s="4">
        <f t="shared" si="13"/>
        <v>888</v>
      </c>
      <c r="B889" s="4" t="s">
        <v>34</v>
      </c>
      <c r="C889" s="4">
        <v>15</v>
      </c>
      <c r="D889" s="4">
        <v>16</v>
      </c>
      <c r="E889" s="4" t="s">
        <v>6</v>
      </c>
      <c r="F889"/>
      <c r="J889" s="3"/>
      <c r="K889" s="1"/>
      <c r="M889" s="1"/>
      <c r="P889" s="3"/>
      <c r="R889" s="1"/>
    </row>
    <row r="890" spans="1:18" x14ac:dyDescent="0.3">
      <c r="A890" s="4">
        <f t="shared" si="13"/>
        <v>889</v>
      </c>
      <c r="B890" s="4" t="s">
        <v>168</v>
      </c>
      <c r="C890" s="4">
        <v>6</v>
      </c>
      <c r="D890" s="4">
        <v>16</v>
      </c>
      <c r="E890" s="4" t="s">
        <v>6</v>
      </c>
      <c r="F890"/>
      <c r="J890" s="3"/>
      <c r="K890" s="1"/>
      <c r="M890" s="1"/>
      <c r="P890" s="3"/>
      <c r="R890" s="1"/>
    </row>
    <row r="891" spans="1:18" x14ac:dyDescent="0.3">
      <c r="A891" s="4">
        <f t="shared" si="13"/>
        <v>890</v>
      </c>
      <c r="B891" s="4" t="s">
        <v>168</v>
      </c>
      <c r="C891" s="4">
        <v>5</v>
      </c>
      <c r="D891" s="4">
        <v>16</v>
      </c>
      <c r="E891" s="4" t="s">
        <v>6</v>
      </c>
      <c r="F891"/>
      <c r="J891" s="3"/>
      <c r="K891" s="1"/>
      <c r="M891" s="1"/>
      <c r="P891" s="3"/>
      <c r="R891" s="1"/>
    </row>
    <row r="892" spans="1:18" x14ac:dyDescent="0.3">
      <c r="A892" s="4">
        <f t="shared" si="13"/>
        <v>891</v>
      </c>
      <c r="B892" s="4" t="s">
        <v>168</v>
      </c>
      <c r="C892" s="4">
        <v>10</v>
      </c>
      <c r="D892" s="4">
        <v>16</v>
      </c>
      <c r="E892" s="4" t="s">
        <v>6</v>
      </c>
      <c r="F892"/>
      <c r="J892" s="3"/>
      <c r="K892" s="1"/>
      <c r="M892" s="1"/>
      <c r="P892" s="3"/>
      <c r="R892" s="1"/>
    </row>
    <row r="893" spans="1:18" x14ac:dyDescent="0.3">
      <c r="A893" s="4">
        <f t="shared" si="13"/>
        <v>892</v>
      </c>
      <c r="B893" s="4" t="s">
        <v>168</v>
      </c>
      <c r="C893" s="4">
        <v>10</v>
      </c>
      <c r="D893" s="4">
        <v>16</v>
      </c>
      <c r="E893" s="4" t="s">
        <v>6</v>
      </c>
      <c r="F893"/>
      <c r="J893" s="3"/>
      <c r="K893" s="1"/>
      <c r="M893" s="1"/>
      <c r="P893" s="3"/>
      <c r="R893" s="1"/>
    </row>
    <row r="894" spans="1:18" x14ac:dyDescent="0.3">
      <c r="A894" s="4">
        <f t="shared" si="13"/>
        <v>893</v>
      </c>
      <c r="B894" s="4" t="s">
        <v>168</v>
      </c>
      <c r="C894" s="4">
        <v>10</v>
      </c>
      <c r="D894" s="4">
        <v>16</v>
      </c>
      <c r="E894" s="4" t="s">
        <v>6</v>
      </c>
      <c r="F894"/>
      <c r="J894" s="3"/>
      <c r="K894" s="1"/>
      <c r="M894" s="1"/>
      <c r="P894" s="3"/>
      <c r="R894" s="1"/>
    </row>
    <row r="895" spans="1:18" x14ac:dyDescent="0.3">
      <c r="A895" s="4">
        <f t="shared" si="13"/>
        <v>894</v>
      </c>
      <c r="B895" s="4" t="s">
        <v>168</v>
      </c>
      <c r="C895" s="4">
        <v>10</v>
      </c>
      <c r="D895" s="4">
        <v>16</v>
      </c>
      <c r="E895" s="4" t="s">
        <v>6</v>
      </c>
      <c r="F895"/>
      <c r="J895" s="3"/>
      <c r="K895" s="1"/>
      <c r="M895" s="1"/>
      <c r="P895" s="3"/>
      <c r="R895" s="1"/>
    </row>
    <row r="896" spans="1:18" x14ac:dyDescent="0.3">
      <c r="A896" s="4">
        <f t="shared" si="13"/>
        <v>895</v>
      </c>
      <c r="B896" s="4" t="s">
        <v>168</v>
      </c>
      <c r="C896" s="4">
        <v>10</v>
      </c>
      <c r="D896" s="4">
        <v>16</v>
      </c>
      <c r="E896" s="4" t="s">
        <v>6</v>
      </c>
      <c r="F896"/>
      <c r="J896" s="3"/>
      <c r="K896" s="1"/>
      <c r="M896" s="1"/>
      <c r="P896" s="3"/>
      <c r="R896" s="1"/>
    </row>
    <row r="897" spans="1:18" x14ac:dyDescent="0.3">
      <c r="A897" s="4">
        <f t="shared" si="13"/>
        <v>896</v>
      </c>
      <c r="B897" s="4" t="s">
        <v>168</v>
      </c>
      <c r="C897" s="4">
        <v>8</v>
      </c>
      <c r="D897" s="4">
        <v>16</v>
      </c>
      <c r="E897" s="4" t="s">
        <v>6</v>
      </c>
      <c r="F897"/>
      <c r="J897" s="3"/>
      <c r="K897" s="1"/>
      <c r="M897" s="1"/>
      <c r="P897" s="3"/>
      <c r="R897" s="1"/>
    </row>
    <row r="898" spans="1:18" x14ac:dyDescent="0.3">
      <c r="A898" s="4">
        <f t="shared" si="13"/>
        <v>897</v>
      </c>
      <c r="B898" s="4" t="s">
        <v>168</v>
      </c>
      <c r="C898" s="4">
        <v>8</v>
      </c>
      <c r="D898" s="4">
        <v>16</v>
      </c>
      <c r="E898" s="4" t="s">
        <v>6</v>
      </c>
      <c r="F898"/>
      <c r="J898" s="3"/>
      <c r="K898" s="1"/>
      <c r="M898" s="1"/>
      <c r="P898" s="3"/>
      <c r="R898" s="1"/>
    </row>
    <row r="899" spans="1:18" x14ac:dyDescent="0.3">
      <c r="A899" s="4">
        <f t="shared" si="13"/>
        <v>898</v>
      </c>
      <c r="B899" s="4" t="s">
        <v>168</v>
      </c>
      <c r="C899" s="4">
        <v>9</v>
      </c>
      <c r="D899" s="4">
        <v>16</v>
      </c>
      <c r="E899" s="4" t="s">
        <v>6</v>
      </c>
      <c r="F899"/>
      <c r="J899" s="3"/>
      <c r="K899" s="1"/>
      <c r="M899" s="1"/>
      <c r="P899" s="3"/>
      <c r="R899" s="1"/>
    </row>
    <row r="900" spans="1:18" x14ac:dyDescent="0.3">
      <c r="A900" s="4">
        <f t="shared" ref="A900:A963" si="14">A899+1</f>
        <v>899</v>
      </c>
      <c r="B900" s="4" t="s">
        <v>168</v>
      </c>
      <c r="C900" s="4">
        <v>6</v>
      </c>
      <c r="D900" s="4">
        <v>16</v>
      </c>
      <c r="E900" s="4" t="s">
        <v>6</v>
      </c>
      <c r="F900"/>
      <c r="J900" s="3"/>
      <c r="K900" s="1"/>
      <c r="M900" s="1"/>
      <c r="P900" s="3"/>
      <c r="R900" s="1"/>
    </row>
    <row r="901" spans="1:18" x14ac:dyDescent="0.3">
      <c r="A901" s="4">
        <f t="shared" si="14"/>
        <v>900</v>
      </c>
      <c r="B901" s="4" t="s">
        <v>168</v>
      </c>
      <c r="C901" s="4">
        <v>17</v>
      </c>
      <c r="D901" s="4">
        <v>16</v>
      </c>
      <c r="E901" s="4" t="s">
        <v>6</v>
      </c>
      <c r="F901"/>
      <c r="J901" s="3"/>
      <c r="K901" s="1"/>
      <c r="M901" s="1"/>
      <c r="P901" s="3"/>
      <c r="R901" s="1"/>
    </row>
    <row r="902" spans="1:18" x14ac:dyDescent="0.3">
      <c r="A902" s="4">
        <f t="shared" si="14"/>
        <v>901</v>
      </c>
      <c r="B902" s="4" t="s">
        <v>168</v>
      </c>
      <c r="C902" s="4">
        <v>10</v>
      </c>
      <c r="D902" s="4">
        <v>16</v>
      </c>
      <c r="E902" s="4" t="s">
        <v>6</v>
      </c>
      <c r="F902"/>
      <c r="J902" s="3"/>
      <c r="K902" s="1"/>
      <c r="M902" s="1"/>
      <c r="P902" s="3"/>
      <c r="R902" s="1"/>
    </row>
    <row r="903" spans="1:18" x14ac:dyDescent="0.3">
      <c r="A903" s="4">
        <f t="shared" si="14"/>
        <v>902</v>
      </c>
      <c r="B903" s="4" t="s">
        <v>187</v>
      </c>
      <c r="C903" s="4">
        <v>9</v>
      </c>
      <c r="D903" s="4">
        <v>16</v>
      </c>
      <c r="E903" s="4" t="s">
        <v>6</v>
      </c>
      <c r="F903"/>
      <c r="J903" s="3"/>
      <c r="K903" s="1"/>
      <c r="M903" s="1"/>
      <c r="P903" s="3"/>
      <c r="R903" s="1"/>
    </row>
    <row r="904" spans="1:18" x14ac:dyDescent="0.3">
      <c r="A904" s="4">
        <f t="shared" si="14"/>
        <v>903</v>
      </c>
      <c r="B904" s="4" t="s">
        <v>19</v>
      </c>
      <c r="C904" s="4">
        <v>6</v>
      </c>
      <c r="D904" s="4">
        <v>16</v>
      </c>
      <c r="E904" s="4" t="s">
        <v>6</v>
      </c>
      <c r="F904"/>
      <c r="J904" s="3"/>
      <c r="K904" s="1"/>
      <c r="M904" s="1"/>
      <c r="P904" s="3"/>
      <c r="R904" s="1"/>
    </row>
    <row r="905" spans="1:18" x14ac:dyDescent="0.3">
      <c r="A905" s="4">
        <f t="shared" si="14"/>
        <v>904</v>
      </c>
      <c r="B905" s="4" t="s">
        <v>52</v>
      </c>
      <c r="C905" s="4">
        <v>21</v>
      </c>
      <c r="D905" s="4">
        <v>16</v>
      </c>
      <c r="E905" s="4" t="s">
        <v>6</v>
      </c>
      <c r="F905"/>
      <c r="J905" s="3"/>
      <c r="K905" s="1"/>
      <c r="M905" s="1"/>
      <c r="P905" s="3"/>
      <c r="R905" s="1"/>
    </row>
    <row r="906" spans="1:18" x14ac:dyDescent="0.3">
      <c r="A906" s="4">
        <f t="shared" si="14"/>
        <v>905</v>
      </c>
      <c r="B906" s="4" t="s">
        <v>187</v>
      </c>
      <c r="C906" s="4">
        <v>30</v>
      </c>
      <c r="D906" s="4">
        <v>16</v>
      </c>
      <c r="E906" s="4" t="s">
        <v>6</v>
      </c>
      <c r="F906"/>
      <c r="J906" s="3"/>
      <c r="K906" s="1"/>
      <c r="M906" s="1"/>
      <c r="P906" s="3"/>
      <c r="R906" s="1"/>
    </row>
    <row r="907" spans="1:18" x14ac:dyDescent="0.3">
      <c r="A907" s="4">
        <f t="shared" si="14"/>
        <v>906</v>
      </c>
      <c r="B907" s="4" t="s">
        <v>168</v>
      </c>
      <c r="C907" s="4">
        <v>11</v>
      </c>
      <c r="D907" s="4">
        <v>16</v>
      </c>
      <c r="E907" s="4" t="s">
        <v>6</v>
      </c>
      <c r="F907"/>
      <c r="J907" s="3"/>
      <c r="K907" s="1"/>
      <c r="M907" s="1"/>
      <c r="P907" s="3"/>
      <c r="R907" s="1"/>
    </row>
    <row r="908" spans="1:18" x14ac:dyDescent="0.3">
      <c r="A908" s="4">
        <f t="shared" si="14"/>
        <v>907</v>
      </c>
      <c r="B908" s="4" t="s">
        <v>168</v>
      </c>
      <c r="C908" s="4">
        <v>6</v>
      </c>
      <c r="D908" s="4">
        <v>16</v>
      </c>
      <c r="E908" s="4" t="s">
        <v>6</v>
      </c>
      <c r="F908"/>
      <c r="J908" s="3"/>
      <c r="K908" s="1"/>
      <c r="M908" s="1"/>
      <c r="P908" s="3"/>
      <c r="R908" s="1"/>
    </row>
    <row r="909" spans="1:18" x14ac:dyDescent="0.3">
      <c r="A909" s="4">
        <f t="shared" si="14"/>
        <v>908</v>
      </c>
      <c r="B909" s="4" t="s">
        <v>168</v>
      </c>
      <c r="C909" s="4">
        <v>8</v>
      </c>
      <c r="D909" s="4">
        <v>16</v>
      </c>
      <c r="E909" s="4" t="s">
        <v>6</v>
      </c>
      <c r="F909"/>
      <c r="J909" s="3"/>
      <c r="K909" s="1"/>
      <c r="M909" s="1"/>
      <c r="P909" s="3"/>
      <c r="R909" s="1"/>
    </row>
    <row r="910" spans="1:18" x14ac:dyDescent="0.3">
      <c r="A910" s="4">
        <f t="shared" si="14"/>
        <v>909</v>
      </c>
      <c r="B910" s="4" t="s">
        <v>168</v>
      </c>
      <c r="C910" s="4">
        <v>5</v>
      </c>
      <c r="D910" s="4">
        <v>16</v>
      </c>
      <c r="E910" s="4" t="s">
        <v>6</v>
      </c>
      <c r="F910"/>
      <c r="J910" s="3"/>
      <c r="K910" s="1"/>
      <c r="M910" s="1"/>
      <c r="P910" s="3"/>
      <c r="R910" s="1"/>
    </row>
    <row r="911" spans="1:18" x14ac:dyDescent="0.3">
      <c r="A911" s="4">
        <f t="shared" si="14"/>
        <v>910</v>
      </c>
      <c r="B911" s="4" t="s">
        <v>168</v>
      </c>
      <c r="C911" s="4">
        <v>9</v>
      </c>
      <c r="D911" s="4">
        <v>16</v>
      </c>
      <c r="E911" s="4" t="s">
        <v>6</v>
      </c>
      <c r="F911"/>
      <c r="J911" s="3"/>
      <c r="K911" s="1"/>
      <c r="M911" s="1"/>
      <c r="P911" s="3"/>
      <c r="R911" s="1"/>
    </row>
    <row r="912" spans="1:18" x14ac:dyDescent="0.3">
      <c r="A912" s="4">
        <f t="shared" si="14"/>
        <v>911</v>
      </c>
      <c r="B912" s="4" t="s">
        <v>168</v>
      </c>
      <c r="C912" s="4">
        <v>6</v>
      </c>
      <c r="D912" s="4">
        <v>16</v>
      </c>
      <c r="E912" s="4" t="s">
        <v>6</v>
      </c>
      <c r="F912"/>
      <c r="J912" s="3"/>
      <c r="K912" s="1"/>
      <c r="M912" s="1"/>
      <c r="P912" s="3"/>
      <c r="R912" s="1"/>
    </row>
    <row r="913" spans="1:18" x14ac:dyDescent="0.3">
      <c r="A913" s="4">
        <f t="shared" si="14"/>
        <v>912</v>
      </c>
      <c r="B913" s="4" t="s">
        <v>168</v>
      </c>
      <c r="C913" s="4">
        <v>9</v>
      </c>
      <c r="D913" s="4">
        <v>16</v>
      </c>
      <c r="E913" s="4" t="s">
        <v>6</v>
      </c>
      <c r="F913"/>
      <c r="J913" s="3"/>
      <c r="K913" s="1"/>
      <c r="M913" s="1"/>
      <c r="P913" s="3"/>
      <c r="R913" s="1"/>
    </row>
    <row r="914" spans="1:18" x14ac:dyDescent="0.3">
      <c r="A914" s="4">
        <f t="shared" si="14"/>
        <v>913</v>
      </c>
      <c r="B914" s="4" t="s">
        <v>168</v>
      </c>
      <c r="C914" s="4">
        <v>8</v>
      </c>
      <c r="D914" s="4">
        <v>16</v>
      </c>
      <c r="E914" s="4" t="s">
        <v>6</v>
      </c>
      <c r="F914"/>
      <c r="J914" s="3"/>
      <c r="K914" s="1"/>
      <c r="M914" s="1"/>
      <c r="P914" s="3"/>
      <c r="R914" s="1"/>
    </row>
    <row r="915" spans="1:18" x14ac:dyDescent="0.3">
      <c r="A915" s="4">
        <f t="shared" si="14"/>
        <v>914</v>
      </c>
      <c r="B915" s="4" t="s">
        <v>168</v>
      </c>
      <c r="C915" s="4">
        <v>7</v>
      </c>
      <c r="D915" s="4">
        <v>16</v>
      </c>
      <c r="E915" s="4" t="s">
        <v>6</v>
      </c>
      <c r="F915"/>
      <c r="J915" s="3"/>
      <c r="K915" s="1"/>
      <c r="M915" s="1"/>
      <c r="P915" s="3"/>
      <c r="R915" s="1"/>
    </row>
    <row r="916" spans="1:18" x14ac:dyDescent="0.3">
      <c r="A916" s="4">
        <f t="shared" si="14"/>
        <v>915</v>
      </c>
      <c r="B916" s="4" t="s">
        <v>34</v>
      </c>
      <c r="C916" s="4">
        <v>15</v>
      </c>
      <c r="D916" s="4">
        <v>16</v>
      </c>
      <c r="E916" s="4" t="s">
        <v>6</v>
      </c>
      <c r="F916"/>
      <c r="J916" s="3"/>
      <c r="K916" s="1"/>
      <c r="M916" s="1"/>
      <c r="P916" s="3"/>
      <c r="R916" s="1"/>
    </row>
    <row r="917" spans="1:18" x14ac:dyDescent="0.3">
      <c r="A917" s="4">
        <f t="shared" si="14"/>
        <v>916</v>
      </c>
      <c r="B917" s="4" t="s">
        <v>35</v>
      </c>
      <c r="C917" s="4">
        <v>6</v>
      </c>
      <c r="D917" s="4">
        <v>16</v>
      </c>
      <c r="E917" s="4" t="s">
        <v>6</v>
      </c>
      <c r="F917"/>
      <c r="J917" s="3"/>
      <c r="K917" s="1"/>
      <c r="M917" s="1"/>
      <c r="P917" s="3"/>
      <c r="R917" s="1"/>
    </row>
    <row r="918" spans="1:18" x14ac:dyDescent="0.3">
      <c r="A918" s="4">
        <f t="shared" si="14"/>
        <v>917</v>
      </c>
      <c r="B918" s="4" t="s">
        <v>19</v>
      </c>
      <c r="C918" s="4">
        <v>10</v>
      </c>
      <c r="D918" s="4">
        <v>16</v>
      </c>
      <c r="E918" s="4" t="s">
        <v>6</v>
      </c>
      <c r="F918"/>
      <c r="J918" s="3"/>
      <c r="K918" s="1"/>
      <c r="M918" s="1"/>
      <c r="P918" s="3"/>
      <c r="R918" s="1"/>
    </row>
    <row r="919" spans="1:18" x14ac:dyDescent="0.3">
      <c r="A919" s="4">
        <f t="shared" si="14"/>
        <v>918</v>
      </c>
      <c r="B919" s="4" t="s">
        <v>34</v>
      </c>
      <c r="C919" s="4">
        <v>4</v>
      </c>
      <c r="D919" s="4">
        <v>16</v>
      </c>
      <c r="E919" s="4" t="s">
        <v>6</v>
      </c>
      <c r="F919"/>
      <c r="J919" s="3"/>
      <c r="K919" s="1"/>
      <c r="M919" s="1"/>
      <c r="P919" s="3"/>
      <c r="R919" s="1"/>
    </row>
    <row r="920" spans="1:18" x14ac:dyDescent="0.3">
      <c r="A920" s="4">
        <f t="shared" si="14"/>
        <v>919</v>
      </c>
      <c r="B920" s="4" t="s">
        <v>34</v>
      </c>
      <c r="C920" s="4">
        <v>10</v>
      </c>
      <c r="D920" s="4">
        <v>16</v>
      </c>
      <c r="E920" s="4" t="s">
        <v>6</v>
      </c>
      <c r="F920"/>
      <c r="J920" s="3"/>
      <c r="K920" s="1"/>
      <c r="M920" s="1"/>
      <c r="P920" s="3"/>
      <c r="R920" s="1"/>
    </row>
    <row r="921" spans="1:18" x14ac:dyDescent="0.3">
      <c r="A921" s="4">
        <f t="shared" si="14"/>
        <v>920</v>
      </c>
      <c r="B921" s="4" t="s">
        <v>34</v>
      </c>
      <c r="C921" s="4">
        <v>19</v>
      </c>
      <c r="D921" s="4">
        <v>16</v>
      </c>
      <c r="E921" s="4" t="s">
        <v>6</v>
      </c>
      <c r="F921"/>
      <c r="J921" s="3"/>
      <c r="K921" s="1"/>
      <c r="M921" s="1"/>
      <c r="P921" s="3"/>
      <c r="R921" s="1"/>
    </row>
    <row r="922" spans="1:18" x14ac:dyDescent="0.3">
      <c r="A922" s="4">
        <f t="shared" si="14"/>
        <v>921</v>
      </c>
      <c r="B922" s="4" t="s">
        <v>34</v>
      </c>
      <c r="C922" s="4">
        <v>18</v>
      </c>
      <c r="D922" s="4">
        <v>16</v>
      </c>
      <c r="E922" s="4" t="s">
        <v>6</v>
      </c>
      <c r="F922"/>
      <c r="J922" s="3"/>
      <c r="K922" s="1"/>
      <c r="M922" s="1"/>
      <c r="P922" s="3"/>
      <c r="R922" s="1"/>
    </row>
    <row r="923" spans="1:18" x14ac:dyDescent="0.3">
      <c r="A923" s="4">
        <f t="shared" si="14"/>
        <v>922</v>
      </c>
      <c r="B923" s="4" t="s">
        <v>160</v>
      </c>
      <c r="C923" s="4">
        <v>6</v>
      </c>
      <c r="D923" s="4">
        <v>16</v>
      </c>
      <c r="E923" s="4" t="s">
        <v>6</v>
      </c>
      <c r="F923"/>
      <c r="J923" s="3"/>
      <c r="K923" s="1"/>
      <c r="M923" s="1"/>
      <c r="P923" s="3"/>
      <c r="R923" s="1"/>
    </row>
    <row r="924" spans="1:18" x14ac:dyDescent="0.3">
      <c r="A924" s="4">
        <f t="shared" si="14"/>
        <v>923</v>
      </c>
      <c r="B924" s="4" t="s">
        <v>34</v>
      </c>
      <c r="C924" s="4">
        <v>15</v>
      </c>
      <c r="D924" s="4">
        <v>16</v>
      </c>
      <c r="E924" s="4" t="s">
        <v>6</v>
      </c>
      <c r="F924"/>
      <c r="J924" s="3"/>
      <c r="K924" s="1"/>
      <c r="M924" s="1"/>
      <c r="P924" s="3"/>
      <c r="R924" s="1"/>
    </row>
    <row r="925" spans="1:18" x14ac:dyDescent="0.3">
      <c r="A925" s="4">
        <f t="shared" si="14"/>
        <v>924</v>
      </c>
      <c r="B925" s="4" t="s">
        <v>52</v>
      </c>
      <c r="C925" s="4">
        <v>8</v>
      </c>
      <c r="D925" s="4">
        <v>16</v>
      </c>
      <c r="E925" s="4" t="s">
        <v>6</v>
      </c>
      <c r="F925"/>
      <c r="J925" s="3"/>
      <c r="K925" s="1"/>
      <c r="M925" s="1"/>
      <c r="P925" s="3"/>
      <c r="R925" s="1"/>
    </row>
    <row r="926" spans="1:18" x14ac:dyDescent="0.3">
      <c r="A926" s="4">
        <f t="shared" si="14"/>
        <v>925</v>
      </c>
      <c r="B926" s="4" t="s">
        <v>168</v>
      </c>
      <c r="C926" s="4">
        <v>8</v>
      </c>
      <c r="D926" s="4">
        <v>16</v>
      </c>
      <c r="E926" s="4" t="s">
        <v>6</v>
      </c>
      <c r="F926"/>
      <c r="J926" s="3"/>
      <c r="K926" s="1"/>
      <c r="M926" s="1"/>
      <c r="P926" s="3"/>
      <c r="R926" s="1"/>
    </row>
    <row r="927" spans="1:18" x14ac:dyDescent="0.3">
      <c r="A927" s="4">
        <f t="shared" si="14"/>
        <v>926</v>
      </c>
      <c r="B927" s="4" t="s">
        <v>34</v>
      </c>
      <c r="C927" s="4">
        <v>10</v>
      </c>
      <c r="D927" s="4">
        <v>16</v>
      </c>
      <c r="E927" s="4" t="s">
        <v>6</v>
      </c>
      <c r="F927"/>
      <c r="J927" s="3"/>
      <c r="K927" s="1"/>
      <c r="M927" s="1"/>
      <c r="P927" s="3"/>
      <c r="R927" s="1"/>
    </row>
    <row r="928" spans="1:18" x14ac:dyDescent="0.3">
      <c r="A928" s="4">
        <f t="shared" si="14"/>
        <v>927</v>
      </c>
      <c r="B928" s="4" t="s">
        <v>34</v>
      </c>
      <c r="C928" s="4">
        <v>10</v>
      </c>
      <c r="D928" s="4">
        <v>16</v>
      </c>
      <c r="E928" s="4" t="s">
        <v>6</v>
      </c>
      <c r="F928"/>
      <c r="J928" s="3"/>
      <c r="K928" s="1"/>
      <c r="M928" s="1"/>
      <c r="P928" s="3"/>
      <c r="R928" s="1"/>
    </row>
    <row r="929" spans="1:18" x14ac:dyDescent="0.3">
      <c r="A929" s="4">
        <f t="shared" si="14"/>
        <v>928</v>
      </c>
      <c r="B929" s="4" t="s">
        <v>52</v>
      </c>
      <c r="C929" s="4">
        <v>5</v>
      </c>
      <c r="D929" s="4">
        <v>16</v>
      </c>
      <c r="E929" s="4" t="s">
        <v>6</v>
      </c>
      <c r="F929"/>
      <c r="J929" s="3"/>
      <c r="K929" s="1"/>
      <c r="M929" s="1"/>
      <c r="P929" s="3"/>
      <c r="R929" s="1"/>
    </row>
    <row r="930" spans="1:18" x14ac:dyDescent="0.3">
      <c r="A930" s="4">
        <f t="shared" si="14"/>
        <v>929</v>
      </c>
      <c r="B930" s="4" t="s">
        <v>160</v>
      </c>
      <c r="C930" s="4">
        <v>5</v>
      </c>
      <c r="D930" s="4">
        <v>16</v>
      </c>
      <c r="E930" s="4" t="s">
        <v>6</v>
      </c>
      <c r="F930"/>
      <c r="J930" s="3"/>
      <c r="K930" s="1"/>
      <c r="M930" s="1"/>
      <c r="P930" s="3"/>
      <c r="R930" s="1"/>
    </row>
    <row r="931" spans="1:18" x14ac:dyDescent="0.3">
      <c r="A931" s="4">
        <f t="shared" si="14"/>
        <v>930</v>
      </c>
      <c r="B931" s="4" t="s">
        <v>34</v>
      </c>
      <c r="C931" s="4">
        <v>10</v>
      </c>
      <c r="D931" s="4">
        <v>16</v>
      </c>
      <c r="E931" s="4" t="s">
        <v>6</v>
      </c>
      <c r="F931"/>
      <c r="J931" s="3"/>
      <c r="K931" s="1"/>
      <c r="M931" s="1"/>
      <c r="P931" s="3"/>
      <c r="R931" s="1"/>
    </row>
    <row r="932" spans="1:18" x14ac:dyDescent="0.3">
      <c r="A932" s="4">
        <f t="shared" si="14"/>
        <v>931</v>
      </c>
      <c r="B932" s="4" t="s">
        <v>168</v>
      </c>
      <c r="C932" s="4">
        <v>10</v>
      </c>
      <c r="D932" s="4">
        <v>16</v>
      </c>
      <c r="E932" s="4" t="s">
        <v>6</v>
      </c>
      <c r="F932"/>
      <c r="J932" s="3"/>
      <c r="K932" s="1"/>
      <c r="M932" s="1"/>
      <c r="P932" s="3"/>
      <c r="R932" s="1"/>
    </row>
    <row r="933" spans="1:18" x14ac:dyDescent="0.3">
      <c r="A933" s="4">
        <f t="shared" si="14"/>
        <v>932</v>
      </c>
      <c r="B933" s="4" t="s">
        <v>168</v>
      </c>
      <c r="C933" s="4">
        <v>10</v>
      </c>
      <c r="D933" s="4">
        <v>16</v>
      </c>
      <c r="E933" s="4" t="s">
        <v>6</v>
      </c>
      <c r="F933"/>
      <c r="J933" s="3"/>
      <c r="K933" s="1"/>
      <c r="M933" s="1"/>
      <c r="P933" s="3"/>
      <c r="R933" s="1"/>
    </row>
    <row r="934" spans="1:18" x14ac:dyDescent="0.3">
      <c r="A934" s="4">
        <f t="shared" si="14"/>
        <v>933</v>
      </c>
      <c r="B934" s="4" t="s">
        <v>34</v>
      </c>
      <c r="C934" s="4">
        <v>20</v>
      </c>
      <c r="D934" s="4">
        <v>16</v>
      </c>
      <c r="E934" s="4" t="s">
        <v>6</v>
      </c>
      <c r="F934"/>
      <c r="J934" s="3"/>
      <c r="K934" s="1"/>
      <c r="M934" s="1"/>
      <c r="P934" s="3"/>
      <c r="R934" s="1"/>
    </row>
    <row r="935" spans="1:18" x14ac:dyDescent="0.3">
      <c r="A935" s="4">
        <f t="shared" si="14"/>
        <v>934</v>
      </c>
      <c r="B935" s="4" t="s">
        <v>160</v>
      </c>
      <c r="C935" s="4">
        <v>10</v>
      </c>
      <c r="D935" s="4">
        <v>16</v>
      </c>
      <c r="E935" s="4" t="s">
        <v>6</v>
      </c>
      <c r="F935"/>
      <c r="J935" s="3"/>
      <c r="K935" s="1"/>
      <c r="M935" s="1"/>
      <c r="P935" s="3"/>
      <c r="R935" s="1"/>
    </row>
    <row r="936" spans="1:18" x14ac:dyDescent="0.3">
      <c r="A936" s="4">
        <f t="shared" si="14"/>
        <v>935</v>
      </c>
      <c r="B936" s="4" t="s">
        <v>34</v>
      </c>
      <c r="C936" s="4">
        <v>10</v>
      </c>
      <c r="D936" s="4">
        <v>16</v>
      </c>
      <c r="E936" s="4" t="s">
        <v>6</v>
      </c>
      <c r="F936"/>
      <c r="J936" s="3"/>
      <c r="K936" s="1"/>
      <c r="M936" s="1"/>
      <c r="P936" s="3"/>
      <c r="R936" s="1"/>
    </row>
    <row r="937" spans="1:18" x14ac:dyDescent="0.3">
      <c r="A937" s="4">
        <f t="shared" si="14"/>
        <v>936</v>
      </c>
      <c r="B937" s="4" t="s">
        <v>34</v>
      </c>
      <c r="C937" s="4">
        <v>10</v>
      </c>
      <c r="D937" s="4">
        <v>16</v>
      </c>
      <c r="E937" s="4" t="s">
        <v>6</v>
      </c>
      <c r="F937"/>
      <c r="J937" s="3"/>
      <c r="K937" s="1"/>
      <c r="M937" s="1"/>
      <c r="P937" s="3"/>
      <c r="R937" s="1"/>
    </row>
    <row r="938" spans="1:18" x14ac:dyDescent="0.3">
      <c r="A938" s="4">
        <f t="shared" si="14"/>
        <v>937</v>
      </c>
      <c r="B938" s="4" t="s">
        <v>34</v>
      </c>
      <c r="C938" s="4">
        <v>15</v>
      </c>
      <c r="D938" s="4">
        <v>16</v>
      </c>
      <c r="E938" s="4" t="s">
        <v>6</v>
      </c>
      <c r="F938"/>
      <c r="J938" s="3"/>
      <c r="K938" s="1"/>
      <c r="M938" s="1"/>
      <c r="P938" s="3"/>
      <c r="R938" s="1"/>
    </row>
    <row r="939" spans="1:18" x14ac:dyDescent="0.3">
      <c r="A939" s="4">
        <f t="shared" si="14"/>
        <v>938</v>
      </c>
      <c r="B939" s="4" t="s">
        <v>34</v>
      </c>
      <c r="C939" s="4">
        <v>20</v>
      </c>
      <c r="D939" s="4">
        <v>16</v>
      </c>
      <c r="E939" s="4" t="s">
        <v>6</v>
      </c>
      <c r="F939"/>
      <c r="J939" s="3"/>
      <c r="K939" s="1"/>
      <c r="M939" s="1"/>
      <c r="P939" s="3"/>
      <c r="R939" s="1"/>
    </row>
    <row r="940" spans="1:18" x14ac:dyDescent="0.3">
      <c r="A940" s="4">
        <f t="shared" si="14"/>
        <v>939</v>
      </c>
      <c r="B940" s="4" t="s">
        <v>34</v>
      </c>
      <c r="C940" s="4">
        <v>15</v>
      </c>
      <c r="D940" s="4">
        <v>16</v>
      </c>
      <c r="E940" s="4" t="s">
        <v>6</v>
      </c>
      <c r="F940"/>
      <c r="J940" s="3"/>
      <c r="K940" s="1"/>
      <c r="M940" s="1"/>
      <c r="P940" s="3"/>
      <c r="R940" s="1"/>
    </row>
    <row r="941" spans="1:18" x14ac:dyDescent="0.3">
      <c r="A941" s="4">
        <f t="shared" si="14"/>
        <v>940</v>
      </c>
      <c r="B941" s="4" t="s">
        <v>19</v>
      </c>
      <c r="C941" s="4">
        <v>5</v>
      </c>
      <c r="D941" s="4">
        <v>16</v>
      </c>
      <c r="E941" s="4" t="s">
        <v>6</v>
      </c>
      <c r="F941"/>
      <c r="J941" s="3"/>
      <c r="K941" s="1"/>
      <c r="M941" s="1"/>
      <c r="P941" s="3"/>
      <c r="R941" s="1"/>
    </row>
    <row r="942" spans="1:18" x14ac:dyDescent="0.3">
      <c r="A942" s="4">
        <f t="shared" si="14"/>
        <v>941</v>
      </c>
      <c r="B942" s="4" t="s">
        <v>168</v>
      </c>
      <c r="C942" s="4">
        <v>17</v>
      </c>
      <c r="D942" s="4">
        <v>16</v>
      </c>
      <c r="E942" s="4" t="s">
        <v>6</v>
      </c>
      <c r="F942"/>
      <c r="J942" s="3"/>
      <c r="K942" s="1"/>
      <c r="M942" s="1"/>
      <c r="P942" s="3"/>
      <c r="R942" s="1"/>
    </row>
    <row r="943" spans="1:18" x14ac:dyDescent="0.3">
      <c r="A943" s="4">
        <f t="shared" si="14"/>
        <v>942</v>
      </c>
      <c r="B943" s="4" t="s">
        <v>160</v>
      </c>
      <c r="C943" s="4">
        <v>6</v>
      </c>
      <c r="D943" s="4">
        <v>16</v>
      </c>
      <c r="E943" s="4" t="s">
        <v>6</v>
      </c>
      <c r="F943"/>
      <c r="J943" s="3"/>
      <c r="K943" s="1"/>
      <c r="M943" s="1"/>
      <c r="P943" s="3"/>
      <c r="R943" s="1"/>
    </row>
    <row r="944" spans="1:18" x14ac:dyDescent="0.3">
      <c r="A944" s="4">
        <f t="shared" si="14"/>
        <v>943</v>
      </c>
      <c r="B944" s="4" t="s">
        <v>168</v>
      </c>
      <c r="C944" s="4">
        <v>5</v>
      </c>
      <c r="D944" s="4">
        <v>16</v>
      </c>
      <c r="E944" s="4" t="s">
        <v>6</v>
      </c>
      <c r="F944"/>
      <c r="J944" s="3"/>
      <c r="K944" s="1"/>
      <c r="M944" s="1"/>
      <c r="P944" s="3"/>
      <c r="R944" s="1"/>
    </row>
    <row r="945" spans="1:18" x14ac:dyDescent="0.3">
      <c r="A945" s="4">
        <f t="shared" si="14"/>
        <v>944</v>
      </c>
      <c r="B945" s="4" t="s">
        <v>168</v>
      </c>
      <c r="C945" s="4">
        <v>5</v>
      </c>
      <c r="D945" s="4">
        <v>16</v>
      </c>
      <c r="E945" s="4" t="s">
        <v>6</v>
      </c>
      <c r="F945"/>
      <c r="J945" s="3"/>
      <c r="K945" s="1"/>
      <c r="M945" s="1"/>
      <c r="P945" s="3"/>
      <c r="R945" s="1"/>
    </row>
    <row r="946" spans="1:18" x14ac:dyDescent="0.3">
      <c r="A946" s="4">
        <f t="shared" si="14"/>
        <v>945</v>
      </c>
      <c r="B946" s="4" t="s">
        <v>34</v>
      </c>
      <c r="C946" s="4">
        <v>9</v>
      </c>
      <c r="D946" s="4">
        <v>16</v>
      </c>
      <c r="E946" s="4" t="s">
        <v>6</v>
      </c>
      <c r="F946"/>
      <c r="J946" s="3"/>
      <c r="K946" s="1"/>
      <c r="M946" s="1"/>
      <c r="P946" s="3"/>
      <c r="R946" s="1"/>
    </row>
    <row r="947" spans="1:18" x14ac:dyDescent="0.3">
      <c r="A947" s="4">
        <f t="shared" si="14"/>
        <v>946</v>
      </c>
      <c r="B947" s="4" t="s">
        <v>160</v>
      </c>
      <c r="C947" s="4">
        <v>6</v>
      </c>
      <c r="D947" s="4">
        <v>16</v>
      </c>
      <c r="E947" s="4" t="s">
        <v>6</v>
      </c>
      <c r="F947"/>
      <c r="J947" s="3"/>
      <c r="K947" s="1"/>
      <c r="M947" s="1"/>
      <c r="P947" s="3"/>
      <c r="R947" s="1"/>
    </row>
    <row r="948" spans="1:18" x14ac:dyDescent="0.3">
      <c r="A948" s="4">
        <f t="shared" si="14"/>
        <v>947</v>
      </c>
      <c r="B948" s="4" t="s">
        <v>34</v>
      </c>
      <c r="C948" s="4">
        <v>18</v>
      </c>
      <c r="D948" s="4">
        <v>16</v>
      </c>
      <c r="E948" s="4" t="s">
        <v>6</v>
      </c>
      <c r="F948"/>
      <c r="J948" s="3"/>
      <c r="K948" s="1"/>
      <c r="M948" s="1"/>
      <c r="P948" s="3"/>
      <c r="R948" s="1"/>
    </row>
    <row r="949" spans="1:18" x14ac:dyDescent="0.3">
      <c r="A949" s="4">
        <f t="shared" si="14"/>
        <v>948</v>
      </c>
      <c r="B949" s="4" t="s">
        <v>52</v>
      </c>
      <c r="C949" s="4">
        <v>8</v>
      </c>
      <c r="D949" s="4">
        <v>16</v>
      </c>
      <c r="E949" s="4" t="s">
        <v>6</v>
      </c>
      <c r="F949"/>
      <c r="J949" s="3"/>
      <c r="K949" s="1"/>
      <c r="M949" s="1"/>
      <c r="P949" s="3"/>
      <c r="R949" s="1"/>
    </row>
    <row r="950" spans="1:18" x14ac:dyDescent="0.3">
      <c r="A950" s="4">
        <f t="shared" si="14"/>
        <v>949</v>
      </c>
      <c r="B950" s="4" t="s">
        <v>52</v>
      </c>
      <c r="C950" s="4">
        <v>5</v>
      </c>
      <c r="D950" s="4">
        <v>16</v>
      </c>
      <c r="E950" s="4" t="s">
        <v>6</v>
      </c>
      <c r="F950"/>
      <c r="J950" s="3"/>
      <c r="K950" s="1"/>
      <c r="M950" s="1"/>
      <c r="P950" s="3"/>
      <c r="R950" s="1"/>
    </row>
    <row r="951" spans="1:18" x14ac:dyDescent="0.3">
      <c r="A951" s="4">
        <f t="shared" si="14"/>
        <v>950</v>
      </c>
      <c r="B951" s="4" t="s">
        <v>19</v>
      </c>
      <c r="C951" s="4">
        <v>5</v>
      </c>
      <c r="D951" s="4">
        <v>16</v>
      </c>
      <c r="E951" s="4" t="s">
        <v>6</v>
      </c>
      <c r="F951"/>
      <c r="J951" s="3"/>
      <c r="K951" s="1"/>
      <c r="M951" s="1"/>
      <c r="P951" s="3"/>
      <c r="R951" s="1"/>
    </row>
    <row r="952" spans="1:18" x14ac:dyDescent="0.3">
      <c r="A952" s="4">
        <f t="shared" si="14"/>
        <v>951</v>
      </c>
      <c r="B952" s="4" t="s">
        <v>160</v>
      </c>
      <c r="C952" s="4">
        <v>4</v>
      </c>
      <c r="D952" s="4">
        <v>16</v>
      </c>
      <c r="E952" s="4" t="s">
        <v>6</v>
      </c>
      <c r="F952"/>
      <c r="J952" s="3"/>
      <c r="K952" s="1"/>
      <c r="M952" s="1"/>
      <c r="P952" s="3"/>
      <c r="R952" s="1"/>
    </row>
    <row r="953" spans="1:18" x14ac:dyDescent="0.3">
      <c r="A953" s="4">
        <f t="shared" si="14"/>
        <v>952</v>
      </c>
      <c r="B953" s="4" t="s">
        <v>160</v>
      </c>
      <c r="C953" s="4">
        <v>5</v>
      </c>
      <c r="D953" s="4">
        <v>16</v>
      </c>
      <c r="E953" s="4" t="s">
        <v>6</v>
      </c>
      <c r="F953"/>
      <c r="J953" s="3"/>
      <c r="K953" s="1"/>
      <c r="M953" s="1"/>
      <c r="P953" s="3"/>
      <c r="R953" s="1"/>
    </row>
    <row r="954" spans="1:18" x14ac:dyDescent="0.3">
      <c r="A954" s="4">
        <f t="shared" si="14"/>
        <v>953</v>
      </c>
      <c r="B954" s="4" t="s">
        <v>168</v>
      </c>
      <c r="C954" s="4">
        <v>17</v>
      </c>
      <c r="D954" s="4">
        <v>16</v>
      </c>
      <c r="E954" s="4" t="s">
        <v>6</v>
      </c>
      <c r="F954"/>
      <c r="J954" s="3"/>
      <c r="K954" s="1"/>
      <c r="M954" s="1"/>
      <c r="P954" s="3"/>
      <c r="R954" s="1"/>
    </row>
    <row r="955" spans="1:18" x14ac:dyDescent="0.3">
      <c r="A955" s="4">
        <f t="shared" si="14"/>
        <v>954</v>
      </c>
      <c r="B955" s="4" t="s">
        <v>168</v>
      </c>
      <c r="C955" s="4">
        <v>10</v>
      </c>
      <c r="D955" s="4">
        <v>16</v>
      </c>
      <c r="E955" s="4" t="s">
        <v>6</v>
      </c>
      <c r="F955"/>
      <c r="J955" s="3"/>
      <c r="K955" s="1"/>
      <c r="M955" s="1"/>
      <c r="P955" s="3"/>
      <c r="R955" s="1"/>
    </row>
    <row r="956" spans="1:18" x14ac:dyDescent="0.3">
      <c r="A956" s="4">
        <f t="shared" si="14"/>
        <v>955</v>
      </c>
      <c r="B956" s="4" t="s">
        <v>160</v>
      </c>
      <c r="C956" s="4">
        <v>7</v>
      </c>
      <c r="D956" s="4">
        <v>16</v>
      </c>
      <c r="E956" s="4" t="s">
        <v>6</v>
      </c>
      <c r="F956"/>
      <c r="J956" s="3"/>
      <c r="K956" s="1"/>
      <c r="M956" s="1"/>
      <c r="P956" s="3"/>
      <c r="R956" s="1"/>
    </row>
    <row r="957" spans="1:18" x14ac:dyDescent="0.3">
      <c r="A957" s="4">
        <f t="shared" si="14"/>
        <v>956</v>
      </c>
      <c r="B957" s="4" t="s">
        <v>160</v>
      </c>
      <c r="C957" s="4">
        <v>8</v>
      </c>
      <c r="D957" s="4">
        <v>16</v>
      </c>
      <c r="E957" s="4" t="s">
        <v>6</v>
      </c>
      <c r="F957"/>
      <c r="J957" s="3"/>
      <c r="K957" s="1"/>
      <c r="M957" s="1"/>
      <c r="P957" s="3"/>
      <c r="R957" s="1"/>
    </row>
    <row r="958" spans="1:18" x14ac:dyDescent="0.3">
      <c r="A958" s="4">
        <f t="shared" si="14"/>
        <v>957</v>
      </c>
      <c r="B958" s="4" t="s">
        <v>160</v>
      </c>
      <c r="C958" s="4">
        <v>4</v>
      </c>
      <c r="D958" s="4">
        <v>16</v>
      </c>
      <c r="E958" s="4" t="s">
        <v>6</v>
      </c>
      <c r="F958"/>
      <c r="J958" s="3"/>
      <c r="K958" s="1"/>
      <c r="M958" s="1"/>
      <c r="P958" s="3"/>
      <c r="R958" s="1"/>
    </row>
    <row r="959" spans="1:18" x14ac:dyDescent="0.3">
      <c r="A959" s="4">
        <f t="shared" si="14"/>
        <v>958</v>
      </c>
      <c r="B959" s="4" t="s">
        <v>34</v>
      </c>
      <c r="C959" s="4">
        <v>15</v>
      </c>
      <c r="D959" s="4">
        <v>16</v>
      </c>
      <c r="E959" s="4" t="s">
        <v>6</v>
      </c>
      <c r="F959"/>
      <c r="J959" s="3"/>
      <c r="K959" s="1"/>
      <c r="M959" s="1"/>
      <c r="P959" s="3"/>
      <c r="R959" s="1"/>
    </row>
    <row r="960" spans="1:18" x14ac:dyDescent="0.3">
      <c r="A960" s="4">
        <f t="shared" si="14"/>
        <v>959</v>
      </c>
      <c r="B960" s="4" t="s">
        <v>34</v>
      </c>
      <c r="C960" s="4">
        <v>15</v>
      </c>
      <c r="D960" s="4">
        <v>16</v>
      </c>
      <c r="E960" s="4" t="s">
        <v>6</v>
      </c>
      <c r="F960"/>
      <c r="J960" s="3"/>
      <c r="K960" s="1"/>
      <c r="M960" s="1"/>
      <c r="P960" s="3"/>
      <c r="R960" s="1"/>
    </row>
    <row r="961" spans="1:18" x14ac:dyDescent="0.3">
      <c r="A961" s="4">
        <f t="shared" si="14"/>
        <v>960</v>
      </c>
      <c r="B961" s="4" t="s">
        <v>168</v>
      </c>
      <c r="C961" s="4">
        <v>6</v>
      </c>
      <c r="D961" s="4">
        <v>16</v>
      </c>
      <c r="E961" s="4" t="s">
        <v>6</v>
      </c>
      <c r="F961"/>
      <c r="J961" s="3"/>
      <c r="K961" s="1"/>
      <c r="M961" s="1"/>
      <c r="P961" s="3"/>
      <c r="R961" s="1"/>
    </row>
    <row r="962" spans="1:18" x14ac:dyDescent="0.3">
      <c r="A962" s="4">
        <f t="shared" si="14"/>
        <v>961</v>
      </c>
      <c r="B962" s="4" t="s">
        <v>35</v>
      </c>
      <c r="C962" s="4">
        <v>6</v>
      </c>
      <c r="D962" s="4">
        <v>16</v>
      </c>
      <c r="E962" s="4" t="s">
        <v>6</v>
      </c>
      <c r="F962"/>
      <c r="J962" s="3"/>
      <c r="K962" s="1"/>
      <c r="M962" s="1"/>
      <c r="P962" s="3"/>
      <c r="R962" s="1"/>
    </row>
    <row r="963" spans="1:18" x14ac:dyDescent="0.3">
      <c r="A963" s="4">
        <f t="shared" si="14"/>
        <v>962</v>
      </c>
      <c r="B963" s="4" t="s">
        <v>168</v>
      </c>
      <c r="C963" s="4">
        <v>5</v>
      </c>
      <c r="D963" s="4">
        <v>16</v>
      </c>
      <c r="E963" s="4" t="s">
        <v>6</v>
      </c>
      <c r="F963"/>
      <c r="J963" s="3"/>
      <c r="K963" s="1"/>
      <c r="M963" s="1"/>
      <c r="P963" s="3"/>
      <c r="R963" s="1"/>
    </row>
    <row r="964" spans="1:18" x14ac:dyDescent="0.3">
      <c r="A964" s="4">
        <f t="shared" ref="A964:A1027" si="15">A963+1</f>
        <v>963</v>
      </c>
      <c r="B964" s="4" t="s">
        <v>160</v>
      </c>
      <c r="C964" s="4">
        <v>8</v>
      </c>
      <c r="D964" s="4">
        <v>16</v>
      </c>
      <c r="E964" s="4" t="s">
        <v>6</v>
      </c>
      <c r="F964"/>
      <c r="J964" s="3"/>
      <c r="K964" s="1"/>
      <c r="M964" s="1"/>
      <c r="P964" s="3"/>
      <c r="R964" s="1"/>
    </row>
    <row r="965" spans="1:18" x14ac:dyDescent="0.3">
      <c r="A965" s="4">
        <f t="shared" si="15"/>
        <v>964</v>
      </c>
      <c r="B965" s="4" t="s">
        <v>160</v>
      </c>
      <c r="C965" s="4">
        <v>12</v>
      </c>
      <c r="D965" s="4">
        <v>16</v>
      </c>
      <c r="E965" s="4" t="s">
        <v>6</v>
      </c>
      <c r="F965"/>
      <c r="J965" s="3"/>
      <c r="K965" s="1"/>
      <c r="M965" s="1"/>
      <c r="P965" s="3"/>
      <c r="R965" s="1"/>
    </row>
    <row r="966" spans="1:18" x14ac:dyDescent="0.3">
      <c r="A966" s="4">
        <f t="shared" si="15"/>
        <v>965</v>
      </c>
      <c r="B966" s="4" t="s">
        <v>168</v>
      </c>
      <c r="C966" s="4">
        <v>7</v>
      </c>
      <c r="D966" s="4">
        <v>16</v>
      </c>
      <c r="E966" s="4" t="s">
        <v>6</v>
      </c>
      <c r="F966"/>
      <c r="J966" s="3"/>
      <c r="K966" s="1"/>
      <c r="M966" s="1"/>
      <c r="P966" s="3"/>
      <c r="R966" s="1"/>
    </row>
    <row r="967" spans="1:18" x14ac:dyDescent="0.3">
      <c r="A967" s="4">
        <f t="shared" si="15"/>
        <v>966</v>
      </c>
      <c r="B967" s="4" t="s">
        <v>168</v>
      </c>
      <c r="C967" s="4">
        <v>5</v>
      </c>
      <c r="D967" s="4">
        <v>16</v>
      </c>
      <c r="E967" s="4" t="s">
        <v>6</v>
      </c>
      <c r="F967"/>
      <c r="J967" s="3"/>
      <c r="K967" s="1"/>
      <c r="M967" s="1"/>
      <c r="P967" s="3"/>
      <c r="R967" s="1"/>
    </row>
    <row r="968" spans="1:18" x14ac:dyDescent="0.3">
      <c r="A968" s="4">
        <f t="shared" si="15"/>
        <v>967</v>
      </c>
      <c r="B968" s="4" t="s">
        <v>34</v>
      </c>
      <c r="C968" s="4">
        <v>30</v>
      </c>
      <c r="D968" s="4">
        <v>16</v>
      </c>
      <c r="E968" s="4" t="s">
        <v>6</v>
      </c>
      <c r="F968"/>
      <c r="J968" s="3"/>
      <c r="K968" s="1"/>
      <c r="M968" s="1"/>
      <c r="P968" s="3"/>
      <c r="R968" s="1"/>
    </row>
    <row r="969" spans="1:18" x14ac:dyDescent="0.3">
      <c r="A969" s="4">
        <f t="shared" si="15"/>
        <v>968</v>
      </c>
      <c r="B969" s="4" t="s">
        <v>34</v>
      </c>
      <c r="C969" s="4">
        <v>10</v>
      </c>
      <c r="D969" s="4">
        <v>16</v>
      </c>
      <c r="E969" s="4" t="s">
        <v>6</v>
      </c>
      <c r="F969"/>
      <c r="J969" s="3"/>
      <c r="K969" s="1"/>
      <c r="M969" s="1"/>
      <c r="P969" s="3"/>
      <c r="R969" s="1"/>
    </row>
    <row r="970" spans="1:18" x14ac:dyDescent="0.3">
      <c r="A970" s="4">
        <f t="shared" si="15"/>
        <v>969</v>
      </c>
      <c r="B970" s="4" t="s">
        <v>34</v>
      </c>
      <c r="C970" s="4">
        <v>8</v>
      </c>
      <c r="D970" s="4">
        <v>16</v>
      </c>
      <c r="E970" s="4" t="s">
        <v>6</v>
      </c>
      <c r="F970"/>
      <c r="J970" s="3"/>
      <c r="K970" s="1"/>
      <c r="M970" s="1"/>
      <c r="P970" s="3"/>
      <c r="R970" s="1"/>
    </row>
    <row r="971" spans="1:18" x14ac:dyDescent="0.3">
      <c r="A971" s="4">
        <f t="shared" si="15"/>
        <v>970</v>
      </c>
      <c r="B971" s="4" t="s">
        <v>52</v>
      </c>
      <c r="C971" s="4">
        <v>8</v>
      </c>
      <c r="D971" s="4">
        <v>16</v>
      </c>
      <c r="E971" s="4" t="s">
        <v>6</v>
      </c>
      <c r="F971"/>
      <c r="J971" s="3"/>
      <c r="K971" s="1"/>
      <c r="M971" s="1"/>
      <c r="P971" s="3"/>
      <c r="R971" s="1"/>
    </row>
    <row r="972" spans="1:18" x14ac:dyDescent="0.3">
      <c r="A972" s="4">
        <f t="shared" si="15"/>
        <v>971</v>
      </c>
      <c r="B972" s="4" t="s">
        <v>34</v>
      </c>
      <c r="C972" s="4">
        <v>30</v>
      </c>
      <c r="D972" s="4">
        <v>16</v>
      </c>
      <c r="E972" s="4" t="s">
        <v>6</v>
      </c>
      <c r="F972"/>
      <c r="J972" s="3"/>
      <c r="K972" s="1"/>
      <c r="M972" s="1"/>
      <c r="P972" s="3"/>
      <c r="R972" s="1"/>
    </row>
    <row r="973" spans="1:18" x14ac:dyDescent="0.3">
      <c r="A973" s="4">
        <f t="shared" si="15"/>
        <v>972</v>
      </c>
      <c r="B973" s="4" t="s">
        <v>34</v>
      </c>
      <c r="C973" s="4">
        <v>8</v>
      </c>
      <c r="D973" s="4">
        <v>16</v>
      </c>
      <c r="E973" s="4" t="s">
        <v>6</v>
      </c>
      <c r="F973"/>
      <c r="J973" s="3"/>
      <c r="K973" s="1"/>
      <c r="M973" s="1"/>
      <c r="P973" s="3"/>
      <c r="R973" s="1"/>
    </row>
    <row r="974" spans="1:18" x14ac:dyDescent="0.3">
      <c r="A974" s="4">
        <f t="shared" si="15"/>
        <v>973</v>
      </c>
      <c r="B974" s="4" t="s">
        <v>34</v>
      </c>
      <c r="C974" s="4">
        <v>30</v>
      </c>
      <c r="D974" s="4">
        <v>16</v>
      </c>
      <c r="E974" s="4" t="s">
        <v>6</v>
      </c>
      <c r="F974"/>
      <c r="J974" s="3"/>
      <c r="K974" s="1"/>
      <c r="M974" s="1"/>
      <c r="P974" s="3"/>
      <c r="R974" s="1"/>
    </row>
    <row r="975" spans="1:18" x14ac:dyDescent="0.3">
      <c r="A975" s="4">
        <f t="shared" si="15"/>
        <v>974</v>
      </c>
      <c r="B975" s="4" t="s">
        <v>34</v>
      </c>
      <c r="C975" s="4">
        <v>8</v>
      </c>
      <c r="D975" s="4">
        <v>16</v>
      </c>
      <c r="E975" s="4" t="s">
        <v>6</v>
      </c>
      <c r="F975"/>
      <c r="J975" s="3"/>
      <c r="K975" s="1"/>
      <c r="M975" s="1"/>
      <c r="P975" s="3"/>
      <c r="R975" s="1"/>
    </row>
    <row r="976" spans="1:18" x14ac:dyDescent="0.3">
      <c r="A976" s="4">
        <f t="shared" si="15"/>
        <v>975</v>
      </c>
      <c r="B976" s="4" t="s">
        <v>160</v>
      </c>
      <c r="C976" s="4">
        <v>5</v>
      </c>
      <c r="D976" s="4">
        <v>16</v>
      </c>
      <c r="E976" s="4" t="s">
        <v>6</v>
      </c>
      <c r="F976"/>
      <c r="J976" s="3"/>
      <c r="K976" s="1"/>
      <c r="M976" s="1"/>
      <c r="P976" s="3"/>
      <c r="R976" s="1"/>
    </row>
    <row r="977" spans="1:18" x14ac:dyDescent="0.3">
      <c r="A977" s="4">
        <f t="shared" si="15"/>
        <v>976</v>
      </c>
      <c r="B977" s="4" t="s">
        <v>34</v>
      </c>
      <c r="C977" s="4">
        <v>30</v>
      </c>
      <c r="D977" s="4">
        <v>16</v>
      </c>
      <c r="E977" s="4" t="s">
        <v>6</v>
      </c>
      <c r="F977"/>
      <c r="J977" s="3"/>
      <c r="K977" s="1"/>
      <c r="M977" s="1"/>
      <c r="P977" s="3"/>
      <c r="R977" s="1"/>
    </row>
    <row r="978" spans="1:18" x14ac:dyDescent="0.3">
      <c r="A978" s="4">
        <f t="shared" si="15"/>
        <v>977</v>
      </c>
      <c r="B978" s="4" t="s">
        <v>168</v>
      </c>
      <c r="C978" s="4">
        <v>8</v>
      </c>
      <c r="D978" s="4">
        <v>16</v>
      </c>
      <c r="E978" s="4" t="s">
        <v>6</v>
      </c>
      <c r="F978"/>
      <c r="J978" s="3"/>
      <c r="K978" s="1"/>
      <c r="M978" s="1"/>
      <c r="P978" s="3"/>
      <c r="R978" s="1"/>
    </row>
    <row r="979" spans="1:18" x14ac:dyDescent="0.3">
      <c r="A979" s="4">
        <f t="shared" si="15"/>
        <v>978</v>
      </c>
      <c r="B979" s="4" t="s">
        <v>160</v>
      </c>
      <c r="C979" s="4">
        <v>5</v>
      </c>
      <c r="D979" s="4">
        <v>16</v>
      </c>
      <c r="E979" s="4" t="s">
        <v>6</v>
      </c>
      <c r="F979"/>
      <c r="J979" s="3"/>
      <c r="K979" s="1"/>
      <c r="M979" s="1"/>
      <c r="P979" s="3"/>
      <c r="R979" s="1"/>
    </row>
    <row r="980" spans="1:18" x14ac:dyDescent="0.3">
      <c r="A980" s="4">
        <f t="shared" si="15"/>
        <v>979</v>
      </c>
      <c r="B980" s="4" t="s">
        <v>34</v>
      </c>
      <c r="C980" s="4">
        <v>24</v>
      </c>
      <c r="D980" s="4">
        <v>16</v>
      </c>
      <c r="E980" s="4" t="s">
        <v>6</v>
      </c>
      <c r="F980"/>
      <c r="J980" s="3"/>
      <c r="K980" s="1"/>
      <c r="M980" s="1"/>
      <c r="P980" s="3"/>
      <c r="R980" s="1"/>
    </row>
    <row r="981" spans="1:18" x14ac:dyDescent="0.3">
      <c r="A981" s="4">
        <f t="shared" si="15"/>
        <v>980</v>
      </c>
      <c r="B981" s="4" t="s">
        <v>35</v>
      </c>
      <c r="C981" s="4">
        <v>11</v>
      </c>
      <c r="D981" s="4">
        <v>16</v>
      </c>
      <c r="E981" s="4" t="s">
        <v>6</v>
      </c>
      <c r="F981"/>
      <c r="J981" s="3"/>
      <c r="K981" s="1"/>
      <c r="M981" s="1"/>
      <c r="P981" s="3"/>
      <c r="R981" s="1"/>
    </row>
    <row r="982" spans="1:18" x14ac:dyDescent="0.3">
      <c r="A982" s="4">
        <f t="shared" si="15"/>
        <v>981</v>
      </c>
      <c r="B982" s="4" t="s">
        <v>160</v>
      </c>
      <c r="C982" s="4">
        <v>6</v>
      </c>
      <c r="D982" s="4">
        <v>16</v>
      </c>
      <c r="E982" s="4" t="s">
        <v>6</v>
      </c>
      <c r="F982"/>
      <c r="J982" s="3"/>
      <c r="K982" s="1"/>
      <c r="M982" s="1"/>
      <c r="P982" s="3"/>
      <c r="R982" s="1"/>
    </row>
    <row r="983" spans="1:18" x14ac:dyDescent="0.3">
      <c r="A983" s="4">
        <f t="shared" si="15"/>
        <v>982</v>
      </c>
      <c r="B983" s="4" t="s">
        <v>34</v>
      </c>
      <c r="C983" s="4">
        <v>13</v>
      </c>
      <c r="D983" s="4">
        <v>16</v>
      </c>
      <c r="E983" s="4" t="s">
        <v>6</v>
      </c>
      <c r="F983"/>
      <c r="J983" s="3"/>
      <c r="K983" s="1"/>
      <c r="M983" s="1"/>
      <c r="P983" s="3"/>
      <c r="R983" s="1"/>
    </row>
    <row r="984" spans="1:18" x14ac:dyDescent="0.3">
      <c r="A984" s="4">
        <f t="shared" si="15"/>
        <v>983</v>
      </c>
      <c r="B984" s="4" t="s">
        <v>157</v>
      </c>
      <c r="C984" s="4">
        <v>10</v>
      </c>
      <c r="D984" s="4">
        <v>16</v>
      </c>
      <c r="E984" s="4" t="s">
        <v>6</v>
      </c>
      <c r="F984"/>
      <c r="J984" s="3"/>
      <c r="K984" s="1"/>
      <c r="M984" s="1"/>
      <c r="P984" s="3"/>
      <c r="R984" s="1"/>
    </row>
    <row r="985" spans="1:18" x14ac:dyDescent="0.3">
      <c r="A985" s="4">
        <f t="shared" si="15"/>
        <v>984</v>
      </c>
      <c r="B985" s="4" t="s">
        <v>157</v>
      </c>
      <c r="C985" s="4">
        <v>10</v>
      </c>
      <c r="D985" s="4">
        <v>16</v>
      </c>
      <c r="E985" s="4" t="s">
        <v>6</v>
      </c>
      <c r="F985"/>
      <c r="J985" s="3"/>
      <c r="K985" s="1"/>
      <c r="M985" s="1"/>
      <c r="P985" s="3"/>
      <c r="R985" s="1"/>
    </row>
    <row r="986" spans="1:18" x14ac:dyDescent="0.3">
      <c r="A986" s="4">
        <f t="shared" si="15"/>
        <v>985</v>
      </c>
      <c r="B986" s="4" t="s">
        <v>19</v>
      </c>
      <c r="C986" s="4">
        <v>12</v>
      </c>
      <c r="D986" s="4">
        <v>16</v>
      </c>
      <c r="E986" s="4" t="s">
        <v>6</v>
      </c>
      <c r="F986"/>
      <c r="J986" s="3"/>
      <c r="K986" s="1"/>
      <c r="M986" s="1"/>
      <c r="P986" s="3"/>
      <c r="R986" s="1"/>
    </row>
    <row r="987" spans="1:18" x14ac:dyDescent="0.3">
      <c r="A987" s="4">
        <f t="shared" si="15"/>
        <v>986</v>
      </c>
      <c r="B987" s="4" t="s">
        <v>49</v>
      </c>
      <c r="C987" s="4">
        <v>8</v>
      </c>
      <c r="D987" s="4">
        <v>16</v>
      </c>
      <c r="E987" s="4" t="s">
        <v>6</v>
      </c>
      <c r="F987"/>
      <c r="J987" s="3"/>
      <c r="K987" s="1"/>
      <c r="M987" s="1"/>
      <c r="P987" s="3"/>
      <c r="R987" s="1"/>
    </row>
    <row r="988" spans="1:18" x14ac:dyDescent="0.3">
      <c r="A988" s="4">
        <f t="shared" si="15"/>
        <v>987</v>
      </c>
      <c r="B988" s="4" t="s">
        <v>35</v>
      </c>
      <c r="C988" s="4">
        <v>10</v>
      </c>
      <c r="D988" s="4">
        <v>16</v>
      </c>
      <c r="E988" s="4" t="s">
        <v>6</v>
      </c>
      <c r="F988"/>
      <c r="J988" s="3"/>
      <c r="K988" s="1"/>
      <c r="M988" s="1"/>
      <c r="P988" s="3"/>
      <c r="R988" s="1"/>
    </row>
    <row r="989" spans="1:18" x14ac:dyDescent="0.3">
      <c r="A989" s="4">
        <f t="shared" si="15"/>
        <v>988</v>
      </c>
      <c r="B989" s="4" t="s">
        <v>160</v>
      </c>
      <c r="C989" s="4">
        <v>8</v>
      </c>
      <c r="D989" s="4">
        <v>16</v>
      </c>
      <c r="E989" s="4" t="s">
        <v>6</v>
      </c>
      <c r="F989"/>
      <c r="J989" s="3"/>
      <c r="K989" s="1"/>
      <c r="M989" s="1"/>
      <c r="P989" s="3"/>
      <c r="R989" s="1"/>
    </row>
    <row r="990" spans="1:18" x14ac:dyDescent="0.3">
      <c r="A990" s="4">
        <f t="shared" si="15"/>
        <v>989</v>
      </c>
      <c r="B990" s="4" t="s">
        <v>168</v>
      </c>
      <c r="C990" s="4">
        <v>5</v>
      </c>
      <c r="D990" s="4">
        <v>16</v>
      </c>
      <c r="E990" s="4" t="s">
        <v>6</v>
      </c>
      <c r="F990"/>
      <c r="J990" s="3"/>
      <c r="K990" s="1"/>
      <c r="M990" s="1"/>
      <c r="P990" s="3"/>
      <c r="R990" s="1"/>
    </row>
    <row r="991" spans="1:18" x14ac:dyDescent="0.3">
      <c r="A991" s="4">
        <f t="shared" si="15"/>
        <v>990</v>
      </c>
      <c r="B991" s="4" t="s">
        <v>157</v>
      </c>
      <c r="C991" s="4">
        <v>10</v>
      </c>
      <c r="D991" s="4">
        <v>16</v>
      </c>
      <c r="E991" s="4" t="s">
        <v>6</v>
      </c>
      <c r="F991"/>
      <c r="J991" s="3"/>
      <c r="K991" s="1"/>
      <c r="M991" s="1"/>
      <c r="P991" s="3"/>
      <c r="R991" s="1"/>
    </row>
    <row r="992" spans="1:18" x14ac:dyDescent="0.3">
      <c r="A992" s="4">
        <f t="shared" si="15"/>
        <v>991</v>
      </c>
      <c r="B992" s="4" t="s">
        <v>157</v>
      </c>
      <c r="C992" s="4">
        <v>10</v>
      </c>
      <c r="D992" s="4">
        <v>16</v>
      </c>
      <c r="E992" s="4" t="s">
        <v>6</v>
      </c>
      <c r="F992"/>
      <c r="J992" s="3"/>
      <c r="K992" s="1"/>
      <c r="M992" s="1"/>
      <c r="P992" s="3"/>
      <c r="R992" s="1"/>
    </row>
    <row r="993" spans="1:18" x14ac:dyDescent="0.3">
      <c r="A993" s="4">
        <f t="shared" si="15"/>
        <v>992</v>
      </c>
      <c r="B993" s="4" t="s">
        <v>157</v>
      </c>
      <c r="C993" s="4">
        <v>6</v>
      </c>
      <c r="D993" s="4">
        <v>16</v>
      </c>
      <c r="E993" s="4" t="s">
        <v>6</v>
      </c>
      <c r="F993"/>
      <c r="J993" s="3"/>
      <c r="K993" s="1"/>
      <c r="M993" s="1"/>
      <c r="P993" s="3"/>
      <c r="R993" s="1"/>
    </row>
    <row r="994" spans="1:18" x14ac:dyDescent="0.3">
      <c r="A994" s="4">
        <f t="shared" si="15"/>
        <v>993</v>
      </c>
      <c r="B994" s="4" t="s">
        <v>157</v>
      </c>
      <c r="C994" s="4">
        <v>15</v>
      </c>
      <c r="D994" s="4">
        <v>16</v>
      </c>
      <c r="E994" s="4" t="s">
        <v>6</v>
      </c>
      <c r="F994"/>
      <c r="J994" s="3"/>
      <c r="K994" s="1"/>
      <c r="M994" s="1"/>
      <c r="P994" s="3"/>
      <c r="R994" s="1"/>
    </row>
    <row r="995" spans="1:18" x14ac:dyDescent="0.3">
      <c r="A995" s="4">
        <f t="shared" si="15"/>
        <v>994</v>
      </c>
      <c r="B995" s="4" t="s">
        <v>157</v>
      </c>
      <c r="C995" s="4">
        <v>15</v>
      </c>
      <c r="D995" s="4">
        <v>16</v>
      </c>
      <c r="E995" s="4" t="s">
        <v>6</v>
      </c>
      <c r="F995"/>
      <c r="J995" s="3"/>
      <c r="K995" s="1"/>
      <c r="M995" s="1"/>
      <c r="P995" s="3"/>
      <c r="R995" s="1"/>
    </row>
    <row r="996" spans="1:18" x14ac:dyDescent="0.3">
      <c r="A996" s="4">
        <f t="shared" si="15"/>
        <v>995</v>
      </c>
      <c r="B996" s="4" t="s">
        <v>168</v>
      </c>
      <c r="C996" s="4">
        <v>8</v>
      </c>
      <c r="D996" s="4">
        <v>16</v>
      </c>
      <c r="E996" s="4" t="s">
        <v>6</v>
      </c>
      <c r="F996"/>
      <c r="J996" s="3"/>
      <c r="K996" s="1"/>
      <c r="M996" s="1"/>
      <c r="P996" s="3"/>
      <c r="R996" s="1"/>
    </row>
    <row r="997" spans="1:18" x14ac:dyDescent="0.3">
      <c r="A997" s="4">
        <f t="shared" si="15"/>
        <v>996</v>
      </c>
      <c r="B997" s="4" t="s">
        <v>157</v>
      </c>
      <c r="C997" s="4">
        <v>10</v>
      </c>
      <c r="D997" s="4">
        <v>16</v>
      </c>
      <c r="E997" s="4" t="s">
        <v>6</v>
      </c>
      <c r="F997"/>
      <c r="J997" s="3"/>
      <c r="K997" s="1"/>
      <c r="M997" s="1"/>
      <c r="P997" s="3"/>
      <c r="R997" s="1"/>
    </row>
    <row r="998" spans="1:18" x14ac:dyDescent="0.3">
      <c r="A998" s="4">
        <f t="shared" si="15"/>
        <v>997</v>
      </c>
      <c r="B998" s="4" t="s">
        <v>34</v>
      </c>
      <c r="C998" s="4">
        <v>6</v>
      </c>
      <c r="D998" s="4">
        <v>16</v>
      </c>
      <c r="E998" s="4" t="s">
        <v>6</v>
      </c>
      <c r="F998"/>
      <c r="J998" s="3"/>
      <c r="K998" s="1"/>
      <c r="M998" s="1"/>
      <c r="P998" s="3"/>
      <c r="R998" s="1"/>
    </row>
    <row r="999" spans="1:18" x14ac:dyDescent="0.3">
      <c r="A999" s="4">
        <f t="shared" si="15"/>
        <v>998</v>
      </c>
      <c r="B999" s="4" t="s">
        <v>34</v>
      </c>
      <c r="C999" s="4">
        <v>8</v>
      </c>
      <c r="D999" s="4">
        <v>16</v>
      </c>
      <c r="E999" s="4" t="s">
        <v>6</v>
      </c>
      <c r="F999"/>
      <c r="J999" s="3"/>
      <c r="K999" s="1"/>
      <c r="M999" s="1"/>
      <c r="P999" s="3"/>
      <c r="R999" s="1"/>
    </row>
    <row r="1000" spans="1:18" x14ac:dyDescent="0.3">
      <c r="A1000" s="4">
        <f t="shared" si="15"/>
        <v>999</v>
      </c>
      <c r="B1000" s="4" t="s">
        <v>187</v>
      </c>
      <c r="C1000" s="4">
        <v>4</v>
      </c>
      <c r="D1000" s="4">
        <v>16</v>
      </c>
      <c r="E1000" s="4" t="s">
        <v>6</v>
      </c>
      <c r="F1000"/>
      <c r="J1000" s="3"/>
      <c r="K1000" s="1"/>
      <c r="M1000" s="1"/>
      <c r="P1000" s="3"/>
      <c r="R1000" s="1"/>
    </row>
    <row r="1001" spans="1:18" x14ac:dyDescent="0.3">
      <c r="A1001" s="4">
        <f t="shared" si="15"/>
        <v>1000</v>
      </c>
      <c r="B1001" s="4" t="s">
        <v>187</v>
      </c>
      <c r="C1001" s="4">
        <v>5</v>
      </c>
      <c r="D1001" s="4">
        <v>16</v>
      </c>
      <c r="E1001" s="4" t="s">
        <v>6</v>
      </c>
      <c r="F1001"/>
      <c r="J1001" s="3"/>
      <c r="K1001" s="1"/>
      <c r="M1001" s="1"/>
      <c r="P1001" s="3"/>
      <c r="R1001" s="1"/>
    </row>
    <row r="1002" spans="1:18" x14ac:dyDescent="0.3">
      <c r="A1002" s="4">
        <f t="shared" si="15"/>
        <v>1001</v>
      </c>
      <c r="B1002" s="4" t="s">
        <v>187</v>
      </c>
      <c r="C1002" s="4">
        <v>8</v>
      </c>
      <c r="D1002" s="4">
        <v>16</v>
      </c>
      <c r="E1002" s="4" t="s">
        <v>6</v>
      </c>
      <c r="F1002"/>
      <c r="J1002" s="3"/>
      <c r="K1002" s="1"/>
      <c r="M1002" s="1"/>
      <c r="P1002" s="3"/>
      <c r="R1002" s="1"/>
    </row>
    <row r="1003" spans="1:18" x14ac:dyDescent="0.3">
      <c r="A1003" s="4">
        <f t="shared" si="15"/>
        <v>1002</v>
      </c>
      <c r="B1003" s="4" t="s">
        <v>187</v>
      </c>
      <c r="C1003" s="4">
        <v>7</v>
      </c>
      <c r="D1003" s="4">
        <v>16</v>
      </c>
      <c r="E1003" s="4" t="s">
        <v>6</v>
      </c>
      <c r="F1003"/>
      <c r="J1003" s="3"/>
      <c r="K1003" s="1"/>
      <c r="M1003" s="1"/>
      <c r="P1003" s="3"/>
      <c r="R1003" s="1"/>
    </row>
    <row r="1004" spans="1:18" x14ac:dyDescent="0.3">
      <c r="A1004" s="4">
        <f t="shared" si="15"/>
        <v>1003</v>
      </c>
      <c r="B1004" s="4" t="s">
        <v>187</v>
      </c>
      <c r="C1004" s="4">
        <v>6</v>
      </c>
      <c r="D1004" s="4">
        <v>16</v>
      </c>
      <c r="E1004" s="4" t="s">
        <v>6</v>
      </c>
      <c r="F1004"/>
      <c r="J1004" s="3"/>
      <c r="K1004" s="1"/>
      <c r="M1004" s="1"/>
      <c r="P1004" s="3"/>
      <c r="R1004" s="1"/>
    </row>
    <row r="1005" spans="1:18" x14ac:dyDescent="0.3">
      <c r="A1005" s="4">
        <f t="shared" si="15"/>
        <v>1004</v>
      </c>
      <c r="B1005" s="4" t="s">
        <v>187</v>
      </c>
      <c r="C1005" s="4">
        <v>17</v>
      </c>
      <c r="D1005" s="4">
        <v>16</v>
      </c>
      <c r="E1005" s="4" t="s">
        <v>6</v>
      </c>
      <c r="F1005"/>
      <c r="J1005" s="3"/>
      <c r="K1005" s="1"/>
      <c r="M1005" s="1"/>
      <c r="P1005" s="3"/>
      <c r="R1005" s="1"/>
    </row>
    <row r="1006" spans="1:18" x14ac:dyDescent="0.3">
      <c r="A1006" s="4">
        <f t="shared" si="15"/>
        <v>1005</v>
      </c>
      <c r="B1006" s="4" t="s">
        <v>187</v>
      </c>
      <c r="C1006" s="4">
        <v>11</v>
      </c>
      <c r="D1006" s="4">
        <v>16</v>
      </c>
      <c r="E1006" s="4" t="s">
        <v>6</v>
      </c>
      <c r="F1006"/>
      <c r="J1006" s="3"/>
      <c r="K1006" s="1"/>
      <c r="M1006" s="1"/>
      <c r="P1006" s="3"/>
      <c r="R1006" s="1"/>
    </row>
    <row r="1007" spans="1:18" x14ac:dyDescent="0.3">
      <c r="A1007" s="4">
        <f t="shared" si="15"/>
        <v>1006</v>
      </c>
      <c r="B1007" s="4" t="s">
        <v>187</v>
      </c>
      <c r="C1007" s="4">
        <v>14</v>
      </c>
      <c r="D1007" s="4">
        <v>16</v>
      </c>
      <c r="E1007" s="4" t="s">
        <v>6</v>
      </c>
      <c r="F1007"/>
      <c r="J1007" s="3"/>
      <c r="K1007" s="1"/>
      <c r="M1007" s="1"/>
      <c r="P1007" s="3"/>
      <c r="R1007" s="1"/>
    </row>
    <row r="1008" spans="1:18" x14ac:dyDescent="0.3">
      <c r="A1008" s="4">
        <f t="shared" si="15"/>
        <v>1007</v>
      </c>
      <c r="B1008" s="4" t="s">
        <v>187</v>
      </c>
      <c r="C1008" s="4">
        <v>19</v>
      </c>
      <c r="D1008" s="4">
        <v>16</v>
      </c>
      <c r="E1008" s="4" t="s">
        <v>6</v>
      </c>
      <c r="F1008"/>
      <c r="J1008" s="3"/>
      <c r="K1008" s="1"/>
      <c r="M1008" s="1"/>
      <c r="P1008" s="3"/>
      <c r="R1008" s="1"/>
    </row>
    <row r="1009" spans="1:18" x14ac:dyDescent="0.3">
      <c r="A1009" s="4">
        <f t="shared" si="15"/>
        <v>1008</v>
      </c>
      <c r="B1009" s="4" t="s">
        <v>187</v>
      </c>
      <c r="C1009" s="4">
        <v>17</v>
      </c>
      <c r="D1009" s="4">
        <v>16</v>
      </c>
      <c r="E1009" s="4" t="s">
        <v>6</v>
      </c>
      <c r="F1009"/>
      <c r="J1009" s="3"/>
      <c r="K1009" s="1"/>
      <c r="M1009" s="1"/>
      <c r="P1009" s="3"/>
      <c r="R1009" s="1"/>
    </row>
    <row r="1010" spans="1:18" x14ac:dyDescent="0.3">
      <c r="A1010" s="4">
        <f t="shared" si="15"/>
        <v>1009</v>
      </c>
      <c r="B1010" s="4" t="s">
        <v>187</v>
      </c>
      <c r="C1010" s="4">
        <v>8</v>
      </c>
      <c r="D1010" s="4">
        <v>16</v>
      </c>
      <c r="E1010" s="4" t="s">
        <v>6</v>
      </c>
      <c r="F1010"/>
      <c r="J1010" s="3"/>
      <c r="K1010" s="1"/>
      <c r="M1010" s="1"/>
      <c r="P1010" s="3"/>
      <c r="R1010" s="1"/>
    </row>
    <row r="1011" spans="1:18" x14ac:dyDescent="0.3">
      <c r="A1011" s="4">
        <f t="shared" si="15"/>
        <v>1010</v>
      </c>
      <c r="B1011" s="4" t="s">
        <v>187</v>
      </c>
      <c r="C1011" s="4">
        <v>14</v>
      </c>
      <c r="D1011" s="4">
        <v>16</v>
      </c>
      <c r="E1011" s="4" t="s">
        <v>6</v>
      </c>
      <c r="F1011"/>
      <c r="J1011" s="3"/>
      <c r="K1011" s="1"/>
      <c r="M1011" s="1"/>
      <c r="P1011" s="3"/>
      <c r="R1011" s="1"/>
    </row>
    <row r="1012" spans="1:18" x14ac:dyDescent="0.3">
      <c r="A1012" s="4">
        <f t="shared" si="15"/>
        <v>1011</v>
      </c>
      <c r="B1012" s="4" t="s">
        <v>187</v>
      </c>
      <c r="C1012" s="4">
        <v>13</v>
      </c>
      <c r="D1012" s="4">
        <v>16</v>
      </c>
      <c r="E1012" s="4" t="s">
        <v>6</v>
      </c>
      <c r="F1012"/>
      <c r="J1012" s="3"/>
      <c r="K1012" s="1"/>
      <c r="M1012" s="1"/>
      <c r="P1012" s="3"/>
      <c r="R1012" s="1"/>
    </row>
    <row r="1013" spans="1:18" x14ac:dyDescent="0.3">
      <c r="A1013" s="4">
        <f t="shared" si="15"/>
        <v>1012</v>
      </c>
      <c r="B1013" s="4" t="s">
        <v>187</v>
      </c>
      <c r="C1013" s="4">
        <v>14</v>
      </c>
      <c r="D1013" s="4">
        <v>16</v>
      </c>
      <c r="E1013" s="4" t="s">
        <v>6</v>
      </c>
      <c r="F1013"/>
      <c r="J1013" s="3"/>
      <c r="K1013" s="1"/>
      <c r="M1013" s="1"/>
      <c r="P1013" s="3"/>
      <c r="R1013" s="1"/>
    </row>
    <row r="1014" spans="1:18" x14ac:dyDescent="0.3">
      <c r="A1014" s="4">
        <f t="shared" si="15"/>
        <v>1013</v>
      </c>
      <c r="B1014" s="4" t="s">
        <v>187</v>
      </c>
      <c r="C1014" s="4">
        <v>15</v>
      </c>
      <c r="D1014" s="4">
        <v>16</v>
      </c>
      <c r="E1014" s="4" t="s">
        <v>6</v>
      </c>
      <c r="F1014"/>
      <c r="J1014" s="3"/>
      <c r="K1014" s="1"/>
      <c r="M1014" s="1"/>
      <c r="P1014" s="3"/>
      <c r="R1014" s="1"/>
    </row>
    <row r="1015" spans="1:18" x14ac:dyDescent="0.3">
      <c r="A1015" s="4">
        <f t="shared" si="15"/>
        <v>1014</v>
      </c>
      <c r="B1015" s="4" t="s">
        <v>187</v>
      </c>
      <c r="C1015" s="4">
        <v>14</v>
      </c>
      <c r="D1015" s="4">
        <v>16</v>
      </c>
      <c r="E1015" s="4" t="s">
        <v>6</v>
      </c>
      <c r="F1015"/>
      <c r="J1015" s="3"/>
      <c r="K1015" s="1"/>
      <c r="M1015" s="1"/>
      <c r="P1015" s="3"/>
      <c r="R1015" s="1"/>
    </row>
    <row r="1016" spans="1:18" x14ac:dyDescent="0.3">
      <c r="A1016" s="4">
        <f t="shared" si="15"/>
        <v>1015</v>
      </c>
      <c r="B1016" s="4" t="s">
        <v>187</v>
      </c>
      <c r="C1016" s="4">
        <v>15</v>
      </c>
      <c r="D1016" s="4">
        <v>16</v>
      </c>
      <c r="E1016" s="4" t="s">
        <v>6</v>
      </c>
      <c r="F1016"/>
      <c r="J1016" s="3"/>
      <c r="K1016" s="1"/>
      <c r="M1016" s="1"/>
      <c r="P1016" s="3"/>
      <c r="R1016" s="1"/>
    </row>
    <row r="1017" spans="1:18" x14ac:dyDescent="0.3">
      <c r="A1017" s="4">
        <f t="shared" si="15"/>
        <v>1016</v>
      </c>
      <c r="B1017" s="4" t="s">
        <v>187</v>
      </c>
      <c r="C1017" s="4">
        <v>15</v>
      </c>
      <c r="D1017" s="4">
        <v>16</v>
      </c>
      <c r="E1017" s="4" t="s">
        <v>6</v>
      </c>
      <c r="F1017"/>
      <c r="J1017" s="3"/>
      <c r="K1017" s="1"/>
      <c r="M1017" s="1"/>
      <c r="P1017" s="3"/>
      <c r="R1017" s="1"/>
    </row>
    <row r="1018" spans="1:18" x14ac:dyDescent="0.3">
      <c r="A1018" s="4">
        <f t="shared" si="15"/>
        <v>1017</v>
      </c>
      <c r="B1018" s="4" t="s">
        <v>187</v>
      </c>
      <c r="C1018" s="4">
        <v>11</v>
      </c>
      <c r="D1018" s="4">
        <v>16</v>
      </c>
      <c r="E1018" s="4" t="s">
        <v>6</v>
      </c>
      <c r="F1018"/>
      <c r="J1018" s="3"/>
      <c r="K1018" s="1"/>
      <c r="M1018" s="1"/>
      <c r="P1018" s="3"/>
      <c r="R1018" s="1"/>
    </row>
    <row r="1019" spans="1:18" x14ac:dyDescent="0.3">
      <c r="A1019" s="4">
        <f t="shared" si="15"/>
        <v>1018</v>
      </c>
      <c r="B1019" s="4" t="s">
        <v>187</v>
      </c>
      <c r="C1019" s="4">
        <v>13</v>
      </c>
      <c r="D1019" s="4">
        <v>16</v>
      </c>
      <c r="E1019" s="4" t="s">
        <v>6</v>
      </c>
      <c r="F1019"/>
      <c r="J1019" s="3"/>
      <c r="K1019" s="1"/>
      <c r="M1019" s="1"/>
      <c r="P1019" s="3"/>
      <c r="R1019" s="1"/>
    </row>
    <row r="1020" spans="1:18" x14ac:dyDescent="0.3">
      <c r="A1020" s="4">
        <f t="shared" si="15"/>
        <v>1019</v>
      </c>
      <c r="B1020" s="4" t="s">
        <v>187</v>
      </c>
      <c r="C1020" s="4">
        <v>13</v>
      </c>
      <c r="D1020" s="4">
        <v>16</v>
      </c>
      <c r="E1020" s="4" t="s">
        <v>6</v>
      </c>
      <c r="F1020"/>
      <c r="J1020" s="3"/>
      <c r="K1020" s="1"/>
      <c r="M1020" s="1"/>
      <c r="P1020" s="3"/>
      <c r="R1020" s="1"/>
    </row>
    <row r="1021" spans="1:18" x14ac:dyDescent="0.3">
      <c r="A1021" s="4">
        <f t="shared" si="15"/>
        <v>1020</v>
      </c>
      <c r="B1021" s="4" t="s">
        <v>187</v>
      </c>
      <c r="C1021" s="4">
        <v>11</v>
      </c>
      <c r="D1021" s="4">
        <v>15</v>
      </c>
      <c r="E1021" s="4" t="s">
        <v>6</v>
      </c>
      <c r="F1021"/>
      <c r="J1021" s="3"/>
      <c r="K1021" s="1"/>
      <c r="M1021" s="1"/>
      <c r="P1021" s="3"/>
      <c r="R1021" s="1"/>
    </row>
    <row r="1022" spans="1:18" x14ac:dyDescent="0.3">
      <c r="A1022" s="4">
        <f t="shared" si="15"/>
        <v>1021</v>
      </c>
      <c r="B1022" s="4" t="s">
        <v>187</v>
      </c>
      <c r="C1022" s="4">
        <v>20</v>
      </c>
      <c r="D1022" s="4">
        <v>15</v>
      </c>
      <c r="E1022" s="4" t="s">
        <v>6</v>
      </c>
      <c r="F1022"/>
      <c r="J1022" s="3"/>
      <c r="K1022" s="1"/>
      <c r="M1022" s="1"/>
      <c r="P1022" s="3"/>
      <c r="R1022" s="1"/>
    </row>
    <row r="1023" spans="1:18" x14ac:dyDescent="0.3">
      <c r="A1023" s="4">
        <f t="shared" si="15"/>
        <v>1022</v>
      </c>
      <c r="B1023" s="4" t="s">
        <v>187</v>
      </c>
      <c r="C1023" s="4">
        <v>30</v>
      </c>
      <c r="D1023" s="4">
        <v>15</v>
      </c>
      <c r="E1023" s="4" t="s">
        <v>6</v>
      </c>
      <c r="F1023"/>
      <c r="J1023" s="3"/>
      <c r="K1023" s="1"/>
      <c r="M1023" s="1"/>
      <c r="P1023" s="3"/>
      <c r="R1023" s="1"/>
    </row>
    <row r="1024" spans="1:18" x14ac:dyDescent="0.3">
      <c r="A1024" s="4">
        <f t="shared" si="15"/>
        <v>1023</v>
      </c>
      <c r="B1024" s="4" t="s">
        <v>187</v>
      </c>
      <c r="C1024" s="4">
        <v>21</v>
      </c>
      <c r="D1024" s="4">
        <v>15</v>
      </c>
      <c r="E1024" s="4" t="s">
        <v>6</v>
      </c>
      <c r="F1024"/>
      <c r="J1024" s="3"/>
      <c r="K1024" s="1"/>
      <c r="M1024" s="1"/>
      <c r="P1024" s="3"/>
      <c r="R1024" s="1"/>
    </row>
    <row r="1025" spans="1:18" x14ac:dyDescent="0.3">
      <c r="A1025" s="4">
        <f t="shared" si="15"/>
        <v>1024</v>
      </c>
      <c r="B1025" s="4" t="s">
        <v>187</v>
      </c>
      <c r="C1025" s="4">
        <v>28</v>
      </c>
      <c r="D1025" s="4">
        <v>15</v>
      </c>
      <c r="E1025" s="4" t="s">
        <v>6</v>
      </c>
      <c r="F1025"/>
      <c r="J1025" s="3"/>
      <c r="K1025" s="1"/>
      <c r="M1025" s="1"/>
      <c r="P1025" s="3"/>
      <c r="R1025" s="1"/>
    </row>
    <row r="1026" spans="1:18" x14ac:dyDescent="0.3">
      <c r="A1026" s="4">
        <f t="shared" si="15"/>
        <v>1025</v>
      </c>
      <c r="B1026" s="4" t="s">
        <v>187</v>
      </c>
      <c r="C1026" s="4">
        <v>20</v>
      </c>
      <c r="D1026" s="4">
        <v>15</v>
      </c>
      <c r="E1026" s="4" t="s">
        <v>6</v>
      </c>
      <c r="F1026"/>
      <c r="J1026" s="3"/>
      <c r="K1026" s="1"/>
      <c r="M1026" s="1"/>
      <c r="P1026" s="3"/>
      <c r="R1026" s="1"/>
    </row>
    <row r="1027" spans="1:18" x14ac:dyDescent="0.3">
      <c r="A1027" s="4">
        <f t="shared" si="15"/>
        <v>1026</v>
      </c>
      <c r="B1027" s="4" t="s">
        <v>187</v>
      </c>
      <c r="C1027" s="4">
        <v>17</v>
      </c>
      <c r="D1027" s="4">
        <v>15</v>
      </c>
      <c r="E1027" s="4" t="s">
        <v>6</v>
      </c>
      <c r="F1027"/>
      <c r="J1027" s="3"/>
      <c r="K1027" s="1"/>
      <c r="M1027" s="1"/>
      <c r="P1027" s="3"/>
      <c r="R1027" s="1"/>
    </row>
    <row r="1028" spans="1:18" x14ac:dyDescent="0.3">
      <c r="A1028" s="4">
        <f t="shared" ref="A1028:A1091" si="16">A1027+1</f>
        <v>1027</v>
      </c>
      <c r="B1028" s="4" t="s">
        <v>187</v>
      </c>
      <c r="C1028" s="4">
        <v>30</v>
      </c>
      <c r="D1028" s="4">
        <v>15</v>
      </c>
      <c r="E1028" s="4" t="s">
        <v>6</v>
      </c>
      <c r="F1028"/>
      <c r="J1028" s="3"/>
      <c r="K1028" s="1"/>
      <c r="M1028" s="1"/>
      <c r="P1028" s="3"/>
      <c r="R1028" s="1"/>
    </row>
    <row r="1029" spans="1:18" x14ac:dyDescent="0.3">
      <c r="A1029" s="4">
        <f t="shared" si="16"/>
        <v>1028</v>
      </c>
      <c r="B1029" s="4" t="s">
        <v>187</v>
      </c>
      <c r="C1029" s="4">
        <v>18</v>
      </c>
      <c r="D1029" s="4">
        <v>15</v>
      </c>
      <c r="E1029" s="4" t="s">
        <v>6</v>
      </c>
      <c r="F1029"/>
      <c r="J1029" s="3"/>
      <c r="K1029" s="1"/>
      <c r="M1029" s="1"/>
      <c r="P1029" s="3"/>
      <c r="R1029" s="1"/>
    </row>
    <row r="1030" spans="1:18" x14ac:dyDescent="0.3">
      <c r="A1030" s="4">
        <f t="shared" si="16"/>
        <v>1029</v>
      </c>
      <c r="B1030" s="4" t="s">
        <v>187</v>
      </c>
      <c r="C1030" s="4">
        <v>30</v>
      </c>
      <c r="D1030" s="4">
        <v>15</v>
      </c>
      <c r="E1030" s="4" t="s">
        <v>6</v>
      </c>
      <c r="F1030"/>
      <c r="J1030" s="3"/>
      <c r="K1030" s="1"/>
      <c r="M1030" s="1"/>
      <c r="P1030" s="3"/>
      <c r="R1030" s="1"/>
    </row>
    <row r="1031" spans="1:18" x14ac:dyDescent="0.3">
      <c r="A1031" s="4">
        <f t="shared" si="16"/>
        <v>1030</v>
      </c>
      <c r="B1031" s="4" t="s">
        <v>187</v>
      </c>
      <c r="C1031" s="4">
        <v>18</v>
      </c>
      <c r="D1031" s="4">
        <v>15</v>
      </c>
      <c r="E1031" s="4" t="s">
        <v>6</v>
      </c>
      <c r="F1031"/>
      <c r="J1031" s="3"/>
      <c r="K1031" s="1"/>
      <c r="M1031" s="1"/>
      <c r="P1031" s="3"/>
      <c r="R1031" s="1"/>
    </row>
    <row r="1032" spans="1:18" x14ac:dyDescent="0.3">
      <c r="A1032" s="4">
        <f t="shared" si="16"/>
        <v>1031</v>
      </c>
      <c r="B1032" s="4" t="s">
        <v>187</v>
      </c>
      <c r="C1032" s="4">
        <v>30</v>
      </c>
      <c r="D1032" s="4">
        <v>15</v>
      </c>
      <c r="E1032" s="4" t="s">
        <v>6</v>
      </c>
      <c r="F1032"/>
      <c r="J1032" s="3"/>
      <c r="K1032" s="1"/>
      <c r="M1032" s="1"/>
      <c r="P1032" s="3"/>
      <c r="R1032" s="1"/>
    </row>
    <row r="1033" spans="1:18" x14ac:dyDescent="0.3">
      <c r="A1033" s="4">
        <f t="shared" si="16"/>
        <v>1032</v>
      </c>
      <c r="B1033" s="4" t="s">
        <v>187</v>
      </c>
      <c r="C1033" s="4">
        <v>20</v>
      </c>
      <c r="D1033" s="4">
        <v>15</v>
      </c>
      <c r="E1033" s="4" t="s">
        <v>6</v>
      </c>
      <c r="F1033"/>
      <c r="J1033" s="3"/>
      <c r="K1033" s="1"/>
      <c r="M1033" s="1"/>
      <c r="P1033" s="3"/>
      <c r="R1033" s="1"/>
    </row>
    <row r="1034" spans="1:18" x14ac:dyDescent="0.3">
      <c r="A1034" s="4">
        <f t="shared" si="16"/>
        <v>1033</v>
      </c>
      <c r="B1034" s="4" t="s">
        <v>187</v>
      </c>
      <c r="C1034" s="4">
        <v>30</v>
      </c>
      <c r="D1034" s="4">
        <v>15</v>
      </c>
      <c r="E1034" s="4" t="s">
        <v>6</v>
      </c>
      <c r="F1034"/>
      <c r="J1034" s="3"/>
      <c r="K1034" s="1"/>
      <c r="M1034" s="1"/>
      <c r="P1034" s="3"/>
      <c r="R1034" s="1"/>
    </row>
    <row r="1035" spans="1:18" x14ac:dyDescent="0.3">
      <c r="A1035" s="4">
        <f t="shared" si="16"/>
        <v>1034</v>
      </c>
      <c r="B1035" s="4" t="s">
        <v>187</v>
      </c>
      <c r="C1035" s="4">
        <v>20</v>
      </c>
      <c r="D1035" s="4">
        <v>15</v>
      </c>
      <c r="E1035" s="4" t="s">
        <v>6</v>
      </c>
      <c r="F1035"/>
      <c r="J1035" s="3"/>
      <c r="K1035" s="1"/>
      <c r="M1035" s="1"/>
      <c r="P1035" s="3"/>
      <c r="R1035" s="1"/>
    </row>
    <row r="1036" spans="1:18" x14ac:dyDescent="0.3">
      <c r="A1036" s="4">
        <f t="shared" si="16"/>
        <v>1035</v>
      </c>
      <c r="B1036" s="4" t="s">
        <v>187</v>
      </c>
      <c r="C1036" s="4">
        <v>15</v>
      </c>
      <c r="D1036" s="4">
        <v>15</v>
      </c>
      <c r="E1036" s="4" t="s">
        <v>6</v>
      </c>
      <c r="F1036"/>
      <c r="J1036" s="3"/>
      <c r="K1036" s="1"/>
      <c r="M1036" s="1"/>
      <c r="P1036" s="3"/>
      <c r="R1036" s="1"/>
    </row>
    <row r="1037" spans="1:18" x14ac:dyDescent="0.3">
      <c r="A1037" s="4">
        <f t="shared" si="16"/>
        <v>1036</v>
      </c>
      <c r="B1037" s="4" t="s">
        <v>187</v>
      </c>
      <c r="C1037" s="4">
        <v>21</v>
      </c>
      <c r="D1037" s="4">
        <v>15</v>
      </c>
      <c r="E1037" s="4" t="s">
        <v>6</v>
      </c>
      <c r="F1037"/>
      <c r="J1037" s="3"/>
      <c r="K1037" s="1"/>
      <c r="M1037" s="1"/>
      <c r="P1037" s="3"/>
      <c r="R1037" s="1"/>
    </row>
    <row r="1038" spans="1:18" x14ac:dyDescent="0.3">
      <c r="A1038" s="4">
        <f t="shared" si="16"/>
        <v>1037</v>
      </c>
      <c r="B1038" s="4" t="s">
        <v>187</v>
      </c>
      <c r="C1038" s="4">
        <v>20</v>
      </c>
      <c r="D1038" s="4">
        <v>15</v>
      </c>
      <c r="E1038" s="4" t="s">
        <v>6</v>
      </c>
      <c r="F1038"/>
      <c r="J1038" s="3"/>
      <c r="K1038" s="1"/>
      <c r="M1038" s="1"/>
      <c r="P1038" s="3"/>
      <c r="R1038" s="1"/>
    </row>
    <row r="1039" spans="1:18" x14ac:dyDescent="0.3">
      <c r="A1039" s="4">
        <f t="shared" si="16"/>
        <v>1038</v>
      </c>
      <c r="B1039" s="4" t="s">
        <v>187</v>
      </c>
      <c r="C1039" s="4">
        <v>19</v>
      </c>
      <c r="D1039" s="4">
        <v>15</v>
      </c>
      <c r="E1039" s="4" t="s">
        <v>6</v>
      </c>
      <c r="F1039"/>
      <c r="J1039" s="3"/>
      <c r="K1039" s="1"/>
      <c r="M1039" s="1"/>
      <c r="P1039" s="3"/>
      <c r="R1039" s="1"/>
    </row>
    <row r="1040" spans="1:18" x14ac:dyDescent="0.3">
      <c r="A1040" s="4">
        <f t="shared" si="16"/>
        <v>1039</v>
      </c>
      <c r="B1040" s="4" t="s">
        <v>187</v>
      </c>
      <c r="C1040" s="4">
        <v>19</v>
      </c>
      <c r="D1040" s="4">
        <v>15</v>
      </c>
      <c r="E1040" s="4" t="s">
        <v>6</v>
      </c>
      <c r="F1040"/>
      <c r="J1040" s="3"/>
      <c r="K1040" s="1"/>
      <c r="M1040" s="1"/>
      <c r="P1040" s="3"/>
      <c r="R1040" s="1"/>
    </row>
    <row r="1041" spans="1:18" x14ac:dyDescent="0.3">
      <c r="A1041" s="4">
        <f t="shared" si="16"/>
        <v>1040</v>
      </c>
      <c r="B1041" s="4" t="s">
        <v>19</v>
      </c>
      <c r="C1041" s="4">
        <v>28</v>
      </c>
      <c r="D1041" s="4">
        <v>15</v>
      </c>
      <c r="E1041" s="4" t="s">
        <v>6</v>
      </c>
      <c r="F1041"/>
      <c r="J1041" s="3"/>
      <c r="K1041" s="1"/>
      <c r="M1041" s="1"/>
      <c r="P1041" s="3"/>
      <c r="R1041" s="1"/>
    </row>
    <row r="1042" spans="1:18" x14ac:dyDescent="0.3">
      <c r="A1042" s="4">
        <f t="shared" si="16"/>
        <v>1041</v>
      </c>
      <c r="B1042" s="4" t="s">
        <v>19</v>
      </c>
      <c r="C1042" s="4">
        <v>18</v>
      </c>
      <c r="D1042" s="4">
        <v>15</v>
      </c>
      <c r="E1042" s="4" t="s">
        <v>6</v>
      </c>
      <c r="F1042"/>
      <c r="J1042" s="3"/>
      <c r="K1042" s="1"/>
      <c r="M1042" s="1"/>
      <c r="P1042" s="3"/>
      <c r="R1042" s="1"/>
    </row>
    <row r="1043" spans="1:18" x14ac:dyDescent="0.3">
      <c r="A1043" s="4">
        <f t="shared" si="16"/>
        <v>1042</v>
      </c>
      <c r="B1043" s="4" t="s">
        <v>19</v>
      </c>
      <c r="C1043" s="4">
        <v>18</v>
      </c>
      <c r="D1043" s="4">
        <v>15</v>
      </c>
      <c r="E1043" s="4" t="s">
        <v>6</v>
      </c>
      <c r="F1043"/>
      <c r="J1043" s="3"/>
      <c r="K1043" s="1"/>
      <c r="M1043" s="1"/>
      <c r="P1043" s="3"/>
      <c r="R1043" s="1"/>
    </row>
    <row r="1044" spans="1:18" x14ac:dyDescent="0.3">
      <c r="A1044" s="4">
        <f t="shared" si="16"/>
        <v>1043</v>
      </c>
      <c r="B1044" s="4" t="s">
        <v>19</v>
      </c>
      <c r="C1044" s="4">
        <v>16</v>
      </c>
      <c r="D1044" s="4">
        <v>15</v>
      </c>
      <c r="E1044" s="4" t="s">
        <v>6</v>
      </c>
      <c r="F1044"/>
      <c r="J1044" s="3"/>
      <c r="K1044" s="1"/>
      <c r="M1044" s="1"/>
      <c r="P1044" s="3"/>
      <c r="R1044" s="1"/>
    </row>
    <row r="1045" spans="1:18" x14ac:dyDescent="0.3">
      <c r="A1045" s="4">
        <f t="shared" si="16"/>
        <v>1044</v>
      </c>
      <c r="B1045" s="4" t="s">
        <v>19</v>
      </c>
      <c r="C1045" s="4">
        <v>20</v>
      </c>
      <c r="D1045" s="4">
        <v>15</v>
      </c>
      <c r="E1045" s="4" t="s">
        <v>6</v>
      </c>
      <c r="F1045"/>
      <c r="J1045" s="3"/>
      <c r="K1045" s="1"/>
      <c r="M1045" s="1"/>
      <c r="P1045" s="3"/>
      <c r="R1045" s="1"/>
    </row>
    <row r="1046" spans="1:18" x14ac:dyDescent="0.3">
      <c r="A1046" s="4">
        <f t="shared" si="16"/>
        <v>1045</v>
      </c>
      <c r="B1046" s="4" t="s">
        <v>19</v>
      </c>
      <c r="C1046" s="4">
        <v>19</v>
      </c>
      <c r="D1046" s="4">
        <v>15</v>
      </c>
      <c r="E1046" s="4" t="s">
        <v>6</v>
      </c>
      <c r="F1046"/>
      <c r="J1046" s="3"/>
      <c r="K1046" s="1"/>
      <c r="M1046" s="1"/>
      <c r="P1046" s="3"/>
      <c r="R1046" s="1"/>
    </row>
    <row r="1047" spans="1:18" x14ac:dyDescent="0.3">
      <c r="A1047" s="4">
        <f t="shared" si="16"/>
        <v>1046</v>
      </c>
      <c r="B1047" s="4" t="s">
        <v>34</v>
      </c>
      <c r="C1047" s="4">
        <v>15</v>
      </c>
      <c r="D1047" s="4">
        <v>15</v>
      </c>
      <c r="E1047" s="4" t="s">
        <v>6</v>
      </c>
      <c r="F1047"/>
      <c r="J1047" s="3"/>
      <c r="K1047" s="1"/>
      <c r="M1047" s="1"/>
      <c r="P1047" s="3"/>
      <c r="R1047" s="1"/>
    </row>
    <row r="1048" spans="1:18" x14ac:dyDescent="0.3">
      <c r="A1048" s="4">
        <f t="shared" si="16"/>
        <v>1047</v>
      </c>
      <c r="B1048" s="4" t="s">
        <v>34</v>
      </c>
      <c r="C1048" s="4">
        <v>28</v>
      </c>
      <c r="D1048" s="4">
        <v>15</v>
      </c>
      <c r="E1048" s="4" t="s">
        <v>6</v>
      </c>
      <c r="F1048"/>
      <c r="J1048" s="3"/>
      <c r="K1048" s="1"/>
      <c r="M1048" s="1"/>
      <c r="P1048" s="3"/>
      <c r="R1048" s="1"/>
    </row>
    <row r="1049" spans="1:18" x14ac:dyDescent="0.3">
      <c r="A1049" s="4">
        <f t="shared" si="16"/>
        <v>1048</v>
      </c>
      <c r="B1049" s="4" t="s">
        <v>19</v>
      </c>
      <c r="C1049" s="4">
        <v>10</v>
      </c>
      <c r="D1049" s="4">
        <v>15</v>
      </c>
      <c r="E1049" s="4" t="s">
        <v>6</v>
      </c>
      <c r="F1049"/>
      <c r="J1049" s="3"/>
      <c r="K1049" s="1"/>
      <c r="M1049" s="1"/>
      <c r="P1049" s="3"/>
      <c r="R1049" s="1"/>
    </row>
    <row r="1050" spans="1:18" x14ac:dyDescent="0.3">
      <c r="A1050" s="4">
        <f t="shared" si="16"/>
        <v>1049</v>
      </c>
      <c r="B1050" s="4" t="s">
        <v>19</v>
      </c>
      <c r="C1050" s="4">
        <v>17</v>
      </c>
      <c r="D1050" s="4">
        <v>15</v>
      </c>
      <c r="E1050" s="4" t="s">
        <v>6</v>
      </c>
      <c r="F1050"/>
      <c r="J1050" s="3"/>
      <c r="K1050" s="1"/>
      <c r="M1050" s="1"/>
      <c r="P1050" s="3"/>
      <c r="R1050" s="1"/>
    </row>
    <row r="1051" spans="1:18" x14ac:dyDescent="0.3">
      <c r="A1051" s="4">
        <f t="shared" si="16"/>
        <v>1050</v>
      </c>
      <c r="B1051" s="4" t="s">
        <v>19</v>
      </c>
      <c r="C1051" s="4">
        <v>10</v>
      </c>
      <c r="D1051" s="4">
        <v>15</v>
      </c>
      <c r="E1051" s="4" t="s">
        <v>6</v>
      </c>
      <c r="F1051"/>
      <c r="J1051" s="3"/>
      <c r="K1051" s="1"/>
      <c r="M1051" s="1"/>
      <c r="P1051" s="3"/>
      <c r="R1051" s="1"/>
    </row>
    <row r="1052" spans="1:18" x14ac:dyDescent="0.3">
      <c r="A1052" s="4">
        <f t="shared" si="16"/>
        <v>1051</v>
      </c>
      <c r="B1052" s="4" t="s">
        <v>19</v>
      </c>
      <c r="C1052" s="4">
        <v>15</v>
      </c>
      <c r="D1052" s="4">
        <v>15</v>
      </c>
      <c r="E1052" s="4" t="s">
        <v>6</v>
      </c>
      <c r="F1052"/>
      <c r="J1052" s="3"/>
      <c r="K1052" s="1"/>
      <c r="M1052" s="1"/>
      <c r="P1052" s="3"/>
      <c r="R1052" s="1"/>
    </row>
    <row r="1053" spans="1:18" x14ac:dyDescent="0.3">
      <c r="A1053" s="4">
        <f t="shared" si="16"/>
        <v>1052</v>
      </c>
      <c r="B1053" s="4" t="s">
        <v>19</v>
      </c>
      <c r="C1053" s="4">
        <v>6</v>
      </c>
      <c r="D1053" s="4">
        <v>15</v>
      </c>
      <c r="E1053" s="4" t="s">
        <v>6</v>
      </c>
      <c r="F1053"/>
      <c r="J1053" s="3"/>
      <c r="K1053" s="1"/>
      <c r="M1053" s="1"/>
      <c r="P1053" s="3"/>
      <c r="R1053" s="1"/>
    </row>
    <row r="1054" spans="1:18" x14ac:dyDescent="0.3">
      <c r="A1054" s="4">
        <f t="shared" si="16"/>
        <v>1053</v>
      </c>
      <c r="B1054" s="4" t="s">
        <v>19</v>
      </c>
      <c r="C1054" s="4">
        <v>8</v>
      </c>
      <c r="D1054" s="4">
        <v>15</v>
      </c>
      <c r="E1054" s="4" t="s">
        <v>6</v>
      </c>
      <c r="F1054"/>
      <c r="J1054" s="3"/>
      <c r="K1054" s="1"/>
      <c r="M1054" s="1"/>
      <c r="P1054" s="3"/>
      <c r="R1054" s="1"/>
    </row>
    <row r="1055" spans="1:18" x14ac:dyDescent="0.3">
      <c r="A1055" s="4">
        <f t="shared" si="16"/>
        <v>1054</v>
      </c>
      <c r="B1055" s="4" t="s">
        <v>19</v>
      </c>
      <c r="C1055" s="4">
        <v>5</v>
      </c>
      <c r="D1055" s="4">
        <v>15</v>
      </c>
      <c r="E1055" s="4" t="s">
        <v>6</v>
      </c>
      <c r="F1055"/>
      <c r="J1055" s="3"/>
      <c r="K1055" s="1"/>
      <c r="M1055" s="1"/>
      <c r="P1055" s="3"/>
      <c r="R1055" s="1"/>
    </row>
    <row r="1056" spans="1:18" x14ac:dyDescent="0.3">
      <c r="A1056" s="4">
        <f t="shared" si="16"/>
        <v>1055</v>
      </c>
      <c r="B1056" s="4" t="s">
        <v>19</v>
      </c>
      <c r="C1056" s="4">
        <v>5</v>
      </c>
      <c r="D1056" s="4">
        <v>15</v>
      </c>
      <c r="E1056" s="4" t="s">
        <v>6</v>
      </c>
      <c r="F1056"/>
      <c r="J1056" s="3"/>
      <c r="K1056" s="1"/>
      <c r="M1056" s="1"/>
      <c r="P1056" s="3"/>
      <c r="R1056" s="1"/>
    </row>
    <row r="1057" spans="1:18" x14ac:dyDescent="0.3">
      <c r="A1057" s="4">
        <f t="shared" si="16"/>
        <v>1056</v>
      </c>
      <c r="B1057" s="4" t="s">
        <v>19</v>
      </c>
      <c r="C1057" s="4">
        <v>10</v>
      </c>
      <c r="D1057" s="4">
        <v>15</v>
      </c>
      <c r="E1057" s="4" t="s">
        <v>6</v>
      </c>
      <c r="F1057"/>
      <c r="J1057" s="3"/>
      <c r="K1057" s="1"/>
      <c r="M1057" s="1"/>
      <c r="P1057" s="3"/>
      <c r="R1057" s="1"/>
    </row>
    <row r="1058" spans="1:18" x14ac:dyDescent="0.3">
      <c r="A1058" s="4">
        <f t="shared" si="16"/>
        <v>1057</v>
      </c>
      <c r="B1058" s="4" t="s">
        <v>19</v>
      </c>
      <c r="C1058" s="4">
        <v>16</v>
      </c>
      <c r="D1058" s="4">
        <v>15</v>
      </c>
      <c r="E1058" s="4" t="s">
        <v>6</v>
      </c>
      <c r="F1058"/>
      <c r="J1058" s="3"/>
      <c r="K1058" s="1"/>
      <c r="M1058" s="1"/>
      <c r="P1058" s="3"/>
      <c r="R1058" s="1"/>
    </row>
    <row r="1059" spans="1:18" x14ac:dyDescent="0.3">
      <c r="A1059" s="4">
        <f t="shared" si="16"/>
        <v>1058</v>
      </c>
      <c r="B1059" s="4" t="s">
        <v>187</v>
      </c>
      <c r="C1059" s="4">
        <v>6</v>
      </c>
      <c r="D1059" s="4">
        <v>15</v>
      </c>
      <c r="E1059" s="4" t="s">
        <v>6</v>
      </c>
      <c r="F1059"/>
      <c r="J1059" s="3"/>
      <c r="K1059" s="1"/>
      <c r="M1059" s="1"/>
      <c r="P1059" s="3"/>
      <c r="R1059" s="1"/>
    </row>
    <row r="1060" spans="1:18" x14ac:dyDescent="0.3">
      <c r="A1060" s="4">
        <f t="shared" si="16"/>
        <v>1059</v>
      </c>
      <c r="B1060" s="4" t="s">
        <v>19</v>
      </c>
      <c r="C1060" s="4">
        <v>13</v>
      </c>
      <c r="D1060" s="4">
        <v>15</v>
      </c>
      <c r="E1060" s="4" t="s">
        <v>6</v>
      </c>
      <c r="F1060"/>
      <c r="J1060" s="3"/>
      <c r="K1060" s="1"/>
      <c r="M1060" s="1"/>
      <c r="P1060" s="3"/>
      <c r="R1060" s="1"/>
    </row>
    <row r="1061" spans="1:18" x14ac:dyDescent="0.3">
      <c r="A1061" s="4">
        <f t="shared" si="16"/>
        <v>1060</v>
      </c>
      <c r="B1061" s="4" t="s">
        <v>19</v>
      </c>
      <c r="C1061" s="4">
        <v>18</v>
      </c>
      <c r="D1061" s="4">
        <v>15</v>
      </c>
      <c r="E1061" s="4" t="s">
        <v>6</v>
      </c>
      <c r="F1061"/>
      <c r="J1061" s="3"/>
      <c r="K1061" s="1"/>
      <c r="M1061" s="1"/>
      <c r="P1061" s="3"/>
      <c r="R1061" s="1"/>
    </row>
    <row r="1062" spans="1:18" x14ac:dyDescent="0.3">
      <c r="A1062" s="4">
        <f t="shared" si="16"/>
        <v>1061</v>
      </c>
      <c r="B1062" s="4" t="s">
        <v>19</v>
      </c>
      <c r="C1062" s="4">
        <v>8</v>
      </c>
      <c r="D1062" s="4">
        <v>15</v>
      </c>
      <c r="E1062" s="4" t="s">
        <v>6</v>
      </c>
      <c r="F1062"/>
      <c r="J1062" s="3"/>
      <c r="K1062" s="1"/>
      <c r="M1062" s="1"/>
      <c r="P1062" s="3"/>
      <c r="R1062" s="1"/>
    </row>
    <row r="1063" spans="1:18" x14ac:dyDescent="0.3">
      <c r="A1063" s="4">
        <f t="shared" si="16"/>
        <v>1062</v>
      </c>
      <c r="B1063" s="4" t="s">
        <v>52</v>
      </c>
      <c r="C1063" s="4">
        <v>15</v>
      </c>
      <c r="D1063" s="4">
        <v>15</v>
      </c>
      <c r="E1063" s="4" t="s">
        <v>6</v>
      </c>
      <c r="F1063"/>
      <c r="J1063" s="3"/>
      <c r="K1063" s="1"/>
      <c r="M1063" s="1"/>
      <c r="P1063" s="3"/>
      <c r="R1063" s="1"/>
    </row>
    <row r="1064" spans="1:18" x14ac:dyDescent="0.3">
      <c r="A1064" s="4">
        <f t="shared" si="16"/>
        <v>1063</v>
      </c>
      <c r="B1064" s="4" t="s">
        <v>19</v>
      </c>
      <c r="C1064" s="4">
        <v>10</v>
      </c>
      <c r="D1064" s="4">
        <v>15</v>
      </c>
      <c r="E1064" s="4" t="s">
        <v>6</v>
      </c>
      <c r="F1064"/>
      <c r="J1064" s="3"/>
      <c r="K1064" s="1"/>
      <c r="M1064" s="1"/>
      <c r="P1064" s="3"/>
      <c r="R1064" s="1"/>
    </row>
    <row r="1065" spans="1:18" x14ac:dyDescent="0.3">
      <c r="A1065" s="4">
        <f t="shared" si="16"/>
        <v>1064</v>
      </c>
      <c r="B1065" s="4" t="s">
        <v>19</v>
      </c>
      <c r="C1065" s="4">
        <v>12</v>
      </c>
      <c r="D1065" s="4">
        <v>15</v>
      </c>
      <c r="E1065" s="4" t="s">
        <v>6</v>
      </c>
      <c r="F1065"/>
      <c r="J1065" s="3"/>
      <c r="K1065" s="1"/>
      <c r="M1065" s="1"/>
      <c r="P1065" s="3"/>
      <c r="R1065" s="1"/>
    </row>
    <row r="1066" spans="1:18" x14ac:dyDescent="0.3">
      <c r="A1066" s="4">
        <f t="shared" si="16"/>
        <v>1065</v>
      </c>
      <c r="B1066" s="4" t="s">
        <v>187</v>
      </c>
      <c r="C1066" s="4">
        <v>15</v>
      </c>
      <c r="D1066" s="4">
        <v>15</v>
      </c>
      <c r="E1066" s="4" t="s">
        <v>6</v>
      </c>
      <c r="F1066"/>
      <c r="J1066" s="3"/>
      <c r="K1066" s="1"/>
      <c r="M1066" s="1"/>
      <c r="P1066" s="3"/>
      <c r="R1066" s="1"/>
    </row>
    <row r="1067" spans="1:18" x14ac:dyDescent="0.3">
      <c r="A1067" s="4">
        <f t="shared" si="16"/>
        <v>1066</v>
      </c>
      <c r="B1067" s="4" t="s">
        <v>34</v>
      </c>
      <c r="C1067" s="4">
        <v>5</v>
      </c>
      <c r="D1067" s="4">
        <v>15</v>
      </c>
      <c r="E1067" s="4" t="s">
        <v>6</v>
      </c>
      <c r="F1067"/>
      <c r="J1067" s="3"/>
      <c r="K1067" s="1"/>
      <c r="M1067" s="1"/>
      <c r="P1067" s="3"/>
      <c r="R1067" s="1"/>
    </row>
    <row r="1068" spans="1:18" x14ac:dyDescent="0.3">
      <c r="A1068" s="4">
        <f t="shared" si="16"/>
        <v>1067</v>
      </c>
      <c r="B1068" s="4" t="s">
        <v>19</v>
      </c>
      <c r="C1068" s="4">
        <v>6</v>
      </c>
      <c r="D1068" s="4">
        <v>15</v>
      </c>
      <c r="E1068" s="4" t="s">
        <v>6</v>
      </c>
      <c r="F1068"/>
      <c r="J1068" s="3"/>
      <c r="K1068" s="1"/>
      <c r="M1068" s="1"/>
      <c r="P1068" s="3"/>
      <c r="R1068" s="1"/>
    </row>
    <row r="1069" spans="1:18" x14ac:dyDescent="0.3">
      <c r="A1069" s="4">
        <f t="shared" si="16"/>
        <v>1068</v>
      </c>
      <c r="B1069" s="4" t="s">
        <v>19</v>
      </c>
      <c r="C1069" s="4">
        <v>8</v>
      </c>
      <c r="D1069" s="4">
        <v>15</v>
      </c>
      <c r="E1069" s="4" t="s">
        <v>6</v>
      </c>
      <c r="F1069"/>
      <c r="J1069" s="3"/>
      <c r="K1069" s="1"/>
      <c r="M1069" s="1"/>
      <c r="P1069" s="3"/>
      <c r="R1069" s="1"/>
    </row>
    <row r="1070" spans="1:18" x14ac:dyDescent="0.3">
      <c r="A1070" s="4">
        <f t="shared" si="16"/>
        <v>1069</v>
      </c>
      <c r="B1070" s="4" t="s">
        <v>19</v>
      </c>
      <c r="C1070" s="4">
        <v>4</v>
      </c>
      <c r="D1070" s="4">
        <v>15</v>
      </c>
      <c r="E1070" s="4" t="s">
        <v>6</v>
      </c>
      <c r="F1070"/>
      <c r="J1070" s="3"/>
      <c r="K1070" s="1"/>
      <c r="M1070" s="1"/>
      <c r="P1070" s="3"/>
      <c r="R1070" s="1"/>
    </row>
    <row r="1071" spans="1:18" x14ac:dyDescent="0.3">
      <c r="A1071" s="4">
        <f t="shared" si="16"/>
        <v>1070</v>
      </c>
      <c r="B1071" s="4" t="s">
        <v>19</v>
      </c>
      <c r="C1071" s="4">
        <v>5</v>
      </c>
      <c r="D1071" s="4">
        <v>15</v>
      </c>
      <c r="E1071" s="4" t="s">
        <v>6</v>
      </c>
      <c r="F1071"/>
      <c r="J1071" s="3"/>
      <c r="K1071" s="1"/>
      <c r="M1071" s="1"/>
      <c r="P1071" s="3"/>
      <c r="R1071" s="1"/>
    </row>
    <row r="1072" spans="1:18" x14ac:dyDescent="0.3">
      <c r="A1072" s="4">
        <f t="shared" si="16"/>
        <v>1071</v>
      </c>
      <c r="B1072" s="4" t="s">
        <v>195</v>
      </c>
      <c r="C1072" s="4">
        <v>6</v>
      </c>
      <c r="D1072" s="4">
        <v>15</v>
      </c>
      <c r="E1072" s="4" t="s">
        <v>6</v>
      </c>
      <c r="F1072"/>
      <c r="J1072" s="3"/>
      <c r="K1072" s="1"/>
      <c r="M1072" s="1"/>
      <c r="P1072" s="3"/>
      <c r="R1072" s="1"/>
    </row>
    <row r="1073" spans="1:18" x14ac:dyDescent="0.3">
      <c r="A1073" s="4">
        <f t="shared" si="16"/>
        <v>1072</v>
      </c>
      <c r="B1073" s="4" t="s">
        <v>19</v>
      </c>
      <c r="C1073" s="4">
        <v>8</v>
      </c>
      <c r="D1073" s="4">
        <v>15</v>
      </c>
      <c r="E1073" s="4" t="s">
        <v>6</v>
      </c>
      <c r="F1073"/>
      <c r="J1073" s="3"/>
      <c r="K1073" s="1"/>
      <c r="M1073" s="1"/>
      <c r="P1073" s="3"/>
      <c r="R1073" s="1"/>
    </row>
    <row r="1074" spans="1:18" x14ac:dyDescent="0.3">
      <c r="A1074" s="4">
        <f t="shared" si="16"/>
        <v>1073</v>
      </c>
      <c r="B1074" s="4" t="s">
        <v>160</v>
      </c>
      <c r="C1074" s="4">
        <v>8</v>
      </c>
      <c r="D1074" s="4">
        <v>15</v>
      </c>
      <c r="E1074" s="4" t="s">
        <v>6</v>
      </c>
      <c r="F1074"/>
      <c r="J1074" s="3"/>
      <c r="K1074" s="1"/>
      <c r="M1074" s="1"/>
      <c r="P1074" s="3"/>
      <c r="R1074" s="1"/>
    </row>
    <row r="1075" spans="1:18" x14ac:dyDescent="0.3">
      <c r="A1075" s="4">
        <f t="shared" si="16"/>
        <v>1074</v>
      </c>
      <c r="B1075" s="4" t="s">
        <v>19</v>
      </c>
      <c r="C1075" s="4">
        <v>8</v>
      </c>
      <c r="D1075" s="4">
        <v>15</v>
      </c>
      <c r="E1075" s="4" t="s">
        <v>6</v>
      </c>
      <c r="F1075"/>
      <c r="J1075" s="3"/>
      <c r="K1075" s="1"/>
      <c r="M1075" s="1"/>
      <c r="P1075" s="3"/>
      <c r="R1075" s="1"/>
    </row>
    <row r="1076" spans="1:18" x14ac:dyDescent="0.3">
      <c r="A1076" s="4">
        <f t="shared" si="16"/>
        <v>1075</v>
      </c>
      <c r="B1076" s="4" t="s">
        <v>160</v>
      </c>
      <c r="C1076" s="4">
        <v>4</v>
      </c>
      <c r="D1076" s="4">
        <v>15</v>
      </c>
      <c r="E1076" s="4" t="s">
        <v>6</v>
      </c>
      <c r="F1076"/>
      <c r="J1076" s="3"/>
      <c r="K1076" s="1"/>
      <c r="M1076" s="1"/>
      <c r="P1076" s="3"/>
      <c r="R1076" s="1"/>
    </row>
    <row r="1077" spans="1:18" x14ac:dyDescent="0.3">
      <c r="A1077" s="4">
        <f t="shared" si="16"/>
        <v>1076</v>
      </c>
      <c r="B1077" s="4" t="s">
        <v>187</v>
      </c>
      <c r="C1077" s="4">
        <v>10</v>
      </c>
      <c r="D1077" s="4">
        <v>15</v>
      </c>
      <c r="E1077" s="4" t="s">
        <v>6</v>
      </c>
      <c r="F1077"/>
      <c r="J1077" s="3"/>
      <c r="K1077" s="1"/>
      <c r="M1077" s="1"/>
      <c r="P1077" s="3"/>
      <c r="R1077" s="1"/>
    </row>
    <row r="1078" spans="1:18" x14ac:dyDescent="0.3">
      <c r="A1078" s="4">
        <f t="shared" si="16"/>
        <v>1077</v>
      </c>
      <c r="B1078" s="4" t="s">
        <v>19</v>
      </c>
      <c r="C1078" s="4">
        <v>9</v>
      </c>
      <c r="D1078" s="4">
        <v>15</v>
      </c>
      <c r="E1078" s="4" t="s">
        <v>6</v>
      </c>
      <c r="F1078"/>
      <c r="J1078" s="3"/>
      <c r="K1078" s="1"/>
      <c r="M1078" s="1"/>
      <c r="P1078" s="3"/>
      <c r="R1078" s="1"/>
    </row>
    <row r="1079" spans="1:18" x14ac:dyDescent="0.3">
      <c r="A1079" s="4">
        <f t="shared" si="16"/>
        <v>1078</v>
      </c>
      <c r="B1079" s="4" t="s">
        <v>19</v>
      </c>
      <c r="C1079" s="4">
        <v>8</v>
      </c>
      <c r="D1079" s="4">
        <v>15</v>
      </c>
      <c r="E1079" s="4" t="s">
        <v>6</v>
      </c>
      <c r="F1079"/>
      <c r="J1079" s="3"/>
      <c r="K1079" s="1"/>
      <c r="M1079" s="1"/>
      <c r="P1079" s="3"/>
      <c r="R1079" s="1"/>
    </row>
    <row r="1080" spans="1:18" x14ac:dyDescent="0.3">
      <c r="A1080" s="4">
        <f t="shared" si="16"/>
        <v>1079</v>
      </c>
      <c r="B1080" s="4" t="s">
        <v>52</v>
      </c>
      <c r="C1080" s="4">
        <v>6</v>
      </c>
      <c r="D1080" s="4">
        <v>15</v>
      </c>
      <c r="E1080" s="4" t="s">
        <v>6</v>
      </c>
      <c r="F1080"/>
      <c r="J1080" s="3"/>
      <c r="K1080" s="1"/>
      <c r="M1080" s="1"/>
      <c r="P1080" s="3"/>
      <c r="R1080" s="1"/>
    </row>
    <row r="1081" spans="1:18" x14ac:dyDescent="0.3">
      <c r="A1081" s="4">
        <f t="shared" si="16"/>
        <v>1080</v>
      </c>
      <c r="B1081" s="4" t="s">
        <v>160</v>
      </c>
      <c r="C1081" s="4">
        <v>8</v>
      </c>
      <c r="D1081" s="4">
        <v>15</v>
      </c>
      <c r="E1081" s="4" t="s">
        <v>6</v>
      </c>
      <c r="F1081"/>
      <c r="J1081" s="3"/>
      <c r="K1081" s="1"/>
      <c r="M1081" s="1"/>
      <c r="P1081" s="3"/>
      <c r="R1081" s="1"/>
    </row>
    <row r="1082" spans="1:18" x14ac:dyDescent="0.3">
      <c r="A1082" s="4">
        <f t="shared" si="16"/>
        <v>1081</v>
      </c>
      <c r="B1082" s="4" t="s">
        <v>160</v>
      </c>
      <c r="C1082" s="4">
        <v>5</v>
      </c>
      <c r="D1082" s="4">
        <v>15</v>
      </c>
      <c r="E1082" s="4" t="s">
        <v>6</v>
      </c>
      <c r="F1082"/>
      <c r="J1082" s="3"/>
      <c r="K1082" s="1"/>
      <c r="M1082" s="1"/>
      <c r="P1082" s="3"/>
      <c r="R1082" s="1"/>
    </row>
    <row r="1083" spans="1:18" x14ac:dyDescent="0.3">
      <c r="A1083" s="4">
        <f t="shared" si="16"/>
        <v>1082</v>
      </c>
      <c r="B1083" s="4" t="s">
        <v>160</v>
      </c>
      <c r="C1083" s="4">
        <v>5</v>
      </c>
      <c r="D1083" s="4">
        <v>15</v>
      </c>
      <c r="E1083" s="4" t="s">
        <v>6</v>
      </c>
      <c r="F1083"/>
      <c r="J1083" s="3"/>
      <c r="K1083" s="1"/>
      <c r="M1083" s="1"/>
      <c r="P1083" s="3"/>
      <c r="R1083" s="1"/>
    </row>
    <row r="1084" spans="1:18" x14ac:dyDescent="0.3">
      <c r="A1084" s="4">
        <f t="shared" si="16"/>
        <v>1083</v>
      </c>
      <c r="B1084" s="4" t="s">
        <v>187</v>
      </c>
      <c r="C1084" s="4">
        <v>6</v>
      </c>
      <c r="D1084" s="4">
        <v>15</v>
      </c>
      <c r="E1084" s="4" t="s">
        <v>6</v>
      </c>
      <c r="F1084"/>
      <c r="J1084" s="3"/>
      <c r="K1084" s="1"/>
      <c r="M1084" s="1"/>
      <c r="P1084" s="3"/>
      <c r="R1084" s="1"/>
    </row>
    <row r="1085" spans="1:18" x14ac:dyDescent="0.3">
      <c r="A1085" s="4">
        <f t="shared" si="16"/>
        <v>1084</v>
      </c>
      <c r="B1085" s="4" t="s">
        <v>19</v>
      </c>
      <c r="C1085" s="4">
        <v>5</v>
      </c>
      <c r="D1085" s="4">
        <v>15</v>
      </c>
      <c r="E1085" s="4" t="s">
        <v>6</v>
      </c>
      <c r="F1085"/>
      <c r="J1085" s="3"/>
      <c r="K1085" s="1"/>
      <c r="M1085" s="1"/>
      <c r="P1085" s="3"/>
      <c r="R1085" s="1"/>
    </row>
    <row r="1086" spans="1:18" x14ac:dyDescent="0.3">
      <c r="A1086" s="4">
        <f t="shared" si="16"/>
        <v>1085</v>
      </c>
      <c r="B1086" s="4" t="s">
        <v>19</v>
      </c>
      <c r="C1086" s="4">
        <v>4</v>
      </c>
      <c r="D1086" s="4">
        <v>15</v>
      </c>
      <c r="E1086" s="4" t="s">
        <v>6</v>
      </c>
      <c r="F1086"/>
      <c r="J1086" s="3"/>
      <c r="K1086" s="1"/>
      <c r="M1086" s="1"/>
      <c r="P1086" s="3"/>
      <c r="R1086" s="1"/>
    </row>
    <row r="1087" spans="1:18" x14ac:dyDescent="0.3">
      <c r="A1087" s="4">
        <f t="shared" si="16"/>
        <v>1086</v>
      </c>
      <c r="B1087" s="4" t="s">
        <v>160</v>
      </c>
      <c r="C1087" s="4">
        <v>5</v>
      </c>
      <c r="D1087" s="4">
        <v>15</v>
      </c>
      <c r="E1087" s="4" t="s">
        <v>6</v>
      </c>
      <c r="F1087"/>
      <c r="J1087" s="3"/>
      <c r="K1087" s="1"/>
      <c r="M1087" s="1"/>
      <c r="P1087" s="3"/>
      <c r="R1087" s="1"/>
    </row>
    <row r="1088" spans="1:18" x14ac:dyDescent="0.3">
      <c r="A1088" s="4">
        <f t="shared" si="16"/>
        <v>1087</v>
      </c>
      <c r="B1088" s="4" t="s">
        <v>19</v>
      </c>
      <c r="C1088" s="4">
        <v>5</v>
      </c>
      <c r="D1088" s="4">
        <v>15</v>
      </c>
      <c r="E1088" s="4" t="s">
        <v>6</v>
      </c>
      <c r="F1088"/>
      <c r="J1088" s="3"/>
      <c r="K1088" s="1"/>
      <c r="M1088" s="1"/>
      <c r="P1088" s="3"/>
      <c r="R1088" s="1"/>
    </row>
    <row r="1089" spans="1:18" x14ac:dyDescent="0.3">
      <c r="A1089" s="4">
        <f t="shared" si="16"/>
        <v>1088</v>
      </c>
      <c r="B1089" s="4" t="s">
        <v>160</v>
      </c>
      <c r="C1089" s="4">
        <v>5</v>
      </c>
      <c r="D1089" s="4">
        <v>15</v>
      </c>
      <c r="E1089" s="4" t="s">
        <v>6</v>
      </c>
      <c r="F1089"/>
      <c r="J1089" s="3"/>
      <c r="K1089" s="1"/>
      <c r="M1089" s="1"/>
      <c r="P1089" s="3"/>
      <c r="R1089" s="1"/>
    </row>
    <row r="1090" spans="1:18" x14ac:dyDescent="0.3">
      <c r="A1090" s="4">
        <f t="shared" si="16"/>
        <v>1089</v>
      </c>
      <c r="B1090" s="4" t="s">
        <v>19</v>
      </c>
      <c r="C1090" s="4">
        <v>9</v>
      </c>
      <c r="D1090" s="4">
        <v>15</v>
      </c>
      <c r="E1090" s="4" t="s">
        <v>6</v>
      </c>
      <c r="F1090"/>
      <c r="J1090" s="3"/>
      <c r="K1090" s="1"/>
      <c r="M1090" s="1"/>
      <c r="P1090" s="3"/>
      <c r="R1090" s="1"/>
    </row>
    <row r="1091" spans="1:18" x14ac:dyDescent="0.3">
      <c r="A1091" s="4">
        <f t="shared" si="16"/>
        <v>1090</v>
      </c>
      <c r="B1091" s="4" t="s">
        <v>19</v>
      </c>
      <c r="C1091" s="4">
        <v>5</v>
      </c>
      <c r="D1091" s="4">
        <v>15</v>
      </c>
      <c r="E1091" s="4" t="s">
        <v>6</v>
      </c>
      <c r="F1091"/>
      <c r="J1091" s="3"/>
      <c r="K1091" s="1"/>
      <c r="M1091" s="1"/>
      <c r="P1091" s="3"/>
      <c r="R1091" s="1"/>
    </row>
    <row r="1092" spans="1:18" x14ac:dyDescent="0.3">
      <c r="A1092" s="4">
        <f t="shared" ref="A1092:A1155" si="17">A1091+1</f>
        <v>1091</v>
      </c>
      <c r="B1092" s="4" t="s">
        <v>52</v>
      </c>
      <c r="C1092" s="4">
        <v>9</v>
      </c>
      <c r="D1092" s="4">
        <v>15</v>
      </c>
      <c r="E1092" s="4" t="s">
        <v>6</v>
      </c>
      <c r="F1092"/>
      <c r="J1092" s="3"/>
      <c r="K1092" s="1"/>
      <c r="M1092" s="1"/>
      <c r="P1092" s="3"/>
      <c r="R1092" s="1"/>
    </row>
    <row r="1093" spans="1:18" x14ac:dyDescent="0.3">
      <c r="A1093" s="4">
        <f t="shared" si="17"/>
        <v>1092</v>
      </c>
      <c r="B1093" s="4" t="s">
        <v>52</v>
      </c>
      <c r="C1093" s="4">
        <v>10</v>
      </c>
      <c r="D1093" s="4">
        <v>15</v>
      </c>
      <c r="E1093" s="4" t="s">
        <v>6</v>
      </c>
      <c r="F1093"/>
      <c r="J1093" s="3"/>
      <c r="K1093" s="1"/>
      <c r="M1093" s="1"/>
      <c r="P1093" s="3"/>
      <c r="R1093" s="1"/>
    </row>
    <row r="1094" spans="1:18" x14ac:dyDescent="0.3">
      <c r="A1094" s="4">
        <f t="shared" si="17"/>
        <v>1093</v>
      </c>
      <c r="B1094" s="4" t="s">
        <v>19</v>
      </c>
      <c r="C1094" s="4">
        <v>5</v>
      </c>
      <c r="D1094" s="4">
        <v>15</v>
      </c>
      <c r="E1094" s="4" t="s">
        <v>6</v>
      </c>
      <c r="F1094"/>
      <c r="J1094" s="3"/>
      <c r="K1094" s="1"/>
      <c r="M1094" s="1"/>
      <c r="P1094" s="3"/>
      <c r="R1094" s="1"/>
    </row>
    <row r="1095" spans="1:18" x14ac:dyDescent="0.3">
      <c r="A1095" s="4">
        <f t="shared" si="17"/>
        <v>1094</v>
      </c>
      <c r="B1095" s="4" t="s">
        <v>19</v>
      </c>
      <c r="C1095" s="4">
        <v>8</v>
      </c>
      <c r="D1095" s="4">
        <v>15</v>
      </c>
      <c r="E1095" s="4" t="s">
        <v>6</v>
      </c>
      <c r="F1095"/>
      <c r="J1095" s="3"/>
      <c r="K1095" s="1"/>
      <c r="M1095" s="1"/>
      <c r="P1095" s="3"/>
      <c r="R1095" s="1"/>
    </row>
    <row r="1096" spans="1:18" x14ac:dyDescent="0.3">
      <c r="A1096" s="4">
        <f t="shared" si="17"/>
        <v>1095</v>
      </c>
      <c r="B1096" s="4" t="s">
        <v>19</v>
      </c>
      <c r="C1096" s="4">
        <v>8</v>
      </c>
      <c r="D1096" s="4">
        <v>15</v>
      </c>
      <c r="E1096" s="4" t="s">
        <v>6</v>
      </c>
      <c r="F1096"/>
      <c r="J1096" s="3"/>
      <c r="K1096" s="1"/>
      <c r="M1096" s="1"/>
      <c r="P1096" s="3"/>
      <c r="R1096" s="1"/>
    </row>
    <row r="1097" spans="1:18" x14ac:dyDescent="0.3">
      <c r="A1097" s="4">
        <f t="shared" si="17"/>
        <v>1096</v>
      </c>
      <c r="B1097" s="4" t="s">
        <v>187</v>
      </c>
      <c r="C1097" s="4">
        <v>10</v>
      </c>
      <c r="D1097" s="4">
        <v>15</v>
      </c>
      <c r="E1097" s="4" t="s">
        <v>6</v>
      </c>
      <c r="F1097"/>
      <c r="J1097" s="3"/>
      <c r="K1097" s="1"/>
      <c r="M1097" s="1"/>
      <c r="P1097" s="3"/>
      <c r="R1097" s="1"/>
    </row>
    <row r="1098" spans="1:18" x14ac:dyDescent="0.3">
      <c r="A1098" s="4">
        <f t="shared" si="17"/>
        <v>1097</v>
      </c>
      <c r="B1098" s="4" t="s">
        <v>19</v>
      </c>
      <c r="C1098" s="4">
        <v>4</v>
      </c>
      <c r="D1098" s="4">
        <v>15</v>
      </c>
      <c r="E1098" s="4" t="s">
        <v>6</v>
      </c>
      <c r="F1098"/>
      <c r="J1098" s="3"/>
      <c r="K1098" s="1"/>
      <c r="M1098" s="1"/>
      <c r="P1098" s="3"/>
      <c r="R1098" s="1"/>
    </row>
    <row r="1099" spans="1:18" x14ac:dyDescent="0.3">
      <c r="A1099" s="4">
        <f t="shared" si="17"/>
        <v>1098</v>
      </c>
      <c r="B1099" s="4" t="s">
        <v>187</v>
      </c>
      <c r="C1099" s="4">
        <v>8</v>
      </c>
      <c r="D1099" s="4">
        <v>15</v>
      </c>
      <c r="E1099" s="4" t="s">
        <v>6</v>
      </c>
      <c r="F1099"/>
      <c r="J1099" s="3"/>
      <c r="K1099" s="1"/>
      <c r="M1099" s="1"/>
      <c r="P1099" s="3"/>
      <c r="R1099" s="1"/>
    </row>
    <row r="1100" spans="1:18" x14ac:dyDescent="0.3">
      <c r="A1100" s="4">
        <f t="shared" si="17"/>
        <v>1099</v>
      </c>
      <c r="B1100" s="4" t="s">
        <v>160</v>
      </c>
      <c r="C1100" s="4">
        <v>4</v>
      </c>
      <c r="D1100" s="4">
        <v>15</v>
      </c>
      <c r="E1100" s="4" t="s">
        <v>6</v>
      </c>
      <c r="F1100"/>
      <c r="J1100" s="3"/>
      <c r="K1100" s="1"/>
      <c r="M1100" s="1"/>
      <c r="P1100" s="3"/>
      <c r="R1100" s="1"/>
    </row>
    <row r="1101" spans="1:18" x14ac:dyDescent="0.3">
      <c r="A1101" s="4">
        <f t="shared" si="17"/>
        <v>1100</v>
      </c>
      <c r="B1101" s="4" t="s">
        <v>187</v>
      </c>
      <c r="C1101" s="4">
        <v>40</v>
      </c>
      <c r="D1101" s="4">
        <v>15</v>
      </c>
      <c r="E1101" s="4" t="s">
        <v>6</v>
      </c>
      <c r="F1101"/>
      <c r="J1101" s="3"/>
      <c r="K1101" s="1"/>
      <c r="M1101" s="1"/>
      <c r="P1101" s="3"/>
      <c r="R1101" s="1"/>
    </row>
    <row r="1102" spans="1:18" x14ac:dyDescent="0.3">
      <c r="A1102" s="4">
        <f t="shared" si="17"/>
        <v>1101</v>
      </c>
      <c r="B1102" s="4" t="s">
        <v>187</v>
      </c>
      <c r="C1102" s="4">
        <v>15</v>
      </c>
      <c r="D1102" s="4">
        <v>15</v>
      </c>
      <c r="E1102" s="4" t="s">
        <v>6</v>
      </c>
      <c r="F1102"/>
      <c r="J1102" s="3"/>
      <c r="K1102" s="1"/>
      <c r="M1102" s="1"/>
      <c r="P1102" s="3"/>
      <c r="R1102" s="1"/>
    </row>
    <row r="1103" spans="1:18" x14ac:dyDescent="0.3">
      <c r="A1103" s="4">
        <f t="shared" si="17"/>
        <v>1102</v>
      </c>
      <c r="B1103" s="4" t="s">
        <v>52</v>
      </c>
      <c r="C1103" s="4">
        <v>8</v>
      </c>
      <c r="D1103" s="4">
        <v>15</v>
      </c>
      <c r="E1103" s="4" t="s">
        <v>6</v>
      </c>
      <c r="F1103"/>
      <c r="J1103" s="3"/>
      <c r="K1103" s="1"/>
      <c r="M1103" s="1"/>
      <c r="P1103" s="3"/>
      <c r="R1103" s="1"/>
    </row>
    <row r="1104" spans="1:18" x14ac:dyDescent="0.3">
      <c r="A1104" s="4">
        <f t="shared" si="17"/>
        <v>1103</v>
      </c>
      <c r="B1104" s="4" t="s">
        <v>187</v>
      </c>
      <c r="C1104" s="4">
        <v>20</v>
      </c>
      <c r="D1104" s="4">
        <v>15</v>
      </c>
      <c r="E1104" s="4" t="s">
        <v>6</v>
      </c>
      <c r="F1104"/>
      <c r="J1104" s="3"/>
      <c r="K1104" s="1"/>
      <c r="M1104" s="1"/>
      <c r="P1104" s="3"/>
      <c r="R1104" s="1"/>
    </row>
    <row r="1105" spans="1:18" x14ac:dyDescent="0.3">
      <c r="A1105" s="4">
        <f t="shared" si="17"/>
        <v>1104</v>
      </c>
      <c r="B1105" s="4" t="s">
        <v>187</v>
      </c>
      <c r="C1105" s="4">
        <v>20</v>
      </c>
      <c r="D1105" s="4">
        <v>15</v>
      </c>
      <c r="E1105" s="4" t="s">
        <v>6</v>
      </c>
      <c r="F1105"/>
      <c r="J1105" s="3"/>
      <c r="K1105" s="1"/>
      <c r="M1105" s="1"/>
      <c r="P1105" s="3"/>
      <c r="R1105" s="1"/>
    </row>
    <row r="1106" spans="1:18" x14ac:dyDescent="0.3">
      <c r="A1106" s="4">
        <f t="shared" si="17"/>
        <v>1105</v>
      </c>
      <c r="B1106" s="4" t="s">
        <v>52</v>
      </c>
      <c r="C1106" s="4">
        <v>9</v>
      </c>
      <c r="D1106" s="4">
        <v>15</v>
      </c>
      <c r="E1106" s="4" t="s">
        <v>6</v>
      </c>
      <c r="F1106"/>
      <c r="J1106" s="3"/>
      <c r="K1106" s="1"/>
      <c r="M1106" s="1"/>
      <c r="P1106" s="3"/>
      <c r="R1106" s="1"/>
    </row>
    <row r="1107" spans="1:18" x14ac:dyDescent="0.3">
      <c r="A1107" s="4">
        <f t="shared" si="17"/>
        <v>1106</v>
      </c>
      <c r="B1107" s="4" t="s">
        <v>187</v>
      </c>
      <c r="C1107" s="4">
        <v>22</v>
      </c>
      <c r="D1107" s="4">
        <v>15</v>
      </c>
      <c r="E1107" s="4" t="s">
        <v>6</v>
      </c>
      <c r="F1107"/>
      <c r="J1107" s="3"/>
      <c r="K1107" s="1"/>
      <c r="M1107" s="1"/>
      <c r="P1107" s="3"/>
      <c r="R1107" s="1"/>
    </row>
    <row r="1108" spans="1:18" x14ac:dyDescent="0.3">
      <c r="A1108" s="4">
        <f t="shared" si="17"/>
        <v>1107</v>
      </c>
      <c r="B1108" s="4" t="s">
        <v>187</v>
      </c>
      <c r="C1108" s="4">
        <v>20</v>
      </c>
      <c r="D1108" s="4">
        <v>15</v>
      </c>
      <c r="E1108" s="4" t="s">
        <v>6</v>
      </c>
      <c r="F1108"/>
      <c r="J1108" s="3"/>
      <c r="K1108" s="1"/>
      <c r="M1108" s="1"/>
      <c r="P1108" s="3"/>
      <c r="R1108" s="1"/>
    </row>
    <row r="1109" spans="1:18" x14ac:dyDescent="0.3">
      <c r="A1109" s="4">
        <f t="shared" si="17"/>
        <v>1108</v>
      </c>
      <c r="B1109" s="4" t="s">
        <v>187</v>
      </c>
      <c r="C1109" s="4">
        <v>123</v>
      </c>
      <c r="D1109" s="4">
        <v>15</v>
      </c>
      <c r="E1109" s="4" t="s">
        <v>6</v>
      </c>
      <c r="F1109"/>
      <c r="J1109" s="3"/>
      <c r="K1109" s="1"/>
      <c r="M1109" s="1"/>
      <c r="P1109" s="3"/>
      <c r="R1109" s="1"/>
    </row>
    <row r="1110" spans="1:18" x14ac:dyDescent="0.3">
      <c r="A1110" s="4">
        <f t="shared" si="17"/>
        <v>1109</v>
      </c>
      <c r="B1110" s="4" t="s">
        <v>52</v>
      </c>
      <c r="C1110" s="4">
        <v>10</v>
      </c>
      <c r="D1110" s="4">
        <v>15</v>
      </c>
      <c r="E1110" s="4" t="s">
        <v>6</v>
      </c>
      <c r="F1110"/>
      <c r="J1110" s="3"/>
      <c r="K1110" s="1"/>
      <c r="M1110" s="1"/>
      <c r="P1110" s="3"/>
      <c r="R1110" s="1"/>
    </row>
    <row r="1111" spans="1:18" x14ac:dyDescent="0.3">
      <c r="A1111" s="4">
        <f t="shared" si="17"/>
        <v>1110</v>
      </c>
      <c r="B1111" s="4" t="s">
        <v>52</v>
      </c>
      <c r="C1111" s="4">
        <v>8</v>
      </c>
      <c r="D1111" s="4">
        <v>15</v>
      </c>
      <c r="E1111" s="4" t="s">
        <v>6</v>
      </c>
      <c r="F1111"/>
      <c r="J1111" s="3"/>
      <c r="K1111" s="1"/>
      <c r="M1111" s="1"/>
      <c r="P1111" s="3"/>
      <c r="R1111" s="1"/>
    </row>
    <row r="1112" spans="1:18" x14ac:dyDescent="0.3">
      <c r="A1112" s="4">
        <f t="shared" si="17"/>
        <v>1111</v>
      </c>
      <c r="B1112" s="4" t="s">
        <v>19</v>
      </c>
      <c r="C1112" s="4">
        <v>6</v>
      </c>
      <c r="D1112" s="4">
        <v>15</v>
      </c>
      <c r="E1112" s="4" t="s">
        <v>6</v>
      </c>
      <c r="F1112"/>
      <c r="J1112" s="3"/>
      <c r="K1112" s="1"/>
      <c r="M1112" s="1"/>
      <c r="P1112" s="3"/>
      <c r="R1112" s="1"/>
    </row>
    <row r="1113" spans="1:18" x14ac:dyDescent="0.3">
      <c r="A1113" s="4">
        <f t="shared" si="17"/>
        <v>1112</v>
      </c>
      <c r="B1113" s="4" t="s">
        <v>52</v>
      </c>
      <c r="C1113" s="4">
        <v>6</v>
      </c>
      <c r="D1113" s="4">
        <v>15</v>
      </c>
      <c r="E1113" s="4" t="s">
        <v>6</v>
      </c>
      <c r="F1113"/>
      <c r="J1113" s="3"/>
      <c r="K1113" s="1"/>
      <c r="M1113" s="1"/>
      <c r="P1113" s="3"/>
      <c r="R1113" s="1"/>
    </row>
    <row r="1114" spans="1:18" x14ac:dyDescent="0.3">
      <c r="A1114" s="4">
        <f t="shared" si="17"/>
        <v>1113</v>
      </c>
      <c r="B1114" s="4" t="s">
        <v>52</v>
      </c>
      <c r="C1114" s="4">
        <v>4</v>
      </c>
      <c r="D1114" s="4">
        <v>15</v>
      </c>
      <c r="E1114" s="4" t="s">
        <v>6</v>
      </c>
      <c r="F1114"/>
      <c r="J1114" s="3"/>
      <c r="K1114" s="1"/>
      <c r="M1114" s="1"/>
      <c r="P1114" s="3"/>
      <c r="R1114" s="1"/>
    </row>
    <row r="1115" spans="1:18" x14ac:dyDescent="0.3">
      <c r="A1115" s="4">
        <f t="shared" si="17"/>
        <v>1114</v>
      </c>
      <c r="B1115" s="4" t="s">
        <v>52</v>
      </c>
      <c r="C1115" s="4">
        <v>15</v>
      </c>
      <c r="D1115" s="4">
        <v>15</v>
      </c>
      <c r="E1115" s="4" t="s">
        <v>6</v>
      </c>
      <c r="F1115"/>
      <c r="J1115" s="3"/>
      <c r="K1115" s="1"/>
      <c r="M1115" s="1"/>
      <c r="P1115" s="3"/>
      <c r="R1115" s="1"/>
    </row>
    <row r="1116" spans="1:18" x14ac:dyDescent="0.3">
      <c r="A1116" s="4">
        <f t="shared" si="17"/>
        <v>1115</v>
      </c>
      <c r="B1116" s="4" t="s">
        <v>187</v>
      </c>
      <c r="C1116" s="4">
        <v>5</v>
      </c>
      <c r="D1116" s="4">
        <v>15</v>
      </c>
      <c r="E1116" s="4" t="s">
        <v>6</v>
      </c>
      <c r="F1116"/>
      <c r="J1116" s="3"/>
      <c r="K1116" s="1"/>
      <c r="M1116" s="1"/>
      <c r="P1116" s="3"/>
      <c r="R1116" s="1"/>
    </row>
    <row r="1117" spans="1:18" x14ac:dyDescent="0.3">
      <c r="A1117" s="4">
        <f t="shared" si="17"/>
        <v>1116</v>
      </c>
      <c r="B1117" s="4" t="s">
        <v>52</v>
      </c>
      <c r="C1117" s="4">
        <v>6</v>
      </c>
      <c r="D1117" s="4">
        <v>15</v>
      </c>
      <c r="E1117" s="4" t="s">
        <v>6</v>
      </c>
      <c r="F1117"/>
      <c r="J1117" s="3"/>
      <c r="K1117" s="1"/>
      <c r="M1117" s="1"/>
      <c r="P1117" s="3"/>
      <c r="R1117" s="1"/>
    </row>
    <row r="1118" spans="1:18" x14ac:dyDescent="0.3">
      <c r="A1118" s="4">
        <f t="shared" si="17"/>
        <v>1117</v>
      </c>
      <c r="B1118" s="4" t="s">
        <v>187</v>
      </c>
      <c r="C1118" s="4">
        <v>8</v>
      </c>
      <c r="D1118" s="4">
        <v>15</v>
      </c>
      <c r="E1118" s="4" t="s">
        <v>6</v>
      </c>
      <c r="F1118"/>
      <c r="J1118" s="3"/>
      <c r="K1118" s="1"/>
      <c r="M1118" s="1"/>
      <c r="P1118" s="3"/>
      <c r="R1118" s="1"/>
    </row>
    <row r="1119" spans="1:18" x14ac:dyDescent="0.3">
      <c r="A1119" s="4">
        <f t="shared" si="17"/>
        <v>1118</v>
      </c>
      <c r="B1119" s="4" t="s">
        <v>52</v>
      </c>
      <c r="C1119" s="4">
        <v>7</v>
      </c>
      <c r="D1119" s="4">
        <v>15</v>
      </c>
      <c r="E1119" s="4" t="s">
        <v>6</v>
      </c>
      <c r="F1119"/>
      <c r="J1119" s="3"/>
      <c r="K1119" s="1"/>
      <c r="M1119" s="1"/>
      <c r="P1119" s="3"/>
      <c r="R1119" s="1"/>
    </row>
    <row r="1120" spans="1:18" x14ac:dyDescent="0.3">
      <c r="A1120" s="4">
        <f t="shared" si="17"/>
        <v>1119</v>
      </c>
      <c r="B1120" s="4" t="s">
        <v>52</v>
      </c>
      <c r="C1120" s="4">
        <v>7</v>
      </c>
      <c r="D1120" s="4">
        <v>15</v>
      </c>
      <c r="E1120" s="4" t="s">
        <v>6</v>
      </c>
      <c r="F1120"/>
      <c r="J1120" s="3"/>
      <c r="K1120" s="1"/>
      <c r="M1120" s="1"/>
      <c r="P1120" s="3"/>
      <c r="R1120" s="1"/>
    </row>
    <row r="1121" spans="1:18" x14ac:dyDescent="0.3">
      <c r="A1121" s="4">
        <f t="shared" si="17"/>
        <v>1120</v>
      </c>
      <c r="B1121" s="4" t="s">
        <v>34</v>
      </c>
      <c r="C1121" s="4">
        <v>11</v>
      </c>
      <c r="D1121" s="4">
        <v>15</v>
      </c>
      <c r="E1121" s="4" t="s">
        <v>6</v>
      </c>
      <c r="F1121"/>
      <c r="J1121" s="3"/>
      <c r="K1121" s="1"/>
      <c r="M1121" s="1"/>
      <c r="P1121" s="3"/>
      <c r="R1121" s="1"/>
    </row>
    <row r="1122" spans="1:18" x14ac:dyDescent="0.3">
      <c r="A1122" s="4">
        <f t="shared" si="17"/>
        <v>1121</v>
      </c>
      <c r="B1122" s="4" t="s">
        <v>52</v>
      </c>
      <c r="C1122" s="4">
        <v>10</v>
      </c>
      <c r="D1122" s="4">
        <v>15</v>
      </c>
      <c r="E1122" s="4" t="s">
        <v>6</v>
      </c>
      <c r="F1122"/>
      <c r="J1122" s="3"/>
      <c r="K1122" s="1"/>
      <c r="M1122" s="1"/>
      <c r="P1122" s="3"/>
      <c r="R1122" s="1"/>
    </row>
    <row r="1123" spans="1:18" x14ac:dyDescent="0.3">
      <c r="A1123" s="4">
        <f t="shared" si="17"/>
        <v>1122</v>
      </c>
      <c r="B1123" s="4" t="s">
        <v>52</v>
      </c>
      <c r="C1123" s="4">
        <v>12</v>
      </c>
      <c r="D1123" s="4">
        <v>15</v>
      </c>
      <c r="E1123" s="4" t="s">
        <v>6</v>
      </c>
      <c r="F1123"/>
      <c r="J1123" s="3"/>
      <c r="K1123" s="1"/>
      <c r="M1123" s="1"/>
      <c r="P1123" s="3"/>
      <c r="R1123" s="1"/>
    </row>
    <row r="1124" spans="1:18" x14ac:dyDescent="0.3">
      <c r="A1124" s="4">
        <f t="shared" si="17"/>
        <v>1123</v>
      </c>
      <c r="B1124" s="4" t="s">
        <v>52</v>
      </c>
      <c r="C1124" s="4">
        <v>10</v>
      </c>
      <c r="D1124" s="4">
        <v>15</v>
      </c>
      <c r="E1124" s="4" t="s">
        <v>6</v>
      </c>
      <c r="F1124"/>
      <c r="J1124" s="3"/>
      <c r="K1124" s="1"/>
      <c r="M1124" s="1"/>
      <c r="P1124" s="3"/>
      <c r="R1124" s="1"/>
    </row>
    <row r="1125" spans="1:18" x14ac:dyDescent="0.3">
      <c r="A1125" s="4">
        <f t="shared" si="17"/>
        <v>1124</v>
      </c>
      <c r="B1125" s="4" t="s">
        <v>52</v>
      </c>
      <c r="C1125" s="4">
        <v>13</v>
      </c>
      <c r="D1125" s="4">
        <v>15</v>
      </c>
      <c r="E1125" s="4" t="s">
        <v>6</v>
      </c>
      <c r="F1125"/>
      <c r="J1125" s="3"/>
      <c r="K1125" s="1"/>
      <c r="M1125" s="1"/>
      <c r="P1125" s="3"/>
      <c r="R1125" s="1"/>
    </row>
    <row r="1126" spans="1:18" x14ac:dyDescent="0.3">
      <c r="A1126" s="4">
        <f t="shared" si="17"/>
        <v>1125</v>
      </c>
      <c r="B1126" s="4" t="s">
        <v>52</v>
      </c>
      <c r="C1126" s="4">
        <v>5</v>
      </c>
      <c r="D1126" s="4">
        <v>15</v>
      </c>
      <c r="E1126" s="4" t="s">
        <v>6</v>
      </c>
      <c r="F1126"/>
      <c r="J1126" s="3"/>
      <c r="K1126" s="1"/>
      <c r="M1126" s="1"/>
      <c r="P1126" s="3"/>
      <c r="R1126" s="1"/>
    </row>
    <row r="1127" spans="1:18" x14ac:dyDescent="0.3">
      <c r="A1127" s="4">
        <f t="shared" si="17"/>
        <v>1126</v>
      </c>
      <c r="B1127" s="4" t="s">
        <v>52</v>
      </c>
      <c r="C1127" s="4">
        <v>9</v>
      </c>
      <c r="D1127" s="4">
        <v>15</v>
      </c>
      <c r="E1127" s="4" t="s">
        <v>6</v>
      </c>
      <c r="F1127"/>
      <c r="J1127" s="3"/>
      <c r="K1127" s="1"/>
      <c r="M1127" s="1"/>
      <c r="P1127" s="3"/>
      <c r="R1127" s="1"/>
    </row>
    <row r="1128" spans="1:18" x14ac:dyDescent="0.3">
      <c r="A1128" s="4">
        <f t="shared" si="17"/>
        <v>1127</v>
      </c>
      <c r="B1128" s="4" t="s">
        <v>34</v>
      </c>
      <c r="C1128" s="4">
        <v>9</v>
      </c>
      <c r="D1128" s="4">
        <v>15</v>
      </c>
      <c r="E1128" s="4" t="s">
        <v>6</v>
      </c>
      <c r="F1128"/>
      <c r="J1128" s="3"/>
      <c r="K1128" s="1"/>
      <c r="M1128" s="1"/>
      <c r="P1128" s="3"/>
      <c r="R1128" s="1"/>
    </row>
    <row r="1129" spans="1:18" x14ac:dyDescent="0.3">
      <c r="A1129" s="4">
        <f t="shared" si="17"/>
        <v>1128</v>
      </c>
      <c r="B1129" s="4" t="s">
        <v>52</v>
      </c>
      <c r="C1129" s="4">
        <v>15</v>
      </c>
      <c r="D1129" s="4">
        <v>15</v>
      </c>
      <c r="E1129" s="4" t="s">
        <v>6</v>
      </c>
      <c r="F1129"/>
      <c r="J1129" s="3"/>
      <c r="K1129" s="1"/>
      <c r="M1129" s="1"/>
      <c r="P1129" s="3"/>
      <c r="R1129" s="1"/>
    </row>
    <row r="1130" spans="1:18" x14ac:dyDescent="0.3">
      <c r="A1130" s="4">
        <f t="shared" si="17"/>
        <v>1129</v>
      </c>
      <c r="B1130" s="4" t="s">
        <v>52</v>
      </c>
      <c r="C1130" s="4">
        <v>5</v>
      </c>
      <c r="D1130" s="4">
        <v>15</v>
      </c>
      <c r="E1130" s="4" t="s">
        <v>6</v>
      </c>
      <c r="F1130"/>
      <c r="J1130" s="3"/>
      <c r="K1130" s="1"/>
      <c r="M1130" s="1"/>
      <c r="P1130" s="3"/>
      <c r="R1130" s="1"/>
    </row>
    <row r="1131" spans="1:18" x14ac:dyDescent="0.3">
      <c r="A1131" s="4">
        <f t="shared" si="17"/>
        <v>1130</v>
      </c>
      <c r="B1131" s="4" t="s">
        <v>52</v>
      </c>
      <c r="C1131" s="4">
        <v>11</v>
      </c>
      <c r="D1131" s="4">
        <v>15</v>
      </c>
      <c r="E1131" s="4" t="s">
        <v>6</v>
      </c>
      <c r="F1131"/>
      <c r="J1131" s="3"/>
      <c r="K1131" s="1"/>
      <c r="M1131" s="1"/>
      <c r="P1131" s="3"/>
      <c r="R1131" s="1"/>
    </row>
    <row r="1132" spans="1:18" x14ac:dyDescent="0.3">
      <c r="A1132" s="4">
        <f t="shared" si="17"/>
        <v>1131</v>
      </c>
      <c r="B1132" s="4" t="s">
        <v>34</v>
      </c>
      <c r="C1132" s="4">
        <v>15</v>
      </c>
      <c r="D1132" s="4">
        <v>15</v>
      </c>
      <c r="E1132" s="4" t="s">
        <v>6</v>
      </c>
      <c r="F1132"/>
      <c r="J1132" s="3"/>
      <c r="K1132" s="1"/>
      <c r="M1132" s="1"/>
      <c r="P1132" s="3"/>
      <c r="R1132" s="1"/>
    </row>
    <row r="1133" spans="1:18" x14ac:dyDescent="0.3">
      <c r="A1133" s="4">
        <f t="shared" si="17"/>
        <v>1132</v>
      </c>
      <c r="B1133" s="4" t="s">
        <v>34</v>
      </c>
      <c r="C1133" s="4">
        <v>23</v>
      </c>
      <c r="D1133" s="4">
        <v>15</v>
      </c>
      <c r="E1133" s="4" t="s">
        <v>6</v>
      </c>
      <c r="F1133"/>
      <c r="J1133" s="3"/>
      <c r="K1133" s="1"/>
      <c r="M1133" s="1"/>
      <c r="P1133" s="3"/>
      <c r="R1133" s="1"/>
    </row>
    <row r="1134" spans="1:18" x14ac:dyDescent="0.3">
      <c r="A1134" s="4">
        <f t="shared" si="17"/>
        <v>1133</v>
      </c>
      <c r="B1134" s="4" t="s">
        <v>52</v>
      </c>
      <c r="C1134" s="4">
        <v>7</v>
      </c>
      <c r="D1134" s="4">
        <v>15</v>
      </c>
      <c r="E1134" s="4" t="s">
        <v>6</v>
      </c>
      <c r="F1134"/>
      <c r="J1134" s="3"/>
      <c r="K1134" s="1"/>
      <c r="M1134" s="1"/>
      <c r="P1134" s="3"/>
      <c r="R1134" s="1"/>
    </row>
    <row r="1135" spans="1:18" x14ac:dyDescent="0.3">
      <c r="A1135" s="4">
        <f t="shared" si="17"/>
        <v>1134</v>
      </c>
      <c r="B1135" s="4" t="s">
        <v>52</v>
      </c>
      <c r="C1135" s="4">
        <v>15</v>
      </c>
      <c r="D1135" s="4">
        <v>15</v>
      </c>
      <c r="E1135" s="4" t="s">
        <v>6</v>
      </c>
      <c r="F1135"/>
      <c r="J1135" s="3"/>
      <c r="K1135" s="1"/>
      <c r="M1135" s="1"/>
      <c r="P1135" s="3"/>
      <c r="R1135" s="1"/>
    </row>
    <row r="1136" spans="1:18" x14ac:dyDescent="0.3">
      <c r="A1136" s="4">
        <f t="shared" si="17"/>
        <v>1135</v>
      </c>
      <c r="B1136" s="4" t="s">
        <v>52</v>
      </c>
      <c r="C1136" s="4">
        <v>10</v>
      </c>
      <c r="D1136" s="4">
        <v>15</v>
      </c>
      <c r="E1136" s="4" t="s">
        <v>6</v>
      </c>
      <c r="F1136"/>
      <c r="J1136" s="3"/>
      <c r="K1136" s="1"/>
      <c r="M1136" s="1"/>
      <c r="P1136" s="3"/>
      <c r="R1136" s="1"/>
    </row>
    <row r="1137" spans="1:18" x14ac:dyDescent="0.3">
      <c r="A1137" s="4">
        <f t="shared" si="17"/>
        <v>1136</v>
      </c>
      <c r="B1137" s="4" t="s">
        <v>52</v>
      </c>
      <c r="C1137" s="4">
        <v>6</v>
      </c>
      <c r="D1137" s="4">
        <v>15</v>
      </c>
      <c r="E1137" s="4" t="s">
        <v>6</v>
      </c>
      <c r="F1137"/>
      <c r="J1137" s="3"/>
      <c r="K1137" s="1"/>
      <c r="M1137" s="1"/>
      <c r="P1137" s="3"/>
      <c r="R1137" s="1"/>
    </row>
    <row r="1138" spans="1:18" x14ac:dyDescent="0.3">
      <c r="A1138" s="4">
        <f t="shared" si="17"/>
        <v>1137</v>
      </c>
      <c r="B1138" s="4" t="s">
        <v>52</v>
      </c>
      <c r="C1138" s="4">
        <v>10</v>
      </c>
      <c r="D1138" s="4">
        <v>15</v>
      </c>
      <c r="E1138" s="4" t="s">
        <v>6</v>
      </c>
      <c r="F1138"/>
      <c r="J1138" s="3"/>
      <c r="K1138" s="1"/>
      <c r="M1138" s="1"/>
      <c r="P1138" s="3"/>
      <c r="R1138" s="1"/>
    </row>
    <row r="1139" spans="1:18" x14ac:dyDescent="0.3">
      <c r="A1139" s="4">
        <f t="shared" si="17"/>
        <v>1138</v>
      </c>
      <c r="B1139" s="4" t="s">
        <v>52</v>
      </c>
      <c r="C1139" s="4">
        <v>8</v>
      </c>
      <c r="D1139" s="4">
        <v>15</v>
      </c>
      <c r="E1139" s="4" t="s">
        <v>6</v>
      </c>
      <c r="F1139"/>
      <c r="J1139" s="3"/>
      <c r="K1139" s="1"/>
      <c r="M1139" s="1"/>
      <c r="P1139" s="3"/>
      <c r="R1139" s="1"/>
    </row>
    <row r="1140" spans="1:18" x14ac:dyDescent="0.3">
      <c r="A1140" s="4">
        <f t="shared" si="17"/>
        <v>1139</v>
      </c>
      <c r="B1140" s="4" t="s">
        <v>52</v>
      </c>
      <c r="C1140" s="4">
        <v>10</v>
      </c>
      <c r="D1140" s="4">
        <v>15</v>
      </c>
      <c r="E1140" s="4" t="s">
        <v>6</v>
      </c>
      <c r="F1140"/>
      <c r="J1140" s="3"/>
      <c r="K1140" s="1"/>
      <c r="M1140" s="1"/>
      <c r="P1140" s="3"/>
      <c r="R1140" s="1"/>
    </row>
    <row r="1141" spans="1:18" x14ac:dyDescent="0.3">
      <c r="A1141" s="4">
        <f t="shared" si="17"/>
        <v>1140</v>
      </c>
      <c r="B1141" s="4" t="s">
        <v>160</v>
      </c>
      <c r="C1141" s="4">
        <v>10</v>
      </c>
      <c r="D1141" s="4">
        <v>15</v>
      </c>
      <c r="E1141" s="4" t="s">
        <v>6</v>
      </c>
      <c r="F1141"/>
      <c r="J1141" s="3"/>
      <c r="K1141" s="1"/>
      <c r="M1141" s="1"/>
      <c r="P1141" s="3"/>
      <c r="R1141" s="1"/>
    </row>
    <row r="1142" spans="1:18" x14ac:dyDescent="0.3">
      <c r="A1142" s="4">
        <f t="shared" si="17"/>
        <v>1141</v>
      </c>
      <c r="B1142" s="4" t="s">
        <v>160</v>
      </c>
      <c r="C1142" s="4">
        <v>6</v>
      </c>
      <c r="D1142" s="4">
        <v>15</v>
      </c>
      <c r="E1142" s="4" t="s">
        <v>6</v>
      </c>
      <c r="F1142"/>
      <c r="J1142" s="3"/>
      <c r="K1142" s="1"/>
      <c r="M1142" s="1"/>
      <c r="P1142" s="3"/>
      <c r="R1142" s="1"/>
    </row>
    <row r="1143" spans="1:18" x14ac:dyDescent="0.3">
      <c r="A1143" s="4">
        <f t="shared" si="17"/>
        <v>1142</v>
      </c>
      <c r="B1143" s="4" t="s">
        <v>19</v>
      </c>
      <c r="C1143" s="4">
        <v>10</v>
      </c>
      <c r="D1143" s="4">
        <v>15</v>
      </c>
      <c r="E1143" s="4" t="s">
        <v>6</v>
      </c>
      <c r="F1143"/>
      <c r="J1143" s="3"/>
      <c r="K1143" s="1"/>
      <c r="M1143" s="1"/>
      <c r="P1143" s="3"/>
      <c r="R1143" s="1"/>
    </row>
    <row r="1144" spans="1:18" x14ac:dyDescent="0.3">
      <c r="A1144" s="4">
        <f t="shared" si="17"/>
        <v>1143</v>
      </c>
      <c r="B1144" s="4" t="s">
        <v>160</v>
      </c>
      <c r="C1144" s="4">
        <v>5</v>
      </c>
      <c r="D1144" s="4">
        <v>15</v>
      </c>
      <c r="E1144" s="4" t="s">
        <v>6</v>
      </c>
      <c r="F1144"/>
      <c r="J1144" s="3"/>
      <c r="K1144" s="1"/>
      <c r="M1144" s="1"/>
      <c r="P1144" s="3"/>
      <c r="R1144" s="1"/>
    </row>
    <row r="1145" spans="1:18" x14ac:dyDescent="0.3">
      <c r="A1145" s="4">
        <f t="shared" si="17"/>
        <v>1144</v>
      </c>
      <c r="B1145" s="4" t="s">
        <v>160</v>
      </c>
      <c r="C1145" s="4">
        <v>6</v>
      </c>
      <c r="D1145" s="4">
        <v>15</v>
      </c>
      <c r="E1145" s="4" t="s">
        <v>6</v>
      </c>
      <c r="F1145"/>
      <c r="J1145" s="3"/>
      <c r="K1145" s="1"/>
      <c r="M1145" s="1"/>
      <c r="P1145" s="3"/>
      <c r="R1145" s="1"/>
    </row>
    <row r="1146" spans="1:18" x14ac:dyDescent="0.3">
      <c r="A1146" s="4">
        <f t="shared" si="17"/>
        <v>1145</v>
      </c>
      <c r="B1146" s="4" t="s">
        <v>160</v>
      </c>
      <c r="C1146" s="4">
        <v>5</v>
      </c>
      <c r="D1146" s="4">
        <v>15</v>
      </c>
      <c r="E1146" s="4" t="s">
        <v>6</v>
      </c>
      <c r="F1146"/>
      <c r="J1146" s="3"/>
      <c r="K1146" s="1"/>
      <c r="M1146" s="1"/>
      <c r="P1146" s="3"/>
      <c r="R1146" s="1"/>
    </row>
    <row r="1147" spans="1:18" x14ac:dyDescent="0.3">
      <c r="A1147" s="4">
        <f t="shared" si="17"/>
        <v>1146</v>
      </c>
      <c r="B1147" s="4" t="s">
        <v>160</v>
      </c>
      <c r="C1147" s="4">
        <v>8</v>
      </c>
      <c r="D1147" s="4">
        <v>15</v>
      </c>
      <c r="E1147" s="4" t="s">
        <v>6</v>
      </c>
      <c r="F1147"/>
      <c r="J1147" s="3"/>
      <c r="K1147" s="1"/>
      <c r="M1147" s="1"/>
      <c r="P1147" s="3"/>
      <c r="R1147" s="1"/>
    </row>
    <row r="1148" spans="1:18" x14ac:dyDescent="0.3">
      <c r="A1148" s="4">
        <f t="shared" si="17"/>
        <v>1147</v>
      </c>
      <c r="B1148" s="4" t="s">
        <v>160</v>
      </c>
      <c r="C1148" s="4">
        <v>8</v>
      </c>
      <c r="D1148" s="4">
        <v>15</v>
      </c>
      <c r="E1148" s="4" t="s">
        <v>6</v>
      </c>
      <c r="F1148"/>
      <c r="J1148" s="3"/>
      <c r="K1148" s="1"/>
      <c r="M1148" s="1"/>
      <c r="P1148" s="3"/>
      <c r="R1148" s="1"/>
    </row>
    <row r="1149" spans="1:18" x14ac:dyDescent="0.3">
      <c r="A1149" s="4">
        <f t="shared" si="17"/>
        <v>1148</v>
      </c>
      <c r="B1149" s="4" t="s">
        <v>19</v>
      </c>
      <c r="C1149" s="4">
        <v>10</v>
      </c>
      <c r="D1149" s="4">
        <v>15</v>
      </c>
      <c r="E1149" s="4" t="s">
        <v>6</v>
      </c>
      <c r="F1149"/>
      <c r="J1149" s="3"/>
      <c r="K1149" s="1"/>
      <c r="M1149" s="1"/>
      <c r="P1149" s="3"/>
      <c r="R1149" s="1"/>
    </row>
    <row r="1150" spans="1:18" x14ac:dyDescent="0.3">
      <c r="A1150" s="4">
        <f t="shared" si="17"/>
        <v>1149</v>
      </c>
      <c r="B1150" s="4" t="s">
        <v>160</v>
      </c>
      <c r="C1150" s="4">
        <v>5</v>
      </c>
      <c r="D1150" s="4">
        <v>15</v>
      </c>
      <c r="E1150" s="4" t="s">
        <v>6</v>
      </c>
      <c r="F1150"/>
      <c r="J1150" s="3"/>
      <c r="K1150" s="1"/>
      <c r="M1150" s="1"/>
      <c r="P1150" s="3"/>
      <c r="R1150" s="1"/>
    </row>
    <row r="1151" spans="1:18" x14ac:dyDescent="0.3">
      <c r="A1151" s="4">
        <f t="shared" si="17"/>
        <v>1150</v>
      </c>
      <c r="B1151" s="4" t="s">
        <v>160</v>
      </c>
      <c r="C1151" s="4">
        <v>5</v>
      </c>
      <c r="D1151" s="4">
        <v>15</v>
      </c>
      <c r="E1151" s="4" t="s">
        <v>6</v>
      </c>
      <c r="F1151"/>
      <c r="J1151" s="3"/>
      <c r="K1151" s="1"/>
      <c r="M1151" s="1"/>
      <c r="P1151" s="3"/>
      <c r="R1151" s="1"/>
    </row>
    <row r="1152" spans="1:18" x14ac:dyDescent="0.3">
      <c r="A1152" s="4">
        <f t="shared" si="17"/>
        <v>1151</v>
      </c>
      <c r="B1152" s="4" t="s">
        <v>160</v>
      </c>
      <c r="C1152" s="4">
        <v>6</v>
      </c>
      <c r="D1152" s="4">
        <v>15</v>
      </c>
      <c r="E1152" s="4" t="s">
        <v>6</v>
      </c>
      <c r="F1152"/>
      <c r="J1152" s="3"/>
      <c r="K1152" s="1"/>
      <c r="M1152" s="1"/>
      <c r="P1152" s="3"/>
      <c r="R1152" s="1"/>
    </row>
    <row r="1153" spans="1:18" x14ac:dyDescent="0.3">
      <c r="A1153" s="4">
        <f t="shared" si="17"/>
        <v>1152</v>
      </c>
      <c r="B1153" s="4" t="s">
        <v>52</v>
      </c>
      <c r="C1153" s="4">
        <v>10</v>
      </c>
      <c r="D1153" s="4">
        <v>15</v>
      </c>
      <c r="E1153" s="4" t="s">
        <v>6</v>
      </c>
      <c r="F1153"/>
      <c r="J1153" s="3"/>
      <c r="K1153" s="1"/>
      <c r="M1153" s="1"/>
      <c r="P1153" s="3"/>
      <c r="R1153" s="1"/>
    </row>
    <row r="1154" spans="1:18" x14ac:dyDescent="0.3">
      <c r="A1154" s="4">
        <f t="shared" si="17"/>
        <v>1153</v>
      </c>
      <c r="B1154" s="4" t="s">
        <v>52</v>
      </c>
      <c r="C1154" s="4">
        <v>6</v>
      </c>
      <c r="D1154" s="4">
        <v>15</v>
      </c>
      <c r="E1154" s="4" t="s">
        <v>6</v>
      </c>
      <c r="F1154"/>
      <c r="J1154" s="3"/>
      <c r="K1154" s="1"/>
      <c r="M1154" s="1"/>
      <c r="P1154" s="3"/>
      <c r="R1154" s="1"/>
    </row>
    <row r="1155" spans="1:18" x14ac:dyDescent="0.3">
      <c r="A1155" s="4">
        <f t="shared" si="17"/>
        <v>1154</v>
      </c>
      <c r="B1155" s="4" t="s">
        <v>52</v>
      </c>
      <c r="C1155" s="4">
        <v>10</v>
      </c>
      <c r="D1155" s="4">
        <v>15</v>
      </c>
      <c r="E1155" s="4" t="s">
        <v>6</v>
      </c>
      <c r="F1155"/>
      <c r="J1155" s="3"/>
      <c r="K1155" s="1"/>
      <c r="M1155" s="1"/>
      <c r="P1155" s="3"/>
      <c r="R1155" s="1"/>
    </row>
    <row r="1156" spans="1:18" x14ac:dyDescent="0.3">
      <c r="A1156" s="4">
        <f t="shared" ref="A1156:A1219" si="18">A1155+1</f>
        <v>1155</v>
      </c>
      <c r="B1156" s="4" t="s">
        <v>52</v>
      </c>
      <c r="C1156" s="4">
        <v>18</v>
      </c>
      <c r="D1156" s="4">
        <v>15</v>
      </c>
      <c r="E1156" s="4" t="s">
        <v>6</v>
      </c>
      <c r="F1156"/>
      <c r="J1156" s="3"/>
      <c r="K1156" s="1"/>
      <c r="M1156" s="1"/>
      <c r="P1156" s="3"/>
      <c r="R1156" s="1"/>
    </row>
    <row r="1157" spans="1:18" x14ac:dyDescent="0.3">
      <c r="A1157" s="4">
        <f t="shared" si="18"/>
        <v>1156</v>
      </c>
      <c r="B1157" s="4" t="s">
        <v>19</v>
      </c>
      <c r="C1157" s="4">
        <v>8</v>
      </c>
      <c r="D1157" s="4">
        <v>15</v>
      </c>
      <c r="E1157" s="4" t="s">
        <v>6</v>
      </c>
      <c r="F1157"/>
      <c r="J1157" s="3"/>
      <c r="K1157" s="1"/>
      <c r="M1157" s="1"/>
      <c r="P1157" s="3"/>
      <c r="R1157" s="1"/>
    </row>
    <row r="1158" spans="1:18" x14ac:dyDescent="0.3">
      <c r="A1158" s="4">
        <f t="shared" si="18"/>
        <v>1157</v>
      </c>
      <c r="B1158" s="4" t="s">
        <v>19</v>
      </c>
      <c r="C1158" s="4">
        <v>9</v>
      </c>
      <c r="D1158" s="4">
        <v>15</v>
      </c>
      <c r="E1158" s="4" t="s">
        <v>6</v>
      </c>
      <c r="F1158"/>
      <c r="J1158" s="3"/>
      <c r="K1158" s="1"/>
      <c r="M1158" s="1"/>
      <c r="P1158" s="3"/>
      <c r="R1158" s="1"/>
    </row>
    <row r="1159" spans="1:18" x14ac:dyDescent="0.3">
      <c r="A1159" s="4">
        <f t="shared" si="18"/>
        <v>1158</v>
      </c>
      <c r="B1159" s="4" t="s">
        <v>19</v>
      </c>
      <c r="C1159" s="4">
        <v>8</v>
      </c>
      <c r="D1159" s="4">
        <v>15</v>
      </c>
      <c r="E1159" s="4" t="s">
        <v>6</v>
      </c>
      <c r="F1159"/>
      <c r="J1159" s="3"/>
      <c r="K1159" s="1"/>
      <c r="M1159" s="1"/>
      <c r="P1159" s="3"/>
      <c r="R1159" s="1"/>
    </row>
    <row r="1160" spans="1:18" x14ac:dyDescent="0.3">
      <c r="A1160" s="4">
        <f t="shared" si="18"/>
        <v>1159</v>
      </c>
      <c r="B1160" s="4" t="s">
        <v>19</v>
      </c>
      <c r="C1160" s="4">
        <v>13</v>
      </c>
      <c r="D1160" s="4">
        <v>15</v>
      </c>
      <c r="E1160" s="4" t="s">
        <v>6</v>
      </c>
      <c r="F1160"/>
      <c r="J1160" s="3"/>
      <c r="K1160" s="1"/>
      <c r="M1160" s="1"/>
      <c r="P1160" s="3"/>
      <c r="R1160" s="1"/>
    </row>
    <row r="1161" spans="1:18" x14ac:dyDescent="0.3">
      <c r="A1161" s="4">
        <f t="shared" si="18"/>
        <v>1160</v>
      </c>
      <c r="B1161" s="4" t="s">
        <v>19</v>
      </c>
      <c r="C1161" s="4">
        <v>6</v>
      </c>
      <c r="D1161" s="4">
        <v>15</v>
      </c>
      <c r="E1161" s="4" t="s">
        <v>6</v>
      </c>
      <c r="F1161"/>
      <c r="J1161" s="3"/>
      <c r="K1161" s="1"/>
      <c r="M1161" s="1"/>
      <c r="P1161" s="3"/>
      <c r="R1161" s="1"/>
    </row>
    <row r="1162" spans="1:18" x14ac:dyDescent="0.3">
      <c r="A1162" s="4">
        <f t="shared" si="18"/>
        <v>1161</v>
      </c>
      <c r="B1162" s="4" t="s">
        <v>19</v>
      </c>
      <c r="C1162" s="4">
        <v>4</v>
      </c>
      <c r="D1162" s="4">
        <v>15</v>
      </c>
      <c r="E1162" s="4" t="s">
        <v>6</v>
      </c>
      <c r="F1162"/>
      <c r="J1162" s="3"/>
      <c r="K1162" s="1"/>
      <c r="M1162" s="1"/>
      <c r="P1162" s="3"/>
      <c r="R1162" s="1"/>
    </row>
    <row r="1163" spans="1:18" x14ac:dyDescent="0.3">
      <c r="A1163" s="4">
        <f t="shared" si="18"/>
        <v>1162</v>
      </c>
      <c r="B1163" s="4" t="s">
        <v>52</v>
      </c>
      <c r="C1163" s="4">
        <v>10</v>
      </c>
      <c r="D1163" s="4">
        <v>15</v>
      </c>
      <c r="E1163" s="4" t="s">
        <v>6</v>
      </c>
      <c r="F1163"/>
      <c r="J1163" s="3"/>
      <c r="K1163" s="1"/>
      <c r="M1163" s="1"/>
      <c r="P1163" s="3"/>
      <c r="R1163" s="1"/>
    </row>
    <row r="1164" spans="1:18" x14ac:dyDescent="0.3">
      <c r="A1164" s="4">
        <f t="shared" si="18"/>
        <v>1163</v>
      </c>
      <c r="B1164" s="4" t="s">
        <v>52</v>
      </c>
      <c r="C1164" s="4">
        <v>27</v>
      </c>
      <c r="D1164" s="4">
        <v>15</v>
      </c>
      <c r="E1164" s="4" t="s">
        <v>6</v>
      </c>
      <c r="F1164"/>
      <c r="J1164" s="3"/>
      <c r="K1164" s="1"/>
      <c r="M1164" s="1"/>
      <c r="P1164" s="3"/>
      <c r="R1164" s="1"/>
    </row>
    <row r="1165" spans="1:18" x14ac:dyDescent="0.3">
      <c r="A1165" s="4">
        <f t="shared" si="18"/>
        <v>1164</v>
      </c>
      <c r="B1165" s="4" t="s">
        <v>19</v>
      </c>
      <c r="C1165" s="4">
        <v>5</v>
      </c>
      <c r="D1165" s="4">
        <v>15</v>
      </c>
      <c r="E1165" s="4" t="s">
        <v>6</v>
      </c>
      <c r="F1165"/>
      <c r="J1165" s="3"/>
      <c r="K1165" s="1"/>
      <c r="M1165" s="1"/>
      <c r="P1165" s="3"/>
      <c r="R1165" s="1"/>
    </row>
    <row r="1166" spans="1:18" x14ac:dyDescent="0.3">
      <c r="A1166" s="4">
        <f t="shared" si="18"/>
        <v>1165</v>
      </c>
      <c r="B1166" s="4" t="s">
        <v>19</v>
      </c>
      <c r="C1166" s="4">
        <v>12</v>
      </c>
      <c r="D1166" s="4">
        <v>15</v>
      </c>
      <c r="E1166" s="4" t="s">
        <v>6</v>
      </c>
      <c r="F1166"/>
      <c r="J1166" s="3"/>
      <c r="K1166" s="1"/>
      <c r="M1166" s="1"/>
      <c r="P1166" s="3"/>
      <c r="R1166" s="1"/>
    </row>
    <row r="1167" spans="1:18" x14ac:dyDescent="0.3">
      <c r="A1167" s="4">
        <f t="shared" si="18"/>
        <v>1166</v>
      </c>
      <c r="B1167" s="4" t="s">
        <v>195</v>
      </c>
      <c r="C1167" s="4">
        <v>8</v>
      </c>
      <c r="D1167" s="4">
        <v>15</v>
      </c>
      <c r="E1167" s="4" t="s">
        <v>6</v>
      </c>
      <c r="F1167"/>
      <c r="J1167" s="3"/>
      <c r="K1167" s="1"/>
      <c r="M1167" s="1"/>
      <c r="P1167" s="3"/>
      <c r="R1167" s="1"/>
    </row>
    <row r="1168" spans="1:18" x14ac:dyDescent="0.3">
      <c r="A1168" s="4">
        <f t="shared" si="18"/>
        <v>1167</v>
      </c>
      <c r="B1168" s="4" t="s">
        <v>19</v>
      </c>
      <c r="C1168" s="4">
        <v>8</v>
      </c>
      <c r="D1168" s="4">
        <v>15</v>
      </c>
      <c r="E1168" s="4" t="s">
        <v>6</v>
      </c>
      <c r="F1168"/>
      <c r="J1168" s="3"/>
      <c r="K1168" s="1"/>
      <c r="M1168" s="1"/>
      <c r="P1168" s="3"/>
      <c r="R1168" s="1"/>
    </row>
    <row r="1169" spans="1:18" x14ac:dyDescent="0.3">
      <c r="A1169" s="4">
        <f t="shared" si="18"/>
        <v>1168</v>
      </c>
      <c r="B1169" s="4" t="s">
        <v>52</v>
      </c>
      <c r="C1169" s="4">
        <v>10</v>
      </c>
      <c r="D1169" s="4">
        <v>15</v>
      </c>
      <c r="E1169" s="4" t="s">
        <v>6</v>
      </c>
      <c r="F1169"/>
      <c r="J1169" s="3"/>
      <c r="K1169" s="1"/>
      <c r="M1169" s="1"/>
      <c r="P1169" s="3"/>
      <c r="R1169" s="1"/>
    </row>
    <row r="1170" spans="1:18" x14ac:dyDescent="0.3">
      <c r="A1170" s="4">
        <f t="shared" si="18"/>
        <v>1169</v>
      </c>
      <c r="B1170" s="4" t="s">
        <v>52</v>
      </c>
      <c r="C1170" s="4">
        <v>13</v>
      </c>
      <c r="D1170" s="4">
        <v>15</v>
      </c>
      <c r="E1170" s="4" t="s">
        <v>6</v>
      </c>
      <c r="F1170"/>
      <c r="J1170" s="3"/>
      <c r="K1170" s="1"/>
      <c r="M1170" s="1"/>
      <c r="P1170" s="3"/>
      <c r="R1170" s="1"/>
    </row>
    <row r="1171" spans="1:18" x14ac:dyDescent="0.3">
      <c r="A1171" s="4">
        <f t="shared" si="18"/>
        <v>1170</v>
      </c>
      <c r="B1171" s="4" t="s">
        <v>52</v>
      </c>
      <c r="C1171" s="4">
        <v>10</v>
      </c>
      <c r="D1171" s="4">
        <v>15</v>
      </c>
      <c r="E1171" s="4" t="s">
        <v>6</v>
      </c>
      <c r="F1171"/>
      <c r="J1171" s="3"/>
      <c r="K1171" s="1"/>
      <c r="M1171" s="1"/>
      <c r="P1171" s="3"/>
      <c r="R1171" s="1"/>
    </row>
    <row r="1172" spans="1:18" x14ac:dyDescent="0.3">
      <c r="A1172" s="4">
        <f t="shared" si="18"/>
        <v>1171</v>
      </c>
      <c r="B1172" s="4" t="s">
        <v>19</v>
      </c>
      <c r="C1172" s="4">
        <v>10</v>
      </c>
      <c r="D1172" s="4">
        <v>15</v>
      </c>
      <c r="E1172" s="4" t="s">
        <v>6</v>
      </c>
      <c r="F1172"/>
      <c r="J1172" s="3"/>
      <c r="K1172" s="1"/>
      <c r="M1172" s="1"/>
      <c r="P1172" s="3"/>
      <c r="R1172" s="1"/>
    </row>
    <row r="1173" spans="1:18" x14ac:dyDescent="0.3">
      <c r="A1173" s="4">
        <f t="shared" si="18"/>
        <v>1172</v>
      </c>
      <c r="B1173" s="4" t="s">
        <v>19</v>
      </c>
      <c r="C1173" s="4">
        <v>10</v>
      </c>
      <c r="D1173" s="4">
        <v>15</v>
      </c>
      <c r="E1173" s="4" t="s">
        <v>6</v>
      </c>
      <c r="F1173"/>
      <c r="J1173" s="3"/>
      <c r="K1173" s="1"/>
      <c r="M1173" s="1"/>
      <c r="P1173" s="3"/>
      <c r="R1173" s="1"/>
    </row>
    <row r="1174" spans="1:18" x14ac:dyDescent="0.3">
      <c r="A1174" s="4">
        <f t="shared" si="18"/>
        <v>1173</v>
      </c>
      <c r="B1174" s="4" t="s">
        <v>19</v>
      </c>
      <c r="C1174" s="4">
        <v>9</v>
      </c>
      <c r="D1174" s="4">
        <v>15</v>
      </c>
      <c r="E1174" s="4" t="s">
        <v>6</v>
      </c>
      <c r="F1174"/>
      <c r="J1174" s="3"/>
      <c r="K1174" s="1"/>
      <c r="M1174" s="1"/>
      <c r="P1174" s="3"/>
      <c r="R1174" s="1"/>
    </row>
    <row r="1175" spans="1:18" x14ac:dyDescent="0.3">
      <c r="A1175" s="4">
        <f t="shared" si="18"/>
        <v>1174</v>
      </c>
      <c r="B1175" s="4" t="s">
        <v>19</v>
      </c>
      <c r="C1175" s="4">
        <v>6</v>
      </c>
      <c r="D1175" s="4">
        <v>15</v>
      </c>
      <c r="E1175" s="4" t="s">
        <v>6</v>
      </c>
      <c r="F1175"/>
      <c r="J1175" s="3"/>
      <c r="K1175" s="1"/>
      <c r="M1175" s="1"/>
      <c r="P1175" s="3"/>
      <c r="R1175" s="1"/>
    </row>
    <row r="1176" spans="1:18" x14ac:dyDescent="0.3">
      <c r="A1176" s="4">
        <f t="shared" si="18"/>
        <v>1175</v>
      </c>
      <c r="B1176" s="4" t="s">
        <v>19</v>
      </c>
      <c r="C1176" s="4">
        <v>8</v>
      </c>
      <c r="D1176" s="4">
        <v>15</v>
      </c>
      <c r="E1176" s="4" t="s">
        <v>6</v>
      </c>
      <c r="F1176"/>
      <c r="J1176" s="3"/>
      <c r="K1176" s="1"/>
      <c r="M1176" s="1"/>
      <c r="P1176" s="3"/>
      <c r="R1176" s="1"/>
    </row>
    <row r="1177" spans="1:18" x14ac:dyDescent="0.3">
      <c r="A1177" s="4">
        <f t="shared" si="18"/>
        <v>1176</v>
      </c>
      <c r="B1177" s="4" t="s">
        <v>19</v>
      </c>
      <c r="C1177" s="4">
        <v>8</v>
      </c>
      <c r="D1177" s="4">
        <v>15</v>
      </c>
      <c r="E1177" s="4" t="s">
        <v>6</v>
      </c>
      <c r="F1177"/>
      <c r="J1177" s="3"/>
      <c r="K1177" s="1"/>
      <c r="M1177" s="1"/>
      <c r="P1177" s="3"/>
      <c r="R1177" s="1"/>
    </row>
    <row r="1178" spans="1:18" x14ac:dyDescent="0.3">
      <c r="A1178" s="4">
        <f t="shared" si="18"/>
        <v>1177</v>
      </c>
      <c r="B1178" s="4" t="s">
        <v>52</v>
      </c>
      <c r="C1178" s="4">
        <v>34</v>
      </c>
      <c r="D1178" s="4">
        <v>15</v>
      </c>
      <c r="E1178" s="4" t="s">
        <v>6</v>
      </c>
      <c r="F1178"/>
      <c r="J1178" s="3"/>
      <c r="K1178" s="1"/>
      <c r="M1178" s="1"/>
      <c r="P1178" s="3"/>
      <c r="R1178" s="1"/>
    </row>
    <row r="1179" spans="1:18" x14ac:dyDescent="0.3">
      <c r="A1179" s="4">
        <f t="shared" si="18"/>
        <v>1178</v>
      </c>
      <c r="B1179" s="4" t="s">
        <v>19</v>
      </c>
      <c r="C1179" s="4">
        <v>8</v>
      </c>
      <c r="D1179" s="4">
        <v>15</v>
      </c>
      <c r="E1179" s="4" t="s">
        <v>6</v>
      </c>
      <c r="F1179"/>
      <c r="J1179" s="3"/>
      <c r="K1179" s="1"/>
      <c r="M1179" s="1"/>
      <c r="P1179" s="3"/>
      <c r="R1179" s="1"/>
    </row>
    <row r="1180" spans="1:18" x14ac:dyDescent="0.3">
      <c r="A1180" s="4">
        <f t="shared" si="18"/>
        <v>1179</v>
      </c>
      <c r="B1180" s="4" t="s">
        <v>19</v>
      </c>
      <c r="C1180" s="4">
        <v>5</v>
      </c>
      <c r="D1180" s="4">
        <v>15</v>
      </c>
      <c r="E1180" s="4" t="s">
        <v>6</v>
      </c>
      <c r="F1180"/>
      <c r="J1180" s="3"/>
      <c r="K1180" s="1"/>
      <c r="M1180" s="1"/>
      <c r="P1180" s="3"/>
      <c r="R1180" s="1"/>
    </row>
    <row r="1181" spans="1:18" x14ac:dyDescent="0.3">
      <c r="A1181" s="4">
        <f t="shared" si="18"/>
        <v>1180</v>
      </c>
      <c r="B1181" s="4" t="s">
        <v>195</v>
      </c>
      <c r="C1181" s="4">
        <v>8</v>
      </c>
      <c r="D1181" s="4">
        <v>15</v>
      </c>
      <c r="E1181" s="4" t="s">
        <v>6</v>
      </c>
      <c r="F1181"/>
      <c r="J1181" s="3"/>
      <c r="K1181" s="1"/>
      <c r="M1181" s="1"/>
      <c r="P1181" s="3"/>
      <c r="R1181" s="1"/>
    </row>
    <row r="1182" spans="1:18" x14ac:dyDescent="0.3">
      <c r="A1182" s="4">
        <f t="shared" si="18"/>
        <v>1181</v>
      </c>
      <c r="B1182" s="4" t="s">
        <v>19</v>
      </c>
      <c r="C1182" s="4">
        <v>12</v>
      </c>
      <c r="D1182" s="4">
        <v>15</v>
      </c>
      <c r="E1182" s="4" t="s">
        <v>6</v>
      </c>
      <c r="F1182"/>
      <c r="J1182" s="3"/>
      <c r="K1182" s="1"/>
      <c r="M1182" s="1"/>
      <c r="P1182" s="3"/>
      <c r="R1182" s="1"/>
    </row>
    <row r="1183" spans="1:18" x14ac:dyDescent="0.3">
      <c r="A1183" s="4">
        <f t="shared" si="18"/>
        <v>1182</v>
      </c>
      <c r="B1183" s="4" t="s">
        <v>19</v>
      </c>
      <c r="C1183" s="4">
        <v>8</v>
      </c>
      <c r="D1183" s="4">
        <v>15</v>
      </c>
      <c r="E1183" s="4" t="s">
        <v>6</v>
      </c>
      <c r="F1183"/>
      <c r="J1183" s="3"/>
      <c r="K1183" s="1"/>
      <c r="M1183" s="1"/>
      <c r="P1183" s="3"/>
      <c r="R1183" s="1"/>
    </row>
    <row r="1184" spans="1:18" x14ac:dyDescent="0.3">
      <c r="A1184" s="4">
        <f t="shared" si="18"/>
        <v>1183</v>
      </c>
      <c r="B1184" s="4" t="s">
        <v>38</v>
      </c>
      <c r="C1184" s="4">
        <v>6</v>
      </c>
      <c r="D1184" s="4">
        <v>15</v>
      </c>
      <c r="E1184" s="4" t="s">
        <v>6</v>
      </c>
      <c r="F1184"/>
      <c r="J1184" s="3"/>
      <c r="K1184" s="1"/>
      <c r="M1184" s="1"/>
      <c r="P1184" s="3"/>
      <c r="R1184" s="1"/>
    </row>
    <row r="1185" spans="1:18" x14ac:dyDescent="0.3">
      <c r="A1185" s="4">
        <f t="shared" si="18"/>
        <v>1184</v>
      </c>
      <c r="B1185" s="4" t="s">
        <v>52</v>
      </c>
      <c r="C1185" s="4">
        <v>10</v>
      </c>
      <c r="D1185" s="4">
        <v>15</v>
      </c>
      <c r="E1185" s="4" t="s">
        <v>6</v>
      </c>
      <c r="F1185"/>
      <c r="J1185" s="3"/>
      <c r="K1185" s="1"/>
      <c r="M1185" s="1"/>
      <c r="P1185" s="3"/>
      <c r="R1185" s="1"/>
    </row>
    <row r="1186" spans="1:18" x14ac:dyDescent="0.3">
      <c r="A1186" s="4">
        <f t="shared" si="18"/>
        <v>1185</v>
      </c>
      <c r="B1186" s="4" t="s">
        <v>52</v>
      </c>
      <c r="C1186" s="4">
        <v>30</v>
      </c>
      <c r="D1186" s="4">
        <v>15</v>
      </c>
      <c r="E1186" s="4" t="s">
        <v>6</v>
      </c>
      <c r="F1186"/>
      <c r="J1186" s="3"/>
      <c r="K1186" s="1"/>
      <c r="M1186" s="1"/>
      <c r="P1186" s="3"/>
      <c r="R1186" s="1"/>
    </row>
    <row r="1187" spans="1:18" x14ac:dyDescent="0.3">
      <c r="A1187" s="4">
        <f t="shared" si="18"/>
        <v>1186</v>
      </c>
      <c r="B1187" s="4" t="s">
        <v>52</v>
      </c>
      <c r="C1187" s="4">
        <v>10</v>
      </c>
      <c r="D1187" s="4">
        <v>15</v>
      </c>
      <c r="E1187" s="4" t="s">
        <v>6</v>
      </c>
      <c r="F1187"/>
      <c r="J1187" s="3"/>
      <c r="K1187" s="1"/>
      <c r="M1187" s="1"/>
      <c r="P1187" s="3"/>
      <c r="R1187" s="1"/>
    </row>
    <row r="1188" spans="1:18" x14ac:dyDescent="0.3">
      <c r="A1188" s="4">
        <f t="shared" si="18"/>
        <v>1187</v>
      </c>
      <c r="B1188" s="4" t="s">
        <v>52</v>
      </c>
      <c r="C1188" s="4">
        <v>10</v>
      </c>
      <c r="D1188" s="4">
        <v>15</v>
      </c>
      <c r="E1188" s="4" t="s">
        <v>6</v>
      </c>
      <c r="F1188"/>
      <c r="J1188" s="3"/>
      <c r="K1188" s="1"/>
      <c r="M1188" s="1"/>
      <c r="P1188" s="3"/>
      <c r="R1188" s="1"/>
    </row>
    <row r="1189" spans="1:18" x14ac:dyDescent="0.3">
      <c r="A1189" s="4">
        <f t="shared" si="18"/>
        <v>1188</v>
      </c>
      <c r="B1189" s="4" t="s">
        <v>52</v>
      </c>
      <c r="C1189" s="4">
        <v>8</v>
      </c>
      <c r="D1189" s="4">
        <v>15</v>
      </c>
      <c r="E1189" s="4" t="s">
        <v>6</v>
      </c>
      <c r="F1189"/>
      <c r="J1189" s="3"/>
      <c r="K1189" s="1"/>
      <c r="M1189" s="1"/>
      <c r="P1189" s="3"/>
      <c r="R1189" s="1"/>
    </row>
    <row r="1190" spans="1:18" x14ac:dyDescent="0.3">
      <c r="A1190" s="4">
        <f t="shared" si="18"/>
        <v>1189</v>
      </c>
      <c r="B1190" s="4" t="s">
        <v>195</v>
      </c>
      <c r="C1190" s="4">
        <v>7</v>
      </c>
      <c r="D1190" s="4">
        <v>15</v>
      </c>
      <c r="E1190" s="4" t="s">
        <v>6</v>
      </c>
      <c r="F1190"/>
      <c r="J1190" s="3"/>
      <c r="K1190" s="1"/>
      <c r="M1190" s="1"/>
      <c r="P1190" s="3"/>
      <c r="R1190" s="1"/>
    </row>
    <row r="1191" spans="1:18" x14ac:dyDescent="0.3">
      <c r="A1191" s="4">
        <f t="shared" si="18"/>
        <v>1190</v>
      </c>
      <c r="B1191" s="4" t="s">
        <v>52</v>
      </c>
      <c r="C1191" s="4">
        <v>8</v>
      </c>
      <c r="D1191" s="4">
        <v>15</v>
      </c>
      <c r="E1191" s="4" t="s">
        <v>6</v>
      </c>
      <c r="F1191"/>
      <c r="J1191" s="3"/>
      <c r="K1191" s="1"/>
      <c r="M1191" s="1"/>
      <c r="P1191" s="3"/>
      <c r="R1191" s="1"/>
    </row>
    <row r="1192" spans="1:18" x14ac:dyDescent="0.3">
      <c r="A1192" s="4">
        <f t="shared" si="18"/>
        <v>1191</v>
      </c>
      <c r="B1192" s="4" t="s">
        <v>19</v>
      </c>
      <c r="C1192" s="4">
        <v>6</v>
      </c>
      <c r="D1192" s="4">
        <v>15</v>
      </c>
      <c r="E1192" s="4" t="s">
        <v>6</v>
      </c>
      <c r="F1192"/>
      <c r="J1192" s="3"/>
      <c r="K1192" s="1"/>
      <c r="M1192" s="1"/>
      <c r="P1192" s="3"/>
      <c r="R1192" s="1"/>
    </row>
    <row r="1193" spans="1:18" x14ac:dyDescent="0.3">
      <c r="A1193" s="4">
        <f t="shared" si="18"/>
        <v>1192</v>
      </c>
      <c r="B1193" s="4" t="s">
        <v>52</v>
      </c>
      <c r="C1193" s="4">
        <v>10</v>
      </c>
      <c r="D1193" s="4">
        <v>15</v>
      </c>
      <c r="E1193" s="4" t="s">
        <v>6</v>
      </c>
      <c r="F1193"/>
      <c r="J1193" s="3"/>
      <c r="K1193" s="1"/>
      <c r="M1193" s="1"/>
      <c r="P1193" s="3"/>
      <c r="R1193" s="1"/>
    </row>
    <row r="1194" spans="1:18" x14ac:dyDescent="0.3">
      <c r="A1194" s="4">
        <f t="shared" si="18"/>
        <v>1193</v>
      </c>
      <c r="B1194" s="4" t="s">
        <v>19</v>
      </c>
      <c r="C1194" s="4">
        <v>7</v>
      </c>
      <c r="D1194" s="4">
        <v>15</v>
      </c>
      <c r="E1194" s="4" t="s">
        <v>6</v>
      </c>
      <c r="F1194"/>
      <c r="J1194" s="3"/>
      <c r="K1194" s="1"/>
      <c r="M1194" s="1"/>
      <c r="P1194" s="3"/>
      <c r="R1194" s="1"/>
    </row>
    <row r="1195" spans="1:18" x14ac:dyDescent="0.3">
      <c r="A1195" s="4">
        <f t="shared" si="18"/>
        <v>1194</v>
      </c>
      <c r="B1195" s="4" t="s">
        <v>19</v>
      </c>
      <c r="C1195" s="4">
        <v>10</v>
      </c>
      <c r="D1195" s="4">
        <v>15</v>
      </c>
      <c r="E1195" s="4" t="s">
        <v>6</v>
      </c>
      <c r="F1195"/>
      <c r="J1195" s="3"/>
      <c r="K1195" s="1"/>
      <c r="M1195" s="1"/>
      <c r="P1195" s="3"/>
      <c r="R1195" s="1"/>
    </row>
    <row r="1196" spans="1:18" x14ac:dyDescent="0.3">
      <c r="A1196" s="4">
        <f t="shared" si="18"/>
        <v>1195</v>
      </c>
      <c r="B1196" s="4" t="s">
        <v>19</v>
      </c>
      <c r="C1196" s="4">
        <v>8</v>
      </c>
      <c r="D1196" s="4">
        <v>15</v>
      </c>
      <c r="E1196" s="4" t="s">
        <v>6</v>
      </c>
      <c r="F1196"/>
      <c r="J1196" s="3"/>
      <c r="K1196" s="1"/>
      <c r="M1196" s="1"/>
      <c r="P1196" s="3"/>
      <c r="R1196" s="1"/>
    </row>
    <row r="1197" spans="1:18" x14ac:dyDescent="0.3">
      <c r="A1197" s="4">
        <f t="shared" si="18"/>
        <v>1196</v>
      </c>
      <c r="B1197" s="4" t="s">
        <v>195</v>
      </c>
      <c r="C1197" s="4">
        <v>8</v>
      </c>
      <c r="D1197" s="4">
        <v>15</v>
      </c>
      <c r="E1197" s="4" t="s">
        <v>6</v>
      </c>
      <c r="F1197"/>
      <c r="J1197" s="3"/>
      <c r="K1197" s="1"/>
      <c r="M1197" s="1"/>
      <c r="P1197" s="3"/>
      <c r="R1197" s="1"/>
    </row>
    <row r="1198" spans="1:18" x14ac:dyDescent="0.3">
      <c r="A1198" s="4">
        <f t="shared" si="18"/>
        <v>1197</v>
      </c>
      <c r="B1198" s="4" t="s">
        <v>19</v>
      </c>
      <c r="C1198" s="4">
        <v>8</v>
      </c>
      <c r="D1198" s="4">
        <v>15</v>
      </c>
      <c r="E1198" s="4" t="s">
        <v>6</v>
      </c>
      <c r="F1198"/>
      <c r="J1198" s="3"/>
      <c r="K1198" s="1"/>
      <c r="M1198" s="1"/>
      <c r="P1198" s="3"/>
      <c r="R1198" s="1"/>
    </row>
    <row r="1199" spans="1:18" x14ac:dyDescent="0.3">
      <c r="A1199" s="4">
        <f t="shared" si="18"/>
        <v>1198</v>
      </c>
      <c r="B1199" s="4" t="s">
        <v>19</v>
      </c>
      <c r="C1199" s="4">
        <v>10</v>
      </c>
      <c r="D1199" s="4">
        <v>15</v>
      </c>
      <c r="E1199" s="4" t="s">
        <v>6</v>
      </c>
      <c r="F1199"/>
      <c r="J1199" s="3"/>
      <c r="K1199" s="1"/>
      <c r="M1199" s="1"/>
      <c r="P1199" s="3"/>
      <c r="R1199" s="1"/>
    </row>
    <row r="1200" spans="1:18" x14ac:dyDescent="0.3">
      <c r="A1200" s="4">
        <f t="shared" si="18"/>
        <v>1199</v>
      </c>
      <c r="B1200" s="4" t="s">
        <v>52</v>
      </c>
      <c r="C1200" s="4">
        <v>13</v>
      </c>
      <c r="D1200" s="4">
        <v>15</v>
      </c>
      <c r="E1200" s="4" t="s">
        <v>6</v>
      </c>
      <c r="F1200"/>
      <c r="J1200" s="3"/>
      <c r="K1200" s="1"/>
      <c r="M1200" s="1"/>
      <c r="P1200" s="3"/>
      <c r="R1200" s="1"/>
    </row>
    <row r="1201" spans="1:18" x14ac:dyDescent="0.3">
      <c r="A1201" s="4">
        <f t="shared" si="18"/>
        <v>1200</v>
      </c>
      <c r="B1201" s="4" t="s">
        <v>19</v>
      </c>
      <c r="C1201" s="4">
        <v>10</v>
      </c>
      <c r="D1201" s="4">
        <v>15</v>
      </c>
      <c r="E1201" s="4" t="s">
        <v>6</v>
      </c>
      <c r="F1201"/>
      <c r="J1201" s="3"/>
      <c r="K1201" s="1"/>
      <c r="M1201" s="1"/>
      <c r="P1201" s="3"/>
      <c r="R1201" s="1"/>
    </row>
    <row r="1202" spans="1:18" x14ac:dyDescent="0.3">
      <c r="A1202" s="4">
        <f t="shared" si="18"/>
        <v>1201</v>
      </c>
      <c r="B1202" s="4" t="s">
        <v>19</v>
      </c>
      <c r="C1202" s="4">
        <v>9</v>
      </c>
      <c r="D1202" s="4">
        <v>15</v>
      </c>
      <c r="E1202" s="4" t="s">
        <v>6</v>
      </c>
      <c r="F1202"/>
      <c r="J1202" s="3"/>
      <c r="K1202" s="1"/>
      <c r="M1202" s="1"/>
      <c r="P1202" s="3"/>
      <c r="R1202" s="1"/>
    </row>
    <row r="1203" spans="1:18" x14ac:dyDescent="0.3">
      <c r="A1203" s="4">
        <f t="shared" si="18"/>
        <v>1202</v>
      </c>
      <c r="B1203" s="4" t="s">
        <v>19</v>
      </c>
      <c r="C1203" s="4">
        <v>5</v>
      </c>
      <c r="D1203" s="4">
        <v>15</v>
      </c>
      <c r="E1203" s="4" t="s">
        <v>6</v>
      </c>
      <c r="F1203"/>
      <c r="J1203" s="3"/>
      <c r="K1203" s="1"/>
      <c r="M1203" s="1"/>
      <c r="P1203" s="3"/>
      <c r="R1203" s="1"/>
    </row>
    <row r="1204" spans="1:18" x14ac:dyDescent="0.3">
      <c r="A1204" s="4">
        <f t="shared" si="18"/>
        <v>1203</v>
      </c>
      <c r="B1204" s="4" t="s">
        <v>19</v>
      </c>
      <c r="C1204" s="4">
        <v>5</v>
      </c>
      <c r="D1204" s="4">
        <v>15</v>
      </c>
      <c r="E1204" s="4" t="s">
        <v>6</v>
      </c>
      <c r="F1204"/>
      <c r="J1204" s="3"/>
      <c r="K1204" s="1"/>
      <c r="M1204" s="1"/>
      <c r="P1204" s="3"/>
      <c r="R1204" s="1"/>
    </row>
    <row r="1205" spans="1:18" x14ac:dyDescent="0.3">
      <c r="A1205" s="4">
        <f t="shared" si="18"/>
        <v>1204</v>
      </c>
      <c r="B1205" s="4" t="s">
        <v>19</v>
      </c>
      <c r="C1205" s="4">
        <v>5</v>
      </c>
      <c r="D1205" s="4">
        <v>15</v>
      </c>
      <c r="E1205" s="4" t="s">
        <v>6</v>
      </c>
      <c r="F1205"/>
      <c r="J1205" s="3"/>
      <c r="K1205" s="1"/>
      <c r="M1205" s="1"/>
      <c r="P1205" s="3"/>
      <c r="R1205" s="1"/>
    </row>
    <row r="1206" spans="1:18" x14ac:dyDescent="0.3">
      <c r="A1206" s="4">
        <f t="shared" si="18"/>
        <v>1205</v>
      </c>
      <c r="B1206" s="4" t="s">
        <v>19</v>
      </c>
      <c r="C1206" s="4">
        <v>8</v>
      </c>
      <c r="D1206" s="4">
        <v>15</v>
      </c>
      <c r="E1206" s="4" t="s">
        <v>6</v>
      </c>
      <c r="F1206"/>
      <c r="J1206" s="3"/>
      <c r="K1206" s="1"/>
      <c r="M1206" s="1"/>
      <c r="P1206" s="3"/>
      <c r="R1206" s="1"/>
    </row>
    <row r="1207" spans="1:18" x14ac:dyDescent="0.3">
      <c r="A1207" s="4">
        <f t="shared" si="18"/>
        <v>1206</v>
      </c>
      <c r="B1207" s="4" t="s">
        <v>19</v>
      </c>
      <c r="C1207" s="4">
        <v>8</v>
      </c>
      <c r="D1207" s="4">
        <v>15</v>
      </c>
      <c r="E1207" s="4" t="s">
        <v>6</v>
      </c>
      <c r="F1207"/>
      <c r="J1207" s="3"/>
      <c r="K1207" s="1"/>
      <c r="M1207" s="1"/>
      <c r="P1207" s="3"/>
      <c r="R1207" s="1"/>
    </row>
    <row r="1208" spans="1:18" x14ac:dyDescent="0.3">
      <c r="A1208" s="4">
        <f t="shared" si="18"/>
        <v>1207</v>
      </c>
      <c r="B1208" s="4" t="s">
        <v>52</v>
      </c>
      <c r="C1208" s="4">
        <v>14</v>
      </c>
      <c r="D1208" s="4">
        <v>15</v>
      </c>
      <c r="E1208" s="4" t="s">
        <v>6</v>
      </c>
      <c r="F1208"/>
      <c r="J1208" s="3"/>
      <c r="K1208" s="1"/>
      <c r="M1208" s="1"/>
      <c r="P1208" s="3"/>
      <c r="R1208" s="1"/>
    </row>
    <row r="1209" spans="1:18" x14ac:dyDescent="0.3">
      <c r="A1209" s="4">
        <f t="shared" si="18"/>
        <v>1208</v>
      </c>
      <c r="B1209" s="4" t="s">
        <v>19</v>
      </c>
      <c r="C1209" s="4">
        <v>7</v>
      </c>
      <c r="D1209" s="4">
        <v>15</v>
      </c>
      <c r="E1209" s="4" t="s">
        <v>6</v>
      </c>
      <c r="F1209"/>
      <c r="J1209" s="3"/>
      <c r="K1209" s="1"/>
      <c r="M1209" s="1"/>
      <c r="P1209" s="3"/>
      <c r="R1209" s="1"/>
    </row>
    <row r="1210" spans="1:18" x14ac:dyDescent="0.3">
      <c r="A1210" s="4">
        <f t="shared" si="18"/>
        <v>1209</v>
      </c>
      <c r="B1210" s="4" t="s">
        <v>195</v>
      </c>
      <c r="C1210" s="4">
        <v>6</v>
      </c>
      <c r="D1210" s="4">
        <v>15</v>
      </c>
      <c r="E1210" s="4" t="s">
        <v>6</v>
      </c>
      <c r="F1210"/>
      <c r="J1210" s="3"/>
      <c r="K1210" s="1"/>
      <c r="M1210" s="1"/>
      <c r="P1210" s="3"/>
      <c r="R1210" s="1"/>
    </row>
    <row r="1211" spans="1:18" x14ac:dyDescent="0.3">
      <c r="A1211" s="4">
        <f t="shared" si="18"/>
        <v>1210</v>
      </c>
      <c r="B1211" s="4" t="s">
        <v>52</v>
      </c>
      <c r="C1211" s="4">
        <v>8</v>
      </c>
      <c r="D1211" s="4">
        <v>15</v>
      </c>
      <c r="E1211" s="4" t="s">
        <v>6</v>
      </c>
      <c r="F1211"/>
      <c r="J1211" s="3"/>
      <c r="K1211" s="1"/>
      <c r="M1211" s="1"/>
      <c r="P1211" s="3"/>
      <c r="R1211" s="1"/>
    </row>
    <row r="1212" spans="1:18" x14ac:dyDescent="0.3">
      <c r="A1212" s="4">
        <f t="shared" si="18"/>
        <v>1211</v>
      </c>
      <c r="B1212" s="4" t="s">
        <v>52</v>
      </c>
      <c r="C1212" s="4">
        <v>5</v>
      </c>
      <c r="D1212" s="4">
        <v>15</v>
      </c>
      <c r="E1212" s="4" t="s">
        <v>6</v>
      </c>
      <c r="F1212"/>
      <c r="J1212" s="3"/>
      <c r="K1212" s="1"/>
      <c r="M1212" s="1"/>
      <c r="P1212" s="3"/>
      <c r="R1212" s="1"/>
    </row>
    <row r="1213" spans="1:18" x14ac:dyDescent="0.3">
      <c r="A1213" s="4">
        <f t="shared" si="18"/>
        <v>1212</v>
      </c>
      <c r="B1213" s="4" t="s">
        <v>52</v>
      </c>
      <c r="C1213" s="4">
        <v>5</v>
      </c>
      <c r="D1213" s="4">
        <v>15</v>
      </c>
      <c r="E1213" s="4" t="s">
        <v>6</v>
      </c>
      <c r="F1213"/>
      <c r="J1213" s="3"/>
      <c r="K1213" s="1"/>
      <c r="M1213" s="1"/>
      <c r="P1213" s="3"/>
      <c r="R1213" s="1"/>
    </row>
    <row r="1214" spans="1:18" x14ac:dyDescent="0.3">
      <c r="A1214" s="4">
        <f t="shared" si="18"/>
        <v>1213</v>
      </c>
      <c r="B1214" s="4" t="s">
        <v>52</v>
      </c>
      <c r="C1214" s="4">
        <v>10</v>
      </c>
      <c r="D1214" s="4">
        <v>15</v>
      </c>
      <c r="E1214" s="4" t="s">
        <v>6</v>
      </c>
      <c r="F1214"/>
      <c r="J1214" s="3"/>
      <c r="K1214" s="1"/>
      <c r="M1214" s="1"/>
      <c r="P1214" s="3"/>
      <c r="R1214" s="1"/>
    </row>
    <row r="1215" spans="1:18" x14ac:dyDescent="0.3">
      <c r="A1215" s="4">
        <f t="shared" si="18"/>
        <v>1214</v>
      </c>
      <c r="B1215" s="4" t="s">
        <v>52</v>
      </c>
      <c r="C1215" s="4">
        <v>10</v>
      </c>
      <c r="D1215" s="4">
        <v>15</v>
      </c>
      <c r="E1215" s="4" t="s">
        <v>6</v>
      </c>
      <c r="F1215"/>
      <c r="J1215" s="3"/>
      <c r="K1215" s="1"/>
      <c r="M1215" s="1"/>
      <c r="P1215" s="3"/>
      <c r="R1215" s="1"/>
    </row>
    <row r="1216" spans="1:18" x14ac:dyDescent="0.3">
      <c r="A1216" s="4">
        <f t="shared" si="18"/>
        <v>1215</v>
      </c>
      <c r="B1216" s="4" t="s">
        <v>52</v>
      </c>
      <c r="C1216" s="4">
        <v>13</v>
      </c>
      <c r="D1216" s="4">
        <v>15</v>
      </c>
      <c r="E1216" s="4" t="s">
        <v>6</v>
      </c>
      <c r="F1216"/>
      <c r="J1216" s="3"/>
      <c r="K1216" s="1"/>
      <c r="M1216" s="1"/>
      <c r="P1216" s="3"/>
      <c r="R1216" s="1"/>
    </row>
    <row r="1217" spans="1:18" x14ac:dyDescent="0.3">
      <c r="A1217" s="4">
        <f t="shared" si="18"/>
        <v>1216</v>
      </c>
      <c r="B1217" s="4" t="s">
        <v>52</v>
      </c>
      <c r="C1217" s="4">
        <v>20</v>
      </c>
      <c r="D1217" s="4">
        <v>15</v>
      </c>
      <c r="E1217" s="4" t="s">
        <v>6</v>
      </c>
      <c r="F1217"/>
      <c r="J1217" s="3"/>
      <c r="K1217" s="1"/>
      <c r="M1217" s="1"/>
      <c r="P1217" s="3"/>
      <c r="R1217" s="1"/>
    </row>
    <row r="1218" spans="1:18" x14ac:dyDescent="0.3">
      <c r="A1218" s="4">
        <f t="shared" si="18"/>
        <v>1217</v>
      </c>
      <c r="B1218" s="4" t="s">
        <v>195</v>
      </c>
      <c r="C1218" s="4">
        <v>7</v>
      </c>
      <c r="D1218" s="4">
        <v>15</v>
      </c>
      <c r="E1218" s="4" t="s">
        <v>6</v>
      </c>
      <c r="F1218"/>
      <c r="J1218" s="3"/>
      <c r="K1218" s="1"/>
      <c r="M1218" s="1"/>
      <c r="P1218" s="3"/>
      <c r="R1218" s="1"/>
    </row>
    <row r="1219" spans="1:18" x14ac:dyDescent="0.3">
      <c r="A1219" s="4">
        <f t="shared" si="18"/>
        <v>1218</v>
      </c>
      <c r="B1219" s="4" t="s">
        <v>19</v>
      </c>
      <c r="C1219" s="4">
        <v>8</v>
      </c>
      <c r="D1219" s="4">
        <v>15</v>
      </c>
      <c r="E1219" s="4" t="s">
        <v>6</v>
      </c>
      <c r="F1219"/>
      <c r="J1219" s="3"/>
      <c r="K1219" s="1"/>
      <c r="M1219" s="1"/>
      <c r="P1219" s="3"/>
      <c r="R1219" s="1"/>
    </row>
    <row r="1220" spans="1:18" x14ac:dyDescent="0.3">
      <c r="A1220" s="4">
        <f t="shared" ref="A1220:A1283" si="19">A1219+1</f>
        <v>1219</v>
      </c>
      <c r="B1220" s="4" t="s">
        <v>52</v>
      </c>
      <c r="C1220" s="4">
        <v>6</v>
      </c>
      <c r="D1220" s="4">
        <v>15</v>
      </c>
      <c r="E1220" s="4" t="s">
        <v>6</v>
      </c>
      <c r="F1220"/>
      <c r="J1220" s="3"/>
      <c r="K1220" s="1"/>
      <c r="M1220" s="1"/>
      <c r="P1220" s="3"/>
      <c r="R1220" s="1"/>
    </row>
    <row r="1221" spans="1:18" x14ac:dyDescent="0.3">
      <c r="A1221" s="4">
        <f t="shared" si="19"/>
        <v>1220</v>
      </c>
      <c r="B1221" s="4" t="s">
        <v>38</v>
      </c>
      <c r="C1221" s="4">
        <v>5</v>
      </c>
      <c r="D1221" s="4">
        <v>15</v>
      </c>
      <c r="E1221" s="4" t="s">
        <v>6</v>
      </c>
      <c r="F1221"/>
      <c r="J1221" s="3"/>
      <c r="K1221" s="1"/>
      <c r="M1221" s="1"/>
      <c r="P1221" s="3"/>
      <c r="R1221" s="1"/>
    </row>
    <row r="1222" spans="1:18" x14ac:dyDescent="0.3">
      <c r="A1222" s="4">
        <f t="shared" si="19"/>
        <v>1221</v>
      </c>
      <c r="B1222" s="4" t="s">
        <v>19</v>
      </c>
      <c r="C1222" s="4">
        <v>5</v>
      </c>
      <c r="D1222" s="4">
        <v>15</v>
      </c>
      <c r="E1222" s="4" t="s">
        <v>6</v>
      </c>
      <c r="F1222"/>
      <c r="J1222" s="3"/>
      <c r="K1222" s="1"/>
      <c r="M1222" s="1"/>
      <c r="P1222" s="3"/>
      <c r="R1222" s="1"/>
    </row>
    <row r="1223" spans="1:18" x14ac:dyDescent="0.3">
      <c r="A1223" s="4">
        <f t="shared" si="19"/>
        <v>1222</v>
      </c>
      <c r="B1223" s="4" t="s">
        <v>52</v>
      </c>
      <c r="C1223" s="4">
        <v>8</v>
      </c>
      <c r="D1223" s="4">
        <v>15</v>
      </c>
      <c r="E1223" s="4" t="s">
        <v>6</v>
      </c>
      <c r="F1223"/>
      <c r="J1223" s="3"/>
      <c r="K1223" s="1"/>
      <c r="M1223" s="1"/>
      <c r="P1223" s="3"/>
      <c r="R1223" s="1"/>
    </row>
    <row r="1224" spans="1:18" x14ac:dyDescent="0.3">
      <c r="A1224" s="4">
        <f t="shared" si="19"/>
        <v>1223</v>
      </c>
      <c r="B1224" s="4" t="s">
        <v>19</v>
      </c>
      <c r="C1224" s="4">
        <v>5</v>
      </c>
      <c r="D1224" s="4">
        <v>15</v>
      </c>
      <c r="E1224" s="4" t="s">
        <v>6</v>
      </c>
      <c r="F1224"/>
      <c r="J1224" s="3"/>
      <c r="K1224" s="1"/>
      <c r="M1224" s="1"/>
      <c r="P1224" s="3"/>
      <c r="R1224" s="1"/>
    </row>
    <row r="1225" spans="1:18" x14ac:dyDescent="0.3">
      <c r="A1225" s="4">
        <f t="shared" si="19"/>
        <v>1224</v>
      </c>
      <c r="B1225" s="4" t="s">
        <v>19</v>
      </c>
      <c r="C1225" s="4">
        <v>6</v>
      </c>
      <c r="D1225" s="4">
        <v>15</v>
      </c>
      <c r="E1225" s="4" t="s">
        <v>6</v>
      </c>
      <c r="F1225"/>
      <c r="J1225" s="3"/>
      <c r="K1225" s="1"/>
      <c r="M1225" s="1"/>
      <c r="P1225" s="3"/>
      <c r="R1225" s="1"/>
    </row>
    <row r="1226" spans="1:18" x14ac:dyDescent="0.3">
      <c r="A1226" s="4">
        <f t="shared" si="19"/>
        <v>1225</v>
      </c>
      <c r="B1226" s="4" t="s">
        <v>195</v>
      </c>
      <c r="C1226" s="4">
        <v>5</v>
      </c>
      <c r="D1226" s="4">
        <v>15</v>
      </c>
      <c r="E1226" s="4" t="s">
        <v>6</v>
      </c>
      <c r="F1226"/>
      <c r="J1226" s="3"/>
      <c r="K1226" s="1"/>
      <c r="M1226" s="1"/>
      <c r="P1226" s="3"/>
      <c r="R1226" s="1"/>
    </row>
    <row r="1227" spans="1:18" x14ac:dyDescent="0.3">
      <c r="A1227" s="4">
        <f t="shared" si="19"/>
        <v>1226</v>
      </c>
      <c r="B1227" s="4" t="s">
        <v>19</v>
      </c>
      <c r="C1227" s="4">
        <v>15</v>
      </c>
      <c r="D1227" s="4">
        <v>15</v>
      </c>
      <c r="E1227" s="4" t="s">
        <v>6</v>
      </c>
      <c r="F1227"/>
      <c r="J1227" s="3"/>
      <c r="K1227" s="1"/>
      <c r="M1227" s="1"/>
      <c r="P1227" s="3"/>
      <c r="R1227" s="1"/>
    </row>
    <row r="1228" spans="1:18" x14ac:dyDescent="0.3">
      <c r="A1228" s="4">
        <f t="shared" si="19"/>
        <v>1227</v>
      </c>
      <c r="B1228" s="4" t="s">
        <v>19</v>
      </c>
      <c r="C1228" s="4">
        <v>6</v>
      </c>
      <c r="D1228" s="4">
        <v>15</v>
      </c>
      <c r="E1228" s="4" t="s">
        <v>6</v>
      </c>
      <c r="F1228"/>
      <c r="J1228" s="3"/>
      <c r="K1228" s="1"/>
      <c r="M1228" s="1"/>
      <c r="P1228" s="3"/>
      <c r="R1228" s="1"/>
    </row>
    <row r="1229" spans="1:18" x14ac:dyDescent="0.3">
      <c r="A1229" s="4">
        <f t="shared" si="19"/>
        <v>1228</v>
      </c>
      <c r="B1229" s="4" t="s">
        <v>19</v>
      </c>
      <c r="C1229" s="4">
        <v>5</v>
      </c>
      <c r="D1229" s="4">
        <v>15</v>
      </c>
      <c r="E1229" s="4" t="s">
        <v>6</v>
      </c>
      <c r="F1229"/>
      <c r="J1229" s="3"/>
      <c r="K1229" s="1"/>
      <c r="M1229" s="1"/>
      <c r="P1229" s="3"/>
      <c r="R1229" s="1"/>
    </row>
    <row r="1230" spans="1:18" x14ac:dyDescent="0.3">
      <c r="A1230" s="4">
        <f t="shared" si="19"/>
        <v>1229</v>
      </c>
      <c r="B1230" s="4" t="s">
        <v>19</v>
      </c>
      <c r="C1230" s="4">
        <v>5</v>
      </c>
      <c r="D1230" s="4">
        <v>15</v>
      </c>
      <c r="E1230" s="4" t="s">
        <v>6</v>
      </c>
      <c r="F1230"/>
      <c r="J1230" s="3"/>
      <c r="K1230" s="1"/>
      <c r="M1230" s="1"/>
      <c r="P1230" s="3"/>
      <c r="R1230" s="1"/>
    </row>
    <row r="1231" spans="1:18" x14ac:dyDescent="0.3">
      <c r="A1231" s="4">
        <f t="shared" si="19"/>
        <v>1230</v>
      </c>
      <c r="B1231" s="4" t="s">
        <v>52</v>
      </c>
      <c r="C1231" s="4">
        <v>10</v>
      </c>
      <c r="D1231" s="4">
        <v>15</v>
      </c>
      <c r="E1231" s="4" t="s">
        <v>6</v>
      </c>
      <c r="F1231"/>
      <c r="J1231" s="3"/>
      <c r="K1231" s="1"/>
      <c r="M1231" s="1"/>
      <c r="P1231" s="3"/>
      <c r="R1231" s="1"/>
    </row>
    <row r="1232" spans="1:18" x14ac:dyDescent="0.3">
      <c r="A1232" s="4">
        <f t="shared" si="19"/>
        <v>1231</v>
      </c>
      <c r="B1232" s="4" t="s">
        <v>19</v>
      </c>
      <c r="C1232" s="4">
        <v>10</v>
      </c>
      <c r="D1232" s="4">
        <v>15</v>
      </c>
      <c r="E1232" s="4" t="s">
        <v>6</v>
      </c>
      <c r="F1232"/>
      <c r="J1232" s="3"/>
      <c r="K1232" s="1"/>
      <c r="M1232" s="1"/>
      <c r="P1232" s="3"/>
      <c r="R1232" s="1"/>
    </row>
    <row r="1233" spans="1:18" x14ac:dyDescent="0.3">
      <c r="A1233" s="4">
        <f t="shared" si="19"/>
        <v>1232</v>
      </c>
      <c r="B1233" s="4" t="s">
        <v>19</v>
      </c>
      <c r="C1233" s="4">
        <v>5</v>
      </c>
      <c r="D1233" s="4">
        <v>15</v>
      </c>
      <c r="E1233" s="4" t="s">
        <v>6</v>
      </c>
      <c r="F1233"/>
      <c r="J1233" s="3"/>
      <c r="K1233" s="1"/>
      <c r="M1233" s="1"/>
      <c r="P1233" s="3"/>
      <c r="R1233" s="1"/>
    </row>
    <row r="1234" spans="1:18" x14ac:dyDescent="0.3">
      <c r="A1234" s="4">
        <f t="shared" si="19"/>
        <v>1233</v>
      </c>
      <c r="B1234" s="4" t="s">
        <v>19</v>
      </c>
      <c r="C1234" s="4">
        <v>5</v>
      </c>
      <c r="D1234" s="4">
        <v>15</v>
      </c>
      <c r="E1234" s="4" t="s">
        <v>6</v>
      </c>
      <c r="F1234"/>
      <c r="J1234" s="3"/>
      <c r="K1234" s="1"/>
      <c r="M1234" s="1"/>
      <c r="P1234" s="3"/>
      <c r="R1234" s="1"/>
    </row>
    <row r="1235" spans="1:18" x14ac:dyDescent="0.3">
      <c r="A1235" s="4">
        <f t="shared" si="19"/>
        <v>1234</v>
      </c>
      <c r="B1235" s="4" t="s">
        <v>19</v>
      </c>
      <c r="C1235" s="4">
        <v>10</v>
      </c>
      <c r="D1235" s="4">
        <v>15</v>
      </c>
      <c r="E1235" s="4" t="s">
        <v>6</v>
      </c>
      <c r="F1235"/>
      <c r="J1235" s="3"/>
      <c r="K1235" s="1"/>
      <c r="M1235" s="1"/>
      <c r="P1235" s="3"/>
      <c r="R1235" s="1"/>
    </row>
    <row r="1236" spans="1:18" x14ac:dyDescent="0.3">
      <c r="A1236" s="4">
        <f t="shared" si="19"/>
        <v>1235</v>
      </c>
      <c r="B1236" s="4" t="s">
        <v>19</v>
      </c>
      <c r="C1236" s="4">
        <v>5</v>
      </c>
      <c r="D1236" s="4">
        <v>15</v>
      </c>
      <c r="E1236" s="4" t="s">
        <v>6</v>
      </c>
      <c r="F1236"/>
      <c r="J1236" s="3"/>
      <c r="K1236" s="1"/>
      <c r="M1236" s="1"/>
      <c r="P1236" s="3"/>
      <c r="R1236" s="1"/>
    </row>
    <row r="1237" spans="1:18" x14ac:dyDescent="0.3">
      <c r="A1237" s="4">
        <f t="shared" si="19"/>
        <v>1236</v>
      </c>
      <c r="B1237" s="4" t="s">
        <v>19</v>
      </c>
      <c r="C1237" s="4">
        <v>10</v>
      </c>
      <c r="D1237" s="4">
        <v>15</v>
      </c>
      <c r="E1237" s="4" t="s">
        <v>6</v>
      </c>
      <c r="F1237"/>
      <c r="J1237" s="3"/>
      <c r="K1237" s="1"/>
      <c r="M1237" s="1"/>
      <c r="P1237" s="3"/>
      <c r="R1237" s="1"/>
    </row>
    <row r="1238" spans="1:18" x14ac:dyDescent="0.3">
      <c r="A1238" s="4">
        <f t="shared" si="19"/>
        <v>1237</v>
      </c>
      <c r="B1238" s="4" t="s">
        <v>19</v>
      </c>
      <c r="C1238" s="4">
        <v>8</v>
      </c>
      <c r="D1238" s="4">
        <v>15</v>
      </c>
      <c r="E1238" s="4" t="s">
        <v>6</v>
      </c>
      <c r="F1238"/>
      <c r="J1238" s="3"/>
      <c r="K1238" s="1"/>
      <c r="M1238" s="1"/>
      <c r="P1238" s="3"/>
      <c r="R1238" s="1"/>
    </row>
    <row r="1239" spans="1:18" x14ac:dyDescent="0.3">
      <c r="A1239" s="4">
        <f t="shared" si="19"/>
        <v>1238</v>
      </c>
      <c r="B1239" s="4" t="s">
        <v>19</v>
      </c>
      <c r="C1239" s="4">
        <v>8</v>
      </c>
      <c r="D1239" s="4">
        <v>15</v>
      </c>
      <c r="E1239" s="4" t="s">
        <v>6</v>
      </c>
      <c r="F1239"/>
      <c r="J1239" s="3"/>
      <c r="K1239" s="1"/>
      <c r="M1239" s="1"/>
      <c r="P1239" s="3"/>
      <c r="R1239" s="1"/>
    </row>
    <row r="1240" spans="1:18" x14ac:dyDescent="0.3">
      <c r="A1240" s="4">
        <f t="shared" si="19"/>
        <v>1239</v>
      </c>
      <c r="B1240" s="4" t="s">
        <v>52</v>
      </c>
      <c r="C1240" s="4">
        <v>10</v>
      </c>
      <c r="D1240" s="4">
        <v>15</v>
      </c>
      <c r="E1240" s="4" t="s">
        <v>6</v>
      </c>
      <c r="F1240"/>
      <c r="J1240" s="3"/>
      <c r="K1240" s="1"/>
      <c r="M1240" s="1"/>
      <c r="P1240" s="3"/>
      <c r="R1240" s="1"/>
    </row>
    <row r="1241" spans="1:18" x14ac:dyDescent="0.3">
      <c r="A1241" s="4">
        <f t="shared" si="19"/>
        <v>1240</v>
      </c>
      <c r="B1241" s="4" t="s">
        <v>19</v>
      </c>
      <c r="C1241" s="4">
        <v>6</v>
      </c>
      <c r="D1241" s="4">
        <v>15</v>
      </c>
      <c r="E1241" s="4" t="s">
        <v>6</v>
      </c>
      <c r="F1241"/>
      <c r="J1241" s="3"/>
      <c r="K1241" s="1"/>
      <c r="M1241" s="1"/>
      <c r="P1241" s="3"/>
      <c r="R1241" s="1"/>
    </row>
    <row r="1242" spans="1:18" x14ac:dyDescent="0.3">
      <c r="A1242" s="4">
        <f t="shared" si="19"/>
        <v>1241</v>
      </c>
      <c r="B1242" s="4" t="s">
        <v>19</v>
      </c>
      <c r="C1242" s="4">
        <v>8</v>
      </c>
      <c r="D1242" s="4">
        <v>15</v>
      </c>
      <c r="E1242" s="4" t="s">
        <v>6</v>
      </c>
      <c r="F1242"/>
      <c r="J1242" s="3"/>
      <c r="K1242" s="1"/>
      <c r="M1242" s="1"/>
      <c r="P1242" s="3"/>
      <c r="R1242" s="1"/>
    </row>
    <row r="1243" spans="1:18" x14ac:dyDescent="0.3">
      <c r="A1243" s="4">
        <f t="shared" si="19"/>
        <v>1242</v>
      </c>
      <c r="B1243" s="4" t="s">
        <v>19</v>
      </c>
      <c r="C1243" s="4">
        <v>4</v>
      </c>
      <c r="D1243" s="4">
        <v>15</v>
      </c>
      <c r="E1243" s="4" t="s">
        <v>6</v>
      </c>
      <c r="F1243"/>
      <c r="J1243" s="3"/>
      <c r="K1243" s="1"/>
      <c r="M1243" s="1"/>
      <c r="P1243" s="3"/>
      <c r="R1243" s="1"/>
    </row>
    <row r="1244" spans="1:18" x14ac:dyDescent="0.3">
      <c r="A1244" s="4">
        <f t="shared" si="19"/>
        <v>1243</v>
      </c>
      <c r="B1244" s="4" t="s">
        <v>19</v>
      </c>
      <c r="C1244" s="4">
        <v>9</v>
      </c>
      <c r="D1244" s="4">
        <v>15</v>
      </c>
      <c r="E1244" s="4" t="s">
        <v>6</v>
      </c>
      <c r="F1244"/>
      <c r="J1244" s="3"/>
      <c r="K1244" s="1"/>
      <c r="M1244" s="1"/>
      <c r="P1244" s="3"/>
      <c r="R1244" s="1"/>
    </row>
    <row r="1245" spans="1:18" x14ac:dyDescent="0.3">
      <c r="A1245" s="4">
        <f t="shared" si="19"/>
        <v>1244</v>
      </c>
      <c r="B1245" s="4" t="s">
        <v>19</v>
      </c>
      <c r="C1245" s="4">
        <v>6</v>
      </c>
      <c r="D1245" s="4">
        <v>15</v>
      </c>
      <c r="E1245" s="4" t="s">
        <v>6</v>
      </c>
      <c r="F1245"/>
      <c r="J1245" s="3"/>
      <c r="K1245" s="1"/>
      <c r="M1245" s="1"/>
      <c r="P1245" s="3"/>
      <c r="R1245" s="1"/>
    </row>
    <row r="1246" spans="1:18" x14ac:dyDescent="0.3">
      <c r="A1246" s="4">
        <f t="shared" si="19"/>
        <v>1245</v>
      </c>
      <c r="B1246" s="4" t="s">
        <v>19</v>
      </c>
      <c r="C1246" s="4">
        <v>8</v>
      </c>
      <c r="D1246" s="4">
        <v>15</v>
      </c>
      <c r="E1246" s="4" t="s">
        <v>6</v>
      </c>
      <c r="F1246"/>
      <c r="J1246" s="3"/>
      <c r="K1246" s="1"/>
      <c r="M1246" s="1"/>
      <c r="P1246" s="3"/>
      <c r="R1246" s="1"/>
    </row>
    <row r="1247" spans="1:18" x14ac:dyDescent="0.3">
      <c r="A1247" s="4">
        <f t="shared" si="19"/>
        <v>1246</v>
      </c>
      <c r="B1247" s="4" t="s">
        <v>195</v>
      </c>
      <c r="C1247" s="4">
        <v>8</v>
      </c>
      <c r="D1247" s="4">
        <v>15</v>
      </c>
      <c r="E1247" s="4" t="s">
        <v>6</v>
      </c>
      <c r="F1247"/>
      <c r="J1247" s="3"/>
      <c r="K1247" s="1"/>
      <c r="M1247" s="1"/>
      <c r="P1247" s="3"/>
      <c r="R1247" s="1"/>
    </row>
    <row r="1248" spans="1:18" x14ac:dyDescent="0.3">
      <c r="A1248" s="4">
        <f t="shared" si="19"/>
        <v>1247</v>
      </c>
      <c r="B1248" s="4" t="s">
        <v>19</v>
      </c>
      <c r="C1248" s="4">
        <v>9</v>
      </c>
      <c r="D1248" s="4">
        <v>15</v>
      </c>
      <c r="E1248" s="4" t="s">
        <v>6</v>
      </c>
      <c r="F1248"/>
      <c r="J1248" s="3"/>
      <c r="K1248" s="1"/>
      <c r="M1248" s="1"/>
      <c r="P1248" s="3"/>
      <c r="R1248" s="1"/>
    </row>
    <row r="1249" spans="1:18" x14ac:dyDescent="0.3">
      <c r="A1249" s="4">
        <f t="shared" si="19"/>
        <v>1248</v>
      </c>
      <c r="B1249" s="4" t="s">
        <v>19</v>
      </c>
      <c r="C1249" s="4">
        <v>7</v>
      </c>
      <c r="D1249" s="4">
        <v>15</v>
      </c>
      <c r="E1249" s="4" t="s">
        <v>6</v>
      </c>
      <c r="F1249"/>
      <c r="J1249" s="3"/>
      <c r="K1249" s="1"/>
      <c r="M1249" s="1"/>
      <c r="P1249" s="3"/>
      <c r="R1249" s="1"/>
    </row>
    <row r="1250" spans="1:18" x14ac:dyDescent="0.3">
      <c r="A1250" s="4">
        <f t="shared" si="19"/>
        <v>1249</v>
      </c>
      <c r="B1250" s="4" t="s">
        <v>52</v>
      </c>
      <c r="C1250" s="4">
        <v>5</v>
      </c>
      <c r="D1250" s="4">
        <v>15</v>
      </c>
      <c r="E1250" s="4" t="s">
        <v>6</v>
      </c>
      <c r="F1250"/>
      <c r="J1250" s="3"/>
      <c r="K1250" s="1"/>
      <c r="M1250" s="1"/>
      <c r="P1250" s="3"/>
      <c r="R1250" s="1"/>
    </row>
    <row r="1251" spans="1:18" x14ac:dyDescent="0.3">
      <c r="A1251" s="4">
        <f t="shared" si="19"/>
        <v>1250</v>
      </c>
      <c r="B1251" s="4" t="s">
        <v>19</v>
      </c>
      <c r="C1251" s="4">
        <v>4</v>
      </c>
      <c r="D1251" s="4">
        <v>15</v>
      </c>
      <c r="E1251" s="4" t="s">
        <v>6</v>
      </c>
      <c r="F1251"/>
      <c r="J1251" s="3"/>
      <c r="K1251" s="1"/>
      <c r="M1251" s="1"/>
      <c r="P1251" s="3"/>
      <c r="R1251" s="1"/>
    </row>
    <row r="1252" spans="1:18" x14ac:dyDescent="0.3">
      <c r="A1252" s="4">
        <f t="shared" si="19"/>
        <v>1251</v>
      </c>
      <c r="B1252" s="4" t="s">
        <v>19</v>
      </c>
      <c r="C1252" s="4">
        <v>10</v>
      </c>
      <c r="D1252" s="4">
        <v>15</v>
      </c>
      <c r="E1252" s="4" t="s">
        <v>6</v>
      </c>
      <c r="F1252"/>
      <c r="J1252" s="3"/>
      <c r="K1252" s="1"/>
      <c r="M1252" s="1"/>
      <c r="P1252" s="3"/>
      <c r="R1252" s="1"/>
    </row>
    <row r="1253" spans="1:18" x14ac:dyDescent="0.3">
      <c r="A1253" s="4">
        <f t="shared" si="19"/>
        <v>1252</v>
      </c>
      <c r="B1253" s="4" t="s">
        <v>19</v>
      </c>
      <c r="C1253" s="4">
        <v>4</v>
      </c>
      <c r="D1253" s="4">
        <v>15</v>
      </c>
      <c r="E1253" s="4" t="s">
        <v>6</v>
      </c>
      <c r="F1253"/>
      <c r="J1253" s="3"/>
      <c r="K1253" s="1"/>
      <c r="M1253" s="1"/>
      <c r="P1253" s="3"/>
      <c r="R1253" s="1"/>
    </row>
    <row r="1254" spans="1:18" x14ac:dyDescent="0.3">
      <c r="A1254" s="4">
        <f t="shared" si="19"/>
        <v>1253</v>
      </c>
      <c r="B1254" s="4" t="s">
        <v>19</v>
      </c>
      <c r="C1254" s="4">
        <v>8</v>
      </c>
      <c r="D1254" s="4">
        <v>15</v>
      </c>
      <c r="E1254" s="4" t="s">
        <v>6</v>
      </c>
      <c r="F1254"/>
      <c r="J1254" s="3"/>
      <c r="K1254" s="1"/>
      <c r="M1254" s="1"/>
      <c r="P1254" s="3"/>
      <c r="R1254" s="1"/>
    </row>
    <row r="1255" spans="1:18" x14ac:dyDescent="0.3">
      <c r="A1255" s="4">
        <f t="shared" si="19"/>
        <v>1254</v>
      </c>
      <c r="B1255" s="4" t="s">
        <v>187</v>
      </c>
      <c r="C1255" s="4">
        <v>6</v>
      </c>
      <c r="D1255" s="4">
        <v>15</v>
      </c>
      <c r="E1255" s="4" t="s">
        <v>6</v>
      </c>
      <c r="F1255"/>
      <c r="J1255" s="3"/>
      <c r="K1255" s="1"/>
      <c r="M1255" s="1"/>
      <c r="P1255" s="3"/>
      <c r="R1255" s="1"/>
    </row>
    <row r="1256" spans="1:18" x14ac:dyDescent="0.3">
      <c r="A1256" s="4">
        <f t="shared" si="19"/>
        <v>1255</v>
      </c>
      <c r="B1256" s="4" t="s">
        <v>19</v>
      </c>
      <c r="C1256" s="4">
        <v>4</v>
      </c>
      <c r="D1256" s="4">
        <v>15</v>
      </c>
      <c r="E1256" s="4" t="s">
        <v>6</v>
      </c>
      <c r="F1256"/>
      <c r="J1256" s="3"/>
      <c r="K1256" s="1"/>
      <c r="M1256" s="1"/>
      <c r="P1256" s="3"/>
      <c r="R1256" s="1"/>
    </row>
    <row r="1257" spans="1:18" x14ac:dyDescent="0.3">
      <c r="A1257" s="4">
        <f t="shared" si="19"/>
        <v>1256</v>
      </c>
      <c r="B1257" s="4" t="s">
        <v>19</v>
      </c>
      <c r="C1257" s="4">
        <v>5</v>
      </c>
      <c r="D1257" s="4">
        <v>15</v>
      </c>
      <c r="E1257" s="4" t="s">
        <v>6</v>
      </c>
      <c r="F1257"/>
      <c r="J1257" s="3"/>
      <c r="K1257" s="1"/>
      <c r="M1257" s="1"/>
      <c r="P1257" s="3"/>
      <c r="R1257" s="1"/>
    </row>
    <row r="1258" spans="1:18" x14ac:dyDescent="0.3">
      <c r="A1258" s="4">
        <f t="shared" si="19"/>
        <v>1257</v>
      </c>
      <c r="B1258" s="4" t="s">
        <v>52</v>
      </c>
      <c r="C1258" s="4">
        <v>10</v>
      </c>
      <c r="D1258" s="4">
        <v>15</v>
      </c>
      <c r="E1258" s="4" t="s">
        <v>6</v>
      </c>
      <c r="F1258"/>
      <c r="J1258" s="3"/>
      <c r="K1258" s="1"/>
      <c r="M1258" s="1"/>
      <c r="P1258" s="3"/>
      <c r="R1258" s="1"/>
    </row>
    <row r="1259" spans="1:18" x14ac:dyDescent="0.3">
      <c r="A1259" s="4">
        <f t="shared" si="19"/>
        <v>1258</v>
      </c>
      <c r="B1259" s="4" t="s">
        <v>19</v>
      </c>
      <c r="C1259" s="4">
        <v>5</v>
      </c>
      <c r="D1259" s="4">
        <v>15</v>
      </c>
      <c r="E1259" s="4" t="s">
        <v>6</v>
      </c>
      <c r="F1259"/>
      <c r="J1259" s="3"/>
      <c r="K1259" s="1"/>
      <c r="M1259" s="1"/>
      <c r="P1259" s="3"/>
      <c r="R1259" s="1"/>
    </row>
    <row r="1260" spans="1:18" x14ac:dyDescent="0.3">
      <c r="A1260" s="4">
        <f t="shared" si="19"/>
        <v>1259</v>
      </c>
      <c r="B1260" s="4" t="s">
        <v>19</v>
      </c>
      <c r="C1260" s="4">
        <v>4</v>
      </c>
      <c r="D1260" s="4">
        <v>15</v>
      </c>
      <c r="E1260" s="4" t="s">
        <v>6</v>
      </c>
      <c r="F1260"/>
      <c r="J1260" s="3"/>
      <c r="K1260" s="1"/>
      <c r="M1260" s="1"/>
      <c r="P1260" s="3"/>
      <c r="R1260" s="1"/>
    </row>
    <row r="1261" spans="1:18" x14ac:dyDescent="0.3">
      <c r="A1261" s="4">
        <f t="shared" si="19"/>
        <v>1260</v>
      </c>
      <c r="B1261" s="4" t="s">
        <v>52</v>
      </c>
      <c r="C1261" s="4">
        <v>9</v>
      </c>
      <c r="D1261" s="4">
        <v>15</v>
      </c>
      <c r="E1261" s="4" t="s">
        <v>6</v>
      </c>
      <c r="F1261"/>
      <c r="J1261" s="3"/>
      <c r="K1261" s="1"/>
      <c r="M1261" s="1"/>
      <c r="P1261" s="3"/>
      <c r="R1261" s="1"/>
    </row>
    <row r="1262" spans="1:18" x14ac:dyDescent="0.3">
      <c r="A1262" s="4">
        <f t="shared" si="19"/>
        <v>1261</v>
      </c>
      <c r="B1262" s="4" t="s">
        <v>19</v>
      </c>
      <c r="C1262" s="4">
        <v>5</v>
      </c>
      <c r="D1262" s="4">
        <v>15</v>
      </c>
      <c r="E1262" s="4" t="s">
        <v>6</v>
      </c>
      <c r="F1262"/>
      <c r="J1262" s="3"/>
      <c r="K1262" s="1"/>
      <c r="M1262" s="1"/>
      <c r="P1262" s="3"/>
      <c r="R1262" s="1"/>
    </row>
    <row r="1263" spans="1:18" x14ac:dyDescent="0.3">
      <c r="A1263" s="4">
        <f t="shared" si="19"/>
        <v>1262</v>
      </c>
      <c r="B1263" s="4" t="s">
        <v>19</v>
      </c>
      <c r="C1263" s="4">
        <v>16</v>
      </c>
      <c r="D1263" s="4">
        <v>15</v>
      </c>
      <c r="E1263" s="4" t="s">
        <v>6</v>
      </c>
      <c r="F1263"/>
      <c r="J1263" s="3"/>
      <c r="K1263" s="1"/>
      <c r="M1263" s="1"/>
      <c r="P1263" s="3"/>
      <c r="R1263" s="1"/>
    </row>
    <row r="1264" spans="1:18" x14ac:dyDescent="0.3">
      <c r="A1264" s="4">
        <f t="shared" si="19"/>
        <v>1263</v>
      </c>
      <c r="B1264" s="4" t="s">
        <v>19</v>
      </c>
      <c r="C1264" s="4">
        <v>20</v>
      </c>
      <c r="D1264" s="4">
        <v>15</v>
      </c>
      <c r="E1264" s="4" t="s">
        <v>6</v>
      </c>
      <c r="F1264"/>
      <c r="J1264" s="3"/>
      <c r="K1264" s="1"/>
      <c r="M1264" s="1"/>
      <c r="P1264" s="3"/>
      <c r="R1264" s="1"/>
    </row>
    <row r="1265" spans="1:18" x14ac:dyDescent="0.3">
      <c r="A1265" s="4">
        <f t="shared" si="19"/>
        <v>1264</v>
      </c>
      <c r="B1265" s="4" t="s">
        <v>19</v>
      </c>
      <c r="C1265" s="4">
        <v>7</v>
      </c>
      <c r="D1265" s="4">
        <v>15</v>
      </c>
      <c r="E1265" s="4" t="s">
        <v>6</v>
      </c>
      <c r="F1265"/>
      <c r="J1265" s="3"/>
      <c r="K1265" s="1"/>
      <c r="M1265" s="1"/>
      <c r="P1265" s="3"/>
      <c r="R1265" s="1"/>
    </row>
    <row r="1266" spans="1:18" x14ac:dyDescent="0.3">
      <c r="A1266" s="4">
        <f t="shared" si="19"/>
        <v>1265</v>
      </c>
      <c r="B1266" s="4" t="s">
        <v>19</v>
      </c>
      <c r="C1266" s="4">
        <v>8</v>
      </c>
      <c r="D1266" s="4">
        <v>15</v>
      </c>
      <c r="E1266" s="4" t="s">
        <v>6</v>
      </c>
      <c r="F1266"/>
      <c r="J1266" s="3"/>
      <c r="K1266" s="1"/>
      <c r="M1266" s="1"/>
      <c r="P1266" s="3"/>
      <c r="R1266" s="1"/>
    </row>
    <row r="1267" spans="1:18" x14ac:dyDescent="0.3">
      <c r="A1267" s="4">
        <f t="shared" si="19"/>
        <v>1266</v>
      </c>
      <c r="B1267" s="4" t="s">
        <v>19</v>
      </c>
      <c r="C1267" s="4">
        <v>5</v>
      </c>
      <c r="D1267" s="4">
        <v>15</v>
      </c>
      <c r="E1267" s="4" t="s">
        <v>6</v>
      </c>
      <c r="F1267"/>
      <c r="J1267" s="3"/>
      <c r="K1267" s="1"/>
      <c r="M1267" s="1"/>
      <c r="P1267" s="3"/>
      <c r="R1267" s="1"/>
    </row>
    <row r="1268" spans="1:18" x14ac:dyDescent="0.3">
      <c r="A1268" s="4">
        <f t="shared" si="19"/>
        <v>1267</v>
      </c>
      <c r="B1268" s="4" t="s">
        <v>19</v>
      </c>
      <c r="C1268" s="4">
        <v>8</v>
      </c>
      <c r="D1268" s="4">
        <v>15</v>
      </c>
      <c r="E1268" s="4" t="s">
        <v>6</v>
      </c>
      <c r="F1268"/>
      <c r="J1268" s="3"/>
      <c r="K1268" s="1"/>
      <c r="M1268" s="1"/>
      <c r="P1268" s="3"/>
      <c r="R1268" s="1"/>
    </row>
    <row r="1269" spans="1:18" x14ac:dyDescent="0.3">
      <c r="A1269" s="4">
        <f t="shared" si="19"/>
        <v>1268</v>
      </c>
      <c r="B1269" s="4" t="s">
        <v>19</v>
      </c>
      <c r="C1269" s="4">
        <v>5</v>
      </c>
      <c r="D1269" s="4">
        <v>15</v>
      </c>
      <c r="E1269" s="4" t="s">
        <v>6</v>
      </c>
      <c r="F1269"/>
      <c r="J1269" s="3"/>
      <c r="K1269" s="1"/>
      <c r="M1269" s="1"/>
      <c r="P1269" s="3"/>
      <c r="R1269" s="1"/>
    </row>
    <row r="1270" spans="1:18" x14ac:dyDescent="0.3">
      <c r="A1270" s="4">
        <f t="shared" si="19"/>
        <v>1269</v>
      </c>
      <c r="B1270" s="4" t="s">
        <v>19</v>
      </c>
      <c r="C1270" s="4">
        <v>6</v>
      </c>
      <c r="D1270" s="4">
        <v>15</v>
      </c>
      <c r="E1270" s="4" t="s">
        <v>6</v>
      </c>
      <c r="F1270"/>
      <c r="J1270" s="3"/>
      <c r="K1270" s="1"/>
      <c r="M1270" s="1"/>
      <c r="P1270" s="3"/>
      <c r="R1270" s="1"/>
    </row>
    <row r="1271" spans="1:18" x14ac:dyDescent="0.3">
      <c r="A1271" s="4">
        <f t="shared" si="19"/>
        <v>1270</v>
      </c>
      <c r="B1271" s="4" t="s">
        <v>19</v>
      </c>
      <c r="C1271" s="4">
        <v>6</v>
      </c>
      <c r="D1271" s="4">
        <v>15</v>
      </c>
      <c r="E1271" s="4" t="s">
        <v>6</v>
      </c>
      <c r="F1271"/>
      <c r="J1271" s="3"/>
      <c r="K1271" s="1"/>
      <c r="M1271" s="1"/>
      <c r="P1271" s="3"/>
      <c r="R1271" s="1"/>
    </row>
    <row r="1272" spans="1:18" x14ac:dyDescent="0.3">
      <c r="A1272" s="4">
        <f t="shared" si="19"/>
        <v>1271</v>
      </c>
      <c r="B1272" s="4" t="s">
        <v>19</v>
      </c>
      <c r="C1272" s="4">
        <v>5</v>
      </c>
      <c r="D1272" s="4">
        <v>15</v>
      </c>
      <c r="E1272" s="4" t="s">
        <v>6</v>
      </c>
      <c r="F1272"/>
      <c r="J1272" s="3"/>
      <c r="K1272" s="1"/>
      <c r="M1272" s="1"/>
      <c r="P1272" s="3"/>
      <c r="R1272" s="1"/>
    </row>
    <row r="1273" spans="1:18" x14ac:dyDescent="0.3">
      <c r="A1273" s="4">
        <f t="shared" si="19"/>
        <v>1272</v>
      </c>
      <c r="B1273" s="4" t="s">
        <v>187</v>
      </c>
      <c r="C1273" s="4">
        <v>8</v>
      </c>
      <c r="D1273" s="4">
        <v>15</v>
      </c>
      <c r="E1273" s="4" t="s">
        <v>6</v>
      </c>
      <c r="F1273"/>
      <c r="J1273" s="3"/>
      <c r="K1273" s="1"/>
      <c r="M1273" s="1"/>
      <c r="P1273" s="3"/>
      <c r="R1273" s="1"/>
    </row>
    <row r="1274" spans="1:18" x14ac:dyDescent="0.3">
      <c r="A1274" s="4">
        <f t="shared" si="19"/>
        <v>1273</v>
      </c>
      <c r="B1274" s="4" t="s">
        <v>19</v>
      </c>
      <c r="C1274" s="4">
        <v>8</v>
      </c>
      <c r="D1274" s="4">
        <v>15</v>
      </c>
      <c r="E1274" s="4" t="s">
        <v>6</v>
      </c>
      <c r="F1274"/>
      <c r="J1274" s="3"/>
      <c r="K1274" s="1"/>
      <c r="M1274" s="1"/>
      <c r="P1274" s="3"/>
      <c r="R1274" s="1"/>
    </row>
    <row r="1275" spans="1:18" x14ac:dyDescent="0.3">
      <c r="A1275" s="4">
        <f t="shared" si="19"/>
        <v>1274</v>
      </c>
      <c r="B1275" s="4" t="s">
        <v>19</v>
      </c>
      <c r="C1275" s="4">
        <v>8</v>
      </c>
      <c r="D1275" s="4">
        <v>15</v>
      </c>
      <c r="E1275" s="4" t="s">
        <v>6</v>
      </c>
      <c r="F1275"/>
      <c r="J1275" s="3"/>
      <c r="K1275" s="1"/>
      <c r="M1275" s="1"/>
      <c r="P1275" s="3"/>
      <c r="R1275" s="1"/>
    </row>
    <row r="1276" spans="1:18" x14ac:dyDescent="0.3">
      <c r="A1276" s="4">
        <f t="shared" si="19"/>
        <v>1275</v>
      </c>
      <c r="B1276" s="4" t="s">
        <v>19</v>
      </c>
      <c r="C1276" s="4">
        <v>6</v>
      </c>
      <c r="D1276" s="4">
        <v>15</v>
      </c>
      <c r="E1276" s="4" t="s">
        <v>6</v>
      </c>
      <c r="F1276"/>
      <c r="J1276" s="3"/>
      <c r="K1276" s="1"/>
      <c r="M1276" s="1"/>
      <c r="P1276" s="3"/>
      <c r="R1276" s="1"/>
    </row>
    <row r="1277" spans="1:18" x14ac:dyDescent="0.3">
      <c r="A1277" s="4">
        <f t="shared" si="19"/>
        <v>1276</v>
      </c>
      <c r="B1277" s="4" t="s">
        <v>19</v>
      </c>
      <c r="C1277" s="4">
        <v>8</v>
      </c>
      <c r="D1277" s="4">
        <v>15</v>
      </c>
      <c r="E1277" s="4" t="s">
        <v>6</v>
      </c>
      <c r="F1277"/>
      <c r="J1277" s="3"/>
      <c r="K1277" s="1"/>
      <c r="M1277" s="1"/>
      <c r="P1277" s="3"/>
      <c r="R1277" s="1"/>
    </row>
    <row r="1278" spans="1:18" x14ac:dyDescent="0.3">
      <c r="A1278" s="4">
        <f t="shared" si="19"/>
        <v>1277</v>
      </c>
      <c r="B1278" s="4" t="s">
        <v>19</v>
      </c>
      <c r="C1278" s="4">
        <v>5</v>
      </c>
      <c r="D1278" s="4">
        <v>15</v>
      </c>
      <c r="E1278" s="4" t="s">
        <v>6</v>
      </c>
      <c r="F1278"/>
      <c r="J1278" s="3"/>
      <c r="K1278" s="1"/>
      <c r="M1278" s="1"/>
      <c r="P1278" s="3"/>
      <c r="R1278" s="1"/>
    </row>
    <row r="1279" spans="1:18" x14ac:dyDescent="0.3">
      <c r="A1279" s="4">
        <f t="shared" si="19"/>
        <v>1278</v>
      </c>
      <c r="B1279" s="4" t="s">
        <v>19</v>
      </c>
      <c r="C1279" s="4">
        <v>6</v>
      </c>
      <c r="D1279" s="4">
        <v>15</v>
      </c>
      <c r="E1279" s="4" t="s">
        <v>6</v>
      </c>
      <c r="F1279"/>
      <c r="J1279" s="3"/>
      <c r="K1279" s="1"/>
      <c r="M1279" s="1"/>
      <c r="P1279" s="3"/>
      <c r="R1279" s="1"/>
    </row>
    <row r="1280" spans="1:18" x14ac:dyDescent="0.3">
      <c r="A1280" s="4">
        <f t="shared" si="19"/>
        <v>1279</v>
      </c>
      <c r="B1280" s="4" t="s">
        <v>19</v>
      </c>
      <c r="C1280" s="4">
        <v>9</v>
      </c>
      <c r="D1280" s="4">
        <v>15</v>
      </c>
      <c r="E1280" s="4" t="s">
        <v>6</v>
      </c>
      <c r="F1280"/>
      <c r="J1280" s="3"/>
      <c r="K1280" s="1"/>
      <c r="M1280" s="1"/>
      <c r="P1280" s="3"/>
      <c r="R1280" s="1"/>
    </row>
    <row r="1281" spans="1:18" x14ac:dyDescent="0.3">
      <c r="A1281" s="4">
        <f t="shared" si="19"/>
        <v>1280</v>
      </c>
      <c r="B1281" s="4" t="s">
        <v>52</v>
      </c>
      <c r="C1281" s="4">
        <v>6</v>
      </c>
      <c r="D1281" s="4">
        <v>15</v>
      </c>
      <c r="E1281" s="4" t="s">
        <v>6</v>
      </c>
      <c r="F1281"/>
      <c r="J1281" s="3"/>
      <c r="K1281" s="1"/>
      <c r="M1281" s="1"/>
      <c r="P1281" s="3"/>
      <c r="R1281" s="1"/>
    </row>
    <row r="1282" spans="1:18" x14ac:dyDescent="0.3">
      <c r="A1282" s="4">
        <f t="shared" si="19"/>
        <v>1281</v>
      </c>
      <c r="B1282" s="4" t="s">
        <v>187</v>
      </c>
      <c r="C1282" s="4">
        <v>5</v>
      </c>
      <c r="D1282" s="4">
        <v>15</v>
      </c>
      <c r="E1282" s="4" t="s">
        <v>6</v>
      </c>
      <c r="F1282"/>
      <c r="J1282" s="3"/>
      <c r="K1282" s="1"/>
      <c r="M1282" s="1"/>
      <c r="P1282" s="3"/>
      <c r="R1282" s="1"/>
    </row>
    <row r="1283" spans="1:18" x14ac:dyDescent="0.3">
      <c r="A1283" s="4">
        <f t="shared" si="19"/>
        <v>1282</v>
      </c>
      <c r="B1283" s="4" t="s">
        <v>187</v>
      </c>
      <c r="C1283" s="4">
        <v>10</v>
      </c>
      <c r="D1283" s="4">
        <v>15</v>
      </c>
      <c r="E1283" s="4" t="s">
        <v>6</v>
      </c>
      <c r="F1283"/>
      <c r="J1283" s="3"/>
      <c r="K1283" s="1"/>
      <c r="M1283" s="1"/>
      <c r="P1283" s="3"/>
      <c r="R1283" s="1"/>
    </row>
    <row r="1284" spans="1:18" x14ac:dyDescent="0.3">
      <c r="A1284" s="4">
        <f t="shared" ref="A1284:A1347" si="20">A1283+1</f>
        <v>1283</v>
      </c>
      <c r="B1284" s="4" t="s">
        <v>187</v>
      </c>
      <c r="C1284" s="4">
        <v>8</v>
      </c>
      <c r="D1284" s="4">
        <v>15</v>
      </c>
      <c r="E1284" s="4" t="s">
        <v>6</v>
      </c>
      <c r="F1284"/>
      <c r="J1284" s="3"/>
      <c r="K1284" s="1"/>
      <c r="M1284" s="1"/>
      <c r="P1284" s="3"/>
      <c r="R1284" s="1"/>
    </row>
    <row r="1285" spans="1:18" x14ac:dyDescent="0.3">
      <c r="A1285" s="4">
        <f t="shared" si="20"/>
        <v>1284</v>
      </c>
      <c r="B1285" s="4" t="s">
        <v>187</v>
      </c>
      <c r="C1285" s="4">
        <v>8</v>
      </c>
      <c r="D1285" s="4">
        <v>15</v>
      </c>
      <c r="E1285" s="4" t="s">
        <v>6</v>
      </c>
      <c r="F1285"/>
      <c r="J1285" s="3"/>
      <c r="K1285" s="1"/>
      <c r="M1285" s="1"/>
      <c r="P1285" s="3"/>
      <c r="R1285" s="1"/>
    </row>
    <row r="1286" spans="1:18" x14ac:dyDescent="0.3">
      <c r="A1286" s="4">
        <f t="shared" si="20"/>
        <v>1285</v>
      </c>
      <c r="B1286" s="4" t="s">
        <v>187</v>
      </c>
      <c r="C1286" s="4">
        <v>6</v>
      </c>
      <c r="D1286" s="4">
        <v>15</v>
      </c>
      <c r="E1286" s="4" t="s">
        <v>6</v>
      </c>
      <c r="F1286"/>
      <c r="J1286" s="3"/>
      <c r="K1286" s="1"/>
      <c r="M1286" s="1"/>
      <c r="P1286" s="3"/>
      <c r="R1286" s="1"/>
    </row>
    <row r="1287" spans="1:18" x14ac:dyDescent="0.3">
      <c r="A1287" s="4">
        <f t="shared" si="20"/>
        <v>1286</v>
      </c>
      <c r="B1287" s="4" t="s">
        <v>187</v>
      </c>
      <c r="C1287" s="4">
        <v>10</v>
      </c>
      <c r="D1287" s="4">
        <v>15</v>
      </c>
      <c r="E1287" s="4" t="s">
        <v>6</v>
      </c>
      <c r="F1287"/>
      <c r="J1287" s="3"/>
      <c r="K1287" s="1"/>
      <c r="M1287" s="1"/>
      <c r="P1287" s="3"/>
      <c r="R1287" s="1"/>
    </row>
    <row r="1288" spans="1:18" x14ac:dyDescent="0.3">
      <c r="A1288" s="4">
        <f t="shared" si="20"/>
        <v>1287</v>
      </c>
      <c r="B1288" s="4" t="s">
        <v>19</v>
      </c>
      <c r="C1288" s="4">
        <v>5</v>
      </c>
      <c r="D1288" s="4">
        <v>15</v>
      </c>
      <c r="E1288" s="4" t="s">
        <v>6</v>
      </c>
      <c r="F1288"/>
      <c r="J1288" s="3"/>
      <c r="K1288" s="1"/>
      <c r="M1288" s="1"/>
      <c r="P1288" s="3"/>
      <c r="R1288" s="1"/>
    </row>
    <row r="1289" spans="1:18" x14ac:dyDescent="0.3">
      <c r="A1289" s="4">
        <f t="shared" si="20"/>
        <v>1288</v>
      </c>
      <c r="B1289" s="4" t="s">
        <v>187</v>
      </c>
      <c r="C1289" s="4">
        <v>30</v>
      </c>
      <c r="D1289" s="4">
        <v>15</v>
      </c>
      <c r="E1289" s="4" t="s">
        <v>6</v>
      </c>
      <c r="F1289"/>
      <c r="J1289" s="3"/>
      <c r="K1289" s="1"/>
      <c r="M1289" s="1"/>
      <c r="P1289" s="3"/>
      <c r="R1289" s="1"/>
    </row>
    <row r="1290" spans="1:18" x14ac:dyDescent="0.3">
      <c r="A1290" s="4">
        <f t="shared" si="20"/>
        <v>1289</v>
      </c>
      <c r="B1290" s="4" t="s">
        <v>19</v>
      </c>
      <c r="C1290" s="4">
        <v>5</v>
      </c>
      <c r="D1290" s="4">
        <v>15</v>
      </c>
      <c r="E1290" s="4" t="s">
        <v>6</v>
      </c>
      <c r="F1290"/>
      <c r="J1290" s="3"/>
      <c r="K1290" s="1"/>
      <c r="M1290" s="1"/>
      <c r="P1290" s="3"/>
      <c r="R1290" s="1"/>
    </row>
    <row r="1291" spans="1:18" x14ac:dyDescent="0.3">
      <c r="A1291" s="4">
        <f t="shared" si="20"/>
        <v>1290</v>
      </c>
      <c r="B1291" s="4" t="s">
        <v>21</v>
      </c>
      <c r="C1291" s="4">
        <v>6</v>
      </c>
      <c r="D1291" s="4">
        <v>11</v>
      </c>
      <c r="E1291" s="4" t="s">
        <v>6</v>
      </c>
      <c r="F1291"/>
      <c r="J1291" s="3"/>
      <c r="K1291" s="1"/>
      <c r="M1291" s="1"/>
      <c r="P1291" s="3"/>
      <c r="R1291" s="1"/>
    </row>
    <row r="1292" spans="1:18" x14ac:dyDescent="0.3">
      <c r="A1292" s="4">
        <f t="shared" si="20"/>
        <v>1291</v>
      </c>
      <c r="B1292" s="4" t="s">
        <v>160</v>
      </c>
      <c r="C1292" s="4">
        <v>5</v>
      </c>
      <c r="D1292" s="4">
        <v>11</v>
      </c>
      <c r="E1292" s="4" t="s">
        <v>6</v>
      </c>
      <c r="F1292"/>
      <c r="J1292" s="3"/>
      <c r="K1292" s="1"/>
      <c r="M1292" s="1"/>
      <c r="P1292" s="3"/>
      <c r="R1292" s="1"/>
    </row>
    <row r="1293" spans="1:18" x14ac:dyDescent="0.3">
      <c r="A1293" s="4">
        <f t="shared" si="20"/>
        <v>1292</v>
      </c>
      <c r="B1293" s="4" t="s">
        <v>160</v>
      </c>
      <c r="C1293" s="4">
        <v>13</v>
      </c>
      <c r="D1293" s="4">
        <v>11</v>
      </c>
      <c r="E1293" s="4" t="s">
        <v>6</v>
      </c>
      <c r="F1293"/>
      <c r="J1293" s="3"/>
      <c r="K1293" s="1"/>
      <c r="M1293" s="1"/>
      <c r="P1293" s="3"/>
      <c r="R1293" s="1"/>
    </row>
    <row r="1294" spans="1:18" x14ac:dyDescent="0.3">
      <c r="A1294" s="4">
        <f t="shared" si="20"/>
        <v>1293</v>
      </c>
      <c r="B1294" s="4" t="s">
        <v>160</v>
      </c>
      <c r="C1294" s="4">
        <v>10</v>
      </c>
      <c r="D1294" s="4">
        <v>11</v>
      </c>
      <c r="E1294" s="4" t="s">
        <v>6</v>
      </c>
      <c r="F1294"/>
      <c r="J1294" s="3"/>
      <c r="K1294" s="1"/>
      <c r="M1294" s="1"/>
      <c r="P1294" s="3"/>
      <c r="R1294" s="1"/>
    </row>
    <row r="1295" spans="1:18" x14ac:dyDescent="0.3">
      <c r="A1295" s="4">
        <f t="shared" si="20"/>
        <v>1294</v>
      </c>
      <c r="B1295" s="4" t="s">
        <v>19</v>
      </c>
      <c r="C1295" s="4">
        <v>14</v>
      </c>
      <c r="D1295" s="4">
        <v>11</v>
      </c>
      <c r="E1295" s="4" t="s">
        <v>6</v>
      </c>
      <c r="F1295"/>
      <c r="J1295" s="3"/>
      <c r="K1295" s="1"/>
      <c r="M1295" s="1"/>
      <c r="P1295" s="3"/>
      <c r="R1295" s="1"/>
    </row>
    <row r="1296" spans="1:18" x14ac:dyDescent="0.3">
      <c r="A1296" s="4">
        <f t="shared" si="20"/>
        <v>1295</v>
      </c>
      <c r="B1296" s="4" t="s">
        <v>160</v>
      </c>
      <c r="C1296" s="4">
        <v>10</v>
      </c>
      <c r="D1296" s="4">
        <v>11</v>
      </c>
      <c r="E1296" s="4" t="s">
        <v>6</v>
      </c>
      <c r="F1296"/>
      <c r="J1296" s="3"/>
      <c r="K1296" s="1"/>
      <c r="M1296" s="1"/>
      <c r="P1296" s="3"/>
      <c r="R1296" s="1"/>
    </row>
    <row r="1297" spans="1:18" x14ac:dyDescent="0.3">
      <c r="A1297" s="4">
        <f t="shared" si="20"/>
        <v>1296</v>
      </c>
      <c r="B1297" s="4" t="s">
        <v>19</v>
      </c>
      <c r="C1297" s="4">
        <v>10</v>
      </c>
      <c r="D1297" s="4">
        <v>11</v>
      </c>
      <c r="E1297" s="4" t="s">
        <v>6</v>
      </c>
      <c r="F1297"/>
      <c r="J1297" s="3"/>
      <c r="K1297" s="1"/>
      <c r="M1297" s="1"/>
      <c r="P1297" s="3"/>
      <c r="R1297" s="1"/>
    </row>
    <row r="1298" spans="1:18" x14ac:dyDescent="0.3">
      <c r="A1298" s="4">
        <f t="shared" si="20"/>
        <v>1297</v>
      </c>
      <c r="B1298" s="4" t="s">
        <v>158</v>
      </c>
      <c r="C1298" s="4">
        <v>10</v>
      </c>
      <c r="D1298" s="4">
        <v>11</v>
      </c>
      <c r="E1298" s="4" t="s">
        <v>6</v>
      </c>
      <c r="F1298"/>
      <c r="J1298" s="3"/>
      <c r="K1298" s="1"/>
      <c r="M1298" s="1"/>
      <c r="P1298" s="3"/>
      <c r="R1298" s="1"/>
    </row>
    <row r="1299" spans="1:18" x14ac:dyDescent="0.3">
      <c r="A1299" s="4">
        <f t="shared" si="20"/>
        <v>1298</v>
      </c>
      <c r="B1299" s="4" t="s">
        <v>162</v>
      </c>
      <c r="C1299" s="4">
        <v>12</v>
      </c>
      <c r="D1299" s="4">
        <v>11</v>
      </c>
      <c r="E1299" s="4" t="s">
        <v>6</v>
      </c>
      <c r="F1299"/>
      <c r="J1299" s="3"/>
      <c r="K1299" s="1"/>
      <c r="M1299" s="1"/>
      <c r="P1299" s="3"/>
      <c r="R1299" s="1"/>
    </row>
    <row r="1300" spans="1:18" x14ac:dyDescent="0.3">
      <c r="A1300" s="4">
        <f t="shared" si="20"/>
        <v>1299</v>
      </c>
      <c r="B1300" s="4" t="s">
        <v>29</v>
      </c>
      <c r="C1300" s="4">
        <v>6</v>
      </c>
      <c r="D1300" s="4">
        <v>11</v>
      </c>
      <c r="E1300" s="4" t="s">
        <v>6</v>
      </c>
      <c r="F1300"/>
      <c r="J1300" s="3"/>
      <c r="K1300" s="1"/>
      <c r="M1300" s="1"/>
      <c r="P1300" s="3"/>
      <c r="R1300" s="1"/>
    </row>
    <row r="1301" spans="1:18" x14ac:dyDescent="0.3">
      <c r="A1301" s="4">
        <f t="shared" si="20"/>
        <v>1300</v>
      </c>
      <c r="B1301" s="4" t="s">
        <v>21</v>
      </c>
      <c r="C1301" s="4">
        <v>5</v>
      </c>
      <c r="D1301" s="4">
        <v>11</v>
      </c>
      <c r="E1301" s="4" t="s">
        <v>6</v>
      </c>
      <c r="F1301"/>
      <c r="J1301" s="3"/>
      <c r="K1301" s="1"/>
      <c r="M1301" s="1"/>
      <c r="P1301" s="3"/>
      <c r="R1301" s="1"/>
    </row>
    <row r="1302" spans="1:18" x14ac:dyDescent="0.3">
      <c r="A1302" s="4">
        <f t="shared" si="20"/>
        <v>1301</v>
      </c>
      <c r="B1302" s="4" t="s">
        <v>171</v>
      </c>
      <c r="C1302" s="4">
        <v>38</v>
      </c>
      <c r="D1302" s="4">
        <v>11</v>
      </c>
      <c r="E1302" s="4" t="s">
        <v>6</v>
      </c>
      <c r="F1302"/>
      <c r="J1302" s="3"/>
      <c r="K1302" s="1"/>
      <c r="M1302" s="1"/>
      <c r="P1302" s="3"/>
      <c r="R1302" s="1"/>
    </row>
    <row r="1303" spans="1:18" x14ac:dyDescent="0.3">
      <c r="A1303" s="4">
        <f t="shared" si="20"/>
        <v>1302</v>
      </c>
      <c r="B1303" s="4" t="s">
        <v>160</v>
      </c>
      <c r="C1303" s="4">
        <v>16</v>
      </c>
      <c r="D1303" s="4">
        <v>11</v>
      </c>
      <c r="E1303" s="4" t="s">
        <v>6</v>
      </c>
      <c r="F1303"/>
      <c r="J1303" s="3"/>
      <c r="K1303" s="1"/>
      <c r="M1303" s="1"/>
      <c r="P1303" s="3"/>
      <c r="R1303" s="1"/>
    </row>
    <row r="1304" spans="1:18" x14ac:dyDescent="0.3">
      <c r="A1304" s="4">
        <f t="shared" si="20"/>
        <v>1303</v>
      </c>
      <c r="B1304" s="4" t="s">
        <v>24</v>
      </c>
      <c r="C1304" s="4">
        <v>8</v>
      </c>
      <c r="D1304" s="4">
        <v>11</v>
      </c>
      <c r="E1304" s="4" t="s">
        <v>6</v>
      </c>
      <c r="F1304"/>
      <c r="J1304" s="3"/>
      <c r="K1304" s="1"/>
      <c r="M1304" s="1"/>
      <c r="P1304" s="3"/>
      <c r="R1304" s="1"/>
    </row>
    <row r="1305" spans="1:18" x14ac:dyDescent="0.3">
      <c r="A1305" s="4">
        <f t="shared" si="20"/>
        <v>1304</v>
      </c>
      <c r="B1305" s="4" t="s">
        <v>160</v>
      </c>
      <c r="C1305" s="4">
        <v>17</v>
      </c>
      <c r="D1305" s="4">
        <v>11</v>
      </c>
      <c r="E1305" s="4" t="s">
        <v>6</v>
      </c>
      <c r="F1305"/>
      <c r="J1305" s="3"/>
      <c r="K1305" s="1"/>
      <c r="M1305" s="1"/>
      <c r="P1305" s="3"/>
      <c r="R1305" s="1"/>
    </row>
    <row r="1306" spans="1:18" x14ac:dyDescent="0.3">
      <c r="A1306" s="4">
        <f t="shared" si="20"/>
        <v>1305</v>
      </c>
      <c r="B1306" s="4" t="s">
        <v>52</v>
      </c>
      <c r="C1306" s="4">
        <v>15</v>
      </c>
      <c r="D1306" s="4">
        <v>11</v>
      </c>
      <c r="E1306" s="4" t="s">
        <v>6</v>
      </c>
      <c r="F1306"/>
      <c r="J1306" s="3"/>
      <c r="K1306" s="1"/>
      <c r="M1306" s="1"/>
      <c r="P1306" s="3"/>
      <c r="R1306" s="1"/>
    </row>
    <row r="1307" spans="1:18" x14ac:dyDescent="0.3">
      <c r="A1307" s="4">
        <f t="shared" si="20"/>
        <v>1306</v>
      </c>
      <c r="B1307" s="4" t="s">
        <v>160</v>
      </c>
      <c r="C1307" s="4">
        <v>19</v>
      </c>
      <c r="D1307" s="4">
        <v>11</v>
      </c>
      <c r="E1307" s="4" t="s">
        <v>6</v>
      </c>
      <c r="F1307"/>
      <c r="J1307" s="3"/>
      <c r="K1307" s="1"/>
      <c r="M1307" s="1"/>
      <c r="P1307" s="3"/>
      <c r="R1307" s="1"/>
    </row>
    <row r="1308" spans="1:18" x14ac:dyDescent="0.3">
      <c r="A1308" s="4">
        <f t="shared" si="20"/>
        <v>1307</v>
      </c>
      <c r="B1308" s="4" t="s">
        <v>160</v>
      </c>
      <c r="C1308" s="4">
        <v>20</v>
      </c>
      <c r="D1308" s="4">
        <v>11</v>
      </c>
      <c r="E1308" s="4" t="s">
        <v>6</v>
      </c>
      <c r="F1308"/>
      <c r="J1308" s="3"/>
      <c r="K1308" s="1"/>
      <c r="M1308" s="1"/>
      <c r="P1308" s="3"/>
      <c r="R1308" s="1"/>
    </row>
    <row r="1309" spans="1:18" x14ac:dyDescent="0.3">
      <c r="A1309" s="4">
        <f t="shared" si="20"/>
        <v>1308</v>
      </c>
      <c r="B1309" s="4" t="s">
        <v>52</v>
      </c>
      <c r="C1309" s="4">
        <v>23</v>
      </c>
      <c r="D1309" s="4">
        <v>11</v>
      </c>
      <c r="E1309" s="4" t="s">
        <v>6</v>
      </c>
      <c r="F1309"/>
      <c r="J1309" s="3"/>
      <c r="K1309" s="1"/>
      <c r="M1309" s="1"/>
      <c r="P1309" s="3"/>
      <c r="R1309" s="1"/>
    </row>
    <row r="1310" spans="1:18" x14ac:dyDescent="0.3">
      <c r="A1310" s="4">
        <f t="shared" si="20"/>
        <v>1309</v>
      </c>
      <c r="B1310" s="4" t="s">
        <v>172</v>
      </c>
      <c r="C1310" s="4">
        <v>8</v>
      </c>
      <c r="D1310" s="4">
        <v>11</v>
      </c>
      <c r="E1310" s="4" t="s">
        <v>6</v>
      </c>
      <c r="F1310"/>
      <c r="J1310" s="3"/>
      <c r="K1310" s="1"/>
      <c r="M1310" s="1"/>
      <c r="P1310" s="3"/>
      <c r="R1310" s="1"/>
    </row>
    <row r="1311" spans="1:18" x14ac:dyDescent="0.3">
      <c r="A1311" s="4">
        <f t="shared" si="20"/>
        <v>1310</v>
      </c>
      <c r="B1311" s="4" t="s">
        <v>172</v>
      </c>
      <c r="C1311" s="4">
        <v>6</v>
      </c>
      <c r="D1311" s="4">
        <v>11</v>
      </c>
      <c r="E1311" s="4" t="s">
        <v>6</v>
      </c>
      <c r="F1311"/>
      <c r="J1311" s="3"/>
      <c r="K1311" s="1"/>
      <c r="M1311" s="1"/>
      <c r="P1311" s="3"/>
      <c r="R1311" s="1"/>
    </row>
    <row r="1312" spans="1:18" x14ac:dyDescent="0.3">
      <c r="A1312" s="4">
        <f t="shared" si="20"/>
        <v>1311</v>
      </c>
      <c r="B1312" s="4" t="s">
        <v>29</v>
      </c>
      <c r="C1312" s="4">
        <v>5</v>
      </c>
      <c r="D1312" s="4">
        <v>11</v>
      </c>
      <c r="E1312" s="4" t="s">
        <v>6</v>
      </c>
      <c r="F1312"/>
      <c r="J1312" s="3"/>
      <c r="K1312" s="1"/>
      <c r="M1312" s="1"/>
      <c r="P1312" s="3"/>
      <c r="R1312" s="1"/>
    </row>
    <row r="1313" spans="1:18" x14ac:dyDescent="0.3">
      <c r="A1313" s="4">
        <f t="shared" si="20"/>
        <v>1312</v>
      </c>
      <c r="B1313" s="4" t="s">
        <v>160</v>
      </c>
      <c r="C1313" s="4">
        <v>19</v>
      </c>
      <c r="D1313" s="4">
        <v>11</v>
      </c>
      <c r="E1313" s="4" t="s">
        <v>6</v>
      </c>
      <c r="F1313"/>
      <c r="J1313" s="3"/>
      <c r="K1313" s="1"/>
      <c r="M1313" s="1"/>
      <c r="P1313" s="3"/>
      <c r="R1313" s="1"/>
    </row>
    <row r="1314" spans="1:18" x14ac:dyDescent="0.3">
      <c r="A1314" s="4">
        <f t="shared" si="20"/>
        <v>1313</v>
      </c>
      <c r="B1314" s="4" t="s">
        <v>52</v>
      </c>
      <c r="C1314" s="4">
        <v>20</v>
      </c>
      <c r="D1314" s="4">
        <v>11</v>
      </c>
      <c r="E1314" s="4" t="s">
        <v>6</v>
      </c>
      <c r="F1314"/>
      <c r="J1314" s="3"/>
      <c r="K1314" s="1"/>
      <c r="M1314" s="1"/>
      <c r="P1314" s="3"/>
      <c r="R1314" s="1"/>
    </row>
    <row r="1315" spans="1:18" x14ac:dyDescent="0.3">
      <c r="A1315" s="4">
        <f t="shared" si="20"/>
        <v>1314</v>
      </c>
      <c r="B1315" s="4" t="s">
        <v>52</v>
      </c>
      <c r="C1315" s="4">
        <v>24</v>
      </c>
      <c r="D1315" s="4">
        <v>11</v>
      </c>
      <c r="E1315" s="4" t="s">
        <v>6</v>
      </c>
      <c r="F1315"/>
      <c r="J1315" s="3"/>
      <c r="K1315" s="1"/>
      <c r="M1315" s="1"/>
      <c r="P1315" s="3"/>
      <c r="R1315" s="1"/>
    </row>
    <row r="1316" spans="1:18" x14ac:dyDescent="0.3">
      <c r="A1316" s="4">
        <f t="shared" si="20"/>
        <v>1315</v>
      </c>
      <c r="B1316" s="4" t="s">
        <v>19</v>
      </c>
      <c r="C1316" s="4">
        <v>5</v>
      </c>
      <c r="D1316" s="4">
        <v>11</v>
      </c>
      <c r="E1316" s="4" t="s">
        <v>6</v>
      </c>
      <c r="F1316"/>
      <c r="J1316" s="3"/>
      <c r="K1316" s="1"/>
      <c r="M1316" s="1"/>
      <c r="P1316" s="3"/>
      <c r="R1316" s="1"/>
    </row>
    <row r="1317" spans="1:18" x14ac:dyDescent="0.3">
      <c r="A1317" s="4">
        <f t="shared" si="20"/>
        <v>1316</v>
      </c>
      <c r="B1317" s="4" t="s">
        <v>52</v>
      </c>
      <c r="C1317" s="4">
        <v>24</v>
      </c>
      <c r="D1317" s="4">
        <v>11</v>
      </c>
      <c r="E1317" s="4" t="s">
        <v>6</v>
      </c>
      <c r="F1317"/>
      <c r="J1317" s="3"/>
      <c r="K1317" s="1"/>
      <c r="M1317" s="1"/>
      <c r="P1317" s="3"/>
      <c r="R1317" s="1"/>
    </row>
    <row r="1318" spans="1:18" x14ac:dyDescent="0.3">
      <c r="A1318" s="4">
        <f t="shared" si="20"/>
        <v>1317</v>
      </c>
      <c r="B1318" s="4" t="s">
        <v>195</v>
      </c>
      <c r="C1318" s="4">
        <v>24</v>
      </c>
      <c r="D1318" s="4">
        <v>11</v>
      </c>
      <c r="E1318" s="4" t="s">
        <v>6</v>
      </c>
      <c r="F1318"/>
      <c r="J1318" s="3"/>
      <c r="K1318" s="1"/>
      <c r="M1318" s="1"/>
      <c r="P1318" s="3"/>
      <c r="R1318" s="1"/>
    </row>
    <row r="1319" spans="1:18" x14ac:dyDescent="0.3">
      <c r="A1319" s="4">
        <f t="shared" si="20"/>
        <v>1318</v>
      </c>
      <c r="B1319" s="4" t="s">
        <v>171</v>
      </c>
      <c r="C1319" s="4">
        <v>50</v>
      </c>
      <c r="D1319" s="4">
        <v>11</v>
      </c>
      <c r="E1319" s="4" t="s">
        <v>14</v>
      </c>
      <c r="F1319"/>
      <c r="J1319" s="3"/>
      <c r="K1319" s="1"/>
      <c r="M1319" s="1"/>
      <c r="P1319" s="3"/>
      <c r="R1319" s="1"/>
    </row>
    <row r="1320" spans="1:18" x14ac:dyDescent="0.3">
      <c r="A1320" s="4">
        <f t="shared" si="20"/>
        <v>1319</v>
      </c>
      <c r="B1320" s="4" t="s">
        <v>52</v>
      </c>
      <c r="C1320" s="4">
        <v>50</v>
      </c>
      <c r="D1320" s="4">
        <v>11</v>
      </c>
      <c r="E1320" s="4" t="s">
        <v>14</v>
      </c>
      <c r="F1320"/>
      <c r="J1320" s="3"/>
      <c r="K1320" s="1"/>
      <c r="M1320" s="1"/>
      <c r="P1320" s="3"/>
      <c r="R1320" s="1"/>
    </row>
    <row r="1321" spans="1:18" x14ac:dyDescent="0.3">
      <c r="A1321" s="4">
        <f t="shared" si="20"/>
        <v>1320</v>
      </c>
      <c r="B1321" s="4" t="s">
        <v>52</v>
      </c>
      <c r="C1321" s="4">
        <v>50</v>
      </c>
      <c r="D1321" s="4">
        <v>11</v>
      </c>
      <c r="E1321" s="4" t="s">
        <v>14</v>
      </c>
      <c r="F1321"/>
      <c r="J1321" s="3"/>
      <c r="K1321" s="1"/>
      <c r="M1321" s="1"/>
      <c r="P1321" s="3"/>
      <c r="R1321" s="1"/>
    </row>
    <row r="1322" spans="1:18" x14ac:dyDescent="0.3">
      <c r="A1322" s="4">
        <f t="shared" si="20"/>
        <v>1321</v>
      </c>
      <c r="B1322" s="4" t="s">
        <v>160</v>
      </c>
      <c r="C1322" s="4">
        <v>4</v>
      </c>
      <c r="D1322" s="4">
        <v>11</v>
      </c>
      <c r="E1322" s="4" t="s">
        <v>6</v>
      </c>
      <c r="F1322"/>
      <c r="J1322" s="3"/>
      <c r="K1322" s="1"/>
      <c r="M1322" s="1"/>
      <c r="P1322" s="3"/>
      <c r="R1322" s="1"/>
    </row>
    <row r="1323" spans="1:18" x14ac:dyDescent="0.3">
      <c r="A1323" s="4">
        <f t="shared" si="20"/>
        <v>1322</v>
      </c>
      <c r="B1323" s="4" t="s">
        <v>52</v>
      </c>
      <c r="C1323" s="4">
        <v>20</v>
      </c>
      <c r="D1323" s="4">
        <v>11</v>
      </c>
      <c r="E1323" s="4" t="s">
        <v>6</v>
      </c>
      <c r="F1323"/>
      <c r="J1323" s="3"/>
      <c r="K1323" s="1"/>
      <c r="M1323" s="1"/>
      <c r="P1323" s="3"/>
      <c r="R1323" s="1"/>
    </row>
    <row r="1324" spans="1:18" x14ac:dyDescent="0.3">
      <c r="A1324" s="4">
        <f t="shared" si="20"/>
        <v>1323</v>
      </c>
      <c r="B1324" s="4" t="s">
        <v>171</v>
      </c>
      <c r="C1324" s="4">
        <v>10</v>
      </c>
      <c r="D1324" s="4">
        <v>11</v>
      </c>
      <c r="E1324" s="4" t="s">
        <v>6</v>
      </c>
      <c r="F1324"/>
      <c r="J1324" s="3"/>
      <c r="K1324" s="1"/>
      <c r="M1324" s="1"/>
      <c r="P1324" s="3"/>
      <c r="R1324" s="1"/>
    </row>
    <row r="1325" spans="1:18" x14ac:dyDescent="0.3">
      <c r="A1325" s="4">
        <f t="shared" si="20"/>
        <v>1324</v>
      </c>
      <c r="B1325" s="4" t="s">
        <v>52</v>
      </c>
      <c r="C1325" s="4">
        <v>29</v>
      </c>
      <c r="D1325" s="4">
        <v>11</v>
      </c>
      <c r="E1325" s="4" t="s">
        <v>6</v>
      </c>
      <c r="F1325"/>
      <c r="J1325" s="3"/>
      <c r="K1325" s="1"/>
      <c r="M1325" s="1"/>
      <c r="P1325" s="3"/>
      <c r="R1325" s="1"/>
    </row>
    <row r="1326" spans="1:18" x14ac:dyDescent="0.3">
      <c r="A1326" s="4">
        <f t="shared" si="20"/>
        <v>1325</v>
      </c>
      <c r="B1326" s="4" t="s">
        <v>22</v>
      </c>
      <c r="C1326" s="4">
        <v>10</v>
      </c>
      <c r="D1326" s="4">
        <v>11</v>
      </c>
      <c r="E1326" s="4" t="s">
        <v>6</v>
      </c>
      <c r="F1326"/>
      <c r="J1326" s="3"/>
      <c r="K1326" s="1"/>
      <c r="M1326" s="1"/>
      <c r="P1326" s="3"/>
      <c r="R1326" s="1"/>
    </row>
    <row r="1327" spans="1:18" x14ac:dyDescent="0.3">
      <c r="A1327" s="4">
        <f t="shared" si="20"/>
        <v>1326</v>
      </c>
      <c r="B1327" s="4" t="s">
        <v>39</v>
      </c>
      <c r="C1327" s="4">
        <v>11</v>
      </c>
      <c r="D1327" s="4">
        <v>11</v>
      </c>
      <c r="E1327" s="4" t="s">
        <v>6</v>
      </c>
      <c r="F1327"/>
      <c r="J1327" s="3"/>
      <c r="K1327" s="1"/>
      <c r="M1327" s="1"/>
      <c r="P1327" s="3"/>
      <c r="R1327" s="1"/>
    </row>
    <row r="1328" spans="1:18" x14ac:dyDescent="0.3">
      <c r="A1328" s="4">
        <f t="shared" si="20"/>
        <v>1327</v>
      </c>
      <c r="B1328" s="4" t="s">
        <v>157</v>
      </c>
      <c r="C1328" s="4">
        <v>10</v>
      </c>
      <c r="D1328" s="4">
        <v>11</v>
      </c>
      <c r="E1328" s="4" t="s">
        <v>6</v>
      </c>
      <c r="F1328"/>
      <c r="J1328" s="3"/>
      <c r="K1328" s="1"/>
      <c r="M1328" s="1"/>
      <c r="P1328" s="3"/>
      <c r="R1328" s="1"/>
    </row>
    <row r="1329" spans="1:18" x14ac:dyDescent="0.3">
      <c r="A1329" s="4">
        <f t="shared" si="20"/>
        <v>1328</v>
      </c>
      <c r="B1329" s="4" t="s">
        <v>160</v>
      </c>
      <c r="C1329" s="4">
        <v>5</v>
      </c>
      <c r="D1329" s="4">
        <v>11</v>
      </c>
      <c r="E1329" s="4" t="s">
        <v>6</v>
      </c>
      <c r="F1329"/>
      <c r="J1329" s="3"/>
      <c r="K1329" s="1"/>
      <c r="M1329" s="1"/>
      <c r="P1329" s="3"/>
      <c r="R1329" s="1"/>
    </row>
    <row r="1330" spans="1:18" x14ac:dyDescent="0.3">
      <c r="A1330" s="4">
        <f t="shared" si="20"/>
        <v>1329</v>
      </c>
      <c r="B1330" s="4" t="s">
        <v>160</v>
      </c>
      <c r="C1330" s="4">
        <v>5</v>
      </c>
      <c r="D1330" s="4">
        <v>11</v>
      </c>
      <c r="E1330" s="4" t="s">
        <v>6</v>
      </c>
      <c r="F1330"/>
      <c r="J1330" s="3"/>
      <c r="K1330" s="1"/>
      <c r="M1330" s="1"/>
      <c r="P1330" s="3"/>
      <c r="R1330" s="1"/>
    </row>
    <row r="1331" spans="1:18" x14ac:dyDescent="0.3">
      <c r="A1331" s="4">
        <f t="shared" si="20"/>
        <v>1330</v>
      </c>
      <c r="B1331" s="4" t="s">
        <v>158</v>
      </c>
      <c r="C1331" s="4">
        <v>8</v>
      </c>
      <c r="D1331" s="4">
        <v>11</v>
      </c>
      <c r="E1331" s="4" t="s">
        <v>6</v>
      </c>
      <c r="F1331"/>
      <c r="J1331" s="3"/>
      <c r="K1331" s="1"/>
      <c r="M1331" s="1"/>
      <c r="P1331" s="3"/>
      <c r="R1331" s="1"/>
    </row>
    <row r="1332" spans="1:18" x14ac:dyDescent="0.3">
      <c r="A1332" s="4">
        <f t="shared" si="20"/>
        <v>1331</v>
      </c>
      <c r="B1332" s="4" t="s">
        <v>158</v>
      </c>
      <c r="C1332" s="4">
        <v>8</v>
      </c>
      <c r="D1332" s="4">
        <v>11</v>
      </c>
      <c r="E1332" s="4" t="s">
        <v>6</v>
      </c>
      <c r="F1332"/>
      <c r="J1332" s="3"/>
      <c r="K1332" s="1"/>
      <c r="M1332" s="1"/>
      <c r="P1332" s="3"/>
      <c r="R1332" s="1"/>
    </row>
    <row r="1333" spans="1:18" x14ac:dyDescent="0.3">
      <c r="A1333" s="4">
        <f t="shared" si="20"/>
        <v>1332</v>
      </c>
      <c r="B1333" s="4" t="s">
        <v>160</v>
      </c>
      <c r="C1333" s="4">
        <v>4</v>
      </c>
      <c r="D1333" s="4">
        <v>11</v>
      </c>
      <c r="E1333" s="4" t="s">
        <v>6</v>
      </c>
      <c r="F1333"/>
      <c r="J1333" s="3"/>
      <c r="K1333" s="1"/>
      <c r="M1333" s="1"/>
      <c r="P1333" s="3"/>
      <c r="R1333" s="1"/>
    </row>
    <row r="1334" spans="1:18" x14ac:dyDescent="0.3">
      <c r="A1334" s="4">
        <f t="shared" si="20"/>
        <v>1333</v>
      </c>
      <c r="B1334" s="4" t="s">
        <v>111</v>
      </c>
      <c r="C1334" s="4">
        <v>10</v>
      </c>
      <c r="D1334" s="4">
        <v>11</v>
      </c>
      <c r="E1334" s="4" t="s">
        <v>6</v>
      </c>
      <c r="F1334"/>
      <c r="J1334" s="3"/>
      <c r="K1334" s="1"/>
      <c r="M1334" s="1"/>
      <c r="P1334" s="3"/>
      <c r="R1334" s="1"/>
    </row>
    <row r="1335" spans="1:18" x14ac:dyDescent="0.3">
      <c r="A1335" s="4">
        <f t="shared" si="20"/>
        <v>1334</v>
      </c>
      <c r="B1335" s="4" t="s">
        <v>19</v>
      </c>
      <c r="C1335" s="4">
        <v>11</v>
      </c>
      <c r="D1335" s="4">
        <v>11</v>
      </c>
      <c r="E1335" s="4" t="s">
        <v>6</v>
      </c>
      <c r="F1335"/>
      <c r="J1335" s="3"/>
      <c r="K1335" s="1"/>
      <c r="M1335" s="1"/>
      <c r="P1335" s="3"/>
      <c r="R1335" s="1"/>
    </row>
    <row r="1336" spans="1:18" x14ac:dyDescent="0.3">
      <c r="A1336" s="4">
        <f t="shared" si="20"/>
        <v>1335</v>
      </c>
      <c r="B1336" s="4" t="s">
        <v>160</v>
      </c>
      <c r="C1336" s="4">
        <v>30</v>
      </c>
      <c r="D1336" s="4">
        <v>11</v>
      </c>
      <c r="E1336" s="4" t="s">
        <v>6</v>
      </c>
      <c r="F1336"/>
      <c r="J1336" s="3"/>
      <c r="K1336" s="1"/>
      <c r="M1336" s="1"/>
      <c r="P1336" s="3"/>
      <c r="R1336" s="1"/>
    </row>
    <row r="1337" spans="1:18" x14ac:dyDescent="0.3">
      <c r="A1337" s="4">
        <f t="shared" si="20"/>
        <v>1336</v>
      </c>
      <c r="B1337" s="4" t="s">
        <v>160</v>
      </c>
      <c r="C1337" s="4">
        <v>5</v>
      </c>
      <c r="D1337" s="4">
        <v>11</v>
      </c>
      <c r="E1337" s="4" t="s">
        <v>6</v>
      </c>
      <c r="F1337"/>
      <c r="J1337" s="3"/>
      <c r="K1337" s="1"/>
      <c r="M1337" s="1"/>
      <c r="P1337" s="3"/>
      <c r="R1337" s="1"/>
    </row>
    <row r="1338" spans="1:18" x14ac:dyDescent="0.3">
      <c r="A1338" s="4">
        <f t="shared" si="20"/>
        <v>1337</v>
      </c>
      <c r="B1338" s="4" t="s">
        <v>162</v>
      </c>
      <c r="C1338" s="4">
        <v>20</v>
      </c>
      <c r="D1338" s="4">
        <v>11</v>
      </c>
      <c r="E1338" s="4" t="s">
        <v>6</v>
      </c>
      <c r="F1338"/>
      <c r="J1338" s="3"/>
      <c r="K1338" s="1"/>
      <c r="M1338" s="1"/>
      <c r="P1338" s="3"/>
      <c r="R1338" s="1"/>
    </row>
    <row r="1339" spans="1:18" x14ac:dyDescent="0.3">
      <c r="A1339" s="4">
        <f t="shared" si="20"/>
        <v>1338</v>
      </c>
      <c r="B1339" s="4" t="s">
        <v>18</v>
      </c>
      <c r="C1339" s="4">
        <v>18</v>
      </c>
      <c r="D1339" s="4">
        <v>11</v>
      </c>
      <c r="E1339" s="4" t="s">
        <v>6</v>
      </c>
      <c r="F1339"/>
      <c r="J1339" s="3"/>
      <c r="K1339" s="1"/>
      <c r="M1339" s="1"/>
      <c r="P1339" s="3"/>
      <c r="R1339" s="1"/>
    </row>
    <row r="1340" spans="1:18" x14ac:dyDescent="0.3">
      <c r="A1340" s="4">
        <f t="shared" si="20"/>
        <v>1339</v>
      </c>
      <c r="B1340" s="4" t="s">
        <v>189</v>
      </c>
      <c r="C1340" s="4">
        <v>6</v>
      </c>
      <c r="D1340" s="4">
        <v>11</v>
      </c>
      <c r="E1340" s="4" t="s">
        <v>6</v>
      </c>
      <c r="F1340"/>
      <c r="J1340" s="3"/>
      <c r="K1340" s="1"/>
      <c r="M1340" s="1"/>
      <c r="P1340" s="3"/>
      <c r="R1340" s="1"/>
    </row>
    <row r="1341" spans="1:18" x14ac:dyDescent="0.3">
      <c r="A1341" s="4">
        <f t="shared" si="20"/>
        <v>1340</v>
      </c>
      <c r="B1341" s="4" t="s">
        <v>159</v>
      </c>
      <c r="C1341" s="4">
        <v>18</v>
      </c>
      <c r="D1341" s="4">
        <v>11</v>
      </c>
      <c r="E1341" s="4" t="s">
        <v>6</v>
      </c>
      <c r="F1341"/>
      <c r="J1341" s="3"/>
      <c r="K1341" s="1"/>
      <c r="M1341" s="1"/>
      <c r="P1341" s="3"/>
      <c r="R1341" s="1"/>
    </row>
    <row r="1342" spans="1:18" x14ac:dyDescent="0.3">
      <c r="A1342" s="4">
        <f t="shared" si="20"/>
        <v>1341</v>
      </c>
      <c r="B1342" s="4" t="s">
        <v>183</v>
      </c>
      <c r="C1342" s="4">
        <v>10</v>
      </c>
      <c r="D1342" s="4">
        <v>11</v>
      </c>
      <c r="E1342" s="4" t="s">
        <v>6</v>
      </c>
      <c r="F1342"/>
      <c r="J1342" s="3"/>
      <c r="K1342" s="1"/>
      <c r="M1342" s="1"/>
      <c r="P1342" s="3"/>
      <c r="R1342" s="1"/>
    </row>
    <row r="1343" spans="1:18" x14ac:dyDescent="0.3">
      <c r="A1343" s="4">
        <f t="shared" si="20"/>
        <v>1342</v>
      </c>
      <c r="B1343" s="4" t="s">
        <v>40</v>
      </c>
      <c r="C1343" s="4">
        <v>11</v>
      </c>
      <c r="D1343" s="4">
        <v>11</v>
      </c>
      <c r="E1343" s="4" t="s">
        <v>6</v>
      </c>
      <c r="F1343"/>
      <c r="J1343" s="3"/>
      <c r="K1343" s="1"/>
      <c r="M1343" s="1"/>
      <c r="P1343" s="3"/>
      <c r="R1343" s="1"/>
    </row>
    <row r="1344" spans="1:18" x14ac:dyDescent="0.3">
      <c r="A1344" s="4">
        <f t="shared" si="20"/>
        <v>1343</v>
      </c>
      <c r="B1344" s="4" t="s">
        <v>195</v>
      </c>
      <c r="C1344" s="4">
        <v>60</v>
      </c>
      <c r="D1344" s="4">
        <v>11</v>
      </c>
      <c r="E1344" s="4" t="s">
        <v>14</v>
      </c>
      <c r="F1344"/>
      <c r="J1344" s="3"/>
      <c r="K1344" s="1"/>
      <c r="M1344" s="1"/>
      <c r="P1344" s="3"/>
      <c r="R1344" s="1"/>
    </row>
    <row r="1345" spans="1:18" x14ac:dyDescent="0.3">
      <c r="A1345" s="4">
        <f t="shared" si="20"/>
        <v>1344</v>
      </c>
      <c r="B1345" s="4" t="s">
        <v>160</v>
      </c>
      <c r="C1345" s="4">
        <v>7</v>
      </c>
      <c r="D1345" s="4">
        <v>11</v>
      </c>
      <c r="E1345" s="4" t="s">
        <v>6</v>
      </c>
      <c r="F1345"/>
      <c r="J1345" s="3"/>
      <c r="K1345" s="1"/>
      <c r="M1345" s="1"/>
      <c r="P1345" s="3"/>
      <c r="R1345" s="1"/>
    </row>
    <row r="1346" spans="1:18" x14ac:dyDescent="0.3">
      <c r="A1346" s="4">
        <f t="shared" si="20"/>
        <v>1345</v>
      </c>
      <c r="B1346" s="4" t="s">
        <v>158</v>
      </c>
      <c r="C1346" s="4">
        <v>10</v>
      </c>
      <c r="D1346" s="4">
        <v>11</v>
      </c>
      <c r="E1346" s="4" t="s">
        <v>6</v>
      </c>
      <c r="F1346"/>
      <c r="J1346" s="3"/>
      <c r="K1346" s="1"/>
      <c r="M1346" s="1"/>
      <c r="P1346" s="3"/>
      <c r="R1346" s="1"/>
    </row>
    <row r="1347" spans="1:18" x14ac:dyDescent="0.3">
      <c r="A1347" s="4">
        <f t="shared" si="20"/>
        <v>1346</v>
      </c>
      <c r="B1347" s="4" t="s">
        <v>19</v>
      </c>
      <c r="C1347" s="4">
        <v>4</v>
      </c>
      <c r="D1347" s="4">
        <v>11</v>
      </c>
      <c r="E1347" s="4" t="s">
        <v>6</v>
      </c>
      <c r="F1347"/>
      <c r="J1347" s="3"/>
      <c r="K1347" s="1"/>
      <c r="M1347" s="1"/>
      <c r="P1347" s="3"/>
      <c r="R1347" s="1"/>
    </row>
    <row r="1348" spans="1:18" x14ac:dyDescent="0.3">
      <c r="A1348" s="4">
        <f t="shared" ref="A1348:A1411" si="21">A1347+1</f>
        <v>1347</v>
      </c>
      <c r="B1348" s="4" t="s">
        <v>52</v>
      </c>
      <c r="C1348" s="4">
        <v>10</v>
      </c>
      <c r="D1348" s="4">
        <v>11</v>
      </c>
      <c r="E1348" s="4" t="s">
        <v>6</v>
      </c>
      <c r="F1348"/>
      <c r="J1348" s="3"/>
      <c r="K1348" s="1"/>
      <c r="M1348" s="1"/>
      <c r="P1348" s="3"/>
      <c r="R1348" s="1"/>
    </row>
    <row r="1349" spans="1:18" x14ac:dyDescent="0.3">
      <c r="A1349" s="4">
        <f t="shared" si="21"/>
        <v>1348</v>
      </c>
      <c r="B1349" s="4" t="s">
        <v>160</v>
      </c>
      <c r="C1349" s="4">
        <v>9</v>
      </c>
      <c r="D1349" s="4">
        <v>11</v>
      </c>
      <c r="E1349" s="4" t="s">
        <v>6</v>
      </c>
      <c r="F1349"/>
      <c r="J1349" s="3"/>
      <c r="K1349" s="1"/>
      <c r="M1349" s="1"/>
      <c r="P1349" s="3"/>
      <c r="R1349" s="1"/>
    </row>
    <row r="1350" spans="1:18" x14ac:dyDescent="0.3">
      <c r="A1350" s="4">
        <f t="shared" si="21"/>
        <v>1349</v>
      </c>
      <c r="B1350" s="4" t="s">
        <v>160</v>
      </c>
      <c r="C1350" s="4">
        <v>20</v>
      </c>
      <c r="D1350" s="4">
        <v>11</v>
      </c>
      <c r="E1350" s="4" t="s">
        <v>6</v>
      </c>
      <c r="F1350"/>
      <c r="J1350" s="3"/>
      <c r="K1350" s="1"/>
      <c r="M1350" s="1"/>
      <c r="P1350" s="3"/>
      <c r="R1350" s="1"/>
    </row>
    <row r="1351" spans="1:18" x14ac:dyDescent="0.3">
      <c r="A1351" s="4">
        <f t="shared" si="21"/>
        <v>1350</v>
      </c>
      <c r="B1351" s="4" t="s">
        <v>160</v>
      </c>
      <c r="C1351" s="4">
        <v>10</v>
      </c>
      <c r="D1351" s="4">
        <v>11</v>
      </c>
      <c r="E1351" s="4" t="s">
        <v>6</v>
      </c>
      <c r="F1351"/>
      <c r="J1351" s="3"/>
      <c r="K1351" s="1"/>
      <c r="M1351" s="1"/>
      <c r="P1351" s="3"/>
      <c r="R1351" s="1"/>
    </row>
    <row r="1352" spans="1:18" x14ac:dyDescent="0.3">
      <c r="A1352" s="4">
        <f t="shared" si="21"/>
        <v>1351</v>
      </c>
      <c r="B1352" s="4" t="s">
        <v>52</v>
      </c>
      <c r="C1352" s="4">
        <v>20</v>
      </c>
      <c r="D1352" s="4">
        <v>11</v>
      </c>
      <c r="E1352" s="4" t="s">
        <v>6</v>
      </c>
      <c r="F1352"/>
      <c r="J1352" s="3"/>
      <c r="K1352" s="1"/>
      <c r="M1352" s="1"/>
      <c r="P1352" s="3"/>
      <c r="R1352" s="1"/>
    </row>
    <row r="1353" spans="1:18" x14ac:dyDescent="0.3">
      <c r="A1353" s="4">
        <f t="shared" si="21"/>
        <v>1352</v>
      </c>
      <c r="B1353" s="4" t="s">
        <v>52</v>
      </c>
      <c r="C1353" s="4">
        <v>20</v>
      </c>
      <c r="D1353" s="4">
        <v>11</v>
      </c>
      <c r="E1353" s="4" t="s">
        <v>6</v>
      </c>
      <c r="F1353"/>
      <c r="J1353" s="3"/>
      <c r="K1353" s="1"/>
      <c r="M1353" s="1"/>
      <c r="P1353" s="3"/>
      <c r="R1353" s="1"/>
    </row>
    <row r="1354" spans="1:18" x14ac:dyDescent="0.3">
      <c r="A1354" s="4">
        <f t="shared" si="21"/>
        <v>1353</v>
      </c>
      <c r="B1354" s="4" t="s">
        <v>52</v>
      </c>
      <c r="C1354" s="4">
        <v>27</v>
      </c>
      <c r="D1354" s="4">
        <v>11</v>
      </c>
      <c r="E1354" s="4" t="s">
        <v>6</v>
      </c>
      <c r="F1354"/>
      <c r="J1354" s="3"/>
      <c r="K1354" s="1"/>
      <c r="M1354" s="1"/>
      <c r="P1354" s="3"/>
      <c r="R1354" s="1"/>
    </row>
    <row r="1355" spans="1:18" x14ac:dyDescent="0.3">
      <c r="A1355" s="4">
        <f t="shared" si="21"/>
        <v>1354</v>
      </c>
      <c r="B1355" s="4" t="s">
        <v>52</v>
      </c>
      <c r="C1355" s="4">
        <v>40</v>
      </c>
      <c r="D1355" s="4">
        <v>11</v>
      </c>
      <c r="E1355" s="4" t="s">
        <v>6</v>
      </c>
      <c r="F1355"/>
      <c r="J1355" s="3"/>
      <c r="K1355" s="1"/>
      <c r="M1355" s="1"/>
      <c r="P1355" s="3"/>
      <c r="R1355" s="1"/>
    </row>
    <row r="1356" spans="1:18" x14ac:dyDescent="0.3">
      <c r="A1356" s="4">
        <f t="shared" si="21"/>
        <v>1355</v>
      </c>
      <c r="B1356" s="4" t="s">
        <v>52</v>
      </c>
      <c r="C1356" s="4">
        <v>19</v>
      </c>
      <c r="D1356" s="4">
        <v>11</v>
      </c>
      <c r="E1356" s="4" t="s">
        <v>6</v>
      </c>
      <c r="F1356"/>
      <c r="J1356" s="3"/>
      <c r="K1356" s="1"/>
      <c r="M1356" s="1"/>
      <c r="P1356" s="3"/>
      <c r="R1356" s="1"/>
    </row>
    <row r="1357" spans="1:18" x14ac:dyDescent="0.3">
      <c r="A1357" s="4">
        <f t="shared" si="21"/>
        <v>1356</v>
      </c>
      <c r="B1357" s="4" t="s">
        <v>52</v>
      </c>
      <c r="C1357" s="4">
        <v>30</v>
      </c>
      <c r="D1357" s="4">
        <v>11</v>
      </c>
      <c r="E1357" s="4" t="s">
        <v>6</v>
      </c>
      <c r="F1357"/>
      <c r="J1357" s="3"/>
      <c r="K1357" s="1"/>
      <c r="M1357" s="1"/>
      <c r="P1357" s="3"/>
      <c r="R1357" s="1"/>
    </row>
    <row r="1358" spans="1:18" x14ac:dyDescent="0.3">
      <c r="A1358" s="4">
        <f t="shared" si="21"/>
        <v>1357</v>
      </c>
      <c r="B1358" s="4" t="s">
        <v>52</v>
      </c>
      <c r="C1358" s="4">
        <v>21</v>
      </c>
      <c r="D1358" s="4">
        <v>11</v>
      </c>
      <c r="E1358" s="4" t="s">
        <v>6</v>
      </c>
      <c r="F1358"/>
      <c r="J1358" s="3"/>
      <c r="K1358" s="1"/>
      <c r="M1358" s="1"/>
      <c r="P1358" s="3"/>
      <c r="R1358" s="1"/>
    </row>
    <row r="1359" spans="1:18" x14ac:dyDescent="0.3">
      <c r="A1359" s="4">
        <f t="shared" si="21"/>
        <v>1358</v>
      </c>
      <c r="B1359" s="4" t="s">
        <v>160</v>
      </c>
      <c r="C1359" s="4">
        <v>20</v>
      </c>
      <c r="D1359" s="4">
        <v>11</v>
      </c>
      <c r="E1359" s="4" t="s">
        <v>6</v>
      </c>
      <c r="F1359"/>
      <c r="J1359" s="3"/>
      <c r="K1359" s="1"/>
      <c r="M1359" s="1"/>
      <c r="P1359" s="3"/>
      <c r="R1359" s="1"/>
    </row>
    <row r="1360" spans="1:18" x14ac:dyDescent="0.3">
      <c r="A1360" s="4">
        <f t="shared" si="21"/>
        <v>1359</v>
      </c>
      <c r="B1360" s="4" t="s">
        <v>195</v>
      </c>
      <c r="C1360" s="4">
        <v>8</v>
      </c>
      <c r="D1360" s="4">
        <v>11</v>
      </c>
      <c r="E1360" s="4" t="s">
        <v>6</v>
      </c>
      <c r="F1360"/>
      <c r="J1360" s="3"/>
      <c r="K1360" s="1"/>
      <c r="M1360" s="1"/>
      <c r="P1360" s="3"/>
      <c r="R1360" s="1"/>
    </row>
    <row r="1361" spans="1:18" x14ac:dyDescent="0.3">
      <c r="A1361" s="4">
        <f t="shared" si="21"/>
        <v>1360</v>
      </c>
      <c r="B1361" s="4" t="s">
        <v>52</v>
      </c>
      <c r="C1361" s="4">
        <v>25</v>
      </c>
      <c r="D1361" s="4">
        <v>11</v>
      </c>
      <c r="E1361" s="4" t="s">
        <v>6</v>
      </c>
      <c r="F1361"/>
      <c r="J1361" s="3"/>
      <c r="K1361" s="1"/>
      <c r="M1361" s="1"/>
      <c r="P1361" s="3"/>
      <c r="R1361" s="1"/>
    </row>
    <row r="1362" spans="1:18" x14ac:dyDescent="0.3">
      <c r="A1362" s="4">
        <f t="shared" si="21"/>
        <v>1361</v>
      </c>
      <c r="B1362" s="4" t="s">
        <v>195</v>
      </c>
      <c r="C1362" s="4">
        <v>20</v>
      </c>
      <c r="D1362" s="4">
        <v>11</v>
      </c>
      <c r="E1362" s="4" t="s">
        <v>6</v>
      </c>
      <c r="F1362"/>
      <c r="J1362" s="3"/>
      <c r="K1362" s="1"/>
      <c r="M1362" s="1"/>
      <c r="P1362" s="3"/>
      <c r="R1362" s="1"/>
    </row>
    <row r="1363" spans="1:18" x14ac:dyDescent="0.3">
      <c r="A1363" s="4">
        <f t="shared" si="21"/>
        <v>1362</v>
      </c>
      <c r="B1363" s="4" t="s">
        <v>160</v>
      </c>
      <c r="C1363" s="4">
        <v>10</v>
      </c>
      <c r="D1363" s="4">
        <v>11</v>
      </c>
      <c r="E1363" s="4" t="s">
        <v>6</v>
      </c>
      <c r="F1363"/>
      <c r="J1363" s="3"/>
      <c r="K1363" s="1"/>
      <c r="M1363" s="1"/>
      <c r="P1363" s="3"/>
      <c r="R1363" s="1"/>
    </row>
    <row r="1364" spans="1:18" x14ac:dyDescent="0.3">
      <c r="A1364" s="4">
        <f t="shared" si="21"/>
        <v>1363</v>
      </c>
      <c r="B1364" s="4" t="s">
        <v>160</v>
      </c>
      <c r="C1364" s="4">
        <v>4</v>
      </c>
      <c r="D1364" s="4">
        <v>11</v>
      </c>
      <c r="E1364" s="4" t="s">
        <v>6</v>
      </c>
      <c r="F1364"/>
      <c r="J1364" s="3"/>
      <c r="K1364" s="1"/>
      <c r="M1364" s="1"/>
      <c r="P1364" s="3"/>
      <c r="R1364" s="1"/>
    </row>
    <row r="1365" spans="1:18" x14ac:dyDescent="0.3">
      <c r="A1365" s="4">
        <f t="shared" si="21"/>
        <v>1364</v>
      </c>
      <c r="B1365" s="4" t="s">
        <v>160</v>
      </c>
      <c r="C1365" s="4">
        <v>10</v>
      </c>
      <c r="D1365" s="4">
        <v>11</v>
      </c>
      <c r="E1365" s="4" t="s">
        <v>6</v>
      </c>
      <c r="F1365"/>
      <c r="J1365" s="3"/>
      <c r="K1365" s="1"/>
      <c r="M1365" s="1"/>
      <c r="P1365" s="3"/>
      <c r="R1365" s="1"/>
    </row>
    <row r="1366" spans="1:18" x14ac:dyDescent="0.3">
      <c r="A1366" s="4">
        <f t="shared" si="21"/>
        <v>1365</v>
      </c>
      <c r="B1366" s="4" t="s">
        <v>160</v>
      </c>
      <c r="C1366" s="4">
        <v>8</v>
      </c>
      <c r="D1366" s="4">
        <v>11</v>
      </c>
      <c r="E1366" s="4" t="s">
        <v>6</v>
      </c>
      <c r="F1366"/>
      <c r="J1366" s="3"/>
      <c r="K1366" s="1"/>
      <c r="M1366" s="1"/>
      <c r="P1366" s="3"/>
      <c r="R1366" s="1"/>
    </row>
    <row r="1367" spans="1:18" x14ac:dyDescent="0.3">
      <c r="A1367" s="4">
        <f t="shared" si="21"/>
        <v>1366</v>
      </c>
      <c r="B1367" s="4" t="s">
        <v>160</v>
      </c>
      <c r="C1367" s="4">
        <v>10</v>
      </c>
      <c r="D1367" s="4">
        <v>11</v>
      </c>
      <c r="E1367" s="4" t="s">
        <v>6</v>
      </c>
      <c r="F1367"/>
      <c r="J1367" s="3"/>
      <c r="K1367" s="1"/>
      <c r="M1367" s="1"/>
      <c r="P1367" s="3"/>
      <c r="R1367" s="1"/>
    </row>
    <row r="1368" spans="1:18" x14ac:dyDescent="0.3">
      <c r="A1368" s="4">
        <f t="shared" si="21"/>
        <v>1367</v>
      </c>
      <c r="B1368" s="4" t="s">
        <v>160</v>
      </c>
      <c r="C1368" s="4">
        <v>4</v>
      </c>
      <c r="D1368" s="4">
        <v>11</v>
      </c>
      <c r="E1368" s="4" t="s">
        <v>6</v>
      </c>
      <c r="F1368"/>
      <c r="J1368" s="3"/>
      <c r="K1368" s="1"/>
      <c r="M1368" s="1"/>
      <c r="P1368" s="3"/>
      <c r="R1368" s="1"/>
    </row>
    <row r="1369" spans="1:18" x14ac:dyDescent="0.3">
      <c r="A1369" s="4">
        <f t="shared" si="21"/>
        <v>1368</v>
      </c>
      <c r="B1369" s="4" t="s">
        <v>160</v>
      </c>
      <c r="C1369" s="4">
        <v>10</v>
      </c>
      <c r="D1369" s="4">
        <v>11</v>
      </c>
      <c r="E1369" s="4" t="s">
        <v>6</v>
      </c>
      <c r="F1369"/>
      <c r="J1369" s="3"/>
      <c r="K1369" s="1"/>
      <c r="M1369" s="1"/>
      <c r="P1369" s="3"/>
      <c r="R1369" s="1"/>
    </row>
    <row r="1370" spans="1:18" x14ac:dyDescent="0.3">
      <c r="A1370" s="4">
        <f t="shared" si="21"/>
        <v>1369</v>
      </c>
      <c r="B1370" s="4" t="s">
        <v>160</v>
      </c>
      <c r="C1370" s="4">
        <v>9</v>
      </c>
      <c r="D1370" s="4">
        <v>11</v>
      </c>
      <c r="E1370" s="4" t="s">
        <v>6</v>
      </c>
      <c r="F1370"/>
      <c r="J1370" s="3"/>
      <c r="K1370" s="1"/>
      <c r="M1370" s="1"/>
      <c r="P1370" s="3"/>
      <c r="R1370" s="1"/>
    </row>
    <row r="1371" spans="1:18" x14ac:dyDescent="0.3">
      <c r="A1371" s="4">
        <f t="shared" si="21"/>
        <v>1370</v>
      </c>
      <c r="B1371" s="4" t="s">
        <v>160</v>
      </c>
      <c r="C1371" s="4">
        <v>5</v>
      </c>
      <c r="D1371" s="4">
        <v>11</v>
      </c>
      <c r="E1371" s="4" t="s">
        <v>6</v>
      </c>
      <c r="F1371"/>
      <c r="J1371" s="3"/>
      <c r="K1371" s="1"/>
      <c r="M1371" s="1"/>
      <c r="P1371" s="3"/>
      <c r="R1371" s="1"/>
    </row>
    <row r="1372" spans="1:18" x14ac:dyDescent="0.3">
      <c r="A1372" s="4">
        <f t="shared" si="21"/>
        <v>1371</v>
      </c>
      <c r="B1372" s="4" t="s">
        <v>160</v>
      </c>
      <c r="C1372" s="4">
        <v>9</v>
      </c>
      <c r="D1372" s="4">
        <v>11</v>
      </c>
      <c r="E1372" s="4" t="s">
        <v>6</v>
      </c>
      <c r="F1372"/>
      <c r="J1372" s="3"/>
      <c r="K1372" s="1"/>
      <c r="M1372" s="1"/>
      <c r="P1372" s="3"/>
      <c r="R1372" s="1"/>
    </row>
    <row r="1373" spans="1:18" x14ac:dyDescent="0.3">
      <c r="A1373" s="4">
        <f t="shared" si="21"/>
        <v>1372</v>
      </c>
      <c r="B1373" s="4" t="s">
        <v>21</v>
      </c>
      <c r="C1373" s="4">
        <v>5</v>
      </c>
      <c r="D1373" s="4">
        <v>11</v>
      </c>
      <c r="E1373" s="4" t="s">
        <v>6</v>
      </c>
      <c r="F1373"/>
      <c r="J1373" s="3"/>
      <c r="K1373" s="1"/>
      <c r="M1373" s="1"/>
      <c r="P1373" s="3"/>
      <c r="R1373" s="1"/>
    </row>
    <row r="1374" spans="1:18" x14ac:dyDescent="0.3">
      <c r="A1374" s="4">
        <f t="shared" si="21"/>
        <v>1373</v>
      </c>
      <c r="B1374" s="4" t="s">
        <v>160</v>
      </c>
      <c r="C1374" s="4">
        <v>7</v>
      </c>
      <c r="D1374" s="4">
        <v>11</v>
      </c>
      <c r="E1374" s="4" t="s">
        <v>6</v>
      </c>
      <c r="F1374"/>
      <c r="J1374" s="3"/>
      <c r="K1374" s="1"/>
      <c r="M1374" s="1"/>
      <c r="P1374" s="3"/>
      <c r="R1374" s="1"/>
    </row>
    <row r="1375" spans="1:18" x14ac:dyDescent="0.3">
      <c r="A1375" s="4">
        <f t="shared" si="21"/>
        <v>1374</v>
      </c>
      <c r="B1375" s="4" t="s">
        <v>160</v>
      </c>
      <c r="C1375" s="4">
        <v>10</v>
      </c>
      <c r="D1375" s="4">
        <v>11</v>
      </c>
      <c r="E1375" s="4" t="s">
        <v>6</v>
      </c>
      <c r="F1375"/>
      <c r="J1375" s="3"/>
      <c r="K1375" s="1"/>
      <c r="M1375" s="1"/>
      <c r="P1375" s="3"/>
      <c r="R1375" s="1"/>
    </row>
    <row r="1376" spans="1:18" x14ac:dyDescent="0.3">
      <c r="A1376" s="4">
        <f t="shared" si="21"/>
        <v>1375</v>
      </c>
      <c r="B1376" s="4" t="s">
        <v>160</v>
      </c>
      <c r="C1376" s="4">
        <v>10</v>
      </c>
      <c r="D1376" s="4">
        <v>11</v>
      </c>
      <c r="E1376" s="4" t="s">
        <v>6</v>
      </c>
      <c r="F1376"/>
      <c r="J1376" s="3"/>
      <c r="K1376" s="1"/>
      <c r="M1376" s="1"/>
      <c r="P1376" s="3"/>
      <c r="R1376" s="1"/>
    </row>
    <row r="1377" spans="1:18" x14ac:dyDescent="0.3">
      <c r="A1377" s="4">
        <f t="shared" si="21"/>
        <v>1376</v>
      </c>
      <c r="B1377" s="4" t="s">
        <v>160</v>
      </c>
      <c r="C1377" s="4">
        <v>10</v>
      </c>
      <c r="D1377" s="4">
        <v>11</v>
      </c>
      <c r="E1377" s="4" t="s">
        <v>6</v>
      </c>
      <c r="F1377"/>
      <c r="J1377" s="3"/>
      <c r="K1377" s="1"/>
      <c r="M1377" s="1"/>
      <c r="P1377" s="3"/>
      <c r="R1377" s="1"/>
    </row>
    <row r="1378" spans="1:18" x14ac:dyDescent="0.3">
      <c r="A1378" s="4">
        <f t="shared" si="21"/>
        <v>1377</v>
      </c>
      <c r="B1378" s="4" t="s">
        <v>160</v>
      </c>
      <c r="C1378" s="4">
        <v>8</v>
      </c>
      <c r="D1378" s="4">
        <v>11</v>
      </c>
      <c r="E1378" s="4" t="s">
        <v>6</v>
      </c>
      <c r="F1378"/>
      <c r="J1378" s="3"/>
      <c r="K1378" s="1"/>
      <c r="M1378" s="1"/>
      <c r="P1378" s="3"/>
      <c r="R1378" s="1"/>
    </row>
    <row r="1379" spans="1:18" x14ac:dyDescent="0.3">
      <c r="A1379" s="4">
        <f t="shared" si="21"/>
        <v>1378</v>
      </c>
      <c r="B1379" s="4" t="s">
        <v>52</v>
      </c>
      <c r="C1379" s="4">
        <v>5</v>
      </c>
      <c r="D1379" s="4">
        <v>11</v>
      </c>
      <c r="E1379" s="4" t="s">
        <v>6</v>
      </c>
      <c r="F1379"/>
      <c r="J1379" s="3"/>
      <c r="K1379" s="1"/>
      <c r="M1379" s="1"/>
      <c r="P1379" s="3"/>
      <c r="R1379" s="1"/>
    </row>
    <row r="1380" spans="1:18" x14ac:dyDescent="0.3">
      <c r="A1380" s="4">
        <f t="shared" si="21"/>
        <v>1379</v>
      </c>
      <c r="B1380" s="4" t="s">
        <v>52</v>
      </c>
      <c r="C1380" s="4">
        <v>13</v>
      </c>
      <c r="D1380" s="4">
        <v>11</v>
      </c>
      <c r="E1380" s="4" t="s">
        <v>6</v>
      </c>
      <c r="F1380"/>
      <c r="J1380" s="3"/>
      <c r="K1380" s="1"/>
      <c r="M1380" s="1"/>
      <c r="P1380" s="3"/>
      <c r="R1380" s="1"/>
    </row>
    <row r="1381" spans="1:18" x14ac:dyDescent="0.3">
      <c r="A1381" s="4">
        <f t="shared" si="21"/>
        <v>1380</v>
      </c>
      <c r="B1381" s="4" t="s">
        <v>160</v>
      </c>
      <c r="C1381" s="4">
        <v>10</v>
      </c>
      <c r="D1381" s="4">
        <v>11</v>
      </c>
      <c r="E1381" s="4" t="s">
        <v>6</v>
      </c>
      <c r="F1381"/>
      <c r="J1381" s="3"/>
      <c r="K1381" s="1"/>
      <c r="M1381" s="1"/>
      <c r="P1381" s="3"/>
      <c r="R1381" s="1"/>
    </row>
    <row r="1382" spans="1:18" x14ac:dyDescent="0.3">
      <c r="A1382" s="4">
        <f t="shared" si="21"/>
        <v>1381</v>
      </c>
      <c r="B1382" s="4" t="s">
        <v>41</v>
      </c>
      <c r="C1382" s="4">
        <v>5</v>
      </c>
      <c r="D1382" s="4">
        <v>11</v>
      </c>
      <c r="E1382" s="4" t="s">
        <v>6</v>
      </c>
      <c r="F1382"/>
      <c r="J1382" s="3"/>
      <c r="K1382" s="1"/>
      <c r="M1382" s="1"/>
      <c r="P1382" s="3"/>
      <c r="R1382" s="1"/>
    </row>
    <row r="1383" spans="1:18" x14ac:dyDescent="0.3">
      <c r="A1383" s="4">
        <f t="shared" si="21"/>
        <v>1382</v>
      </c>
      <c r="B1383" s="4" t="s">
        <v>41</v>
      </c>
      <c r="C1383" s="4">
        <v>6</v>
      </c>
      <c r="D1383" s="4">
        <v>11</v>
      </c>
      <c r="E1383" s="4" t="s">
        <v>6</v>
      </c>
      <c r="F1383"/>
      <c r="J1383" s="3"/>
      <c r="K1383" s="1"/>
      <c r="M1383" s="1"/>
      <c r="P1383" s="3"/>
      <c r="R1383" s="1"/>
    </row>
    <row r="1384" spans="1:18" x14ac:dyDescent="0.3">
      <c r="A1384" s="4">
        <f t="shared" si="21"/>
        <v>1383</v>
      </c>
      <c r="B1384" s="4" t="s">
        <v>19</v>
      </c>
      <c r="C1384" s="4">
        <v>4</v>
      </c>
      <c r="D1384" s="4">
        <v>11</v>
      </c>
      <c r="E1384" s="4" t="s">
        <v>6</v>
      </c>
      <c r="F1384"/>
      <c r="J1384" s="3"/>
      <c r="K1384" s="1"/>
      <c r="M1384" s="1"/>
      <c r="P1384" s="3"/>
      <c r="R1384" s="1"/>
    </row>
    <row r="1385" spans="1:18" x14ac:dyDescent="0.3">
      <c r="A1385" s="4">
        <f t="shared" si="21"/>
        <v>1384</v>
      </c>
      <c r="B1385" s="4" t="s">
        <v>41</v>
      </c>
      <c r="C1385" s="4">
        <v>4</v>
      </c>
      <c r="D1385" s="4">
        <v>11</v>
      </c>
      <c r="E1385" s="4" t="s">
        <v>6</v>
      </c>
      <c r="F1385"/>
      <c r="J1385" s="3"/>
      <c r="K1385" s="1"/>
      <c r="M1385" s="1"/>
      <c r="P1385" s="3"/>
      <c r="R1385" s="1"/>
    </row>
    <row r="1386" spans="1:18" x14ac:dyDescent="0.3">
      <c r="A1386" s="4">
        <f t="shared" si="21"/>
        <v>1385</v>
      </c>
      <c r="B1386" s="4" t="s">
        <v>160</v>
      </c>
      <c r="C1386" s="4">
        <v>8</v>
      </c>
      <c r="D1386" s="4">
        <v>11</v>
      </c>
      <c r="E1386" s="4" t="s">
        <v>6</v>
      </c>
      <c r="F1386"/>
      <c r="J1386" s="3"/>
      <c r="K1386" s="1"/>
      <c r="M1386" s="1"/>
      <c r="P1386" s="3"/>
      <c r="R1386" s="1"/>
    </row>
    <row r="1387" spans="1:18" x14ac:dyDescent="0.3">
      <c r="A1387" s="4">
        <f t="shared" si="21"/>
        <v>1386</v>
      </c>
      <c r="B1387" s="4" t="s">
        <v>42</v>
      </c>
      <c r="C1387" s="4">
        <v>26</v>
      </c>
      <c r="D1387" s="4">
        <v>11</v>
      </c>
      <c r="E1387" s="4" t="s">
        <v>6</v>
      </c>
      <c r="F1387"/>
      <c r="J1387" s="3"/>
      <c r="K1387" s="1"/>
      <c r="M1387" s="1"/>
      <c r="P1387" s="3"/>
      <c r="R1387" s="1"/>
    </row>
    <row r="1388" spans="1:18" x14ac:dyDescent="0.3">
      <c r="A1388" s="4">
        <f t="shared" si="21"/>
        <v>1387</v>
      </c>
      <c r="B1388" s="4" t="s">
        <v>160</v>
      </c>
      <c r="C1388" s="4">
        <v>70</v>
      </c>
      <c r="D1388" s="4">
        <v>11</v>
      </c>
      <c r="E1388" s="4" t="s">
        <v>14</v>
      </c>
      <c r="F1388"/>
      <c r="J1388" s="3"/>
      <c r="K1388" s="1"/>
      <c r="M1388" s="1"/>
      <c r="P1388" s="3"/>
      <c r="R1388" s="1"/>
    </row>
    <row r="1389" spans="1:18" x14ac:dyDescent="0.3">
      <c r="A1389" s="4">
        <f t="shared" si="21"/>
        <v>1388</v>
      </c>
      <c r="B1389" s="4" t="s">
        <v>42</v>
      </c>
      <c r="C1389" s="4">
        <v>24</v>
      </c>
      <c r="D1389" s="4">
        <v>11</v>
      </c>
      <c r="E1389" s="4" t="s">
        <v>6</v>
      </c>
      <c r="F1389"/>
      <c r="J1389" s="3"/>
      <c r="K1389" s="1"/>
      <c r="M1389" s="1"/>
      <c r="P1389" s="3"/>
      <c r="R1389" s="1"/>
    </row>
    <row r="1390" spans="1:18" x14ac:dyDescent="0.3">
      <c r="A1390" s="4">
        <f t="shared" si="21"/>
        <v>1389</v>
      </c>
      <c r="B1390" s="4" t="s">
        <v>29</v>
      </c>
      <c r="C1390" s="4">
        <v>5</v>
      </c>
      <c r="D1390" s="4">
        <v>11</v>
      </c>
      <c r="E1390" s="4" t="s">
        <v>6</v>
      </c>
      <c r="F1390"/>
      <c r="J1390" s="3"/>
      <c r="K1390" s="1"/>
      <c r="M1390" s="1"/>
      <c r="P1390" s="3"/>
      <c r="R1390" s="1"/>
    </row>
    <row r="1391" spans="1:18" x14ac:dyDescent="0.3">
      <c r="A1391" s="4">
        <f t="shared" si="21"/>
        <v>1390</v>
      </c>
      <c r="B1391" s="4" t="s">
        <v>41</v>
      </c>
      <c r="C1391" s="4">
        <v>6</v>
      </c>
      <c r="D1391" s="4">
        <v>11</v>
      </c>
      <c r="E1391" s="4" t="s">
        <v>6</v>
      </c>
      <c r="F1391"/>
      <c r="J1391" s="3"/>
      <c r="K1391" s="1"/>
      <c r="M1391" s="1"/>
      <c r="P1391" s="3"/>
      <c r="R1391" s="1"/>
    </row>
    <row r="1392" spans="1:18" x14ac:dyDescent="0.3">
      <c r="A1392" s="4">
        <f t="shared" si="21"/>
        <v>1391</v>
      </c>
      <c r="B1392" s="4" t="s">
        <v>29</v>
      </c>
      <c r="C1392" s="4">
        <v>10</v>
      </c>
      <c r="D1392" s="4">
        <v>11</v>
      </c>
      <c r="E1392" s="4" t="s">
        <v>6</v>
      </c>
      <c r="F1392"/>
      <c r="J1392" s="3"/>
      <c r="K1392" s="1"/>
      <c r="M1392" s="1"/>
      <c r="P1392" s="3"/>
      <c r="R1392" s="1"/>
    </row>
    <row r="1393" spans="1:18" x14ac:dyDescent="0.3">
      <c r="A1393" s="4">
        <f t="shared" si="21"/>
        <v>1392</v>
      </c>
      <c r="B1393" s="4" t="s">
        <v>29</v>
      </c>
      <c r="C1393" s="4">
        <v>5</v>
      </c>
      <c r="D1393" s="4">
        <v>11</v>
      </c>
      <c r="E1393" s="4" t="s">
        <v>6</v>
      </c>
      <c r="F1393"/>
      <c r="J1393" s="3"/>
      <c r="K1393" s="1"/>
      <c r="M1393" s="1"/>
      <c r="P1393" s="3"/>
      <c r="R1393" s="1"/>
    </row>
    <row r="1394" spans="1:18" x14ac:dyDescent="0.3">
      <c r="A1394" s="4">
        <f t="shared" si="21"/>
        <v>1393</v>
      </c>
      <c r="B1394" s="4" t="s">
        <v>21</v>
      </c>
      <c r="C1394" s="4">
        <v>10</v>
      </c>
      <c r="D1394" s="4">
        <v>11</v>
      </c>
      <c r="E1394" s="4" t="s">
        <v>6</v>
      </c>
      <c r="F1394"/>
      <c r="J1394" s="3"/>
      <c r="K1394" s="1"/>
      <c r="M1394" s="1"/>
      <c r="P1394" s="3"/>
      <c r="R1394" s="1"/>
    </row>
    <row r="1395" spans="1:18" x14ac:dyDescent="0.3">
      <c r="A1395" s="4">
        <f t="shared" si="21"/>
        <v>1394</v>
      </c>
      <c r="B1395" s="4" t="s">
        <v>29</v>
      </c>
      <c r="C1395" s="4">
        <v>5</v>
      </c>
      <c r="D1395" s="4">
        <v>11</v>
      </c>
      <c r="E1395" s="4" t="s">
        <v>6</v>
      </c>
      <c r="F1395"/>
      <c r="J1395" s="3"/>
      <c r="K1395" s="1"/>
      <c r="M1395" s="1"/>
      <c r="P1395" s="3"/>
      <c r="R1395" s="1"/>
    </row>
    <row r="1396" spans="1:18" x14ac:dyDescent="0.3">
      <c r="A1396" s="4">
        <f t="shared" si="21"/>
        <v>1395</v>
      </c>
      <c r="B1396" s="4" t="s">
        <v>29</v>
      </c>
      <c r="C1396" s="4">
        <v>6</v>
      </c>
      <c r="D1396" s="4">
        <v>11</v>
      </c>
      <c r="E1396" s="4" t="s">
        <v>6</v>
      </c>
      <c r="F1396"/>
      <c r="J1396" s="3"/>
      <c r="K1396" s="1"/>
      <c r="M1396" s="1"/>
      <c r="P1396" s="3"/>
      <c r="R1396" s="1"/>
    </row>
    <row r="1397" spans="1:18" x14ac:dyDescent="0.3">
      <c r="A1397" s="4">
        <f t="shared" si="21"/>
        <v>1396</v>
      </c>
      <c r="B1397" s="4" t="s">
        <v>35</v>
      </c>
      <c r="C1397" s="4">
        <v>10</v>
      </c>
      <c r="D1397" s="4">
        <v>11</v>
      </c>
      <c r="E1397" s="4" t="s">
        <v>6</v>
      </c>
      <c r="F1397"/>
      <c r="J1397" s="3"/>
      <c r="K1397" s="1"/>
      <c r="M1397" s="1"/>
      <c r="P1397" s="3"/>
      <c r="R1397" s="1"/>
    </row>
    <row r="1398" spans="1:18" x14ac:dyDescent="0.3">
      <c r="A1398" s="4">
        <f t="shared" si="21"/>
        <v>1397</v>
      </c>
      <c r="B1398" s="4" t="s">
        <v>43</v>
      </c>
      <c r="C1398" s="4">
        <v>8</v>
      </c>
      <c r="D1398" s="4">
        <v>11</v>
      </c>
      <c r="E1398" s="4" t="s">
        <v>6</v>
      </c>
      <c r="F1398"/>
      <c r="J1398" s="3"/>
      <c r="K1398" s="1"/>
      <c r="M1398" s="1"/>
      <c r="P1398" s="3"/>
      <c r="R1398" s="1"/>
    </row>
    <row r="1399" spans="1:18" x14ac:dyDescent="0.3">
      <c r="A1399" s="4">
        <f t="shared" si="21"/>
        <v>1398</v>
      </c>
      <c r="B1399" s="4" t="s">
        <v>36</v>
      </c>
      <c r="C1399" s="4">
        <v>5</v>
      </c>
      <c r="D1399" s="4">
        <v>11</v>
      </c>
      <c r="E1399" s="4" t="s">
        <v>6</v>
      </c>
      <c r="F1399"/>
      <c r="J1399" s="3"/>
      <c r="K1399" s="1"/>
      <c r="M1399" s="1"/>
      <c r="P1399" s="3"/>
      <c r="R1399" s="1"/>
    </row>
    <row r="1400" spans="1:18" x14ac:dyDescent="0.3">
      <c r="A1400" s="4">
        <f t="shared" si="21"/>
        <v>1399</v>
      </c>
      <c r="B1400" s="4" t="s">
        <v>43</v>
      </c>
      <c r="C1400" s="4">
        <v>4</v>
      </c>
      <c r="D1400" s="4">
        <v>11</v>
      </c>
      <c r="E1400" s="4" t="s">
        <v>6</v>
      </c>
      <c r="F1400"/>
      <c r="J1400" s="3"/>
      <c r="K1400" s="1"/>
      <c r="M1400" s="1"/>
      <c r="P1400" s="3"/>
      <c r="R1400" s="1"/>
    </row>
    <row r="1401" spans="1:18" x14ac:dyDescent="0.3">
      <c r="A1401" s="4">
        <f t="shared" si="21"/>
        <v>1400</v>
      </c>
      <c r="B1401" s="4" t="s">
        <v>43</v>
      </c>
      <c r="C1401" s="4">
        <v>7</v>
      </c>
      <c r="D1401" s="4">
        <v>11</v>
      </c>
      <c r="E1401" s="4" t="s">
        <v>6</v>
      </c>
      <c r="F1401"/>
      <c r="J1401" s="3"/>
      <c r="K1401" s="1"/>
      <c r="M1401" s="1"/>
      <c r="P1401" s="3"/>
      <c r="R1401" s="1"/>
    </row>
    <row r="1402" spans="1:18" x14ac:dyDescent="0.3">
      <c r="A1402" s="4">
        <f t="shared" si="21"/>
        <v>1401</v>
      </c>
      <c r="B1402" s="4" t="s">
        <v>43</v>
      </c>
      <c r="C1402" s="4">
        <v>5</v>
      </c>
      <c r="D1402" s="4">
        <v>11</v>
      </c>
      <c r="E1402" s="4" t="s">
        <v>6</v>
      </c>
      <c r="F1402"/>
      <c r="J1402" s="3"/>
      <c r="K1402" s="1"/>
      <c r="M1402" s="1"/>
      <c r="P1402" s="3"/>
      <c r="R1402" s="1"/>
    </row>
    <row r="1403" spans="1:18" x14ac:dyDescent="0.3">
      <c r="A1403" s="4">
        <f t="shared" si="21"/>
        <v>1402</v>
      </c>
      <c r="B1403" s="4" t="s">
        <v>43</v>
      </c>
      <c r="C1403" s="4">
        <v>9</v>
      </c>
      <c r="D1403" s="4">
        <v>11</v>
      </c>
      <c r="E1403" s="4" t="s">
        <v>6</v>
      </c>
      <c r="F1403"/>
      <c r="J1403" s="3"/>
      <c r="K1403" s="1"/>
      <c r="M1403" s="1"/>
      <c r="P1403" s="3"/>
      <c r="R1403" s="1"/>
    </row>
    <row r="1404" spans="1:18" x14ac:dyDescent="0.3">
      <c r="A1404" s="4">
        <f t="shared" si="21"/>
        <v>1403</v>
      </c>
      <c r="B1404" s="4" t="s">
        <v>43</v>
      </c>
      <c r="C1404" s="4">
        <v>8</v>
      </c>
      <c r="D1404" s="4">
        <v>11</v>
      </c>
      <c r="E1404" s="4" t="s">
        <v>6</v>
      </c>
      <c r="F1404"/>
      <c r="J1404" s="3"/>
      <c r="K1404" s="1"/>
      <c r="M1404" s="1"/>
      <c r="P1404" s="3"/>
      <c r="R1404" s="1"/>
    </row>
    <row r="1405" spans="1:18" x14ac:dyDescent="0.3">
      <c r="A1405" s="4">
        <f t="shared" si="21"/>
        <v>1404</v>
      </c>
      <c r="B1405" s="4" t="s">
        <v>43</v>
      </c>
      <c r="C1405" s="4">
        <v>4</v>
      </c>
      <c r="D1405" s="4">
        <v>11</v>
      </c>
      <c r="E1405" s="4" t="s">
        <v>6</v>
      </c>
      <c r="F1405"/>
      <c r="J1405" s="3"/>
      <c r="K1405" s="1"/>
      <c r="M1405" s="1"/>
      <c r="P1405" s="3"/>
      <c r="R1405" s="1"/>
    </row>
    <row r="1406" spans="1:18" x14ac:dyDescent="0.3">
      <c r="A1406" s="4">
        <f t="shared" si="21"/>
        <v>1405</v>
      </c>
      <c r="B1406" s="4" t="s">
        <v>43</v>
      </c>
      <c r="C1406" s="4">
        <v>8</v>
      </c>
      <c r="D1406" s="4">
        <v>11</v>
      </c>
      <c r="E1406" s="4" t="s">
        <v>6</v>
      </c>
      <c r="F1406"/>
      <c r="J1406" s="3"/>
      <c r="K1406" s="1"/>
      <c r="M1406" s="1"/>
      <c r="P1406" s="3"/>
      <c r="R1406" s="1"/>
    </row>
    <row r="1407" spans="1:18" x14ac:dyDescent="0.3">
      <c r="A1407" s="4">
        <f t="shared" si="21"/>
        <v>1406</v>
      </c>
      <c r="B1407" s="4" t="s">
        <v>160</v>
      </c>
      <c r="C1407" s="4">
        <v>10</v>
      </c>
      <c r="D1407" s="4">
        <v>11</v>
      </c>
      <c r="E1407" s="4" t="s">
        <v>6</v>
      </c>
      <c r="F1407"/>
      <c r="J1407" s="3"/>
      <c r="K1407" s="1"/>
      <c r="M1407" s="1"/>
      <c r="P1407" s="3"/>
      <c r="R1407" s="1"/>
    </row>
    <row r="1408" spans="1:18" x14ac:dyDescent="0.3">
      <c r="A1408" s="4">
        <f t="shared" si="21"/>
        <v>1407</v>
      </c>
      <c r="B1408" s="4" t="s">
        <v>12</v>
      </c>
      <c r="C1408" s="4">
        <v>18</v>
      </c>
      <c r="D1408" s="4">
        <v>11</v>
      </c>
      <c r="E1408" s="4" t="s">
        <v>6</v>
      </c>
      <c r="F1408"/>
      <c r="J1408" s="3"/>
      <c r="K1408" s="1"/>
      <c r="M1408" s="1"/>
      <c r="P1408" s="3"/>
      <c r="R1408" s="1"/>
    </row>
    <row r="1409" spans="1:18" x14ac:dyDescent="0.3">
      <c r="A1409" s="4">
        <f t="shared" si="21"/>
        <v>1408</v>
      </c>
      <c r="B1409" s="4" t="s">
        <v>160</v>
      </c>
      <c r="C1409" s="4">
        <v>4</v>
      </c>
      <c r="D1409" s="4">
        <v>11</v>
      </c>
      <c r="E1409" s="4" t="s">
        <v>6</v>
      </c>
      <c r="F1409"/>
      <c r="J1409" s="3"/>
      <c r="K1409" s="1"/>
      <c r="M1409" s="1"/>
      <c r="P1409" s="3"/>
      <c r="R1409" s="1"/>
    </row>
    <row r="1410" spans="1:18" x14ac:dyDescent="0.3">
      <c r="A1410" s="4">
        <f t="shared" si="21"/>
        <v>1409</v>
      </c>
      <c r="B1410" s="4" t="s">
        <v>21</v>
      </c>
      <c r="C1410" s="4">
        <v>6</v>
      </c>
      <c r="D1410" s="4">
        <v>11</v>
      </c>
      <c r="E1410" s="4" t="s">
        <v>6</v>
      </c>
      <c r="F1410"/>
      <c r="J1410" s="3"/>
      <c r="K1410" s="1"/>
      <c r="M1410" s="1"/>
      <c r="P1410" s="3"/>
      <c r="R1410" s="1"/>
    </row>
    <row r="1411" spans="1:18" x14ac:dyDescent="0.3">
      <c r="A1411" s="4">
        <f t="shared" si="21"/>
        <v>1410</v>
      </c>
      <c r="B1411" s="4" t="s">
        <v>160</v>
      </c>
      <c r="C1411" s="4">
        <v>4</v>
      </c>
      <c r="D1411" s="4">
        <v>11</v>
      </c>
      <c r="E1411" s="4" t="s">
        <v>6</v>
      </c>
      <c r="F1411"/>
      <c r="J1411" s="3"/>
      <c r="K1411" s="1"/>
      <c r="M1411" s="1"/>
      <c r="P1411" s="3"/>
      <c r="R1411" s="1"/>
    </row>
    <row r="1412" spans="1:18" x14ac:dyDescent="0.3">
      <c r="A1412" s="4">
        <f t="shared" ref="A1412:A1475" si="22">A1411+1</f>
        <v>1411</v>
      </c>
      <c r="B1412" s="4" t="s">
        <v>160</v>
      </c>
      <c r="C1412" s="4">
        <v>5</v>
      </c>
      <c r="D1412" s="4">
        <v>11</v>
      </c>
      <c r="E1412" s="4" t="s">
        <v>6</v>
      </c>
      <c r="F1412"/>
      <c r="J1412" s="3"/>
      <c r="K1412" s="1"/>
      <c r="M1412" s="1"/>
      <c r="P1412" s="3"/>
      <c r="R1412" s="1"/>
    </row>
    <row r="1413" spans="1:18" x14ac:dyDescent="0.3">
      <c r="A1413" s="4">
        <f t="shared" si="22"/>
        <v>1412</v>
      </c>
      <c r="B1413" s="4" t="s">
        <v>160</v>
      </c>
      <c r="C1413" s="4">
        <v>8</v>
      </c>
      <c r="D1413" s="4">
        <v>11</v>
      </c>
      <c r="E1413" s="4" t="s">
        <v>6</v>
      </c>
      <c r="F1413"/>
      <c r="J1413" s="3"/>
      <c r="K1413" s="1"/>
      <c r="M1413" s="1"/>
      <c r="P1413" s="3"/>
      <c r="R1413" s="1"/>
    </row>
    <row r="1414" spans="1:18" x14ac:dyDescent="0.3">
      <c r="A1414" s="4">
        <f t="shared" si="22"/>
        <v>1413</v>
      </c>
      <c r="B1414" s="4" t="s">
        <v>160</v>
      </c>
      <c r="C1414" s="4">
        <v>10</v>
      </c>
      <c r="D1414" s="4">
        <v>11</v>
      </c>
      <c r="E1414" s="4" t="s">
        <v>6</v>
      </c>
      <c r="F1414"/>
      <c r="J1414" s="3"/>
      <c r="K1414" s="1"/>
      <c r="M1414" s="1"/>
      <c r="P1414" s="3"/>
      <c r="R1414" s="1"/>
    </row>
    <row r="1415" spans="1:18" x14ac:dyDescent="0.3">
      <c r="A1415" s="4">
        <f t="shared" si="22"/>
        <v>1414</v>
      </c>
      <c r="B1415" s="4" t="s">
        <v>160</v>
      </c>
      <c r="C1415" s="4">
        <v>7</v>
      </c>
      <c r="D1415" s="4">
        <v>11</v>
      </c>
      <c r="E1415" s="4" t="s">
        <v>6</v>
      </c>
      <c r="F1415"/>
      <c r="J1415" s="3"/>
      <c r="K1415" s="1"/>
      <c r="M1415" s="1"/>
      <c r="P1415" s="3"/>
      <c r="R1415" s="1"/>
    </row>
    <row r="1416" spans="1:18" x14ac:dyDescent="0.3">
      <c r="A1416" s="4">
        <f t="shared" si="22"/>
        <v>1415</v>
      </c>
      <c r="B1416" s="4" t="s">
        <v>160</v>
      </c>
      <c r="C1416" s="4">
        <v>5</v>
      </c>
      <c r="D1416" s="4">
        <v>11</v>
      </c>
      <c r="E1416" s="4" t="s">
        <v>6</v>
      </c>
      <c r="F1416"/>
      <c r="J1416" s="3"/>
      <c r="K1416" s="1"/>
      <c r="M1416" s="1"/>
      <c r="P1416" s="3"/>
      <c r="R1416" s="1"/>
    </row>
    <row r="1417" spans="1:18" x14ac:dyDescent="0.3">
      <c r="A1417" s="4">
        <f t="shared" si="22"/>
        <v>1416</v>
      </c>
      <c r="B1417" s="4" t="s">
        <v>160</v>
      </c>
      <c r="C1417" s="4">
        <v>8</v>
      </c>
      <c r="D1417" s="4">
        <v>11</v>
      </c>
      <c r="E1417" s="4" t="s">
        <v>6</v>
      </c>
      <c r="F1417"/>
      <c r="J1417" s="3"/>
      <c r="K1417" s="1"/>
      <c r="M1417" s="1"/>
      <c r="P1417" s="3"/>
      <c r="R1417" s="1"/>
    </row>
    <row r="1418" spans="1:18" x14ac:dyDescent="0.3">
      <c r="A1418" s="4">
        <f t="shared" si="22"/>
        <v>1417</v>
      </c>
      <c r="B1418" s="4" t="s">
        <v>160</v>
      </c>
      <c r="C1418" s="4">
        <v>6</v>
      </c>
      <c r="D1418" s="4">
        <v>11</v>
      </c>
      <c r="E1418" s="4" t="s">
        <v>6</v>
      </c>
      <c r="F1418"/>
      <c r="J1418" s="3"/>
      <c r="K1418" s="1"/>
      <c r="M1418" s="1"/>
      <c r="P1418" s="3"/>
      <c r="R1418" s="1"/>
    </row>
    <row r="1419" spans="1:18" x14ac:dyDescent="0.3">
      <c r="A1419" s="4">
        <f t="shared" si="22"/>
        <v>1418</v>
      </c>
      <c r="B1419" s="4" t="s">
        <v>160</v>
      </c>
      <c r="C1419" s="4">
        <v>4</v>
      </c>
      <c r="D1419" s="4">
        <v>11</v>
      </c>
      <c r="E1419" s="4" t="s">
        <v>6</v>
      </c>
      <c r="F1419"/>
      <c r="J1419" s="3"/>
      <c r="K1419" s="1"/>
      <c r="M1419" s="1"/>
      <c r="P1419" s="3"/>
      <c r="R1419" s="1"/>
    </row>
    <row r="1420" spans="1:18" x14ac:dyDescent="0.3">
      <c r="A1420" s="4">
        <f t="shared" si="22"/>
        <v>1419</v>
      </c>
      <c r="B1420" s="4" t="s">
        <v>19</v>
      </c>
      <c r="C1420" s="4">
        <v>6</v>
      </c>
      <c r="D1420" s="4">
        <v>11</v>
      </c>
      <c r="E1420" s="4" t="s">
        <v>6</v>
      </c>
      <c r="F1420"/>
      <c r="J1420" s="3"/>
      <c r="K1420" s="1"/>
      <c r="M1420" s="1"/>
      <c r="P1420" s="3"/>
      <c r="R1420" s="1"/>
    </row>
    <row r="1421" spans="1:18" x14ac:dyDescent="0.3">
      <c r="A1421" s="4">
        <f t="shared" si="22"/>
        <v>1420</v>
      </c>
      <c r="B1421" s="4" t="s">
        <v>19</v>
      </c>
      <c r="C1421" s="4">
        <v>6</v>
      </c>
      <c r="D1421" s="4">
        <v>11</v>
      </c>
      <c r="E1421" s="4" t="s">
        <v>6</v>
      </c>
      <c r="F1421"/>
      <c r="J1421" s="3"/>
      <c r="K1421" s="1"/>
      <c r="M1421" s="1"/>
      <c r="P1421" s="3"/>
      <c r="R1421" s="1"/>
    </row>
    <row r="1422" spans="1:18" x14ac:dyDescent="0.3">
      <c r="A1422" s="4">
        <f t="shared" si="22"/>
        <v>1421</v>
      </c>
      <c r="B1422" s="4" t="s">
        <v>52</v>
      </c>
      <c r="C1422" s="4">
        <v>60</v>
      </c>
      <c r="D1422" s="4">
        <v>11</v>
      </c>
      <c r="E1422" s="4" t="s">
        <v>14</v>
      </c>
      <c r="F1422"/>
      <c r="J1422" s="3"/>
      <c r="K1422" s="1"/>
      <c r="M1422" s="1"/>
      <c r="P1422" s="3"/>
      <c r="R1422" s="1"/>
    </row>
    <row r="1423" spans="1:18" x14ac:dyDescent="0.3">
      <c r="A1423" s="4">
        <f t="shared" si="22"/>
        <v>1422</v>
      </c>
      <c r="B1423" s="4" t="s">
        <v>52</v>
      </c>
      <c r="C1423" s="4">
        <v>8</v>
      </c>
      <c r="D1423" s="4">
        <v>11</v>
      </c>
      <c r="E1423" s="4" t="s">
        <v>6</v>
      </c>
      <c r="F1423"/>
      <c r="J1423" s="3"/>
      <c r="K1423" s="1"/>
      <c r="M1423" s="1"/>
      <c r="P1423" s="3"/>
      <c r="R1423" s="1"/>
    </row>
    <row r="1424" spans="1:18" x14ac:dyDescent="0.3">
      <c r="A1424" s="4">
        <f t="shared" si="22"/>
        <v>1423</v>
      </c>
      <c r="B1424" s="4" t="s">
        <v>52</v>
      </c>
      <c r="C1424" s="4">
        <v>6</v>
      </c>
      <c r="D1424" s="4">
        <v>11</v>
      </c>
      <c r="E1424" s="4" t="s">
        <v>6</v>
      </c>
      <c r="F1424"/>
      <c r="J1424" s="3"/>
      <c r="K1424" s="1"/>
      <c r="M1424" s="1"/>
      <c r="P1424" s="3"/>
      <c r="R1424" s="1"/>
    </row>
    <row r="1425" spans="1:18" x14ac:dyDescent="0.3">
      <c r="A1425" s="4">
        <f t="shared" si="22"/>
        <v>1424</v>
      </c>
      <c r="B1425" s="4" t="s">
        <v>52</v>
      </c>
      <c r="C1425" s="4">
        <v>4</v>
      </c>
      <c r="D1425" s="4">
        <v>11</v>
      </c>
      <c r="E1425" s="4" t="s">
        <v>6</v>
      </c>
      <c r="F1425"/>
      <c r="J1425" s="3"/>
      <c r="K1425" s="1"/>
      <c r="M1425" s="1"/>
      <c r="P1425" s="3"/>
      <c r="R1425" s="1"/>
    </row>
    <row r="1426" spans="1:18" x14ac:dyDescent="0.3">
      <c r="A1426" s="4">
        <f t="shared" si="22"/>
        <v>1425</v>
      </c>
      <c r="B1426" s="4" t="s">
        <v>160</v>
      </c>
      <c r="C1426" s="4">
        <v>8</v>
      </c>
      <c r="D1426" s="4">
        <v>11</v>
      </c>
      <c r="E1426" s="4" t="s">
        <v>6</v>
      </c>
      <c r="F1426"/>
      <c r="J1426" s="3"/>
      <c r="K1426" s="1"/>
      <c r="M1426" s="1"/>
      <c r="P1426" s="3"/>
      <c r="R1426" s="1"/>
    </row>
    <row r="1427" spans="1:18" x14ac:dyDescent="0.3">
      <c r="A1427" s="4">
        <f t="shared" si="22"/>
        <v>1426</v>
      </c>
      <c r="B1427" s="4" t="s">
        <v>160</v>
      </c>
      <c r="C1427" s="4">
        <v>7</v>
      </c>
      <c r="D1427" s="4">
        <v>11</v>
      </c>
      <c r="E1427" s="4" t="s">
        <v>6</v>
      </c>
      <c r="F1427"/>
      <c r="J1427" s="3"/>
      <c r="K1427" s="1"/>
      <c r="M1427" s="1"/>
      <c r="P1427" s="3"/>
      <c r="R1427" s="1"/>
    </row>
    <row r="1428" spans="1:18" x14ac:dyDescent="0.3">
      <c r="A1428" s="4">
        <f t="shared" si="22"/>
        <v>1427</v>
      </c>
      <c r="B1428" s="4" t="s">
        <v>52</v>
      </c>
      <c r="C1428" s="4">
        <v>5</v>
      </c>
      <c r="D1428" s="4">
        <v>11</v>
      </c>
      <c r="E1428" s="4" t="s">
        <v>6</v>
      </c>
      <c r="F1428"/>
      <c r="J1428" s="3"/>
      <c r="K1428" s="1"/>
      <c r="M1428" s="1"/>
      <c r="P1428" s="3"/>
      <c r="R1428" s="1"/>
    </row>
    <row r="1429" spans="1:18" x14ac:dyDescent="0.3">
      <c r="A1429" s="4">
        <f t="shared" si="22"/>
        <v>1428</v>
      </c>
      <c r="B1429" s="4" t="s">
        <v>52</v>
      </c>
      <c r="C1429" s="4">
        <v>7</v>
      </c>
      <c r="D1429" s="4">
        <v>11</v>
      </c>
      <c r="E1429" s="4" t="s">
        <v>6</v>
      </c>
      <c r="F1429"/>
      <c r="J1429" s="3"/>
      <c r="K1429" s="1"/>
      <c r="M1429" s="1"/>
      <c r="P1429" s="3"/>
      <c r="R1429" s="1"/>
    </row>
    <row r="1430" spans="1:18" x14ac:dyDescent="0.3">
      <c r="A1430" s="4">
        <f t="shared" si="22"/>
        <v>1429</v>
      </c>
      <c r="B1430" s="4" t="s">
        <v>52</v>
      </c>
      <c r="C1430" s="4">
        <v>5</v>
      </c>
      <c r="D1430" s="4">
        <v>11</v>
      </c>
      <c r="E1430" s="4" t="s">
        <v>6</v>
      </c>
      <c r="F1430"/>
      <c r="J1430" s="3"/>
      <c r="K1430" s="1"/>
      <c r="M1430" s="1"/>
      <c r="P1430" s="3"/>
      <c r="R1430" s="1"/>
    </row>
    <row r="1431" spans="1:18" x14ac:dyDescent="0.3">
      <c r="A1431" s="4">
        <f t="shared" si="22"/>
        <v>1430</v>
      </c>
      <c r="B1431" s="4" t="s">
        <v>160</v>
      </c>
      <c r="C1431" s="4">
        <v>7</v>
      </c>
      <c r="D1431" s="4">
        <v>11</v>
      </c>
      <c r="E1431" s="4" t="s">
        <v>6</v>
      </c>
      <c r="F1431"/>
      <c r="J1431" s="3"/>
      <c r="K1431" s="1"/>
      <c r="M1431" s="1"/>
      <c r="P1431" s="3"/>
      <c r="R1431" s="1"/>
    </row>
    <row r="1432" spans="1:18" x14ac:dyDescent="0.3">
      <c r="A1432" s="4">
        <f t="shared" si="22"/>
        <v>1431</v>
      </c>
      <c r="B1432" s="4" t="s">
        <v>160</v>
      </c>
      <c r="C1432" s="4">
        <v>8</v>
      </c>
      <c r="D1432" s="4">
        <v>11</v>
      </c>
      <c r="E1432" s="4" t="s">
        <v>6</v>
      </c>
      <c r="F1432"/>
      <c r="J1432" s="3"/>
      <c r="K1432" s="1"/>
      <c r="M1432" s="1"/>
      <c r="P1432" s="3"/>
      <c r="R1432" s="1"/>
    </row>
    <row r="1433" spans="1:18" x14ac:dyDescent="0.3">
      <c r="A1433" s="4">
        <f t="shared" si="22"/>
        <v>1432</v>
      </c>
      <c r="B1433" s="4" t="s">
        <v>52</v>
      </c>
      <c r="C1433" s="4">
        <v>6</v>
      </c>
      <c r="D1433" s="4">
        <v>11</v>
      </c>
      <c r="E1433" s="4" t="s">
        <v>6</v>
      </c>
      <c r="F1433"/>
      <c r="J1433" s="3"/>
      <c r="K1433" s="1"/>
      <c r="M1433" s="1"/>
      <c r="P1433" s="3"/>
      <c r="R1433" s="1"/>
    </row>
    <row r="1434" spans="1:18" x14ac:dyDescent="0.3">
      <c r="A1434" s="4">
        <f t="shared" si="22"/>
        <v>1433</v>
      </c>
      <c r="B1434" s="4" t="s">
        <v>52</v>
      </c>
      <c r="C1434" s="4">
        <v>5</v>
      </c>
      <c r="D1434" s="4">
        <v>11</v>
      </c>
      <c r="E1434" s="4" t="s">
        <v>6</v>
      </c>
      <c r="F1434"/>
      <c r="J1434" s="3"/>
      <c r="K1434" s="1"/>
      <c r="M1434" s="1"/>
      <c r="P1434" s="3"/>
      <c r="R1434" s="1"/>
    </row>
    <row r="1435" spans="1:18" x14ac:dyDescent="0.3">
      <c r="A1435" s="4">
        <f t="shared" si="22"/>
        <v>1434</v>
      </c>
      <c r="B1435" s="4" t="s">
        <v>52</v>
      </c>
      <c r="C1435" s="4">
        <v>5</v>
      </c>
      <c r="D1435" s="4">
        <v>11</v>
      </c>
      <c r="E1435" s="4" t="s">
        <v>6</v>
      </c>
      <c r="F1435"/>
      <c r="J1435" s="3"/>
      <c r="K1435" s="1"/>
      <c r="M1435" s="1"/>
      <c r="P1435" s="3"/>
      <c r="R1435" s="1"/>
    </row>
    <row r="1436" spans="1:18" x14ac:dyDescent="0.3">
      <c r="A1436" s="4">
        <f t="shared" si="22"/>
        <v>1435</v>
      </c>
      <c r="B1436" s="4" t="s">
        <v>160</v>
      </c>
      <c r="C1436" s="4">
        <v>8</v>
      </c>
      <c r="D1436" s="4">
        <v>11</v>
      </c>
      <c r="E1436" s="4" t="s">
        <v>6</v>
      </c>
      <c r="F1436"/>
      <c r="J1436" s="3"/>
      <c r="K1436" s="1"/>
      <c r="M1436" s="1"/>
      <c r="P1436" s="3"/>
      <c r="R1436" s="1"/>
    </row>
    <row r="1437" spans="1:18" x14ac:dyDescent="0.3">
      <c r="A1437" s="4">
        <f t="shared" si="22"/>
        <v>1436</v>
      </c>
      <c r="B1437" s="4" t="s">
        <v>52</v>
      </c>
      <c r="C1437" s="4">
        <v>30</v>
      </c>
      <c r="D1437" s="4">
        <v>11</v>
      </c>
      <c r="E1437" s="4" t="s">
        <v>6</v>
      </c>
      <c r="F1437"/>
      <c r="J1437" s="3"/>
      <c r="K1437" s="1"/>
      <c r="M1437" s="1"/>
      <c r="P1437" s="3"/>
      <c r="R1437" s="1"/>
    </row>
    <row r="1438" spans="1:18" x14ac:dyDescent="0.3">
      <c r="A1438" s="4">
        <f t="shared" si="22"/>
        <v>1437</v>
      </c>
      <c r="B1438" s="4" t="s">
        <v>52</v>
      </c>
      <c r="C1438" s="4">
        <v>5</v>
      </c>
      <c r="D1438" s="4">
        <v>11</v>
      </c>
      <c r="E1438" s="4" t="s">
        <v>6</v>
      </c>
      <c r="F1438"/>
      <c r="J1438" s="3"/>
      <c r="K1438" s="1"/>
      <c r="M1438" s="1"/>
      <c r="P1438" s="3"/>
      <c r="R1438" s="1"/>
    </row>
    <row r="1439" spans="1:18" x14ac:dyDescent="0.3">
      <c r="A1439" s="4">
        <f t="shared" si="22"/>
        <v>1438</v>
      </c>
      <c r="B1439" s="4" t="s">
        <v>56</v>
      </c>
      <c r="C1439" s="4">
        <v>6</v>
      </c>
      <c r="D1439" s="4">
        <v>11</v>
      </c>
      <c r="E1439" s="4" t="s">
        <v>6</v>
      </c>
      <c r="F1439"/>
      <c r="J1439" s="3"/>
      <c r="K1439" s="1"/>
      <c r="M1439" s="1"/>
      <c r="P1439" s="3"/>
      <c r="R1439" s="1"/>
    </row>
    <row r="1440" spans="1:18" x14ac:dyDescent="0.3">
      <c r="A1440" s="4">
        <f t="shared" si="22"/>
        <v>1439</v>
      </c>
      <c r="B1440" s="4" t="s">
        <v>52</v>
      </c>
      <c r="C1440" s="4">
        <v>5</v>
      </c>
      <c r="D1440" s="4">
        <v>11</v>
      </c>
      <c r="E1440" s="4" t="s">
        <v>6</v>
      </c>
      <c r="F1440"/>
      <c r="J1440" s="3"/>
      <c r="K1440" s="1"/>
      <c r="M1440" s="1"/>
      <c r="P1440" s="3"/>
      <c r="R1440" s="1"/>
    </row>
    <row r="1441" spans="1:18" x14ac:dyDescent="0.3">
      <c r="A1441" s="4">
        <f t="shared" si="22"/>
        <v>1440</v>
      </c>
      <c r="B1441" s="4" t="s">
        <v>44</v>
      </c>
      <c r="C1441" s="4">
        <v>13</v>
      </c>
      <c r="D1441" s="4">
        <v>11</v>
      </c>
      <c r="E1441" s="4" t="s">
        <v>6</v>
      </c>
      <c r="F1441"/>
      <c r="J1441" s="3"/>
      <c r="K1441" s="1"/>
      <c r="M1441" s="1"/>
      <c r="P1441" s="3"/>
      <c r="R1441" s="1"/>
    </row>
    <row r="1442" spans="1:18" x14ac:dyDescent="0.3">
      <c r="A1442" s="4">
        <f t="shared" si="22"/>
        <v>1441</v>
      </c>
      <c r="B1442" s="4" t="s">
        <v>45</v>
      </c>
      <c r="C1442" s="4">
        <v>3</v>
      </c>
      <c r="D1442" s="4">
        <v>11</v>
      </c>
      <c r="E1442" s="4" t="s">
        <v>6</v>
      </c>
      <c r="F1442"/>
      <c r="J1442" s="3"/>
      <c r="K1442" s="1"/>
      <c r="M1442" s="1"/>
      <c r="P1442" s="3"/>
      <c r="R1442" s="1"/>
    </row>
    <row r="1443" spans="1:18" x14ac:dyDescent="0.3">
      <c r="A1443" s="4">
        <f t="shared" si="22"/>
        <v>1442</v>
      </c>
      <c r="B1443" s="4" t="s">
        <v>171</v>
      </c>
      <c r="C1443" s="4">
        <v>5</v>
      </c>
      <c r="D1443" s="4">
        <v>11</v>
      </c>
      <c r="E1443" s="4" t="s">
        <v>6</v>
      </c>
      <c r="F1443"/>
      <c r="J1443" s="3"/>
      <c r="K1443" s="1"/>
      <c r="M1443" s="1"/>
      <c r="P1443" s="3"/>
      <c r="R1443" s="1"/>
    </row>
    <row r="1444" spans="1:18" x14ac:dyDescent="0.3">
      <c r="A1444" s="4">
        <f t="shared" si="22"/>
        <v>1443</v>
      </c>
      <c r="B1444" s="4" t="s">
        <v>45</v>
      </c>
      <c r="C1444" s="4">
        <v>4</v>
      </c>
      <c r="D1444" s="4">
        <v>11</v>
      </c>
      <c r="E1444" s="4" t="s">
        <v>6</v>
      </c>
      <c r="F1444"/>
      <c r="J1444" s="3"/>
      <c r="K1444" s="1"/>
      <c r="M1444" s="1"/>
      <c r="P1444" s="3"/>
      <c r="R1444" s="1"/>
    </row>
    <row r="1445" spans="1:18" x14ac:dyDescent="0.3">
      <c r="A1445" s="4">
        <f t="shared" si="22"/>
        <v>1444</v>
      </c>
      <c r="B1445" s="4" t="s">
        <v>41</v>
      </c>
      <c r="C1445" s="4">
        <v>4</v>
      </c>
      <c r="D1445" s="4">
        <v>11</v>
      </c>
      <c r="E1445" s="4" t="s">
        <v>6</v>
      </c>
      <c r="F1445"/>
      <c r="J1445" s="3"/>
      <c r="K1445" s="1"/>
      <c r="M1445" s="1"/>
      <c r="P1445" s="3"/>
      <c r="R1445" s="1"/>
    </row>
    <row r="1446" spans="1:18" x14ac:dyDescent="0.3">
      <c r="A1446" s="4">
        <f t="shared" si="22"/>
        <v>1445</v>
      </c>
      <c r="B1446" s="4" t="s">
        <v>160</v>
      </c>
      <c r="C1446" s="4">
        <v>8</v>
      </c>
      <c r="D1446" s="4">
        <v>11</v>
      </c>
      <c r="E1446" s="4" t="s">
        <v>6</v>
      </c>
      <c r="F1446"/>
      <c r="J1446" s="3"/>
      <c r="K1446" s="1"/>
      <c r="M1446" s="1"/>
      <c r="P1446" s="3"/>
      <c r="R1446" s="1"/>
    </row>
    <row r="1447" spans="1:18" x14ac:dyDescent="0.3">
      <c r="A1447" s="4">
        <f t="shared" si="22"/>
        <v>1446</v>
      </c>
      <c r="B1447" s="4" t="s">
        <v>183</v>
      </c>
      <c r="C1447" s="4">
        <v>4</v>
      </c>
      <c r="D1447" s="4">
        <v>11</v>
      </c>
      <c r="E1447" s="4" t="s">
        <v>6</v>
      </c>
      <c r="F1447"/>
      <c r="J1447" s="3"/>
      <c r="K1447" s="1"/>
      <c r="M1447" s="1"/>
      <c r="P1447" s="3"/>
      <c r="R1447" s="1"/>
    </row>
    <row r="1448" spans="1:18" x14ac:dyDescent="0.3">
      <c r="A1448" s="4">
        <f t="shared" si="22"/>
        <v>1447</v>
      </c>
      <c r="B1448" s="4" t="s">
        <v>183</v>
      </c>
      <c r="C1448" s="4">
        <v>4</v>
      </c>
      <c r="D1448" s="4">
        <v>11</v>
      </c>
      <c r="E1448" s="4" t="s">
        <v>6</v>
      </c>
      <c r="F1448"/>
      <c r="J1448" s="3"/>
      <c r="K1448" s="1"/>
      <c r="M1448" s="1"/>
      <c r="P1448" s="3"/>
      <c r="R1448" s="1"/>
    </row>
    <row r="1449" spans="1:18" x14ac:dyDescent="0.3">
      <c r="A1449" s="4">
        <f t="shared" si="22"/>
        <v>1448</v>
      </c>
      <c r="B1449" s="4" t="s">
        <v>41</v>
      </c>
      <c r="C1449" s="4">
        <v>4</v>
      </c>
      <c r="D1449" s="4">
        <v>11</v>
      </c>
      <c r="E1449" s="4" t="s">
        <v>6</v>
      </c>
      <c r="F1449"/>
      <c r="J1449" s="3"/>
      <c r="K1449" s="1"/>
      <c r="M1449" s="1"/>
      <c r="P1449" s="3"/>
      <c r="R1449" s="1"/>
    </row>
    <row r="1450" spans="1:18" x14ac:dyDescent="0.3">
      <c r="A1450" s="4">
        <f t="shared" si="22"/>
        <v>1449</v>
      </c>
      <c r="B1450" s="4" t="s">
        <v>46</v>
      </c>
      <c r="C1450" s="4">
        <v>4</v>
      </c>
      <c r="D1450" s="4">
        <v>11</v>
      </c>
      <c r="E1450" s="4" t="s">
        <v>6</v>
      </c>
      <c r="F1450"/>
      <c r="J1450" s="3"/>
      <c r="K1450" s="1"/>
      <c r="M1450" s="1"/>
      <c r="P1450" s="3"/>
      <c r="R1450" s="1"/>
    </row>
    <row r="1451" spans="1:18" x14ac:dyDescent="0.3">
      <c r="A1451" s="4">
        <f t="shared" si="22"/>
        <v>1450</v>
      </c>
      <c r="B1451" s="4" t="s">
        <v>44</v>
      </c>
      <c r="C1451" s="4">
        <v>22</v>
      </c>
      <c r="D1451" s="4">
        <v>11</v>
      </c>
      <c r="E1451" s="4" t="s">
        <v>6</v>
      </c>
      <c r="F1451"/>
      <c r="J1451" s="3"/>
      <c r="K1451" s="1"/>
      <c r="M1451" s="1"/>
      <c r="P1451" s="3"/>
      <c r="R1451" s="1"/>
    </row>
    <row r="1452" spans="1:18" x14ac:dyDescent="0.3">
      <c r="A1452" s="4">
        <f t="shared" si="22"/>
        <v>1451</v>
      </c>
      <c r="B1452" s="4" t="s">
        <v>160</v>
      </c>
      <c r="C1452" s="4">
        <v>8</v>
      </c>
      <c r="D1452" s="4">
        <v>11</v>
      </c>
      <c r="E1452" s="4" t="s">
        <v>6</v>
      </c>
      <c r="F1452"/>
      <c r="J1452" s="3"/>
      <c r="K1452" s="1"/>
      <c r="M1452" s="1"/>
      <c r="P1452" s="3"/>
      <c r="R1452" s="1"/>
    </row>
    <row r="1453" spans="1:18" x14ac:dyDescent="0.3">
      <c r="A1453" s="4">
        <f t="shared" si="22"/>
        <v>1452</v>
      </c>
      <c r="B1453" s="4" t="s">
        <v>19</v>
      </c>
      <c r="C1453" s="4">
        <v>6</v>
      </c>
      <c r="D1453" s="4">
        <v>11</v>
      </c>
      <c r="E1453" s="4" t="s">
        <v>6</v>
      </c>
      <c r="F1453"/>
      <c r="J1453" s="3"/>
      <c r="K1453" s="1"/>
      <c r="M1453" s="1"/>
      <c r="P1453" s="3"/>
      <c r="R1453" s="1"/>
    </row>
    <row r="1454" spans="1:18" x14ac:dyDescent="0.3">
      <c r="A1454" s="4">
        <f t="shared" si="22"/>
        <v>1453</v>
      </c>
      <c r="B1454" s="4" t="s">
        <v>160</v>
      </c>
      <c r="C1454" s="4">
        <v>9</v>
      </c>
      <c r="D1454" s="4">
        <v>11</v>
      </c>
      <c r="E1454" s="4" t="s">
        <v>6</v>
      </c>
      <c r="F1454"/>
      <c r="J1454" s="3"/>
      <c r="K1454" s="1"/>
      <c r="M1454" s="1"/>
      <c r="P1454" s="3"/>
      <c r="R1454" s="1"/>
    </row>
    <row r="1455" spans="1:18" x14ac:dyDescent="0.3">
      <c r="A1455" s="4">
        <f t="shared" si="22"/>
        <v>1454</v>
      </c>
      <c r="B1455" s="4" t="s">
        <v>52</v>
      </c>
      <c r="C1455" s="4">
        <v>8</v>
      </c>
      <c r="D1455" s="4">
        <v>11</v>
      </c>
      <c r="E1455" s="4" t="s">
        <v>6</v>
      </c>
      <c r="F1455"/>
      <c r="J1455" s="3"/>
      <c r="K1455" s="1"/>
      <c r="M1455" s="1"/>
      <c r="P1455" s="3"/>
      <c r="R1455" s="1"/>
    </row>
    <row r="1456" spans="1:18" x14ac:dyDescent="0.3">
      <c r="A1456" s="4">
        <f t="shared" si="22"/>
        <v>1455</v>
      </c>
      <c r="B1456" s="4" t="s">
        <v>160</v>
      </c>
      <c r="C1456" s="4">
        <v>7</v>
      </c>
      <c r="D1456" s="4">
        <v>11</v>
      </c>
      <c r="E1456" s="4" t="s">
        <v>6</v>
      </c>
      <c r="F1456"/>
      <c r="J1456" s="3"/>
      <c r="K1456" s="1"/>
      <c r="M1456" s="1"/>
      <c r="P1456" s="3"/>
      <c r="R1456" s="1"/>
    </row>
    <row r="1457" spans="1:18" x14ac:dyDescent="0.3">
      <c r="A1457" s="4">
        <f t="shared" si="22"/>
        <v>1456</v>
      </c>
      <c r="B1457" s="4" t="s">
        <v>160</v>
      </c>
      <c r="C1457" s="4">
        <v>4</v>
      </c>
      <c r="D1457" s="4">
        <v>11</v>
      </c>
      <c r="E1457" s="4" t="s">
        <v>6</v>
      </c>
      <c r="F1457"/>
      <c r="J1457" s="3"/>
      <c r="K1457" s="1"/>
      <c r="M1457" s="1"/>
      <c r="P1457" s="3"/>
      <c r="R1457" s="1"/>
    </row>
    <row r="1458" spans="1:18" x14ac:dyDescent="0.3">
      <c r="A1458" s="4">
        <f t="shared" si="22"/>
        <v>1457</v>
      </c>
      <c r="B1458" s="4" t="s">
        <v>172</v>
      </c>
      <c r="C1458" s="4">
        <v>7</v>
      </c>
      <c r="D1458" s="4">
        <v>11</v>
      </c>
      <c r="E1458" s="4" t="s">
        <v>6</v>
      </c>
      <c r="F1458"/>
      <c r="J1458" s="3"/>
      <c r="K1458" s="1"/>
      <c r="M1458" s="1"/>
      <c r="P1458" s="3"/>
      <c r="R1458" s="1"/>
    </row>
    <row r="1459" spans="1:18" x14ac:dyDescent="0.3">
      <c r="A1459" s="4">
        <f t="shared" si="22"/>
        <v>1458</v>
      </c>
      <c r="B1459" s="4" t="s">
        <v>21</v>
      </c>
      <c r="C1459" s="4">
        <v>4</v>
      </c>
      <c r="D1459" s="4">
        <v>11</v>
      </c>
      <c r="E1459" s="4" t="s">
        <v>6</v>
      </c>
      <c r="F1459"/>
      <c r="J1459" s="3"/>
      <c r="K1459" s="1"/>
      <c r="M1459" s="1"/>
      <c r="P1459" s="3"/>
      <c r="R1459" s="1"/>
    </row>
    <row r="1460" spans="1:18" x14ac:dyDescent="0.3">
      <c r="A1460" s="4">
        <f t="shared" si="22"/>
        <v>1459</v>
      </c>
      <c r="B1460" s="4" t="s">
        <v>21</v>
      </c>
      <c r="C1460" s="4">
        <v>4</v>
      </c>
      <c r="D1460" s="4">
        <v>11</v>
      </c>
      <c r="E1460" s="4" t="s">
        <v>6</v>
      </c>
      <c r="F1460"/>
      <c r="J1460" s="3"/>
      <c r="K1460" s="1"/>
      <c r="M1460" s="1"/>
      <c r="P1460" s="3"/>
      <c r="R1460" s="1"/>
    </row>
    <row r="1461" spans="1:18" x14ac:dyDescent="0.3">
      <c r="A1461" s="4">
        <f t="shared" si="22"/>
        <v>1460</v>
      </c>
      <c r="B1461" s="4" t="s">
        <v>56</v>
      </c>
      <c r="C1461" s="4">
        <v>4</v>
      </c>
      <c r="D1461" s="4">
        <v>11</v>
      </c>
      <c r="E1461" s="4" t="s">
        <v>6</v>
      </c>
      <c r="F1461"/>
      <c r="J1461" s="3"/>
      <c r="K1461" s="1"/>
      <c r="M1461" s="1"/>
      <c r="P1461" s="3"/>
      <c r="R1461" s="1"/>
    </row>
    <row r="1462" spans="1:18" x14ac:dyDescent="0.3">
      <c r="A1462" s="4">
        <f t="shared" si="22"/>
        <v>1461</v>
      </c>
      <c r="B1462" s="4" t="s">
        <v>160</v>
      </c>
      <c r="C1462" s="4">
        <v>6</v>
      </c>
      <c r="D1462" s="4">
        <v>11</v>
      </c>
      <c r="E1462" s="4" t="s">
        <v>6</v>
      </c>
      <c r="F1462"/>
      <c r="J1462" s="3"/>
      <c r="K1462" s="1"/>
      <c r="M1462" s="1"/>
      <c r="P1462" s="3"/>
      <c r="R1462" s="1"/>
    </row>
    <row r="1463" spans="1:18" x14ac:dyDescent="0.3">
      <c r="A1463" s="4">
        <f t="shared" si="22"/>
        <v>1462</v>
      </c>
      <c r="B1463" s="4" t="s">
        <v>160</v>
      </c>
      <c r="C1463" s="4">
        <v>6</v>
      </c>
      <c r="D1463" s="4">
        <v>11</v>
      </c>
      <c r="E1463" s="4" t="s">
        <v>6</v>
      </c>
      <c r="F1463"/>
      <c r="J1463" s="3"/>
      <c r="K1463" s="1"/>
      <c r="M1463" s="1"/>
      <c r="P1463" s="3"/>
      <c r="R1463" s="1"/>
    </row>
    <row r="1464" spans="1:18" x14ac:dyDescent="0.3">
      <c r="A1464" s="4">
        <f t="shared" si="22"/>
        <v>1463</v>
      </c>
      <c r="B1464" s="4" t="s">
        <v>183</v>
      </c>
      <c r="C1464" s="4">
        <v>4</v>
      </c>
      <c r="D1464" s="4">
        <v>11</v>
      </c>
      <c r="E1464" s="4" t="s">
        <v>6</v>
      </c>
      <c r="F1464"/>
      <c r="J1464" s="3"/>
      <c r="K1464" s="1"/>
      <c r="M1464" s="1"/>
      <c r="P1464" s="3"/>
      <c r="R1464" s="1"/>
    </row>
    <row r="1465" spans="1:18" x14ac:dyDescent="0.3">
      <c r="A1465" s="4">
        <f t="shared" si="22"/>
        <v>1464</v>
      </c>
      <c r="B1465" s="4" t="s">
        <v>160</v>
      </c>
      <c r="C1465" s="4">
        <v>8</v>
      </c>
      <c r="D1465" s="4">
        <v>11</v>
      </c>
      <c r="E1465" s="4" t="s">
        <v>6</v>
      </c>
      <c r="F1465"/>
      <c r="J1465" s="3"/>
      <c r="K1465" s="1"/>
      <c r="M1465" s="1"/>
      <c r="P1465" s="3"/>
      <c r="R1465" s="1"/>
    </row>
    <row r="1466" spans="1:18" x14ac:dyDescent="0.3">
      <c r="A1466" s="4">
        <f t="shared" si="22"/>
        <v>1465</v>
      </c>
      <c r="B1466" s="4" t="s">
        <v>160</v>
      </c>
      <c r="C1466" s="4">
        <v>7</v>
      </c>
      <c r="D1466" s="4">
        <v>11</v>
      </c>
      <c r="E1466" s="4" t="s">
        <v>6</v>
      </c>
      <c r="F1466"/>
      <c r="J1466" s="3"/>
      <c r="K1466" s="1"/>
      <c r="M1466" s="1"/>
      <c r="P1466" s="3"/>
      <c r="R1466" s="1"/>
    </row>
    <row r="1467" spans="1:18" x14ac:dyDescent="0.3">
      <c r="A1467" s="4">
        <f t="shared" si="22"/>
        <v>1466</v>
      </c>
      <c r="B1467" s="4" t="s">
        <v>160</v>
      </c>
      <c r="C1467" s="4">
        <v>5</v>
      </c>
      <c r="D1467" s="4">
        <v>11</v>
      </c>
      <c r="E1467" s="4" t="s">
        <v>6</v>
      </c>
      <c r="F1467"/>
      <c r="J1467" s="3"/>
      <c r="K1467" s="1"/>
      <c r="M1467" s="1"/>
      <c r="P1467" s="3"/>
      <c r="R1467" s="1"/>
    </row>
    <row r="1468" spans="1:18" x14ac:dyDescent="0.3">
      <c r="A1468" s="4">
        <f t="shared" si="22"/>
        <v>1467</v>
      </c>
      <c r="B1468" s="4" t="s">
        <v>42</v>
      </c>
      <c r="C1468" s="4">
        <v>26</v>
      </c>
      <c r="D1468" s="4">
        <v>11</v>
      </c>
      <c r="E1468" s="4" t="s">
        <v>6</v>
      </c>
      <c r="F1468"/>
      <c r="J1468" s="3"/>
      <c r="K1468" s="1"/>
      <c r="M1468" s="1"/>
      <c r="P1468" s="3"/>
      <c r="R1468" s="1"/>
    </row>
    <row r="1469" spans="1:18" x14ac:dyDescent="0.3">
      <c r="A1469" s="4">
        <f t="shared" si="22"/>
        <v>1468</v>
      </c>
      <c r="B1469" s="4" t="s">
        <v>160</v>
      </c>
      <c r="C1469" s="4">
        <v>7</v>
      </c>
      <c r="D1469" s="4">
        <v>11</v>
      </c>
      <c r="E1469" s="4" t="s">
        <v>6</v>
      </c>
      <c r="F1469"/>
      <c r="J1469" s="3"/>
      <c r="K1469" s="1"/>
      <c r="M1469" s="1"/>
      <c r="P1469" s="3"/>
      <c r="R1469" s="1"/>
    </row>
    <row r="1470" spans="1:18" x14ac:dyDescent="0.3">
      <c r="A1470" s="4">
        <f t="shared" si="22"/>
        <v>1469</v>
      </c>
      <c r="B1470" s="4" t="s">
        <v>160</v>
      </c>
      <c r="C1470" s="4">
        <v>8</v>
      </c>
      <c r="D1470" s="4">
        <v>11</v>
      </c>
      <c r="E1470" s="4" t="s">
        <v>6</v>
      </c>
      <c r="F1470"/>
      <c r="J1470" s="3"/>
      <c r="K1470" s="1"/>
      <c r="M1470" s="1"/>
      <c r="P1470" s="3"/>
      <c r="R1470" s="1"/>
    </row>
    <row r="1471" spans="1:18" x14ac:dyDescent="0.3">
      <c r="A1471" s="4">
        <f t="shared" si="22"/>
        <v>1470</v>
      </c>
      <c r="B1471" s="4" t="s">
        <v>160</v>
      </c>
      <c r="C1471" s="4">
        <v>10</v>
      </c>
      <c r="D1471" s="4">
        <v>11</v>
      </c>
      <c r="E1471" s="4" t="s">
        <v>6</v>
      </c>
      <c r="F1471"/>
      <c r="J1471" s="3"/>
      <c r="K1471" s="1"/>
      <c r="M1471" s="1"/>
      <c r="P1471" s="3"/>
      <c r="R1471" s="1"/>
    </row>
    <row r="1472" spans="1:18" x14ac:dyDescent="0.3">
      <c r="A1472" s="4">
        <f t="shared" si="22"/>
        <v>1471</v>
      </c>
      <c r="B1472" s="4" t="s">
        <v>28</v>
      </c>
      <c r="C1472" s="4">
        <v>9</v>
      </c>
      <c r="D1472" s="4">
        <v>11</v>
      </c>
      <c r="E1472" s="4" t="s">
        <v>6</v>
      </c>
      <c r="F1472"/>
      <c r="J1472" s="3"/>
      <c r="K1472" s="1"/>
      <c r="M1472" s="1"/>
      <c r="P1472" s="3"/>
      <c r="R1472" s="1"/>
    </row>
    <row r="1473" spans="1:18" x14ac:dyDescent="0.3">
      <c r="A1473" s="4">
        <f t="shared" si="22"/>
        <v>1472</v>
      </c>
      <c r="B1473" s="4" t="s">
        <v>160</v>
      </c>
      <c r="C1473" s="4">
        <v>9</v>
      </c>
      <c r="D1473" s="4">
        <v>11</v>
      </c>
      <c r="E1473" s="4" t="s">
        <v>6</v>
      </c>
      <c r="F1473"/>
      <c r="J1473" s="3"/>
      <c r="K1473" s="1"/>
      <c r="M1473" s="1"/>
      <c r="P1473" s="3"/>
      <c r="R1473" s="1"/>
    </row>
    <row r="1474" spans="1:18" x14ac:dyDescent="0.3">
      <c r="A1474" s="4">
        <f t="shared" si="22"/>
        <v>1473</v>
      </c>
      <c r="B1474" s="4" t="s">
        <v>160</v>
      </c>
      <c r="C1474" s="4">
        <v>6</v>
      </c>
      <c r="D1474" s="4">
        <v>11</v>
      </c>
      <c r="E1474" s="4" t="s">
        <v>6</v>
      </c>
      <c r="F1474"/>
      <c r="J1474" s="3"/>
      <c r="K1474" s="1"/>
      <c r="M1474" s="1"/>
      <c r="P1474" s="3"/>
      <c r="R1474" s="1"/>
    </row>
    <row r="1475" spans="1:18" x14ac:dyDescent="0.3">
      <c r="A1475" s="4">
        <f t="shared" si="22"/>
        <v>1474</v>
      </c>
      <c r="B1475" s="4" t="s">
        <v>160</v>
      </c>
      <c r="C1475" s="4">
        <v>8</v>
      </c>
      <c r="D1475" s="4">
        <v>11</v>
      </c>
      <c r="E1475" s="4" t="s">
        <v>6</v>
      </c>
      <c r="F1475"/>
      <c r="J1475" s="3"/>
      <c r="K1475" s="1"/>
      <c r="M1475" s="1"/>
      <c r="P1475" s="3"/>
      <c r="R1475" s="1"/>
    </row>
    <row r="1476" spans="1:18" x14ac:dyDescent="0.3">
      <c r="A1476" s="4">
        <f t="shared" ref="A1476:A1539" si="23">A1475+1</f>
        <v>1475</v>
      </c>
      <c r="B1476" s="4" t="s">
        <v>160</v>
      </c>
      <c r="C1476" s="4">
        <v>9</v>
      </c>
      <c r="D1476" s="4">
        <v>11</v>
      </c>
      <c r="E1476" s="4" t="s">
        <v>6</v>
      </c>
      <c r="F1476"/>
      <c r="J1476" s="3"/>
      <c r="K1476" s="1"/>
      <c r="M1476" s="1"/>
      <c r="P1476" s="3"/>
      <c r="R1476" s="1"/>
    </row>
    <row r="1477" spans="1:18" x14ac:dyDescent="0.3">
      <c r="A1477" s="4">
        <f t="shared" si="23"/>
        <v>1476</v>
      </c>
      <c r="B1477" s="4" t="s">
        <v>21</v>
      </c>
      <c r="C1477" s="4">
        <v>8</v>
      </c>
      <c r="D1477" s="4">
        <v>15</v>
      </c>
      <c r="E1477" s="4" t="s">
        <v>6</v>
      </c>
      <c r="F1477"/>
      <c r="J1477" s="3"/>
      <c r="K1477" s="1"/>
      <c r="M1477" s="1"/>
      <c r="P1477" s="3"/>
      <c r="R1477" s="1"/>
    </row>
    <row r="1478" spans="1:18" x14ac:dyDescent="0.3">
      <c r="A1478" s="4">
        <f t="shared" si="23"/>
        <v>1477</v>
      </c>
      <c r="B1478" s="4" t="s">
        <v>21</v>
      </c>
      <c r="C1478" s="4">
        <v>5</v>
      </c>
      <c r="D1478" s="4">
        <v>11</v>
      </c>
      <c r="E1478" s="4" t="s">
        <v>6</v>
      </c>
      <c r="F1478"/>
      <c r="J1478" s="3"/>
      <c r="K1478" s="1"/>
      <c r="M1478" s="1"/>
      <c r="P1478" s="3"/>
      <c r="R1478" s="1"/>
    </row>
    <row r="1479" spans="1:18" x14ac:dyDescent="0.3">
      <c r="A1479" s="4">
        <f t="shared" si="23"/>
        <v>1478</v>
      </c>
      <c r="B1479" s="4" t="s">
        <v>41</v>
      </c>
      <c r="C1479" s="4">
        <v>5</v>
      </c>
      <c r="D1479" s="4">
        <v>11</v>
      </c>
      <c r="E1479" s="4" t="s">
        <v>6</v>
      </c>
      <c r="F1479"/>
      <c r="J1479" s="3"/>
      <c r="K1479" s="1"/>
      <c r="M1479" s="1"/>
      <c r="P1479" s="3"/>
      <c r="R1479" s="1"/>
    </row>
    <row r="1480" spans="1:18" x14ac:dyDescent="0.3">
      <c r="A1480" s="4">
        <f t="shared" si="23"/>
        <v>1479</v>
      </c>
      <c r="B1480" s="4" t="s">
        <v>41</v>
      </c>
      <c r="C1480" s="4">
        <v>8</v>
      </c>
      <c r="D1480" s="4">
        <v>15</v>
      </c>
      <c r="E1480" s="4" t="s">
        <v>6</v>
      </c>
      <c r="F1480"/>
      <c r="J1480" s="3"/>
      <c r="K1480" s="1"/>
      <c r="M1480" s="1"/>
      <c r="P1480" s="3"/>
      <c r="R1480" s="1"/>
    </row>
    <row r="1481" spans="1:18" x14ac:dyDescent="0.3">
      <c r="A1481" s="4">
        <f t="shared" si="23"/>
        <v>1480</v>
      </c>
      <c r="B1481" s="4" t="s">
        <v>24</v>
      </c>
      <c r="C1481" s="4">
        <v>9</v>
      </c>
      <c r="D1481" s="4">
        <v>15</v>
      </c>
      <c r="E1481" s="4" t="s">
        <v>6</v>
      </c>
      <c r="F1481"/>
      <c r="J1481" s="3"/>
      <c r="K1481" s="1"/>
      <c r="M1481" s="1"/>
      <c r="P1481" s="3"/>
      <c r="R1481" s="1"/>
    </row>
    <row r="1482" spans="1:18" x14ac:dyDescent="0.3">
      <c r="A1482" s="4">
        <f t="shared" si="23"/>
        <v>1481</v>
      </c>
      <c r="B1482" s="4" t="s">
        <v>160</v>
      </c>
      <c r="C1482" s="4">
        <v>10</v>
      </c>
      <c r="D1482" s="4">
        <v>15</v>
      </c>
      <c r="E1482" s="4" t="s">
        <v>6</v>
      </c>
      <c r="F1482"/>
      <c r="J1482" s="3"/>
      <c r="K1482" s="1"/>
      <c r="M1482" s="1"/>
      <c r="P1482" s="3"/>
      <c r="R1482" s="1"/>
    </row>
    <row r="1483" spans="1:18" x14ac:dyDescent="0.3">
      <c r="A1483" s="4">
        <f t="shared" si="23"/>
        <v>1482</v>
      </c>
      <c r="B1483" s="4" t="s">
        <v>52</v>
      </c>
      <c r="C1483" s="4">
        <v>13</v>
      </c>
      <c r="D1483" s="4">
        <v>15</v>
      </c>
      <c r="E1483" s="4" t="s">
        <v>6</v>
      </c>
      <c r="F1483"/>
      <c r="J1483" s="3"/>
      <c r="K1483" s="1"/>
      <c r="M1483" s="1"/>
      <c r="P1483" s="3"/>
      <c r="R1483" s="1"/>
    </row>
    <row r="1484" spans="1:18" x14ac:dyDescent="0.3">
      <c r="A1484" s="4">
        <f t="shared" si="23"/>
        <v>1483</v>
      </c>
      <c r="B1484" s="4" t="s">
        <v>195</v>
      </c>
      <c r="C1484" s="4">
        <v>11</v>
      </c>
      <c r="D1484" s="4">
        <v>15</v>
      </c>
      <c r="E1484" s="4" t="s">
        <v>6</v>
      </c>
      <c r="F1484"/>
      <c r="J1484" s="3"/>
      <c r="K1484" s="1"/>
      <c r="M1484" s="1"/>
      <c r="P1484" s="3"/>
      <c r="R1484" s="1"/>
    </row>
    <row r="1485" spans="1:18" x14ac:dyDescent="0.3">
      <c r="A1485" s="4">
        <f t="shared" si="23"/>
        <v>1484</v>
      </c>
      <c r="B1485" s="4" t="s">
        <v>195</v>
      </c>
      <c r="C1485" s="4">
        <v>13</v>
      </c>
      <c r="D1485" s="4">
        <v>15</v>
      </c>
      <c r="E1485" s="4" t="s">
        <v>6</v>
      </c>
      <c r="F1485"/>
      <c r="J1485" s="3"/>
      <c r="K1485" s="1"/>
      <c r="M1485" s="1"/>
      <c r="P1485" s="3"/>
      <c r="R1485" s="1"/>
    </row>
    <row r="1486" spans="1:18" x14ac:dyDescent="0.3">
      <c r="A1486" s="4">
        <f t="shared" si="23"/>
        <v>1485</v>
      </c>
      <c r="B1486" s="4" t="s">
        <v>52</v>
      </c>
      <c r="C1486" s="4">
        <v>8</v>
      </c>
      <c r="D1486" s="4">
        <v>15</v>
      </c>
      <c r="E1486" s="4" t="s">
        <v>6</v>
      </c>
      <c r="F1486"/>
      <c r="J1486" s="3"/>
      <c r="K1486" s="1"/>
      <c r="M1486" s="1"/>
      <c r="P1486" s="3"/>
      <c r="R1486" s="1"/>
    </row>
    <row r="1487" spans="1:18" x14ac:dyDescent="0.3">
      <c r="A1487" s="4">
        <f t="shared" si="23"/>
        <v>1486</v>
      </c>
      <c r="B1487" s="4" t="s">
        <v>182</v>
      </c>
      <c r="C1487" s="4">
        <v>4</v>
      </c>
      <c r="D1487" s="4">
        <v>15</v>
      </c>
      <c r="E1487" s="4" t="s">
        <v>6</v>
      </c>
      <c r="F1487"/>
      <c r="J1487" s="3"/>
      <c r="K1487" s="1"/>
      <c r="M1487" s="1"/>
      <c r="P1487" s="3"/>
      <c r="R1487" s="1"/>
    </row>
    <row r="1488" spans="1:18" x14ac:dyDescent="0.3">
      <c r="A1488" s="4">
        <f t="shared" si="23"/>
        <v>1487</v>
      </c>
      <c r="B1488" s="4" t="s">
        <v>52</v>
      </c>
      <c r="C1488" s="4">
        <v>7</v>
      </c>
      <c r="D1488" s="4">
        <v>15</v>
      </c>
      <c r="E1488" s="4" t="s">
        <v>6</v>
      </c>
      <c r="F1488"/>
      <c r="J1488" s="3"/>
      <c r="K1488" s="1"/>
      <c r="M1488" s="1"/>
      <c r="P1488" s="3"/>
      <c r="R1488" s="1"/>
    </row>
    <row r="1489" spans="1:18" x14ac:dyDescent="0.3">
      <c r="A1489" s="4">
        <f t="shared" si="23"/>
        <v>1488</v>
      </c>
      <c r="B1489" s="4" t="s">
        <v>52</v>
      </c>
      <c r="C1489" s="4">
        <v>4</v>
      </c>
      <c r="D1489" s="4">
        <v>15</v>
      </c>
      <c r="E1489" s="4" t="s">
        <v>6</v>
      </c>
      <c r="F1489"/>
      <c r="J1489" s="3"/>
      <c r="K1489" s="1"/>
      <c r="M1489" s="1"/>
      <c r="P1489" s="3"/>
      <c r="R1489" s="1"/>
    </row>
    <row r="1490" spans="1:18" x14ac:dyDescent="0.3">
      <c r="A1490" s="4">
        <f t="shared" si="23"/>
        <v>1489</v>
      </c>
      <c r="B1490" s="4" t="s">
        <v>52</v>
      </c>
      <c r="C1490" s="4">
        <v>5</v>
      </c>
      <c r="D1490" s="4">
        <v>15</v>
      </c>
      <c r="E1490" s="4" t="s">
        <v>6</v>
      </c>
      <c r="F1490"/>
      <c r="J1490" s="3"/>
      <c r="K1490" s="1"/>
      <c r="M1490" s="1"/>
      <c r="P1490" s="3"/>
      <c r="R1490" s="1"/>
    </row>
    <row r="1491" spans="1:18" x14ac:dyDescent="0.3">
      <c r="A1491" s="4">
        <f t="shared" si="23"/>
        <v>1490</v>
      </c>
      <c r="B1491" s="4" t="s">
        <v>182</v>
      </c>
      <c r="C1491" s="4">
        <v>6</v>
      </c>
      <c r="D1491" s="4">
        <v>15</v>
      </c>
      <c r="E1491" s="4" t="s">
        <v>6</v>
      </c>
      <c r="F1491"/>
      <c r="J1491" s="3"/>
      <c r="K1491" s="1"/>
      <c r="M1491" s="1"/>
      <c r="P1491" s="3"/>
      <c r="R1491" s="1"/>
    </row>
    <row r="1492" spans="1:18" x14ac:dyDescent="0.3">
      <c r="A1492" s="4">
        <f t="shared" si="23"/>
        <v>1491</v>
      </c>
      <c r="B1492" s="4" t="s">
        <v>52</v>
      </c>
      <c r="C1492" s="4">
        <v>6</v>
      </c>
      <c r="D1492" s="4">
        <v>15</v>
      </c>
      <c r="E1492" s="4" t="s">
        <v>6</v>
      </c>
      <c r="F1492"/>
      <c r="J1492" s="3"/>
      <c r="K1492" s="1"/>
      <c r="M1492" s="1"/>
      <c r="P1492" s="3"/>
      <c r="R1492" s="1"/>
    </row>
    <row r="1493" spans="1:18" x14ac:dyDescent="0.3">
      <c r="A1493" s="4">
        <f t="shared" si="23"/>
        <v>1492</v>
      </c>
      <c r="B1493" s="4" t="s">
        <v>182</v>
      </c>
      <c r="C1493" s="4">
        <v>4</v>
      </c>
      <c r="D1493" s="4">
        <v>15</v>
      </c>
      <c r="E1493" s="4" t="s">
        <v>6</v>
      </c>
      <c r="F1493"/>
      <c r="J1493" s="3"/>
      <c r="K1493" s="1"/>
      <c r="M1493" s="1"/>
      <c r="P1493" s="3"/>
      <c r="R1493" s="1"/>
    </row>
    <row r="1494" spans="1:18" x14ac:dyDescent="0.3">
      <c r="A1494" s="4">
        <f t="shared" si="23"/>
        <v>1493</v>
      </c>
      <c r="B1494" s="4" t="s">
        <v>52</v>
      </c>
      <c r="C1494" s="4">
        <v>8</v>
      </c>
      <c r="D1494" s="4">
        <v>15</v>
      </c>
      <c r="E1494" s="4" t="s">
        <v>6</v>
      </c>
      <c r="F1494"/>
      <c r="J1494" s="3"/>
      <c r="K1494" s="1"/>
      <c r="M1494" s="1"/>
      <c r="P1494" s="3"/>
      <c r="R1494" s="1"/>
    </row>
    <row r="1495" spans="1:18" x14ac:dyDescent="0.3">
      <c r="A1495" s="4">
        <f t="shared" si="23"/>
        <v>1494</v>
      </c>
      <c r="B1495" s="4" t="s">
        <v>52</v>
      </c>
      <c r="C1495" s="4">
        <v>4</v>
      </c>
      <c r="D1495" s="4">
        <v>15</v>
      </c>
      <c r="E1495" s="4" t="s">
        <v>6</v>
      </c>
      <c r="F1495"/>
      <c r="J1495" s="3"/>
      <c r="K1495" s="1"/>
      <c r="M1495" s="1"/>
      <c r="P1495" s="3"/>
      <c r="R1495" s="1"/>
    </row>
    <row r="1496" spans="1:18" x14ac:dyDescent="0.3">
      <c r="A1496" s="4">
        <f t="shared" si="23"/>
        <v>1495</v>
      </c>
      <c r="B1496" s="4" t="s">
        <v>168</v>
      </c>
      <c r="C1496" s="4">
        <v>6</v>
      </c>
      <c r="D1496" s="4">
        <v>15</v>
      </c>
      <c r="E1496" s="4" t="s">
        <v>6</v>
      </c>
      <c r="F1496"/>
      <c r="J1496" s="3"/>
      <c r="K1496" s="1"/>
      <c r="M1496" s="1"/>
      <c r="P1496" s="3"/>
      <c r="R1496" s="1"/>
    </row>
    <row r="1497" spans="1:18" x14ac:dyDescent="0.3">
      <c r="A1497" s="4">
        <f t="shared" si="23"/>
        <v>1496</v>
      </c>
      <c r="B1497" s="4" t="s">
        <v>182</v>
      </c>
      <c r="C1497" s="4">
        <v>5</v>
      </c>
      <c r="D1497" s="4">
        <v>15</v>
      </c>
      <c r="E1497" s="4" t="s">
        <v>6</v>
      </c>
      <c r="F1497"/>
      <c r="J1497" s="3"/>
      <c r="K1497" s="1"/>
      <c r="M1497" s="1"/>
      <c r="P1497" s="3"/>
      <c r="R1497" s="1"/>
    </row>
    <row r="1498" spans="1:18" x14ac:dyDescent="0.3">
      <c r="A1498" s="4">
        <f t="shared" si="23"/>
        <v>1497</v>
      </c>
      <c r="B1498" s="4" t="s">
        <v>182</v>
      </c>
      <c r="C1498" s="4">
        <v>4</v>
      </c>
      <c r="D1498" s="4">
        <v>15</v>
      </c>
      <c r="E1498" s="4" t="s">
        <v>6</v>
      </c>
      <c r="F1498"/>
      <c r="J1498" s="3"/>
      <c r="K1498" s="1"/>
      <c r="M1498" s="1"/>
      <c r="P1498" s="3"/>
      <c r="R1498" s="1"/>
    </row>
    <row r="1499" spans="1:18" x14ac:dyDescent="0.3">
      <c r="A1499" s="4">
        <f t="shared" si="23"/>
        <v>1498</v>
      </c>
      <c r="B1499" s="4" t="s">
        <v>168</v>
      </c>
      <c r="C1499" s="4">
        <v>8</v>
      </c>
      <c r="D1499" s="4">
        <v>15</v>
      </c>
      <c r="E1499" s="4" t="s">
        <v>6</v>
      </c>
      <c r="F1499"/>
      <c r="J1499" s="3"/>
      <c r="K1499" s="1"/>
      <c r="M1499" s="1"/>
      <c r="P1499" s="3"/>
      <c r="R1499" s="1"/>
    </row>
    <row r="1500" spans="1:18" x14ac:dyDescent="0.3">
      <c r="A1500" s="4">
        <f t="shared" si="23"/>
        <v>1499</v>
      </c>
      <c r="B1500" s="4" t="s">
        <v>182</v>
      </c>
      <c r="C1500" s="4">
        <v>8</v>
      </c>
      <c r="D1500" s="4">
        <v>15</v>
      </c>
      <c r="E1500" s="4" t="s">
        <v>6</v>
      </c>
      <c r="F1500"/>
      <c r="J1500" s="3"/>
      <c r="K1500" s="1"/>
      <c r="M1500" s="1"/>
      <c r="P1500" s="3"/>
      <c r="R1500" s="1"/>
    </row>
    <row r="1501" spans="1:18" x14ac:dyDescent="0.3">
      <c r="A1501" s="4">
        <f t="shared" si="23"/>
        <v>1500</v>
      </c>
      <c r="B1501" s="4" t="s">
        <v>182</v>
      </c>
      <c r="C1501" s="4">
        <v>9</v>
      </c>
      <c r="D1501" s="4">
        <v>15</v>
      </c>
      <c r="E1501" s="4" t="s">
        <v>6</v>
      </c>
      <c r="F1501"/>
      <c r="J1501" s="3"/>
      <c r="K1501" s="1"/>
      <c r="M1501" s="1"/>
      <c r="P1501" s="3"/>
      <c r="R1501" s="1"/>
    </row>
    <row r="1502" spans="1:18" x14ac:dyDescent="0.3">
      <c r="A1502" s="4">
        <f t="shared" si="23"/>
        <v>1501</v>
      </c>
      <c r="B1502" s="4" t="s">
        <v>182</v>
      </c>
      <c r="C1502" s="4">
        <v>5</v>
      </c>
      <c r="D1502" s="4">
        <v>15</v>
      </c>
      <c r="E1502" s="4" t="s">
        <v>6</v>
      </c>
      <c r="F1502"/>
      <c r="J1502" s="3"/>
      <c r="K1502" s="1"/>
      <c r="M1502" s="1"/>
      <c r="P1502" s="3"/>
      <c r="R1502" s="1"/>
    </row>
    <row r="1503" spans="1:18" x14ac:dyDescent="0.3">
      <c r="A1503" s="4">
        <f t="shared" si="23"/>
        <v>1502</v>
      </c>
      <c r="B1503" s="4" t="s">
        <v>182</v>
      </c>
      <c r="C1503" s="4">
        <v>4</v>
      </c>
      <c r="D1503" s="4">
        <v>15</v>
      </c>
      <c r="E1503" s="4" t="s">
        <v>6</v>
      </c>
      <c r="F1503"/>
      <c r="J1503" s="3"/>
      <c r="K1503" s="1"/>
      <c r="M1503" s="1"/>
      <c r="P1503" s="3"/>
      <c r="R1503" s="1"/>
    </row>
    <row r="1504" spans="1:18" x14ac:dyDescent="0.3">
      <c r="A1504" s="4">
        <f t="shared" si="23"/>
        <v>1503</v>
      </c>
      <c r="B1504" s="4" t="s">
        <v>182</v>
      </c>
      <c r="C1504" s="4">
        <v>4</v>
      </c>
      <c r="D1504" s="4">
        <v>15</v>
      </c>
      <c r="E1504" s="4" t="s">
        <v>6</v>
      </c>
      <c r="F1504"/>
      <c r="J1504" s="3"/>
      <c r="K1504" s="1"/>
      <c r="M1504" s="1"/>
      <c r="P1504" s="3"/>
      <c r="R1504" s="1"/>
    </row>
    <row r="1505" spans="1:18" x14ac:dyDescent="0.3">
      <c r="A1505" s="4">
        <f t="shared" si="23"/>
        <v>1504</v>
      </c>
      <c r="B1505" s="4" t="s">
        <v>182</v>
      </c>
      <c r="C1505" s="4">
        <v>4</v>
      </c>
      <c r="D1505" s="4">
        <v>15</v>
      </c>
      <c r="E1505" s="4" t="s">
        <v>6</v>
      </c>
      <c r="F1505"/>
      <c r="J1505" s="3"/>
      <c r="K1505" s="1"/>
      <c r="M1505" s="1"/>
      <c r="P1505" s="3"/>
      <c r="R1505" s="1"/>
    </row>
    <row r="1506" spans="1:18" x14ac:dyDescent="0.3">
      <c r="A1506" s="4">
        <f t="shared" si="23"/>
        <v>1505</v>
      </c>
      <c r="B1506" s="4" t="s">
        <v>182</v>
      </c>
      <c r="C1506" s="4">
        <v>4</v>
      </c>
      <c r="D1506" s="4">
        <v>15</v>
      </c>
      <c r="E1506" s="4" t="s">
        <v>6</v>
      </c>
      <c r="F1506"/>
      <c r="J1506" s="3"/>
      <c r="K1506" s="1"/>
      <c r="M1506" s="1"/>
      <c r="P1506" s="3"/>
      <c r="R1506" s="1"/>
    </row>
    <row r="1507" spans="1:18" x14ac:dyDescent="0.3">
      <c r="A1507" s="4">
        <f t="shared" si="23"/>
        <v>1506</v>
      </c>
      <c r="B1507" s="4" t="s">
        <v>182</v>
      </c>
      <c r="C1507" s="4">
        <v>5</v>
      </c>
      <c r="D1507" s="4">
        <v>15</v>
      </c>
      <c r="E1507" s="4" t="s">
        <v>6</v>
      </c>
      <c r="F1507"/>
      <c r="J1507" s="3"/>
      <c r="K1507" s="1"/>
      <c r="M1507" s="1"/>
      <c r="P1507" s="3"/>
      <c r="R1507" s="1"/>
    </row>
    <row r="1508" spans="1:18" x14ac:dyDescent="0.3">
      <c r="A1508" s="4">
        <f t="shared" si="23"/>
        <v>1507</v>
      </c>
      <c r="B1508" s="4" t="s">
        <v>182</v>
      </c>
      <c r="C1508" s="4">
        <v>6</v>
      </c>
      <c r="D1508" s="4">
        <v>15</v>
      </c>
      <c r="E1508" s="4" t="s">
        <v>6</v>
      </c>
      <c r="F1508"/>
      <c r="J1508" s="3"/>
      <c r="K1508" s="1"/>
      <c r="M1508" s="1"/>
      <c r="P1508" s="3"/>
      <c r="R1508" s="1"/>
    </row>
    <row r="1509" spans="1:18" x14ac:dyDescent="0.3">
      <c r="A1509" s="4">
        <f t="shared" si="23"/>
        <v>1508</v>
      </c>
      <c r="B1509" s="4" t="s">
        <v>182</v>
      </c>
      <c r="C1509" s="4">
        <v>5</v>
      </c>
      <c r="D1509" s="4">
        <v>15</v>
      </c>
      <c r="E1509" s="4" t="s">
        <v>6</v>
      </c>
      <c r="F1509"/>
      <c r="J1509" s="3"/>
      <c r="K1509" s="1"/>
      <c r="M1509" s="1"/>
      <c r="P1509" s="3"/>
      <c r="R1509" s="1"/>
    </row>
    <row r="1510" spans="1:18" x14ac:dyDescent="0.3">
      <c r="A1510" s="4">
        <f t="shared" si="23"/>
        <v>1509</v>
      </c>
      <c r="B1510" s="4" t="s">
        <v>182</v>
      </c>
      <c r="C1510" s="4">
        <v>4</v>
      </c>
      <c r="D1510" s="4">
        <v>15</v>
      </c>
      <c r="E1510" s="4" t="s">
        <v>6</v>
      </c>
      <c r="F1510"/>
      <c r="J1510" s="3"/>
      <c r="K1510" s="1"/>
      <c r="M1510" s="1"/>
      <c r="P1510" s="3"/>
      <c r="R1510" s="1"/>
    </row>
    <row r="1511" spans="1:18" x14ac:dyDescent="0.3">
      <c r="A1511" s="4">
        <f t="shared" si="23"/>
        <v>1510</v>
      </c>
      <c r="B1511" s="4" t="s">
        <v>182</v>
      </c>
      <c r="C1511" s="4">
        <v>5</v>
      </c>
      <c r="D1511" s="4">
        <v>15</v>
      </c>
      <c r="E1511" s="4" t="s">
        <v>6</v>
      </c>
      <c r="F1511"/>
      <c r="J1511" s="3"/>
      <c r="K1511" s="1"/>
      <c r="M1511" s="1"/>
      <c r="P1511" s="3"/>
      <c r="R1511" s="1"/>
    </row>
    <row r="1512" spans="1:18" x14ac:dyDescent="0.3">
      <c r="A1512" s="4">
        <f t="shared" si="23"/>
        <v>1511</v>
      </c>
      <c r="B1512" s="4" t="s">
        <v>34</v>
      </c>
      <c r="C1512" s="4">
        <v>5</v>
      </c>
      <c r="D1512" s="4">
        <v>15</v>
      </c>
      <c r="E1512" s="4" t="s">
        <v>6</v>
      </c>
      <c r="F1512"/>
      <c r="J1512" s="3"/>
      <c r="K1512" s="1"/>
      <c r="M1512" s="1"/>
      <c r="P1512" s="3"/>
      <c r="R1512" s="1"/>
    </row>
    <row r="1513" spans="1:18" x14ac:dyDescent="0.3">
      <c r="A1513" s="4">
        <f t="shared" si="23"/>
        <v>1512</v>
      </c>
      <c r="B1513" s="4" t="s">
        <v>182</v>
      </c>
      <c r="C1513" s="4">
        <v>4</v>
      </c>
      <c r="D1513" s="4">
        <v>15</v>
      </c>
      <c r="E1513" s="4" t="s">
        <v>6</v>
      </c>
      <c r="F1513"/>
      <c r="J1513" s="3"/>
      <c r="K1513" s="1"/>
      <c r="M1513" s="1"/>
      <c r="P1513" s="3"/>
      <c r="R1513" s="1"/>
    </row>
    <row r="1514" spans="1:18" x14ac:dyDescent="0.3">
      <c r="A1514" s="4">
        <f t="shared" si="23"/>
        <v>1513</v>
      </c>
      <c r="B1514" s="4" t="s">
        <v>182</v>
      </c>
      <c r="C1514" s="4">
        <v>9</v>
      </c>
      <c r="D1514" s="4">
        <v>15</v>
      </c>
      <c r="E1514" s="4" t="s">
        <v>6</v>
      </c>
      <c r="F1514"/>
      <c r="J1514" s="3"/>
      <c r="K1514" s="1"/>
      <c r="M1514" s="1"/>
      <c r="P1514" s="3"/>
      <c r="R1514" s="1"/>
    </row>
    <row r="1515" spans="1:18" x14ac:dyDescent="0.3">
      <c r="A1515" s="4">
        <f t="shared" si="23"/>
        <v>1514</v>
      </c>
      <c r="B1515" s="4" t="s">
        <v>182</v>
      </c>
      <c r="C1515" s="4">
        <v>4</v>
      </c>
      <c r="D1515" s="4">
        <v>15</v>
      </c>
      <c r="E1515" s="4" t="s">
        <v>6</v>
      </c>
      <c r="F1515"/>
      <c r="J1515" s="3"/>
      <c r="K1515" s="1"/>
      <c r="M1515" s="1"/>
      <c r="P1515" s="3"/>
      <c r="R1515" s="1"/>
    </row>
    <row r="1516" spans="1:18" x14ac:dyDescent="0.3">
      <c r="A1516" s="4">
        <f t="shared" si="23"/>
        <v>1515</v>
      </c>
      <c r="B1516" s="4" t="s">
        <v>182</v>
      </c>
      <c r="C1516" s="4">
        <v>9</v>
      </c>
      <c r="D1516" s="4">
        <v>15</v>
      </c>
      <c r="E1516" s="4" t="s">
        <v>6</v>
      </c>
      <c r="F1516"/>
      <c r="J1516" s="3"/>
      <c r="K1516" s="1"/>
      <c r="M1516" s="1"/>
      <c r="P1516" s="3"/>
      <c r="R1516" s="1"/>
    </row>
    <row r="1517" spans="1:18" x14ac:dyDescent="0.3">
      <c r="A1517" s="4">
        <f t="shared" si="23"/>
        <v>1516</v>
      </c>
      <c r="B1517" s="4" t="s">
        <v>182</v>
      </c>
      <c r="C1517" s="4">
        <v>7</v>
      </c>
      <c r="D1517" s="4">
        <v>15</v>
      </c>
      <c r="E1517" s="4" t="s">
        <v>6</v>
      </c>
      <c r="F1517"/>
      <c r="J1517" s="3"/>
      <c r="K1517" s="1"/>
      <c r="M1517" s="1"/>
      <c r="P1517" s="3"/>
      <c r="R1517" s="1"/>
    </row>
    <row r="1518" spans="1:18" x14ac:dyDescent="0.3">
      <c r="A1518" s="4">
        <f t="shared" si="23"/>
        <v>1517</v>
      </c>
      <c r="B1518" s="4" t="s">
        <v>182</v>
      </c>
      <c r="C1518" s="4">
        <v>5</v>
      </c>
      <c r="D1518" s="4">
        <v>15</v>
      </c>
      <c r="E1518" s="4" t="s">
        <v>6</v>
      </c>
      <c r="F1518"/>
      <c r="J1518" s="3"/>
      <c r="K1518" s="1"/>
      <c r="M1518" s="1"/>
      <c r="P1518" s="3"/>
      <c r="R1518" s="1"/>
    </row>
    <row r="1519" spans="1:18" x14ac:dyDescent="0.3">
      <c r="A1519" s="4">
        <f t="shared" si="23"/>
        <v>1518</v>
      </c>
      <c r="B1519" s="4" t="s">
        <v>182</v>
      </c>
      <c r="C1519" s="4">
        <v>5</v>
      </c>
      <c r="D1519" s="4">
        <v>15</v>
      </c>
      <c r="E1519" s="4" t="s">
        <v>6</v>
      </c>
      <c r="F1519"/>
      <c r="J1519" s="3"/>
      <c r="K1519" s="1"/>
      <c r="M1519" s="1"/>
      <c r="P1519" s="3"/>
      <c r="R1519" s="1"/>
    </row>
    <row r="1520" spans="1:18" x14ac:dyDescent="0.3">
      <c r="A1520" s="4">
        <f t="shared" si="23"/>
        <v>1519</v>
      </c>
      <c r="B1520" s="4" t="s">
        <v>182</v>
      </c>
      <c r="C1520" s="4">
        <v>8</v>
      </c>
      <c r="D1520" s="4">
        <v>15</v>
      </c>
      <c r="E1520" s="4" t="s">
        <v>6</v>
      </c>
      <c r="F1520"/>
      <c r="J1520" s="3"/>
      <c r="K1520" s="1"/>
      <c r="M1520" s="1"/>
      <c r="P1520" s="3"/>
      <c r="R1520" s="1"/>
    </row>
    <row r="1521" spans="1:18" x14ac:dyDescent="0.3">
      <c r="A1521" s="4">
        <f t="shared" si="23"/>
        <v>1520</v>
      </c>
      <c r="B1521" s="4" t="s">
        <v>182</v>
      </c>
      <c r="C1521" s="4">
        <v>8</v>
      </c>
      <c r="D1521" s="4">
        <v>15</v>
      </c>
      <c r="E1521" s="4" t="s">
        <v>6</v>
      </c>
      <c r="F1521"/>
      <c r="J1521" s="3"/>
      <c r="K1521" s="1"/>
      <c r="M1521" s="1"/>
      <c r="P1521" s="3"/>
      <c r="R1521" s="1"/>
    </row>
    <row r="1522" spans="1:18" x14ac:dyDescent="0.3">
      <c r="A1522" s="4">
        <f t="shared" si="23"/>
        <v>1521</v>
      </c>
      <c r="B1522" s="4" t="s">
        <v>34</v>
      </c>
      <c r="C1522" s="4">
        <v>4</v>
      </c>
      <c r="D1522" s="4">
        <v>15</v>
      </c>
      <c r="E1522" s="4" t="s">
        <v>6</v>
      </c>
      <c r="F1522"/>
      <c r="J1522" s="3"/>
      <c r="K1522" s="1"/>
      <c r="M1522" s="1"/>
      <c r="P1522" s="3"/>
      <c r="R1522" s="1"/>
    </row>
    <row r="1523" spans="1:18" x14ac:dyDescent="0.3">
      <c r="A1523" s="4">
        <f t="shared" si="23"/>
        <v>1522</v>
      </c>
      <c r="B1523" s="4" t="s">
        <v>182</v>
      </c>
      <c r="C1523" s="4">
        <v>7</v>
      </c>
      <c r="D1523" s="4">
        <v>15</v>
      </c>
      <c r="E1523" s="4" t="s">
        <v>6</v>
      </c>
      <c r="F1523"/>
      <c r="J1523" s="3"/>
      <c r="K1523" s="1"/>
      <c r="M1523" s="1"/>
      <c r="P1523" s="3"/>
      <c r="R1523" s="1"/>
    </row>
    <row r="1524" spans="1:18" x14ac:dyDescent="0.3">
      <c r="A1524" s="4">
        <f t="shared" si="23"/>
        <v>1523</v>
      </c>
      <c r="B1524" s="4" t="s">
        <v>182</v>
      </c>
      <c r="C1524" s="4">
        <v>8</v>
      </c>
      <c r="D1524" s="4">
        <v>15</v>
      </c>
      <c r="E1524" s="4" t="s">
        <v>6</v>
      </c>
      <c r="F1524"/>
      <c r="J1524" s="3"/>
      <c r="K1524" s="1"/>
      <c r="M1524" s="1"/>
      <c r="P1524" s="3"/>
      <c r="R1524" s="1"/>
    </row>
    <row r="1525" spans="1:18" x14ac:dyDescent="0.3">
      <c r="A1525" s="4">
        <f t="shared" si="23"/>
        <v>1524</v>
      </c>
      <c r="B1525" s="4" t="s">
        <v>182</v>
      </c>
      <c r="C1525" s="4">
        <v>4</v>
      </c>
      <c r="D1525" s="4">
        <v>15</v>
      </c>
      <c r="E1525" s="4" t="s">
        <v>6</v>
      </c>
      <c r="F1525"/>
      <c r="J1525" s="3"/>
      <c r="K1525" s="1"/>
      <c r="M1525" s="1"/>
      <c r="P1525" s="3"/>
      <c r="R1525" s="1"/>
    </row>
    <row r="1526" spans="1:18" x14ac:dyDescent="0.3">
      <c r="A1526" s="4">
        <f t="shared" si="23"/>
        <v>1525</v>
      </c>
      <c r="B1526" s="4" t="s">
        <v>182</v>
      </c>
      <c r="C1526" s="4">
        <v>9</v>
      </c>
      <c r="D1526" s="4">
        <v>15</v>
      </c>
      <c r="E1526" s="4" t="s">
        <v>6</v>
      </c>
      <c r="F1526"/>
      <c r="J1526" s="3"/>
      <c r="K1526" s="1"/>
      <c r="M1526" s="1"/>
      <c r="P1526" s="3"/>
      <c r="R1526" s="1"/>
    </row>
    <row r="1527" spans="1:18" x14ac:dyDescent="0.3">
      <c r="A1527" s="4">
        <f t="shared" si="23"/>
        <v>1526</v>
      </c>
      <c r="B1527" s="4" t="s">
        <v>182</v>
      </c>
      <c r="C1527" s="4">
        <v>5</v>
      </c>
      <c r="D1527" s="4">
        <v>15</v>
      </c>
      <c r="E1527" s="4" t="s">
        <v>6</v>
      </c>
      <c r="F1527"/>
      <c r="J1527" s="3"/>
      <c r="K1527" s="1"/>
      <c r="M1527" s="1"/>
      <c r="P1527" s="3"/>
      <c r="R1527" s="1"/>
    </row>
    <row r="1528" spans="1:18" x14ac:dyDescent="0.3">
      <c r="A1528" s="4">
        <f t="shared" si="23"/>
        <v>1527</v>
      </c>
      <c r="B1528" s="4" t="s">
        <v>182</v>
      </c>
      <c r="C1528" s="4">
        <v>7</v>
      </c>
      <c r="D1528" s="4">
        <v>15</v>
      </c>
      <c r="E1528" s="4" t="s">
        <v>6</v>
      </c>
      <c r="F1528"/>
      <c r="J1528" s="3"/>
      <c r="K1528" s="1"/>
      <c r="M1528" s="1"/>
      <c r="P1528" s="3"/>
      <c r="R1528" s="1"/>
    </row>
    <row r="1529" spans="1:18" x14ac:dyDescent="0.3">
      <c r="A1529" s="4">
        <f t="shared" si="23"/>
        <v>1528</v>
      </c>
      <c r="B1529" s="4" t="s">
        <v>182</v>
      </c>
      <c r="C1529" s="4">
        <v>5</v>
      </c>
      <c r="D1529" s="4">
        <v>15</v>
      </c>
      <c r="E1529" s="4" t="s">
        <v>6</v>
      </c>
      <c r="F1529"/>
      <c r="J1529" s="3"/>
      <c r="K1529" s="1"/>
      <c r="M1529" s="1"/>
      <c r="P1529" s="3"/>
      <c r="R1529" s="1"/>
    </row>
    <row r="1530" spans="1:18" x14ac:dyDescent="0.3">
      <c r="A1530" s="4">
        <f t="shared" si="23"/>
        <v>1529</v>
      </c>
      <c r="B1530" s="4" t="s">
        <v>182</v>
      </c>
      <c r="C1530" s="4">
        <v>4</v>
      </c>
      <c r="D1530" s="4">
        <v>15</v>
      </c>
      <c r="E1530" s="4" t="s">
        <v>6</v>
      </c>
      <c r="F1530"/>
      <c r="J1530" s="3"/>
      <c r="K1530" s="1"/>
      <c r="M1530" s="1"/>
      <c r="P1530" s="3"/>
      <c r="R1530" s="1"/>
    </row>
    <row r="1531" spans="1:18" x14ac:dyDescent="0.3">
      <c r="A1531" s="4">
        <f t="shared" si="23"/>
        <v>1530</v>
      </c>
      <c r="B1531" s="4" t="s">
        <v>182</v>
      </c>
      <c r="C1531" s="4">
        <v>6</v>
      </c>
      <c r="D1531" s="4">
        <v>15</v>
      </c>
      <c r="E1531" s="4" t="s">
        <v>6</v>
      </c>
      <c r="F1531"/>
      <c r="J1531" s="3"/>
      <c r="K1531" s="1"/>
      <c r="M1531" s="1"/>
      <c r="P1531" s="3"/>
      <c r="R1531" s="1"/>
    </row>
    <row r="1532" spans="1:18" x14ac:dyDescent="0.3">
      <c r="A1532" s="4">
        <f t="shared" si="23"/>
        <v>1531</v>
      </c>
      <c r="B1532" s="4" t="s">
        <v>182</v>
      </c>
      <c r="C1532" s="4">
        <v>5</v>
      </c>
      <c r="D1532" s="4">
        <v>15</v>
      </c>
      <c r="E1532" s="4" t="s">
        <v>6</v>
      </c>
      <c r="F1532"/>
      <c r="J1532" s="3"/>
      <c r="K1532" s="1"/>
      <c r="M1532" s="1"/>
      <c r="P1532" s="3"/>
      <c r="R1532" s="1"/>
    </row>
    <row r="1533" spans="1:18" x14ac:dyDescent="0.3">
      <c r="A1533" s="4">
        <f t="shared" si="23"/>
        <v>1532</v>
      </c>
      <c r="B1533" s="4" t="s">
        <v>182</v>
      </c>
      <c r="C1533" s="4">
        <v>5</v>
      </c>
      <c r="D1533" s="4">
        <v>15</v>
      </c>
      <c r="E1533" s="4" t="s">
        <v>6</v>
      </c>
      <c r="F1533"/>
      <c r="J1533" s="3"/>
      <c r="K1533" s="1"/>
      <c r="M1533" s="1"/>
      <c r="P1533" s="3"/>
      <c r="R1533" s="1"/>
    </row>
    <row r="1534" spans="1:18" x14ac:dyDescent="0.3">
      <c r="A1534" s="4">
        <f t="shared" si="23"/>
        <v>1533</v>
      </c>
      <c r="B1534" s="4" t="s">
        <v>182</v>
      </c>
      <c r="C1534" s="4">
        <v>5</v>
      </c>
      <c r="D1534" s="4">
        <v>15</v>
      </c>
      <c r="E1534" s="4" t="s">
        <v>6</v>
      </c>
      <c r="F1534"/>
      <c r="J1534" s="3"/>
      <c r="K1534" s="1"/>
      <c r="M1534" s="1"/>
      <c r="P1534" s="3"/>
      <c r="R1534" s="1"/>
    </row>
    <row r="1535" spans="1:18" x14ac:dyDescent="0.3">
      <c r="A1535" s="4">
        <f t="shared" si="23"/>
        <v>1534</v>
      </c>
      <c r="B1535" s="4" t="s">
        <v>34</v>
      </c>
      <c r="C1535" s="4">
        <v>5</v>
      </c>
      <c r="D1535" s="4">
        <v>15</v>
      </c>
      <c r="E1535" s="4" t="s">
        <v>6</v>
      </c>
      <c r="F1535"/>
      <c r="J1535" s="3"/>
      <c r="K1535" s="1"/>
      <c r="M1535" s="1"/>
      <c r="P1535" s="3"/>
      <c r="R1535" s="1"/>
    </row>
    <row r="1536" spans="1:18" x14ac:dyDescent="0.3">
      <c r="A1536" s="4">
        <f t="shared" si="23"/>
        <v>1535</v>
      </c>
      <c r="B1536" s="4" t="s">
        <v>182</v>
      </c>
      <c r="C1536" s="4">
        <v>6</v>
      </c>
      <c r="D1536" s="4">
        <v>15</v>
      </c>
      <c r="E1536" s="4" t="s">
        <v>6</v>
      </c>
      <c r="F1536"/>
      <c r="J1536" s="3"/>
      <c r="K1536" s="1"/>
      <c r="M1536" s="1"/>
      <c r="P1536" s="3"/>
      <c r="R1536" s="1"/>
    </row>
    <row r="1537" spans="1:18" x14ac:dyDescent="0.3">
      <c r="A1537" s="4">
        <f t="shared" si="23"/>
        <v>1536</v>
      </c>
      <c r="B1537" s="4" t="s">
        <v>34</v>
      </c>
      <c r="C1537" s="4">
        <v>5</v>
      </c>
      <c r="D1537" s="4">
        <v>15</v>
      </c>
      <c r="E1537" s="4" t="s">
        <v>6</v>
      </c>
      <c r="F1537"/>
      <c r="J1537" s="3"/>
      <c r="K1537" s="1"/>
      <c r="M1537" s="1"/>
      <c r="P1537" s="3"/>
      <c r="R1537" s="1"/>
    </row>
    <row r="1538" spans="1:18" x14ac:dyDescent="0.3">
      <c r="A1538" s="4">
        <f t="shared" si="23"/>
        <v>1537</v>
      </c>
      <c r="B1538" s="4" t="s">
        <v>182</v>
      </c>
      <c r="C1538" s="4">
        <v>5</v>
      </c>
      <c r="D1538" s="4">
        <v>15</v>
      </c>
      <c r="E1538" s="4" t="s">
        <v>6</v>
      </c>
      <c r="F1538"/>
      <c r="J1538" s="3"/>
      <c r="K1538" s="1"/>
      <c r="M1538" s="1"/>
      <c r="P1538" s="3"/>
      <c r="R1538" s="1"/>
    </row>
    <row r="1539" spans="1:18" x14ac:dyDescent="0.3">
      <c r="A1539" s="4">
        <f t="shared" si="23"/>
        <v>1538</v>
      </c>
      <c r="B1539" s="4" t="s">
        <v>182</v>
      </c>
      <c r="C1539" s="4">
        <v>6</v>
      </c>
      <c r="D1539" s="4">
        <v>15</v>
      </c>
      <c r="E1539" s="4" t="s">
        <v>6</v>
      </c>
      <c r="F1539"/>
      <c r="J1539" s="3"/>
      <c r="K1539" s="1"/>
      <c r="M1539" s="1"/>
      <c r="P1539" s="3"/>
      <c r="R1539" s="1"/>
    </row>
    <row r="1540" spans="1:18" x14ac:dyDescent="0.3">
      <c r="A1540" s="4">
        <f t="shared" ref="A1540:A1603" si="24">A1539+1</f>
        <v>1539</v>
      </c>
      <c r="B1540" s="4" t="s">
        <v>182</v>
      </c>
      <c r="C1540" s="4">
        <v>5</v>
      </c>
      <c r="D1540" s="4">
        <v>15</v>
      </c>
      <c r="E1540" s="4" t="s">
        <v>6</v>
      </c>
      <c r="F1540"/>
      <c r="J1540" s="3"/>
      <c r="K1540" s="1"/>
      <c r="M1540" s="1"/>
      <c r="P1540" s="3"/>
      <c r="R1540" s="1"/>
    </row>
    <row r="1541" spans="1:18" x14ac:dyDescent="0.3">
      <c r="A1541" s="4">
        <f t="shared" si="24"/>
        <v>1540</v>
      </c>
      <c r="B1541" s="4" t="s">
        <v>182</v>
      </c>
      <c r="C1541" s="4">
        <v>6</v>
      </c>
      <c r="D1541" s="4">
        <v>15</v>
      </c>
      <c r="E1541" s="4" t="s">
        <v>6</v>
      </c>
      <c r="F1541"/>
      <c r="J1541" s="3"/>
      <c r="K1541" s="1"/>
      <c r="M1541" s="1"/>
      <c r="P1541" s="3"/>
      <c r="R1541" s="1"/>
    </row>
    <row r="1542" spans="1:18" x14ac:dyDescent="0.3">
      <c r="A1542" s="4">
        <f t="shared" si="24"/>
        <v>1541</v>
      </c>
      <c r="B1542" s="4" t="s">
        <v>182</v>
      </c>
      <c r="C1542" s="4">
        <v>5</v>
      </c>
      <c r="D1542" s="4">
        <v>15</v>
      </c>
      <c r="E1542" s="4" t="s">
        <v>6</v>
      </c>
      <c r="F1542"/>
      <c r="J1542" s="3"/>
      <c r="K1542" s="1"/>
      <c r="M1542" s="1"/>
      <c r="P1542" s="3"/>
      <c r="R1542" s="1"/>
    </row>
    <row r="1543" spans="1:18" x14ac:dyDescent="0.3">
      <c r="A1543" s="4">
        <f t="shared" si="24"/>
        <v>1542</v>
      </c>
      <c r="B1543" s="4" t="s">
        <v>34</v>
      </c>
      <c r="C1543" s="4">
        <v>7</v>
      </c>
      <c r="D1543" s="4">
        <v>15</v>
      </c>
      <c r="E1543" s="4" t="s">
        <v>6</v>
      </c>
      <c r="F1543"/>
      <c r="J1543" s="3"/>
      <c r="K1543" s="1"/>
      <c r="M1543" s="1"/>
      <c r="P1543" s="3"/>
      <c r="R1543" s="1"/>
    </row>
    <row r="1544" spans="1:18" x14ac:dyDescent="0.3">
      <c r="A1544" s="4">
        <f t="shared" si="24"/>
        <v>1543</v>
      </c>
      <c r="B1544" s="4" t="s">
        <v>34</v>
      </c>
      <c r="C1544" s="4">
        <v>6</v>
      </c>
      <c r="D1544" s="4">
        <v>15</v>
      </c>
      <c r="E1544" s="4" t="s">
        <v>6</v>
      </c>
      <c r="F1544"/>
      <c r="J1544" s="3"/>
      <c r="K1544" s="1"/>
      <c r="M1544" s="1"/>
      <c r="P1544" s="3"/>
      <c r="R1544" s="1"/>
    </row>
    <row r="1545" spans="1:18" x14ac:dyDescent="0.3">
      <c r="A1545" s="4">
        <f t="shared" si="24"/>
        <v>1544</v>
      </c>
      <c r="B1545" s="4" t="s">
        <v>34</v>
      </c>
      <c r="C1545" s="4">
        <v>7</v>
      </c>
      <c r="D1545" s="4">
        <v>15</v>
      </c>
      <c r="E1545" s="4" t="s">
        <v>6</v>
      </c>
      <c r="F1545"/>
      <c r="J1545" s="3"/>
      <c r="K1545" s="1"/>
      <c r="M1545" s="1"/>
      <c r="P1545" s="3"/>
      <c r="R1545" s="1"/>
    </row>
    <row r="1546" spans="1:18" x14ac:dyDescent="0.3">
      <c r="A1546" s="4">
        <f t="shared" si="24"/>
        <v>1545</v>
      </c>
      <c r="B1546" s="4" t="s">
        <v>34</v>
      </c>
      <c r="C1546" s="4">
        <v>8</v>
      </c>
      <c r="D1546" s="4">
        <v>15</v>
      </c>
      <c r="E1546" s="4" t="s">
        <v>6</v>
      </c>
      <c r="F1546"/>
      <c r="J1546" s="3"/>
      <c r="K1546" s="1"/>
      <c r="M1546" s="1"/>
      <c r="P1546" s="3"/>
      <c r="R1546" s="1"/>
    </row>
    <row r="1547" spans="1:18" x14ac:dyDescent="0.3">
      <c r="A1547" s="4">
        <f t="shared" si="24"/>
        <v>1546</v>
      </c>
      <c r="B1547" s="4" t="s">
        <v>38</v>
      </c>
      <c r="C1547" s="4">
        <v>8</v>
      </c>
      <c r="D1547" s="4">
        <v>15</v>
      </c>
      <c r="E1547" s="4" t="s">
        <v>6</v>
      </c>
      <c r="F1547"/>
      <c r="J1547" s="3"/>
      <c r="K1547" s="1"/>
      <c r="M1547" s="1"/>
      <c r="P1547" s="3"/>
      <c r="R1547" s="1"/>
    </row>
    <row r="1548" spans="1:18" x14ac:dyDescent="0.3">
      <c r="A1548" s="4">
        <f t="shared" si="24"/>
        <v>1547</v>
      </c>
      <c r="B1548" s="4" t="s">
        <v>38</v>
      </c>
      <c r="C1548" s="4">
        <v>8</v>
      </c>
      <c r="D1548" s="4">
        <v>15</v>
      </c>
      <c r="E1548" s="4" t="s">
        <v>6</v>
      </c>
      <c r="F1548"/>
      <c r="J1548" s="3"/>
      <c r="K1548" s="1"/>
      <c r="M1548" s="1"/>
      <c r="P1548" s="3"/>
      <c r="R1548" s="1"/>
    </row>
    <row r="1549" spans="1:18" x14ac:dyDescent="0.3">
      <c r="A1549" s="4">
        <f t="shared" si="24"/>
        <v>1548</v>
      </c>
      <c r="B1549" s="4" t="s">
        <v>34</v>
      </c>
      <c r="C1549" s="4">
        <v>11</v>
      </c>
      <c r="D1549" s="4">
        <v>15</v>
      </c>
      <c r="E1549" s="4" t="s">
        <v>6</v>
      </c>
      <c r="F1549"/>
      <c r="J1549" s="3"/>
      <c r="K1549" s="1"/>
      <c r="M1549" s="1"/>
      <c r="P1549" s="3"/>
      <c r="R1549" s="1"/>
    </row>
    <row r="1550" spans="1:18" x14ac:dyDescent="0.3">
      <c r="A1550" s="4">
        <f t="shared" si="24"/>
        <v>1549</v>
      </c>
      <c r="B1550" s="4" t="s">
        <v>34</v>
      </c>
      <c r="C1550" s="4">
        <v>9</v>
      </c>
      <c r="D1550" s="4">
        <v>15</v>
      </c>
      <c r="E1550" s="4" t="s">
        <v>6</v>
      </c>
      <c r="F1550"/>
      <c r="J1550" s="3"/>
      <c r="K1550" s="1"/>
      <c r="M1550" s="1"/>
      <c r="P1550" s="3"/>
      <c r="R1550" s="1"/>
    </row>
    <row r="1551" spans="1:18" x14ac:dyDescent="0.3">
      <c r="A1551" s="4">
        <f t="shared" si="24"/>
        <v>1550</v>
      </c>
      <c r="B1551" s="4" t="s">
        <v>160</v>
      </c>
      <c r="C1551" s="4">
        <v>8</v>
      </c>
      <c r="D1551" s="4">
        <v>15</v>
      </c>
      <c r="E1551" s="4" t="s">
        <v>6</v>
      </c>
      <c r="F1551"/>
      <c r="J1551" s="3"/>
      <c r="K1551" s="1"/>
      <c r="M1551" s="1"/>
      <c r="P1551" s="3"/>
      <c r="R1551" s="1"/>
    </row>
    <row r="1552" spans="1:18" x14ac:dyDescent="0.3">
      <c r="A1552" s="4">
        <f t="shared" si="24"/>
        <v>1551</v>
      </c>
      <c r="B1552" s="4" t="s">
        <v>34</v>
      </c>
      <c r="C1552" s="4">
        <v>7</v>
      </c>
      <c r="D1552" s="4">
        <v>15</v>
      </c>
      <c r="E1552" s="4" t="s">
        <v>6</v>
      </c>
      <c r="F1552"/>
      <c r="J1552" s="3"/>
      <c r="K1552" s="1"/>
      <c r="M1552" s="1"/>
      <c r="P1552" s="3"/>
      <c r="R1552" s="1"/>
    </row>
    <row r="1553" spans="1:18" x14ac:dyDescent="0.3">
      <c r="A1553" s="4">
        <f t="shared" si="24"/>
        <v>1552</v>
      </c>
      <c r="B1553" s="4" t="s">
        <v>34</v>
      </c>
      <c r="C1553" s="4">
        <v>10</v>
      </c>
      <c r="D1553" s="4">
        <v>15</v>
      </c>
      <c r="E1553" s="4" t="s">
        <v>6</v>
      </c>
      <c r="F1553"/>
      <c r="J1553" s="3"/>
      <c r="K1553" s="1"/>
      <c r="M1553" s="1"/>
      <c r="P1553" s="3"/>
      <c r="R1553" s="1"/>
    </row>
    <row r="1554" spans="1:18" x14ac:dyDescent="0.3">
      <c r="A1554" s="4">
        <f t="shared" si="24"/>
        <v>1553</v>
      </c>
      <c r="B1554" s="4" t="s">
        <v>34</v>
      </c>
      <c r="C1554" s="4">
        <v>8</v>
      </c>
      <c r="D1554" s="4">
        <v>15</v>
      </c>
      <c r="E1554" s="4" t="s">
        <v>6</v>
      </c>
      <c r="F1554"/>
      <c r="J1554" s="3"/>
      <c r="K1554" s="1"/>
      <c r="M1554" s="1"/>
      <c r="P1554" s="3"/>
      <c r="R1554" s="1"/>
    </row>
    <row r="1555" spans="1:18" x14ac:dyDescent="0.3">
      <c r="A1555" s="4">
        <f t="shared" si="24"/>
        <v>1554</v>
      </c>
      <c r="B1555" s="4" t="s">
        <v>35</v>
      </c>
      <c r="C1555" s="4">
        <v>8</v>
      </c>
      <c r="D1555" s="4">
        <v>15</v>
      </c>
      <c r="E1555" s="4" t="s">
        <v>6</v>
      </c>
      <c r="F1555"/>
      <c r="J1555" s="3"/>
      <c r="K1555" s="1"/>
      <c r="M1555" s="1"/>
      <c r="P1555" s="3"/>
      <c r="R1555" s="1"/>
    </row>
    <row r="1556" spans="1:18" x14ac:dyDescent="0.3">
      <c r="A1556" s="4">
        <f t="shared" si="24"/>
        <v>1555</v>
      </c>
      <c r="B1556" s="4" t="s">
        <v>35</v>
      </c>
      <c r="C1556" s="4">
        <v>6</v>
      </c>
      <c r="D1556" s="4">
        <v>15</v>
      </c>
      <c r="E1556" s="4" t="s">
        <v>6</v>
      </c>
      <c r="F1556"/>
      <c r="J1556" s="3"/>
      <c r="K1556" s="1"/>
      <c r="M1556" s="1"/>
      <c r="P1556" s="3"/>
      <c r="R1556" s="1"/>
    </row>
    <row r="1557" spans="1:18" x14ac:dyDescent="0.3">
      <c r="A1557" s="4">
        <f t="shared" si="24"/>
        <v>1556</v>
      </c>
      <c r="B1557" s="4" t="s">
        <v>34</v>
      </c>
      <c r="C1557" s="4">
        <v>8</v>
      </c>
      <c r="D1557" s="4">
        <v>15</v>
      </c>
      <c r="E1557" s="4" t="s">
        <v>6</v>
      </c>
      <c r="F1557"/>
      <c r="J1557" s="3"/>
      <c r="K1557" s="1"/>
      <c r="M1557" s="1"/>
      <c r="P1557" s="3"/>
      <c r="R1557" s="1"/>
    </row>
    <row r="1558" spans="1:18" x14ac:dyDescent="0.3">
      <c r="A1558" s="4">
        <f t="shared" si="24"/>
        <v>1557</v>
      </c>
      <c r="B1558" s="4" t="s">
        <v>34</v>
      </c>
      <c r="C1558" s="4">
        <v>8</v>
      </c>
      <c r="D1558" s="4">
        <v>15</v>
      </c>
      <c r="E1558" s="4" t="s">
        <v>6</v>
      </c>
      <c r="F1558"/>
      <c r="J1558" s="3"/>
      <c r="K1558" s="1"/>
      <c r="M1558" s="1"/>
      <c r="P1558" s="3"/>
      <c r="R1558" s="1"/>
    </row>
    <row r="1559" spans="1:18" x14ac:dyDescent="0.3">
      <c r="A1559" s="4">
        <f t="shared" si="24"/>
        <v>1558</v>
      </c>
      <c r="B1559" s="4" t="s">
        <v>34</v>
      </c>
      <c r="C1559" s="4">
        <v>16</v>
      </c>
      <c r="D1559" s="4">
        <v>15</v>
      </c>
      <c r="E1559" s="4" t="s">
        <v>6</v>
      </c>
      <c r="F1559"/>
      <c r="J1559" s="3"/>
      <c r="K1559" s="1"/>
      <c r="M1559" s="1"/>
      <c r="P1559" s="3"/>
      <c r="R1559" s="1"/>
    </row>
    <row r="1560" spans="1:18" x14ac:dyDescent="0.3">
      <c r="A1560" s="4">
        <f t="shared" si="24"/>
        <v>1559</v>
      </c>
      <c r="B1560" s="4" t="s">
        <v>34</v>
      </c>
      <c r="C1560" s="4">
        <v>6</v>
      </c>
      <c r="D1560" s="4">
        <v>15</v>
      </c>
      <c r="E1560" s="4" t="s">
        <v>6</v>
      </c>
      <c r="F1560"/>
      <c r="J1560" s="3"/>
      <c r="K1560" s="1"/>
      <c r="M1560" s="1"/>
      <c r="P1560" s="3"/>
      <c r="R1560" s="1"/>
    </row>
    <row r="1561" spans="1:18" x14ac:dyDescent="0.3">
      <c r="A1561" s="4">
        <f t="shared" si="24"/>
        <v>1560</v>
      </c>
      <c r="B1561" s="4" t="s">
        <v>34</v>
      </c>
      <c r="C1561" s="4">
        <v>6</v>
      </c>
      <c r="D1561" s="4">
        <v>15</v>
      </c>
      <c r="E1561" s="4" t="s">
        <v>6</v>
      </c>
      <c r="F1561"/>
      <c r="J1561" s="3"/>
      <c r="K1561" s="1"/>
      <c r="M1561" s="1"/>
      <c r="P1561" s="3"/>
      <c r="R1561" s="1"/>
    </row>
    <row r="1562" spans="1:18" x14ac:dyDescent="0.3">
      <c r="A1562" s="4">
        <f t="shared" si="24"/>
        <v>1561</v>
      </c>
      <c r="B1562" s="4" t="s">
        <v>34</v>
      </c>
      <c r="C1562" s="4">
        <v>4</v>
      </c>
      <c r="D1562" s="4">
        <v>15</v>
      </c>
      <c r="E1562" s="4" t="s">
        <v>6</v>
      </c>
      <c r="F1562"/>
      <c r="J1562" s="3"/>
      <c r="K1562" s="1"/>
      <c r="M1562" s="1"/>
      <c r="P1562" s="3"/>
      <c r="R1562" s="1"/>
    </row>
    <row r="1563" spans="1:18" x14ac:dyDescent="0.3">
      <c r="A1563" s="4">
        <f t="shared" si="24"/>
        <v>1562</v>
      </c>
      <c r="B1563" s="4" t="s">
        <v>34</v>
      </c>
      <c r="C1563" s="4">
        <v>4</v>
      </c>
      <c r="D1563" s="4">
        <v>15</v>
      </c>
      <c r="E1563" s="4" t="s">
        <v>6</v>
      </c>
      <c r="F1563"/>
      <c r="J1563" s="3"/>
      <c r="K1563" s="1"/>
      <c r="M1563" s="1"/>
      <c r="P1563" s="3"/>
      <c r="R1563" s="1"/>
    </row>
    <row r="1564" spans="1:18" x14ac:dyDescent="0.3">
      <c r="A1564" s="4">
        <f t="shared" si="24"/>
        <v>1563</v>
      </c>
      <c r="B1564" s="4" t="s">
        <v>34</v>
      </c>
      <c r="C1564" s="4">
        <v>5</v>
      </c>
      <c r="D1564" s="4">
        <v>15</v>
      </c>
      <c r="E1564" s="4" t="s">
        <v>6</v>
      </c>
      <c r="F1564"/>
      <c r="J1564" s="3"/>
      <c r="K1564" s="1"/>
      <c r="M1564" s="1"/>
      <c r="P1564" s="3"/>
      <c r="R1564" s="1"/>
    </row>
    <row r="1565" spans="1:18" x14ac:dyDescent="0.3">
      <c r="A1565" s="4">
        <f t="shared" si="24"/>
        <v>1564</v>
      </c>
      <c r="B1565" s="4" t="s">
        <v>34</v>
      </c>
      <c r="C1565" s="4">
        <v>6</v>
      </c>
      <c r="D1565" s="4">
        <v>15</v>
      </c>
      <c r="E1565" s="4" t="s">
        <v>6</v>
      </c>
      <c r="F1565"/>
      <c r="J1565" s="3"/>
      <c r="K1565" s="1"/>
      <c r="M1565" s="1"/>
      <c r="P1565" s="3"/>
      <c r="R1565" s="1"/>
    </row>
    <row r="1566" spans="1:18" x14ac:dyDescent="0.3">
      <c r="A1566" s="4">
        <f t="shared" si="24"/>
        <v>1565</v>
      </c>
      <c r="B1566" s="4" t="s">
        <v>160</v>
      </c>
      <c r="C1566" s="4">
        <v>4</v>
      </c>
      <c r="D1566" s="4">
        <v>15</v>
      </c>
      <c r="E1566" s="4" t="s">
        <v>6</v>
      </c>
      <c r="F1566"/>
      <c r="J1566" s="3"/>
      <c r="K1566" s="1"/>
      <c r="M1566" s="1"/>
      <c r="P1566" s="3"/>
      <c r="R1566" s="1"/>
    </row>
    <row r="1567" spans="1:18" x14ac:dyDescent="0.3">
      <c r="A1567" s="4">
        <f t="shared" si="24"/>
        <v>1566</v>
      </c>
      <c r="B1567" s="4" t="s">
        <v>182</v>
      </c>
      <c r="C1567" s="4">
        <v>5</v>
      </c>
      <c r="D1567" s="4">
        <v>15</v>
      </c>
      <c r="E1567" s="4" t="s">
        <v>6</v>
      </c>
      <c r="F1567"/>
      <c r="J1567" s="3"/>
      <c r="K1567" s="1"/>
      <c r="M1567" s="1"/>
      <c r="P1567" s="3"/>
      <c r="R1567" s="1"/>
    </row>
    <row r="1568" spans="1:18" x14ac:dyDescent="0.3">
      <c r="A1568" s="4">
        <f t="shared" si="24"/>
        <v>1567</v>
      </c>
      <c r="B1568" s="4" t="s">
        <v>34</v>
      </c>
      <c r="C1568" s="4">
        <v>4</v>
      </c>
      <c r="D1568" s="4">
        <v>15</v>
      </c>
      <c r="E1568" s="4" t="s">
        <v>6</v>
      </c>
      <c r="F1568"/>
      <c r="J1568" s="3"/>
      <c r="K1568" s="1"/>
      <c r="M1568" s="1"/>
      <c r="P1568" s="3"/>
      <c r="R1568" s="1"/>
    </row>
    <row r="1569" spans="1:18" x14ac:dyDescent="0.3">
      <c r="A1569" s="4">
        <f t="shared" si="24"/>
        <v>1568</v>
      </c>
      <c r="B1569" s="4" t="s">
        <v>34</v>
      </c>
      <c r="C1569" s="4">
        <v>5</v>
      </c>
      <c r="D1569" s="4">
        <v>15</v>
      </c>
      <c r="E1569" s="4" t="s">
        <v>6</v>
      </c>
      <c r="F1569"/>
      <c r="J1569" s="3"/>
      <c r="K1569" s="1"/>
      <c r="M1569" s="1"/>
      <c r="P1569" s="3"/>
      <c r="R1569" s="1"/>
    </row>
    <row r="1570" spans="1:18" x14ac:dyDescent="0.3">
      <c r="A1570" s="4">
        <f t="shared" si="24"/>
        <v>1569</v>
      </c>
      <c r="B1570" s="4" t="s">
        <v>34</v>
      </c>
      <c r="C1570" s="4">
        <v>6</v>
      </c>
      <c r="D1570" s="4">
        <v>15</v>
      </c>
      <c r="E1570" s="4" t="s">
        <v>6</v>
      </c>
      <c r="F1570"/>
      <c r="J1570" s="3"/>
      <c r="K1570" s="1"/>
      <c r="M1570" s="1"/>
      <c r="P1570" s="3"/>
      <c r="R1570" s="1"/>
    </row>
    <row r="1571" spans="1:18" x14ac:dyDescent="0.3">
      <c r="A1571" s="4">
        <f t="shared" si="24"/>
        <v>1570</v>
      </c>
      <c r="B1571" s="4" t="s">
        <v>35</v>
      </c>
      <c r="C1571" s="4">
        <v>5</v>
      </c>
      <c r="D1571" s="4">
        <v>15</v>
      </c>
      <c r="E1571" s="4" t="s">
        <v>6</v>
      </c>
      <c r="F1571"/>
      <c r="J1571" s="3"/>
      <c r="K1571" s="1"/>
      <c r="M1571" s="1"/>
      <c r="P1571" s="3"/>
      <c r="R1571" s="1"/>
    </row>
    <row r="1572" spans="1:18" x14ac:dyDescent="0.3">
      <c r="A1572" s="4">
        <f t="shared" si="24"/>
        <v>1571</v>
      </c>
      <c r="B1572" s="4" t="s">
        <v>160</v>
      </c>
      <c r="C1572" s="4">
        <v>5</v>
      </c>
      <c r="D1572" s="4">
        <v>15</v>
      </c>
      <c r="E1572" s="4" t="s">
        <v>6</v>
      </c>
      <c r="F1572"/>
      <c r="J1572" s="3"/>
      <c r="K1572" s="1"/>
      <c r="M1572" s="1"/>
      <c r="P1572" s="3"/>
      <c r="R1572" s="1"/>
    </row>
    <row r="1573" spans="1:18" x14ac:dyDescent="0.3">
      <c r="A1573" s="4">
        <f t="shared" si="24"/>
        <v>1572</v>
      </c>
      <c r="B1573" s="4" t="s">
        <v>34</v>
      </c>
      <c r="C1573" s="4">
        <v>4</v>
      </c>
      <c r="D1573" s="4">
        <v>15</v>
      </c>
      <c r="E1573" s="4" t="s">
        <v>6</v>
      </c>
      <c r="F1573"/>
      <c r="J1573" s="3"/>
      <c r="K1573" s="1"/>
      <c r="M1573" s="1"/>
      <c r="P1573" s="3"/>
      <c r="R1573" s="1"/>
    </row>
    <row r="1574" spans="1:18" x14ac:dyDescent="0.3">
      <c r="A1574" s="4">
        <f t="shared" si="24"/>
        <v>1573</v>
      </c>
      <c r="B1574" s="4" t="s">
        <v>34</v>
      </c>
      <c r="C1574" s="4">
        <v>10</v>
      </c>
      <c r="D1574" s="4">
        <v>15</v>
      </c>
      <c r="E1574" s="4" t="s">
        <v>6</v>
      </c>
      <c r="F1574"/>
      <c r="J1574" s="3"/>
      <c r="K1574" s="1"/>
      <c r="M1574" s="1"/>
      <c r="P1574" s="3"/>
      <c r="R1574" s="1"/>
    </row>
    <row r="1575" spans="1:18" x14ac:dyDescent="0.3">
      <c r="A1575" s="4">
        <f t="shared" si="24"/>
        <v>1574</v>
      </c>
      <c r="B1575" s="4" t="s">
        <v>35</v>
      </c>
      <c r="C1575" s="4">
        <v>4</v>
      </c>
      <c r="D1575" s="4">
        <v>15</v>
      </c>
      <c r="E1575" s="4" t="s">
        <v>6</v>
      </c>
      <c r="F1575"/>
      <c r="J1575" s="3"/>
      <c r="K1575" s="1"/>
      <c r="M1575" s="1"/>
      <c r="P1575" s="3"/>
      <c r="R1575" s="1"/>
    </row>
    <row r="1576" spans="1:18" x14ac:dyDescent="0.3">
      <c r="A1576" s="4">
        <f t="shared" si="24"/>
        <v>1575</v>
      </c>
      <c r="B1576" s="4" t="s">
        <v>34</v>
      </c>
      <c r="C1576" s="4">
        <v>5</v>
      </c>
      <c r="D1576" s="4">
        <v>15</v>
      </c>
      <c r="E1576" s="4" t="s">
        <v>6</v>
      </c>
      <c r="F1576"/>
      <c r="J1576" s="3"/>
      <c r="K1576" s="1"/>
      <c r="M1576" s="1"/>
      <c r="P1576" s="3"/>
      <c r="R1576" s="1"/>
    </row>
    <row r="1577" spans="1:18" x14ac:dyDescent="0.3">
      <c r="A1577" s="4">
        <f t="shared" si="24"/>
        <v>1576</v>
      </c>
      <c r="B1577" s="4" t="s">
        <v>34</v>
      </c>
      <c r="C1577" s="4">
        <v>5</v>
      </c>
      <c r="D1577" s="4">
        <v>15</v>
      </c>
      <c r="E1577" s="4" t="s">
        <v>6</v>
      </c>
      <c r="F1577"/>
      <c r="J1577" s="3"/>
      <c r="K1577" s="1"/>
      <c r="M1577" s="1"/>
      <c r="P1577" s="3"/>
      <c r="R1577" s="1"/>
    </row>
    <row r="1578" spans="1:18" x14ac:dyDescent="0.3">
      <c r="A1578" s="4">
        <f t="shared" si="24"/>
        <v>1577</v>
      </c>
      <c r="B1578" s="4" t="s">
        <v>34</v>
      </c>
      <c r="C1578" s="4">
        <v>5</v>
      </c>
      <c r="D1578" s="4">
        <v>15</v>
      </c>
      <c r="E1578" s="4" t="s">
        <v>6</v>
      </c>
      <c r="F1578"/>
      <c r="J1578" s="3"/>
      <c r="K1578" s="1"/>
      <c r="M1578" s="1"/>
      <c r="P1578" s="3"/>
      <c r="R1578" s="1"/>
    </row>
    <row r="1579" spans="1:18" x14ac:dyDescent="0.3">
      <c r="A1579" s="4">
        <f t="shared" si="24"/>
        <v>1578</v>
      </c>
      <c r="B1579" s="4" t="s">
        <v>35</v>
      </c>
      <c r="C1579" s="4">
        <v>6</v>
      </c>
      <c r="D1579" s="4">
        <v>15</v>
      </c>
      <c r="E1579" s="4" t="s">
        <v>6</v>
      </c>
      <c r="F1579"/>
      <c r="J1579" s="3"/>
      <c r="K1579" s="1"/>
      <c r="M1579" s="1"/>
      <c r="P1579" s="3"/>
      <c r="R1579" s="1"/>
    </row>
    <row r="1580" spans="1:18" x14ac:dyDescent="0.3">
      <c r="A1580" s="4">
        <f t="shared" si="24"/>
        <v>1579</v>
      </c>
      <c r="B1580" s="4" t="s">
        <v>34</v>
      </c>
      <c r="C1580" s="4">
        <v>5</v>
      </c>
      <c r="D1580" s="4">
        <v>15</v>
      </c>
      <c r="E1580" s="4" t="s">
        <v>6</v>
      </c>
      <c r="F1580"/>
      <c r="J1580" s="3"/>
      <c r="K1580" s="1"/>
      <c r="M1580" s="1"/>
      <c r="P1580" s="3"/>
      <c r="R1580" s="1"/>
    </row>
    <row r="1581" spans="1:18" x14ac:dyDescent="0.3">
      <c r="A1581" s="4">
        <f t="shared" si="24"/>
        <v>1580</v>
      </c>
      <c r="B1581" s="4" t="s">
        <v>182</v>
      </c>
      <c r="C1581" s="4">
        <v>4</v>
      </c>
      <c r="D1581" s="4">
        <v>15</v>
      </c>
      <c r="E1581" s="4" t="s">
        <v>6</v>
      </c>
      <c r="F1581"/>
      <c r="J1581" s="3"/>
      <c r="K1581" s="1"/>
      <c r="M1581" s="1"/>
      <c r="P1581" s="3"/>
      <c r="R1581" s="1"/>
    </row>
    <row r="1582" spans="1:18" x14ac:dyDescent="0.3">
      <c r="A1582" s="4">
        <f t="shared" si="24"/>
        <v>1581</v>
      </c>
      <c r="B1582" s="4" t="s">
        <v>34</v>
      </c>
      <c r="C1582" s="4">
        <v>4</v>
      </c>
      <c r="D1582" s="4">
        <v>15</v>
      </c>
      <c r="E1582" s="4" t="s">
        <v>6</v>
      </c>
      <c r="F1582"/>
      <c r="J1582" s="3"/>
      <c r="K1582" s="1"/>
      <c r="M1582" s="1"/>
      <c r="P1582" s="3"/>
      <c r="R1582" s="1"/>
    </row>
    <row r="1583" spans="1:18" x14ac:dyDescent="0.3">
      <c r="A1583" s="4">
        <f t="shared" si="24"/>
        <v>1582</v>
      </c>
      <c r="B1583" s="4" t="s">
        <v>34</v>
      </c>
      <c r="C1583" s="4">
        <v>9</v>
      </c>
      <c r="D1583" s="4">
        <v>15</v>
      </c>
      <c r="E1583" s="4" t="s">
        <v>6</v>
      </c>
      <c r="F1583"/>
      <c r="J1583" s="3"/>
      <c r="K1583" s="1"/>
      <c r="M1583" s="1"/>
      <c r="P1583" s="3"/>
      <c r="R1583" s="1"/>
    </row>
    <row r="1584" spans="1:18" x14ac:dyDescent="0.3">
      <c r="A1584" s="4">
        <f t="shared" si="24"/>
        <v>1583</v>
      </c>
      <c r="B1584" s="4" t="s">
        <v>160</v>
      </c>
      <c r="C1584" s="4">
        <v>4</v>
      </c>
      <c r="D1584" s="4">
        <v>15</v>
      </c>
      <c r="E1584" s="4" t="s">
        <v>6</v>
      </c>
      <c r="F1584"/>
      <c r="J1584" s="3"/>
      <c r="K1584" s="1"/>
      <c r="M1584" s="1"/>
      <c r="P1584" s="3"/>
      <c r="R1584" s="1"/>
    </row>
    <row r="1585" spans="1:18" x14ac:dyDescent="0.3">
      <c r="A1585" s="4">
        <f t="shared" si="24"/>
        <v>1584</v>
      </c>
      <c r="B1585" s="4" t="s">
        <v>160</v>
      </c>
      <c r="C1585" s="4">
        <v>6</v>
      </c>
      <c r="D1585" s="4">
        <v>15</v>
      </c>
      <c r="E1585" s="4" t="s">
        <v>6</v>
      </c>
      <c r="F1585"/>
      <c r="J1585" s="3"/>
      <c r="K1585" s="1"/>
      <c r="M1585" s="1"/>
      <c r="P1585" s="3"/>
      <c r="R1585" s="1"/>
    </row>
    <row r="1586" spans="1:18" x14ac:dyDescent="0.3">
      <c r="A1586" s="4">
        <f t="shared" si="24"/>
        <v>1585</v>
      </c>
      <c r="B1586" s="4" t="s">
        <v>182</v>
      </c>
      <c r="C1586" s="4">
        <v>5</v>
      </c>
      <c r="D1586" s="4">
        <v>15</v>
      </c>
      <c r="E1586" s="4" t="s">
        <v>6</v>
      </c>
      <c r="F1586"/>
      <c r="J1586" s="3"/>
      <c r="K1586" s="1"/>
      <c r="M1586" s="1"/>
      <c r="P1586" s="3"/>
      <c r="R1586" s="1"/>
    </row>
    <row r="1587" spans="1:18" x14ac:dyDescent="0.3">
      <c r="A1587" s="4">
        <f t="shared" si="24"/>
        <v>1586</v>
      </c>
      <c r="B1587" s="4" t="s">
        <v>34</v>
      </c>
      <c r="C1587" s="4">
        <v>4</v>
      </c>
      <c r="D1587" s="4">
        <v>15</v>
      </c>
      <c r="E1587" s="4" t="s">
        <v>6</v>
      </c>
      <c r="F1587"/>
      <c r="J1587" s="3"/>
      <c r="K1587" s="1"/>
      <c r="M1587" s="1"/>
      <c r="P1587" s="3"/>
      <c r="R1587" s="1"/>
    </row>
    <row r="1588" spans="1:18" x14ac:dyDescent="0.3">
      <c r="A1588" s="4">
        <f t="shared" si="24"/>
        <v>1587</v>
      </c>
      <c r="B1588" s="4" t="s">
        <v>34</v>
      </c>
      <c r="C1588" s="4">
        <v>6</v>
      </c>
      <c r="D1588" s="4">
        <v>15</v>
      </c>
      <c r="E1588" s="4" t="s">
        <v>6</v>
      </c>
      <c r="F1588"/>
      <c r="J1588" s="3"/>
      <c r="K1588" s="1"/>
      <c r="M1588" s="1"/>
      <c r="P1588" s="3"/>
      <c r="R1588" s="1"/>
    </row>
    <row r="1589" spans="1:18" x14ac:dyDescent="0.3">
      <c r="A1589" s="4">
        <f t="shared" si="24"/>
        <v>1588</v>
      </c>
      <c r="B1589" s="4" t="s">
        <v>182</v>
      </c>
      <c r="C1589" s="4">
        <v>6</v>
      </c>
      <c r="D1589" s="4">
        <v>15</v>
      </c>
      <c r="E1589" s="4" t="s">
        <v>6</v>
      </c>
      <c r="F1589"/>
      <c r="J1589" s="3"/>
      <c r="K1589" s="1"/>
      <c r="M1589" s="1"/>
      <c r="P1589" s="3"/>
      <c r="R1589" s="1"/>
    </row>
    <row r="1590" spans="1:18" x14ac:dyDescent="0.3">
      <c r="A1590" s="4">
        <f t="shared" si="24"/>
        <v>1589</v>
      </c>
      <c r="B1590" s="4" t="s">
        <v>182</v>
      </c>
      <c r="C1590" s="4">
        <v>5</v>
      </c>
      <c r="D1590" s="4">
        <v>15</v>
      </c>
      <c r="E1590" s="4" t="s">
        <v>6</v>
      </c>
      <c r="F1590"/>
      <c r="J1590" s="3"/>
      <c r="K1590" s="1"/>
      <c r="M1590" s="1"/>
      <c r="P1590" s="3"/>
      <c r="R1590" s="1"/>
    </row>
    <row r="1591" spans="1:18" x14ac:dyDescent="0.3">
      <c r="A1591" s="4">
        <f t="shared" si="24"/>
        <v>1590</v>
      </c>
      <c r="B1591" s="4" t="s">
        <v>160</v>
      </c>
      <c r="C1591" s="4">
        <v>30</v>
      </c>
      <c r="D1591" s="4">
        <v>7</v>
      </c>
      <c r="E1591" s="4" t="s">
        <v>6</v>
      </c>
      <c r="F1591"/>
      <c r="J1591" s="3"/>
      <c r="K1591" s="1"/>
      <c r="M1591" s="1"/>
      <c r="P1591" s="3"/>
      <c r="R1591" s="1"/>
    </row>
    <row r="1592" spans="1:18" x14ac:dyDescent="0.3">
      <c r="A1592" s="4">
        <f t="shared" si="24"/>
        <v>1591</v>
      </c>
      <c r="B1592" s="4" t="s">
        <v>28</v>
      </c>
      <c r="C1592" s="4">
        <v>35</v>
      </c>
      <c r="D1592" s="4">
        <v>7</v>
      </c>
      <c r="E1592" s="4" t="s">
        <v>6</v>
      </c>
      <c r="F1592"/>
      <c r="J1592" s="3"/>
      <c r="K1592" s="1"/>
      <c r="M1592" s="1"/>
      <c r="P1592" s="3"/>
      <c r="R1592" s="1"/>
    </row>
    <row r="1593" spans="1:18" x14ac:dyDescent="0.3">
      <c r="A1593" s="4">
        <f t="shared" si="24"/>
        <v>1592</v>
      </c>
      <c r="B1593" s="4" t="s">
        <v>158</v>
      </c>
      <c r="C1593" s="4">
        <v>8</v>
      </c>
      <c r="D1593" s="4">
        <v>7</v>
      </c>
      <c r="E1593" s="4" t="s">
        <v>6</v>
      </c>
      <c r="F1593"/>
      <c r="J1593" s="3"/>
      <c r="K1593" s="1"/>
      <c r="M1593" s="1"/>
      <c r="P1593" s="3"/>
      <c r="R1593" s="1"/>
    </row>
    <row r="1594" spans="1:18" x14ac:dyDescent="0.3">
      <c r="A1594" s="4">
        <f t="shared" si="24"/>
        <v>1593</v>
      </c>
      <c r="B1594" s="4" t="s">
        <v>28</v>
      </c>
      <c r="C1594" s="4">
        <v>80</v>
      </c>
      <c r="D1594" s="4">
        <v>7</v>
      </c>
      <c r="E1594" s="4" t="s">
        <v>14</v>
      </c>
      <c r="F1594"/>
      <c r="J1594" s="3"/>
      <c r="K1594" s="1"/>
      <c r="M1594" s="1"/>
      <c r="P1594" s="3"/>
      <c r="R1594" s="1"/>
    </row>
    <row r="1595" spans="1:18" x14ac:dyDescent="0.3">
      <c r="A1595" s="4">
        <f t="shared" si="24"/>
        <v>1594</v>
      </c>
      <c r="B1595" s="4" t="s">
        <v>160</v>
      </c>
      <c r="C1595" s="4">
        <v>20</v>
      </c>
      <c r="D1595" s="4">
        <v>7</v>
      </c>
      <c r="E1595" s="4" t="s">
        <v>6</v>
      </c>
      <c r="F1595"/>
      <c r="J1595" s="3"/>
      <c r="K1595" s="1"/>
      <c r="M1595" s="1"/>
      <c r="P1595" s="3"/>
      <c r="R1595" s="1"/>
    </row>
    <row r="1596" spans="1:18" x14ac:dyDescent="0.3">
      <c r="A1596" s="4">
        <f t="shared" si="24"/>
        <v>1595</v>
      </c>
      <c r="B1596" s="4" t="s">
        <v>158</v>
      </c>
      <c r="C1596" s="4">
        <v>8</v>
      </c>
      <c r="D1596" s="4">
        <v>7</v>
      </c>
      <c r="E1596" s="4" t="s">
        <v>6</v>
      </c>
      <c r="F1596"/>
      <c r="J1596" s="3"/>
      <c r="K1596" s="1"/>
      <c r="M1596" s="1"/>
      <c r="P1596" s="3"/>
      <c r="R1596" s="1"/>
    </row>
    <row r="1597" spans="1:18" x14ac:dyDescent="0.3">
      <c r="A1597" s="4">
        <f t="shared" si="24"/>
        <v>1596</v>
      </c>
      <c r="B1597" s="4" t="s">
        <v>158</v>
      </c>
      <c r="C1597" s="4">
        <v>8</v>
      </c>
      <c r="D1597" s="4">
        <v>7</v>
      </c>
      <c r="E1597" s="4" t="s">
        <v>6</v>
      </c>
      <c r="F1597"/>
      <c r="J1597" s="3"/>
      <c r="K1597" s="1"/>
      <c r="M1597" s="1"/>
      <c r="P1597" s="3"/>
      <c r="R1597" s="1"/>
    </row>
    <row r="1598" spans="1:18" x14ac:dyDescent="0.3">
      <c r="A1598" s="4">
        <f t="shared" si="24"/>
        <v>1597</v>
      </c>
      <c r="B1598" s="4" t="s">
        <v>158</v>
      </c>
      <c r="C1598" s="4">
        <v>8</v>
      </c>
      <c r="D1598" s="4">
        <v>7</v>
      </c>
      <c r="E1598" s="4" t="s">
        <v>6</v>
      </c>
      <c r="F1598"/>
      <c r="J1598" s="3"/>
      <c r="K1598" s="1"/>
      <c r="M1598" s="1"/>
      <c r="P1598" s="3"/>
      <c r="R1598" s="1"/>
    </row>
    <row r="1599" spans="1:18" x14ac:dyDescent="0.3">
      <c r="A1599" s="4">
        <f t="shared" si="24"/>
        <v>1598</v>
      </c>
      <c r="B1599" s="4" t="s">
        <v>158</v>
      </c>
      <c r="C1599" s="4">
        <v>8</v>
      </c>
      <c r="D1599" s="4">
        <v>7</v>
      </c>
      <c r="E1599" s="4" t="s">
        <v>6</v>
      </c>
      <c r="F1599"/>
      <c r="J1599" s="3"/>
      <c r="K1599" s="1"/>
      <c r="M1599" s="1"/>
      <c r="P1599" s="3"/>
      <c r="R1599" s="1"/>
    </row>
    <row r="1600" spans="1:18" x14ac:dyDescent="0.3">
      <c r="A1600" s="4">
        <f t="shared" si="24"/>
        <v>1599</v>
      </c>
      <c r="B1600" s="4" t="s">
        <v>158</v>
      </c>
      <c r="C1600" s="4">
        <v>8</v>
      </c>
      <c r="D1600" s="4">
        <v>7</v>
      </c>
      <c r="E1600" s="4" t="s">
        <v>6</v>
      </c>
      <c r="F1600"/>
      <c r="J1600" s="3"/>
      <c r="K1600" s="1"/>
      <c r="M1600" s="1"/>
      <c r="P1600" s="3"/>
      <c r="R1600" s="1"/>
    </row>
    <row r="1601" spans="1:18" x14ac:dyDescent="0.3">
      <c r="A1601" s="4">
        <f t="shared" si="24"/>
        <v>1600</v>
      </c>
      <c r="B1601" s="4" t="s">
        <v>158</v>
      </c>
      <c r="C1601" s="4">
        <v>15</v>
      </c>
      <c r="D1601" s="4">
        <v>7</v>
      </c>
      <c r="E1601" s="4" t="s">
        <v>6</v>
      </c>
      <c r="F1601"/>
      <c r="J1601" s="3"/>
      <c r="K1601" s="1"/>
      <c r="M1601" s="1"/>
      <c r="P1601" s="3"/>
      <c r="R1601" s="1"/>
    </row>
    <row r="1602" spans="1:18" x14ac:dyDescent="0.3">
      <c r="A1602" s="4">
        <f t="shared" si="24"/>
        <v>1601</v>
      </c>
      <c r="B1602" s="4" t="s">
        <v>158</v>
      </c>
      <c r="C1602" s="4">
        <v>8</v>
      </c>
      <c r="D1602" s="4">
        <v>7</v>
      </c>
      <c r="E1602" s="4" t="s">
        <v>6</v>
      </c>
      <c r="F1602"/>
      <c r="J1602" s="3"/>
      <c r="K1602" s="1"/>
      <c r="M1602" s="1"/>
      <c r="P1602" s="3"/>
      <c r="R1602" s="1"/>
    </row>
    <row r="1603" spans="1:18" x14ac:dyDescent="0.3">
      <c r="A1603" s="4">
        <f t="shared" si="24"/>
        <v>1602</v>
      </c>
      <c r="B1603" s="4" t="s">
        <v>158</v>
      </c>
      <c r="C1603" s="4">
        <v>8</v>
      </c>
      <c r="D1603" s="4">
        <v>7</v>
      </c>
      <c r="E1603" s="4" t="s">
        <v>6</v>
      </c>
      <c r="F1603"/>
      <c r="J1603" s="3"/>
      <c r="K1603" s="1"/>
      <c r="M1603" s="1"/>
      <c r="P1603" s="3"/>
      <c r="R1603" s="1"/>
    </row>
    <row r="1604" spans="1:18" x14ac:dyDescent="0.3">
      <c r="A1604" s="4">
        <f t="shared" ref="A1604:A1667" si="25">A1603+1</f>
        <v>1603</v>
      </c>
      <c r="B1604" s="4" t="s">
        <v>158</v>
      </c>
      <c r="C1604" s="4">
        <v>8</v>
      </c>
      <c r="D1604" s="4">
        <v>7</v>
      </c>
      <c r="E1604" s="4" t="s">
        <v>6</v>
      </c>
      <c r="F1604"/>
      <c r="J1604" s="3"/>
      <c r="K1604" s="1"/>
      <c r="M1604" s="1"/>
      <c r="P1604" s="3"/>
      <c r="R1604" s="1"/>
    </row>
    <row r="1605" spans="1:18" x14ac:dyDescent="0.3">
      <c r="A1605" s="4">
        <f t="shared" si="25"/>
        <v>1604</v>
      </c>
      <c r="B1605" s="4" t="s">
        <v>160</v>
      </c>
      <c r="C1605" s="4">
        <v>35</v>
      </c>
      <c r="D1605" s="4">
        <v>7</v>
      </c>
      <c r="E1605" s="4" t="s">
        <v>6</v>
      </c>
      <c r="F1605"/>
      <c r="J1605" s="3"/>
      <c r="K1605" s="1"/>
      <c r="M1605" s="1"/>
      <c r="P1605" s="3"/>
      <c r="R1605" s="1"/>
    </row>
    <row r="1606" spans="1:18" x14ac:dyDescent="0.3">
      <c r="A1606" s="4">
        <f t="shared" si="25"/>
        <v>1605</v>
      </c>
      <c r="B1606" s="4" t="s">
        <v>28</v>
      </c>
      <c r="C1606" s="4">
        <v>40</v>
      </c>
      <c r="D1606" s="4">
        <v>7</v>
      </c>
      <c r="E1606" s="4" t="s">
        <v>14</v>
      </c>
      <c r="F1606"/>
      <c r="J1606" s="3"/>
      <c r="K1606" s="1"/>
      <c r="M1606" s="1"/>
      <c r="P1606" s="3"/>
      <c r="R1606" s="1"/>
    </row>
    <row r="1607" spans="1:18" x14ac:dyDescent="0.3">
      <c r="A1607" s="4">
        <f t="shared" si="25"/>
        <v>1606</v>
      </c>
      <c r="B1607" s="4" t="s">
        <v>158</v>
      </c>
      <c r="C1607" s="4">
        <v>8</v>
      </c>
      <c r="D1607" s="4">
        <v>7</v>
      </c>
      <c r="E1607" s="4" t="s">
        <v>6</v>
      </c>
      <c r="F1607"/>
      <c r="J1607" s="3"/>
      <c r="K1607" s="1"/>
      <c r="M1607" s="1"/>
      <c r="P1607" s="3"/>
      <c r="R1607" s="1"/>
    </row>
    <row r="1608" spans="1:18" x14ac:dyDescent="0.3">
      <c r="A1608" s="4">
        <f t="shared" si="25"/>
        <v>1607</v>
      </c>
      <c r="B1608" s="4" t="s">
        <v>158</v>
      </c>
      <c r="C1608" s="4">
        <v>8</v>
      </c>
      <c r="D1608" s="4">
        <v>7</v>
      </c>
      <c r="E1608" s="4" t="s">
        <v>6</v>
      </c>
      <c r="F1608"/>
      <c r="J1608" s="3"/>
      <c r="K1608" s="1"/>
      <c r="M1608" s="1"/>
      <c r="P1608" s="3"/>
      <c r="R1608" s="1"/>
    </row>
    <row r="1609" spans="1:18" x14ac:dyDescent="0.3">
      <c r="A1609" s="4">
        <f t="shared" si="25"/>
        <v>1608</v>
      </c>
      <c r="B1609" s="4" t="s">
        <v>158</v>
      </c>
      <c r="C1609" s="4">
        <v>8</v>
      </c>
      <c r="D1609" s="4">
        <v>7</v>
      </c>
      <c r="E1609" s="4" t="s">
        <v>6</v>
      </c>
      <c r="F1609"/>
      <c r="J1609" s="3"/>
      <c r="K1609" s="1"/>
      <c r="M1609" s="1"/>
      <c r="P1609" s="3"/>
      <c r="R1609" s="1"/>
    </row>
    <row r="1610" spans="1:18" x14ac:dyDescent="0.3">
      <c r="A1610" s="4">
        <f t="shared" si="25"/>
        <v>1609</v>
      </c>
      <c r="B1610" s="4" t="s">
        <v>160</v>
      </c>
      <c r="C1610" s="4">
        <v>8</v>
      </c>
      <c r="D1610" s="4">
        <v>7</v>
      </c>
      <c r="E1610" s="4" t="s">
        <v>6</v>
      </c>
      <c r="F1610"/>
      <c r="J1610" s="3"/>
      <c r="K1610" s="1"/>
      <c r="M1610" s="1"/>
      <c r="P1610" s="3"/>
      <c r="R1610" s="1"/>
    </row>
    <row r="1611" spans="1:18" x14ac:dyDescent="0.3">
      <c r="A1611" s="4">
        <f t="shared" si="25"/>
        <v>1610</v>
      </c>
      <c r="B1611" s="4" t="s">
        <v>158</v>
      </c>
      <c r="C1611" s="4">
        <v>20</v>
      </c>
      <c r="D1611" s="4">
        <v>7</v>
      </c>
      <c r="E1611" s="4" t="s">
        <v>6</v>
      </c>
      <c r="F1611"/>
      <c r="J1611" s="3"/>
      <c r="K1611" s="1"/>
      <c r="M1611" s="1"/>
      <c r="P1611" s="3"/>
      <c r="R1611" s="1"/>
    </row>
    <row r="1612" spans="1:18" x14ac:dyDescent="0.3">
      <c r="A1612" s="4">
        <f t="shared" si="25"/>
        <v>1611</v>
      </c>
      <c r="B1612" s="4" t="s">
        <v>158</v>
      </c>
      <c r="C1612" s="4">
        <v>8</v>
      </c>
      <c r="D1612" s="4">
        <v>7</v>
      </c>
      <c r="E1612" s="4" t="s">
        <v>6</v>
      </c>
      <c r="F1612"/>
      <c r="J1612" s="3"/>
      <c r="K1612" s="1"/>
      <c r="M1612" s="1"/>
      <c r="P1612" s="3"/>
      <c r="R1612" s="1"/>
    </row>
    <row r="1613" spans="1:18" x14ac:dyDescent="0.3">
      <c r="A1613" s="4">
        <f t="shared" si="25"/>
        <v>1612</v>
      </c>
      <c r="B1613" s="4" t="s">
        <v>158</v>
      </c>
      <c r="C1613" s="4">
        <v>8</v>
      </c>
      <c r="D1613" s="4">
        <v>7</v>
      </c>
      <c r="E1613" s="4" t="s">
        <v>6</v>
      </c>
      <c r="F1613"/>
      <c r="J1613" s="3"/>
      <c r="K1613" s="1"/>
      <c r="M1613" s="1"/>
      <c r="P1613" s="3"/>
      <c r="R1613" s="1"/>
    </row>
    <row r="1614" spans="1:18" x14ac:dyDescent="0.3">
      <c r="A1614" s="4">
        <f t="shared" si="25"/>
        <v>1613</v>
      </c>
      <c r="B1614" s="4" t="s">
        <v>158</v>
      </c>
      <c r="C1614" s="4">
        <v>8</v>
      </c>
      <c r="D1614" s="4">
        <v>15</v>
      </c>
      <c r="E1614" s="4" t="s">
        <v>6</v>
      </c>
      <c r="F1614"/>
      <c r="J1614" s="3"/>
      <c r="K1614" s="1"/>
      <c r="M1614" s="1"/>
      <c r="P1614" s="3"/>
      <c r="R1614" s="1"/>
    </row>
    <row r="1615" spans="1:18" x14ac:dyDescent="0.3">
      <c r="A1615" s="4">
        <f t="shared" si="25"/>
        <v>1614</v>
      </c>
      <c r="B1615" s="4" t="s">
        <v>158</v>
      </c>
      <c r="C1615" s="4">
        <v>10</v>
      </c>
      <c r="D1615" s="4">
        <v>15</v>
      </c>
      <c r="E1615" s="4" t="s">
        <v>6</v>
      </c>
      <c r="F1615"/>
      <c r="J1615" s="3"/>
      <c r="K1615" s="1"/>
      <c r="M1615" s="1"/>
      <c r="P1615" s="3"/>
      <c r="R1615" s="1"/>
    </row>
    <row r="1616" spans="1:18" x14ac:dyDescent="0.3">
      <c r="A1616" s="4">
        <f t="shared" si="25"/>
        <v>1615</v>
      </c>
      <c r="B1616" s="4" t="s">
        <v>158</v>
      </c>
      <c r="C1616" s="4">
        <v>7</v>
      </c>
      <c r="D1616" s="4">
        <v>15</v>
      </c>
      <c r="E1616" s="4" t="s">
        <v>6</v>
      </c>
      <c r="F1616"/>
      <c r="J1616" s="3"/>
      <c r="K1616" s="1"/>
      <c r="M1616" s="1"/>
      <c r="P1616" s="3"/>
      <c r="R1616" s="1"/>
    </row>
    <row r="1617" spans="1:18" x14ac:dyDescent="0.3">
      <c r="A1617" s="4">
        <f t="shared" si="25"/>
        <v>1616</v>
      </c>
      <c r="B1617" s="4" t="s">
        <v>189</v>
      </c>
      <c r="C1617" s="4">
        <v>5</v>
      </c>
      <c r="D1617" s="4">
        <v>15</v>
      </c>
      <c r="E1617" s="4" t="s">
        <v>6</v>
      </c>
      <c r="F1617"/>
      <c r="J1617" s="3"/>
      <c r="K1617" s="1"/>
      <c r="M1617" s="1"/>
      <c r="P1617" s="3"/>
      <c r="R1617" s="1"/>
    </row>
    <row r="1618" spans="1:18" x14ac:dyDescent="0.3">
      <c r="A1618" s="4">
        <f t="shared" si="25"/>
        <v>1617</v>
      </c>
      <c r="B1618" s="4" t="s">
        <v>47</v>
      </c>
      <c r="C1618" s="4">
        <v>8</v>
      </c>
      <c r="D1618" s="4">
        <v>15</v>
      </c>
      <c r="E1618" s="4" t="s">
        <v>6</v>
      </c>
      <c r="F1618"/>
      <c r="J1618" s="3"/>
      <c r="K1618" s="1"/>
      <c r="M1618" s="1"/>
      <c r="P1618" s="3"/>
      <c r="R1618" s="1"/>
    </row>
    <row r="1619" spans="1:18" x14ac:dyDescent="0.3">
      <c r="A1619" s="4">
        <f t="shared" si="25"/>
        <v>1618</v>
      </c>
      <c r="B1619" s="4" t="s">
        <v>159</v>
      </c>
      <c r="C1619" s="4">
        <v>30</v>
      </c>
      <c r="D1619" s="4">
        <v>15</v>
      </c>
      <c r="E1619" s="4" t="s">
        <v>6</v>
      </c>
      <c r="F1619"/>
      <c r="J1619" s="3"/>
      <c r="K1619" s="1"/>
      <c r="M1619" s="1"/>
      <c r="P1619" s="3"/>
      <c r="R1619" s="1"/>
    </row>
    <row r="1620" spans="1:18" x14ac:dyDescent="0.3">
      <c r="A1620" s="4">
        <f t="shared" si="25"/>
        <v>1619</v>
      </c>
      <c r="B1620" s="4" t="s">
        <v>160</v>
      </c>
      <c r="C1620" s="4">
        <v>15</v>
      </c>
      <c r="D1620" s="4">
        <v>15</v>
      </c>
      <c r="E1620" s="4" t="s">
        <v>6</v>
      </c>
      <c r="F1620"/>
      <c r="J1620" s="3"/>
      <c r="K1620" s="1"/>
      <c r="M1620" s="1"/>
      <c r="P1620" s="3"/>
      <c r="R1620" s="1"/>
    </row>
    <row r="1621" spans="1:18" x14ac:dyDescent="0.3">
      <c r="A1621" s="4">
        <f t="shared" si="25"/>
        <v>1620</v>
      </c>
      <c r="B1621" s="4" t="s">
        <v>160</v>
      </c>
      <c r="C1621" s="4">
        <v>8</v>
      </c>
      <c r="D1621" s="4">
        <v>15</v>
      </c>
      <c r="E1621" s="4" t="s">
        <v>6</v>
      </c>
      <c r="F1621"/>
      <c r="J1621" s="3"/>
      <c r="K1621" s="1"/>
      <c r="M1621" s="1"/>
      <c r="P1621" s="3"/>
      <c r="R1621" s="1"/>
    </row>
    <row r="1622" spans="1:18" x14ac:dyDescent="0.3">
      <c r="A1622" s="4">
        <f t="shared" si="25"/>
        <v>1621</v>
      </c>
      <c r="B1622" s="4" t="s">
        <v>85</v>
      </c>
      <c r="C1622" s="4">
        <v>40</v>
      </c>
      <c r="D1622" s="4">
        <v>15</v>
      </c>
      <c r="E1622" s="4" t="s">
        <v>14</v>
      </c>
      <c r="F1622"/>
      <c r="J1622" s="3"/>
      <c r="K1622" s="1"/>
      <c r="M1622" s="1"/>
      <c r="P1622" s="3"/>
      <c r="R1622" s="1"/>
    </row>
    <row r="1623" spans="1:18" x14ac:dyDescent="0.3">
      <c r="A1623" s="4">
        <f t="shared" si="25"/>
        <v>1622</v>
      </c>
      <c r="B1623" s="4" t="s">
        <v>161</v>
      </c>
      <c r="C1623" s="4">
        <v>6</v>
      </c>
      <c r="D1623" s="4">
        <v>15</v>
      </c>
      <c r="E1623" s="4" t="s">
        <v>6</v>
      </c>
      <c r="F1623"/>
      <c r="J1623" s="3"/>
      <c r="K1623" s="1"/>
      <c r="M1623" s="1"/>
      <c r="P1623" s="3"/>
      <c r="R1623" s="1"/>
    </row>
    <row r="1624" spans="1:18" x14ac:dyDescent="0.3">
      <c r="A1624" s="4">
        <f t="shared" si="25"/>
        <v>1623</v>
      </c>
      <c r="B1624" s="4" t="s">
        <v>161</v>
      </c>
      <c r="C1624" s="4">
        <v>20</v>
      </c>
      <c r="D1624" s="4">
        <v>15</v>
      </c>
      <c r="E1624" s="4" t="s">
        <v>6</v>
      </c>
      <c r="F1624"/>
      <c r="J1624" s="3"/>
      <c r="K1624" s="1"/>
      <c r="M1624" s="1"/>
      <c r="P1624" s="3"/>
      <c r="R1624" s="1"/>
    </row>
    <row r="1625" spans="1:18" x14ac:dyDescent="0.3">
      <c r="A1625" s="4">
        <f t="shared" si="25"/>
        <v>1624</v>
      </c>
      <c r="B1625" s="4" t="s">
        <v>7</v>
      </c>
      <c r="C1625" s="4">
        <v>7</v>
      </c>
      <c r="D1625" s="4">
        <v>15</v>
      </c>
      <c r="E1625" s="4" t="s">
        <v>6</v>
      </c>
      <c r="F1625"/>
      <c r="J1625" s="3"/>
      <c r="K1625" s="1"/>
      <c r="M1625" s="1"/>
      <c r="P1625" s="3"/>
      <c r="R1625" s="1"/>
    </row>
    <row r="1626" spans="1:18" x14ac:dyDescent="0.3">
      <c r="A1626" s="4">
        <f t="shared" si="25"/>
        <v>1625</v>
      </c>
      <c r="B1626" s="4" t="s">
        <v>7</v>
      </c>
      <c r="C1626" s="4">
        <v>10</v>
      </c>
      <c r="D1626" s="4">
        <v>15</v>
      </c>
      <c r="E1626" s="4" t="s">
        <v>6</v>
      </c>
      <c r="F1626"/>
      <c r="J1626" s="3"/>
      <c r="K1626" s="1"/>
      <c r="M1626" s="1"/>
      <c r="P1626" s="3"/>
      <c r="R1626" s="1"/>
    </row>
    <row r="1627" spans="1:18" x14ac:dyDescent="0.3">
      <c r="A1627" s="4">
        <f t="shared" si="25"/>
        <v>1626</v>
      </c>
      <c r="B1627" s="4" t="s">
        <v>160</v>
      </c>
      <c r="C1627" s="4">
        <v>8</v>
      </c>
      <c r="D1627" s="4">
        <v>15</v>
      </c>
      <c r="E1627" s="4" t="s">
        <v>6</v>
      </c>
      <c r="F1627"/>
      <c r="J1627" s="3"/>
      <c r="K1627" s="1"/>
      <c r="M1627" s="1"/>
      <c r="P1627" s="3"/>
      <c r="R1627" s="1"/>
    </row>
    <row r="1628" spans="1:18" x14ac:dyDescent="0.3">
      <c r="A1628" s="4">
        <f t="shared" si="25"/>
        <v>1627</v>
      </c>
      <c r="B1628" s="4" t="s">
        <v>163</v>
      </c>
      <c r="C1628" s="4">
        <v>8</v>
      </c>
      <c r="D1628" s="4">
        <v>15</v>
      </c>
      <c r="E1628" s="4" t="s">
        <v>6</v>
      </c>
      <c r="F1628"/>
      <c r="J1628" s="3"/>
      <c r="K1628" s="1"/>
      <c r="M1628" s="1"/>
      <c r="P1628" s="3"/>
      <c r="R1628" s="1"/>
    </row>
    <row r="1629" spans="1:18" x14ac:dyDescent="0.3">
      <c r="A1629" s="4">
        <f t="shared" si="25"/>
        <v>1628</v>
      </c>
      <c r="B1629" s="4" t="s">
        <v>7</v>
      </c>
      <c r="C1629" s="4">
        <v>6</v>
      </c>
      <c r="D1629" s="4">
        <v>15</v>
      </c>
      <c r="E1629" s="4" t="s">
        <v>6</v>
      </c>
      <c r="F1629"/>
      <c r="J1629" s="3"/>
      <c r="K1629" s="1"/>
      <c r="M1629" s="1"/>
      <c r="P1629" s="3"/>
      <c r="R1629" s="1"/>
    </row>
    <row r="1630" spans="1:18" x14ac:dyDescent="0.3">
      <c r="A1630" s="4">
        <f t="shared" si="25"/>
        <v>1629</v>
      </c>
      <c r="B1630" s="4" t="s">
        <v>7</v>
      </c>
      <c r="C1630" s="4">
        <v>4</v>
      </c>
      <c r="D1630" s="4">
        <v>15</v>
      </c>
      <c r="E1630" s="4" t="s">
        <v>6</v>
      </c>
      <c r="F1630"/>
      <c r="J1630" s="3"/>
      <c r="K1630" s="1"/>
      <c r="M1630" s="1"/>
      <c r="P1630" s="3"/>
      <c r="R1630" s="1"/>
    </row>
    <row r="1631" spans="1:18" x14ac:dyDescent="0.3">
      <c r="A1631" s="4">
        <f t="shared" si="25"/>
        <v>1630</v>
      </c>
      <c r="B1631" s="4" t="s">
        <v>160</v>
      </c>
      <c r="C1631" s="4">
        <v>15</v>
      </c>
      <c r="D1631" s="4">
        <v>15</v>
      </c>
      <c r="E1631" s="4" t="s">
        <v>6</v>
      </c>
      <c r="F1631"/>
      <c r="J1631" s="3"/>
      <c r="K1631" s="1"/>
      <c r="M1631" s="1"/>
      <c r="P1631" s="3"/>
      <c r="R1631" s="1"/>
    </row>
    <row r="1632" spans="1:18" x14ac:dyDescent="0.3">
      <c r="A1632" s="4">
        <f t="shared" si="25"/>
        <v>1631</v>
      </c>
      <c r="B1632" s="4" t="s">
        <v>161</v>
      </c>
      <c r="C1632" s="4">
        <v>8</v>
      </c>
      <c r="D1632" s="4">
        <v>15</v>
      </c>
      <c r="E1632" s="4" t="s">
        <v>6</v>
      </c>
      <c r="F1632"/>
      <c r="J1632" s="3"/>
      <c r="K1632" s="1"/>
      <c r="M1632" s="1"/>
      <c r="P1632" s="3"/>
      <c r="R1632" s="1"/>
    </row>
    <row r="1633" spans="1:18" x14ac:dyDescent="0.3">
      <c r="A1633" s="4">
        <f t="shared" si="25"/>
        <v>1632</v>
      </c>
      <c r="B1633" s="4" t="s">
        <v>7</v>
      </c>
      <c r="C1633" s="4">
        <v>5</v>
      </c>
      <c r="D1633" s="4">
        <v>15</v>
      </c>
      <c r="E1633" s="4" t="s">
        <v>6</v>
      </c>
      <c r="F1633"/>
      <c r="J1633" s="3"/>
      <c r="K1633" s="1"/>
      <c r="M1633" s="1"/>
      <c r="P1633" s="3"/>
      <c r="R1633" s="1"/>
    </row>
    <row r="1634" spans="1:18" x14ac:dyDescent="0.3">
      <c r="A1634" s="4">
        <f t="shared" si="25"/>
        <v>1633</v>
      </c>
      <c r="B1634" s="4" t="s">
        <v>7</v>
      </c>
      <c r="C1634" s="4">
        <v>8</v>
      </c>
      <c r="D1634" s="4">
        <v>15</v>
      </c>
      <c r="E1634" s="4" t="s">
        <v>6</v>
      </c>
      <c r="F1634"/>
      <c r="J1634" s="3"/>
      <c r="K1634" s="1"/>
      <c r="M1634" s="1"/>
      <c r="P1634" s="3"/>
      <c r="R1634" s="1"/>
    </row>
    <row r="1635" spans="1:18" x14ac:dyDescent="0.3">
      <c r="A1635" s="4">
        <f t="shared" si="25"/>
        <v>1634</v>
      </c>
      <c r="B1635" s="4" t="s">
        <v>110</v>
      </c>
      <c r="C1635" s="4">
        <v>5</v>
      </c>
      <c r="D1635" s="4">
        <v>15</v>
      </c>
      <c r="E1635" s="4" t="s">
        <v>6</v>
      </c>
      <c r="F1635"/>
      <c r="J1635" s="3"/>
      <c r="K1635" s="1"/>
      <c r="M1635" s="1"/>
      <c r="P1635" s="3"/>
      <c r="R1635" s="1"/>
    </row>
    <row r="1636" spans="1:18" x14ac:dyDescent="0.3">
      <c r="A1636" s="4">
        <f t="shared" si="25"/>
        <v>1635</v>
      </c>
      <c r="B1636" s="4" t="s">
        <v>160</v>
      </c>
      <c r="C1636" s="4">
        <v>15</v>
      </c>
      <c r="D1636" s="4">
        <v>15</v>
      </c>
      <c r="E1636" s="4" t="s">
        <v>6</v>
      </c>
      <c r="F1636"/>
      <c r="J1636" s="3"/>
      <c r="K1636" s="1"/>
      <c r="M1636" s="1"/>
      <c r="P1636" s="3"/>
      <c r="R1636" s="1"/>
    </row>
    <row r="1637" spans="1:18" x14ac:dyDescent="0.3">
      <c r="A1637" s="4">
        <f t="shared" si="25"/>
        <v>1636</v>
      </c>
      <c r="B1637" s="4" t="s">
        <v>160</v>
      </c>
      <c r="C1637" s="4">
        <v>15</v>
      </c>
      <c r="D1637" s="4">
        <v>15</v>
      </c>
      <c r="E1637" s="4" t="s">
        <v>6</v>
      </c>
      <c r="F1637"/>
      <c r="J1637" s="3"/>
      <c r="K1637" s="1"/>
      <c r="M1637" s="1"/>
      <c r="P1637" s="3"/>
      <c r="R1637" s="1"/>
    </row>
    <row r="1638" spans="1:18" x14ac:dyDescent="0.3">
      <c r="A1638" s="4">
        <f t="shared" si="25"/>
        <v>1637</v>
      </c>
      <c r="B1638" s="4" t="s">
        <v>160</v>
      </c>
      <c r="C1638" s="4">
        <v>25</v>
      </c>
      <c r="D1638" s="4">
        <v>15</v>
      </c>
      <c r="E1638" s="4" t="s">
        <v>6</v>
      </c>
      <c r="F1638"/>
      <c r="J1638" s="3"/>
      <c r="K1638" s="1"/>
      <c r="M1638" s="1"/>
      <c r="P1638" s="3"/>
      <c r="R1638" s="1"/>
    </row>
    <row r="1639" spans="1:18" x14ac:dyDescent="0.3">
      <c r="A1639" s="4">
        <f t="shared" si="25"/>
        <v>1638</v>
      </c>
      <c r="B1639" s="4" t="s">
        <v>193</v>
      </c>
      <c r="C1639" s="4">
        <v>10</v>
      </c>
      <c r="D1639" s="4">
        <v>15</v>
      </c>
      <c r="E1639" s="4" t="s">
        <v>6</v>
      </c>
      <c r="F1639"/>
      <c r="J1639" s="3"/>
      <c r="K1639" s="1"/>
      <c r="M1639" s="1"/>
      <c r="P1639" s="3"/>
      <c r="R1639" s="1"/>
    </row>
    <row r="1640" spans="1:18" x14ac:dyDescent="0.3">
      <c r="A1640" s="4">
        <f t="shared" si="25"/>
        <v>1639</v>
      </c>
      <c r="B1640" s="4" t="s">
        <v>49</v>
      </c>
      <c r="C1640" s="4">
        <v>35</v>
      </c>
      <c r="D1640" s="4">
        <v>15</v>
      </c>
      <c r="E1640" s="4" t="s">
        <v>6</v>
      </c>
      <c r="F1640"/>
      <c r="J1640" s="3"/>
      <c r="K1640" s="1"/>
      <c r="M1640" s="1"/>
      <c r="P1640" s="3"/>
      <c r="R1640" s="1"/>
    </row>
    <row r="1641" spans="1:18" x14ac:dyDescent="0.3">
      <c r="A1641" s="4">
        <f t="shared" si="25"/>
        <v>1640</v>
      </c>
      <c r="B1641" s="4" t="s">
        <v>24</v>
      </c>
      <c r="C1641" s="4">
        <v>5</v>
      </c>
      <c r="D1641" s="4">
        <v>15</v>
      </c>
      <c r="E1641" s="4" t="s">
        <v>6</v>
      </c>
      <c r="F1641"/>
      <c r="J1641" s="3"/>
      <c r="K1641" s="1"/>
      <c r="M1641" s="1"/>
      <c r="P1641" s="3"/>
      <c r="R1641" s="1"/>
    </row>
    <row r="1642" spans="1:18" x14ac:dyDescent="0.3">
      <c r="A1642" s="4">
        <f t="shared" si="25"/>
        <v>1641</v>
      </c>
      <c r="B1642" s="4" t="s">
        <v>193</v>
      </c>
      <c r="C1642" s="4">
        <v>15</v>
      </c>
      <c r="D1642" s="4">
        <v>15</v>
      </c>
      <c r="E1642" s="4" t="s">
        <v>6</v>
      </c>
      <c r="F1642"/>
      <c r="J1642" s="3"/>
      <c r="K1642" s="1"/>
      <c r="M1642" s="1"/>
      <c r="P1642" s="3"/>
      <c r="R1642" s="1"/>
    </row>
    <row r="1643" spans="1:18" x14ac:dyDescent="0.3">
      <c r="A1643" s="4">
        <f t="shared" si="25"/>
        <v>1642</v>
      </c>
      <c r="B1643" s="4" t="s">
        <v>7</v>
      </c>
      <c r="C1643" s="4">
        <v>15</v>
      </c>
      <c r="D1643" s="4">
        <v>15</v>
      </c>
      <c r="E1643" s="4" t="s">
        <v>6</v>
      </c>
      <c r="F1643"/>
      <c r="J1643" s="3"/>
      <c r="K1643" s="1"/>
      <c r="M1643" s="1"/>
      <c r="P1643" s="3"/>
      <c r="R1643" s="1"/>
    </row>
    <row r="1644" spans="1:18" x14ac:dyDescent="0.3">
      <c r="A1644" s="4">
        <f t="shared" si="25"/>
        <v>1643</v>
      </c>
      <c r="B1644" s="4" t="s">
        <v>24</v>
      </c>
      <c r="C1644" s="4">
        <v>10</v>
      </c>
      <c r="D1644" s="4">
        <v>15</v>
      </c>
      <c r="E1644" s="4" t="s">
        <v>6</v>
      </c>
      <c r="F1644"/>
      <c r="J1644" s="3"/>
      <c r="K1644" s="1"/>
      <c r="M1644" s="1"/>
      <c r="P1644" s="3"/>
      <c r="R1644" s="1"/>
    </row>
    <row r="1645" spans="1:18" x14ac:dyDescent="0.3">
      <c r="A1645" s="4">
        <f t="shared" si="25"/>
        <v>1644</v>
      </c>
      <c r="B1645" s="4" t="s">
        <v>12</v>
      </c>
      <c r="C1645" s="4">
        <v>20</v>
      </c>
      <c r="D1645" s="4">
        <v>15</v>
      </c>
      <c r="E1645" s="4" t="s">
        <v>6</v>
      </c>
      <c r="F1645"/>
      <c r="J1645" s="3"/>
      <c r="K1645" s="1"/>
      <c r="M1645" s="1"/>
      <c r="P1645" s="3"/>
      <c r="R1645" s="1"/>
    </row>
    <row r="1646" spans="1:18" x14ac:dyDescent="0.3">
      <c r="A1646" s="4">
        <f t="shared" si="25"/>
        <v>1645</v>
      </c>
      <c r="B1646" s="4" t="s">
        <v>93</v>
      </c>
      <c r="C1646" s="4">
        <v>5</v>
      </c>
      <c r="D1646" s="4">
        <v>15</v>
      </c>
      <c r="E1646" s="4" t="s">
        <v>6</v>
      </c>
      <c r="F1646"/>
      <c r="J1646" s="3"/>
      <c r="K1646" s="1"/>
      <c r="M1646" s="1"/>
      <c r="P1646" s="3"/>
      <c r="R1646" s="1"/>
    </row>
    <row r="1647" spans="1:18" x14ac:dyDescent="0.3">
      <c r="A1647" s="4">
        <f t="shared" si="25"/>
        <v>1646</v>
      </c>
      <c r="B1647" s="4" t="s">
        <v>93</v>
      </c>
      <c r="C1647" s="4">
        <v>5</v>
      </c>
      <c r="D1647" s="4">
        <v>15</v>
      </c>
      <c r="E1647" s="4" t="s">
        <v>6</v>
      </c>
      <c r="F1647"/>
      <c r="J1647" s="3"/>
      <c r="K1647" s="1"/>
      <c r="M1647" s="1"/>
      <c r="P1647" s="3"/>
      <c r="R1647" s="1"/>
    </row>
    <row r="1648" spans="1:18" x14ac:dyDescent="0.3">
      <c r="A1648" s="4">
        <f t="shared" si="25"/>
        <v>1647</v>
      </c>
      <c r="B1648" s="4" t="s">
        <v>19</v>
      </c>
      <c r="C1648" s="4">
        <v>35</v>
      </c>
      <c r="D1648" s="4">
        <v>15</v>
      </c>
      <c r="E1648" s="4" t="s">
        <v>6</v>
      </c>
      <c r="F1648"/>
      <c r="J1648" s="3"/>
      <c r="K1648" s="1"/>
      <c r="M1648" s="1"/>
      <c r="P1648" s="3"/>
      <c r="R1648" s="1"/>
    </row>
    <row r="1649" spans="1:18" x14ac:dyDescent="0.3">
      <c r="A1649" s="4">
        <f t="shared" si="25"/>
        <v>1648</v>
      </c>
      <c r="B1649" s="4" t="s">
        <v>193</v>
      </c>
      <c r="C1649" s="4">
        <v>5</v>
      </c>
      <c r="D1649" s="4">
        <v>15</v>
      </c>
      <c r="E1649" s="4" t="s">
        <v>6</v>
      </c>
      <c r="F1649"/>
      <c r="J1649" s="3"/>
      <c r="K1649" s="1"/>
      <c r="M1649" s="1"/>
      <c r="P1649" s="3"/>
      <c r="R1649" s="1"/>
    </row>
    <row r="1650" spans="1:18" x14ac:dyDescent="0.3">
      <c r="A1650" s="4">
        <f t="shared" si="25"/>
        <v>1649</v>
      </c>
      <c r="B1650" s="4" t="s">
        <v>19</v>
      </c>
      <c r="C1650" s="4">
        <v>20</v>
      </c>
      <c r="D1650" s="4">
        <v>15</v>
      </c>
      <c r="E1650" s="4" t="s">
        <v>6</v>
      </c>
      <c r="F1650"/>
      <c r="J1650" s="3"/>
      <c r="K1650" s="1"/>
      <c r="M1650" s="1"/>
      <c r="P1650" s="3"/>
      <c r="R1650" s="1"/>
    </row>
    <row r="1651" spans="1:18" x14ac:dyDescent="0.3">
      <c r="A1651" s="4">
        <f t="shared" si="25"/>
        <v>1650</v>
      </c>
      <c r="B1651" s="4" t="s">
        <v>11</v>
      </c>
      <c r="C1651" s="4">
        <v>15</v>
      </c>
      <c r="D1651" s="4">
        <v>15</v>
      </c>
      <c r="E1651" s="4" t="s">
        <v>6</v>
      </c>
      <c r="F1651"/>
      <c r="J1651" s="3"/>
      <c r="K1651" s="1"/>
      <c r="M1651" s="1"/>
      <c r="P1651" s="3"/>
      <c r="R1651" s="1"/>
    </row>
    <row r="1652" spans="1:18" x14ac:dyDescent="0.3">
      <c r="A1652" s="4">
        <f t="shared" si="25"/>
        <v>1651</v>
      </c>
      <c r="B1652" s="4" t="s">
        <v>29</v>
      </c>
      <c r="C1652" s="4">
        <v>15</v>
      </c>
      <c r="D1652" s="4">
        <v>15</v>
      </c>
      <c r="E1652" s="4" t="s">
        <v>6</v>
      </c>
      <c r="F1652"/>
      <c r="J1652" s="3"/>
      <c r="K1652" s="1"/>
      <c r="M1652" s="1"/>
      <c r="P1652" s="3"/>
      <c r="R1652" s="1"/>
    </row>
    <row r="1653" spans="1:18" x14ac:dyDescent="0.3">
      <c r="A1653" s="4">
        <f t="shared" si="25"/>
        <v>1652</v>
      </c>
      <c r="B1653" s="4" t="s">
        <v>11</v>
      </c>
      <c r="C1653" s="4">
        <v>15</v>
      </c>
      <c r="D1653" s="4">
        <v>15</v>
      </c>
      <c r="E1653" s="4" t="s">
        <v>6</v>
      </c>
      <c r="F1653"/>
      <c r="J1653" s="3"/>
      <c r="K1653" s="1"/>
      <c r="M1653" s="1"/>
      <c r="P1653" s="3"/>
      <c r="R1653" s="1"/>
    </row>
    <row r="1654" spans="1:18" x14ac:dyDescent="0.3">
      <c r="A1654" s="4">
        <f t="shared" si="25"/>
        <v>1653</v>
      </c>
      <c r="B1654" s="4" t="s">
        <v>24</v>
      </c>
      <c r="C1654" s="4">
        <v>20</v>
      </c>
      <c r="D1654" s="4">
        <v>15</v>
      </c>
      <c r="E1654" s="4" t="s">
        <v>6</v>
      </c>
      <c r="F1654"/>
      <c r="J1654" s="3"/>
      <c r="K1654" s="1"/>
      <c r="M1654" s="1"/>
      <c r="P1654" s="3"/>
      <c r="R1654" s="1"/>
    </row>
    <row r="1655" spans="1:18" x14ac:dyDescent="0.3">
      <c r="A1655" s="4">
        <f t="shared" si="25"/>
        <v>1654</v>
      </c>
      <c r="B1655" s="4" t="s">
        <v>49</v>
      </c>
      <c r="C1655" s="4">
        <v>15</v>
      </c>
      <c r="D1655" s="4">
        <v>15</v>
      </c>
      <c r="E1655" s="4" t="s">
        <v>6</v>
      </c>
      <c r="F1655"/>
      <c r="J1655" s="3"/>
      <c r="K1655" s="1"/>
      <c r="M1655" s="1"/>
      <c r="P1655" s="3"/>
      <c r="R1655" s="1"/>
    </row>
    <row r="1656" spans="1:18" x14ac:dyDescent="0.3">
      <c r="A1656" s="4">
        <f t="shared" si="25"/>
        <v>1655</v>
      </c>
      <c r="B1656" s="4" t="s">
        <v>49</v>
      </c>
      <c r="C1656" s="4">
        <v>15</v>
      </c>
      <c r="D1656" s="4">
        <v>15</v>
      </c>
      <c r="E1656" s="4" t="s">
        <v>6</v>
      </c>
      <c r="F1656"/>
      <c r="J1656" s="3"/>
      <c r="K1656" s="1"/>
      <c r="M1656" s="1"/>
      <c r="P1656" s="3"/>
      <c r="R1656" s="1"/>
    </row>
    <row r="1657" spans="1:18" x14ac:dyDescent="0.3">
      <c r="A1657" s="4">
        <f t="shared" si="25"/>
        <v>1656</v>
      </c>
      <c r="B1657" s="4" t="s">
        <v>160</v>
      </c>
      <c r="C1657" s="4">
        <v>30</v>
      </c>
      <c r="D1657" s="4">
        <v>15</v>
      </c>
      <c r="E1657" s="4" t="s">
        <v>6</v>
      </c>
      <c r="F1657"/>
      <c r="J1657" s="3"/>
      <c r="K1657" s="1"/>
      <c r="M1657" s="1"/>
      <c r="P1657" s="3"/>
      <c r="R1657" s="1"/>
    </row>
    <row r="1658" spans="1:18" x14ac:dyDescent="0.3">
      <c r="A1658" s="4">
        <f t="shared" si="25"/>
        <v>1657</v>
      </c>
      <c r="B1658" s="4" t="s">
        <v>24</v>
      </c>
      <c r="C1658" s="4">
        <v>10</v>
      </c>
      <c r="D1658" s="4">
        <v>15</v>
      </c>
      <c r="E1658" s="4" t="s">
        <v>6</v>
      </c>
      <c r="F1658"/>
      <c r="J1658" s="3"/>
      <c r="K1658" s="1"/>
      <c r="M1658" s="1"/>
      <c r="P1658" s="3"/>
      <c r="R1658" s="1"/>
    </row>
    <row r="1659" spans="1:18" x14ac:dyDescent="0.3">
      <c r="A1659" s="4">
        <f t="shared" si="25"/>
        <v>1658</v>
      </c>
      <c r="B1659" s="4" t="s">
        <v>172</v>
      </c>
      <c r="C1659" s="4">
        <v>10</v>
      </c>
      <c r="D1659" s="4">
        <v>15</v>
      </c>
      <c r="E1659" s="4" t="s">
        <v>6</v>
      </c>
      <c r="F1659"/>
      <c r="J1659" s="3"/>
      <c r="K1659" s="1"/>
      <c r="M1659" s="1"/>
      <c r="P1659" s="3"/>
      <c r="R1659" s="1"/>
    </row>
    <row r="1660" spans="1:18" x14ac:dyDescent="0.3">
      <c r="A1660" s="4">
        <f t="shared" si="25"/>
        <v>1659</v>
      </c>
      <c r="B1660" s="4" t="s">
        <v>19</v>
      </c>
      <c r="C1660" s="4">
        <v>30</v>
      </c>
      <c r="D1660" s="4">
        <v>15</v>
      </c>
      <c r="E1660" s="4" t="s">
        <v>6</v>
      </c>
      <c r="F1660"/>
      <c r="J1660" s="3"/>
      <c r="K1660" s="1"/>
      <c r="M1660" s="1"/>
      <c r="P1660" s="3"/>
      <c r="R1660" s="1"/>
    </row>
    <row r="1661" spans="1:18" x14ac:dyDescent="0.3">
      <c r="A1661" s="4">
        <f t="shared" si="25"/>
        <v>1660</v>
      </c>
      <c r="B1661" s="4" t="s">
        <v>172</v>
      </c>
      <c r="C1661" s="4">
        <v>10</v>
      </c>
      <c r="D1661" s="4">
        <v>15</v>
      </c>
      <c r="E1661" s="4" t="s">
        <v>6</v>
      </c>
      <c r="F1661"/>
      <c r="J1661" s="3"/>
      <c r="K1661" s="1"/>
      <c r="M1661" s="1"/>
      <c r="P1661" s="3"/>
      <c r="R1661" s="1"/>
    </row>
    <row r="1662" spans="1:18" x14ac:dyDescent="0.3">
      <c r="A1662" s="4">
        <f t="shared" si="25"/>
        <v>1661</v>
      </c>
      <c r="B1662" s="4" t="s">
        <v>50</v>
      </c>
      <c r="C1662" s="4">
        <v>10</v>
      </c>
      <c r="D1662" s="4">
        <v>15</v>
      </c>
      <c r="E1662" s="4" t="s">
        <v>6</v>
      </c>
      <c r="F1662"/>
      <c r="J1662" s="3"/>
      <c r="K1662" s="1"/>
      <c r="M1662" s="1"/>
      <c r="P1662" s="3"/>
      <c r="R1662" s="1"/>
    </row>
    <row r="1663" spans="1:18" x14ac:dyDescent="0.3">
      <c r="A1663" s="4">
        <f t="shared" si="25"/>
        <v>1662</v>
      </c>
      <c r="B1663" s="4" t="s">
        <v>187</v>
      </c>
      <c r="C1663" s="4">
        <v>40</v>
      </c>
      <c r="D1663" s="4">
        <v>15</v>
      </c>
      <c r="E1663" s="4" t="s">
        <v>6</v>
      </c>
      <c r="F1663"/>
      <c r="J1663" s="3"/>
      <c r="K1663" s="1"/>
      <c r="M1663" s="1"/>
      <c r="P1663" s="3"/>
      <c r="R1663" s="1"/>
    </row>
    <row r="1664" spans="1:18" x14ac:dyDescent="0.3">
      <c r="A1664" s="4">
        <f t="shared" si="25"/>
        <v>1663</v>
      </c>
      <c r="B1664" s="4" t="s">
        <v>160</v>
      </c>
      <c r="C1664" s="4">
        <v>30</v>
      </c>
      <c r="D1664" s="4">
        <v>15</v>
      </c>
      <c r="E1664" s="4" t="s">
        <v>6</v>
      </c>
      <c r="F1664"/>
      <c r="J1664" s="3"/>
      <c r="K1664" s="1"/>
      <c r="M1664" s="1"/>
      <c r="P1664" s="3"/>
      <c r="R1664" s="1"/>
    </row>
    <row r="1665" spans="1:18" x14ac:dyDescent="0.3">
      <c r="A1665" s="4">
        <f t="shared" si="25"/>
        <v>1664</v>
      </c>
      <c r="B1665" s="4" t="s">
        <v>160</v>
      </c>
      <c r="C1665" s="4">
        <v>8</v>
      </c>
      <c r="D1665" s="4">
        <v>15</v>
      </c>
      <c r="E1665" s="4" t="s">
        <v>6</v>
      </c>
      <c r="F1665"/>
      <c r="J1665" s="3"/>
      <c r="K1665" s="1"/>
      <c r="M1665" s="1"/>
      <c r="P1665" s="3"/>
      <c r="R1665" s="1"/>
    </row>
    <row r="1666" spans="1:18" x14ac:dyDescent="0.3">
      <c r="A1666" s="4">
        <f t="shared" si="25"/>
        <v>1665</v>
      </c>
      <c r="B1666" s="4" t="s">
        <v>172</v>
      </c>
      <c r="C1666" s="4">
        <v>8</v>
      </c>
      <c r="D1666" s="4">
        <v>15</v>
      </c>
      <c r="E1666" s="4" t="s">
        <v>6</v>
      </c>
      <c r="F1666"/>
      <c r="J1666" s="3"/>
      <c r="K1666" s="1"/>
      <c r="M1666" s="1"/>
      <c r="P1666" s="3"/>
      <c r="R1666" s="1"/>
    </row>
    <row r="1667" spans="1:18" x14ac:dyDescent="0.3">
      <c r="A1667" s="4">
        <f t="shared" si="25"/>
        <v>1666</v>
      </c>
      <c r="B1667" s="4" t="s">
        <v>160</v>
      </c>
      <c r="C1667" s="4">
        <v>8</v>
      </c>
      <c r="D1667" s="4">
        <v>15</v>
      </c>
      <c r="E1667" s="4" t="s">
        <v>6</v>
      </c>
      <c r="F1667"/>
      <c r="J1667" s="3"/>
      <c r="K1667" s="1"/>
      <c r="M1667" s="1"/>
      <c r="P1667" s="3"/>
      <c r="R1667" s="1"/>
    </row>
    <row r="1668" spans="1:18" x14ac:dyDescent="0.3">
      <c r="A1668" s="4">
        <f t="shared" ref="A1668:A1731" si="26">A1667+1</f>
        <v>1667</v>
      </c>
      <c r="B1668" s="4" t="s">
        <v>93</v>
      </c>
      <c r="C1668" s="4">
        <v>8</v>
      </c>
      <c r="D1668" s="4">
        <v>15</v>
      </c>
      <c r="E1668" s="4" t="s">
        <v>6</v>
      </c>
      <c r="F1668"/>
      <c r="J1668" s="3"/>
      <c r="K1668" s="1"/>
      <c r="M1668" s="1"/>
      <c r="P1668" s="3"/>
      <c r="R1668" s="1"/>
    </row>
    <row r="1669" spans="1:18" x14ac:dyDescent="0.3">
      <c r="A1669" s="4">
        <f t="shared" si="26"/>
        <v>1668</v>
      </c>
      <c r="B1669" s="4" t="s">
        <v>187</v>
      </c>
      <c r="C1669" s="4">
        <v>25</v>
      </c>
      <c r="D1669" s="4">
        <v>15</v>
      </c>
      <c r="E1669" s="4" t="s">
        <v>6</v>
      </c>
      <c r="F1669"/>
      <c r="J1669" s="3"/>
      <c r="K1669" s="1"/>
      <c r="M1669" s="1"/>
      <c r="P1669" s="3"/>
      <c r="R1669" s="1"/>
    </row>
    <row r="1670" spans="1:18" x14ac:dyDescent="0.3">
      <c r="A1670" s="4">
        <f t="shared" si="26"/>
        <v>1669</v>
      </c>
      <c r="B1670" s="4" t="s">
        <v>11</v>
      </c>
      <c r="C1670" s="4">
        <v>20</v>
      </c>
      <c r="D1670" s="4">
        <v>15</v>
      </c>
      <c r="E1670" s="4" t="s">
        <v>6</v>
      </c>
      <c r="F1670"/>
      <c r="J1670" s="3"/>
      <c r="K1670" s="1"/>
      <c r="M1670" s="1"/>
      <c r="P1670" s="3"/>
      <c r="R1670" s="1"/>
    </row>
    <row r="1671" spans="1:18" x14ac:dyDescent="0.3">
      <c r="A1671" s="4">
        <f t="shared" si="26"/>
        <v>1670</v>
      </c>
      <c r="B1671" s="4" t="s">
        <v>24</v>
      </c>
      <c r="C1671" s="4">
        <v>6</v>
      </c>
      <c r="D1671" s="4">
        <v>15</v>
      </c>
      <c r="E1671" s="4" t="s">
        <v>6</v>
      </c>
      <c r="F1671"/>
      <c r="J1671" s="3"/>
      <c r="K1671" s="1"/>
      <c r="M1671" s="1"/>
      <c r="P1671" s="3"/>
      <c r="R1671" s="1"/>
    </row>
    <row r="1672" spans="1:18" x14ac:dyDescent="0.3">
      <c r="A1672" s="4">
        <f t="shared" si="26"/>
        <v>1671</v>
      </c>
      <c r="B1672" s="4" t="s">
        <v>93</v>
      </c>
      <c r="C1672" s="4">
        <v>10</v>
      </c>
      <c r="D1672" s="4">
        <v>15</v>
      </c>
      <c r="E1672" s="4" t="s">
        <v>6</v>
      </c>
      <c r="F1672"/>
      <c r="J1672" s="3"/>
      <c r="K1672" s="1"/>
      <c r="M1672" s="1"/>
      <c r="P1672" s="3"/>
      <c r="R1672" s="1"/>
    </row>
    <row r="1673" spans="1:18" x14ac:dyDescent="0.3">
      <c r="A1673" s="4">
        <f t="shared" si="26"/>
        <v>1672</v>
      </c>
      <c r="B1673" s="4" t="s">
        <v>11</v>
      </c>
      <c r="C1673" s="4">
        <v>15</v>
      </c>
      <c r="D1673" s="4">
        <v>15</v>
      </c>
      <c r="E1673" s="4" t="s">
        <v>6</v>
      </c>
      <c r="F1673"/>
      <c r="J1673" s="3"/>
      <c r="K1673" s="1"/>
      <c r="M1673" s="1"/>
      <c r="P1673" s="3"/>
      <c r="R1673" s="1"/>
    </row>
    <row r="1674" spans="1:18" x14ac:dyDescent="0.3">
      <c r="A1674" s="4">
        <f t="shared" si="26"/>
        <v>1673</v>
      </c>
      <c r="B1674" s="4" t="s">
        <v>159</v>
      </c>
      <c r="C1674" s="4">
        <v>15</v>
      </c>
      <c r="D1674" s="4">
        <v>15</v>
      </c>
      <c r="E1674" s="4" t="s">
        <v>6</v>
      </c>
      <c r="F1674"/>
      <c r="J1674" s="3"/>
      <c r="K1674" s="1"/>
      <c r="M1674" s="1"/>
      <c r="P1674" s="3"/>
      <c r="R1674" s="1"/>
    </row>
    <row r="1675" spans="1:18" x14ac:dyDescent="0.3">
      <c r="A1675" s="4">
        <f t="shared" si="26"/>
        <v>1674</v>
      </c>
      <c r="B1675" s="4" t="s">
        <v>189</v>
      </c>
      <c r="C1675" s="4">
        <v>5</v>
      </c>
      <c r="D1675" s="4">
        <v>15</v>
      </c>
      <c r="E1675" s="4" t="s">
        <v>6</v>
      </c>
      <c r="F1675"/>
      <c r="J1675" s="3"/>
      <c r="K1675" s="1"/>
      <c r="M1675" s="1"/>
      <c r="P1675" s="3"/>
      <c r="R1675" s="1"/>
    </row>
    <row r="1676" spans="1:18" x14ac:dyDescent="0.3">
      <c r="A1676" s="4">
        <f t="shared" si="26"/>
        <v>1675</v>
      </c>
      <c r="B1676" s="4" t="s">
        <v>189</v>
      </c>
      <c r="C1676" s="4">
        <v>5</v>
      </c>
      <c r="D1676" s="4">
        <v>15</v>
      </c>
      <c r="E1676" s="4" t="s">
        <v>6</v>
      </c>
      <c r="F1676"/>
      <c r="J1676" s="3"/>
      <c r="K1676" s="1"/>
      <c r="M1676" s="1"/>
      <c r="P1676" s="3"/>
      <c r="R1676" s="1"/>
    </row>
    <row r="1677" spans="1:18" x14ac:dyDescent="0.3">
      <c r="A1677" s="4">
        <f t="shared" si="26"/>
        <v>1676</v>
      </c>
      <c r="B1677" s="4" t="s">
        <v>189</v>
      </c>
      <c r="C1677" s="4">
        <v>5</v>
      </c>
      <c r="D1677" s="4">
        <v>15</v>
      </c>
      <c r="E1677" s="4" t="s">
        <v>6</v>
      </c>
      <c r="F1677"/>
      <c r="J1677" s="3"/>
      <c r="K1677" s="1"/>
      <c r="M1677" s="1"/>
      <c r="P1677" s="3"/>
      <c r="R1677" s="1"/>
    </row>
    <row r="1678" spans="1:18" x14ac:dyDescent="0.3">
      <c r="A1678" s="4">
        <f t="shared" si="26"/>
        <v>1677</v>
      </c>
      <c r="B1678" s="4" t="s">
        <v>189</v>
      </c>
      <c r="C1678" s="4">
        <v>5</v>
      </c>
      <c r="D1678" s="4">
        <v>15</v>
      </c>
      <c r="E1678" s="4" t="s">
        <v>6</v>
      </c>
      <c r="F1678"/>
      <c r="J1678" s="3"/>
      <c r="K1678" s="1"/>
      <c r="M1678" s="1"/>
      <c r="P1678" s="3"/>
      <c r="R1678" s="1"/>
    </row>
    <row r="1679" spans="1:18" x14ac:dyDescent="0.3">
      <c r="A1679" s="4">
        <f t="shared" si="26"/>
        <v>1678</v>
      </c>
      <c r="B1679" s="4" t="s">
        <v>189</v>
      </c>
      <c r="C1679" s="4">
        <v>5</v>
      </c>
      <c r="D1679" s="4">
        <v>15</v>
      </c>
      <c r="E1679" s="4" t="s">
        <v>6</v>
      </c>
      <c r="F1679"/>
      <c r="J1679" s="3"/>
      <c r="K1679" s="1"/>
      <c r="M1679" s="1"/>
      <c r="P1679" s="3"/>
      <c r="R1679" s="1"/>
    </row>
    <row r="1680" spans="1:18" x14ac:dyDescent="0.3">
      <c r="A1680" s="4">
        <f t="shared" si="26"/>
        <v>1679</v>
      </c>
      <c r="B1680" s="4" t="s">
        <v>189</v>
      </c>
      <c r="C1680" s="4">
        <v>5</v>
      </c>
      <c r="D1680" s="4">
        <v>15</v>
      </c>
      <c r="E1680" s="4" t="s">
        <v>6</v>
      </c>
      <c r="F1680"/>
      <c r="J1680" s="3"/>
      <c r="K1680" s="1"/>
      <c r="M1680" s="1"/>
      <c r="P1680" s="3"/>
      <c r="R1680" s="1"/>
    </row>
    <row r="1681" spans="1:18" x14ac:dyDescent="0.3">
      <c r="A1681" s="4">
        <f t="shared" si="26"/>
        <v>1680</v>
      </c>
      <c r="B1681" s="4" t="s">
        <v>189</v>
      </c>
      <c r="C1681" s="4">
        <v>5</v>
      </c>
      <c r="D1681" s="4">
        <v>15</v>
      </c>
      <c r="E1681" s="4" t="s">
        <v>6</v>
      </c>
      <c r="F1681"/>
      <c r="J1681" s="3"/>
      <c r="K1681" s="1"/>
      <c r="M1681" s="1"/>
      <c r="P1681" s="3"/>
      <c r="R1681" s="1"/>
    </row>
    <row r="1682" spans="1:18" x14ac:dyDescent="0.3">
      <c r="A1682" s="4">
        <f t="shared" si="26"/>
        <v>1681</v>
      </c>
      <c r="B1682" s="4" t="s">
        <v>189</v>
      </c>
      <c r="C1682" s="4">
        <v>5</v>
      </c>
      <c r="D1682" s="4">
        <v>15</v>
      </c>
      <c r="E1682" s="4" t="s">
        <v>6</v>
      </c>
      <c r="F1682"/>
      <c r="J1682" s="3"/>
      <c r="K1682" s="1"/>
      <c r="M1682" s="1"/>
      <c r="P1682" s="3"/>
      <c r="R1682" s="1"/>
    </row>
    <row r="1683" spans="1:18" x14ac:dyDescent="0.3">
      <c r="A1683" s="4">
        <f t="shared" si="26"/>
        <v>1682</v>
      </c>
      <c r="B1683" s="4" t="s">
        <v>189</v>
      </c>
      <c r="C1683" s="4">
        <v>5</v>
      </c>
      <c r="D1683" s="4">
        <v>15</v>
      </c>
      <c r="E1683" s="4" t="s">
        <v>6</v>
      </c>
      <c r="F1683"/>
      <c r="J1683" s="3"/>
      <c r="K1683" s="1"/>
      <c r="M1683" s="1"/>
      <c r="P1683" s="3"/>
      <c r="R1683" s="1"/>
    </row>
    <row r="1684" spans="1:18" x14ac:dyDescent="0.3">
      <c r="A1684" s="4">
        <f t="shared" si="26"/>
        <v>1683</v>
      </c>
      <c r="B1684" s="4" t="s">
        <v>189</v>
      </c>
      <c r="C1684" s="4">
        <v>5</v>
      </c>
      <c r="D1684" s="4">
        <v>15</v>
      </c>
      <c r="E1684" s="4" t="s">
        <v>6</v>
      </c>
      <c r="F1684"/>
      <c r="J1684" s="3"/>
      <c r="K1684" s="1"/>
      <c r="M1684" s="1"/>
      <c r="P1684" s="3"/>
      <c r="R1684" s="1"/>
    </row>
    <row r="1685" spans="1:18" x14ac:dyDescent="0.3">
      <c r="A1685" s="4">
        <f t="shared" si="26"/>
        <v>1684</v>
      </c>
      <c r="B1685" s="4" t="s">
        <v>189</v>
      </c>
      <c r="C1685" s="4">
        <v>5</v>
      </c>
      <c r="D1685" s="4">
        <v>15</v>
      </c>
      <c r="E1685" s="4" t="s">
        <v>6</v>
      </c>
      <c r="F1685"/>
      <c r="J1685" s="3"/>
      <c r="K1685" s="1"/>
      <c r="M1685" s="1"/>
      <c r="P1685" s="3"/>
      <c r="R1685" s="1"/>
    </row>
    <row r="1686" spans="1:18" x14ac:dyDescent="0.3">
      <c r="A1686" s="4">
        <f t="shared" si="26"/>
        <v>1685</v>
      </c>
      <c r="B1686" s="4" t="s">
        <v>189</v>
      </c>
      <c r="C1686" s="4">
        <v>5</v>
      </c>
      <c r="D1686" s="4">
        <v>15</v>
      </c>
      <c r="E1686" s="4" t="s">
        <v>6</v>
      </c>
      <c r="F1686"/>
      <c r="J1686" s="3"/>
      <c r="K1686" s="1"/>
      <c r="M1686" s="1"/>
      <c r="P1686" s="3"/>
      <c r="R1686" s="1"/>
    </row>
    <row r="1687" spans="1:18" x14ac:dyDescent="0.3">
      <c r="A1687" s="4">
        <f t="shared" si="26"/>
        <v>1686</v>
      </c>
      <c r="B1687" s="4" t="s">
        <v>34</v>
      </c>
      <c r="C1687" s="4">
        <v>6</v>
      </c>
      <c r="D1687" s="4">
        <v>15</v>
      </c>
      <c r="E1687" s="4" t="s">
        <v>6</v>
      </c>
      <c r="F1687"/>
      <c r="J1687" s="3"/>
      <c r="K1687" s="1"/>
      <c r="M1687" s="1"/>
      <c r="P1687" s="3"/>
      <c r="R1687" s="1"/>
    </row>
    <row r="1688" spans="1:18" x14ac:dyDescent="0.3">
      <c r="A1688" s="4">
        <f t="shared" si="26"/>
        <v>1687</v>
      </c>
      <c r="B1688" s="4" t="s">
        <v>34</v>
      </c>
      <c r="C1688" s="4">
        <v>9</v>
      </c>
      <c r="D1688" s="4">
        <v>15</v>
      </c>
      <c r="E1688" s="4" t="s">
        <v>6</v>
      </c>
      <c r="F1688"/>
      <c r="J1688" s="3"/>
      <c r="K1688" s="1"/>
      <c r="M1688" s="1"/>
      <c r="P1688" s="3"/>
      <c r="R1688" s="1"/>
    </row>
    <row r="1689" spans="1:18" x14ac:dyDescent="0.3">
      <c r="A1689" s="4">
        <f t="shared" si="26"/>
        <v>1688</v>
      </c>
      <c r="B1689" s="4" t="s">
        <v>34</v>
      </c>
      <c r="C1689" s="4">
        <v>6</v>
      </c>
      <c r="D1689" s="4">
        <v>15</v>
      </c>
      <c r="E1689" s="4" t="s">
        <v>6</v>
      </c>
      <c r="F1689"/>
      <c r="J1689" s="3"/>
      <c r="K1689" s="1"/>
      <c r="M1689" s="1"/>
      <c r="P1689" s="3"/>
      <c r="R1689" s="1"/>
    </row>
    <row r="1690" spans="1:18" x14ac:dyDescent="0.3">
      <c r="A1690" s="4">
        <f t="shared" si="26"/>
        <v>1689</v>
      </c>
      <c r="B1690" s="4" t="s">
        <v>34</v>
      </c>
      <c r="C1690" s="4">
        <v>6</v>
      </c>
      <c r="D1690" s="4">
        <v>15</v>
      </c>
      <c r="E1690" s="4" t="s">
        <v>6</v>
      </c>
      <c r="F1690"/>
      <c r="J1690" s="3"/>
      <c r="K1690" s="1"/>
      <c r="M1690" s="1"/>
      <c r="P1690" s="3"/>
      <c r="R1690" s="1"/>
    </row>
    <row r="1691" spans="1:18" x14ac:dyDescent="0.3">
      <c r="A1691" s="4">
        <f t="shared" si="26"/>
        <v>1690</v>
      </c>
      <c r="B1691" s="4" t="s">
        <v>34</v>
      </c>
      <c r="C1691" s="4">
        <v>6</v>
      </c>
      <c r="D1691" s="4">
        <v>15</v>
      </c>
      <c r="E1691" s="4" t="s">
        <v>6</v>
      </c>
      <c r="F1691"/>
      <c r="J1691" s="3"/>
      <c r="K1691" s="1"/>
      <c r="M1691" s="1"/>
      <c r="P1691" s="3"/>
      <c r="R1691" s="1"/>
    </row>
    <row r="1692" spans="1:18" x14ac:dyDescent="0.3">
      <c r="A1692" s="4">
        <f t="shared" si="26"/>
        <v>1691</v>
      </c>
      <c r="B1692" s="4" t="s">
        <v>52</v>
      </c>
      <c r="C1692" s="4">
        <v>6</v>
      </c>
      <c r="D1692" s="4">
        <v>15</v>
      </c>
      <c r="E1692" s="4" t="s">
        <v>6</v>
      </c>
      <c r="F1692"/>
      <c r="J1692" s="3"/>
      <c r="K1692" s="1"/>
      <c r="M1692" s="1"/>
      <c r="P1692" s="3"/>
      <c r="R1692" s="1"/>
    </row>
    <row r="1693" spans="1:18" x14ac:dyDescent="0.3">
      <c r="A1693" s="4">
        <f t="shared" si="26"/>
        <v>1692</v>
      </c>
      <c r="B1693" s="4" t="s">
        <v>34</v>
      </c>
      <c r="C1693" s="4">
        <v>8</v>
      </c>
      <c r="D1693" s="4">
        <v>15</v>
      </c>
      <c r="E1693" s="4" t="s">
        <v>6</v>
      </c>
      <c r="F1693"/>
      <c r="J1693" s="3"/>
      <c r="K1693" s="1"/>
      <c r="M1693" s="1"/>
      <c r="P1693" s="3"/>
      <c r="R1693" s="1"/>
    </row>
    <row r="1694" spans="1:18" x14ac:dyDescent="0.3">
      <c r="A1694" s="4">
        <f t="shared" si="26"/>
        <v>1693</v>
      </c>
      <c r="B1694" s="4" t="s">
        <v>34</v>
      </c>
      <c r="C1694" s="4">
        <v>6</v>
      </c>
      <c r="D1694" s="4">
        <v>15</v>
      </c>
      <c r="E1694" s="4" t="s">
        <v>6</v>
      </c>
      <c r="F1694"/>
      <c r="J1694" s="3"/>
      <c r="K1694" s="1"/>
      <c r="M1694" s="1"/>
      <c r="P1694" s="3"/>
      <c r="R1694" s="1"/>
    </row>
    <row r="1695" spans="1:18" x14ac:dyDescent="0.3">
      <c r="A1695" s="4">
        <f t="shared" si="26"/>
        <v>1694</v>
      </c>
      <c r="B1695" s="4" t="s">
        <v>52</v>
      </c>
      <c r="C1695" s="4">
        <v>6</v>
      </c>
      <c r="D1695" s="4">
        <v>15</v>
      </c>
      <c r="E1695" s="4" t="s">
        <v>6</v>
      </c>
      <c r="F1695"/>
      <c r="J1695" s="3"/>
      <c r="K1695" s="1"/>
      <c r="M1695" s="1"/>
      <c r="P1695" s="3"/>
      <c r="R1695" s="1"/>
    </row>
    <row r="1696" spans="1:18" x14ac:dyDescent="0.3">
      <c r="A1696" s="4">
        <f t="shared" si="26"/>
        <v>1695</v>
      </c>
      <c r="B1696" s="4" t="s">
        <v>52</v>
      </c>
      <c r="C1696" s="4">
        <v>6</v>
      </c>
      <c r="D1696" s="4">
        <v>15</v>
      </c>
      <c r="E1696" s="4" t="s">
        <v>6</v>
      </c>
      <c r="F1696"/>
      <c r="J1696" s="3"/>
      <c r="K1696" s="1"/>
      <c r="M1696" s="1"/>
      <c r="P1696" s="3"/>
      <c r="R1696" s="1"/>
    </row>
    <row r="1697" spans="1:18" x14ac:dyDescent="0.3">
      <c r="A1697" s="4">
        <f t="shared" si="26"/>
        <v>1696</v>
      </c>
      <c r="B1697" s="4" t="s">
        <v>34</v>
      </c>
      <c r="C1697" s="4">
        <v>9</v>
      </c>
      <c r="D1697" s="4">
        <v>15</v>
      </c>
      <c r="E1697" s="4" t="s">
        <v>6</v>
      </c>
      <c r="F1697"/>
      <c r="J1697" s="3"/>
      <c r="K1697" s="1"/>
      <c r="M1697" s="1"/>
      <c r="P1697" s="3"/>
      <c r="R1697" s="1"/>
    </row>
    <row r="1698" spans="1:18" x14ac:dyDescent="0.3">
      <c r="A1698" s="4">
        <f t="shared" si="26"/>
        <v>1697</v>
      </c>
      <c r="B1698" s="4" t="s">
        <v>52</v>
      </c>
      <c r="C1698" s="4">
        <v>5</v>
      </c>
      <c r="D1698" s="4">
        <v>15</v>
      </c>
      <c r="E1698" s="4" t="s">
        <v>6</v>
      </c>
      <c r="F1698"/>
      <c r="J1698" s="3"/>
      <c r="K1698" s="1"/>
      <c r="M1698" s="1"/>
      <c r="P1698" s="3"/>
      <c r="R1698" s="1"/>
    </row>
    <row r="1699" spans="1:18" x14ac:dyDescent="0.3">
      <c r="A1699" s="4">
        <f t="shared" si="26"/>
        <v>1698</v>
      </c>
      <c r="B1699" s="4" t="s">
        <v>34</v>
      </c>
      <c r="C1699" s="4">
        <v>5</v>
      </c>
      <c r="D1699" s="4">
        <v>15</v>
      </c>
      <c r="E1699" s="4" t="s">
        <v>6</v>
      </c>
      <c r="F1699"/>
      <c r="J1699" s="3"/>
      <c r="K1699" s="1"/>
      <c r="M1699" s="1"/>
      <c r="P1699" s="3"/>
      <c r="R1699" s="1"/>
    </row>
    <row r="1700" spans="1:18" x14ac:dyDescent="0.3">
      <c r="A1700" s="4">
        <f t="shared" si="26"/>
        <v>1699</v>
      </c>
      <c r="B1700" s="4" t="s">
        <v>34</v>
      </c>
      <c r="C1700" s="4">
        <v>6</v>
      </c>
      <c r="D1700" s="4">
        <v>15</v>
      </c>
      <c r="E1700" s="4" t="s">
        <v>6</v>
      </c>
      <c r="F1700"/>
      <c r="J1700" s="3"/>
      <c r="K1700" s="1"/>
      <c r="M1700" s="1"/>
      <c r="P1700" s="3"/>
      <c r="R1700" s="1"/>
    </row>
    <row r="1701" spans="1:18" x14ac:dyDescent="0.3">
      <c r="A1701" s="4">
        <f t="shared" si="26"/>
        <v>1700</v>
      </c>
      <c r="B1701" s="4" t="s">
        <v>34</v>
      </c>
      <c r="C1701" s="4">
        <v>5</v>
      </c>
      <c r="D1701" s="4">
        <v>15</v>
      </c>
      <c r="E1701" s="4" t="s">
        <v>6</v>
      </c>
      <c r="F1701"/>
      <c r="J1701" s="3"/>
      <c r="K1701" s="1"/>
      <c r="M1701" s="1"/>
      <c r="P1701" s="3"/>
      <c r="R1701" s="1"/>
    </row>
    <row r="1702" spans="1:18" x14ac:dyDescent="0.3">
      <c r="A1702" s="4">
        <f t="shared" si="26"/>
        <v>1701</v>
      </c>
      <c r="B1702" s="4" t="s">
        <v>52</v>
      </c>
      <c r="C1702" s="4">
        <v>5</v>
      </c>
      <c r="D1702" s="4">
        <v>15</v>
      </c>
      <c r="E1702" s="4" t="s">
        <v>6</v>
      </c>
      <c r="F1702"/>
      <c r="J1702" s="3"/>
      <c r="K1702" s="1"/>
      <c r="M1702" s="1"/>
      <c r="P1702" s="3"/>
      <c r="R1702" s="1"/>
    </row>
    <row r="1703" spans="1:18" x14ac:dyDescent="0.3">
      <c r="A1703" s="4">
        <f t="shared" si="26"/>
        <v>1702</v>
      </c>
      <c r="B1703" s="4" t="s">
        <v>34</v>
      </c>
      <c r="C1703" s="4">
        <v>6</v>
      </c>
      <c r="D1703" s="4">
        <v>15</v>
      </c>
      <c r="E1703" s="4" t="s">
        <v>6</v>
      </c>
      <c r="F1703"/>
      <c r="J1703" s="3"/>
      <c r="K1703" s="1"/>
      <c r="M1703" s="1"/>
      <c r="P1703" s="3"/>
      <c r="R1703" s="1"/>
    </row>
    <row r="1704" spans="1:18" x14ac:dyDescent="0.3">
      <c r="A1704" s="4">
        <f t="shared" si="26"/>
        <v>1703</v>
      </c>
      <c r="B1704" s="4" t="s">
        <v>34</v>
      </c>
      <c r="C1704" s="4">
        <v>5</v>
      </c>
      <c r="D1704" s="4">
        <v>15</v>
      </c>
      <c r="E1704" s="4" t="s">
        <v>6</v>
      </c>
      <c r="F1704"/>
      <c r="J1704" s="3"/>
      <c r="K1704" s="1"/>
      <c r="M1704" s="1"/>
      <c r="P1704" s="3"/>
      <c r="R1704" s="1"/>
    </row>
    <row r="1705" spans="1:18" x14ac:dyDescent="0.3">
      <c r="A1705" s="4">
        <f t="shared" si="26"/>
        <v>1704</v>
      </c>
      <c r="B1705" s="4" t="s">
        <v>52</v>
      </c>
      <c r="C1705" s="4">
        <v>5</v>
      </c>
      <c r="D1705" s="4">
        <v>15</v>
      </c>
      <c r="E1705" s="4" t="s">
        <v>6</v>
      </c>
      <c r="F1705"/>
      <c r="J1705" s="3"/>
      <c r="K1705" s="1"/>
      <c r="M1705" s="1"/>
      <c r="P1705" s="3"/>
      <c r="R1705" s="1"/>
    </row>
    <row r="1706" spans="1:18" x14ac:dyDescent="0.3">
      <c r="A1706" s="4">
        <f t="shared" si="26"/>
        <v>1705</v>
      </c>
      <c r="B1706" s="4" t="s">
        <v>34</v>
      </c>
      <c r="C1706" s="4">
        <v>9</v>
      </c>
      <c r="D1706" s="4">
        <v>15</v>
      </c>
      <c r="E1706" s="4" t="s">
        <v>6</v>
      </c>
      <c r="F1706"/>
      <c r="J1706" s="3"/>
      <c r="K1706" s="1"/>
      <c r="M1706" s="1"/>
      <c r="P1706" s="3"/>
      <c r="R1706" s="1"/>
    </row>
    <row r="1707" spans="1:18" x14ac:dyDescent="0.3">
      <c r="A1707" s="4">
        <f t="shared" si="26"/>
        <v>1706</v>
      </c>
      <c r="B1707" s="4" t="s">
        <v>52</v>
      </c>
      <c r="C1707" s="4">
        <v>8</v>
      </c>
      <c r="D1707" s="4">
        <v>15</v>
      </c>
      <c r="E1707" s="4" t="s">
        <v>6</v>
      </c>
      <c r="F1707"/>
      <c r="J1707" s="3"/>
      <c r="K1707" s="1"/>
      <c r="M1707" s="1"/>
      <c r="P1707" s="3"/>
      <c r="R1707" s="1"/>
    </row>
    <row r="1708" spans="1:18" x14ac:dyDescent="0.3">
      <c r="A1708" s="4">
        <f t="shared" si="26"/>
        <v>1707</v>
      </c>
      <c r="B1708" s="4" t="s">
        <v>52</v>
      </c>
      <c r="C1708" s="4">
        <v>4</v>
      </c>
      <c r="D1708" s="4">
        <v>15</v>
      </c>
      <c r="E1708" s="4" t="s">
        <v>6</v>
      </c>
      <c r="F1708"/>
      <c r="J1708" s="3"/>
      <c r="K1708" s="1"/>
      <c r="M1708" s="1"/>
      <c r="P1708" s="3"/>
      <c r="R1708" s="1"/>
    </row>
    <row r="1709" spans="1:18" x14ac:dyDescent="0.3">
      <c r="A1709" s="4">
        <f t="shared" si="26"/>
        <v>1708</v>
      </c>
      <c r="B1709" s="4" t="s">
        <v>34</v>
      </c>
      <c r="C1709" s="4">
        <v>11</v>
      </c>
      <c r="D1709" s="4">
        <v>15</v>
      </c>
      <c r="E1709" s="4" t="s">
        <v>6</v>
      </c>
      <c r="F1709"/>
      <c r="J1709" s="3"/>
      <c r="K1709" s="1"/>
      <c r="M1709" s="1"/>
      <c r="P1709" s="3"/>
      <c r="R1709" s="1"/>
    </row>
    <row r="1710" spans="1:18" x14ac:dyDescent="0.3">
      <c r="A1710" s="4">
        <f t="shared" si="26"/>
        <v>1709</v>
      </c>
      <c r="B1710" s="4" t="s">
        <v>34</v>
      </c>
      <c r="C1710" s="4">
        <v>9</v>
      </c>
      <c r="D1710" s="4">
        <v>15</v>
      </c>
      <c r="E1710" s="4" t="s">
        <v>6</v>
      </c>
      <c r="F1710"/>
      <c r="J1710" s="3"/>
      <c r="K1710" s="1"/>
      <c r="M1710" s="1"/>
      <c r="P1710" s="3"/>
      <c r="R1710" s="1"/>
    </row>
    <row r="1711" spans="1:18" x14ac:dyDescent="0.3">
      <c r="A1711" s="4">
        <f t="shared" si="26"/>
        <v>1710</v>
      </c>
      <c r="B1711" s="4" t="s">
        <v>52</v>
      </c>
      <c r="C1711" s="4">
        <v>5</v>
      </c>
      <c r="D1711" s="4">
        <v>15</v>
      </c>
      <c r="E1711" s="4" t="s">
        <v>6</v>
      </c>
      <c r="F1711"/>
      <c r="J1711" s="3"/>
      <c r="K1711" s="1"/>
      <c r="M1711" s="1"/>
      <c r="P1711" s="3"/>
      <c r="R1711" s="1"/>
    </row>
    <row r="1712" spans="1:18" x14ac:dyDescent="0.3">
      <c r="A1712" s="4">
        <f t="shared" si="26"/>
        <v>1711</v>
      </c>
      <c r="B1712" s="4" t="s">
        <v>34</v>
      </c>
      <c r="C1712" s="4">
        <v>8</v>
      </c>
      <c r="D1712" s="4">
        <v>15</v>
      </c>
      <c r="E1712" s="4" t="s">
        <v>6</v>
      </c>
      <c r="F1712"/>
      <c r="J1712" s="3"/>
      <c r="K1712" s="1"/>
      <c r="M1712" s="1"/>
      <c r="P1712" s="3"/>
      <c r="R1712" s="1"/>
    </row>
    <row r="1713" spans="1:18" x14ac:dyDescent="0.3">
      <c r="A1713" s="4">
        <f t="shared" si="26"/>
        <v>1712</v>
      </c>
      <c r="B1713" s="4" t="s">
        <v>34</v>
      </c>
      <c r="C1713" s="4">
        <v>9</v>
      </c>
      <c r="D1713" s="4">
        <v>15</v>
      </c>
      <c r="E1713" s="4" t="s">
        <v>6</v>
      </c>
      <c r="F1713"/>
      <c r="J1713" s="3"/>
      <c r="K1713" s="1"/>
      <c r="M1713" s="1"/>
      <c r="P1713" s="3"/>
      <c r="R1713" s="1"/>
    </row>
    <row r="1714" spans="1:18" x14ac:dyDescent="0.3">
      <c r="A1714" s="4">
        <f t="shared" si="26"/>
        <v>1713</v>
      </c>
      <c r="B1714" s="4" t="s">
        <v>34</v>
      </c>
      <c r="C1714" s="4">
        <v>8</v>
      </c>
      <c r="D1714" s="4">
        <v>15</v>
      </c>
      <c r="E1714" s="4" t="s">
        <v>6</v>
      </c>
      <c r="F1714"/>
      <c r="J1714" s="3"/>
      <c r="K1714" s="1"/>
      <c r="M1714" s="1"/>
      <c r="P1714" s="3"/>
      <c r="R1714" s="1"/>
    </row>
    <row r="1715" spans="1:18" x14ac:dyDescent="0.3">
      <c r="A1715" s="4">
        <f t="shared" si="26"/>
        <v>1714</v>
      </c>
      <c r="B1715" s="4" t="s">
        <v>52</v>
      </c>
      <c r="C1715" s="4">
        <v>5</v>
      </c>
      <c r="D1715" s="4">
        <v>15</v>
      </c>
      <c r="E1715" s="4" t="s">
        <v>6</v>
      </c>
      <c r="F1715"/>
      <c r="J1715" s="3"/>
      <c r="K1715" s="1"/>
      <c r="M1715" s="1"/>
      <c r="P1715" s="3"/>
      <c r="R1715" s="1"/>
    </row>
    <row r="1716" spans="1:18" x14ac:dyDescent="0.3">
      <c r="A1716" s="4">
        <f t="shared" si="26"/>
        <v>1715</v>
      </c>
      <c r="B1716" s="4" t="s">
        <v>34</v>
      </c>
      <c r="C1716" s="4">
        <v>6</v>
      </c>
      <c r="D1716" s="4">
        <v>15</v>
      </c>
      <c r="E1716" s="4" t="s">
        <v>6</v>
      </c>
      <c r="F1716"/>
      <c r="J1716" s="3"/>
      <c r="K1716" s="1"/>
      <c r="M1716" s="1"/>
      <c r="P1716" s="3"/>
      <c r="R1716" s="1"/>
    </row>
    <row r="1717" spans="1:18" x14ac:dyDescent="0.3">
      <c r="A1717" s="4">
        <f t="shared" si="26"/>
        <v>1716</v>
      </c>
      <c r="B1717" s="4" t="s">
        <v>52</v>
      </c>
      <c r="C1717" s="4">
        <v>6</v>
      </c>
      <c r="D1717" s="4">
        <v>15</v>
      </c>
      <c r="E1717" s="4" t="s">
        <v>6</v>
      </c>
      <c r="F1717"/>
      <c r="J1717" s="3"/>
      <c r="K1717" s="1"/>
      <c r="M1717" s="1"/>
      <c r="P1717" s="3"/>
      <c r="R1717" s="1"/>
    </row>
    <row r="1718" spans="1:18" x14ac:dyDescent="0.3">
      <c r="A1718" s="4">
        <f t="shared" si="26"/>
        <v>1717</v>
      </c>
      <c r="B1718" s="4" t="s">
        <v>52</v>
      </c>
      <c r="C1718" s="4">
        <v>8</v>
      </c>
      <c r="D1718" s="4">
        <v>15</v>
      </c>
      <c r="E1718" s="4" t="s">
        <v>6</v>
      </c>
      <c r="F1718"/>
      <c r="J1718" s="3"/>
      <c r="K1718" s="1"/>
      <c r="M1718" s="1"/>
      <c r="P1718" s="3"/>
      <c r="R1718" s="1"/>
    </row>
    <row r="1719" spans="1:18" x14ac:dyDescent="0.3">
      <c r="A1719" s="4">
        <f t="shared" si="26"/>
        <v>1718</v>
      </c>
      <c r="B1719" s="4" t="s">
        <v>52</v>
      </c>
      <c r="C1719" s="4">
        <v>13</v>
      </c>
      <c r="D1719" s="4">
        <v>15</v>
      </c>
      <c r="E1719" s="4" t="s">
        <v>6</v>
      </c>
      <c r="F1719"/>
      <c r="J1719" s="3"/>
      <c r="K1719" s="1"/>
      <c r="M1719" s="1"/>
      <c r="P1719" s="3"/>
      <c r="R1719" s="1"/>
    </row>
    <row r="1720" spans="1:18" x14ac:dyDescent="0.3">
      <c r="A1720" s="4">
        <f t="shared" si="26"/>
        <v>1719</v>
      </c>
      <c r="B1720" s="4" t="s">
        <v>195</v>
      </c>
      <c r="C1720" s="4">
        <v>10</v>
      </c>
      <c r="D1720" s="4">
        <v>15</v>
      </c>
      <c r="E1720" s="4" t="s">
        <v>6</v>
      </c>
      <c r="F1720"/>
      <c r="J1720" s="3"/>
      <c r="K1720" s="1"/>
      <c r="M1720" s="1"/>
      <c r="P1720" s="3"/>
      <c r="R1720" s="1"/>
    </row>
    <row r="1721" spans="1:18" x14ac:dyDescent="0.3">
      <c r="A1721" s="4">
        <f t="shared" si="26"/>
        <v>1720</v>
      </c>
      <c r="B1721" s="4" t="s">
        <v>52</v>
      </c>
      <c r="C1721" s="4">
        <v>5</v>
      </c>
      <c r="D1721" s="4">
        <v>15</v>
      </c>
      <c r="E1721" s="4" t="s">
        <v>6</v>
      </c>
      <c r="F1721"/>
      <c r="J1721" s="3"/>
      <c r="K1721" s="1"/>
      <c r="M1721" s="1"/>
      <c r="P1721" s="3"/>
      <c r="R1721" s="1"/>
    </row>
    <row r="1722" spans="1:18" x14ac:dyDescent="0.3">
      <c r="A1722" s="4">
        <f t="shared" si="26"/>
        <v>1721</v>
      </c>
      <c r="B1722" s="4" t="s">
        <v>195</v>
      </c>
      <c r="C1722" s="4">
        <v>13</v>
      </c>
      <c r="D1722" s="4">
        <v>15</v>
      </c>
      <c r="E1722" s="4" t="s">
        <v>6</v>
      </c>
      <c r="F1722"/>
      <c r="J1722" s="3"/>
      <c r="K1722" s="1"/>
      <c r="M1722" s="1"/>
      <c r="P1722" s="3"/>
      <c r="R1722" s="1"/>
    </row>
    <row r="1723" spans="1:18" x14ac:dyDescent="0.3">
      <c r="A1723" s="4">
        <f t="shared" si="26"/>
        <v>1722</v>
      </c>
      <c r="B1723" s="4" t="s">
        <v>52</v>
      </c>
      <c r="C1723" s="4">
        <v>9</v>
      </c>
      <c r="D1723" s="4">
        <v>15</v>
      </c>
      <c r="E1723" s="4" t="s">
        <v>6</v>
      </c>
      <c r="F1723"/>
      <c r="J1723" s="3"/>
      <c r="K1723" s="1"/>
      <c r="M1723" s="1"/>
      <c r="P1723" s="3"/>
      <c r="R1723" s="1"/>
    </row>
    <row r="1724" spans="1:18" x14ac:dyDescent="0.3">
      <c r="A1724" s="4">
        <f t="shared" si="26"/>
        <v>1723</v>
      </c>
      <c r="B1724" s="4" t="s">
        <v>52</v>
      </c>
      <c r="C1724" s="4">
        <v>5</v>
      </c>
      <c r="D1724" s="4">
        <v>15</v>
      </c>
      <c r="E1724" s="4" t="s">
        <v>6</v>
      </c>
      <c r="F1724"/>
      <c r="J1724" s="3"/>
      <c r="K1724" s="1"/>
      <c r="M1724" s="1"/>
      <c r="P1724" s="3"/>
      <c r="R1724" s="1"/>
    </row>
    <row r="1725" spans="1:18" x14ac:dyDescent="0.3">
      <c r="A1725" s="4">
        <f t="shared" si="26"/>
        <v>1724</v>
      </c>
      <c r="B1725" s="4" t="s">
        <v>52</v>
      </c>
      <c r="C1725" s="4">
        <v>13</v>
      </c>
      <c r="D1725" s="4">
        <v>15</v>
      </c>
      <c r="E1725" s="4" t="s">
        <v>6</v>
      </c>
      <c r="F1725"/>
      <c r="J1725" s="3"/>
      <c r="K1725" s="1"/>
      <c r="M1725" s="1"/>
      <c r="P1725" s="3"/>
      <c r="R1725" s="1"/>
    </row>
    <row r="1726" spans="1:18" x14ac:dyDescent="0.3">
      <c r="A1726" s="4">
        <f t="shared" si="26"/>
        <v>1725</v>
      </c>
      <c r="B1726" s="4" t="s">
        <v>52</v>
      </c>
      <c r="C1726" s="4">
        <v>5</v>
      </c>
      <c r="D1726" s="4">
        <v>15</v>
      </c>
      <c r="E1726" s="4" t="s">
        <v>6</v>
      </c>
      <c r="F1726"/>
      <c r="J1726" s="3"/>
      <c r="K1726" s="1"/>
      <c r="M1726" s="1"/>
      <c r="P1726" s="3"/>
      <c r="R1726" s="1"/>
    </row>
    <row r="1727" spans="1:18" x14ac:dyDescent="0.3">
      <c r="A1727" s="4">
        <f t="shared" si="26"/>
        <v>1726</v>
      </c>
      <c r="B1727" s="4" t="s">
        <v>52</v>
      </c>
      <c r="C1727" s="4">
        <v>5</v>
      </c>
      <c r="D1727" s="4">
        <v>15</v>
      </c>
      <c r="E1727" s="4" t="s">
        <v>6</v>
      </c>
      <c r="F1727"/>
      <c r="J1727" s="3"/>
      <c r="K1727" s="1"/>
      <c r="M1727" s="1"/>
      <c r="P1727" s="3"/>
      <c r="R1727" s="1"/>
    </row>
    <row r="1728" spans="1:18" x14ac:dyDescent="0.3">
      <c r="A1728" s="4">
        <f t="shared" si="26"/>
        <v>1727</v>
      </c>
      <c r="B1728" s="4" t="s">
        <v>46</v>
      </c>
      <c r="C1728" s="4">
        <v>4</v>
      </c>
      <c r="D1728" s="4">
        <v>15</v>
      </c>
      <c r="E1728" s="4" t="s">
        <v>6</v>
      </c>
      <c r="F1728"/>
      <c r="J1728" s="3"/>
      <c r="K1728" s="1"/>
      <c r="M1728" s="1"/>
      <c r="P1728" s="3"/>
      <c r="R1728" s="1"/>
    </row>
    <row r="1729" spans="1:18" x14ac:dyDescent="0.3">
      <c r="A1729" s="4">
        <f t="shared" si="26"/>
        <v>1728</v>
      </c>
      <c r="B1729" s="4" t="s">
        <v>183</v>
      </c>
      <c r="C1729" s="4">
        <v>8</v>
      </c>
      <c r="D1729" s="4">
        <v>15</v>
      </c>
      <c r="E1729" s="4" t="s">
        <v>6</v>
      </c>
      <c r="F1729"/>
      <c r="J1729" s="3"/>
      <c r="K1729" s="1"/>
      <c r="M1729" s="1"/>
      <c r="P1729" s="3"/>
      <c r="R1729" s="1"/>
    </row>
    <row r="1730" spans="1:18" x14ac:dyDescent="0.3">
      <c r="A1730" s="4">
        <f t="shared" si="26"/>
        <v>1729</v>
      </c>
      <c r="B1730" s="4" t="s">
        <v>38</v>
      </c>
      <c r="C1730" s="4">
        <v>8</v>
      </c>
      <c r="D1730" s="4">
        <v>15</v>
      </c>
      <c r="E1730" s="4" t="s">
        <v>6</v>
      </c>
      <c r="F1730"/>
      <c r="J1730" s="3"/>
      <c r="K1730" s="1"/>
      <c r="M1730" s="1"/>
      <c r="P1730" s="3"/>
      <c r="R1730" s="1"/>
    </row>
    <row r="1731" spans="1:18" x14ac:dyDescent="0.3">
      <c r="A1731" s="4">
        <f t="shared" si="26"/>
        <v>1730</v>
      </c>
      <c r="B1731" s="4" t="s">
        <v>183</v>
      </c>
      <c r="C1731" s="4">
        <v>4</v>
      </c>
      <c r="D1731" s="4">
        <v>15</v>
      </c>
      <c r="E1731" s="4" t="s">
        <v>6</v>
      </c>
      <c r="F1731"/>
      <c r="J1731" s="3"/>
      <c r="K1731" s="1"/>
      <c r="M1731" s="1"/>
      <c r="P1731" s="3"/>
      <c r="R1731" s="1"/>
    </row>
    <row r="1732" spans="1:18" x14ac:dyDescent="0.3">
      <c r="A1732" s="4">
        <f t="shared" ref="A1732:A1795" si="27">A1731+1</f>
        <v>1731</v>
      </c>
      <c r="B1732" s="4" t="s">
        <v>35</v>
      </c>
      <c r="C1732" s="4">
        <v>8</v>
      </c>
      <c r="D1732" s="4">
        <v>15</v>
      </c>
      <c r="E1732" s="4" t="s">
        <v>6</v>
      </c>
      <c r="F1732"/>
      <c r="J1732" s="3"/>
      <c r="K1732" s="1"/>
      <c r="M1732" s="1"/>
      <c r="P1732" s="3"/>
      <c r="R1732" s="1"/>
    </row>
    <row r="1733" spans="1:18" x14ac:dyDescent="0.3">
      <c r="A1733" s="4">
        <f t="shared" si="27"/>
        <v>1732</v>
      </c>
      <c r="B1733" s="4" t="s">
        <v>34</v>
      </c>
      <c r="C1733" s="4">
        <v>5</v>
      </c>
      <c r="D1733" s="4">
        <v>15</v>
      </c>
      <c r="E1733" s="4" t="s">
        <v>6</v>
      </c>
      <c r="F1733"/>
      <c r="J1733" s="3"/>
      <c r="K1733" s="1"/>
      <c r="M1733" s="1"/>
      <c r="P1733" s="3"/>
      <c r="R1733" s="1"/>
    </row>
    <row r="1734" spans="1:18" x14ac:dyDescent="0.3">
      <c r="A1734" s="4">
        <f t="shared" si="27"/>
        <v>1733</v>
      </c>
      <c r="B1734" s="4" t="s">
        <v>52</v>
      </c>
      <c r="C1734" s="4">
        <v>5</v>
      </c>
      <c r="D1734" s="4">
        <v>15</v>
      </c>
      <c r="E1734" s="4" t="s">
        <v>6</v>
      </c>
      <c r="F1734"/>
      <c r="J1734" s="3"/>
      <c r="K1734" s="1"/>
      <c r="M1734" s="1"/>
      <c r="P1734" s="3"/>
      <c r="R1734" s="1"/>
    </row>
    <row r="1735" spans="1:18" x14ac:dyDescent="0.3">
      <c r="A1735" s="4">
        <f t="shared" si="27"/>
        <v>1734</v>
      </c>
      <c r="B1735" s="4" t="s">
        <v>19</v>
      </c>
      <c r="C1735" s="4">
        <v>15</v>
      </c>
      <c r="D1735" s="4">
        <v>15</v>
      </c>
      <c r="E1735" s="4" t="s">
        <v>6</v>
      </c>
      <c r="F1735"/>
      <c r="J1735" s="3"/>
      <c r="K1735" s="1"/>
      <c r="M1735" s="1"/>
      <c r="P1735" s="3"/>
      <c r="R1735" s="1"/>
    </row>
    <row r="1736" spans="1:18" x14ac:dyDescent="0.3">
      <c r="A1736" s="4">
        <f t="shared" si="27"/>
        <v>1735</v>
      </c>
      <c r="B1736" s="4" t="s">
        <v>52</v>
      </c>
      <c r="C1736" s="4">
        <v>13</v>
      </c>
      <c r="D1736" s="4">
        <v>15</v>
      </c>
      <c r="E1736" s="4" t="s">
        <v>6</v>
      </c>
      <c r="F1736"/>
      <c r="J1736" s="3"/>
      <c r="K1736" s="1"/>
      <c r="M1736" s="1"/>
      <c r="P1736" s="3"/>
      <c r="R1736" s="1"/>
    </row>
    <row r="1737" spans="1:18" x14ac:dyDescent="0.3">
      <c r="A1737" s="4">
        <f t="shared" si="27"/>
        <v>1736</v>
      </c>
      <c r="B1737" s="4" t="s">
        <v>52</v>
      </c>
      <c r="C1737" s="4">
        <v>11</v>
      </c>
      <c r="D1737" s="4">
        <v>15</v>
      </c>
      <c r="E1737" s="4" t="s">
        <v>6</v>
      </c>
      <c r="F1737"/>
      <c r="J1737" s="3"/>
      <c r="K1737" s="1"/>
      <c r="M1737" s="1"/>
      <c r="P1737" s="3"/>
      <c r="R1737" s="1"/>
    </row>
    <row r="1738" spans="1:18" x14ac:dyDescent="0.3">
      <c r="A1738" s="4">
        <f t="shared" si="27"/>
        <v>1737</v>
      </c>
      <c r="B1738" s="4" t="s">
        <v>52</v>
      </c>
      <c r="C1738" s="4">
        <v>7</v>
      </c>
      <c r="D1738" s="4">
        <v>15</v>
      </c>
      <c r="E1738" s="4" t="s">
        <v>6</v>
      </c>
      <c r="F1738"/>
      <c r="J1738" s="3"/>
      <c r="K1738" s="1"/>
      <c r="M1738" s="1"/>
      <c r="P1738" s="3"/>
      <c r="R1738" s="1"/>
    </row>
    <row r="1739" spans="1:18" x14ac:dyDescent="0.3">
      <c r="A1739" s="4">
        <f t="shared" si="27"/>
        <v>1738</v>
      </c>
      <c r="B1739" s="4" t="s">
        <v>35</v>
      </c>
      <c r="C1739" s="4">
        <v>6</v>
      </c>
      <c r="D1739" s="4">
        <v>15</v>
      </c>
      <c r="E1739" s="4" t="s">
        <v>6</v>
      </c>
      <c r="F1739"/>
      <c r="J1739" s="3"/>
      <c r="K1739" s="1"/>
      <c r="M1739" s="1"/>
      <c r="P1739" s="3"/>
      <c r="R1739" s="1"/>
    </row>
    <row r="1740" spans="1:18" x14ac:dyDescent="0.3">
      <c r="A1740" s="4">
        <f t="shared" si="27"/>
        <v>1739</v>
      </c>
      <c r="B1740" s="4" t="s">
        <v>160</v>
      </c>
      <c r="C1740" s="4">
        <v>11</v>
      </c>
      <c r="D1740" s="4">
        <v>15</v>
      </c>
      <c r="E1740" s="4" t="s">
        <v>6</v>
      </c>
      <c r="F1740"/>
      <c r="J1740" s="3"/>
      <c r="K1740" s="1"/>
      <c r="M1740" s="1"/>
      <c r="P1740" s="3"/>
      <c r="R1740" s="1"/>
    </row>
    <row r="1741" spans="1:18" x14ac:dyDescent="0.3">
      <c r="A1741" s="4">
        <f t="shared" si="27"/>
        <v>1740</v>
      </c>
      <c r="B1741" s="4" t="s">
        <v>52</v>
      </c>
      <c r="C1741" s="4">
        <v>13</v>
      </c>
      <c r="D1741" s="4">
        <v>15</v>
      </c>
      <c r="E1741" s="4" t="s">
        <v>6</v>
      </c>
      <c r="F1741"/>
      <c r="J1741" s="3"/>
      <c r="K1741" s="1"/>
      <c r="M1741" s="1"/>
      <c r="P1741" s="3"/>
      <c r="R1741" s="1"/>
    </row>
    <row r="1742" spans="1:18" x14ac:dyDescent="0.3">
      <c r="A1742" s="4">
        <f t="shared" si="27"/>
        <v>1741</v>
      </c>
      <c r="B1742" s="4" t="s">
        <v>52</v>
      </c>
      <c r="C1742" s="4">
        <v>4</v>
      </c>
      <c r="D1742" s="4">
        <v>15</v>
      </c>
      <c r="E1742" s="4" t="s">
        <v>6</v>
      </c>
      <c r="F1742"/>
      <c r="J1742" s="3"/>
      <c r="K1742" s="1"/>
      <c r="M1742" s="1"/>
      <c r="P1742" s="3"/>
      <c r="R1742" s="1"/>
    </row>
    <row r="1743" spans="1:18" x14ac:dyDescent="0.3">
      <c r="A1743" s="4">
        <f t="shared" si="27"/>
        <v>1742</v>
      </c>
      <c r="B1743" s="4" t="s">
        <v>52</v>
      </c>
      <c r="C1743" s="4">
        <v>3</v>
      </c>
      <c r="D1743" s="4">
        <v>15</v>
      </c>
      <c r="E1743" s="4" t="s">
        <v>6</v>
      </c>
      <c r="F1743"/>
      <c r="J1743" s="3"/>
      <c r="K1743" s="1"/>
      <c r="M1743" s="1"/>
      <c r="P1743" s="3"/>
      <c r="R1743" s="1"/>
    </row>
    <row r="1744" spans="1:18" x14ac:dyDescent="0.3">
      <c r="A1744" s="4">
        <f t="shared" si="27"/>
        <v>1743</v>
      </c>
      <c r="B1744" s="4" t="s">
        <v>52</v>
      </c>
      <c r="C1744" s="4">
        <v>5</v>
      </c>
      <c r="D1744" s="4">
        <v>15</v>
      </c>
      <c r="E1744" s="4" t="s">
        <v>6</v>
      </c>
      <c r="F1744"/>
      <c r="J1744" s="3"/>
      <c r="K1744" s="1"/>
      <c r="M1744" s="1"/>
      <c r="P1744" s="3"/>
      <c r="R1744" s="1"/>
    </row>
    <row r="1745" spans="1:18" x14ac:dyDescent="0.3">
      <c r="A1745" s="4">
        <f t="shared" si="27"/>
        <v>1744</v>
      </c>
      <c r="B1745" s="4" t="s">
        <v>52</v>
      </c>
      <c r="C1745" s="4">
        <v>4</v>
      </c>
      <c r="D1745" s="4">
        <v>15</v>
      </c>
      <c r="E1745" s="4" t="s">
        <v>6</v>
      </c>
      <c r="F1745"/>
      <c r="J1745" s="3"/>
      <c r="K1745" s="1"/>
      <c r="M1745" s="1"/>
      <c r="P1745" s="3"/>
      <c r="R1745" s="1"/>
    </row>
    <row r="1746" spans="1:18" x14ac:dyDescent="0.3">
      <c r="A1746" s="4">
        <f t="shared" si="27"/>
        <v>1745</v>
      </c>
      <c r="B1746" s="4" t="s">
        <v>52</v>
      </c>
      <c r="C1746" s="4">
        <v>8</v>
      </c>
      <c r="D1746" s="4">
        <v>15</v>
      </c>
      <c r="E1746" s="4" t="s">
        <v>6</v>
      </c>
      <c r="F1746"/>
      <c r="J1746" s="3"/>
      <c r="K1746" s="1"/>
      <c r="M1746" s="1"/>
      <c r="P1746" s="3"/>
      <c r="R1746" s="1"/>
    </row>
    <row r="1747" spans="1:18" x14ac:dyDescent="0.3">
      <c r="A1747" s="4">
        <f t="shared" si="27"/>
        <v>1746</v>
      </c>
      <c r="B1747" s="4" t="s">
        <v>52</v>
      </c>
      <c r="C1747" s="4">
        <v>4</v>
      </c>
      <c r="D1747" s="4">
        <v>15</v>
      </c>
      <c r="E1747" s="4" t="s">
        <v>6</v>
      </c>
      <c r="F1747"/>
      <c r="J1747" s="3"/>
      <c r="K1747" s="1"/>
      <c r="M1747" s="1"/>
      <c r="P1747" s="3"/>
      <c r="R1747" s="1"/>
    </row>
    <row r="1748" spans="1:18" x14ac:dyDescent="0.3">
      <c r="A1748" s="4">
        <f t="shared" si="27"/>
        <v>1747</v>
      </c>
      <c r="B1748" s="4" t="s">
        <v>52</v>
      </c>
      <c r="C1748" s="4">
        <v>5</v>
      </c>
      <c r="D1748" s="4">
        <v>15</v>
      </c>
      <c r="E1748" s="4" t="s">
        <v>6</v>
      </c>
      <c r="F1748"/>
      <c r="J1748" s="3"/>
      <c r="K1748" s="1"/>
      <c r="M1748" s="1"/>
      <c r="P1748" s="3"/>
      <c r="R1748" s="1"/>
    </row>
    <row r="1749" spans="1:18" x14ac:dyDescent="0.3">
      <c r="A1749" s="4">
        <f t="shared" si="27"/>
        <v>1748</v>
      </c>
      <c r="B1749" s="4" t="s">
        <v>52</v>
      </c>
      <c r="C1749" s="4">
        <v>6</v>
      </c>
      <c r="D1749" s="4">
        <v>15</v>
      </c>
      <c r="E1749" s="4" t="s">
        <v>6</v>
      </c>
      <c r="F1749"/>
      <c r="J1749" s="3"/>
      <c r="K1749" s="1"/>
      <c r="M1749" s="1"/>
      <c r="P1749" s="3"/>
      <c r="R1749" s="1"/>
    </row>
    <row r="1750" spans="1:18" x14ac:dyDescent="0.3">
      <c r="A1750" s="4">
        <f t="shared" si="27"/>
        <v>1749</v>
      </c>
      <c r="B1750" s="4" t="s">
        <v>34</v>
      </c>
      <c r="C1750" s="4">
        <v>4</v>
      </c>
      <c r="D1750" s="4">
        <v>15</v>
      </c>
      <c r="E1750" s="4" t="s">
        <v>6</v>
      </c>
      <c r="F1750"/>
      <c r="J1750" s="3"/>
      <c r="K1750" s="1"/>
      <c r="M1750" s="1"/>
      <c r="P1750" s="3"/>
      <c r="R1750" s="1"/>
    </row>
    <row r="1751" spans="1:18" x14ac:dyDescent="0.3">
      <c r="A1751" s="4">
        <f t="shared" si="27"/>
        <v>1750</v>
      </c>
      <c r="B1751" s="4" t="s">
        <v>35</v>
      </c>
      <c r="C1751" s="4">
        <v>5</v>
      </c>
      <c r="D1751" s="4">
        <v>15</v>
      </c>
      <c r="E1751" s="4" t="s">
        <v>6</v>
      </c>
      <c r="F1751"/>
      <c r="J1751" s="3"/>
      <c r="K1751" s="1"/>
      <c r="M1751" s="1"/>
      <c r="P1751" s="3"/>
      <c r="R1751" s="1"/>
    </row>
    <row r="1752" spans="1:18" x14ac:dyDescent="0.3">
      <c r="A1752" s="4">
        <f t="shared" si="27"/>
        <v>1751</v>
      </c>
      <c r="B1752" s="4" t="s">
        <v>35</v>
      </c>
      <c r="C1752" s="4">
        <v>6</v>
      </c>
      <c r="D1752" s="4">
        <v>15</v>
      </c>
      <c r="E1752" s="4" t="s">
        <v>6</v>
      </c>
      <c r="F1752"/>
      <c r="J1752" s="3"/>
      <c r="K1752" s="1"/>
      <c r="M1752" s="1"/>
      <c r="P1752" s="3"/>
      <c r="R1752" s="1"/>
    </row>
    <row r="1753" spans="1:18" x14ac:dyDescent="0.3">
      <c r="A1753" s="4">
        <f t="shared" si="27"/>
        <v>1752</v>
      </c>
      <c r="B1753" s="4" t="s">
        <v>195</v>
      </c>
      <c r="C1753" s="4">
        <v>5</v>
      </c>
      <c r="D1753" s="4">
        <v>15</v>
      </c>
      <c r="E1753" s="4" t="s">
        <v>6</v>
      </c>
      <c r="F1753"/>
      <c r="J1753" s="3"/>
      <c r="K1753" s="1"/>
      <c r="M1753" s="1"/>
      <c r="P1753" s="3"/>
      <c r="R1753" s="1"/>
    </row>
    <row r="1754" spans="1:18" x14ac:dyDescent="0.3">
      <c r="A1754" s="4">
        <f t="shared" si="27"/>
        <v>1753</v>
      </c>
      <c r="B1754" s="4" t="s">
        <v>52</v>
      </c>
      <c r="C1754" s="4">
        <v>9</v>
      </c>
      <c r="D1754" s="4">
        <v>15</v>
      </c>
      <c r="E1754" s="4" t="s">
        <v>6</v>
      </c>
      <c r="F1754"/>
      <c r="J1754" s="3"/>
      <c r="K1754" s="1"/>
      <c r="M1754" s="1"/>
      <c r="P1754" s="3"/>
      <c r="R1754" s="1"/>
    </row>
    <row r="1755" spans="1:18" x14ac:dyDescent="0.3">
      <c r="A1755" s="4">
        <f t="shared" si="27"/>
        <v>1754</v>
      </c>
      <c r="B1755" s="4" t="s">
        <v>52</v>
      </c>
      <c r="C1755" s="4">
        <v>8</v>
      </c>
      <c r="D1755" s="4">
        <v>15</v>
      </c>
      <c r="E1755" s="4" t="s">
        <v>6</v>
      </c>
      <c r="F1755"/>
      <c r="J1755" s="3"/>
      <c r="K1755" s="1"/>
      <c r="M1755" s="1"/>
      <c r="P1755" s="3"/>
      <c r="R1755" s="1"/>
    </row>
    <row r="1756" spans="1:18" x14ac:dyDescent="0.3">
      <c r="A1756" s="4">
        <f t="shared" si="27"/>
        <v>1755</v>
      </c>
      <c r="B1756" s="4" t="s">
        <v>52</v>
      </c>
      <c r="C1756" s="4">
        <v>4</v>
      </c>
      <c r="D1756" s="4">
        <v>15</v>
      </c>
      <c r="E1756" s="4" t="s">
        <v>6</v>
      </c>
      <c r="F1756"/>
      <c r="J1756" s="3"/>
      <c r="K1756" s="1"/>
      <c r="M1756" s="1"/>
      <c r="P1756" s="3"/>
      <c r="R1756" s="1"/>
    </row>
    <row r="1757" spans="1:18" x14ac:dyDescent="0.3">
      <c r="A1757" s="4">
        <f t="shared" si="27"/>
        <v>1756</v>
      </c>
      <c r="B1757" s="4" t="s">
        <v>52</v>
      </c>
      <c r="C1757" s="4">
        <v>5</v>
      </c>
      <c r="D1757" s="4">
        <v>15</v>
      </c>
      <c r="E1757" s="4" t="s">
        <v>6</v>
      </c>
      <c r="F1757"/>
      <c r="J1757" s="3"/>
      <c r="K1757" s="1"/>
      <c r="M1757" s="1"/>
      <c r="P1757" s="3"/>
      <c r="R1757" s="1"/>
    </row>
    <row r="1758" spans="1:18" x14ac:dyDescent="0.3">
      <c r="A1758" s="4">
        <f t="shared" si="27"/>
        <v>1757</v>
      </c>
      <c r="B1758" s="4" t="s">
        <v>52</v>
      </c>
      <c r="C1758" s="4">
        <v>4</v>
      </c>
      <c r="D1758" s="4">
        <v>15</v>
      </c>
      <c r="E1758" s="4" t="s">
        <v>6</v>
      </c>
      <c r="F1758"/>
      <c r="J1758" s="3"/>
      <c r="K1758" s="1"/>
      <c r="M1758" s="1"/>
      <c r="P1758" s="3"/>
      <c r="R1758" s="1"/>
    </row>
    <row r="1759" spans="1:18" x14ac:dyDescent="0.3">
      <c r="A1759" s="4">
        <f t="shared" si="27"/>
        <v>1758</v>
      </c>
      <c r="B1759" s="4" t="s">
        <v>52</v>
      </c>
      <c r="C1759" s="4">
        <v>5</v>
      </c>
      <c r="D1759" s="4">
        <v>15</v>
      </c>
      <c r="E1759" s="4" t="s">
        <v>6</v>
      </c>
      <c r="F1759"/>
      <c r="J1759" s="3"/>
      <c r="K1759" s="1"/>
      <c r="M1759" s="1"/>
      <c r="P1759" s="3"/>
      <c r="R1759" s="1"/>
    </row>
    <row r="1760" spans="1:18" x14ac:dyDescent="0.3">
      <c r="A1760" s="4">
        <f t="shared" si="27"/>
        <v>1759</v>
      </c>
      <c r="B1760" s="4" t="s">
        <v>52</v>
      </c>
      <c r="C1760" s="4">
        <v>6</v>
      </c>
      <c r="D1760" s="4">
        <v>15</v>
      </c>
      <c r="E1760" s="4" t="s">
        <v>6</v>
      </c>
      <c r="F1760"/>
      <c r="J1760" s="3"/>
      <c r="K1760" s="1"/>
      <c r="M1760" s="1"/>
      <c r="P1760" s="3"/>
      <c r="R1760" s="1"/>
    </row>
    <row r="1761" spans="1:18" x14ac:dyDescent="0.3">
      <c r="A1761" s="4">
        <f t="shared" si="27"/>
        <v>1760</v>
      </c>
      <c r="B1761" s="4" t="s">
        <v>52</v>
      </c>
      <c r="C1761" s="4">
        <v>8</v>
      </c>
      <c r="D1761" s="4">
        <v>15</v>
      </c>
      <c r="E1761" s="4" t="s">
        <v>6</v>
      </c>
      <c r="F1761"/>
      <c r="J1761" s="3"/>
      <c r="K1761" s="1"/>
      <c r="M1761" s="1"/>
      <c r="P1761" s="3"/>
      <c r="R1761" s="1"/>
    </row>
    <row r="1762" spans="1:18" x14ac:dyDescent="0.3">
      <c r="A1762" s="4">
        <f t="shared" si="27"/>
        <v>1761</v>
      </c>
      <c r="B1762" s="4" t="s">
        <v>52</v>
      </c>
      <c r="C1762" s="4">
        <v>5</v>
      </c>
      <c r="D1762" s="4">
        <v>15</v>
      </c>
      <c r="E1762" s="4" t="s">
        <v>6</v>
      </c>
      <c r="F1762"/>
      <c r="J1762" s="3"/>
      <c r="K1762" s="1"/>
      <c r="M1762" s="1"/>
      <c r="P1762" s="3"/>
      <c r="R1762" s="1"/>
    </row>
    <row r="1763" spans="1:18" x14ac:dyDescent="0.3">
      <c r="A1763" s="4">
        <f t="shared" si="27"/>
        <v>1762</v>
      </c>
      <c r="B1763" s="4" t="s">
        <v>52</v>
      </c>
      <c r="C1763" s="4">
        <v>5</v>
      </c>
      <c r="D1763" s="4">
        <v>15</v>
      </c>
      <c r="E1763" s="4" t="s">
        <v>6</v>
      </c>
      <c r="F1763"/>
      <c r="J1763" s="3"/>
      <c r="K1763" s="1"/>
      <c r="M1763" s="1"/>
      <c r="P1763" s="3"/>
      <c r="R1763" s="1"/>
    </row>
    <row r="1764" spans="1:18" x14ac:dyDescent="0.3">
      <c r="A1764" s="4">
        <f t="shared" si="27"/>
        <v>1763</v>
      </c>
      <c r="B1764" s="4" t="s">
        <v>195</v>
      </c>
      <c r="C1764" s="4">
        <v>3</v>
      </c>
      <c r="D1764" s="4">
        <v>15</v>
      </c>
      <c r="E1764" s="4" t="s">
        <v>6</v>
      </c>
      <c r="F1764"/>
      <c r="J1764" s="3"/>
      <c r="K1764" s="1"/>
      <c r="M1764" s="1"/>
      <c r="P1764" s="3"/>
      <c r="R1764" s="1"/>
    </row>
    <row r="1765" spans="1:18" x14ac:dyDescent="0.3">
      <c r="A1765" s="4">
        <f t="shared" si="27"/>
        <v>1764</v>
      </c>
      <c r="B1765" s="4" t="s">
        <v>52</v>
      </c>
      <c r="C1765" s="4">
        <v>5</v>
      </c>
      <c r="D1765" s="4">
        <v>15</v>
      </c>
      <c r="E1765" s="4" t="s">
        <v>6</v>
      </c>
      <c r="F1765"/>
      <c r="J1765" s="3"/>
      <c r="K1765" s="1"/>
      <c r="M1765" s="1"/>
      <c r="P1765" s="3"/>
      <c r="R1765" s="1"/>
    </row>
    <row r="1766" spans="1:18" x14ac:dyDescent="0.3">
      <c r="A1766" s="4">
        <f t="shared" si="27"/>
        <v>1765</v>
      </c>
      <c r="B1766" s="4" t="s">
        <v>187</v>
      </c>
      <c r="C1766" s="4">
        <v>5</v>
      </c>
      <c r="D1766" s="4">
        <v>15</v>
      </c>
      <c r="E1766" s="4" t="s">
        <v>6</v>
      </c>
      <c r="F1766"/>
      <c r="J1766" s="3"/>
      <c r="K1766" s="1"/>
      <c r="M1766" s="1"/>
      <c r="P1766" s="3"/>
      <c r="R1766" s="1"/>
    </row>
    <row r="1767" spans="1:18" x14ac:dyDescent="0.3">
      <c r="A1767" s="4">
        <f t="shared" si="27"/>
        <v>1766</v>
      </c>
      <c r="B1767" s="4" t="s">
        <v>195</v>
      </c>
      <c r="C1767" s="4">
        <v>4</v>
      </c>
      <c r="D1767" s="4">
        <v>15</v>
      </c>
      <c r="E1767" s="4" t="s">
        <v>6</v>
      </c>
      <c r="F1767"/>
      <c r="J1767" s="3"/>
      <c r="K1767" s="1"/>
      <c r="M1767" s="1"/>
      <c r="P1767" s="3"/>
      <c r="R1767" s="1"/>
    </row>
    <row r="1768" spans="1:18" x14ac:dyDescent="0.3">
      <c r="A1768" s="4">
        <f t="shared" si="27"/>
        <v>1767</v>
      </c>
      <c r="B1768" s="4" t="s">
        <v>195</v>
      </c>
      <c r="C1768" s="4">
        <v>4</v>
      </c>
      <c r="D1768" s="4">
        <v>15</v>
      </c>
      <c r="E1768" s="4" t="s">
        <v>6</v>
      </c>
      <c r="F1768"/>
      <c r="J1768" s="3"/>
      <c r="K1768" s="1"/>
      <c r="M1768" s="1"/>
      <c r="P1768" s="3"/>
      <c r="R1768" s="1"/>
    </row>
    <row r="1769" spans="1:18" x14ac:dyDescent="0.3">
      <c r="A1769" s="4">
        <f t="shared" si="27"/>
        <v>1768</v>
      </c>
      <c r="B1769" s="4" t="s">
        <v>52</v>
      </c>
      <c r="C1769" s="4">
        <v>8</v>
      </c>
      <c r="D1769" s="4">
        <v>15</v>
      </c>
      <c r="E1769" s="4" t="s">
        <v>6</v>
      </c>
      <c r="F1769"/>
      <c r="J1769" s="3"/>
      <c r="K1769" s="1"/>
      <c r="M1769" s="1"/>
      <c r="P1769" s="3"/>
      <c r="R1769" s="1"/>
    </row>
    <row r="1770" spans="1:18" x14ac:dyDescent="0.3">
      <c r="A1770" s="4">
        <f t="shared" si="27"/>
        <v>1769</v>
      </c>
      <c r="B1770" s="4" t="s">
        <v>195</v>
      </c>
      <c r="C1770" s="4">
        <v>4</v>
      </c>
      <c r="D1770" s="4">
        <v>15</v>
      </c>
      <c r="E1770" s="4" t="s">
        <v>6</v>
      </c>
      <c r="F1770"/>
      <c r="J1770" s="3"/>
      <c r="K1770" s="1"/>
      <c r="M1770" s="1"/>
      <c r="P1770" s="3"/>
      <c r="R1770" s="1"/>
    </row>
    <row r="1771" spans="1:18" x14ac:dyDescent="0.3">
      <c r="A1771" s="4">
        <f t="shared" si="27"/>
        <v>1770</v>
      </c>
      <c r="B1771" s="4" t="s">
        <v>34</v>
      </c>
      <c r="C1771" s="4">
        <v>4</v>
      </c>
      <c r="D1771" s="4">
        <v>15</v>
      </c>
      <c r="E1771" s="4" t="s">
        <v>6</v>
      </c>
      <c r="F1771"/>
      <c r="J1771" s="3"/>
      <c r="K1771" s="1"/>
      <c r="M1771" s="1"/>
      <c r="P1771" s="3"/>
      <c r="R1771" s="1"/>
    </row>
    <row r="1772" spans="1:18" x14ac:dyDescent="0.3">
      <c r="A1772" s="4">
        <f t="shared" si="27"/>
        <v>1771</v>
      </c>
      <c r="B1772" s="4" t="s">
        <v>195</v>
      </c>
      <c r="C1772" s="4">
        <v>3</v>
      </c>
      <c r="D1772" s="4">
        <v>15</v>
      </c>
      <c r="E1772" s="4" t="s">
        <v>6</v>
      </c>
      <c r="F1772"/>
      <c r="J1772" s="3"/>
      <c r="K1772" s="1"/>
      <c r="M1772" s="1"/>
      <c r="P1772" s="3"/>
      <c r="R1772" s="1"/>
    </row>
    <row r="1773" spans="1:18" x14ac:dyDescent="0.3">
      <c r="A1773" s="4">
        <f t="shared" si="27"/>
        <v>1772</v>
      </c>
      <c r="B1773" s="4" t="s">
        <v>168</v>
      </c>
      <c r="C1773" s="4">
        <v>3</v>
      </c>
      <c r="D1773" s="4">
        <v>15</v>
      </c>
      <c r="E1773" s="4" t="s">
        <v>6</v>
      </c>
      <c r="F1773"/>
      <c r="J1773" s="3"/>
      <c r="K1773" s="1"/>
      <c r="M1773" s="1"/>
      <c r="P1773" s="3"/>
      <c r="R1773" s="1"/>
    </row>
    <row r="1774" spans="1:18" x14ac:dyDescent="0.3">
      <c r="A1774" s="4">
        <f t="shared" si="27"/>
        <v>1773</v>
      </c>
      <c r="B1774" s="4" t="s">
        <v>195</v>
      </c>
      <c r="C1774" s="4">
        <v>3</v>
      </c>
      <c r="D1774" s="4">
        <v>15</v>
      </c>
      <c r="E1774" s="4" t="s">
        <v>6</v>
      </c>
      <c r="F1774"/>
      <c r="J1774" s="3"/>
      <c r="K1774" s="1"/>
      <c r="M1774" s="1"/>
      <c r="P1774" s="3"/>
      <c r="R1774" s="1"/>
    </row>
    <row r="1775" spans="1:18" x14ac:dyDescent="0.3">
      <c r="A1775" s="4">
        <f t="shared" si="27"/>
        <v>1774</v>
      </c>
      <c r="B1775" s="4" t="s">
        <v>168</v>
      </c>
      <c r="C1775" s="4">
        <v>13</v>
      </c>
      <c r="D1775" s="4">
        <v>15</v>
      </c>
      <c r="E1775" s="4" t="s">
        <v>6</v>
      </c>
      <c r="F1775"/>
      <c r="J1775" s="3"/>
      <c r="K1775" s="1"/>
      <c r="M1775" s="1"/>
      <c r="P1775" s="3"/>
      <c r="R1775" s="1"/>
    </row>
    <row r="1776" spans="1:18" x14ac:dyDescent="0.3">
      <c r="A1776" s="4">
        <f t="shared" si="27"/>
        <v>1775</v>
      </c>
      <c r="B1776" s="4" t="s">
        <v>195</v>
      </c>
      <c r="C1776" s="4">
        <v>4</v>
      </c>
      <c r="D1776" s="4">
        <v>15</v>
      </c>
      <c r="E1776" s="4" t="s">
        <v>6</v>
      </c>
      <c r="F1776"/>
      <c r="J1776" s="3"/>
      <c r="K1776" s="1"/>
      <c r="M1776" s="1"/>
      <c r="P1776" s="3"/>
      <c r="R1776" s="1"/>
    </row>
    <row r="1777" spans="1:18" x14ac:dyDescent="0.3">
      <c r="A1777" s="4">
        <f t="shared" si="27"/>
        <v>1776</v>
      </c>
      <c r="B1777" s="4" t="s">
        <v>168</v>
      </c>
      <c r="C1777" s="4">
        <v>3</v>
      </c>
      <c r="D1777" s="4">
        <v>15</v>
      </c>
      <c r="E1777" s="4" t="s">
        <v>6</v>
      </c>
      <c r="F1777"/>
      <c r="J1777" s="3"/>
      <c r="K1777" s="1"/>
      <c r="M1777" s="1"/>
      <c r="P1777" s="3"/>
      <c r="R1777" s="1"/>
    </row>
    <row r="1778" spans="1:18" x14ac:dyDescent="0.3">
      <c r="A1778" s="4">
        <f t="shared" si="27"/>
        <v>1777</v>
      </c>
      <c r="B1778" s="4" t="s">
        <v>195</v>
      </c>
      <c r="C1778" s="4">
        <v>4</v>
      </c>
      <c r="D1778" s="4">
        <v>15</v>
      </c>
      <c r="E1778" s="4" t="s">
        <v>6</v>
      </c>
      <c r="F1778"/>
      <c r="J1778" s="3"/>
      <c r="K1778" s="1"/>
      <c r="M1778" s="1"/>
      <c r="P1778" s="3"/>
      <c r="R1778" s="1"/>
    </row>
    <row r="1779" spans="1:18" x14ac:dyDescent="0.3">
      <c r="A1779" s="4">
        <f t="shared" si="27"/>
        <v>1778</v>
      </c>
      <c r="B1779" s="4" t="s">
        <v>160</v>
      </c>
      <c r="C1779" s="4">
        <v>4</v>
      </c>
      <c r="D1779" s="4">
        <v>15</v>
      </c>
      <c r="E1779" s="4" t="s">
        <v>6</v>
      </c>
      <c r="F1779"/>
      <c r="J1779" s="3"/>
      <c r="K1779" s="1"/>
      <c r="M1779" s="1"/>
      <c r="P1779" s="3"/>
      <c r="R1779" s="1"/>
    </row>
    <row r="1780" spans="1:18" x14ac:dyDescent="0.3">
      <c r="A1780" s="4">
        <f t="shared" si="27"/>
        <v>1779</v>
      </c>
      <c r="B1780" s="4" t="s">
        <v>195</v>
      </c>
      <c r="C1780" s="4">
        <v>4</v>
      </c>
      <c r="D1780" s="4">
        <v>15</v>
      </c>
      <c r="E1780" s="4" t="s">
        <v>6</v>
      </c>
      <c r="F1780"/>
      <c r="J1780" s="3"/>
      <c r="K1780" s="1"/>
      <c r="M1780" s="1"/>
      <c r="P1780" s="3"/>
      <c r="R1780" s="1"/>
    </row>
    <row r="1781" spans="1:18" x14ac:dyDescent="0.3">
      <c r="A1781" s="4">
        <f t="shared" si="27"/>
        <v>1780</v>
      </c>
      <c r="B1781" s="4" t="s">
        <v>168</v>
      </c>
      <c r="C1781" s="4">
        <v>12</v>
      </c>
      <c r="D1781" s="4">
        <v>15</v>
      </c>
      <c r="E1781" s="4" t="s">
        <v>6</v>
      </c>
      <c r="F1781"/>
      <c r="J1781" s="3"/>
      <c r="K1781" s="1"/>
      <c r="M1781" s="1"/>
      <c r="P1781" s="3"/>
      <c r="R1781" s="1"/>
    </row>
    <row r="1782" spans="1:18" x14ac:dyDescent="0.3">
      <c r="A1782" s="4">
        <f t="shared" si="27"/>
        <v>1781</v>
      </c>
      <c r="B1782" s="4" t="s">
        <v>35</v>
      </c>
      <c r="C1782" s="4">
        <v>12</v>
      </c>
      <c r="D1782" s="4">
        <v>15</v>
      </c>
      <c r="E1782" s="4" t="s">
        <v>6</v>
      </c>
      <c r="F1782"/>
      <c r="J1782" s="3"/>
      <c r="K1782" s="1"/>
      <c r="M1782" s="1"/>
      <c r="P1782" s="3"/>
      <c r="R1782" s="1"/>
    </row>
    <row r="1783" spans="1:18" x14ac:dyDescent="0.3">
      <c r="A1783" s="4">
        <f t="shared" si="27"/>
        <v>1782</v>
      </c>
      <c r="B1783" s="4" t="s">
        <v>21</v>
      </c>
      <c r="C1783" s="4">
        <v>4</v>
      </c>
      <c r="D1783" s="4">
        <v>15</v>
      </c>
      <c r="E1783" s="4" t="s">
        <v>6</v>
      </c>
      <c r="F1783"/>
      <c r="J1783" s="3"/>
      <c r="K1783" s="1"/>
      <c r="M1783" s="1"/>
      <c r="P1783" s="3"/>
      <c r="R1783" s="1"/>
    </row>
    <row r="1784" spans="1:18" x14ac:dyDescent="0.3">
      <c r="A1784" s="4">
        <f t="shared" si="27"/>
        <v>1783</v>
      </c>
      <c r="B1784" s="4" t="s">
        <v>38</v>
      </c>
      <c r="C1784" s="4">
        <v>12</v>
      </c>
      <c r="D1784" s="4">
        <v>15</v>
      </c>
      <c r="E1784" s="4" t="s">
        <v>6</v>
      </c>
      <c r="F1784"/>
      <c r="J1784" s="3"/>
      <c r="K1784" s="1"/>
      <c r="M1784" s="1"/>
      <c r="P1784" s="3"/>
      <c r="R1784" s="1"/>
    </row>
    <row r="1785" spans="1:18" x14ac:dyDescent="0.3">
      <c r="A1785" s="4">
        <f t="shared" si="27"/>
        <v>1784</v>
      </c>
      <c r="B1785" s="4" t="s">
        <v>195</v>
      </c>
      <c r="C1785" s="4">
        <v>12</v>
      </c>
      <c r="D1785" s="4">
        <v>15</v>
      </c>
      <c r="E1785" s="4" t="s">
        <v>6</v>
      </c>
      <c r="F1785"/>
      <c r="J1785" s="3"/>
      <c r="K1785" s="1"/>
      <c r="M1785" s="1"/>
      <c r="P1785" s="3"/>
      <c r="R1785" s="1"/>
    </row>
    <row r="1786" spans="1:18" x14ac:dyDescent="0.3">
      <c r="A1786" s="4">
        <f t="shared" si="27"/>
        <v>1785</v>
      </c>
      <c r="B1786" s="4" t="s">
        <v>19</v>
      </c>
      <c r="C1786" s="4">
        <v>10</v>
      </c>
      <c r="D1786" s="4">
        <v>15</v>
      </c>
      <c r="E1786" s="4" t="s">
        <v>6</v>
      </c>
      <c r="F1786"/>
      <c r="J1786" s="3"/>
      <c r="K1786" s="1"/>
      <c r="M1786" s="1"/>
      <c r="P1786" s="3"/>
      <c r="R1786" s="1"/>
    </row>
    <row r="1787" spans="1:18" x14ac:dyDescent="0.3">
      <c r="A1787" s="4">
        <f t="shared" si="27"/>
        <v>1786</v>
      </c>
      <c r="B1787" s="4" t="s">
        <v>56</v>
      </c>
      <c r="C1787" s="4">
        <v>4</v>
      </c>
      <c r="D1787" s="4">
        <v>15</v>
      </c>
      <c r="E1787" s="4" t="s">
        <v>6</v>
      </c>
      <c r="F1787"/>
      <c r="J1787" s="3"/>
      <c r="K1787" s="1"/>
      <c r="M1787" s="1"/>
      <c r="P1787" s="3"/>
      <c r="R1787" s="1"/>
    </row>
    <row r="1788" spans="1:18" x14ac:dyDescent="0.3">
      <c r="A1788" s="4">
        <f t="shared" si="27"/>
        <v>1787</v>
      </c>
      <c r="B1788" s="4" t="s">
        <v>195</v>
      </c>
      <c r="C1788" s="4">
        <v>8</v>
      </c>
      <c r="D1788" s="4">
        <v>15</v>
      </c>
      <c r="E1788" s="4" t="s">
        <v>6</v>
      </c>
      <c r="F1788"/>
      <c r="J1788" s="3"/>
      <c r="K1788" s="1"/>
      <c r="M1788" s="1"/>
      <c r="P1788" s="3"/>
      <c r="R1788" s="1"/>
    </row>
    <row r="1789" spans="1:18" x14ac:dyDescent="0.3">
      <c r="A1789" s="4">
        <f t="shared" si="27"/>
        <v>1788</v>
      </c>
      <c r="B1789" s="4" t="s">
        <v>38</v>
      </c>
      <c r="C1789" s="4">
        <v>12</v>
      </c>
      <c r="D1789" s="4">
        <v>15</v>
      </c>
      <c r="E1789" s="4" t="s">
        <v>6</v>
      </c>
      <c r="F1789"/>
      <c r="J1789" s="3"/>
      <c r="K1789" s="1"/>
      <c r="M1789" s="1"/>
      <c r="P1789" s="3"/>
      <c r="R1789" s="1"/>
    </row>
    <row r="1790" spans="1:18" x14ac:dyDescent="0.3">
      <c r="A1790" s="4">
        <f t="shared" si="27"/>
        <v>1789</v>
      </c>
      <c r="B1790" s="4" t="s">
        <v>159</v>
      </c>
      <c r="C1790" s="4">
        <v>12</v>
      </c>
      <c r="D1790" s="4">
        <v>15</v>
      </c>
      <c r="E1790" s="4" t="s">
        <v>6</v>
      </c>
      <c r="F1790"/>
      <c r="J1790" s="3"/>
      <c r="K1790" s="1"/>
      <c r="M1790" s="1"/>
      <c r="P1790" s="3"/>
      <c r="R1790" s="1"/>
    </row>
    <row r="1791" spans="1:18" x14ac:dyDescent="0.3">
      <c r="A1791" s="4">
        <f t="shared" si="27"/>
        <v>1790</v>
      </c>
      <c r="B1791" s="4" t="s">
        <v>187</v>
      </c>
      <c r="C1791" s="4">
        <v>12</v>
      </c>
      <c r="D1791" s="4">
        <v>15</v>
      </c>
      <c r="E1791" s="4" t="s">
        <v>6</v>
      </c>
      <c r="F1791"/>
      <c r="J1791" s="3"/>
      <c r="K1791" s="1"/>
      <c r="M1791" s="1"/>
      <c r="P1791" s="3"/>
      <c r="R1791" s="1"/>
    </row>
    <row r="1792" spans="1:18" x14ac:dyDescent="0.3">
      <c r="A1792" s="4">
        <f t="shared" si="27"/>
        <v>1791</v>
      </c>
      <c r="B1792" s="4" t="s">
        <v>21</v>
      </c>
      <c r="C1792" s="4">
        <v>4</v>
      </c>
      <c r="D1792" s="4">
        <v>15</v>
      </c>
      <c r="E1792" s="4" t="s">
        <v>6</v>
      </c>
      <c r="F1792"/>
      <c r="J1792" s="3"/>
      <c r="K1792" s="1"/>
      <c r="M1792" s="1"/>
      <c r="P1792" s="3"/>
      <c r="R1792" s="1"/>
    </row>
    <row r="1793" spans="1:18" x14ac:dyDescent="0.3">
      <c r="A1793" s="4">
        <f t="shared" si="27"/>
        <v>1792</v>
      </c>
      <c r="B1793" s="4" t="s">
        <v>19</v>
      </c>
      <c r="C1793" s="4">
        <v>4</v>
      </c>
      <c r="D1793" s="4">
        <v>15</v>
      </c>
      <c r="E1793" s="4" t="s">
        <v>6</v>
      </c>
      <c r="F1793"/>
      <c r="J1793" s="3"/>
      <c r="K1793" s="1"/>
      <c r="M1793" s="1"/>
      <c r="P1793" s="3"/>
      <c r="R1793" s="1"/>
    </row>
    <row r="1794" spans="1:18" x14ac:dyDescent="0.3">
      <c r="A1794" s="4">
        <f t="shared" si="27"/>
        <v>1793</v>
      </c>
      <c r="B1794" s="4" t="s">
        <v>38</v>
      </c>
      <c r="C1794" s="4">
        <v>9</v>
      </c>
      <c r="D1794" s="4">
        <v>15</v>
      </c>
      <c r="E1794" s="4" t="s">
        <v>6</v>
      </c>
      <c r="F1794"/>
      <c r="J1794" s="3"/>
      <c r="K1794" s="1"/>
      <c r="M1794" s="1"/>
      <c r="P1794" s="3"/>
      <c r="R1794" s="1"/>
    </row>
    <row r="1795" spans="1:18" x14ac:dyDescent="0.3">
      <c r="A1795" s="4">
        <f t="shared" si="27"/>
        <v>1794</v>
      </c>
      <c r="B1795" s="4" t="s">
        <v>56</v>
      </c>
      <c r="C1795" s="4">
        <v>8</v>
      </c>
      <c r="D1795" s="4">
        <v>15</v>
      </c>
      <c r="E1795" s="4" t="s">
        <v>6</v>
      </c>
      <c r="F1795"/>
      <c r="J1795" s="3"/>
      <c r="K1795" s="1"/>
      <c r="M1795" s="1"/>
      <c r="P1795" s="3"/>
      <c r="R1795" s="1"/>
    </row>
    <row r="1796" spans="1:18" x14ac:dyDescent="0.3">
      <c r="A1796" s="4">
        <f t="shared" ref="A1796:A1859" si="28">A1795+1</f>
        <v>1795</v>
      </c>
      <c r="B1796" s="4" t="s">
        <v>159</v>
      </c>
      <c r="C1796" s="4">
        <v>10</v>
      </c>
      <c r="D1796" s="4">
        <v>15</v>
      </c>
      <c r="E1796" s="4" t="s">
        <v>6</v>
      </c>
      <c r="F1796"/>
      <c r="J1796" s="3"/>
      <c r="K1796" s="1"/>
      <c r="M1796" s="1"/>
      <c r="P1796" s="3"/>
      <c r="R1796" s="1"/>
    </row>
    <row r="1797" spans="1:18" x14ac:dyDescent="0.3">
      <c r="A1797" s="4">
        <f t="shared" si="28"/>
        <v>1796</v>
      </c>
      <c r="B1797" s="4" t="s">
        <v>162</v>
      </c>
      <c r="C1797" s="4">
        <v>15</v>
      </c>
      <c r="D1797" s="4">
        <v>15</v>
      </c>
      <c r="E1797" s="4" t="s">
        <v>6</v>
      </c>
      <c r="F1797"/>
      <c r="J1797" s="3"/>
      <c r="K1797" s="1"/>
      <c r="M1797" s="1"/>
      <c r="P1797" s="3"/>
      <c r="R1797" s="1"/>
    </row>
    <row r="1798" spans="1:18" x14ac:dyDescent="0.3">
      <c r="A1798" s="4">
        <f t="shared" si="28"/>
        <v>1797</v>
      </c>
      <c r="B1798" s="4" t="s">
        <v>51</v>
      </c>
      <c r="C1798" s="4">
        <v>12</v>
      </c>
      <c r="D1798" s="4">
        <v>15</v>
      </c>
      <c r="E1798" s="4" t="s">
        <v>6</v>
      </c>
      <c r="F1798"/>
      <c r="J1798" s="3"/>
      <c r="K1798" s="1"/>
      <c r="M1798" s="1"/>
      <c r="P1798" s="3"/>
      <c r="R1798" s="1"/>
    </row>
    <row r="1799" spans="1:18" x14ac:dyDescent="0.3">
      <c r="A1799" s="4">
        <f t="shared" si="28"/>
        <v>1798</v>
      </c>
      <c r="B1799" s="4" t="s">
        <v>51</v>
      </c>
      <c r="C1799" s="4">
        <v>12</v>
      </c>
      <c r="D1799" s="4">
        <v>15</v>
      </c>
      <c r="E1799" s="4" t="s">
        <v>6</v>
      </c>
      <c r="F1799"/>
      <c r="J1799" s="3"/>
      <c r="K1799" s="1"/>
      <c r="M1799" s="1"/>
      <c r="P1799" s="3"/>
      <c r="R1799" s="1"/>
    </row>
    <row r="1800" spans="1:18" x14ac:dyDescent="0.3">
      <c r="A1800" s="4">
        <f t="shared" si="28"/>
        <v>1799</v>
      </c>
      <c r="B1800" s="4" t="s">
        <v>52</v>
      </c>
      <c r="C1800" s="4">
        <v>10</v>
      </c>
      <c r="D1800" s="4">
        <v>15</v>
      </c>
      <c r="E1800" s="4" t="s">
        <v>6</v>
      </c>
      <c r="F1800"/>
      <c r="J1800" s="3"/>
      <c r="K1800" s="1"/>
      <c r="M1800" s="1"/>
      <c r="P1800" s="3"/>
      <c r="R1800" s="1"/>
    </row>
    <row r="1801" spans="1:18" x14ac:dyDescent="0.3">
      <c r="A1801" s="4">
        <f t="shared" si="28"/>
        <v>1800</v>
      </c>
      <c r="B1801" s="4" t="s">
        <v>52</v>
      </c>
      <c r="C1801" s="4">
        <v>4</v>
      </c>
      <c r="D1801" s="4">
        <v>15</v>
      </c>
      <c r="E1801" s="4" t="s">
        <v>6</v>
      </c>
      <c r="F1801"/>
      <c r="J1801" s="3"/>
      <c r="K1801" s="1"/>
      <c r="M1801" s="1"/>
      <c r="P1801" s="3"/>
      <c r="R1801" s="1"/>
    </row>
    <row r="1802" spans="1:18" x14ac:dyDescent="0.3">
      <c r="A1802" s="4">
        <f t="shared" si="28"/>
        <v>1801</v>
      </c>
      <c r="B1802" s="4" t="s">
        <v>52</v>
      </c>
      <c r="C1802" s="4">
        <v>10</v>
      </c>
      <c r="D1802" s="4">
        <v>15</v>
      </c>
      <c r="E1802" s="4" t="s">
        <v>6</v>
      </c>
      <c r="F1802"/>
      <c r="J1802" s="3"/>
      <c r="K1802" s="1"/>
      <c r="M1802" s="1"/>
      <c r="P1802" s="3"/>
      <c r="R1802" s="1"/>
    </row>
    <row r="1803" spans="1:18" x14ac:dyDescent="0.3">
      <c r="A1803" s="4">
        <f t="shared" si="28"/>
        <v>1802</v>
      </c>
      <c r="B1803" s="4" t="s">
        <v>52</v>
      </c>
      <c r="C1803" s="4">
        <v>9</v>
      </c>
      <c r="D1803" s="4">
        <v>15</v>
      </c>
      <c r="E1803" s="4" t="s">
        <v>6</v>
      </c>
      <c r="F1803"/>
      <c r="J1803" s="3"/>
      <c r="K1803" s="1"/>
      <c r="M1803" s="1"/>
      <c r="P1803" s="3"/>
      <c r="R1803" s="1"/>
    </row>
    <row r="1804" spans="1:18" x14ac:dyDescent="0.3">
      <c r="A1804" s="4">
        <f t="shared" si="28"/>
        <v>1803</v>
      </c>
      <c r="B1804" s="4" t="s">
        <v>52</v>
      </c>
      <c r="C1804" s="4">
        <v>4</v>
      </c>
      <c r="D1804" s="4">
        <v>15</v>
      </c>
      <c r="E1804" s="4" t="s">
        <v>6</v>
      </c>
      <c r="F1804"/>
      <c r="J1804" s="3"/>
      <c r="K1804" s="1"/>
      <c r="M1804" s="1"/>
      <c r="P1804" s="3"/>
      <c r="R1804" s="1"/>
    </row>
    <row r="1805" spans="1:18" x14ac:dyDescent="0.3">
      <c r="A1805" s="4">
        <f t="shared" si="28"/>
        <v>1804</v>
      </c>
      <c r="B1805" s="4" t="s">
        <v>52</v>
      </c>
      <c r="C1805" s="4">
        <v>9</v>
      </c>
      <c r="D1805" s="4">
        <v>15</v>
      </c>
      <c r="E1805" s="4" t="s">
        <v>6</v>
      </c>
      <c r="F1805"/>
      <c r="J1805" s="3"/>
      <c r="K1805" s="1"/>
      <c r="M1805" s="1"/>
      <c r="P1805" s="3"/>
      <c r="R1805" s="1"/>
    </row>
    <row r="1806" spans="1:18" x14ac:dyDescent="0.3">
      <c r="A1806" s="4">
        <f t="shared" si="28"/>
        <v>1805</v>
      </c>
      <c r="B1806" s="4" t="s">
        <v>52</v>
      </c>
      <c r="C1806" s="4">
        <v>5</v>
      </c>
      <c r="D1806" s="4">
        <v>15</v>
      </c>
      <c r="E1806" s="4" t="s">
        <v>6</v>
      </c>
      <c r="F1806"/>
      <c r="J1806" s="3"/>
      <c r="K1806" s="1"/>
      <c r="M1806" s="1"/>
      <c r="P1806" s="3"/>
      <c r="R1806" s="1"/>
    </row>
    <row r="1807" spans="1:18" x14ac:dyDescent="0.3">
      <c r="A1807" s="4">
        <f t="shared" si="28"/>
        <v>1806</v>
      </c>
      <c r="B1807" s="4" t="s">
        <v>52</v>
      </c>
      <c r="C1807" s="4">
        <v>9</v>
      </c>
      <c r="D1807" s="4">
        <v>15</v>
      </c>
      <c r="E1807" s="4" t="s">
        <v>6</v>
      </c>
      <c r="F1807"/>
      <c r="J1807" s="3"/>
      <c r="K1807" s="1"/>
      <c r="M1807" s="1"/>
      <c r="P1807" s="3"/>
      <c r="R1807" s="1"/>
    </row>
    <row r="1808" spans="1:18" x14ac:dyDescent="0.3">
      <c r="A1808" s="4">
        <f t="shared" si="28"/>
        <v>1807</v>
      </c>
      <c r="B1808" s="4" t="s">
        <v>52</v>
      </c>
      <c r="C1808" s="4">
        <v>8</v>
      </c>
      <c r="D1808" s="4">
        <v>15</v>
      </c>
      <c r="E1808" s="4" t="s">
        <v>6</v>
      </c>
      <c r="F1808"/>
      <c r="J1808" s="3"/>
      <c r="K1808" s="1"/>
      <c r="M1808" s="1"/>
      <c r="P1808" s="3"/>
      <c r="R1808" s="1"/>
    </row>
    <row r="1809" spans="1:18" x14ac:dyDescent="0.3">
      <c r="A1809" s="4">
        <f t="shared" si="28"/>
        <v>1808</v>
      </c>
      <c r="B1809" s="4" t="s">
        <v>52</v>
      </c>
      <c r="C1809" s="4">
        <v>42</v>
      </c>
      <c r="D1809" s="4">
        <v>15</v>
      </c>
      <c r="E1809" s="4" t="s">
        <v>6</v>
      </c>
      <c r="F1809"/>
      <c r="J1809" s="3"/>
      <c r="K1809" s="1"/>
      <c r="M1809" s="1"/>
      <c r="P1809" s="3"/>
      <c r="R1809" s="1"/>
    </row>
    <row r="1810" spans="1:18" x14ac:dyDescent="0.3">
      <c r="A1810" s="4">
        <f t="shared" si="28"/>
        <v>1809</v>
      </c>
      <c r="B1810" s="4" t="s">
        <v>52</v>
      </c>
      <c r="C1810" s="4">
        <v>10</v>
      </c>
      <c r="D1810" s="4">
        <v>15</v>
      </c>
      <c r="E1810" s="4" t="s">
        <v>6</v>
      </c>
      <c r="F1810"/>
      <c r="J1810" s="3"/>
      <c r="K1810" s="1"/>
      <c r="M1810" s="1"/>
      <c r="P1810" s="3"/>
      <c r="R1810" s="1"/>
    </row>
    <row r="1811" spans="1:18" x14ac:dyDescent="0.3">
      <c r="A1811" s="4">
        <f t="shared" si="28"/>
        <v>1810</v>
      </c>
      <c r="B1811" s="4" t="s">
        <v>52</v>
      </c>
      <c r="C1811" s="4">
        <v>9</v>
      </c>
      <c r="D1811" s="4">
        <v>15</v>
      </c>
      <c r="E1811" s="4" t="s">
        <v>6</v>
      </c>
      <c r="F1811"/>
      <c r="J1811" s="3"/>
      <c r="K1811" s="1"/>
      <c r="M1811" s="1"/>
      <c r="P1811" s="3"/>
      <c r="R1811" s="1"/>
    </row>
    <row r="1812" spans="1:18" x14ac:dyDescent="0.3">
      <c r="A1812" s="4">
        <f t="shared" si="28"/>
        <v>1811</v>
      </c>
      <c r="B1812" s="4" t="s">
        <v>52</v>
      </c>
      <c r="C1812" s="4">
        <v>8</v>
      </c>
      <c r="D1812" s="4">
        <v>15</v>
      </c>
      <c r="E1812" s="4" t="s">
        <v>6</v>
      </c>
      <c r="F1812"/>
      <c r="J1812" s="3"/>
      <c r="K1812" s="1"/>
      <c r="M1812" s="1"/>
      <c r="P1812" s="3"/>
      <c r="R1812" s="1"/>
    </row>
    <row r="1813" spans="1:18" x14ac:dyDescent="0.3">
      <c r="A1813" s="4">
        <f t="shared" si="28"/>
        <v>1812</v>
      </c>
      <c r="B1813" s="4" t="s">
        <v>52</v>
      </c>
      <c r="C1813" s="4">
        <v>10</v>
      </c>
      <c r="D1813" s="4">
        <v>15</v>
      </c>
      <c r="E1813" s="4" t="s">
        <v>6</v>
      </c>
      <c r="F1813"/>
      <c r="J1813" s="3"/>
      <c r="K1813" s="1"/>
      <c r="M1813" s="1"/>
      <c r="P1813" s="3"/>
      <c r="R1813" s="1"/>
    </row>
    <row r="1814" spans="1:18" x14ac:dyDescent="0.3">
      <c r="A1814" s="4">
        <f t="shared" si="28"/>
        <v>1813</v>
      </c>
      <c r="B1814" s="4" t="s">
        <v>52</v>
      </c>
      <c r="C1814" s="4">
        <v>8</v>
      </c>
      <c r="D1814" s="4">
        <v>15</v>
      </c>
      <c r="E1814" s="4" t="s">
        <v>6</v>
      </c>
      <c r="F1814"/>
      <c r="J1814" s="3"/>
      <c r="K1814" s="1"/>
      <c r="M1814" s="1"/>
      <c r="P1814" s="3"/>
      <c r="R1814" s="1"/>
    </row>
    <row r="1815" spans="1:18" x14ac:dyDescent="0.3">
      <c r="A1815" s="4">
        <f t="shared" si="28"/>
        <v>1814</v>
      </c>
      <c r="B1815" s="4" t="s">
        <v>52</v>
      </c>
      <c r="C1815" s="4">
        <v>4</v>
      </c>
      <c r="D1815" s="4">
        <v>15</v>
      </c>
      <c r="E1815" s="4" t="s">
        <v>6</v>
      </c>
      <c r="F1815"/>
      <c r="J1815" s="3"/>
      <c r="K1815" s="1"/>
      <c r="M1815" s="1"/>
      <c r="P1815" s="3"/>
      <c r="R1815" s="1"/>
    </row>
    <row r="1816" spans="1:18" x14ac:dyDescent="0.3">
      <c r="A1816" s="4">
        <f t="shared" si="28"/>
        <v>1815</v>
      </c>
      <c r="B1816" s="4" t="s">
        <v>160</v>
      </c>
      <c r="C1816" s="4">
        <v>10</v>
      </c>
      <c r="D1816" s="4">
        <v>15</v>
      </c>
      <c r="E1816" s="4" t="s">
        <v>6</v>
      </c>
      <c r="F1816"/>
      <c r="J1816" s="3"/>
      <c r="K1816" s="1"/>
      <c r="M1816" s="1"/>
      <c r="P1816" s="3"/>
      <c r="R1816" s="1"/>
    </row>
    <row r="1817" spans="1:18" x14ac:dyDescent="0.3">
      <c r="A1817" s="4">
        <f t="shared" si="28"/>
        <v>1816</v>
      </c>
      <c r="B1817" s="4" t="s">
        <v>34</v>
      </c>
      <c r="C1817" s="4">
        <v>8</v>
      </c>
      <c r="D1817" s="4">
        <v>15</v>
      </c>
      <c r="E1817" s="4" t="s">
        <v>6</v>
      </c>
      <c r="F1817"/>
      <c r="J1817" s="3"/>
      <c r="K1817" s="1"/>
      <c r="M1817" s="1"/>
      <c r="P1817" s="3"/>
      <c r="R1817" s="1"/>
    </row>
    <row r="1818" spans="1:18" x14ac:dyDescent="0.3">
      <c r="A1818" s="4">
        <f t="shared" si="28"/>
        <v>1817</v>
      </c>
      <c r="B1818" s="4" t="s">
        <v>34</v>
      </c>
      <c r="C1818" s="4">
        <v>6</v>
      </c>
      <c r="D1818" s="4">
        <v>15</v>
      </c>
      <c r="E1818" s="4" t="s">
        <v>6</v>
      </c>
      <c r="F1818"/>
      <c r="J1818" s="3"/>
      <c r="K1818" s="1"/>
      <c r="M1818" s="1"/>
      <c r="P1818" s="3"/>
      <c r="R1818" s="1"/>
    </row>
    <row r="1819" spans="1:18" x14ac:dyDescent="0.3">
      <c r="A1819" s="4">
        <f t="shared" si="28"/>
        <v>1818</v>
      </c>
      <c r="B1819" s="4" t="s">
        <v>19</v>
      </c>
      <c r="C1819" s="4">
        <v>8</v>
      </c>
      <c r="D1819" s="4">
        <v>15</v>
      </c>
      <c r="E1819" s="4" t="s">
        <v>6</v>
      </c>
      <c r="F1819"/>
      <c r="J1819" s="3"/>
      <c r="K1819" s="1"/>
      <c r="M1819" s="1"/>
      <c r="P1819" s="3"/>
      <c r="R1819" s="1"/>
    </row>
    <row r="1820" spans="1:18" x14ac:dyDescent="0.3">
      <c r="A1820" s="4">
        <f t="shared" si="28"/>
        <v>1819</v>
      </c>
      <c r="B1820" s="4" t="s">
        <v>34</v>
      </c>
      <c r="C1820" s="4">
        <v>5</v>
      </c>
      <c r="D1820" s="4">
        <v>15</v>
      </c>
      <c r="E1820" s="4" t="s">
        <v>6</v>
      </c>
      <c r="F1820"/>
      <c r="J1820" s="3"/>
      <c r="K1820" s="1"/>
      <c r="M1820" s="1"/>
      <c r="P1820" s="3"/>
      <c r="R1820" s="1"/>
    </row>
    <row r="1821" spans="1:18" x14ac:dyDescent="0.3">
      <c r="A1821" s="4">
        <f t="shared" si="28"/>
        <v>1820</v>
      </c>
      <c r="B1821" s="4" t="s">
        <v>34</v>
      </c>
      <c r="C1821" s="4">
        <v>8</v>
      </c>
      <c r="D1821" s="4">
        <v>15</v>
      </c>
      <c r="E1821" s="4" t="s">
        <v>6</v>
      </c>
      <c r="F1821"/>
      <c r="J1821" s="3"/>
      <c r="K1821" s="1"/>
      <c r="M1821" s="1"/>
      <c r="P1821" s="3"/>
      <c r="R1821" s="1"/>
    </row>
    <row r="1822" spans="1:18" x14ac:dyDescent="0.3">
      <c r="A1822" s="4">
        <f t="shared" si="28"/>
        <v>1821</v>
      </c>
      <c r="B1822" s="4" t="s">
        <v>34</v>
      </c>
      <c r="C1822" s="4">
        <v>10</v>
      </c>
      <c r="D1822" s="4">
        <v>15</v>
      </c>
      <c r="E1822" s="4" t="s">
        <v>6</v>
      </c>
      <c r="F1822"/>
      <c r="J1822" s="3"/>
      <c r="K1822" s="1"/>
      <c r="M1822" s="1"/>
      <c r="P1822" s="3"/>
      <c r="R1822" s="1"/>
    </row>
    <row r="1823" spans="1:18" x14ac:dyDescent="0.3">
      <c r="A1823" s="4">
        <f t="shared" si="28"/>
        <v>1822</v>
      </c>
      <c r="B1823" s="4" t="s">
        <v>34</v>
      </c>
      <c r="C1823" s="4">
        <v>8</v>
      </c>
      <c r="D1823" s="4">
        <v>15</v>
      </c>
      <c r="E1823" s="4" t="s">
        <v>6</v>
      </c>
      <c r="F1823"/>
      <c r="J1823" s="3"/>
      <c r="K1823" s="1"/>
      <c r="M1823" s="1"/>
      <c r="P1823" s="3"/>
      <c r="R1823" s="1"/>
    </row>
    <row r="1824" spans="1:18" x14ac:dyDescent="0.3">
      <c r="A1824" s="4">
        <f t="shared" si="28"/>
        <v>1823</v>
      </c>
      <c r="B1824" s="4" t="s">
        <v>34</v>
      </c>
      <c r="C1824" s="4">
        <v>8</v>
      </c>
      <c r="D1824" s="4">
        <v>15</v>
      </c>
      <c r="E1824" s="4" t="s">
        <v>6</v>
      </c>
      <c r="F1824"/>
      <c r="J1824" s="3"/>
      <c r="K1824" s="1"/>
      <c r="M1824" s="1"/>
      <c r="P1824" s="3"/>
      <c r="R1824" s="1"/>
    </row>
    <row r="1825" spans="1:18" x14ac:dyDescent="0.3">
      <c r="A1825" s="4">
        <f t="shared" si="28"/>
        <v>1824</v>
      </c>
      <c r="B1825" s="4" t="s">
        <v>35</v>
      </c>
      <c r="C1825" s="4">
        <v>9</v>
      </c>
      <c r="D1825" s="4">
        <v>15</v>
      </c>
      <c r="E1825" s="4" t="s">
        <v>6</v>
      </c>
      <c r="F1825"/>
      <c r="J1825" s="3"/>
      <c r="K1825" s="1"/>
      <c r="M1825" s="1"/>
      <c r="P1825" s="3"/>
      <c r="R1825" s="1"/>
    </row>
    <row r="1826" spans="1:18" x14ac:dyDescent="0.3">
      <c r="A1826" s="4">
        <f t="shared" si="28"/>
        <v>1825</v>
      </c>
      <c r="B1826" s="4" t="s">
        <v>34</v>
      </c>
      <c r="C1826" s="4">
        <v>8</v>
      </c>
      <c r="D1826" s="4">
        <v>15</v>
      </c>
      <c r="E1826" s="4" t="s">
        <v>6</v>
      </c>
      <c r="F1826"/>
      <c r="J1826" s="3"/>
      <c r="K1826" s="1"/>
      <c r="M1826" s="1"/>
      <c r="P1826" s="3"/>
      <c r="R1826" s="1"/>
    </row>
    <row r="1827" spans="1:18" x14ac:dyDescent="0.3">
      <c r="A1827" s="4">
        <f t="shared" si="28"/>
        <v>1826</v>
      </c>
      <c r="B1827" s="4" t="s">
        <v>34</v>
      </c>
      <c r="C1827" s="4">
        <v>10</v>
      </c>
      <c r="D1827" s="4">
        <v>15</v>
      </c>
      <c r="E1827" s="4" t="s">
        <v>6</v>
      </c>
      <c r="F1827"/>
      <c r="J1827" s="3"/>
      <c r="K1827" s="1"/>
      <c r="M1827" s="1"/>
      <c r="P1827" s="3"/>
      <c r="R1827" s="1"/>
    </row>
    <row r="1828" spans="1:18" x14ac:dyDescent="0.3">
      <c r="A1828" s="4">
        <f t="shared" si="28"/>
        <v>1827</v>
      </c>
      <c r="B1828" s="4" t="s">
        <v>34</v>
      </c>
      <c r="C1828" s="4">
        <v>9</v>
      </c>
      <c r="D1828" s="4">
        <v>15</v>
      </c>
      <c r="E1828" s="4" t="s">
        <v>6</v>
      </c>
      <c r="F1828"/>
      <c r="J1828" s="3"/>
      <c r="K1828" s="1"/>
      <c r="M1828" s="1"/>
      <c r="P1828" s="3"/>
      <c r="R1828" s="1"/>
    </row>
    <row r="1829" spans="1:18" x14ac:dyDescent="0.3">
      <c r="A1829" s="4">
        <f t="shared" si="28"/>
        <v>1828</v>
      </c>
      <c r="B1829" s="4" t="s">
        <v>34</v>
      </c>
      <c r="C1829" s="4">
        <v>8</v>
      </c>
      <c r="D1829" s="4">
        <v>15</v>
      </c>
      <c r="E1829" s="4" t="s">
        <v>6</v>
      </c>
      <c r="F1829"/>
      <c r="J1829" s="3"/>
      <c r="K1829" s="1"/>
      <c r="M1829" s="1"/>
      <c r="P1829" s="3"/>
      <c r="R1829" s="1"/>
    </row>
    <row r="1830" spans="1:18" x14ac:dyDescent="0.3">
      <c r="A1830" s="4">
        <f t="shared" si="28"/>
        <v>1829</v>
      </c>
      <c r="B1830" s="4" t="s">
        <v>52</v>
      </c>
      <c r="C1830" s="4">
        <v>5</v>
      </c>
      <c r="D1830" s="4">
        <v>15</v>
      </c>
      <c r="E1830" s="4" t="s">
        <v>6</v>
      </c>
      <c r="F1830"/>
      <c r="J1830" s="3"/>
      <c r="K1830" s="1"/>
      <c r="M1830" s="1"/>
      <c r="P1830" s="3"/>
      <c r="R1830" s="1"/>
    </row>
    <row r="1831" spans="1:18" x14ac:dyDescent="0.3">
      <c r="A1831" s="4">
        <f t="shared" si="28"/>
        <v>1830</v>
      </c>
      <c r="B1831" s="4" t="s">
        <v>49</v>
      </c>
      <c r="C1831" s="4">
        <v>9</v>
      </c>
      <c r="D1831" s="4">
        <v>15</v>
      </c>
      <c r="E1831" s="4" t="s">
        <v>6</v>
      </c>
      <c r="F1831"/>
      <c r="J1831" s="3"/>
      <c r="K1831" s="1"/>
      <c r="M1831" s="1"/>
      <c r="P1831" s="3"/>
      <c r="R1831" s="1"/>
    </row>
    <row r="1832" spans="1:18" x14ac:dyDescent="0.3">
      <c r="A1832" s="4">
        <f t="shared" si="28"/>
        <v>1831</v>
      </c>
      <c r="B1832" s="4" t="s">
        <v>34</v>
      </c>
      <c r="C1832" s="4">
        <v>5</v>
      </c>
      <c r="D1832" s="4">
        <v>15</v>
      </c>
      <c r="E1832" s="4" t="s">
        <v>6</v>
      </c>
      <c r="F1832"/>
      <c r="J1832" s="3"/>
      <c r="K1832" s="1"/>
      <c r="M1832" s="1"/>
      <c r="P1832" s="3"/>
      <c r="R1832" s="1"/>
    </row>
    <row r="1833" spans="1:18" x14ac:dyDescent="0.3">
      <c r="A1833" s="4">
        <f t="shared" si="28"/>
        <v>1832</v>
      </c>
      <c r="B1833" s="4" t="s">
        <v>34</v>
      </c>
      <c r="C1833" s="4">
        <v>8</v>
      </c>
      <c r="D1833" s="4">
        <v>15</v>
      </c>
      <c r="E1833" s="4" t="s">
        <v>6</v>
      </c>
      <c r="F1833"/>
      <c r="J1833" s="3"/>
      <c r="K1833" s="1"/>
      <c r="M1833" s="1"/>
      <c r="P1833" s="3"/>
      <c r="R1833" s="1"/>
    </row>
    <row r="1834" spans="1:18" x14ac:dyDescent="0.3">
      <c r="A1834" s="4">
        <f t="shared" si="28"/>
        <v>1833</v>
      </c>
      <c r="B1834" s="4" t="s">
        <v>34</v>
      </c>
      <c r="C1834" s="4">
        <v>5</v>
      </c>
      <c r="D1834" s="4">
        <v>15</v>
      </c>
      <c r="E1834" s="4" t="s">
        <v>6</v>
      </c>
      <c r="F1834"/>
      <c r="J1834" s="3"/>
      <c r="K1834" s="1"/>
      <c r="M1834" s="1"/>
      <c r="P1834" s="3"/>
      <c r="R1834" s="1"/>
    </row>
    <row r="1835" spans="1:18" x14ac:dyDescent="0.3">
      <c r="A1835" s="4">
        <f t="shared" si="28"/>
        <v>1834</v>
      </c>
      <c r="B1835" s="4" t="s">
        <v>52</v>
      </c>
      <c r="C1835" s="4">
        <v>8</v>
      </c>
      <c r="D1835" s="4">
        <v>15</v>
      </c>
      <c r="E1835" s="4" t="s">
        <v>6</v>
      </c>
      <c r="F1835"/>
      <c r="J1835" s="3"/>
      <c r="K1835" s="1"/>
      <c r="M1835" s="1"/>
      <c r="P1835" s="3"/>
      <c r="R1835" s="1"/>
    </row>
    <row r="1836" spans="1:18" x14ac:dyDescent="0.3">
      <c r="A1836" s="4">
        <f t="shared" si="28"/>
        <v>1835</v>
      </c>
      <c r="B1836" s="4" t="s">
        <v>34</v>
      </c>
      <c r="C1836" s="4">
        <v>6</v>
      </c>
      <c r="D1836" s="4">
        <v>15</v>
      </c>
      <c r="E1836" s="4" t="s">
        <v>6</v>
      </c>
      <c r="F1836"/>
      <c r="J1836" s="3"/>
      <c r="K1836" s="1"/>
      <c r="M1836" s="1"/>
      <c r="P1836" s="3"/>
      <c r="R1836" s="1"/>
    </row>
    <row r="1837" spans="1:18" x14ac:dyDescent="0.3">
      <c r="A1837" s="4">
        <f t="shared" si="28"/>
        <v>1836</v>
      </c>
      <c r="B1837" s="4" t="s">
        <v>35</v>
      </c>
      <c r="C1837" s="4">
        <v>6</v>
      </c>
      <c r="D1837" s="4">
        <v>15</v>
      </c>
      <c r="E1837" s="4" t="s">
        <v>6</v>
      </c>
      <c r="F1837"/>
      <c r="J1837" s="3"/>
      <c r="K1837" s="1"/>
      <c r="M1837" s="1"/>
      <c r="P1837" s="3"/>
      <c r="R1837" s="1"/>
    </row>
    <row r="1838" spans="1:18" x14ac:dyDescent="0.3">
      <c r="A1838" s="4">
        <f t="shared" si="28"/>
        <v>1837</v>
      </c>
      <c r="B1838" s="4" t="s">
        <v>52</v>
      </c>
      <c r="C1838" s="4">
        <v>7</v>
      </c>
      <c r="D1838" s="4">
        <v>15</v>
      </c>
      <c r="E1838" s="4" t="s">
        <v>6</v>
      </c>
      <c r="F1838"/>
      <c r="J1838" s="3"/>
      <c r="K1838" s="1"/>
      <c r="M1838" s="1"/>
      <c r="P1838" s="3"/>
      <c r="R1838" s="1"/>
    </row>
    <row r="1839" spans="1:18" x14ac:dyDescent="0.3">
      <c r="A1839" s="4">
        <f t="shared" si="28"/>
        <v>1838</v>
      </c>
      <c r="B1839" s="4" t="s">
        <v>35</v>
      </c>
      <c r="C1839" s="4">
        <v>10</v>
      </c>
      <c r="D1839" s="4">
        <v>15</v>
      </c>
      <c r="E1839" s="4" t="s">
        <v>6</v>
      </c>
      <c r="F1839"/>
      <c r="J1839" s="3"/>
      <c r="K1839" s="1"/>
      <c r="M1839" s="1"/>
      <c r="P1839" s="3"/>
      <c r="R1839" s="1"/>
    </row>
    <row r="1840" spans="1:18" x14ac:dyDescent="0.3">
      <c r="A1840" s="4">
        <f t="shared" si="28"/>
        <v>1839</v>
      </c>
      <c r="B1840" s="4" t="s">
        <v>49</v>
      </c>
      <c r="C1840" s="4">
        <v>20</v>
      </c>
      <c r="D1840" s="4">
        <v>15</v>
      </c>
      <c r="E1840" s="4" t="s">
        <v>6</v>
      </c>
      <c r="F1840"/>
      <c r="J1840" s="3"/>
      <c r="K1840" s="1"/>
      <c r="M1840" s="1"/>
      <c r="P1840" s="3"/>
      <c r="R1840" s="1"/>
    </row>
    <row r="1841" spans="1:18" x14ac:dyDescent="0.3">
      <c r="A1841" s="4">
        <f t="shared" si="28"/>
        <v>1840</v>
      </c>
      <c r="B1841" s="4" t="s">
        <v>34</v>
      </c>
      <c r="C1841" s="4">
        <v>7</v>
      </c>
      <c r="D1841" s="4">
        <v>15</v>
      </c>
      <c r="E1841" s="4" t="s">
        <v>6</v>
      </c>
      <c r="F1841"/>
      <c r="J1841" s="3"/>
      <c r="K1841" s="1"/>
      <c r="M1841" s="1"/>
      <c r="P1841" s="3"/>
      <c r="R1841" s="1"/>
    </row>
    <row r="1842" spans="1:18" x14ac:dyDescent="0.3">
      <c r="A1842" s="4">
        <f t="shared" si="28"/>
        <v>1841</v>
      </c>
      <c r="B1842" s="4" t="s">
        <v>35</v>
      </c>
      <c r="C1842" s="4">
        <v>5</v>
      </c>
      <c r="D1842" s="4">
        <v>15</v>
      </c>
      <c r="E1842" s="4" t="s">
        <v>6</v>
      </c>
      <c r="F1842"/>
      <c r="J1842" s="3"/>
      <c r="K1842" s="1"/>
      <c r="M1842" s="1"/>
      <c r="P1842" s="3"/>
      <c r="R1842" s="1"/>
    </row>
    <row r="1843" spans="1:18" x14ac:dyDescent="0.3">
      <c r="A1843" s="4">
        <f t="shared" si="28"/>
        <v>1842</v>
      </c>
      <c r="B1843" s="4" t="s">
        <v>34</v>
      </c>
      <c r="C1843" s="4">
        <v>8</v>
      </c>
      <c r="D1843" s="4">
        <v>15</v>
      </c>
      <c r="E1843" s="4" t="s">
        <v>6</v>
      </c>
      <c r="F1843"/>
      <c r="J1843" s="3"/>
      <c r="K1843" s="1"/>
      <c r="M1843" s="1"/>
      <c r="P1843" s="3"/>
      <c r="R1843" s="1"/>
    </row>
    <row r="1844" spans="1:18" x14ac:dyDescent="0.3">
      <c r="A1844" s="4">
        <f t="shared" si="28"/>
        <v>1843</v>
      </c>
      <c r="B1844" s="4" t="s">
        <v>34</v>
      </c>
      <c r="C1844" s="4">
        <v>20</v>
      </c>
      <c r="D1844" s="4">
        <v>15</v>
      </c>
      <c r="E1844" s="4" t="s">
        <v>6</v>
      </c>
      <c r="F1844"/>
      <c r="J1844" s="3"/>
      <c r="K1844" s="1"/>
      <c r="M1844" s="1"/>
      <c r="P1844" s="3"/>
      <c r="R1844" s="1"/>
    </row>
    <row r="1845" spans="1:18" x14ac:dyDescent="0.3">
      <c r="A1845" s="4">
        <f t="shared" si="28"/>
        <v>1844</v>
      </c>
      <c r="B1845" s="4" t="s">
        <v>52</v>
      </c>
      <c r="C1845" s="4">
        <v>7</v>
      </c>
      <c r="D1845" s="4">
        <v>15</v>
      </c>
      <c r="E1845" s="4" t="s">
        <v>6</v>
      </c>
      <c r="F1845"/>
      <c r="J1845" s="3"/>
      <c r="K1845" s="1"/>
      <c r="M1845" s="1"/>
      <c r="P1845" s="3"/>
      <c r="R1845" s="1"/>
    </row>
    <row r="1846" spans="1:18" x14ac:dyDescent="0.3">
      <c r="A1846" s="4">
        <f t="shared" si="28"/>
        <v>1845</v>
      </c>
      <c r="B1846" s="4" t="s">
        <v>34</v>
      </c>
      <c r="C1846" s="4">
        <v>8</v>
      </c>
      <c r="D1846" s="4">
        <v>15</v>
      </c>
      <c r="E1846" s="4" t="s">
        <v>6</v>
      </c>
      <c r="F1846"/>
      <c r="J1846" s="3"/>
      <c r="K1846" s="1"/>
      <c r="M1846" s="1"/>
      <c r="P1846" s="3"/>
      <c r="R1846" s="1"/>
    </row>
    <row r="1847" spans="1:18" x14ac:dyDescent="0.3">
      <c r="A1847" s="4">
        <f t="shared" si="28"/>
        <v>1846</v>
      </c>
      <c r="B1847" s="4" t="s">
        <v>34</v>
      </c>
      <c r="C1847" s="4">
        <v>5</v>
      </c>
      <c r="D1847" s="4">
        <v>15</v>
      </c>
      <c r="E1847" s="4" t="s">
        <v>6</v>
      </c>
      <c r="F1847"/>
      <c r="J1847" s="3"/>
      <c r="K1847" s="1"/>
      <c r="M1847" s="1"/>
      <c r="P1847" s="3"/>
      <c r="R1847" s="1"/>
    </row>
    <row r="1848" spans="1:18" x14ac:dyDescent="0.3">
      <c r="A1848" s="4">
        <f t="shared" si="28"/>
        <v>1847</v>
      </c>
      <c r="B1848" s="4" t="s">
        <v>160</v>
      </c>
      <c r="C1848" s="4">
        <v>7</v>
      </c>
      <c r="D1848" s="4">
        <v>15</v>
      </c>
      <c r="E1848" s="4" t="s">
        <v>6</v>
      </c>
      <c r="F1848"/>
      <c r="J1848" s="3"/>
      <c r="K1848" s="1"/>
      <c r="M1848" s="1"/>
      <c r="P1848" s="3"/>
      <c r="R1848" s="1"/>
    </row>
    <row r="1849" spans="1:18" x14ac:dyDescent="0.3">
      <c r="A1849" s="4">
        <f t="shared" si="28"/>
        <v>1848</v>
      </c>
      <c r="B1849" s="4" t="s">
        <v>19</v>
      </c>
      <c r="C1849" s="4">
        <v>5</v>
      </c>
      <c r="D1849" s="4">
        <v>15</v>
      </c>
      <c r="E1849" s="4" t="s">
        <v>6</v>
      </c>
      <c r="F1849"/>
      <c r="J1849" s="3"/>
      <c r="K1849" s="1"/>
      <c r="M1849" s="1"/>
      <c r="P1849" s="3"/>
      <c r="R1849" s="1"/>
    </row>
    <row r="1850" spans="1:18" x14ac:dyDescent="0.3">
      <c r="A1850" s="4">
        <f t="shared" si="28"/>
        <v>1849</v>
      </c>
      <c r="B1850" s="4" t="s">
        <v>19</v>
      </c>
      <c r="C1850" s="4">
        <v>8</v>
      </c>
      <c r="D1850" s="4">
        <v>15</v>
      </c>
      <c r="E1850" s="4" t="s">
        <v>6</v>
      </c>
      <c r="F1850"/>
      <c r="J1850" s="3"/>
      <c r="K1850" s="1"/>
      <c r="M1850" s="1"/>
      <c r="P1850" s="3"/>
      <c r="R1850" s="1"/>
    </row>
    <row r="1851" spans="1:18" x14ac:dyDescent="0.3">
      <c r="A1851" s="4">
        <f t="shared" si="28"/>
        <v>1850</v>
      </c>
      <c r="B1851" s="4" t="s">
        <v>34</v>
      </c>
      <c r="C1851" s="4">
        <v>12</v>
      </c>
      <c r="D1851" s="4">
        <v>15</v>
      </c>
      <c r="E1851" s="4" t="s">
        <v>6</v>
      </c>
      <c r="F1851"/>
      <c r="J1851" s="3"/>
      <c r="K1851" s="1"/>
      <c r="M1851" s="1"/>
      <c r="P1851" s="3"/>
      <c r="R1851" s="1"/>
    </row>
    <row r="1852" spans="1:18" x14ac:dyDescent="0.3">
      <c r="A1852" s="4">
        <f t="shared" si="28"/>
        <v>1851</v>
      </c>
      <c r="B1852" s="4" t="s">
        <v>52</v>
      </c>
      <c r="C1852" s="4">
        <v>8</v>
      </c>
      <c r="D1852" s="4">
        <v>15</v>
      </c>
      <c r="E1852" s="4" t="s">
        <v>6</v>
      </c>
      <c r="F1852"/>
      <c r="J1852" s="3"/>
      <c r="K1852" s="1"/>
      <c r="M1852" s="1"/>
      <c r="P1852" s="3"/>
      <c r="R1852" s="1"/>
    </row>
    <row r="1853" spans="1:18" x14ac:dyDescent="0.3">
      <c r="A1853" s="4">
        <f t="shared" si="28"/>
        <v>1852</v>
      </c>
      <c r="B1853" s="4" t="s">
        <v>52</v>
      </c>
      <c r="C1853" s="4">
        <v>15</v>
      </c>
      <c r="D1853" s="4">
        <v>15</v>
      </c>
      <c r="E1853" s="4" t="s">
        <v>6</v>
      </c>
      <c r="F1853"/>
      <c r="J1853" s="3"/>
      <c r="K1853" s="1"/>
      <c r="M1853" s="1"/>
      <c r="P1853" s="3"/>
      <c r="R1853" s="1"/>
    </row>
    <row r="1854" spans="1:18" x14ac:dyDescent="0.3">
      <c r="A1854" s="4">
        <f t="shared" si="28"/>
        <v>1853</v>
      </c>
      <c r="B1854" s="4" t="s">
        <v>52</v>
      </c>
      <c r="C1854" s="4">
        <v>6</v>
      </c>
      <c r="D1854" s="4">
        <v>15</v>
      </c>
      <c r="E1854" s="4" t="s">
        <v>6</v>
      </c>
      <c r="F1854"/>
      <c r="J1854" s="3"/>
      <c r="K1854" s="1"/>
      <c r="M1854" s="1"/>
      <c r="P1854" s="3"/>
      <c r="R1854" s="1"/>
    </row>
    <row r="1855" spans="1:18" x14ac:dyDescent="0.3">
      <c r="A1855" s="4">
        <f t="shared" si="28"/>
        <v>1854</v>
      </c>
      <c r="B1855" s="4" t="s">
        <v>53</v>
      </c>
      <c r="C1855" s="4">
        <v>5</v>
      </c>
      <c r="D1855" s="4">
        <v>15</v>
      </c>
      <c r="E1855" s="4" t="s">
        <v>6</v>
      </c>
      <c r="F1855"/>
      <c r="J1855" s="3"/>
      <c r="K1855" s="1"/>
      <c r="M1855" s="1"/>
      <c r="P1855" s="3"/>
      <c r="R1855" s="1"/>
    </row>
    <row r="1856" spans="1:18" x14ac:dyDescent="0.3">
      <c r="A1856" s="4">
        <f t="shared" si="28"/>
        <v>1855</v>
      </c>
      <c r="B1856" s="4" t="s">
        <v>52</v>
      </c>
      <c r="C1856" s="4">
        <v>25</v>
      </c>
      <c r="D1856" s="4">
        <v>15</v>
      </c>
      <c r="E1856" s="4" t="s">
        <v>6</v>
      </c>
      <c r="F1856"/>
      <c r="J1856" s="3"/>
      <c r="K1856" s="1"/>
      <c r="M1856" s="1"/>
      <c r="P1856" s="3"/>
      <c r="R1856" s="1"/>
    </row>
    <row r="1857" spans="1:18" x14ac:dyDescent="0.3">
      <c r="A1857" s="4">
        <f t="shared" si="28"/>
        <v>1856</v>
      </c>
      <c r="B1857" s="4" t="s">
        <v>52</v>
      </c>
      <c r="C1857" s="4">
        <v>4</v>
      </c>
      <c r="D1857" s="4">
        <v>15</v>
      </c>
      <c r="E1857" s="4" t="s">
        <v>6</v>
      </c>
      <c r="F1857"/>
      <c r="J1857" s="3"/>
      <c r="K1857" s="1"/>
      <c r="M1857" s="1"/>
      <c r="P1857" s="3"/>
      <c r="R1857" s="1"/>
    </row>
    <row r="1858" spans="1:18" x14ac:dyDescent="0.3">
      <c r="A1858" s="4">
        <f t="shared" si="28"/>
        <v>1857</v>
      </c>
      <c r="B1858" s="4" t="s">
        <v>52</v>
      </c>
      <c r="C1858" s="4">
        <v>8</v>
      </c>
      <c r="D1858" s="4">
        <v>15</v>
      </c>
      <c r="E1858" s="4" t="s">
        <v>6</v>
      </c>
      <c r="F1858"/>
      <c r="J1858" s="3"/>
      <c r="K1858" s="1"/>
      <c r="M1858" s="1"/>
      <c r="P1858" s="3"/>
      <c r="R1858" s="1"/>
    </row>
    <row r="1859" spans="1:18" x14ac:dyDescent="0.3">
      <c r="A1859" s="4">
        <f t="shared" si="28"/>
        <v>1858</v>
      </c>
      <c r="B1859" s="4" t="s">
        <v>19</v>
      </c>
      <c r="C1859" s="4">
        <v>8</v>
      </c>
      <c r="D1859" s="4">
        <v>15</v>
      </c>
      <c r="E1859" s="4" t="s">
        <v>6</v>
      </c>
      <c r="F1859"/>
      <c r="J1859" s="3"/>
      <c r="K1859" s="1"/>
      <c r="M1859" s="1"/>
      <c r="P1859" s="3"/>
      <c r="R1859" s="1"/>
    </row>
    <row r="1860" spans="1:18" x14ac:dyDescent="0.3">
      <c r="A1860" s="4">
        <f t="shared" ref="A1860:A1923" si="29">A1859+1</f>
        <v>1859</v>
      </c>
      <c r="B1860" s="4" t="s">
        <v>34</v>
      </c>
      <c r="C1860" s="4">
        <v>30</v>
      </c>
      <c r="D1860" s="4">
        <v>15</v>
      </c>
      <c r="E1860" s="4" t="s">
        <v>6</v>
      </c>
      <c r="F1860"/>
      <c r="J1860" s="3"/>
      <c r="K1860" s="1"/>
      <c r="M1860" s="1"/>
      <c r="P1860" s="3"/>
      <c r="R1860" s="1"/>
    </row>
    <row r="1861" spans="1:18" x14ac:dyDescent="0.3">
      <c r="A1861" s="4">
        <f t="shared" si="29"/>
        <v>1860</v>
      </c>
      <c r="B1861" s="4" t="s">
        <v>52</v>
      </c>
      <c r="C1861" s="4">
        <v>20</v>
      </c>
      <c r="D1861" s="4">
        <v>15</v>
      </c>
      <c r="E1861" s="4" t="s">
        <v>6</v>
      </c>
      <c r="F1861"/>
      <c r="J1861" s="3"/>
      <c r="K1861" s="1"/>
      <c r="M1861" s="1"/>
      <c r="P1861" s="3"/>
      <c r="R1861" s="1"/>
    </row>
    <row r="1862" spans="1:18" x14ac:dyDescent="0.3">
      <c r="A1862" s="4">
        <f t="shared" si="29"/>
        <v>1861</v>
      </c>
      <c r="B1862" s="4" t="s">
        <v>19</v>
      </c>
      <c r="C1862" s="4">
        <v>5</v>
      </c>
      <c r="D1862" s="4">
        <v>15</v>
      </c>
      <c r="E1862" s="4" t="s">
        <v>6</v>
      </c>
      <c r="F1862"/>
      <c r="J1862" s="3"/>
      <c r="K1862" s="1"/>
      <c r="M1862" s="1"/>
      <c r="P1862" s="3"/>
      <c r="R1862" s="1"/>
    </row>
    <row r="1863" spans="1:18" x14ac:dyDescent="0.3">
      <c r="A1863" s="4">
        <f t="shared" si="29"/>
        <v>1862</v>
      </c>
      <c r="B1863" s="4" t="s">
        <v>52</v>
      </c>
      <c r="C1863" s="4">
        <v>30</v>
      </c>
      <c r="D1863" s="4">
        <v>15</v>
      </c>
      <c r="E1863" s="4" t="s">
        <v>6</v>
      </c>
      <c r="F1863"/>
      <c r="J1863" s="3"/>
      <c r="K1863" s="1"/>
      <c r="M1863" s="1"/>
      <c r="P1863" s="3"/>
      <c r="R1863" s="1"/>
    </row>
    <row r="1864" spans="1:18" x14ac:dyDescent="0.3">
      <c r="A1864" s="4">
        <f t="shared" si="29"/>
        <v>1863</v>
      </c>
      <c r="B1864" s="4" t="s">
        <v>35</v>
      </c>
      <c r="C1864" s="4">
        <v>5</v>
      </c>
      <c r="D1864" s="4">
        <v>15</v>
      </c>
      <c r="E1864" s="4" t="s">
        <v>6</v>
      </c>
      <c r="F1864"/>
      <c r="J1864" s="3"/>
      <c r="K1864" s="1"/>
      <c r="M1864" s="1"/>
      <c r="P1864" s="3"/>
      <c r="R1864" s="1"/>
    </row>
    <row r="1865" spans="1:18" x14ac:dyDescent="0.3">
      <c r="A1865" s="4">
        <f t="shared" si="29"/>
        <v>1864</v>
      </c>
      <c r="B1865" s="4" t="s">
        <v>34</v>
      </c>
      <c r="C1865" s="4">
        <v>30</v>
      </c>
      <c r="D1865" s="4">
        <v>15</v>
      </c>
      <c r="E1865" s="4" t="s">
        <v>6</v>
      </c>
      <c r="F1865"/>
      <c r="J1865" s="3"/>
      <c r="K1865" s="1"/>
      <c r="M1865" s="1"/>
      <c r="P1865" s="3"/>
      <c r="R1865" s="1"/>
    </row>
    <row r="1866" spans="1:18" x14ac:dyDescent="0.3">
      <c r="A1866" s="4">
        <f t="shared" si="29"/>
        <v>1865</v>
      </c>
      <c r="B1866" s="4" t="s">
        <v>35</v>
      </c>
      <c r="C1866" s="4">
        <v>8</v>
      </c>
      <c r="D1866" s="4">
        <v>15</v>
      </c>
      <c r="E1866" s="4" t="s">
        <v>6</v>
      </c>
      <c r="F1866"/>
      <c r="J1866" s="3"/>
      <c r="K1866" s="1"/>
      <c r="M1866" s="1"/>
      <c r="P1866" s="3"/>
      <c r="R1866" s="1"/>
    </row>
    <row r="1867" spans="1:18" x14ac:dyDescent="0.3">
      <c r="A1867" s="4">
        <f t="shared" si="29"/>
        <v>1866</v>
      </c>
      <c r="B1867" s="4" t="s">
        <v>52</v>
      </c>
      <c r="C1867" s="4">
        <v>10</v>
      </c>
      <c r="D1867" s="4">
        <v>15</v>
      </c>
      <c r="E1867" s="4" t="s">
        <v>6</v>
      </c>
      <c r="F1867"/>
      <c r="J1867" s="3"/>
      <c r="K1867" s="1"/>
      <c r="M1867" s="1"/>
      <c r="P1867" s="3"/>
      <c r="R1867" s="1"/>
    </row>
    <row r="1868" spans="1:18" x14ac:dyDescent="0.3">
      <c r="A1868" s="4">
        <f t="shared" si="29"/>
        <v>1867</v>
      </c>
      <c r="B1868" s="4" t="s">
        <v>34</v>
      </c>
      <c r="C1868" s="4">
        <v>13</v>
      </c>
      <c r="D1868" s="4">
        <v>15</v>
      </c>
      <c r="E1868" s="4" t="s">
        <v>6</v>
      </c>
      <c r="F1868"/>
      <c r="J1868" s="3"/>
      <c r="K1868" s="1"/>
      <c r="M1868" s="1"/>
      <c r="P1868" s="3"/>
      <c r="R1868" s="1"/>
    </row>
    <row r="1869" spans="1:18" x14ac:dyDescent="0.3">
      <c r="A1869" s="4">
        <f t="shared" si="29"/>
        <v>1868</v>
      </c>
      <c r="B1869" s="4" t="s">
        <v>168</v>
      </c>
      <c r="C1869" s="4">
        <v>30</v>
      </c>
      <c r="D1869" s="4">
        <v>15</v>
      </c>
      <c r="E1869" s="4" t="s">
        <v>6</v>
      </c>
      <c r="F1869"/>
      <c r="J1869" s="3"/>
      <c r="K1869" s="1"/>
      <c r="M1869" s="1"/>
      <c r="P1869" s="3"/>
      <c r="R1869" s="1"/>
    </row>
    <row r="1870" spans="1:18" x14ac:dyDescent="0.3">
      <c r="A1870" s="4">
        <f t="shared" si="29"/>
        <v>1869</v>
      </c>
      <c r="B1870" s="4" t="s">
        <v>160</v>
      </c>
      <c r="C1870" s="4">
        <v>8</v>
      </c>
      <c r="D1870" s="4">
        <v>15</v>
      </c>
      <c r="E1870" s="4" t="s">
        <v>6</v>
      </c>
      <c r="F1870"/>
      <c r="J1870" s="3"/>
      <c r="K1870" s="1"/>
      <c r="M1870" s="1"/>
      <c r="P1870" s="3"/>
      <c r="R1870" s="1"/>
    </row>
    <row r="1871" spans="1:18" x14ac:dyDescent="0.3">
      <c r="A1871" s="4">
        <f t="shared" si="29"/>
        <v>1870</v>
      </c>
      <c r="B1871" s="4" t="s">
        <v>168</v>
      </c>
      <c r="C1871" s="4">
        <v>12</v>
      </c>
      <c r="D1871" s="4">
        <v>15</v>
      </c>
      <c r="E1871" s="4" t="s">
        <v>6</v>
      </c>
      <c r="F1871"/>
      <c r="J1871" s="3"/>
      <c r="K1871" s="1"/>
      <c r="M1871" s="1"/>
      <c r="P1871" s="3"/>
      <c r="R1871" s="1"/>
    </row>
    <row r="1872" spans="1:18" x14ac:dyDescent="0.3">
      <c r="A1872" s="4">
        <f t="shared" si="29"/>
        <v>1871</v>
      </c>
      <c r="B1872" s="4" t="s">
        <v>52</v>
      </c>
      <c r="C1872" s="4">
        <v>20</v>
      </c>
      <c r="D1872" s="4">
        <v>15</v>
      </c>
      <c r="E1872" s="4" t="s">
        <v>6</v>
      </c>
      <c r="F1872"/>
      <c r="J1872" s="3"/>
      <c r="K1872" s="1"/>
      <c r="M1872" s="1"/>
      <c r="P1872" s="3"/>
      <c r="R1872" s="1"/>
    </row>
    <row r="1873" spans="1:18" x14ac:dyDescent="0.3">
      <c r="A1873" s="4">
        <f t="shared" si="29"/>
        <v>1872</v>
      </c>
      <c r="B1873" s="4" t="s">
        <v>168</v>
      </c>
      <c r="C1873" s="4">
        <v>10</v>
      </c>
      <c r="D1873" s="4">
        <v>15</v>
      </c>
      <c r="E1873" s="4" t="s">
        <v>6</v>
      </c>
      <c r="F1873"/>
      <c r="J1873" s="3"/>
      <c r="K1873" s="1"/>
      <c r="M1873" s="1"/>
      <c r="P1873" s="3"/>
      <c r="R1873" s="1"/>
    </row>
    <row r="1874" spans="1:18" x14ac:dyDescent="0.3">
      <c r="A1874" s="4">
        <f t="shared" si="29"/>
        <v>1873</v>
      </c>
      <c r="B1874" s="4" t="s">
        <v>160</v>
      </c>
      <c r="C1874" s="4">
        <v>8</v>
      </c>
      <c r="D1874" s="4">
        <v>15</v>
      </c>
      <c r="E1874" s="4" t="s">
        <v>6</v>
      </c>
      <c r="F1874"/>
      <c r="J1874" s="3"/>
      <c r="K1874" s="1"/>
      <c r="M1874" s="1"/>
      <c r="P1874" s="3"/>
      <c r="R1874" s="1"/>
    </row>
    <row r="1875" spans="1:18" x14ac:dyDescent="0.3">
      <c r="A1875" s="4">
        <f t="shared" si="29"/>
        <v>1874</v>
      </c>
      <c r="B1875" s="4" t="s">
        <v>168</v>
      </c>
      <c r="C1875" s="4">
        <v>15</v>
      </c>
      <c r="D1875" s="4">
        <v>15</v>
      </c>
      <c r="E1875" s="4" t="s">
        <v>6</v>
      </c>
      <c r="F1875"/>
      <c r="J1875" s="3"/>
      <c r="K1875" s="1"/>
      <c r="M1875" s="1"/>
      <c r="P1875" s="3"/>
      <c r="R1875" s="1"/>
    </row>
    <row r="1876" spans="1:18" x14ac:dyDescent="0.3">
      <c r="A1876" s="4">
        <f t="shared" si="29"/>
        <v>1875</v>
      </c>
      <c r="B1876" s="4" t="s">
        <v>160</v>
      </c>
      <c r="C1876" s="4">
        <v>13</v>
      </c>
      <c r="D1876" s="4">
        <v>15</v>
      </c>
      <c r="E1876" s="4" t="s">
        <v>6</v>
      </c>
      <c r="F1876"/>
      <c r="J1876" s="3"/>
      <c r="K1876" s="1"/>
      <c r="M1876" s="1"/>
      <c r="P1876" s="3"/>
      <c r="R1876" s="1"/>
    </row>
    <row r="1877" spans="1:18" x14ac:dyDescent="0.3">
      <c r="A1877" s="4">
        <f t="shared" si="29"/>
        <v>1876</v>
      </c>
      <c r="B1877" s="4" t="s">
        <v>168</v>
      </c>
      <c r="C1877" s="4">
        <v>15</v>
      </c>
      <c r="D1877" s="4">
        <v>15</v>
      </c>
      <c r="E1877" s="4" t="s">
        <v>6</v>
      </c>
      <c r="F1877"/>
      <c r="J1877" s="3"/>
      <c r="K1877" s="1"/>
      <c r="M1877" s="1"/>
      <c r="P1877" s="3"/>
      <c r="R1877" s="1"/>
    </row>
    <row r="1878" spans="1:18" x14ac:dyDescent="0.3">
      <c r="A1878" s="4">
        <f t="shared" si="29"/>
        <v>1877</v>
      </c>
      <c r="B1878" s="4" t="s">
        <v>160</v>
      </c>
      <c r="C1878" s="4">
        <v>13</v>
      </c>
      <c r="D1878" s="4">
        <v>15</v>
      </c>
      <c r="E1878" s="4" t="s">
        <v>6</v>
      </c>
      <c r="F1878"/>
      <c r="J1878" s="3"/>
      <c r="K1878" s="1"/>
      <c r="M1878" s="1"/>
      <c r="P1878" s="3"/>
      <c r="R1878" s="1"/>
    </row>
    <row r="1879" spans="1:18" x14ac:dyDescent="0.3">
      <c r="A1879" s="4">
        <f t="shared" si="29"/>
        <v>1878</v>
      </c>
      <c r="B1879" s="4" t="s">
        <v>19</v>
      </c>
      <c r="C1879" s="4">
        <v>8</v>
      </c>
      <c r="D1879" s="4">
        <v>15</v>
      </c>
      <c r="E1879" s="4" t="s">
        <v>6</v>
      </c>
      <c r="F1879"/>
      <c r="J1879" s="3"/>
      <c r="K1879" s="1"/>
      <c r="M1879" s="1"/>
      <c r="P1879" s="3"/>
      <c r="R1879" s="1"/>
    </row>
    <row r="1880" spans="1:18" x14ac:dyDescent="0.3">
      <c r="A1880" s="4">
        <f t="shared" si="29"/>
        <v>1879</v>
      </c>
      <c r="B1880" s="4" t="s">
        <v>168</v>
      </c>
      <c r="C1880" s="4">
        <v>20</v>
      </c>
      <c r="D1880" s="4">
        <v>15</v>
      </c>
      <c r="E1880" s="4" t="s">
        <v>6</v>
      </c>
      <c r="F1880"/>
      <c r="J1880" s="3"/>
      <c r="K1880" s="1"/>
      <c r="M1880" s="1"/>
      <c r="P1880" s="3"/>
      <c r="R1880" s="1"/>
    </row>
    <row r="1881" spans="1:18" x14ac:dyDescent="0.3">
      <c r="A1881" s="4">
        <f t="shared" si="29"/>
        <v>1880</v>
      </c>
      <c r="B1881" s="4" t="s">
        <v>52</v>
      </c>
      <c r="C1881" s="4">
        <v>20</v>
      </c>
      <c r="D1881" s="4">
        <v>15</v>
      </c>
      <c r="E1881" s="4" t="s">
        <v>6</v>
      </c>
      <c r="F1881"/>
      <c r="J1881" s="3"/>
      <c r="K1881" s="1"/>
      <c r="M1881" s="1"/>
      <c r="P1881" s="3"/>
      <c r="R1881" s="1"/>
    </row>
    <row r="1882" spans="1:18" x14ac:dyDescent="0.3">
      <c r="A1882" s="4">
        <f t="shared" si="29"/>
        <v>1881</v>
      </c>
      <c r="B1882" s="4" t="s">
        <v>168</v>
      </c>
      <c r="C1882" s="4">
        <v>20</v>
      </c>
      <c r="D1882" s="4">
        <v>15</v>
      </c>
      <c r="E1882" s="4" t="s">
        <v>6</v>
      </c>
      <c r="F1882"/>
      <c r="J1882" s="3"/>
      <c r="K1882" s="1"/>
      <c r="M1882" s="1"/>
      <c r="P1882" s="3"/>
      <c r="R1882" s="1"/>
    </row>
    <row r="1883" spans="1:18" x14ac:dyDescent="0.3">
      <c r="A1883" s="4">
        <f t="shared" si="29"/>
        <v>1882</v>
      </c>
      <c r="B1883" s="4" t="s">
        <v>9</v>
      </c>
      <c r="C1883" s="4">
        <v>30</v>
      </c>
      <c r="D1883" s="4">
        <v>15</v>
      </c>
      <c r="E1883" s="4" t="s">
        <v>6</v>
      </c>
      <c r="F1883"/>
      <c r="J1883" s="3"/>
      <c r="K1883" s="1"/>
      <c r="M1883" s="1"/>
      <c r="P1883" s="3"/>
      <c r="R1883" s="1"/>
    </row>
    <row r="1884" spans="1:18" x14ac:dyDescent="0.3">
      <c r="A1884" s="4">
        <f t="shared" si="29"/>
        <v>1883</v>
      </c>
      <c r="B1884" s="4" t="s">
        <v>9</v>
      </c>
      <c r="C1884" s="4">
        <v>16</v>
      </c>
      <c r="D1884" s="4">
        <v>15</v>
      </c>
      <c r="E1884" s="4" t="s">
        <v>6</v>
      </c>
      <c r="F1884"/>
      <c r="J1884" s="3"/>
      <c r="K1884" s="1"/>
      <c r="M1884" s="1"/>
      <c r="P1884" s="3"/>
      <c r="R1884" s="1"/>
    </row>
    <row r="1885" spans="1:18" x14ac:dyDescent="0.3">
      <c r="A1885" s="4">
        <f t="shared" si="29"/>
        <v>1884</v>
      </c>
      <c r="B1885" s="4" t="s">
        <v>52</v>
      </c>
      <c r="C1885" s="4">
        <v>20</v>
      </c>
      <c r="D1885" s="4">
        <v>15</v>
      </c>
      <c r="E1885" s="4" t="s">
        <v>6</v>
      </c>
      <c r="F1885"/>
      <c r="J1885" s="3"/>
      <c r="K1885" s="1"/>
      <c r="M1885" s="1"/>
      <c r="P1885" s="3"/>
      <c r="R1885" s="1"/>
    </row>
    <row r="1886" spans="1:18" x14ac:dyDescent="0.3">
      <c r="A1886" s="4">
        <f t="shared" si="29"/>
        <v>1885</v>
      </c>
      <c r="B1886" s="4" t="s">
        <v>53</v>
      </c>
      <c r="C1886" s="4">
        <v>15</v>
      </c>
      <c r="D1886" s="4">
        <v>15</v>
      </c>
      <c r="E1886" s="4" t="s">
        <v>6</v>
      </c>
      <c r="F1886"/>
      <c r="J1886" s="3"/>
      <c r="K1886" s="1"/>
      <c r="M1886" s="1"/>
      <c r="P1886" s="3"/>
      <c r="R1886" s="1"/>
    </row>
    <row r="1887" spans="1:18" x14ac:dyDescent="0.3">
      <c r="A1887" s="4">
        <f t="shared" si="29"/>
        <v>1886</v>
      </c>
      <c r="B1887" s="4" t="s">
        <v>35</v>
      </c>
      <c r="C1887" s="4">
        <v>10</v>
      </c>
      <c r="D1887" s="4">
        <v>15</v>
      </c>
      <c r="E1887" s="4" t="s">
        <v>6</v>
      </c>
      <c r="F1887"/>
      <c r="J1887" s="3"/>
      <c r="K1887" s="1"/>
      <c r="M1887" s="1"/>
      <c r="P1887" s="3"/>
      <c r="R1887" s="1"/>
    </row>
    <row r="1888" spans="1:18" x14ac:dyDescent="0.3">
      <c r="A1888" s="4">
        <f t="shared" si="29"/>
        <v>1887</v>
      </c>
      <c r="B1888" s="4" t="s">
        <v>52</v>
      </c>
      <c r="C1888" s="4">
        <v>15</v>
      </c>
      <c r="D1888" s="4">
        <v>15</v>
      </c>
      <c r="E1888" s="4" t="s">
        <v>6</v>
      </c>
      <c r="F1888"/>
      <c r="J1888" s="3"/>
      <c r="K1888" s="1"/>
      <c r="M1888" s="1"/>
      <c r="P1888" s="3"/>
      <c r="R1888" s="1"/>
    </row>
    <row r="1889" spans="1:18" x14ac:dyDescent="0.3">
      <c r="A1889" s="4">
        <f t="shared" si="29"/>
        <v>1888</v>
      </c>
      <c r="B1889" s="4" t="s">
        <v>52</v>
      </c>
      <c r="C1889" s="4">
        <v>15</v>
      </c>
      <c r="D1889" s="4">
        <v>15</v>
      </c>
      <c r="E1889" s="4" t="s">
        <v>6</v>
      </c>
      <c r="F1889"/>
      <c r="J1889" s="3"/>
      <c r="K1889" s="1"/>
      <c r="M1889" s="1"/>
      <c r="P1889" s="3"/>
      <c r="R1889" s="1"/>
    </row>
    <row r="1890" spans="1:18" x14ac:dyDescent="0.3">
      <c r="A1890" s="4">
        <f t="shared" si="29"/>
        <v>1889</v>
      </c>
      <c r="B1890" s="4" t="s">
        <v>160</v>
      </c>
      <c r="C1890" s="4">
        <v>15</v>
      </c>
      <c r="D1890" s="4">
        <v>15</v>
      </c>
      <c r="E1890" s="4" t="s">
        <v>6</v>
      </c>
      <c r="F1890"/>
      <c r="J1890" s="3"/>
      <c r="K1890" s="1"/>
      <c r="M1890" s="1"/>
      <c r="P1890" s="3"/>
      <c r="R1890" s="1"/>
    </row>
    <row r="1891" spans="1:18" x14ac:dyDescent="0.3">
      <c r="A1891" s="4">
        <f t="shared" si="29"/>
        <v>1890</v>
      </c>
      <c r="B1891" s="4" t="s">
        <v>52</v>
      </c>
      <c r="C1891" s="4">
        <v>10</v>
      </c>
      <c r="D1891" s="4">
        <v>15</v>
      </c>
      <c r="E1891" s="4" t="s">
        <v>6</v>
      </c>
      <c r="F1891"/>
      <c r="J1891" s="3"/>
      <c r="K1891" s="1"/>
      <c r="M1891" s="1"/>
      <c r="P1891" s="3"/>
      <c r="R1891" s="1"/>
    </row>
    <row r="1892" spans="1:18" x14ac:dyDescent="0.3">
      <c r="A1892" s="4">
        <f t="shared" si="29"/>
        <v>1891</v>
      </c>
      <c r="B1892" s="4" t="s">
        <v>52</v>
      </c>
      <c r="C1892" s="4">
        <v>20</v>
      </c>
      <c r="D1892" s="4">
        <v>15</v>
      </c>
      <c r="E1892" s="4" t="s">
        <v>6</v>
      </c>
      <c r="F1892"/>
      <c r="J1892" s="3"/>
      <c r="K1892" s="1"/>
      <c r="M1892" s="1"/>
      <c r="P1892" s="3"/>
      <c r="R1892" s="1"/>
    </row>
    <row r="1893" spans="1:18" x14ac:dyDescent="0.3">
      <c r="A1893" s="4">
        <f t="shared" si="29"/>
        <v>1892</v>
      </c>
      <c r="B1893" s="4" t="s">
        <v>42</v>
      </c>
      <c r="C1893" s="4">
        <v>80</v>
      </c>
      <c r="D1893" s="4">
        <v>15</v>
      </c>
      <c r="E1893" s="4" t="s">
        <v>14</v>
      </c>
      <c r="F1893"/>
      <c r="J1893" s="3"/>
      <c r="K1893" s="1"/>
      <c r="M1893" s="1"/>
      <c r="P1893" s="3"/>
      <c r="R1893" s="1"/>
    </row>
    <row r="1894" spans="1:18" x14ac:dyDescent="0.3">
      <c r="A1894" s="4">
        <f t="shared" si="29"/>
        <v>1893</v>
      </c>
      <c r="B1894" s="4" t="s">
        <v>171</v>
      </c>
      <c r="C1894" s="4">
        <v>50</v>
      </c>
      <c r="D1894" s="4">
        <v>15</v>
      </c>
      <c r="E1894" s="4" t="s">
        <v>14</v>
      </c>
      <c r="F1894"/>
      <c r="J1894" s="3"/>
      <c r="K1894" s="1"/>
      <c r="M1894" s="1"/>
      <c r="P1894" s="3"/>
      <c r="R1894" s="1"/>
    </row>
    <row r="1895" spans="1:18" x14ac:dyDescent="0.3">
      <c r="A1895" s="4">
        <f t="shared" si="29"/>
        <v>1894</v>
      </c>
      <c r="B1895" s="4" t="s">
        <v>52</v>
      </c>
      <c r="C1895" s="4">
        <v>5</v>
      </c>
      <c r="D1895" s="4">
        <v>15</v>
      </c>
      <c r="E1895" s="4" t="s">
        <v>6</v>
      </c>
      <c r="F1895"/>
      <c r="J1895" s="3"/>
      <c r="K1895" s="1"/>
      <c r="M1895" s="1"/>
      <c r="P1895" s="3"/>
      <c r="R1895" s="1"/>
    </row>
    <row r="1896" spans="1:18" x14ac:dyDescent="0.3">
      <c r="A1896" s="4">
        <f t="shared" si="29"/>
        <v>1895</v>
      </c>
      <c r="B1896" s="4" t="s">
        <v>52</v>
      </c>
      <c r="C1896" s="4">
        <v>10</v>
      </c>
      <c r="D1896" s="4">
        <v>15</v>
      </c>
      <c r="E1896" s="4" t="s">
        <v>6</v>
      </c>
      <c r="F1896"/>
      <c r="J1896" s="3"/>
      <c r="K1896" s="1"/>
      <c r="M1896" s="1"/>
      <c r="P1896" s="3"/>
      <c r="R1896" s="1"/>
    </row>
    <row r="1897" spans="1:18" x14ac:dyDescent="0.3">
      <c r="A1897" s="4">
        <f t="shared" si="29"/>
        <v>1896</v>
      </c>
      <c r="B1897" s="4" t="s">
        <v>168</v>
      </c>
      <c r="C1897" s="4">
        <v>30</v>
      </c>
      <c r="D1897" s="4">
        <v>15</v>
      </c>
      <c r="E1897" s="4" t="s">
        <v>6</v>
      </c>
      <c r="F1897"/>
      <c r="J1897" s="3"/>
      <c r="K1897" s="1"/>
      <c r="M1897" s="1"/>
      <c r="P1897" s="3"/>
      <c r="R1897" s="1"/>
    </row>
    <row r="1898" spans="1:18" x14ac:dyDescent="0.3">
      <c r="A1898" s="4">
        <f t="shared" si="29"/>
        <v>1897</v>
      </c>
      <c r="B1898" s="4" t="s">
        <v>52</v>
      </c>
      <c r="C1898" s="4">
        <v>10</v>
      </c>
      <c r="D1898" s="4">
        <v>15</v>
      </c>
      <c r="E1898" s="4" t="s">
        <v>6</v>
      </c>
      <c r="F1898"/>
      <c r="J1898" s="3"/>
      <c r="K1898" s="1"/>
      <c r="M1898" s="1"/>
      <c r="P1898" s="3"/>
      <c r="R1898" s="1"/>
    </row>
    <row r="1899" spans="1:18" x14ac:dyDescent="0.3">
      <c r="A1899" s="4">
        <f t="shared" si="29"/>
        <v>1898</v>
      </c>
      <c r="B1899" s="4" t="s">
        <v>168</v>
      </c>
      <c r="C1899" s="4">
        <v>20</v>
      </c>
      <c r="D1899" s="4">
        <v>15</v>
      </c>
      <c r="E1899" s="4" t="s">
        <v>6</v>
      </c>
      <c r="F1899"/>
      <c r="J1899" s="3"/>
      <c r="K1899" s="1"/>
      <c r="M1899" s="1"/>
      <c r="P1899" s="3"/>
      <c r="R1899" s="1"/>
    </row>
    <row r="1900" spans="1:18" x14ac:dyDescent="0.3">
      <c r="A1900" s="4">
        <f t="shared" si="29"/>
        <v>1899</v>
      </c>
      <c r="B1900" s="4" t="s">
        <v>168</v>
      </c>
      <c r="C1900" s="4">
        <v>10</v>
      </c>
      <c r="D1900" s="4">
        <v>15</v>
      </c>
      <c r="E1900" s="4" t="s">
        <v>6</v>
      </c>
      <c r="F1900"/>
      <c r="J1900" s="3"/>
      <c r="K1900" s="1"/>
      <c r="M1900" s="1"/>
      <c r="P1900" s="3"/>
      <c r="R1900" s="1"/>
    </row>
    <row r="1901" spans="1:18" x14ac:dyDescent="0.3">
      <c r="A1901" s="4">
        <f t="shared" si="29"/>
        <v>1900</v>
      </c>
      <c r="B1901" s="4" t="s">
        <v>52</v>
      </c>
      <c r="C1901" s="4">
        <v>15</v>
      </c>
      <c r="D1901" s="4">
        <v>15</v>
      </c>
      <c r="E1901" s="4" t="s">
        <v>6</v>
      </c>
      <c r="F1901"/>
      <c r="J1901" s="3"/>
      <c r="K1901" s="1"/>
      <c r="M1901" s="1"/>
      <c r="P1901" s="3"/>
      <c r="R1901" s="1"/>
    </row>
    <row r="1902" spans="1:18" x14ac:dyDescent="0.3">
      <c r="A1902" s="4">
        <f t="shared" si="29"/>
        <v>1901</v>
      </c>
      <c r="B1902" s="4" t="s">
        <v>52</v>
      </c>
      <c r="C1902" s="4">
        <v>5</v>
      </c>
      <c r="D1902" s="4">
        <v>15</v>
      </c>
      <c r="E1902" s="4" t="s">
        <v>6</v>
      </c>
      <c r="F1902"/>
      <c r="J1902" s="3"/>
      <c r="K1902" s="1"/>
      <c r="M1902" s="1"/>
      <c r="P1902" s="3"/>
      <c r="R1902" s="1"/>
    </row>
    <row r="1903" spans="1:18" x14ac:dyDescent="0.3">
      <c r="A1903" s="4">
        <f t="shared" si="29"/>
        <v>1902</v>
      </c>
      <c r="B1903" s="4" t="s">
        <v>52</v>
      </c>
      <c r="C1903" s="4">
        <v>5</v>
      </c>
      <c r="D1903" s="4">
        <v>15</v>
      </c>
      <c r="E1903" s="4" t="s">
        <v>6</v>
      </c>
      <c r="F1903"/>
      <c r="J1903" s="3"/>
      <c r="K1903" s="1"/>
      <c r="M1903" s="1"/>
      <c r="P1903" s="3"/>
      <c r="R1903" s="1"/>
    </row>
    <row r="1904" spans="1:18" x14ac:dyDescent="0.3">
      <c r="A1904" s="4">
        <f t="shared" si="29"/>
        <v>1903</v>
      </c>
      <c r="B1904" s="4" t="s">
        <v>52</v>
      </c>
      <c r="C1904" s="4">
        <v>30</v>
      </c>
      <c r="D1904" s="4">
        <v>15</v>
      </c>
      <c r="E1904" s="4" t="s">
        <v>6</v>
      </c>
      <c r="F1904"/>
      <c r="J1904" s="3"/>
      <c r="K1904" s="1"/>
      <c r="M1904" s="1"/>
      <c r="P1904" s="3"/>
      <c r="R1904" s="1"/>
    </row>
    <row r="1905" spans="1:18" x14ac:dyDescent="0.3">
      <c r="A1905" s="4">
        <f t="shared" si="29"/>
        <v>1904</v>
      </c>
      <c r="B1905" s="4" t="s">
        <v>52</v>
      </c>
      <c r="C1905" s="4">
        <v>5</v>
      </c>
      <c r="D1905" s="4">
        <v>15</v>
      </c>
      <c r="E1905" s="4" t="s">
        <v>6</v>
      </c>
      <c r="F1905"/>
      <c r="J1905" s="3"/>
      <c r="K1905" s="1"/>
      <c r="M1905" s="1"/>
      <c r="P1905" s="3"/>
      <c r="R1905" s="1"/>
    </row>
    <row r="1906" spans="1:18" x14ac:dyDescent="0.3">
      <c r="A1906" s="4">
        <f t="shared" si="29"/>
        <v>1905</v>
      </c>
      <c r="B1906" s="4" t="s">
        <v>18</v>
      </c>
      <c r="C1906" s="4">
        <v>30</v>
      </c>
      <c r="D1906" s="4">
        <v>15</v>
      </c>
      <c r="E1906" s="4" t="s">
        <v>6</v>
      </c>
      <c r="F1906"/>
      <c r="J1906" s="3"/>
      <c r="K1906" s="1"/>
      <c r="M1906" s="1"/>
      <c r="P1906" s="3"/>
      <c r="R1906" s="1"/>
    </row>
    <row r="1907" spans="1:18" x14ac:dyDescent="0.3">
      <c r="A1907" s="4">
        <f t="shared" si="29"/>
        <v>1906</v>
      </c>
      <c r="B1907" s="4" t="s">
        <v>52</v>
      </c>
      <c r="C1907" s="4">
        <v>5</v>
      </c>
      <c r="D1907" s="4">
        <v>15</v>
      </c>
      <c r="E1907" s="4" t="s">
        <v>6</v>
      </c>
      <c r="F1907"/>
      <c r="J1907" s="3"/>
      <c r="K1907" s="1"/>
      <c r="M1907" s="1"/>
      <c r="P1907" s="3"/>
      <c r="R1907" s="1"/>
    </row>
    <row r="1908" spans="1:18" x14ac:dyDescent="0.3">
      <c r="A1908" s="4">
        <f t="shared" si="29"/>
        <v>1907</v>
      </c>
      <c r="B1908" s="4" t="s">
        <v>52</v>
      </c>
      <c r="C1908" s="4">
        <v>5</v>
      </c>
      <c r="D1908" s="4">
        <v>15</v>
      </c>
      <c r="E1908" s="4" t="s">
        <v>6</v>
      </c>
      <c r="F1908"/>
      <c r="J1908" s="3"/>
      <c r="K1908" s="1"/>
      <c r="M1908" s="1"/>
      <c r="P1908" s="3"/>
      <c r="R1908" s="1"/>
    </row>
    <row r="1909" spans="1:18" x14ac:dyDescent="0.3">
      <c r="A1909" s="4">
        <f t="shared" si="29"/>
        <v>1908</v>
      </c>
      <c r="B1909" s="4" t="s">
        <v>52</v>
      </c>
      <c r="C1909" s="4">
        <v>4</v>
      </c>
      <c r="D1909" s="4">
        <v>15</v>
      </c>
      <c r="E1909" s="4" t="s">
        <v>6</v>
      </c>
      <c r="F1909"/>
      <c r="J1909" s="3"/>
      <c r="K1909" s="1"/>
      <c r="M1909" s="1"/>
      <c r="P1909" s="3"/>
      <c r="R1909" s="1"/>
    </row>
    <row r="1910" spans="1:18" x14ac:dyDescent="0.3">
      <c r="A1910" s="4">
        <f t="shared" si="29"/>
        <v>1909</v>
      </c>
      <c r="B1910" s="4" t="s">
        <v>160</v>
      </c>
      <c r="C1910" s="4">
        <v>40</v>
      </c>
      <c r="D1910" s="4">
        <v>15</v>
      </c>
      <c r="E1910" s="4" t="s">
        <v>6</v>
      </c>
      <c r="F1910"/>
      <c r="J1910" s="3"/>
      <c r="K1910" s="1"/>
      <c r="M1910" s="1"/>
      <c r="P1910" s="3"/>
      <c r="R1910" s="1"/>
    </row>
    <row r="1911" spans="1:18" x14ac:dyDescent="0.3">
      <c r="A1911" s="4">
        <f t="shared" si="29"/>
        <v>1910</v>
      </c>
      <c r="B1911" s="4" t="s">
        <v>52</v>
      </c>
      <c r="C1911" s="4">
        <v>5</v>
      </c>
      <c r="D1911" s="4">
        <v>15</v>
      </c>
      <c r="E1911" s="4" t="s">
        <v>6</v>
      </c>
      <c r="F1911"/>
      <c r="J1911" s="3"/>
      <c r="K1911" s="1"/>
      <c r="M1911" s="1"/>
      <c r="P1911" s="3"/>
      <c r="R1911" s="1"/>
    </row>
    <row r="1912" spans="1:18" x14ac:dyDescent="0.3">
      <c r="A1912" s="4">
        <f t="shared" si="29"/>
        <v>1911</v>
      </c>
      <c r="B1912" s="4" t="s">
        <v>52</v>
      </c>
      <c r="C1912" s="4">
        <v>5</v>
      </c>
      <c r="D1912" s="4">
        <v>15</v>
      </c>
      <c r="E1912" s="4" t="s">
        <v>6</v>
      </c>
      <c r="F1912"/>
      <c r="J1912" s="3"/>
      <c r="K1912" s="1"/>
      <c r="M1912" s="1"/>
      <c r="P1912" s="3"/>
      <c r="R1912" s="1"/>
    </row>
    <row r="1913" spans="1:18" x14ac:dyDescent="0.3">
      <c r="A1913" s="4">
        <f t="shared" si="29"/>
        <v>1912</v>
      </c>
      <c r="B1913" s="4" t="s">
        <v>52</v>
      </c>
      <c r="C1913" s="4">
        <v>5</v>
      </c>
      <c r="D1913" s="4">
        <v>15</v>
      </c>
      <c r="E1913" s="4" t="s">
        <v>6</v>
      </c>
      <c r="F1913"/>
      <c r="J1913" s="3"/>
      <c r="K1913" s="1"/>
      <c r="M1913" s="1"/>
      <c r="P1913" s="3"/>
      <c r="R1913" s="1"/>
    </row>
    <row r="1914" spans="1:18" x14ac:dyDescent="0.3">
      <c r="A1914" s="4">
        <f t="shared" si="29"/>
        <v>1913</v>
      </c>
      <c r="B1914" s="4" t="s">
        <v>52</v>
      </c>
      <c r="C1914" s="4">
        <v>5</v>
      </c>
      <c r="D1914" s="4">
        <v>15</v>
      </c>
      <c r="E1914" s="4" t="s">
        <v>6</v>
      </c>
      <c r="F1914"/>
      <c r="J1914" s="3"/>
      <c r="K1914" s="1"/>
      <c r="M1914" s="1"/>
      <c r="P1914" s="3"/>
      <c r="R1914" s="1"/>
    </row>
    <row r="1915" spans="1:18" x14ac:dyDescent="0.3">
      <c r="A1915" s="4">
        <f t="shared" si="29"/>
        <v>1914</v>
      </c>
      <c r="B1915" s="4" t="s">
        <v>52</v>
      </c>
      <c r="C1915" s="4">
        <v>5</v>
      </c>
      <c r="D1915" s="4">
        <v>15</v>
      </c>
      <c r="E1915" s="4" t="s">
        <v>6</v>
      </c>
      <c r="F1915"/>
      <c r="J1915" s="3"/>
      <c r="K1915" s="1"/>
      <c r="M1915" s="1"/>
      <c r="P1915" s="3"/>
      <c r="R1915" s="1"/>
    </row>
    <row r="1916" spans="1:18" x14ac:dyDescent="0.3">
      <c r="A1916" s="4">
        <f t="shared" si="29"/>
        <v>1915</v>
      </c>
      <c r="B1916" s="4" t="s">
        <v>52</v>
      </c>
      <c r="C1916" s="4">
        <v>5</v>
      </c>
      <c r="D1916" s="4">
        <v>15</v>
      </c>
      <c r="E1916" s="4" t="s">
        <v>6</v>
      </c>
      <c r="F1916"/>
      <c r="J1916" s="3"/>
      <c r="K1916" s="1"/>
      <c r="M1916" s="1"/>
      <c r="P1916" s="3"/>
      <c r="R1916" s="1"/>
    </row>
    <row r="1917" spans="1:18" x14ac:dyDescent="0.3">
      <c r="A1917" s="4">
        <f t="shared" si="29"/>
        <v>1916</v>
      </c>
      <c r="B1917" s="4" t="s">
        <v>19</v>
      </c>
      <c r="C1917" s="4">
        <v>5</v>
      </c>
      <c r="D1917" s="4">
        <v>15</v>
      </c>
      <c r="E1917" s="4" t="s">
        <v>6</v>
      </c>
      <c r="F1917"/>
      <c r="J1917" s="3"/>
      <c r="K1917" s="1"/>
      <c r="M1917" s="1"/>
      <c r="P1917" s="3"/>
      <c r="R1917" s="1"/>
    </row>
    <row r="1918" spans="1:18" x14ac:dyDescent="0.3">
      <c r="A1918" s="4">
        <f t="shared" si="29"/>
        <v>1917</v>
      </c>
      <c r="B1918" s="4" t="s">
        <v>52</v>
      </c>
      <c r="C1918" s="4">
        <v>5</v>
      </c>
      <c r="D1918" s="4">
        <v>15</v>
      </c>
      <c r="E1918" s="4" t="s">
        <v>6</v>
      </c>
      <c r="F1918"/>
      <c r="J1918" s="3"/>
      <c r="K1918" s="1"/>
      <c r="M1918" s="1"/>
      <c r="P1918" s="3"/>
      <c r="R1918" s="1"/>
    </row>
    <row r="1919" spans="1:18" x14ac:dyDescent="0.3">
      <c r="A1919" s="4">
        <f t="shared" si="29"/>
        <v>1918</v>
      </c>
      <c r="B1919" s="4" t="s">
        <v>19</v>
      </c>
      <c r="C1919" s="4">
        <v>5</v>
      </c>
      <c r="D1919" s="4">
        <v>15</v>
      </c>
      <c r="E1919" s="4" t="s">
        <v>6</v>
      </c>
      <c r="F1919"/>
      <c r="J1919" s="3"/>
      <c r="K1919" s="1"/>
      <c r="M1919" s="1"/>
      <c r="P1919" s="3"/>
      <c r="R1919" s="1"/>
    </row>
    <row r="1920" spans="1:18" x14ac:dyDescent="0.3">
      <c r="A1920" s="4">
        <f t="shared" si="29"/>
        <v>1919</v>
      </c>
      <c r="B1920" s="4" t="s">
        <v>19</v>
      </c>
      <c r="C1920" s="4">
        <v>5</v>
      </c>
      <c r="D1920" s="4">
        <v>15</v>
      </c>
      <c r="E1920" s="4" t="s">
        <v>6</v>
      </c>
      <c r="F1920"/>
      <c r="J1920" s="3"/>
      <c r="K1920" s="1"/>
      <c r="M1920" s="1"/>
      <c r="P1920" s="3"/>
      <c r="R1920" s="1"/>
    </row>
    <row r="1921" spans="1:18" x14ac:dyDescent="0.3">
      <c r="A1921" s="4">
        <f t="shared" si="29"/>
        <v>1920</v>
      </c>
      <c r="B1921" s="4" t="s">
        <v>19</v>
      </c>
      <c r="C1921" s="4">
        <v>5</v>
      </c>
      <c r="D1921" s="4">
        <v>15</v>
      </c>
      <c r="E1921" s="4" t="s">
        <v>6</v>
      </c>
      <c r="F1921"/>
      <c r="J1921" s="3"/>
      <c r="K1921" s="1"/>
      <c r="M1921" s="1"/>
      <c r="P1921" s="3"/>
      <c r="R1921" s="1"/>
    </row>
    <row r="1922" spans="1:18" x14ac:dyDescent="0.3">
      <c r="A1922" s="4">
        <f t="shared" si="29"/>
        <v>1921</v>
      </c>
      <c r="B1922" s="4" t="s">
        <v>49</v>
      </c>
      <c r="C1922" s="4">
        <v>15</v>
      </c>
      <c r="D1922" s="4">
        <v>15</v>
      </c>
      <c r="E1922" s="4" t="s">
        <v>6</v>
      </c>
      <c r="F1922"/>
      <c r="J1922" s="3"/>
      <c r="K1922" s="1"/>
      <c r="M1922" s="1"/>
      <c r="P1922" s="3"/>
      <c r="R1922" s="1"/>
    </row>
    <row r="1923" spans="1:18" x14ac:dyDescent="0.3">
      <c r="A1923" s="4">
        <f t="shared" si="29"/>
        <v>1922</v>
      </c>
      <c r="B1923" s="4" t="s">
        <v>19</v>
      </c>
      <c r="C1923" s="4">
        <v>6</v>
      </c>
      <c r="D1923" s="4">
        <v>15</v>
      </c>
      <c r="E1923" s="4" t="s">
        <v>6</v>
      </c>
      <c r="F1923"/>
      <c r="J1923" s="3"/>
      <c r="K1923" s="1"/>
      <c r="M1923" s="1"/>
      <c r="P1923" s="3"/>
      <c r="R1923" s="1"/>
    </row>
    <row r="1924" spans="1:18" x14ac:dyDescent="0.3">
      <c r="A1924" s="4">
        <f t="shared" ref="A1924:A1987" si="30">A1923+1</f>
        <v>1923</v>
      </c>
      <c r="B1924" s="4" t="s">
        <v>19</v>
      </c>
      <c r="C1924" s="4">
        <v>30</v>
      </c>
      <c r="D1924" s="4">
        <v>15</v>
      </c>
      <c r="E1924" s="4" t="s">
        <v>6</v>
      </c>
      <c r="F1924"/>
      <c r="J1924" s="3"/>
      <c r="K1924" s="1"/>
      <c r="M1924" s="1"/>
      <c r="P1924" s="3"/>
      <c r="R1924" s="1"/>
    </row>
    <row r="1925" spans="1:18" x14ac:dyDescent="0.3">
      <c r="A1925" s="4">
        <f t="shared" si="30"/>
        <v>1924</v>
      </c>
      <c r="B1925" s="4" t="s">
        <v>52</v>
      </c>
      <c r="C1925" s="4">
        <v>5</v>
      </c>
      <c r="D1925" s="4">
        <v>15</v>
      </c>
      <c r="E1925" s="4" t="s">
        <v>6</v>
      </c>
      <c r="F1925"/>
      <c r="J1925" s="3"/>
      <c r="K1925" s="1"/>
      <c r="M1925" s="1"/>
      <c r="P1925" s="3"/>
      <c r="R1925" s="1"/>
    </row>
    <row r="1926" spans="1:18" x14ac:dyDescent="0.3">
      <c r="A1926" s="4">
        <f t="shared" si="30"/>
        <v>1925</v>
      </c>
      <c r="B1926" s="4" t="s">
        <v>19</v>
      </c>
      <c r="C1926" s="4">
        <v>4</v>
      </c>
      <c r="D1926" s="4">
        <v>15</v>
      </c>
      <c r="E1926" s="4" t="s">
        <v>6</v>
      </c>
      <c r="F1926"/>
      <c r="J1926" s="3"/>
      <c r="K1926" s="1"/>
      <c r="M1926" s="1"/>
      <c r="P1926" s="3"/>
      <c r="R1926" s="1"/>
    </row>
    <row r="1927" spans="1:18" x14ac:dyDescent="0.3">
      <c r="A1927" s="4">
        <f t="shared" si="30"/>
        <v>1926</v>
      </c>
      <c r="B1927" s="4" t="s">
        <v>49</v>
      </c>
      <c r="C1927" s="4">
        <v>15</v>
      </c>
      <c r="D1927" s="4">
        <v>15</v>
      </c>
      <c r="E1927" s="4" t="s">
        <v>6</v>
      </c>
      <c r="F1927"/>
      <c r="J1927" s="3"/>
      <c r="K1927" s="1"/>
      <c r="M1927" s="1"/>
      <c r="P1927" s="3"/>
      <c r="R1927" s="1"/>
    </row>
    <row r="1928" spans="1:18" x14ac:dyDescent="0.3">
      <c r="A1928" s="4">
        <f t="shared" si="30"/>
        <v>1927</v>
      </c>
      <c r="B1928" s="4" t="s">
        <v>19</v>
      </c>
      <c r="C1928" s="4">
        <v>5</v>
      </c>
      <c r="D1928" s="4">
        <v>15</v>
      </c>
      <c r="E1928" s="4" t="s">
        <v>6</v>
      </c>
      <c r="F1928"/>
      <c r="J1928" s="3"/>
      <c r="K1928" s="1"/>
      <c r="M1928" s="1"/>
      <c r="P1928" s="3"/>
      <c r="R1928" s="1"/>
    </row>
    <row r="1929" spans="1:18" x14ac:dyDescent="0.3">
      <c r="A1929" s="4">
        <f t="shared" si="30"/>
        <v>1928</v>
      </c>
      <c r="B1929" s="4" t="s">
        <v>19</v>
      </c>
      <c r="C1929" s="4">
        <v>5</v>
      </c>
      <c r="D1929" s="4">
        <v>15</v>
      </c>
      <c r="E1929" s="4" t="s">
        <v>6</v>
      </c>
      <c r="F1929"/>
      <c r="J1929" s="3"/>
      <c r="K1929" s="1"/>
      <c r="M1929" s="1"/>
      <c r="P1929" s="3"/>
      <c r="R1929" s="1"/>
    </row>
    <row r="1930" spans="1:18" x14ac:dyDescent="0.3">
      <c r="A1930" s="4">
        <f t="shared" si="30"/>
        <v>1929</v>
      </c>
      <c r="B1930" s="4" t="s">
        <v>19</v>
      </c>
      <c r="C1930" s="4">
        <v>15</v>
      </c>
      <c r="D1930" s="4">
        <v>15</v>
      </c>
      <c r="E1930" s="4" t="s">
        <v>6</v>
      </c>
      <c r="F1930"/>
      <c r="J1930" s="3"/>
      <c r="K1930" s="1"/>
      <c r="M1930" s="1"/>
      <c r="P1930" s="3"/>
      <c r="R1930" s="1"/>
    </row>
    <row r="1931" spans="1:18" x14ac:dyDescent="0.3">
      <c r="A1931" s="4">
        <f t="shared" si="30"/>
        <v>1930</v>
      </c>
      <c r="B1931" s="4" t="s">
        <v>19</v>
      </c>
      <c r="C1931" s="4">
        <v>10</v>
      </c>
      <c r="D1931" s="4">
        <v>15</v>
      </c>
      <c r="E1931" s="4" t="s">
        <v>6</v>
      </c>
      <c r="F1931"/>
      <c r="J1931" s="3"/>
      <c r="K1931" s="1"/>
      <c r="M1931" s="1"/>
      <c r="P1931" s="3"/>
      <c r="R1931" s="1"/>
    </row>
    <row r="1932" spans="1:18" x14ac:dyDescent="0.3">
      <c r="A1932" s="4">
        <f t="shared" si="30"/>
        <v>1931</v>
      </c>
      <c r="B1932" s="4" t="s">
        <v>19</v>
      </c>
      <c r="C1932" s="4">
        <v>4</v>
      </c>
      <c r="D1932" s="4">
        <v>15</v>
      </c>
      <c r="E1932" s="4" t="s">
        <v>6</v>
      </c>
      <c r="F1932"/>
      <c r="J1932" s="3"/>
      <c r="K1932" s="1"/>
      <c r="M1932" s="1"/>
      <c r="P1932" s="3"/>
      <c r="R1932" s="1"/>
    </row>
    <row r="1933" spans="1:18" x14ac:dyDescent="0.3">
      <c r="A1933" s="4">
        <f t="shared" si="30"/>
        <v>1932</v>
      </c>
      <c r="B1933" s="4" t="s">
        <v>19</v>
      </c>
      <c r="C1933" s="4">
        <v>5</v>
      </c>
      <c r="D1933" s="4">
        <v>15</v>
      </c>
      <c r="E1933" s="4" t="s">
        <v>6</v>
      </c>
      <c r="F1933"/>
      <c r="J1933" s="3"/>
      <c r="K1933" s="1"/>
      <c r="M1933" s="1"/>
      <c r="P1933" s="3"/>
      <c r="R1933" s="1"/>
    </row>
    <row r="1934" spans="1:18" x14ac:dyDescent="0.3">
      <c r="A1934" s="4">
        <f t="shared" si="30"/>
        <v>1933</v>
      </c>
      <c r="B1934" s="4" t="s">
        <v>19</v>
      </c>
      <c r="C1934" s="4">
        <v>5</v>
      </c>
      <c r="D1934" s="4">
        <v>15</v>
      </c>
      <c r="E1934" s="4" t="s">
        <v>6</v>
      </c>
      <c r="F1934"/>
      <c r="J1934" s="3"/>
      <c r="K1934" s="1"/>
      <c r="M1934" s="1"/>
      <c r="P1934" s="3"/>
      <c r="R1934" s="1"/>
    </row>
    <row r="1935" spans="1:18" x14ac:dyDescent="0.3">
      <c r="A1935" s="4">
        <f t="shared" si="30"/>
        <v>1934</v>
      </c>
      <c r="B1935" s="4" t="s">
        <v>19</v>
      </c>
      <c r="C1935" s="4">
        <v>5</v>
      </c>
      <c r="D1935" s="4">
        <v>15</v>
      </c>
      <c r="E1935" s="4" t="s">
        <v>6</v>
      </c>
      <c r="F1935"/>
      <c r="J1935" s="3"/>
      <c r="K1935" s="1"/>
      <c r="M1935" s="1"/>
      <c r="P1935" s="3"/>
      <c r="R1935" s="1"/>
    </row>
    <row r="1936" spans="1:18" x14ac:dyDescent="0.3">
      <c r="A1936" s="4">
        <f t="shared" si="30"/>
        <v>1935</v>
      </c>
      <c r="B1936" s="4" t="s">
        <v>19</v>
      </c>
      <c r="C1936" s="4">
        <v>20</v>
      </c>
      <c r="D1936" s="4">
        <v>15</v>
      </c>
      <c r="E1936" s="4" t="s">
        <v>6</v>
      </c>
      <c r="F1936"/>
      <c r="J1936" s="3"/>
      <c r="K1936" s="1"/>
      <c r="M1936" s="1"/>
      <c r="P1936" s="3"/>
      <c r="R1936" s="1"/>
    </row>
    <row r="1937" spans="1:18" x14ac:dyDescent="0.3">
      <c r="A1937" s="4">
        <f t="shared" si="30"/>
        <v>1936</v>
      </c>
      <c r="B1937" s="4" t="s">
        <v>19</v>
      </c>
      <c r="C1937" s="4">
        <v>5</v>
      </c>
      <c r="D1937" s="4">
        <v>15</v>
      </c>
      <c r="E1937" s="4" t="s">
        <v>6</v>
      </c>
      <c r="F1937"/>
      <c r="J1937" s="3"/>
      <c r="K1937" s="1"/>
      <c r="M1937" s="1"/>
      <c r="P1937" s="3"/>
      <c r="R1937" s="1"/>
    </row>
    <row r="1938" spans="1:18" x14ac:dyDescent="0.3">
      <c r="A1938" s="4">
        <f t="shared" si="30"/>
        <v>1937</v>
      </c>
      <c r="B1938" s="4" t="s">
        <v>19</v>
      </c>
      <c r="C1938" s="4">
        <v>6</v>
      </c>
      <c r="D1938" s="4">
        <v>15</v>
      </c>
      <c r="E1938" s="4" t="s">
        <v>6</v>
      </c>
      <c r="F1938"/>
      <c r="J1938" s="3"/>
      <c r="K1938" s="1"/>
      <c r="M1938" s="1"/>
      <c r="P1938" s="3"/>
      <c r="R1938" s="1"/>
    </row>
    <row r="1939" spans="1:18" x14ac:dyDescent="0.3">
      <c r="A1939" s="4">
        <f t="shared" si="30"/>
        <v>1938</v>
      </c>
      <c r="B1939" s="4" t="s">
        <v>19</v>
      </c>
      <c r="C1939" s="4">
        <v>8</v>
      </c>
      <c r="D1939" s="4">
        <v>15</v>
      </c>
      <c r="E1939" s="4" t="s">
        <v>6</v>
      </c>
      <c r="F1939"/>
      <c r="J1939" s="3"/>
      <c r="K1939" s="1"/>
      <c r="M1939" s="1"/>
      <c r="P1939" s="3"/>
      <c r="R1939" s="1"/>
    </row>
    <row r="1940" spans="1:18" x14ac:dyDescent="0.3">
      <c r="A1940" s="4">
        <f t="shared" si="30"/>
        <v>1939</v>
      </c>
      <c r="B1940" s="4" t="s">
        <v>19</v>
      </c>
      <c r="C1940" s="4">
        <v>5</v>
      </c>
      <c r="D1940" s="4">
        <v>15</v>
      </c>
      <c r="E1940" s="4" t="s">
        <v>6</v>
      </c>
      <c r="F1940"/>
      <c r="J1940" s="3"/>
      <c r="K1940" s="1"/>
      <c r="M1940" s="1"/>
      <c r="P1940" s="3"/>
      <c r="R1940" s="1"/>
    </row>
    <row r="1941" spans="1:18" x14ac:dyDescent="0.3">
      <c r="A1941" s="4">
        <f t="shared" si="30"/>
        <v>1940</v>
      </c>
      <c r="B1941" s="4" t="s">
        <v>19</v>
      </c>
      <c r="C1941" s="4">
        <v>4</v>
      </c>
      <c r="D1941" s="4">
        <v>15</v>
      </c>
      <c r="E1941" s="4" t="s">
        <v>6</v>
      </c>
      <c r="F1941"/>
      <c r="J1941" s="3"/>
      <c r="K1941" s="1"/>
      <c r="M1941" s="1"/>
      <c r="P1941" s="3"/>
      <c r="R1941" s="1"/>
    </row>
    <row r="1942" spans="1:18" x14ac:dyDescent="0.3">
      <c r="A1942" s="4">
        <f t="shared" si="30"/>
        <v>1941</v>
      </c>
      <c r="B1942" s="4" t="s">
        <v>187</v>
      </c>
      <c r="C1942" s="4">
        <v>15</v>
      </c>
      <c r="D1942" s="4">
        <v>15</v>
      </c>
      <c r="E1942" s="4" t="s">
        <v>6</v>
      </c>
      <c r="F1942"/>
      <c r="J1942" s="3"/>
      <c r="K1942" s="1"/>
      <c r="M1942" s="1"/>
      <c r="P1942" s="3"/>
      <c r="R1942" s="1"/>
    </row>
    <row r="1943" spans="1:18" x14ac:dyDescent="0.3">
      <c r="A1943" s="4">
        <f t="shared" si="30"/>
        <v>1942</v>
      </c>
      <c r="B1943" s="4" t="s">
        <v>52</v>
      </c>
      <c r="C1943" s="4">
        <v>8</v>
      </c>
      <c r="D1943" s="4">
        <v>15</v>
      </c>
      <c r="E1943" s="4" t="s">
        <v>6</v>
      </c>
      <c r="F1943"/>
      <c r="J1943" s="3"/>
      <c r="K1943" s="1"/>
      <c r="M1943" s="1"/>
      <c r="P1943" s="3"/>
      <c r="R1943" s="1"/>
    </row>
    <row r="1944" spans="1:18" x14ac:dyDescent="0.3">
      <c r="A1944" s="4">
        <f t="shared" si="30"/>
        <v>1943</v>
      </c>
      <c r="B1944" s="4" t="s">
        <v>187</v>
      </c>
      <c r="C1944" s="4">
        <v>6</v>
      </c>
      <c r="D1944" s="4">
        <v>15</v>
      </c>
      <c r="E1944" s="4" t="s">
        <v>6</v>
      </c>
      <c r="F1944"/>
      <c r="J1944" s="3"/>
      <c r="K1944" s="1"/>
      <c r="M1944" s="1"/>
      <c r="P1944" s="3"/>
      <c r="R1944" s="1"/>
    </row>
    <row r="1945" spans="1:18" x14ac:dyDescent="0.3">
      <c r="A1945" s="4">
        <f t="shared" si="30"/>
        <v>1944</v>
      </c>
      <c r="B1945" s="4" t="s">
        <v>187</v>
      </c>
      <c r="C1945" s="4">
        <v>30</v>
      </c>
      <c r="D1945" s="4">
        <v>15</v>
      </c>
      <c r="E1945" s="4" t="s">
        <v>6</v>
      </c>
      <c r="F1945"/>
      <c r="J1945" s="3"/>
      <c r="K1945" s="1"/>
      <c r="M1945" s="1"/>
      <c r="P1945" s="3"/>
      <c r="R1945" s="1"/>
    </row>
    <row r="1946" spans="1:18" x14ac:dyDescent="0.3">
      <c r="A1946" s="4">
        <f t="shared" si="30"/>
        <v>1945</v>
      </c>
      <c r="B1946" s="4" t="s">
        <v>19</v>
      </c>
      <c r="C1946" s="4">
        <v>8</v>
      </c>
      <c r="D1946" s="4">
        <v>15</v>
      </c>
      <c r="E1946" s="4" t="s">
        <v>6</v>
      </c>
      <c r="F1946"/>
      <c r="J1946" s="3"/>
      <c r="K1946" s="1"/>
      <c r="M1946" s="1"/>
      <c r="P1946" s="3"/>
      <c r="R1946" s="1"/>
    </row>
    <row r="1947" spans="1:18" x14ac:dyDescent="0.3">
      <c r="A1947" s="4">
        <f t="shared" si="30"/>
        <v>1946</v>
      </c>
      <c r="B1947" s="4" t="s">
        <v>19</v>
      </c>
      <c r="C1947" s="4">
        <v>15</v>
      </c>
      <c r="D1947" s="4">
        <v>15</v>
      </c>
      <c r="E1947" s="4" t="s">
        <v>6</v>
      </c>
      <c r="F1947"/>
      <c r="J1947" s="3"/>
      <c r="K1947" s="1"/>
      <c r="M1947" s="1"/>
      <c r="P1947" s="3"/>
      <c r="R1947" s="1"/>
    </row>
    <row r="1948" spans="1:18" x14ac:dyDescent="0.3">
      <c r="A1948" s="4">
        <f t="shared" si="30"/>
        <v>1947</v>
      </c>
      <c r="B1948" s="4" t="s">
        <v>19</v>
      </c>
      <c r="C1948" s="4">
        <v>8</v>
      </c>
      <c r="D1948" s="4">
        <v>15</v>
      </c>
      <c r="E1948" s="4" t="s">
        <v>6</v>
      </c>
      <c r="F1948"/>
      <c r="J1948" s="3"/>
      <c r="K1948" s="1"/>
      <c r="M1948" s="1"/>
      <c r="P1948" s="3"/>
      <c r="R1948" s="1"/>
    </row>
    <row r="1949" spans="1:18" x14ac:dyDescent="0.3">
      <c r="A1949" s="4">
        <f t="shared" si="30"/>
        <v>1948</v>
      </c>
      <c r="B1949" s="4" t="s">
        <v>187</v>
      </c>
      <c r="C1949" s="4">
        <v>10</v>
      </c>
      <c r="D1949" s="4">
        <v>15</v>
      </c>
      <c r="E1949" s="4" t="s">
        <v>6</v>
      </c>
      <c r="F1949"/>
      <c r="J1949" s="3"/>
      <c r="K1949" s="1"/>
      <c r="M1949" s="1"/>
      <c r="P1949" s="3"/>
      <c r="R1949" s="1"/>
    </row>
    <row r="1950" spans="1:18" x14ac:dyDescent="0.3">
      <c r="A1950" s="4">
        <f t="shared" si="30"/>
        <v>1949</v>
      </c>
      <c r="B1950" s="4" t="s">
        <v>187</v>
      </c>
      <c r="C1950" s="4">
        <v>10</v>
      </c>
      <c r="D1950" s="4">
        <v>15</v>
      </c>
      <c r="E1950" s="4" t="s">
        <v>6</v>
      </c>
      <c r="F1950"/>
      <c r="J1950" s="3"/>
      <c r="K1950" s="1"/>
      <c r="M1950" s="1"/>
      <c r="P1950" s="3"/>
      <c r="R1950" s="1"/>
    </row>
    <row r="1951" spans="1:18" x14ac:dyDescent="0.3">
      <c r="A1951" s="4">
        <f t="shared" si="30"/>
        <v>1950</v>
      </c>
      <c r="B1951" s="4" t="s">
        <v>187</v>
      </c>
      <c r="C1951" s="4">
        <v>5</v>
      </c>
      <c r="D1951" s="4">
        <v>15</v>
      </c>
      <c r="E1951" s="4" t="s">
        <v>6</v>
      </c>
      <c r="F1951"/>
      <c r="J1951" s="3"/>
      <c r="K1951" s="1"/>
      <c r="M1951" s="1"/>
      <c r="P1951" s="3"/>
      <c r="R1951" s="1"/>
    </row>
    <row r="1952" spans="1:18" x14ac:dyDescent="0.3">
      <c r="A1952" s="4">
        <f t="shared" si="30"/>
        <v>1951</v>
      </c>
      <c r="B1952" s="4" t="s">
        <v>187</v>
      </c>
      <c r="C1952" s="4">
        <v>10</v>
      </c>
      <c r="D1952" s="4">
        <v>15</v>
      </c>
      <c r="E1952" s="4" t="s">
        <v>6</v>
      </c>
      <c r="F1952"/>
      <c r="J1952" s="3"/>
      <c r="K1952" s="1"/>
      <c r="M1952" s="1"/>
      <c r="P1952" s="3"/>
      <c r="R1952" s="1"/>
    </row>
    <row r="1953" spans="1:18" x14ac:dyDescent="0.3">
      <c r="A1953" s="4">
        <f t="shared" si="30"/>
        <v>1952</v>
      </c>
      <c r="B1953" s="4" t="s">
        <v>187</v>
      </c>
      <c r="C1953" s="4">
        <v>8</v>
      </c>
      <c r="D1953" s="4">
        <v>15</v>
      </c>
      <c r="E1953" s="4" t="s">
        <v>6</v>
      </c>
      <c r="F1953"/>
      <c r="J1953" s="3"/>
      <c r="K1953" s="1"/>
      <c r="M1953" s="1"/>
      <c r="P1953" s="3"/>
      <c r="R1953" s="1"/>
    </row>
    <row r="1954" spans="1:18" x14ac:dyDescent="0.3">
      <c r="A1954" s="4">
        <f t="shared" si="30"/>
        <v>1953</v>
      </c>
      <c r="B1954" s="4" t="s">
        <v>187</v>
      </c>
      <c r="C1954" s="4">
        <v>25</v>
      </c>
      <c r="D1954" s="4">
        <v>15</v>
      </c>
      <c r="E1954" s="4" t="s">
        <v>6</v>
      </c>
      <c r="F1954"/>
      <c r="J1954" s="3"/>
      <c r="K1954" s="1"/>
      <c r="M1954" s="1"/>
      <c r="P1954" s="3"/>
      <c r="R1954" s="1"/>
    </row>
    <row r="1955" spans="1:18" x14ac:dyDescent="0.3">
      <c r="A1955" s="4">
        <f t="shared" si="30"/>
        <v>1954</v>
      </c>
      <c r="B1955" s="4" t="s">
        <v>19</v>
      </c>
      <c r="C1955" s="4">
        <v>5</v>
      </c>
      <c r="D1955" s="4">
        <v>15</v>
      </c>
      <c r="E1955" s="4" t="s">
        <v>6</v>
      </c>
      <c r="F1955"/>
      <c r="J1955" s="3"/>
      <c r="K1955" s="1"/>
      <c r="M1955" s="1"/>
      <c r="P1955" s="3"/>
      <c r="R1955" s="1"/>
    </row>
    <row r="1956" spans="1:18" x14ac:dyDescent="0.3">
      <c r="A1956" s="4">
        <f t="shared" si="30"/>
        <v>1955</v>
      </c>
      <c r="B1956" s="4" t="s">
        <v>19</v>
      </c>
      <c r="C1956" s="4">
        <v>15</v>
      </c>
      <c r="D1956" s="4">
        <v>15</v>
      </c>
      <c r="E1956" s="4" t="s">
        <v>6</v>
      </c>
      <c r="F1956"/>
      <c r="J1956" s="3"/>
      <c r="K1956" s="1"/>
      <c r="M1956" s="1"/>
      <c r="P1956" s="3"/>
      <c r="R1956" s="1"/>
    </row>
    <row r="1957" spans="1:18" x14ac:dyDescent="0.3">
      <c r="A1957" s="4">
        <f t="shared" si="30"/>
        <v>1956</v>
      </c>
      <c r="B1957" s="4" t="s">
        <v>195</v>
      </c>
      <c r="C1957" s="4">
        <v>5</v>
      </c>
      <c r="D1957" s="4">
        <v>15</v>
      </c>
      <c r="E1957" s="4" t="s">
        <v>6</v>
      </c>
      <c r="F1957"/>
      <c r="J1957" s="3"/>
      <c r="K1957" s="1"/>
      <c r="M1957" s="1"/>
      <c r="P1957" s="3"/>
      <c r="R1957" s="1"/>
    </row>
    <row r="1958" spans="1:18" x14ac:dyDescent="0.3">
      <c r="A1958" s="4">
        <f t="shared" si="30"/>
        <v>1957</v>
      </c>
      <c r="B1958" s="4" t="s">
        <v>19</v>
      </c>
      <c r="C1958" s="4">
        <v>15</v>
      </c>
      <c r="D1958" s="4">
        <v>15</v>
      </c>
      <c r="E1958" s="4" t="s">
        <v>6</v>
      </c>
      <c r="F1958"/>
      <c r="J1958" s="3"/>
      <c r="K1958" s="1"/>
      <c r="M1958" s="1"/>
      <c r="P1958" s="3"/>
      <c r="R1958" s="1"/>
    </row>
    <row r="1959" spans="1:18" x14ac:dyDescent="0.3">
      <c r="A1959" s="4">
        <f t="shared" si="30"/>
        <v>1958</v>
      </c>
      <c r="B1959" s="4" t="s">
        <v>45</v>
      </c>
      <c r="C1959" s="4">
        <v>5</v>
      </c>
      <c r="D1959" s="4">
        <v>15</v>
      </c>
      <c r="E1959" s="4" t="s">
        <v>6</v>
      </c>
      <c r="F1959"/>
      <c r="J1959" s="3"/>
      <c r="K1959" s="1"/>
      <c r="M1959" s="1"/>
      <c r="P1959" s="3"/>
      <c r="R1959" s="1"/>
    </row>
    <row r="1960" spans="1:18" x14ac:dyDescent="0.3">
      <c r="A1960" s="4">
        <f t="shared" si="30"/>
        <v>1959</v>
      </c>
      <c r="B1960" s="4" t="s">
        <v>187</v>
      </c>
      <c r="C1960" s="4">
        <v>10</v>
      </c>
      <c r="D1960" s="4">
        <v>15</v>
      </c>
      <c r="E1960" s="4" t="s">
        <v>6</v>
      </c>
      <c r="F1960"/>
      <c r="J1960" s="3"/>
      <c r="K1960" s="1"/>
      <c r="M1960" s="1"/>
      <c r="P1960" s="3"/>
      <c r="R1960" s="1"/>
    </row>
    <row r="1961" spans="1:18" x14ac:dyDescent="0.3">
      <c r="A1961" s="4">
        <f t="shared" si="30"/>
        <v>1960</v>
      </c>
      <c r="B1961" s="4" t="s">
        <v>19</v>
      </c>
      <c r="C1961" s="4">
        <v>15</v>
      </c>
      <c r="D1961" s="4">
        <v>15</v>
      </c>
      <c r="E1961" s="4" t="s">
        <v>6</v>
      </c>
      <c r="F1961"/>
      <c r="J1961" s="3"/>
      <c r="K1961" s="1"/>
      <c r="M1961" s="1"/>
      <c r="P1961" s="3"/>
      <c r="R1961" s="1"/>
    </row>
    <row r="1962" spans="1:18" x14ac:dyDescent="0.3">
      <c r="A1962" s="4">
        <f t="shared" si="30"/>
        <v>1961</v>
      </c>
      <c r="B1962" s="4" t="s">
        <v>19</v>
      </c>
      <c r="C1962" s="4">
        <v>5</v>
      </c>
      <c r="D1962" s="4">
        <v>15</v>
      </c>
      <c r="E1962" s="4" t="s">
        <v>6</v>
      </c>
      <c r="F1962"/>
      <c r="J1962" s="3"/>
      <c r="K1962" s="1"/>
      <c r="M1962" s="1"/>
      <c r="P1962" s="3"/>
      <c r="R1962" s="1"/>
    </row>
    <row r="1963" spans="1:18" x14ac:dyDescent="0.3">
      <c r="A1963" s="4">
        <f t="shared" si="30"/>
        <v>1962</v>
      </c>
      <c r="B1963" s="4" t="s">
        <v>19</v>
      </c>
      <c r="C1963" s="4">
        <v>15</v>
      </c>
      <c r="D1963" s="4">
        <v>15</v>
      </c>
      <c r="E1963" s="4" t="s">
        <v>6</v>
      </c>
      <c r="F1963"/>
      <c r="J1963" s="3"/>
      <c r="K1963" s="1"/>
      <c r="M1963" s="1"/>
      <c r="P1963" s="3"/>
      <c r="R1963" s="1"/>
    </row>
    <row r="1964" spans="1:18" x14ac:dyDescent="0.3">
      <c r="A1964" s="4">
        <f t="shared" si="30"/>
        <v>1963</v>
      </c>
      <c r="B1964" s="4" t="s">
        <v>19</v>
      </c>
      <c r="C1964" s="4">
        <v>8</v>
      </c>
      <c r="D1964" s="4">
        <v>15</v>
      </c>
      <c r="E1964" s="4" t="s">
        <v>6</v>
      </c>
      <c r="F1964"/>
      <c r="J1964" s="3"/>
      <c r="K1964" s="1"/>
      <c r="M1964" s="1"/>
      <c r="P1964" s="3"/>
      <c r="R1964" s="1"/>
    </row>
    <row r="1965" spans="1:18" x14ac:dyDescent="0.3">
      <c r="A1965" s="4">
        <f t="shared" si="30"/>
        <v>1964</v>
      </c>
      <c r="B1965" s="4" t="s">
        <v>19</v>
      </c>
      <c r="C1965" s="4">
        <v>15</v>
      </c>
      <c r="D1965" s="4">
        <v>15</v>
      </c>
      <c r="E1965" s="4" t="s">
        <v>6</v>
      </c>
      <c r="F1965"/>
      <c r="J1965" s="3"/>
      <c r="K1965" s="1"/>
      <c r="M1965" s="1"/>
      <c r="P1965" s="3"/>
      <c r="R1965" s="1"/>
    </row>
    <row r="1966" spans="1:18" x14ac:dyDescent="0.3">
      <c r="A1966" s="4">
        <f t="shared" si="30"/>
        <v>1965</v>
      </c>
      <c r="B1966" s="4" t="s">
        <v>19</v>
      </c>
      <c r="C1966" s="4">
        <v>15</v>
      </c>
      <c r="D1966" s="4">
        <v>15</v>
      </c>
      <c r="E1966" s="4" t="s">
        <v>6</v>
      </c>
      <c r="F1966"/>
      <c r="J1966" s="3"/>
      <c r="K1966" s="1"/>
      <c r="M1966" s="1"/>
      <c r="P1966" s="3"/>
      <c r="R1966" s="1"/>
    </row>
    <row r="1967" spans="1:18" x14ac:dyDescent="0.3">
      <c r="A1967" s="4">
        <f t="shared" si="30"/>
        <v>1966</v>
      </c>
      <c r="B1967" s="4" t="s">
        <v>19</v>
      </c>
      <c r="C1967" s="4">
        <v>8</v>
      </c>
      <c r="D1967" s="4">
        <v>15</v>
      </c>
      <c r="E1967" s="4" t="s">
        <v>6</v>
      </c>
      <c r="F1967"/>
      <c r="J1967" s="3"/>
      <c r="K1967" s="1"/>
      <c r="M1967" s="1"/>
      <c r="P1967" s="3"/>
      <c r="R1967" s="1"/>
    </row>
    <row r="1968" spans="1:18" x14ac:dyDescent="0.3">
      <c r="A1968" s="4">
        <f t="shared" si="30"/>
        <v>1967</v>
      </c>
      <c r="B1968" s="4" t="s">
        <v>19</v>
      </c>
      <c r="C1968" s="4">
        <v>15</v>
      </c>
      <c r="D1968" s="4">
        <v>15</v>
      </c>
      <c r="E1968" s="4" t="s">
        <v>6</v>
      </c>
      <c r="F1968"/>
      <c r="J1968" s="3"/>
      <c r="K1968" s="1"/>
      <c r="M1968" s="1"/>
      <c r="P1968" s="3"/>
      <c r="R1968" s="1"/>
    </row>
    <row r="1969" spans="1:18" x14ac:dyDescent="0.3">
      <c r="A1969" s="4">
        <f t="shared" si="30"/>
        <v>1968</v>
      </c>
      <c r="B1969" s="4" t="s">
        <v>52</v>
      </c>
      <c r="C1969" s="4">
        <v>10</v>
      </c>
      <c r="D1969" s="4">
        <v>15</v>
      </c>
      <c r="E1969" s="4" t="s">
        <v>6</v>
      </c>
      <c r="F1969"/>
      <c r="J1969" s="3"/>
      <c r="K1969" s="1"/>
      <c r="M1969" s="1"/>
      <c r="P1969" s="3"/>
      <c r="R1969" s="1"/>
    </row>
    <row r="1970" spans="1:18" x14ac:dyDescent="0.3">
      <c r="A1970" s="4">
        <f t="shared" si="30"/>
        <v>1969</v>
      </c>
      <c r="B1970" s="4" t="s">
        <v>19</v>
      </c>
      <c r="C1970" s="4">
        <v>5</v>
      </c>
      <c r="D1970" s="4">
        <v>15</v>
      </c>
      <c r="E1970" s="4" t="s">
        <v>6</v>
      </c>
      <c r="F1970"/>
      <c r="J1970" s="3"/>
      <c r="K1970" s="1"/>
      <c r="M1970" s="1"/>
      <c r="P1970" s="3"/>
      <c r="R1970" s="1"/>
    </row>
    <row r="1971" spans="1:18" x14ac:dyDescent="0.3">
      <c r="A1971" s="4">
        <f t="shared" si="30"/>
        <v>1970</v>
      </c>
      <c r="B1971" s="4" t="s">
        <v>19</v>
      </c>
      <c r="C1971" s="4">
        <v>5</v>
      </c>
      <c r="D1971" s="4">
        <v>15</v>
      </c>
      <c r="E1971" s="4" t="s">
        <v>6</v>
      </c>
      <c r="F1971"/>
      <c r="J1971" s="3"/>
      <c r="K1971" s="1"/>
      <c r="M1971" s="1"/>
      <c r="P1971" s="3"/>
      <c r="R1971" s="1"/>
    </row>
    <row r="1972" spans="1:18" x14ac:dyDescent="0.3">
      <c r="A1972" s="4">
        <f t="shared" si="30"/>
        <v>1971</v>
      </c>
      <c r="B1972" s="4" t="s">
        <v>19</v>
      </c>
      <c r="C1972" s="4">
        <v>15</v>
      </c>
      <c r="D1972" s="4">
        <v>15</v>
      </c>
      <c r="E1972" s="4" t="s">
        <v>6</v>
      </c>
      <c r="F1972"/>
      <c r="J1972" s="3"/>
      <c r="K1972" s="1"/>
      <c r="M1972" s="1"/>
      <c r="P1972" s="3"/>
      <c r="R1972" s="1"/>
    </row>
    <row r="1973" spans="1:18" x14ac:dyDescent="0.3">
      <c r="A1973" s="4">
        <f t="shared" si="30"/>
        <v>1972</v>
      </c>
      <c r="B1973" s="4" t="s">
        <v>19</v>
      </c>
      <c r="C1973" s="4">
        <v>8</v>
      </c>
      <c r="D1973" s="4">
        <v>15</v>
      </c>
      <c r="E1973" s="4" t="s">
        <v>6</v>
      </c>
      <c r="F1973"/>
      <c r="J1973" s="3"/>
      <c r="K1973" s="1"/>
      <c r="M1973" s="1"/>
      <c r="P1973" s="3"/>
      <c r="R1973" s="1"/>
    </row>
    <row r="1974" spans="1:18" x14ac:dyDescent="0.3">
      <c r="A1974" s="4">
        <f t="shared" si="30"/>
        <v>1973</v>
      </c>
      <c r="B1974" s="4" t="s">
        <v>19</v>
      </c>
      <c r="C1974" s="4">
        <v>10</v>
      </c>
      <c r="D1974" s="4">
        <v>15</v>
      </c>
      <c r="E1974" s="4" t="s">
        <v>6</v>
      </c>
      <c r="F1974"/>
      <c r="J1974" s="3"/>
      <c r="K1974" s="1"/>
      <c r="M1974" s="1"/>
      <c r="P1974" s="3"/>
      <c r="R1974" s="1"/>
    </row>
    <row r="1975" spans="1:18" x14ac:dyDescent="0.3">
      <c r="A1975" s="4">
        <f t="shared" si="30"/>
        <v>1974</v>
      </c>
      <c r="B1975" s="4" t="s">
        <v>19</v>
      </c>
      <c r="C1975" s="4">
        <v>8</v>
      </c>
      <c r="D1975" s="4">
        <v>15</v>
      </c>
      <c r="E1975" s="4" t="s">
        <v>6</v>
      </c>
      <c r="F1975"/>
      <c r="J1975" s="3"/>
      <c r="K1975" s="1"/>
      <c r="M1975" s="1"/>
      <c r="P1975" s="3"/>
      <c r="R1975" s="1"/>
    </row>
    <row r="1976" spans="1:18" x14ac:dyDescent="0.3">
      <c r="A1976" s="4">
        <f t="shared" si="30"/>
        <v>1975</v>
      </c>
      <c r="B1976" s="4" t="s">
        <v>19</v>
      </c>
      <c r="C1976" s="4">
        <v>15</v>
      </c>
      <c r="D1976" s="4">
        <v>15</v>
      </c>
      <c r="E1976" s="4" t="s">
        <v>6</v>
      </c>
      <c r="F1976"/>
      <c r="J1976" s="3"/>
      <c r="K1976" s="1"/>
      <c r="M1976" s="1"/>
      <c r="P1976" s="3"/>
      <c r="R1976" s="1"/>
    </row>
    <row r="1977" spans="1:18" x14ac:dyDescent="0.3">
      <c r="A1977" s="4">
        <f t="shared" si="30"/>
        <v>1976</v>
      </c>
      <c r="B1977" s="4" t="s">
        <v>19</v>
      </c>
      <c r="C1977" s="4">
        <v>10</v>
      </c>
      <c r="D1977" s="4">
        <v>15</v>
      </c>
      <c r="E1977" s="4" t="s">
        <v>6</v>
      </c>
      <c r="F1977"/>
      <c r="J1977" s="3"/>
      <c r="K1977" s="1"/>
      <c r="M1977" s="1"/>
      <c r="P1977" s="3"/>
      <c r="R1977" s="1"/>
    </row>
    <row r="1978" spans="1:18" x14ac:dyDescent="0.3">
      <c r="A1978" s="4">
        <f t="shared" si="30"/>
        <v>1977</v>
      </c>
      <c r="B1978" s="4" t="s">
        <v>52</v>
      </c>
      <c r="C1978" s="4">
        <v>25</v>
      </c>
      <c r="D1978" s="4">
        <v>15</v>
      </c>
      <c r="E1978" s="4" t="s">
        <v>6</v>
      </c>
      <c r="F1978"/>
      <c r="J1978" s="3"/>
      <c r="K1978" s="1"/>
      <c r="M1978" s="1"/>
      <c r="P1978" s="3"/>
      <c r="R1978" s="1"/>
    </row>
    <row r="1979" spans="1:18" x14ac:dyDescent="0.3">
      <c r="A1979" s="4">
        <f t="shared" si="30"/>
        <v>1978</v>
      </c>
      <c r="B1979" s="4" t="s">
        <v>19</v>
      </c>
      <c r="C1979" s="4">
        <v>8</v>
      </c>
      <c r="D1979" s="4">
        <v>15</v>
      </c>
      <c r="E1979" s="4" t="s">
        <v>6</v>
      </c>
      <c r="F1979"/>
      <c r="J1979" s="3"/>
      <c r="K1979" s="1"/>
      <c r="M1979" s="1"/>
      <c r="P1979" s="3"/>
      <c r="R1979" s="1"/>
    </row>
    <row r="1980" spans="1:18" x14ac:dyDescent="0.3">
      <c r="A1980" s="4">
        <f t="shared" si="30"/>
        <v>1979</v>
      </c>
      <c r="B1980" s="4" t="s">
        <v>52</v>
      </c>
      <c r="C1980" s="4">
        <v>5</v>
      </c>
      <c r="D1980" s="4">
        <v>15</v>
      </c>
      <c r="E1980" s="4" t="s">
        <v>6</v>
      </c>
      <c r="F1980"/>
      <c r="J1980" s="3"/>
      <c r="K1980" s="1"/>
      <c r="M1980" s="1"/>
      <c r="P1980" s="3"/>
      <c r="R1980" s="1"/>
    </row>
    <row r="1981" spans="1:18" x14ac:dyDescent="0.3">
      <c r="A1981" s="4">
        <f t="shared" si="30"/>
        <v>1980</v>
      </c>
      <c r="B1981" s="4" t="s">
        <v>52</v>
      </c>
      <c r="C1981" s="4">
        <v>8</v>
      </c>
      <c r="D1981" s="4">
        <v>15</v>
      </c>
      <c r="E1981" s="4" t="s">
        <v>6</v>
      </c>
      <c r="F1981"/>
      <c r="J1981" s="3"/>
      <c r="K1981" s="1"/>
      <c r="M1981" s="1"/>
      <c r="P1981" s="3"/>
      <c r="R1981" s="1"/>
    </row>
    <row r="1982" spans="1:18" x14ac:dyDescent="0.3">
      <c r="A1982" s="4">
        <f t="shared" si="30"/>
        <v>1981</v>
      </c>
      <c r="B1982" s="4" t="s">
        <v>19</v>
      </c>
      <c r="C1982" s="4">
        <v>5</v>
      </c>
      <c r="D1982" s="4">
        <v>15</v>
      </c>
      <c r="E1982" s="4" t="s">
        <v>6</v>
      </c>
      <c r="F1982"/>
      <c r="J1982" s="3"/>
      <c r="K1982" s="1"/>
      <c r="M1982" s="1"/>
      <c r="P1982" s="3"/>
      <c r="R1982" s="1"/>
    </row>
    <row r="1983" spans="1:18" x14ac:dyDescent="0.3">
      <c r="A1983" s="4">
        <f t="shared" si="30"/>
        <v>1982</v>
      </c>
      <c r="B1983" s="4" t="s">
        <v>19</v>
      </c>
      <c r="C1983" s="4">
        <v>8</v>
      </c>
      <c r="D1983" s="4">
        <v>15</v>
      </c>
      <c r="E1983" s="4" t="s">
        <v>6</v>
      </c>
      <c r="F1983"/>
      <c r="J1983" s="3"/>
      <c r="K1983" s="1"/>
      <c r="M1983" s="1"/>
      <c r="P1983" s="3"/>
      <c r="R1983" s="1"/>
    </row>
    <row r="1984" spans="1:18" x14ac:dyDescent="0.3">
      <c r="A1984" s="4">
        <f t="shared" si="30"/>
        <v>1983</v>
      </c>
      <c r="B1984" s="4" t="s">
        <v>19</v>
      </c>
      <c r="C1984" s="4">
        <v>5</v>
      </c>
      <c r="D1984" s="4">
        <v>15</v>
      </c>
      <c r="E1984" s="4" t="s">
        <v>6</v>
      </c>
      <c r="F1984"/>
      <c r="J1984" s="3"/>
      <c r="K1984" s="1"/>
      <c r="M1984" s="1"/>
      <c r="P1984" s="3"/>
      <c r="R1984" s="1"/>
    </row>
    <row r="1985" spans="1:18" x14ac:dyDescent="0.3">
      <c r="A1985" s="4">
        <f t="shared" si="30"/>
        <v>1984</v>
      </c>
      <c r="B1985" s="4" t="s">
        <v>19</v>
      </c>
      <c r="C1985" s="4">
        <v>10</v>
      </c>
      <c r="D1985" s="4">
        <v>15</v>
      </c>
      <c r="E1985" s="4" t="s">
        <v>6</v>
      </c>
      <c r="F1985"/>
      <c r="J1985" s="3"/>
      <c r="K1985" s="1"/>
      <c r="M1985" s="1"/>
      <c r="P1985" s="3"/>
      <c r="R1985" s="1"/>
    </row>
    <row r="1986" spans="1:18" x14ac:dyDescent="0.3">
      <c r="A1986" s="4">
        <f t="shared" si="30"/>
        <v>1985</v>
      </c>
      <c r="B1986" s="4" t="s">
        <v>19</v>
      </c>
      <c r="C1986" s="4">
        <v>6</v>
      </c>
      <c r="D1986" s="4">
        <v>15</v>
      </c>
      <c r="E1986" s="4" t="s">
        <v>6</v>
      </c>
      <c r="F1986"/>
      <c r="J1986" s="3"/>
      <c r="K1986" s="1"/>
      <c r="M1986" s="1"/>
      <c r="P1986" s="3"/>
      <c r="R1986" s="1"/>
    </row>
    <row r="1987" spans="1:18" x14ac:dyDescent="0.3">
      <c r="A1987" s="4">
        <f t="shared" si="30"/>
        <v>1986</v>
      </c>
      <c r="B1987" s="4" t="s">
        <v>19</v>
      </c>
      <c r="C1987" s="4">
        <v>10</v>
      </c>
      <c r="D1987" s="4">
        <v>15</v>
      </c>
      <c r="E1987" s="4" t="s">
        <v>6</v>
      </c>
      <c r="F1987"/>
      <c r="J1987" s="3"/>
      <c r="K1987" s="1"/>
      <c r="M1987" s="1"/>
      <c r="P1987" s="3"/>
      <c r="R1987" s="1"/>
    </row>
    <row r="1988" spans="1:18" x14ac:dyDescent="0.3">
      <c r="A1988" s="4">
        <f t="shared" ref="A1988:A2051" si="31">A1987+1</f>
        <v>1987</v>
      </c>
      <c r="B1988" s="4" t="s">
        <v>52</v>
      </c>
      <c r="C1988" s="4">
        <v>8</v>
      </c>
      <c r="D1988" s="4">
        <v>15</v>
      </c>
      <c r="E1988" s="4" t="s">
        <v>6</v>
      </c>
      <c r="F1988"/>
      <c r="J1988" s="3"/>
      <c r="K1988" s="1"/>
      <c r="M1988" s="1"/>
      <c r="P1988" s="3"/>
      <c r="R1988" s="1"/>
    </row>
    <row r="1989" spans="1:18" x14ac:dyDescent="0.3">
      <c r="A1989" s="4">
        <f t="shared" si="31"/>
        <v>1988</v>
      </c>
      <c r="B1989" s="4" t="s">
        <v>19</v>
      </c>
      <c r="C1989" s="4">
        <v>5</v>
      </c>
      <c r="D1989" s="4">
        <v>15</v>
      </c>
      <c r="E1989" s="4" t="s">
        <v>6</v>
      </c>
      <c r="F1989"/>
      <c r="J1989" s="3"/>
      <c r="K1989" s="1"/>
      <c r="M1989" s="1"/>
      <c r="P1989" s="3"/>
      <c r="R1989" s="1"/>
    </row>
    <row r="1990" spans="1:18" x14ac:dyDescent="0.3">
      <c r="A1990" s="4">
        <f t="shared" si="31"/>
        <v>1989</v>
      </c>
      <c r="B1990" s="4" t="s">
        <v>19</v>
      </c>
      <c r="C1990" s="4">
        <v>15</v>
      </c>
      <c r="D1990" s="4">
        <v>15</v>
      </c>
      <c r="E1990" s="4" t="s">
        <v>6</v>
      </c>
      <c r="F1990"/>
      <c r="J1990" s="3"/>
      <c r="K1990" s="1"/>
      <c r="M1990" s="1"/>
      <c r="P1990" s="3"/>
      <c r="R1990" s="1"/>
    </row>
    <row r="1991" spans="1:18" x14ac:dyDescent="0.3">
      <c r="A1991" s="4">
        <f t="shared" si="31"/>
        <v>1990</v>
      </c>
      <c r="B1991" s="4" t="s">
        <v>19</v>
      </c>
      <c r="C1991" s="4">
        <v>8</v>
      </c>
      <c r="D1991" s="4">
        <v>15</v>
      </c>
      <c r="E1991" s="4" t="s">
        <v>6</v>
      </c>
      <c r="F1991"/>
      <c r="J1991" s="3"/>
      <c r="K1991" s="1"/>
      <c r="M1991" s="1"/>
      <c r="P1991" s="3"/>
      <c r="R1991" s="1"/>
    </row>
    <row r="1992" spans="1:18" x14ac:dyDescent="0.3">
      <c r="A1992" s="4">
        <f t="shared" si="31"/>
        <v>1991</v>
      </c>
      <c r="B1992" s="4" t="s">
        <v>19</v>
      </c>
      <c r="C1992" s="4">
        <v>5</v>
      </c>
      <c r="D1992" s="4">
        <v>15</v>
      </c>
      <c r="E1992" s="4" t="s">
        <v>6</v>
      </c>
      <c r="F1992"/>
      <c r="J1992" s="3"/>
      <c r="K1992" s="1"/>
      <c r="M1992" s="1"/>
      <c r="P1992" s="3"/>
      <c r="R1992" s="1"/>
    </row>
    <row r="1993" spans="1:18" x14ac:dyDescent="0.3">
      <c r="A1993" s="4">
        <f t="shared" si="31"/>
        <v>1992</v>
      </c>
      <c r="B1993" s="4" t="s">
        <v>19</v>
      </c>
      <c r="C1993" s="4">
        <v>8</v>
      </c>
      <c r="D1993" s="4">
        <v>15</v>
      </c>
      <c r="E1993" s="4" t="s">
        <v>6</v>
      </c>
      <c r="F1993"/>
      <c r="J1993" s="3"/>
      <c r="K1993" s="1"/>
      <c r="M1993" s="1"/>
      <c r="P1993" s="3"/>
      <c r="R1993" s="1"/>
    </row>
    <row r="1994" spans="1:18" x14ac:dyDescent="0.3">
      <c r="A1994" s="4">
        <f t="shared" si="31"/>
        <v>1993</v>
      </c>
      <c r="B1994" s="4" t="s">
        <v>52</v>
      </c>
      <c r="C1994" s="4">
        <v>15</v>
      </c>
      <c r="D1994" s="4">
        <v>15</v>
      </c>
      <c r="E1994" s="4" t="s">
        <v>6</v>
      </c>
      <c r="F1994"/>
      <c r="J1994" s="3"/>
      <c r="K1994" s="1"/>
      <c r="M1994" s="1"/>
      <c r="P1994" s="3"/>
      <c r="R1994" s="1"/>
    </row>
    <row r="1995" spans="1:18" x14ac:dyDescent="0.3">
      <c r="A1995" s="4">
        <f t="shared" si="31"/>
        <v>1994</v>
      </c>
      <c r="B1995" s="4" t="s">
        <v>19</v>
      </c>
      <c r="C1995" s="4">
        <v>5</v>
      </c>
      <c r="D1995" s="4">
        <v>15</v>
      </c>
      <c r="E1995" s="4" t="s">
        <v>6</v>
      </c>
      <c r="F1995"/>
      <c r="J1995" s="3"/>
      <c r="K1995" s="1"/>
      <c r="M1995" s="1"/>
      <c r="P1995" s="3"/>
      <c r="R1995" s="1"/>
    </row>
    <row r="1996" spans="1:18" x14ac:dyDescent="0.3">
      <c r="A1996" s="4">
        <f t="shared" si="31"/>
        <v>1995</v>
      </c>
      <c r="B1996" s="4" t="s">
        <v>19</v>
      </c>
      <c r="C1996" s="4">
        <v>10</v>
      </c>
      <c r="D1996" s="4">
        <v>15</v>
      </c>
      <c r="E1996" s="4" t="s">
        <v>6</v>
      </c>
      <c r="F1996"/>
      <c r="J1996" s="3"/>
      <c r="K1996" s="1"/>
      <c r="M1996" s="1"/>
      <c r="P1996" s="3"/>
      <c r="R1996" s="1"/>
    </row>
    <row r="1997" spans="1:18" x14ac:dyDescent="0.3">
      <c r="A1997" s="4">
        <f t="shared" si="31"/>
        <v>1996</v>
      </c>
      <c r="B1997" s="4" t="s">
        <v>49</v>
      </c>
      <c r="C1997" s="4">
        <v>15</v>
      </c>
      <c r="D1997" s="4">
        <v>15</v>
      </c>
      <c r="E1997" s="4" t="s">
        <v>6</v>
      </c>
      <c r="F1997"/>
      <c r="J1997" s="3"/>
      <c r="K1997" s="1"/>
      <c r="M1997" s="1"/>
      <c r="P1997" s="3"/>
      <c r="R1997" s="1"/>
    </row>
    <row r="1998" spans="1:18" x14ac:dyDescent="0.3">
      <c r="A1998" s="4">
        <f t="shared" si="31"/>
        <v>1997</v>
      </c>
      <c r="B1998" s="4" t="s">
        <v>19</v>
      </c>
      <c r="C1998" s="4">
        <v>10</v>
      </c>
      <c r="D1998" s="4">
        <v>15</v>
      </c>
      <c r="E1998" s="4" t="s">
        <v>6</v>
      </c>
      <c r="F1998"/>
      <c r="J1998" s="3"/>
      <c r="K1998" s="1"/>
      <c r="M1998" s="1"/>
      <c r="P1998" s="3"/>
      <c r="R1998" s="1"/>
    </row>
    <row r="1999" spans="1:18" x14ac:dyDescent="0.3">
      <c r="A1999" s="4">
        <f t="shared" si="31"/>
        <v>1998</v>
      </c>
      <c r="B1999" s="4" t="s">
        <v>19</v>
      </c>
      <c r="C1999" s="4">
        <v>6</v>
      </c>
      <c r="D1999" s="4">
        <v>15</v>
      </c>
      <c r="E1999" s="4" t="s">
        <v>6</v>
      </c>
      <c r="F1999"/>
      <c r="J1999" s="3"/>
      <c r="K1999" s="1"/>
      <c r="M1999" s="1"/>
      <c r="P1999" s="3"/>
      <c r="R1999" s="1"/>
    </row>
    <row r="2000" spans="1:18" x14ac:dyDescent="0.3">
      <c r="A2000" s="4">
        <f t="shared" si="31"/>
        <v>1999</v>
      </c>
      <c r="B2000" s="4" t="s">
        <v>19</v>
      </c>
      <c r="C2000" s="4">
        <v>8</v>
      </c>
      <c r="D2000" s="4">
        <v>15</v>
      </c>
      <c r="E2000" s="4" t="s">
        <v>6</v>
      </c>
      <c r="F2000"/>
      <c r="J2000" s="3"/>
      <c r="K2000" s="1"/>
      <c r="M2000" s="1"/>
      <c r="P2000" s="3"/>
      <c r="R2000" s="1"/>
    </row>
    <row r="2001" spans="1:18" x14ac:dyDescent="0.3">
      <c r="A2001" s="4">
        <f t="shared" si="31"/>
        <v>2000</v>
      </c>
      <c r="B2001" s="4" t="s">
        <v>19</v>
      </c>
      <c r="C2001" s="4">
        <v>8</v>
      </c>
      <c r="D2001" s="4">
        <v>15</v>
      </c>
      <c r="E2001" s="4" t="s">
        <v>6</v>
      </c>
      <c r="F2001"/>
      <c r="J2001" s="3"/>
      <c r="K2001" s="1"/>
      <c r="M2001" s="1"/>
      <c r="P2001" s="3"/>
      <c r="R2001" s="1"/>
    </row>
    <row r="2002" spans="1:18" x14ac:dyDescent="0.3">
      <c r="A2002" s="4">
        <f t="shared" si="31"/>
        <v>2001</v>
      </c>
      <c r="B2002" s="4" t="s">
        <v>19</v>
      </c>
      <c r="C2002" s="4">
        <v>6</v>
      </c>
      <c r="D2002" s="4">
        <v>15</v>
      </c>
      <c r="E2002" s="4" t="s">
        <v>6</v>
      </c>
      <c r="F2002"/>
      <c r="J2002" s="3"/>
      <c r="K2002" s="1"/>
      <c r="M2002" s="1"/>
      <c r="P2002" s="3"/>
      <c r="R2002" s="1"/>
    </row>
    <row r="2003" spans="1:18" x14ac:dyDescent="0.3">
      <c r="A2003" s="4">
        <f t="shared" si="31"/>
        <v>2002</v>
      </c>
      <c r="B2003" s="4" t="s">
        <v>52</v>
      </c>
      <c r="C2003" s="4">
        <v>20</v>
      </c>
      <c r="D2003" s="4">
        <v>15</v>
      </c>
      <c r="E2003" s="4" t="s">
        <v>6</v>
      </c>
      <c r="F2003"/>
      <c r="J2003" s="3"/>
      <c r="K2003" s="1"/>
      <c r="M2003" s="1"/>
      <c r="P2003" s="3"/>
      <c r="R2003" s="1"/>
    </row>
    <row r="2004" spans="1:18" x14ac:dyDescent="0.3">
      <c r="A2004" s="4">
        <f t="shared" si="31"/>
        <v>2003</v>
      </c>
      <c r="B2004" s="4" t="s">
        <v>19</v>
      </c>
      <c r="C2004" s="4">
        <v>5</v>
      </c>
      <c r="D2004" s="4">
        <v>15</v>
      </c>
      <c r="E2004" s="4" t="s">
        <v>6</v>
      </c>
      <c r="F2004"/>
      <c r="J2004" s="3"/>
      <c r="K2004" s="1"/>
      <c r="M2004" s="1"/>
      <c r="P2004" s="3"/>
      <c r="R2004" s="1"/>
    </row>
    <row r="2005" spans="1:18" x14ac:dyDescent="0.3">
      <c r="A2005" s="4">
        <f t="shared" si="31"/>
        <v>2004</v>
      </c>
      <c r="B2005" s="4" t="s">
        <v>52</v>
      </c>
      <c r="C2005" s="4">
        <v>20</v>
      </c>
      <c r="D2005" s="4">
        <v>15</v>
      </c>
      <c r="E2005" s="4" t="s">
        <v>6</v>
      </c>
      <c r="F2005"/>
      <c r="J2005" s="3"/>
      <c r="K2005" s="1"/>
      <c r="M2005" s="1"/>
      <c r="P2005" s="3"/>
      <c r="R2005" s="1"/>
    </row>
    <row r="2006" spans="1:18" x14ac:dyDescent="0.3">
      <c r="A2006" s="4">
        <f t="shared" si="31"/>
        <v>2005</v>
      </c>
      <c r="B2006" s="4" t="s">
        <v>19</v>
      </c>
      <c r="C2006" s="4">
        <v>5</v>
      </c>
      <c r="D2006" s="4">
        <v>15</v>
      </c>
      <c r="E2006" s="4" t="s">
        <v>6</v>
      </c>
      <c r="F2006"/>
      <c r="J2006" s="3"/>
      <c r="K2006" s="1"/>
      <c r="M2006" s="1"/>
      <c r="P2006" s="3"/>
      <c r="R2006" s="1"/>
    </row>
    <row r="2007" spans="1:18" x14ac:dyDescent="0.3">
      <c r="A2007" s="4">
        <f t="shared" si="31"/>
        <v>2006</v>
      </c>
      <c r="B2007" s="4" t="s">
        <v>52</v>
      </c>
      <c r="C2007" s="4">
        <v>10</v>
      </c>
      <c r="D2007" s="4">
        <v>15</v>
      </c>
      <c r="E2007" s="4" t="s">
        <v>6</v>
      </c>
      <c r="F2007"/>
      <c r="J2007" s="3"/>
      <c r="K2007" s="1"/>
      <c r="M2007" s="1"/>
      <c r="P2007" s="3"/>
      <c r="R2007" s="1"/>
    </row>
    <row r="2008" spans="1:18" x14ac:dyDescent="0.3">
      <c r="A2008" s="4">
        <f t="shared" si="31"/>
        <v>2007</v>
      </c>
      <c r="B2008" s="4" t="s">
        <v>35</v>
      </c>
      <c r="C2008" s="4">
        <v>4</v>
      </c>
      <c r="D2008" s="4">
        <v>15</v>
      </c>
      <c r="E2008" s="4" t="s">
        <v>6</v>
      </c>
      <c r="F2008"/>
      <c r="J2008" s="3"/>
      <c r="K2008" s="1"/>
      <c r="M2008" s="1"/>
      <c r="P2008" s="3"/>
      <c r="R2008" s="1"/>
    </row>
    <row r="2009" spans="1:18" x14ac:dyDescent="0.3">
      <c r="A2009" s="4">
        <f t="shared" si="31"/>
        <v>2008</v>
      </c>
      <c r="B2009" s="4" t="s">
        <v>19</v>
      </c>
      <c r="C2009" s="4">
        <v>4</v>
      </c>
      <c r="D2009" s="4">
        <v>15</v>
      </c>
      <c r="E2009" s="4" t="s">
        <v>6</v>
      </c>
      <c r="F2009"/>
      <c r="J2009" s="3"/>
      <c r="K2009" s="1"/>
      <c r="M2009" s="1"/>
      <c r="P2009" s="3"/>
      <c r="R2009" s="1"/>
    </row>
    <row r="2010" spans="1:18" x14ac:dyDescent="0.3">
      <c r="A2010" s="4">
        <f t="shared" si="31"/>
        <v>2009</v>
      </c>
      <c r="B2010" s="4" t="s">
        <v>52</v>
      </c>
      <c r="C2010" s="4">
        <v>5</v>
      </c>
      <c r="D2010" s="4">
        <v>15</v>
      </c>
      <c r="E2010" s="4" t="s">
        <v>6</v>
      </c>
      <c r="F2010"/>
      <c r="J2010" s="3"/>
      <c r="K2010" s="1"/>
      <c r="M2010" s="1"/>
      <c r="P2010" s="3"/>
      <c r="R2010" s="1"/>
    </row>
    <row r="2011" spans="1:18" x14ac:dyDescent="0.3">
      <c r="A2011" s="4">
        <f t="shared" si="31"/>
        <v>2010</v>
      </c>
      <c r="B2011" s="4" t="s">
        <v>19</v>
      </c>
      <c r="C2011" s="4">
        <v>15</v>
      </c>
      <c r="D2011" s="4">
        <v>15</v>
      </c>
      <c r="E2011" s="4" t="s">
        <v>6</v>
      </c>
      <c r="F2011"/>
      <c r="J2011" s="3"/>
      <c r="K2011" s="1"/>
      <c r="M2011" s="1"/>
      <c r="P2011" s="3"/>
      <c r="R2011" s="1"/>
    </row>
    <row r="2012" spans="1:18" x14ac:dyDescent="0.3">
      <c r="A2012" s="4">
        <f t="shared" si="31"/>
        <v>2011</v>
      </c>
      <c r="B2012" s="4" t="s">
        <v>19</v>
      </c>
      <c r="C2012" s="4">
        <v>20</v>
      </c>
      <c r="D2012" s="4">
        <v>15</v>
      </c>
      <c r="E2012" s="4" t="s">
        <v>6</v>
      </c>
      <c r="F2012"/>
      <c r="J2012" s="3"/>
      <c r="K2012" s="1"/>
      <c r="M2012" s="1"/>
      <c r="P2012" s="3"/>
      <c r="R2012" s="1"/>
    </row>
    <row r="2013" spans="1:18" x14ac:dyDescent="0.3">
      <c r="A2013" s="4">
        <f t="shared" si="31"/>
        <v>2012</v>
      </c>
      <c r="B2013" s="4" t="s">
        <v>52</v>
      </c>
      <c r="C2013" s="4">
        <v>10</v>
      </c>
      <c r="D2013" s="4">
        <v>15</v>
      </c>
      <c r="E2013" s="4" t="s">
        <v>6</v>
      </c>
      <c r="F2013"/>
      <c r="J2013" s="3"/>
      <c r="K2013" s="1"/>
      <c r="M2013" s="1"/>
      <c r="P2013" s="3"/>
      <c r="R2013" s="1"/>
    </row>
    <row r="2014" spans="1:18" x14ac:dyDescent="0.3">
      <c r="A2014" s="4">
        <f t="shared" si="31"/>
        <v>2013</v>
      </c>
      <c r="B2014" s="4" t="s">
        <v>19</v>
      </c>
      <c r="C2014" s="4">
        <v>5</v>
      </c>
      <c r="D2014" s="4">
        <v>15</v>
      </c>
      <c r="E2014" s="4" t="s">
        <v>6</v>
      </c>
      <c r="F2014"/>
      <c r="J2014" s="3"/>
      <c r="K2014" s="1"/>
      <c r="M2014" s="1"/>
      <c r="P2014" s="3"/>
      <c r="R2014" s="1"/>
    </row>
    <row r="2015" spans="1:18" x14ac:dyDescent="0.3">
      <c r="A2015" s="4">
        <f t="shared" si="31"/>
        <v>2014</v>
      </c>
      <c r="B2015" s="4" t="s">
        <v>19</v>
      </c>
      <c r="C2015" s="4">
        <v>10</v>
      </c>
      <c r="D2015" s="4">
        <v>15</v>
      </c>
      <c r="E2015" s="4" t="s">
        <v>6</v>
      </c>
      <c r="F2015"/>
      <c r="J2015" s="3"/>
      <c r="K2015" s="1"/>
      <c r="M2015" s="1"/>
      <c r="P2015" s="3"/>
      <c r="R2015" s="1"/>
    </row>
    <row r="2016" spans="1:18" x14ac:dyDescent="0.3">
      <c r="A2016" s="4">
        <f t="shared" si="31"/>
        <v>2015</v>
      </c>
      <c r="B2016" s="4" t="s">
        <v>19</v>
      </c>
      <c r="C2016" s="4">
        <v>4</v>
      </c>
      <c r="D2016" s="4">
        <v>15</v>
      </c>
      <c r="E2016" s="4" t="s">
        <v>6</v>
      </c>
      <c r="F2016"/>
      <c r="J2016" s="3"/>
      <c r="K2016" s="1"/>
      <c r="M2016" s="1"/>
      <c r="P2016" s="3"/>
      <c r="R2016" s="1"/>
    </row>
    <row r="2017" spans="1:18" x14ac:dyDescent="0.3">
      <c r="A2017" s="4">
        <f t="shared" si="31"/>
        <v>2016</v>
      </c>
      <c r="B2017" s="4" t="s">
        <v>19</v>
      </c>
      <c r="C2017" s="4">
        <v>5</v>
      </c>
      <c r="D2017" s="4">
        <v>15</v>
      </c>
      <c r="E2017" s="4" t="s">
        <v>6</v>
      </c>
      <c r="F2017"/>
      <c r="J2017" s="3"/>
      <c r="K2017" s="1"/>
      <c r="M2017" s="1"/>
      <c r="P2017" s="3"/>
      <c r="R2017" s="1"/>
    </row>
    <row r="2018" spans="1:18" x14ac:dyDescent="0.3">
      <c r="A2018" s="4">
        <f t="shared" si="31"/>
        <v>2017</v>
      </c>
      <c r="B2018" s="4" t="s">
        <v>52</v>
      </c>
      <c r="C2018" s="4">
        <v>20</v>
      </c>
      <c r="D2018" s="4">
        <v>15</v>
      </c>
      <c r="E2018" s="4" t="s">
        <v>6</v>
      </c>
      <c r="F2018"/>
      <c r="J2018" s="3"/>
      <c r="K2018" s="1"/>
      <c r="M2018" s="1"/>
      <c r="P2018" s="3"/>
      <c r="R2018" s="1"/>
    </row>
    <row r="2019" spans="1:18" x14ac:dyDescent="0.3">
      <c r="A2019" s="4">
        <f t="shared" si="31"/>
        <v>2018</v>
      </c>
      <c r="B2019" s="4" t="s">
        <v>35</v>
      </c>
      <c r="C2019" s="4">
        <v>13</v>
      </c>
      <c r="D2019" s="4">
        <v>15</v>
      </c>
      <c r="E2019" s="4" t="s">
        <v>6</v>
      </c>
      <c r="F2019"/>
      <c r="J2019" s="3"/>
      <c r="K2019" s="1"/>
      <c r="M2019" s="1"/>
      <c r="P2019" s="3"/>
      <c r="R2019" s="1"/>
    </row>
    <row r="2020" spans="1:18" x14ac:dyDescent="0.3">
      <c r="A2020" s="4">
        <f t="shared" si="31"/>
        <v>2019</v>
      </c>
      <c r="B2020" s="4" t="s">
        <v>187</v>
      </c>
      <c r="C2020" s="4">
        <v>10</v>
      </c>
      <c r="D2020" s="4">
        <v>15</v>
      </c>
      <c r="E2020" s="4" t="s">
        <v>6</v>
      </c>
      <c r="F2020"/>
      <c r="J2020" s="3"/>
      <c r="K2020" s="1"/>
      <c r="M2020" s="1"/>
      <c r="P2020" s="3"/>
      <c r="R2020" s="1"/>
    </row>
    <row r="2021" spans="1:18" x14ac:dyDescent="0.3">
      <c r="A2021" s="4">
        <f t="shared" si="31"/>
        <v>2020</v>
      </c>
      <c r="B2021" s="4" t="s">
        <v>187</v>
      </c>
      <c r="C2021" s="4">
        <v>4</v>
      </c>
      <c r="D2021" s="4">
        <v>15</v>
      </c>
      <c r="E2021" s="4" t="s">
        <v>6</v>
      </c>
      <c r="F2021"/>
      <c r="J2021" s="3"/>
      <c r="K2021" s="1"/>
      <c r="M2021" s="1"/>
      <c r="P2021" s="3"/>
      <c r="R2021" s="1"/>
    </row>
    <row r="2022" spans="1:18" x14ac:dyDescent="0.3">
      <c r="A2022" s="4">
        <f t="shared" si="31"/>
        <v>2021</v>
      </c>
      <c r="B2022" s="4" t="s">
        <v>19</v>
      </c>
      <c r="C2022" s="4">
        <v>6</v>
      </c>
      <c r="D2022" s="4">
        <v>15</v>
      </c>
      <c r="E2022" s="4" t="s">
        <v>6</v>
      </c>
      <c r="F2022"/>
      <c r="J2022" s="3"/>
      <c r="K2022" s="1"/>
      <c r="M2022" s="1"/>
      <c r="P2022" s="3"/>
      <c r="R2022" s="1"/>
    </row>
    <row r="2023" spans="1:18" x14ac:dyDescent="0.3">
      <c r="A2023" s="4">
        <f t="shared" si="31"/>
        <v>2022</v>
      </c>
      <c r="B2023" s="4" t="s">
        <v>52</v>
      </c>
      <c r="C2023" s="4">
        <v>11</v>
      </c>
      <c r="D2023" s="4">
        <v>15</v>
      </c>
      <c r="E2023" s="4" t="s">
        <v>6</v>
      </c>
      <c r="F2023"/>
      <c r="J2023" s="3"/>
      <c r="K2023" s="1"/>
      <c r="M2023" s="1"/>
      <c r="P2023" s="3"/>
      <c r="R2023" s="1"/>
    </row>
    <row r="2024" spans="1:18" x14ac:dyDescent="0.3">
      <c r="A2024" s="4">
        <f t="shared" si="31"/>
        <v>2023</v>
      </c>
      <c r="B2024" s="4" t="s">
        <v>19</v>
      </c>
      <c r="C2024" s="4">
        <v>8</v>
      </c>
      <c r="D2024" s="4">
        <v>15</v>
      </c>
      <c r="E2024" s="4" t="s">
        <v>6</v>
      </c>
      <c r="F2024"/>
      <c r="J2024" s="3"/>
      <c r="K2024" s="1"/>
      <c r="M2024" s="1"/>
      <c r="P2024" s="3"/>
      <c r="R2024" s="1"/>
    </row>
    <row r="2025" spans="1:18" x14ac:dyDescent="0.3">
      <c r="A2025" s="4">
        <f t="shared" si="31"/>
        <v>2024</v>
      </c>
      <c r="B2025" s="4" t="s">
        <v>19</v>
      </c>
      <c r="C2025" s="4">
        <v>5</v>
      </c>
      <c r="D2025" s="4">
        <v>15</v>
      </c>
      <c r="E2025" s="4" t="s">
        <v>6</v>
      </c>
      <c r="F2025"/>
      <c r="J2025" s="3"/>
      <c r="K2025" s="1"/>
      <c r="M2025" s="1"/>
      <c r="P2025" s="3"/>
      <c r="R2025" s="1"/>
    </row>
    <row r="2026" spans="1:18" x14ac:dyDescent="0.3">
      <c r="A2026" s="4">
        <f t="shared" si="31"/>
        <v>2025</v>
      </c>
      <c r="B2026" s="4" t="s">
        <v>19</v>
      </c>
      <c r="C2026" s="4">
        <v>6</v>
      </c>
      <c r="D2026" s="4">
        <v>15</v>
      </c>
      <c r="E2026" s="4" t="s">
        <v>6</v>
      </c>
      <c r="F2026"/>
      <c r="J2026" s="3"/>
      <c r="K2026" s="1"/>
      <c r="M2026" s="1"/>
      <c r="P2026" s="3"/>
      <c r="R2026" s="1"/>
    </row>
    <row r="2027" spans="1:18" x14ac:dyDescent="0.3">
      <c r="A2027" s="4">
        <f t="shared" si="31"/>
        <v>2026</v>
      </c>
      <c r="B2027" s="4" t="s">
        <v>52</v>
      </c>
      <c r="C2027" s="4">
        <v>10</v>
      </c>
      <c r="D2027" s="4">
        <v>15</v>
      </c>
      <c r="E2027" s="4" t="s">
        <v>6</v>
      </c>
      <c r="F2027"/>
      <c r="J2027" s="3"/>
      <c r="K2027" s="1"/>
      <c r="M2027" s="1"/>
      <c r="P2027" s="3"/>
      <c r="R2027" s="1"/>
    </row>
    <row r="2028" spans="1:18" x14ac:dyDescent="0.3">
      <c r="A2028" s="4">
        <f t="shared" si="31"/>
        <v>2027</v>
      </c>
      <c r="B2028" s="4" t="s">
        <v>52</v>
      </c>
      <c r="C2028" s="4">
        <v>20</v>
      </c>
      <c r="D2028" s="4">
        <v>15</v>
      </c>
      <c r="E2028" s="4" t="s">
        <v>6</v>
      </c>
      <c r="F2028"/>
      <c r="J2028" s="3"/>
      <c r="K2028" s="1"/>
      <c r="M2028" s="1"/>
      <c r="P2028" s="3"/>
      <c r="R2028" s="1"/>
    </row>
    <row r="2029" spans="1:18" x14ac:dyDescent="0.3">
      <c r="A2029" s="4">
        <f t="shared" si="31"/>
        <v>2028</v>
      </c>
      <c r="B2029" s="4" t="s">
        <v>52</v>
      </c>
      <c r="C2029" s="4">
        <v>10</v>
      </c>
      <c r="D2029" s="4">
        <v>15</v>
      </c>
      <c r="E2029" s="4" t="s">
        <v>6</v>
      </c>
      <c r="F2029"/>
      <c r="J2029" s="3"/>
      <c r="K2029" s="1"/>
      <c r="M2029" s="1"/>
      <c r="P2029" s="3"/>
      <c r="R2029" s="1"/>
    </row>
    <row r="2030" spans="1:18" x14ac:dyDescent="0.3">
      <c r="A2030" s="4">
        <f t="shared" si="31"/>
        <v>2029</v>
      </c>
      <c r="B2030" s="4" t="s">
        <v>19</v>
      </c>
      <c r="C2030" s="4">
        <v>10</v>
      </c>
      <c r="D2030" s="4">
        <v>15</v>
      </c>
      <c r="E2030" s="4" t="s">
        <v>6</v>
      </c>
      <c r="F2030"/>
      <c r="J2030" s="3"/>
      <c r="K2030" s="1"/>
      <c r="M2030" s="1"/>
      <c r="P2030" s="3"/>
      <c r="R2030" s="1"/>
    </row>
    <row r="2031" spans="1:18" x14ac:dyDescent="0.3">
      <c r="A2031" s="4">
        <f t="shared" si="31"/>
        <v>2030</v>
      </c>
      <c r="B2031" s="4" t="s">
        <v>52</v>
      </c>
      <c r="C2031" s="4">
        <v>5</v>
      </c>
      <c r="D2031" s="4">
        <v>15</v>
      </c>
      <c r="E2031" s="4" t="s">
        <v>6</v>
      </c>
      <c r="F2031"/>
      <c r="J2031" s="3"/>
      <c r="K2031" s="1"/>
      <c r="M2031" s="1"/>
      <c r="P2031" s="3"/>
      <c r="R2031" s="1"/>
    </row>
    <row r="2032" spans="1:18" x14ac:dyDescent="0.3">
      <c r="A2032" s="4">
        <f t="shared" si="31"/>
        <v>2031</v>
      </c>
      <c r="B2032" s="4" t="s">
        <v>19</v>
      </c>
      <c r="C2032" s="4">
        <v>6</v>
      </c>
      <c r="D2032" s="4">
        <v>15</v>
      </c>
      <c r="E2032" s="4" t="s">
        <v>6</v>
      </c>
      <c r="F2032"/>
      <c r="J2032" s="3"/>
      <c r="K2032" s="1"/>
      <c r="M2032" s="1"/>
      <c r="P2032" s="3"/>
      <c r="R2032" s="1"/>
    </row>
    <row r="2033" spans="1:18" x14ac:dyDescent="0.3">
      <c r="A2033" s="4">
        <f t="shared" si="31"/>
        <v>2032</v>
      </c>
      <c r="B2033" s="4" t="s">
        <v>19</v>
      </c>
      <c r="C2033" s="4">
        <v>4</v>
      </c>
      <c r="D2033" s="4">
        <v>15</v>
      </c>
      <c r="E2033" s="4" t="s">
        <v>6</v>
      </c>
      <c r="F2033"/>
      <c r="J2033" s="3"/>
      <c r="K2033" s="1"/>
      <c r="M2033" s="1"/>
      <c r="P2033" s="3"/>
      <c r="R2033" s="1"/>
    </row>
    <row r="2034" spans="1:18" x14ac:dyDescent="0.3">
      <c r="A2034" s="4">
        <f t="shared" si="31"/>
        <v>2033</v>
      </c>
      <c r="B2034" s="4" t="s">
        <v>19</v>
      </c>
      <c r="C2034" s="4">
        <v>5</v>
      </c>
      <c r="D2034" s="4">
        <v>15</v>
      </c>
      <c r="E2034" s="4" t="s">
        <v>6</v>
      </c>
      <c r="F2034"/>
      <c r="J2034" s="3"/>
      <c r="K2034" s="1"/>
      <c r="M2034" s="1"/>
      <c r="P2034" s="3"/>
      <c r="R2034" s="1"/>
    </row>
    <row r="2035" spans="1:18" x14ac:dyDescent="0.3">
      <c r="A2035" s="4">
        <f t="shared" si="31"/>
        <v>2034</v>
      </c>
      <c r="B2035" s="4" t="s">
        <v>52</v>
      </c>
      <c r="C2035" s="4">
        <v>8</v>
      </c>
      <c r="D2035" s="4">
        <v>15</v>
      </c>
      <c r="E2035" s="4" t="s">
        <v>6</v>
      </c>
      <c r="F2035"/>
      <c r="J2035" s="3"/>
      <c r="K2035" s="1"/>
      <c r="M2035" s="1"/>
      <c r="P2035" s="3"/>
      <c r="R2035" s="1"/>
    </row>
    <row r="2036" spans="1:18" x14ac:dyDescent="0.3">
      <c r="A2036" s="4">
        <f t="shared" si="31"/>
        <v>2035</v>
      </c>
      <c r="B2036" s="4" t="s">
        <v>19</v>
      </c>
      <c r="C2036" s="4">
        <v>8</v>
      </c>
      <c r="D2036" s="4">
        <v>15</v>
      </c>
      <c r="E2036" s="4" t="s">
        <v>6</v>
      </c>
      <c r="F2036"/>
      <c r="J2036" s="3"/>
      <c r="K2036" s="1"/>
      <c r="M2036" s="1"/>
      <c r="P2036" s="3"/>
      <c r="R2036" s="1"/>
    </row>
    <row r="2037" spans="1:18" x14ac:dyDescent="0.3">
      <c r="A2037" s="4">
        <f t="shared" si="31"/>
        <v>2036</v>
      </c>
      <c r="B2037" s="4" t="s">
        <v>52</v>
      </c>
      <c r="C2037" s="4">
        <v>10</v>
      </c>
      <c r="D2037" s="4">
        <v>15</v>
      </c>
      <c r="E2037" s="4" t="s">
        <v>6</v>
      </c>
      <c r="F2037"/>
      <c r="J2037" s="3"/>
      <c r="K2037" s="1"/>
      <c r="M2037" s="1"/>
      <c r="P2037" s="3"/>
      <c r="R2037" s="1"/>
    </row>
    <row r="2038" spans="1:18" x14ac:dyDescent="0.3">
      <c r="A2038" s="4">
        <f t="shared" si="31"/>
        <v>2037</v>
      </c>
      <c r="B2038" s="4" t="s">
        <v>52</v>
      </c>
      <c r="C2038" s="4">
        <v>5</v>
      </c>
      <c r="D2038" s="4">
        <v>15</v>
      </c>
      <c r="E2038" s="4" t="s">
        <v>6</v>
      </c>
      <c r="F2038"/>
      <c r="J2038" s="3"/>
      <c r="K2038" s="1"/>
      <c r="M2038" s="1"/>
      <c r="P2038" s="3"/>
      <c r="R2038" s="1"/>
    </row>
    <row r="2039" spans="1:18" x14ac:dyDescent="0.3">
      <c r="A2039" s="4">
        <f t="shared" si="31"/>
        <v>2038</v>
      </c>
      <c r="B2039" s="4" t="s">
        <v>34</v>
      </c>
      <c r="C2039" s="4">
        <v>10</v>
      </c>
      <c r="D2039" s="4">
        <v>15</v>
      </c>
      <c r="E2039" s="4" t="s">
        <v>6</v>
      </c>
      <c r="F2039"/>
      <c r="J2039" s="3"/>
      <c r="K2039" s="1"/>
      <c r="M2039" s="1"/>
      <c r="P2039" s="3"/>
      <c r="R2039" s="1"/>
    </row>
    <row r="2040" spans="1:18" x14ac:dyDescent="0.3">
      <c r="A2040" s="4">
        <f t="shared" si="31"/>
        <v>2039</v>
      </c>
      <c r="B2040" s="4" t="s">
        <v>49</v>
      </c>
      <c r="C2040" s="4">
        <v>10</v>
      </c>
      <c r="D2040" s="4">
        <v>15</v>
      </c>
      <c r="E2040" s="4" t="s">
        <v>6</v>
      </c>
      <c r="F2040"/>
      <c r="J2040" s="3"/>
      <c r="K2040" s="1"/>
      <c r="M2040" s="1"/>
      <c r="P2040" s="3"/>
      <c r="R2040" s="1"/>
    </row>
    <row r="2041" spans="1:18" x14ac:dyDescent="0.3">
      <c r="A2041" s="4">
        <f t="shared" si="31"/>
        <v>2040</v>
      </c>
      <c r="B2041" s="4" t="s">
        <v>52</v>
      </c>
      <c r="C2041" s="4">
        <v>5</v>
      </c>
      <c r="D2041" s="4">
        <v>15</v>
      </c>
      <c r="E2041" s="4" t="s">
        <v>6</v>
      </c>
      <c r="F2041"/>
      <c r="J2041" s="3"/>
      <c r="K2041" s="1"/>
      <c r="M2041" s="1"/>
      <c r="P2041" s="3"/>
      <c r="R2041" s="1"/>
    </row>
    <row r="2042" spans="1:18" x14ac:dyDescent="0.3">
      <c r="A2042" s="4">
        <f t="shared" si="31"/>
        <v>2041</v>
      </c>
      <c r="B2042" s="4" t="s">
        <v>52</v>
      </c>
      <c r="C2042" s="4">
        <v>10</v>
      </c>
      <c r="D2042" s="4">
        <v>15</v>
      </c>
      <c r="E2042" s="4" t="s">
        <v>6</v>
      </c>
      <c r="F2042"/>
      <c r="J2042" s="3"/>
      <c r="K2042" s="1"/>
      <c r="M2042" s="1"/>
      <c r="P2042" s="3"/>
      <c r="R2042" s="1"/>
    </row>
    <row r="2043" spans="1:18" x14ac:dyDescent="0.3">
      <c r="A2043" s="4">
        <f t="shared" si="31"/>
        <v>2042</v>
      </c>
      <c r="B2043" s="4" t="s">
        <v>52</v>
      </c>
      <c r="C2043" s="4">
        <v>15</v>
      </c>
      <c r="D2043" s="4">
        <v>15</v>
      </c>
      <c r="E2043" s="4" t="s">
        <v>6</v>
      </c>
      <c r="F2043"/>
      <c r="J2043" s="3"/>
      <c r="K2043" s="1"/>
      <c r="M2043" s="1"/>
      <c r="P2043" s="3"/>
      <c r="R2043" s="1"/>
    </row>
    <row r="2044" spans="1:18" x14ac:dyDescent="0.3">
      <c r="A2044" s="4">
        <f t="shared" si="31"/>
        <v>2043</v>
      </c>
      <c r="B2044" s="4" t="s">
        <v>160</v>
      </c>
      <c r="C2044" s="4">
        <v>5</v>
      </c>
      <c r="D2044" s="4">
        <v>15</v>
      </c>
      <c r="E2044" s="4" t="s">
        <v>6</v>
      </c>
      <c r="F2044"/>
      <c r="J2044" s="3"/>
      <c r="K2044" s="1"/>
      <c r="M2044" s="1"/>
      <c r="P2044" s="3"/>
      <c r="R2044" s="1"/>
    </row>
    <row r="2045" spans="1:18" x14ac:dyDescent="0.3">
      <c r="A2045" s="4">
        <f t="shared" si="31"/>
        <v>2044</v>
      </c>
      <c r="B2045" s="4" t="s">
        <v>19</v>
      </c>
      <c r="C2045" s="4">
        <v>5</v>
      </c>
      <c r="D2045" s="4">
        <v>15</v>
      </c>
      <c r="E2045" s="4" t="s">
        <v>6</v>
      </c>
      <c r="F2045"/>
      <c r="J2045" s="3"/>
      <c r="K2045" s="1"/>
      <c r="M2045" s="1"/>
      <c r="P2045" s="3"/>
      <c r="R2045" s="1"/>
    </row>
    <row r="2046" spans="1:18" x14ac:dyDescent="0.3">
      <c r="A2046" s="4">
        <f t="shared" si="31"/>
        <v>2045</v>
      </c>
      <c r="B2046" s="4" t="s">
        <v>52</v>
      </c>
      <c r="C2046" s="4">
        <v>8</v>
      </c>
      <c r="D2046" s="4">
        <v>15</v>
      </c>
      <c r="E2046" s="4" t="s">
        <v>6</v>
      </c>
      <c r="F2046"/>
      <c r="J2046" s="3"/>
      <c r="K2046" s="1"/>
      <c r="M2046" s="1"/>
      <c r="P2046" s="3"/>
      <c r="R2046" s="1"/>
    </row>
    <row r="2047" spans="1:18" x14ac:dyDescent="0.3">
      <c r="A2047" s="4">
        <f t="shared" si="31"/>
        <v>2046</v>
      </c>
      <c r="B2047" s="4" t="s">
        <v>52</v>
      </c>
      <c r="C2047" s="4">
        <v>5</v>
      </c>
      <c r="D2047" s="4">
        <v>15</v>
      </c>
      <c r="E2047" s="4" t="s">
        <v>6</v>
      </c>
      <c r="F2047"/>
      <c r="J2047" s="3"/>
      <c r="K2047" s="1"/>
      <c r="M2047" s="1"/>
      <c r="P2047" s="3"/>
      <c r="R2047" s="1"/>
    </row>
    <row r="2048" spans="1:18" x14ac:dyDescent="0.3">
      <c r="A2048" s="4">
        <f t="shared" si="31"/>
        <v>2047</v>
      </c>
      <c r="B2048" s="4" t="s">
        <v>52</v>
      </c>
      <c r="C2048" s="4">
        <v>6</v>
      </c>
      <c r="D2048" s="4">
        <v>15</v>
      </c>
      <c r="E2048" s="4" t="s">
        <v>6</v>
      </c>
      <c r="F2048"/>
      <c r="J2048" s="3"/>
      <c r="K2048" s="1"/>
      <c r="M2048" s="1"/>
      <c r="P2048" s="3"/>
      <c r="R2048" s="1"/>
    </row>
    <row r="2049" spans="1:18" x14ac:dyDescent="0.3">
      <c r="A2049" s="4">
        <f t="shared" si="31"/>
        <v>2048</v>
      </c>
      <c r="B2049" s="4" t="s">
        <v>52</v>
      </c>
      <c r="C2049" s="4">
        <v>5</v>
      </c>
      <c r="D2049" s="4">
        <v>15</v>
      </c>
      <c r="E2049" s="4" t="s">
        <v>6</v>
      </c>
      <c r="F2049"/>
      <c r="J2049" s="3"/>
      <c r="K2049" s="1"/>
      <c r="M2049" s="1"/>
      <c r="P2049" s="3"/>
      <c r="R2049" s="1"/>
    </row>
    <row r="2050" spans="1:18" x14ac:dyDescent="0.3">
      <c r="A2050" s="4">
        <f t="shared" si="31"/>
        <v>2049</v>
      </c>
      <c r="B2050" s="4" t="s">
        <v>52</v>
      </c>
      <c r="C2050" s="4">
        <v>8</v>
      </c>
      <c r="D2050" s="4">
        <v>15</v>
      </c>
      <c r="E2050" s="4" t="s">
        <v>6</v>
      </c>
      <c r="F2050"/>
      <c r="J2050" s="3"/>
      <c r="K2050" s="1"/>
      <c r="M2050" s="1"/>
      <c r="P2050" s="3"/>
      <c r="R2050" s="1"/>
    </row>
    <row r="2051" spans="1:18" x14ac:dyDescent="0.3">
      <c r="A2051" s="4">
        <f t="shared" si="31"/>
        <v>2050</v>
      </c>
      <c r="B2051" s="4" t="s">
        <v>52</v>
      </c>
      <c r="C2051" s="4">
        <v>5</v>
      </c>
      <c r="D2051" s="4">
        <v>15</v>
      </c>
      <c r="E2051" s="4" t="s">
        <v>6</v>
      </c>
      <c r="F2051"/>
      <c r="J2051" s="3"/>
      <c r="K2051" s="1"/>
      <c r="M2051" s="1"/>
      <c r="P2051" s="3"/>
      <c r="R2051" s="1"/>
    </row>
    <row r="2052" spans="1:18" x14ac:dyDescent="0.3">
      <c r="A2052" s="4">
        <f t="shared" ref="A2052:A2115" si="32">A2051+1</f>
        <v>2051</v>
      </c>
      <c r="B2052" s="4" t="s">
        <v>52</v>
      </c>
      <c r="C2052" s="4">
        <v>5</v>
      </c>
      <c r="D2052" s="4">
        <v>15</v>
      </c>
      <c r="E2052" s="4" t="s">
        <v>6</v>
      </c>
      <c r="F2052"/>
      <c r="J2052" s="3"/>
      <c r="K2052" s="1"/>
      <c r="M2052" s="1"/>
      <c r="P2052" s="3"/>
      <c r="R2052" s="1"/>
    </row>
    <row r="2053" spans="1:18" x14ac:dyDescent="0.3">
      <c r="A2053" s="4">
        <f t="shared" si="32"/>
        <v>2052</v>
      </c>
      <c r="B2053" s="4" t="s">
        <v>52</v>
      </c>
      <c r="C2053" s="4">
        <v>5</v>
      </c>
      <c r="D2053" s="4">
        <v>15</v>
      </c>
      <c r="E2053" s="4" t="s">
        <v>6</v>
      </c>
      <c r="F2053"/>
      <c r="J2053" s="3"/>
      <c r="K2053" s="1"/>
      <c r="M2053" s="1"/>
      <c r="P2053" s="3"/>
      <c r="R2053" s="1"/>
    </row>
    <row r="2054" spans="1:18" x14ac:dyDescent="0.3">
      <c r="A2054" s="4">
        <f t="shared" si="32"/>
        <v>2053</v>
      </c>
      <c r="B2054" s="4" t="s">
        <v>52</v>
      </c>
      <c r="C2054" s="4">
        <v>6</v>
      </c>
      <c r="D2054" s="4">
        <v>15</v>
      </c>
      <c r="E2054" s="4" t="s">
        <v>6</v>
      </c>
      <c r="F2054"/>
      <c r="J2054" s="3"/>
      <c r="K2054" s="1"/>
      <c r="M2054" s="1"/>
      <c r="P2054" s="3"/>
      <c r="R2054" s="1"/>
    </row>
    <row r="2055" spans="1:18" x14ac:dyDescent="0.3">
      <c r="A2055" s="4">
        <f t="shared" si="32"/>
        <v>2054</v>
      </c>
      <c r="B2055" s="4" t="s">
        <v>19</v>
      </c>
      <c r="C2055" s="4">
        <v>8</v>
      </c>
      <c r="D2055" s="4">
        <v>15</v>
      </c>
      <c r="E2055" s="4" t="s">
        <v>6</v>
      </c>
      <c r="F2055"/>
      <c r="J2055" s="3"/>
      <c r="K2055" s="1"/>
      <c r="M2055" s="1"/>
      <c r="P2055" s="3"/>
      <c r="R2055" s="1"/>
    </row>
    <row r="2056" spans="1:18" x14ac:dyDescent="0.3">
      <c r="A2056" s="4">
        <f t="shared" si="32"/>
        <v>2055</v>
      </c>
      <c r="B2056" s="4" t="s">
        <v>19</v>
      </c>
      <c r="C2056" s="4">
        <v>6</v>
      </c>
      <c r="D2056" s="4">
        <v>15</v>
      </c>
      <c r="E2056" s="4" t="s">
        <v>6</v>
      </c>
      <c r="F2056"/>
      <c r="J2056" s="3"/>
      <c r="K2056" s="1"/>
      <c r="M2056" s="1"/>
      <c r="P2056" s="3"/>
      <c r="R2056" s="1"/>
    </row>
    <row r="2057" spans="1:18" x14ac:dyDescent="0.3">
      <c r="A2057" s="4">
        <f t="shared" si="32"/>
        <v>2056</v>
      </c>
      <c r="B2057" s="4" t="s">
        <v>52</v>
      </c>
      <c r="C2057" s="4">
        <v>10</v>
      </c>
      <c r="D2057" s="4">
        <v>15</v>
      </c>
      <c r="E2057" s="4" t="s">
        <v>6</v>
      </c>
      <c r="F2057"/>
      <c r="J2057" s="3"/>
      <c r="K2057" s="1"/>
      <c r="M2057" s="1"/>
      <c r="P2057" s="3"/>
      <c r="R2057" s="1"/>
    </row>
    <row r="2058" spans="1:18" x14ac:dyDescent="0.3">
      <c r="A2058" s="4">
        <f t="shared" si="32"/>
        <v>2057</v>
      </c>
      <c r="B2058" s="4" t="s">
        <v>19</v>
      </c>
      <c r="C2058" s="4">
        <v>6</v>
      </c>
      <c r="D2058" s="4">
        <v>15</v>
      </c>
      <c r="E2058" s="4" t="s">
        <v>6</v>
      </c>
      <c r="F2058"/>
      <c r="J2058" s="3"/>
      <c r="K2058" s="1"/>
      <c r="M2058" s="1"/>
      <c r="P2058" s="3"/>
      <c r="R2058" s="1"/>
    </row>
    <row r="2059" spans="1:18" x14ac:dyDescent="0.3">
      <c r="A2059" s="4">
        <f t="shared" si="32"/>
        <v>2058</v>
      </c>
      <c r="B2059" s="4" t="s">
        <v>52</v>
      </c>
      <c r="C2059" s="4">
        <v>18</v>
      </c>
      <c r="D2059" s="4">
        <v>15</v>
      </c>
      <c r="E2059" s="4" t="s">
        <v>6</v>
      </c>
      <c r="F2059"/>
      <c r="J2059" s="3"/>
      <c r="K2059" s="1"/>
      <c r="M2059" s="1"/>
      <c r="P2059" s="3"/>
      <c r="R2059" s="1"/>
    </row>
    <row r="2060" spans="1:18" x14ac:dyDescent="0.3">
      <c r="A2060" s="4">
        <f t="shared" si="32"/>
        <v>2059</v>
      </c>
      <c r="B2060" s="4" t="s">
        <v>52</v>
      </c>
      <c r="C2060" s="4">
        <v>8</v>
      </c>
      <c r="D2060" s="4">
        <v>15</v>
      </c>
      <c r="E2060" s="4" t="s">
        <v>6</v>
      </c>
      <c r="F2060"/>
      <c r="J2060" s="3"/>
      <c r="K2060" s="1"/>
      <c r="M2060" s="1"/>
      <c r="P2060" s="3"/>
      <c r="R2060" s="1"/>
    </row>
    <row r="2061" spans="1:18" x14ac:dyDescent="0.3">
      <c r="A2061" s="4">
        <f t="shared" si="32"/>
        <v>2060</v>
      </c>
      <c r="B2061" s="4" t="s">
        <v>52</v>
      </c>
      <c r="C2061" s="4">
        <v>5</v>
      </c>
      <c r="D2061" s="4">
        <v>15</v>
      </c>
      <c r="E2061" s="4" t="s">
        <v>6</v>
      </c>
      <c r="F2061"/>
      <c r="J2061" s="3"/>
      <c r="K2061" s="1"/>
      <c r="M2061" s="1"/>
      <c r="P2061" s="3"/>
      <c r="R2061" s="1"/>
    </row>
    <row r="2062" spans="1:18" x14ac:dyDescent="0.3">
      <c r="A2062" s="4">
        <f t="shared" si="32"/>
        <v>2061</v>
      </c>
      <c r="B2062" s="4" t="s">
        <v>52</v>
      </c>
      <c r="C2062" s="4">
        <v>6</v>
      </c>
      <c r="D2062" s="4">
        <v>15</v>
      </c>
      <c r="E2062" s="4" t="s">
        <v>6</v>
      </c>
      <c r="F2062"/>
      <c r="J2062" s="3"/>
      <c r="K2062" s="1"/>
      <c r="M2062" s="1"/>
      <c r="P2062" s="3"/>
      <c r="R2062" s="1"/>
    </row>
    <row r="2063" spans="1:18" x14ac:dyDescent="0.3">
      <c r="A2063" s="4">
        <f t="shared" si="32"/>
        <v>2062</v>
      </c>
      <c r="B2063" s="4" t="s">
        <v>52</v>
      </c>
      <c r="C2063" s="4">
        <v>5</v>
      </c>
      <c r="D2063" s="4">
        <v>15</v>
      </c>
      <c r="E2063" s="4" t="s">
        <v>6</v>
      </c>
      <c r="F2063"/>
      <c r="J2063" s="3"/>
      <c r="K2063" s="1"/>
      <c r="M2063" s="1"/>
      <c r="P2063" s="3"/>
      <c r="R2063" s="1"/>
    </row>
    <row r="2064" spans="1:18" x14ac:dyDescent="0.3">
      <c r="A2064" s="4">
        <f t="shared" si="32"/>
        <v>2063</v>
      </c>
      <c r="B2064" s="4" t="s">
        <v>19</v>
      </c>
      <c r="C2064" s="4">
        <v>10</v>
      </c>
      <c r="D2064" s="4">
        <v>15</v>
      </c>
      <c r="E2064" s="4" t="s">
        <v>6</v>
      </c>
      <c r="F2064"/>
      <c r="J2064" s="3"/>
      <c r="K2064" s="1"/>
      <c r="M2064" s="1"/>
      <c r="P2064" s="3"/>
      <c r="R2064" s="1"/>
    </row>
    <row r="2065" spans="1:18" x14ac:dyDescent="0.3">
      <c r="A2065" s="4">
        <f t="shared" si="32"/>
        <v>2064</v>
      </c>
      <c r="B2065" s="4" t="s">
        <v>52</v>
      </c>
      <c r="C2065" s="4">
        <v>10</v>
      </c>
      <c r="D2065" s="4">
        <v>15</v>
      </c>
      <c r="E2065" s="4" t="s">
        <v>6</v>
      </c>
      <c r="F2065"/>
      <c r="J2065" s="3"/>
      <c r="K2065" s="1"/>
      <c r="M2065" s="1"/>
      <c r="P2065" s="3"/>
      <c r="R2065" s="1"/>
    </row>
    <row r="2066" spans="1:18" x14ac:dyDescent="0.3">
      <c r="A2066" s="4">
        <f t="shared" si="32"/>
        <v>2065</v>
      </c>
      <c r="B2066" s="4" t="s">
        <v>52</v>
      </c>
      <c r="C2066" s="4">
        <v>8</v>
      </c>
      <c r="D2066" s="4">
        <v>15</v>
      </c>
      <c r="E2066" s="4" t="s">
        <v>6</v>
      </c>
      <c r="F2066"/>
      <c r="J2066" s="3"/>
      <c r="K2066" s="1"/>
      <c r="M2066" s="1"/>
      <c r="P2066" s="3"/>
      <c r="R2066" s="1"/>
    </row>
    <row r="2067" spans="1:18" x14ac:dyDescent="0.3">
      <c r="A2067" s="4">
        <f t="shared" si="32"/>
        <v>2066</v>
      </c>
      <c r="B2067" s="4" t="s">
        <v>52</v>
      </c>
      <c r="C2067" s="4">
        <v>5</v>
      </c>
      <c r="D2067" s="4">
        <v>15</v>
      </c>
      <c r="E2067" s="4" t="s">
        <v>6</v>
      </c>
      <c r="F2067"/>
      <c r="J2067" s="3"/>
      <c r="K2067" s="1"/>
      <c r="M2067" s="1"/>
      <c r="P2067" s="3"/>
      <c r="R2067" s="1"/>
    </row>
    <row r="2068" spans="1:18" x14ac:dyDescent="0.3">
      <c r="A2068" s="4">
        <f t="shared" si="32"/>
        <v>2067</v>
      </c>
      <c r="B2068" s="4" t="s">
        <v>52</v>
      </c>
      <c r="C2068" s="4">
        <v>10</v>
      </c>
      <c r="D2068" s="4">
        <v>15</v>
      </c>
      <c r="E2068" s="4" t="s">
        <v>6</v>
      </c>
      <c r="F2068"/>
      <c r="J2068" s="3"/>
      <c r="K2068" s="1"/>
      <c r="M2068" s="1"/>
      <c r="P2068" s="3"/>
      <c r="R2068" s="1"/>
    </row>
    <row r="2069" spans="1:18" x14ac:dyDescent="0.3">
      <c r="A2069" s="4">
        <f t="shared" si="32"/>
        <v>2068</v>
      </c>
      <c r="B2069" s="4" t="s">
        <v>40</v>
      </c>
      <c r="C2069" s="4">
        <v>30</v>
      </c>
      <c r="D2069" s="4">
        <v>15</v>
      </c>
      <c r="E2069" s="4" t="s">
        <v>6</v>
      </c>
      <c r="F2069"/>
      <c r="J2069" s="3"/>
      <c r="K2069" s="1"/>
      <c r="M2069" s="1"/>
      <c r="P2069" s="3"/>
      <c r="R2069" s="1"/>
    </row>
    <row r="2070" spans="1:18" x14ac:dyDescent="0.3">
      <c r="A2070" s="4">
        <f t="shared" si="32"/>
        <v>2069</v>
      </c>
      <c r="B2070" s="4" t="s">
        <v>40</v>
      </c>
      <c r="C2070" s="4">
        <v>15</v>
      </c>
      <c r="D2070" s="4">
        <v>15</v>
      </c>
      <c r="E2070" s="4" t="s">
        <v>6</v>
      </c>
      <c r="F2070"/>
      <c r="J2070" s="3"/>
      <c r="K2070" s="1"/>
      <c r="M2070" s="1"/>
      <c r="P2070" s="3"/>
      <c r="R2070" s="1"/>
    </row>
    <row r="2071" spans="1:18" x14ac:dyDescent="0.3">
      <c r="A2071" s="4">
        <f t="shared" si="32"/>
        <v>2070</v>
      </c>
      <c r="B2071" s="4" t="s">
        <v>24</v>
      </c>
      <c r="C2071" s="4">
        <v>15</v>
      </c>
      <c r="D2071" s="4">
        <v>15</v>
      </c>
      <c r="E2071" s="4" t="s">
        <v>6</v>
      </c>
      <c r="F2071"/>
      <c r="J2071" s="3"/>
      <c r="K2071" s="1"/>
      <c r="M2071" s="1"/>
      <c r="P2071" s="3"/>
      <c r="R2071" s="1"/>
    </row>
    <row r="2072" spans="1:18" x14ac:dyDescent="0.3">
      <c r="A2072" s="4">
        <f t="shared" si="32"/>
        <v>2071</v>
      </c>
      <c r="B2072" s="4" t="s">
        <v>19</v>
      </c>
      <c r="C2072" s="4">
        <v>25</v>
      </c>
      <c r="D2072" s="4">
        <v>15</v>
      </c>
      <c r="E2072" s="4" t="s">
        <v>6</v>
      </c>
      <c r="F2072"/>
      <c r="J2072" s="3"/>
      <c r="K2072" s="1"/>
      <c r="M2072" s="1"/>
      <c r="P2072" s="3"/>
      <c r="R2072" s="1"/>
    </row>
    <row r="2073" spans="1:18" x14ac:dyDescent="0.3">
      <c r="A2073" s="4">
        <f t="shared" si="32"/>
        <v>2072</v>
      </c>
      <c r="B2073" s="4" t="s">
        <v>19</v>
      </c>
      <c r="C2073" s="4">
        <v>30</v>
      </c>
      <c r="D2073" s="4">
        <v>15</v>
      </c>
      <c r="E2073" s="4" t="s">
        <v>6</v>
      </c>
      <c r="F2073"/>
      <c r="J2073" s="3"/>
      <c r="K2073" s="1"/>
      <c r="M2073" s="1"/>
      <c r="P2073" s="3"/>
      <c r="R2073" s="1"/>
    </row>
    <row r="2074" spans="1:18" x14ac:dyDescent="0.3">
      <c r="A2074" s="4">
        <f t="shared" si="32"/>
        <v>2073</v>
      </c>
      <c r="B2074" s="4" t="s">
        <v>40</v>
      </c>
      <c r="C2074" s="4">
        <v>30</v>
      </c>
      <c r="D2074" s="4">
        <v>15</v>
      </c>
      <c r="E2074" s="4" t="s">
        <v>6</v>
      </c>
      <c r="F2074"/>
      <c r="J2074" s="3"/>
      <c r="K2074" s="1"/>
      <c r="M2074" s="1"/>
      <c r="P2074" s="3"/>
      <c r="R2074" s="1"/>
    </row>
    <row r="2075" spans="1:18" x14ac:dyDescent="0.3">
      <c r="A2075" s="4">
        <f t="shared" si="32"/>
        <v>2074</v>
      </c>
      <c r="B2075" s="4" t="s">
        <v>40</v>
      </c>
      <c r="C2075" s="4">
        <v>13</v>
      </c>
      <c r="D2075" s="4">
        <v>15</v>
      </c>
      <c r="E2075" s="4" t="s">
        <v>6</v>
      </c>
      <c r="F2075"/>
      <c r="J2075" s="3"/>
      <c r="K2075" s="1"/>
      <c r="M2075" s="1"/>
      <c r="P2075" s="3"/>
      <c r="R2075" s="1"/>
    </row>
    <row r="2076" spans="1:18" x14ac:dyDescent="0.3">
      <c r="A2076" s="4">
        <f t="shared" si="32"/>
        <v>2075</v>
      </c>
      <c r="B2076" s="4" t="s">
        <v>40</v>
      </c>
      <c r="C2076" s="4">
        <v>30</v>
      </c>
      <c r="D2076" s="4">
        <v>15</v>
      </c>
      <c r="E2076" s="4" t="s">
        <v>6</v>
      </c>
      <c r="F2076"/>
      <c r="J2076" s="3"/>
      <c r="K2076" s="1"/>
      <c r="M2076" s="1"/>
      <c r="P2076" s="3"/>
      <c r="R2076" s="1"/>
    </row>
    <row r="2077" spans="1:18" x14ac:dyDescent="0.3">
      <c r="A2077" s="4">
        <f t="shared" si="32"/>
        <v>2076</v>
      </c>
      <c r="B2077" s="4" t="s">
        <v>40</v>
      </c>
      <c r="C2077" s="4">
        <v>30</v>
      </c>
      <c r="D2077" s="4">
        <v>15</v>
      </c>
      <c r="E2077" s="4" t="s">
        <v>6</v>
      </c>
      <c r="F2077"/>
      <c r="J2077" s="3"/>
      <c r="K2077" s="1"/>
      <c r="M2077" s="1"/>
      <c r="P2077" s="3"/>
      <c r="R2077" s="1"/>
    </row>
    <row r="2078" spans="1:18" x14ac:dyDescent="0.3">
      <c r="A2078" s="4">
        <f t="shared" si="32"/>
        <v>2077</v>
      </c>
      <c r="B2078" s="4" t="s">
        <v>52</v>
      </c>
      <c r="C2078" s="4">
        <v>10</v>
      </c>
      <c r="D2078" s="4">
        <v>15</v>
      </c>
      <c r="E2078" s="4" t="s">
        <v>6</v>
      </c>
      <c r="F2078"/>
      <c r="J2078" s="3"/>
      <c r="K2078" s="1"/>
      <c r="M2078" s="1"/>
      <c r="P2078" s="3"/>
      <c r="R2078" s="1"/>
    </row>
    <row r="2079" spans="1:18" x14ac:dyDescent="0.3">
      <c r="A2079" s="4">
        <f t="shared" si="32"/>
        <v>2078</v>
      </c>
      <c r="B2079" s="4" t="s">
        <v>52</v>
      </c>
      <c r="C2079" s="4">
        <v>8</v>
      </c>
      <c r="D2079" s="4">
        <v>15</v>
      </c>
      <c r="E2079" s="4" t="s">
        <v>6</v>
      </c>
      <c r="F2079"/>
      <c r="J2079" s="3"/>
      <c r="K2079" s="1"/>
      <c r="M2079" s="1"/>
      <c r="P2079" s="3"/>
      <c r="R2079" s="1"/>
    </row>
    <row r="2080" spans="1:18" x14ac:dyDescent="0.3">
      <c r="A2080" s="4">
        <f t="shared" si="32"/>
        <v>2079</v>
      </c>
      <c r="B2080" s="4" t="s">
        <v>19</v>
      </c>
      <c r="C2080" s="4">
        <v>8</v>
      </c>
      <c r="D2080" s="4">
        <v>15</v>
      </c>
      <c r="E2080" s="4" t="s">
        <v>6</v>
      </c>
      <c r="F2080"/>
      <c r="J2080" s="3"/>
      <c r="K2080" s="1"/>
      <c r="M2080" s="1"/>
      <c r="P2080" s="3"/>
      <c r="R2080" s="1"/>
    </row>
    <row r="2081" spans="1:18" x14ac:dyDescent="0.3">
      <c r="A2081" s="4">
        <f t="shared" si="32"/>
        <v>2080</v>
      </c>
      <c r="B2081" s="4" t="s">
        <v>52</v>
      </c>
      <c r="C2081" s="4">
        <v>8</v>
      </c>
      <c r="D2081" s="4">
        <v>15</v>
      </c>
      <c r="E2081" s="4" t="s">
        <v>6</v>
      </c>
      <c r="F2081"/>
      <c r="J2081" s="3"/>
      <c r="K2081" s="1"/>
      <c r="M2081" s="1"/>
      <c r="P2081" s="3"/>
      <c r="R2081" s="1"/>
    </row>
    <row r="2082" spans="1:18" x14ac:dyDescent="0.3">
      <c r="A2082" s="4">
        <f t="shared" si="32"/>
        <v>2081</v>
      </c>
      <c r="B2082" s="4" t="s">
        <v>52</v>
      </c>
      <c r="C2082" s="4">
        <v>8</v>
      </c>
      <c r="D2082" s="4">
        <v>15</v>
      </c>
      <c r="E2082" s="4" t="s">
        <v>6</v>
      </c>
      <c r="F2082"/>
      <c r="J2082" s="3"/>
      <c r="K2082" s="1"/>
      <c r="M2082" s="1"/>
      <c r="P2082" s="3"/>
      <c r="R2082" s="1"/>
    </row>
    <row r="2083" spans="1:18" x14ac:dyDescent="0.3">
      <c r="A2083" s="4">
        <f t="shared" si="32"/>
        <v>2082</v>
      </c>
      <c r="B2083" s="4" t="s">
        <v>52</v>
      </c>
      <c r="C2083" s="4">
        <v>8</v>
      </c>
      <c r="D2083" s="4">
        <v>15</v>
      </c>
      <c r="E2083" s="4" t="s">
        <v>6</v>
      </c>
      <c r="F2083"/>
      <c r="J2083" s="3"/>
      <c r="K2083" s="1"/>
      <c r="M2083" s="1"/>
      <c r="P2083" s="3"/>
      <c r="R2083" s="1"/>
    </row>
    <row r="2084" spans="1:18" x14ac:dyDescent="0.3">
      <c r="A2084" s="4">
        <f t="shared" si="32"/>
        <v>2083</v>
      </c>
      <c r="B2084" s="4" t="s">
        <v>52</v>
      </c>
      <c r="C2084" s="4">
        <v>5</v>
      </c>
      <c r="D2084" s="4">
        <v>15</v>
      </c>
      <c r="E2084" s="4" t="s">
        <v>6</v>
      </c>
      <c r="F2084"/>
      <c r="J2084" s="3"/>
      <c r="K2084" s="1"/>
      <c r="M2084" s="1"/>
      <c r="P2084" s="3"/>
      <c r="R2084" s="1"/>
    </row>
    <row r="2085" spans="1:18" x14ac:dyDescent="0.3">
      <c r="A2085" s="4">
        <f t="shared" si="32"/>
        <v>2084</v>
      </c>
      <c r="B2085" s="4" t="s">
        <v>52</v>
      </c>
      <c r="C2085" s="4">
        <v>5</v>
      </c>
      <c r="D2085" s="4">
        <v>15</v>
      </c>
      <c r="E2085" s="4" t="s">
        <v>6</v>
      </c>
      <c r="F2085"/>
      <c r="J2085" s="3"/>
      <c r="K2085" s="1"/>
      <c r="M2085" s="1"/>
      <c r="P2085" s="3"/>
      <c r="R2085" s="1"/>
    </row>
    <row r="2086" spans="1:18" x14ac:dyDescent="0.3">
      <c r="A2086" s="4">
        <f t="shared" si="32"/>
        <v>2085</v>
      </c>
      <c r="B2086" s="4" t="s">
        <v>52</v>
      </c>
      <c r="C2086" s="4">
        <v>10</v>
      </c>
      <c r="D2086" s="4">
        <v>15</v>
      </c>
      <c r="E2086" s="4" t="s">
        <v>6</v>
      </c>
      <c r="F2086"/>
      <c r="J2086" s="3"/>
      <c r="K2086" s="1"/>
      <c r="M2086" s="1"/>
      <c r="P2086" s="3"/>
      <c r="R2086" s="1"/>
    </row>
    <row r="2087" spans="1:18" x14ac:dyDescent="0.3">
      <c r="A2087" s="4">
        <f t="shared" si="32"/>
        <v>2086</v>
      </c>
      <c r="B2087" s="4" t="s">
        <v>52</v>
      </c>
      <c r="C2087" s="4">
        <v>15</v>
      </c>
      <c r="D2087" s="4">
        <v>15</v>
      </c>
      <c r="E2087" s="4" t="s">
        <v>6</v>
      </c>
      <c r="F2087"/>
      <c r="J2087" s="3"/>
      <c r="K2087" s="1"/>
      <c r="M2087" s="1"/>
      <c r="P2087" s="3"/>
      <c r="R2087" s="1"/>
    </row>
    <row r="2088" spans="1:18" x14ac:dyDescent="0.3">
      <c r="A2088" s="4">
        <f t="shared" si="32"/>
        <v>2087</v>
      </c>
      <c r="B2088" s="4" t="s">
        <v>52</v>
      </c>
      <c r="C2088" s="4">
        <v>15</v>
      </c>
      <c r="D2088" s="4">
        <v>15</v>
      </c>
      <c r="E2088" s="4" t="s">
        <v>6</v>
      </c>
      <c r="F2088"/>
      <c r="J2088" s="3"/>
      <c r="K2088" s="1"/>
      <c r="M2088" s="1"/>
      <c r="P2088" s="3"/>
      <c r="R2088" s="1"/>
    </row>
    <row r="2089" spans="1:18" x14ac:dyDescent="0.3">
      <c r="A2089" s="4">
        <f t="shared" si="32"/>
        <v>2088</v>
      </c>
      <c r="B2089" s="4" t="s">
        <v>52</v>
      </c>
      <c r="C2089" s="4">
        <v>9</v>
      </c>
      <c r="D2089" s="4">
        <v>15</v>
      </c>
      <c r="E2089" s="4" t="s">
        <v>6</v>
      </c>
      <c r="F2089"/>
      <c r="J2089" s="3"/>
      <c r="K2089" s="1"/>
      <c r="M2089" s="1"/>
      <c r="P2089" s="3"/>
      <c r="R2089" s="1"/>
    </row>
    <row r="2090" spans="1:18" x14ac:dyDescent="0.3">
      <c r="A2090" s="4">
        <f t="shared" si="32"/>
        <v>2089</v>
      </c>
      <c r="B2090" s="4" t="s">
        <v>52</v>
      </c>
      <c r="C2090" s="4">
        <v>8</v>
      </c>
      <c r="D2090" s="4">
        <v>15</v>
      </c>
      <c r="E2090" s="4" t="s">
        <v>6</v>
      </c>
      <c r="F2090"/>
      <c r="J2090" s="3"/>
      <c r="K2090" s="1"/>
      <c r="M2090" s="1"/>
      <c r="P2090" s="3"/>
      <c r="R2090" s="1"/>
    </row>
    <row r="2091" spans="1:18" x14ac:dyDescent="0.3">
      <c r="A2091" s="4">
        <f t="shared" si="32"/>
        <v>2090</v>
      </c>
      <c r="B2091" s="4" t="s">
        <v>52</v>
      </c>
      <c r="C2091" s="4">
        <v>15</v>
      </c>
      <c r="D2091" s="4">
        <v>15</v>
      </c>
      <c r="E2091" s="4" t="s">
        <v>6</v>
      </c>
      <c r="F2091"/>
      <c r="J2091" s="3"/>
      <c r="K2091" s="1"/>
      <c r="M2091" s="1"/>
      <c r="P2091" s="3"/>
      <c r="R2091" s="1"/>
    </row>
    <row r="2092" spans="1:18" x14ac:dyDescent="0.3">
      <c r="A2092" s="4">
        <f t="shared" si="32"/>
        <v>2091</v>
      </c>
      <c r="B2092" s="4" t="s">
        <v>52</v>
      </c>
      <c r="C2092" s="4">
        <v>15</v>
      </c>
      <c r="D2092" s="4">
        <v>15</v>
      </c>
      <c r="E2092" s="4" t="s">
        <v>6</v>
      </c>
      <c r="F2092"/>
      <c r="J2092" s="3"/>
      <c r="K2092" s="1"/>
      <c r="M2092" s="1"/>
      <c r="P2092" s="3"/>
      <c r="R2092" s="1"/>
    </row>
    <row r="2093" spans="1:18" x14ac:dyDescent="0.3">
      <c r="A2093" s="4">
        <f t="shared" si="32"/>
        <v>2092</v>
      </c>
      <c r="B2093" s="4" t="s">
        <v>52</v>
      </c>
      <c r="C2093" s="4">
        <v>15</v>
      </c>
      <c r="D2093" s="4">
        <v>15</v>
      </c>
      <c r="E2093" s="4" t="s">
        <v>6</v>
      </c>
      <c r="F2093"/>
      <c r="J2093" s="3"/>
      <c r="K2093" s="1"/>
      <c r="M2093" s="1"/>
      <c r="P2093" s="3"/>
      <c r="R2093" s="1"/>
    </row>
    <row r="2094" spans="1:18" x14ac:dyDescent="0.3">
      <c r="A2094" s="4">
        <f t="shared" si="32"/>
        <v>2093</v>
      </c>
      <c r="B2094" s="4" t="s">
        <v>160</v>
      </c>
      <c r="C2094" s="4">
        <v>8</v>
      </c>
      <c r="D2094" s="4">
        <v>15</v>
      </c>
      <c r="E2094" s="4" t="s">
        <v>6</v>
      </c>
      <c r="F2094"/>
      <c r="J2094" s="3"/>
      <c r="K2094" s="1"/>
      <c r="M2094" s="1"/>
      <c r="P2094" s="3"/>
      <c r="R2094" s="1"/>
    </row>
    <row r="2095" spans="1:18" x14ac:dyDescent="0.3">
      <c r="A2095" s="4">
        <f t="shared" si="32"/>
        <v>2094</v>
      </c>
      <c r="B2095" s="4" t="s">
        <v>52</v>
      </c>
      <c r="C2095" s="4">
        <v>20</v>
      </c>
      <c r="D2095" s="4">
        <v>15</v>
      </c>
      <c r="E2095" s="4" t="s">
        <v>6</v>
      </c>
      <c r="F2095"/>
      <c r="J2095" s="3"/>
      <c r="K2095" s="1"/>
      <c r="M2095" s="1"/>
      <c r="P2095" s="3"/>
      <c r="R2095" s="1"/>
    </row>
    <row r="2096" spans="1:18" x14ac:dyDescent="0.3">
      <c r="A2096" s="4">
        <f t="shared" si="32"/>
        <v>2095</v>
      </c>
      <c r="B2096" s="4" t="s">
        <v>52</v>
      </c>
      <c r="C2096" s="4">
        <v>15</v>
      </c>
      <c r="D2096" s="4">
        <v>15</v>
      </c>
      <c r="E2096" s="4" t="s">
        <v>6</v>
      </c>
      <c r="F2096"/>
      <c r="J2096" s="3"/>
      <c r="K2096" s="1"/>
      <c r="M2096" s="1"/>
      <c r="P2096" s="3"/>
      <c r="R2096" s="1"/>
    </row>
    <row r="2097" spans="1:18" x14ac:dyDescent="0.3">
      <c r="A2097" s="4">
        <f t="shared" si="32"/>
        <v>2096</v>
      </c>
      <c r="B2097" s="4" t="s">
        <v>52</v>
      </c>
      <c r="C2097" s="4">
        <v>15</v>
      </c>
      <c r="D2097" s="4">
        <v>15</v>
      </c>
      <c r="E2097" s="4" t="s">
        <v>6</v>
      </c>
      <c r="F2097"/>
      <c r="J2097" s="3"/>
      <c r="K2097" s="1"/>
      <c r="M2097" s="1"/>
      <c r="P2097" s="3"/>
      <c r="R2097" s="1"/>
    </row>
    <row r="2098" spans="1:18" x14ac:dyDescent="0.3">
      <c r="A2098" s="4">
        <f t="shared" si="32"/>
        <v>2097</v>
      </c>
      <c r="B2098" s="4" t="s">
        <v>19</v>
      </c>
      <c r="C2098" s="4">
        <v>8</v>
      </c>
      <c r="D2098" s="4">
        <v>15</v>
      </c>
      <c r="E2098" s="4" t="s">
        <v>6</v>
      </c>
      <c r="F2098"/>
      <c r="J2098" s="3"/>
      <c r="K2098" s="1"/>
      <c r="M2098" s="1"/>
      <c r="P2098" s="3"/>
      <c r="R2098" s="1"/>
    </row>
    <row r="2099" spans="1:18" x14ac:dyDescent="0.3">
      <c r="A2099" s="4">
        <f t="shared" si="32"/>
        <v>2098</v>
      </c>
      <c r="B2099" s="4" t="s">
        <v>19</v>
      </c>
      <c r="C2099" s="4">
        <v>5</v>
      </c>
      <c r="D2099" s="4">
        <v>15</v>
      </c>
      <c r="E2099" s="4" t="s">
        <v>6</v>
      </c>
      <c r="F2099"/>
      <c r="J2099" s="3"/>
      <c r="K2099" s="1"/>
      <c r="M2099" s="1"/>
      <c r="P2099" s="3"/>
      <c r="R2099" s="1"/>
    </row>
    <row r="2100" spans="1:18" x14ac:dyDescent="0.3">
      <c r="A2100" s="4">
        <f t="shared" si="32"/>
        <v>2099</v>
      </c>
      <c r="B2100" s="4" t="s">
        <v>52</v>
      </c>
      <c r="C2100" s="4">
        <v>12</v>
      </c>
      <c r="D2100" s="4">
        <v>15</v>
      </c>
      <c r="E2100" s="4" t="s">
        <v>6</v>
      </c>
      <c r="F2100"/>
      <c r="J2100" s="3"/>
      <c r="K2100" s="1"/>
      <c r="M2100" s="1"/>
      <c r="P2100" s="3"/>
      <c r="R2100" s="1"/>
    </row>
    <row r="2101" spans="1:18" x14ac:dyDescent="0.3">
      <c r="A2101" s="4">
        <f t="shared" si="32"/>
        <v>2100</v>
      </c>
      <c r="B2101" s="4" t="s">
        <v>52</v>
      </c>
      <c r="C2101" s="4">
        <v>25</v>
      </c>
      <c r="D2101" s="4">
        <v>15</v>
      </c>
      <c r="E2101" s="4" t="s">
        <v>6</v>
      </c>
      <c r="F2101"/>
      <c r="J2101" s="3"/>
      <c r="K2101" s="1"/>
      <c r="M2101" s="1"/>
      <c r="P2101" s="3"/>
      <c r="R2101" s="1"/>
    </row>
    <row r="2102" spans="1:18" x14ac:dyDescent="0.3">
      <c r="A2102" s="4">
        <f t="shared" si="32"/>
        <v>2101</v>
      </c>
      <c r="B2102" s="4" t="s">
        <v>52</v>
      </c>
      <c r="C2102" s="4">
        <v>10</v>
      </c>
      <c r="D2102" s="4">
        <v>15</v>
      </c>
      <c r="E2102" s="4" t="s">
        <v>6</v>
      </c>
      <c r="F2102"/>
      <c r="J2102" s="3"/>
      <c r="K2102" s="1"/>
      <c r="M2102" s="1"/>
      <c r="P2102" s="3"/>
      <c r="R2102" s="1"/>
    </row>
    <row r="2103" spans="1:18" x14ac:dyDescent="0.3">
      <c r="A2103" s="4">
        <f t="shared" si="32"/>
        <v>2102</v>
      </c>
      <c r="B2103" s="4" t="s">
        <v>19</v>
      </c>
      <c r="C2103" s="4">
        <v>8</v>
      </c>
      <c r="D2103" s="4">
        <v>15</v>
      </c>
      <c r="E2103" s="4" t="s">
        <v>6</v>
      </c>
      <c r="F2103"/>
      <c r="J2103" s="3"/>
      <c r="K2103" s="1"/>
      <c r="M2103" s="1"/>
      <c r="P2103" s="3"/>
      <c r="R2103" s="1"/>
    </row>
    <row r="2104" spans="1:18" x14ac:dyDescent="0.3">
      <c r="A2104" s="4">
        <f t="shared" si="32"/>
        <v>2103</v>
      </c>
      <c r="B2104" s="4" t="s">
        <v>52</v>
      </c>
      <c r="C2104" s="4">
        <v>20</v>
      </c>
      <c r="D2104" s="4">
        <v>15</v>
      </c>
      <c r="E2104" s="4" t="s">
        <v>6</v>
      </c>
      <c r="F2104"/>
      <c r="J2104" s="3"/>
      <c r="K2104" s="1"/>
      <c r="M2104" s="1"/>
      <c r="P2104" s="3"/>
      <c r="R2104" s="1"/>
    </row>
    <row r="2105" spans="1:18" x14ac:dyDescent="0.3">
      <c r="A2105" s="4">
        <f t="shared" si="32"/>
        <v>2104</v>
      </c>
      <c r="B2105" s="4" t="s">
        <v>19</v>
      </c>
      <c r="C2105" s="4">
        <v>8</v>
      </c>
      <c r="D2105" s="4">
        <v>15</v>
      </c>
      <c r="E2105" s="4" t="s">
        <v>6</v>
      </c>
      <c r="F2105"/>
      <c r="J2105" s="3"/>
      <c r="K2105" s="1"/>
      <c r="M2105" s="1"/>
      <c r="P2105" s="3"/>
      <c r="R2105" s="1"/>
    </row>
    <row r="2106" spans="1:18" x14ac:dyDescent="0.3">
      <c r="A2106" s="4">
        <f t="shared" si="32"/>
        <v>2105</v>
      </c>
      <c r="B2106" s="4" t="s">
        <v>19</v>
      </c>
      <c r="C2106" s="4">
        <v>15</v>
      </c>
      <c r="D2106" s="4">
        <v>15</v>
      </c>
      <c r="E2106" s="4" t="s">
        <v>6</v>
      </c>
      <c r="F2106"/>
      <c r="J2106" s="3"/>
      <c r="K2106" s="1"/>
      <c r="M2106" s="1"/>
      <c r="P2106" s="3"/>
      <c r="R2106" s="1"/>
    </row>
    <row r="2107" spans="1:18" x14ac:dyDescent="0.3">
      <c r="A2107" s="4">
        <f t="shared" si="32"/>
        <v>2106</v>
      </c>
      <c r="B2107" s="4" t="s">
        <v>52</v>
      </c>
      <c r="C2107" s="4">
        <v>20</v>
      </c>
      <c r="D2107" s="4">
        <v>15</v>
      </c>
      <c r="E2107" s="4" t="s">
        <v>6</v>
      </c>
      <c r="F2107"/>
      <c r="J2107" s="3"/>
      <c r="K2107" s="1"/>
      <c r="M2107" s="1"/>
      <c r="P2107" s="3"/>
      <c r="R2107" s="1"/>
    </row>
    <row r="2108" spans="1:18" x14ac:dyDescent="0.3">
      <c r="A2108" s="4">
        <f t="shared" si="32"/>
        <v>2107</v>
      </c>
      <c r="B2108" s="4" t="s">
        <v>52</v>
      </c>
      <c r="C2108" s="4">
        <v>5</v>
      </c>
      <c r="D2108" s="4">
        <v>15</v>
      </c>
      <c r="E2108" s="4" t="s">
        <v>6</v>
      </c>
      <c r="F2108"/>
      <c r="J2108" s="3"/>
      <c r="K2108" s="1"/>
      <c r="M2108" s="1"/>
      <c r="P2108" s="3"/>
      <c r="R2108" s="1"/>
    </row>
    <row r="2109" spans="1:18" x14ac:dyDescent="0.3">
      <c r="A2109" s="4">
        <f t="shared" si="32"/>
        <v>2108</v>
      </c>
      <c r="B2109" s="4" t="s">
        <v>187</v>
      </c>
      <c r="C2109" s="4">
        <v>35</v>
      </c>
      <c r="D2109" s="4">
        <v>15</v>
      </c>
      <c r="E2109" s="4" t="s">
        <v>6</v>
      </c>
      <c r="F2109"/>
      <c r="J2109" s="3"/>
      <c r="K2109" s="1"/>
      <c r="M2109" s="1"/>
      <c r="P2109" s="3"/>
      <c r="R2109" s="1"/>
    </row>
    <row r="2110" spans="1:18" x14ac:dyDescent="0.3">
      <c r="A2110" s="4">
        <f t="shared" si="32"/>
        <v>2109</v>
      </c>
      <c r="B2110" s="4" t="s">
        <v>52</v>
      </c>
      <c r="C2110" s="4">
        <v>25</v>
      </c>
      <c r="D2110" s="4">
        <v>15</v>
      </c>
      <c r="E2110" s="4" t="s">
        <v>6</v>
      </c>
      <c r="F2110"/>
      <c r="J2110" s="3"/>
      <c r="K2110" s="1"/>
      <c r="M2110" s="1"/>
      <c r="P2110" s="3"/>
      <c r="R2110" s="1"/>
    </row>
    <row r="2111" spans="1:18" x14ac:dyDescent="0.3">
      <c r="A2111" s="4">
        <f t="shared" si="32"/>
        <v>2110</v>
      </c>
      <c r="B2111" s="4" t="s">
        <v>45</v>
      </c>
      <c r="C2111" s="4">
        <v>15</v>
      </c>
      <c r="D2111" s="4">
        <v>15</v>
      </c>
      <c r="E2111" s="4" t="s">
        <v>6</v>
      </c>
      <c r="F2111"/>
      <c r="J2111" s="3"/>
      <c r="K2111" s="1"/>
      <c r="M2111" s="1"/>
      <c r="P2111" s="3"/>
      <c r="R2111" s="1"/>
    </row>
    <row r="2112" spans="1:18" x14ac:dyDescent="0.3">
      <c r="A2112" s="4">
        <f t="shared" si="32"/>
        <v>2111</v>
      </c>
      <c r="B2112" s="4" t="s">
        <v>19</v>
      </c>
      <c r="C2112" s="4">
        <v>20</v>
      </c>
      <c r="D2112" s="4">
        <v>15</v>
      </c>
      <c r="E2112" s="4" t="s">
        <v>6</v>
      </c>
      <c r="F2112"/>
      <c r="J2112" s="3"/>
      <c r="K2112" s="1"/>
      <c r="M2112" s="1"/>
      <c r="P2112" s="3"/>
      <c r="R2112" s="1"/>
    </row>
    <row r="2113" spans="1:18" x14ac:dyDescent="0.3">
      <c r="A2113" s="4">
        <f t="shared" si="32"/>
        <v>2112</v>
      </c>
      <c r="B2113" s="4" t="s">
        <v>52</v>
      </c>
      <c r="C2113" s="4">
        <v>30</v>
      </c>
      <c r="D2113" s="4">
        <v>15</v>
      </c>
      <c r="E2113" s="4" t="s">
        <v>6</v>
      </c>
      <c r="F2113"/>
      <c r="J2113" s="3"/>
      <c r="K2113" s="1"/>
      <c r="M2113" s="1"/>
      <c r="P2113" s="3"/>
      <c r="R2113" s="1"/>
    </row>
    <row r="2114" spans="1:18" x14ac:dyDescent="0.3">
      <c r="A2114" s="4">
        <f t="shared" si="32"/>
        <v>2113</v>
      </c>
      <c r="B2114" s="4" t="s">
        <v>52</v>
      </c>
      <c r="C2114" s="4">
        <v>25</v>
      </c>
      <c r="D2114" s="4">
        <v>15</v>
      </c>
      <c r="E2114" s="4" t="s">
        <v>6</v>
      </c>
      <c r="F2114"/>
      <c r="J2114" s="3"/>
      <c r="K2114" s="1"/>
      <c r="M2114" s="1"/>
      <c r="P2114" s="3"/>
      <c r="R2114" s="1"/>
    </row>
    <row r="2115" spans="1:18" x14ac:dyDescent="0.3">
      <c r="A2115" s="4">
        <f t="shared" si="32"/>
        <v>2114</v>
      </c>
      <c r="B2115" s="4" t="s">
        <v>52</v>
      </c>
      <c r="C2115" s="4">
        <v>35</v>
      </c>
      <c r="D2115" s="4">
        <v>15</v>
      </c>
      <c r="E2115" s="4" t="s">
        <v>6</v>
      </c>
      <c r="F2115"/>
      <c r="J2115" s="3"/>
      <c r="K2115" s="1"/>
      <c r="M2115" s="1"/>
      <c r="P2115" s="3"/>
      <c r="R2115" s="1"/>
    </row>
    <row r="2116" spans="1:18" x14ac:dyDescent="0.3">
      <c r="A2116" s="4">
        <f t="shared" ref="A2116:A2179" si="33">A2115+1</f>
        <v>2115</v>
      </c>
      <c r="B2116" s="4" t="s">
        <v>52</v>
      </c>
      <c r="C2116" s="4">
        <v>15</v>
      </c>
      <c r="D2116" s="4">
        <v>15</v>
      </c>
      <c r="E2116" s="4" t="s">
        <v>6</v>
      </c>
      <c r="F2116"/>
      <c r="J2116" s="3"/>
      <c r="K2116" s="1"/>
      <c r="M2116" s="1"/>
      <c r="P2116" s="3"/>
      <c r="R2116" s="1"/>
    </row>
    <row r="2117" spans="1:18" x14ac:dyDescent="0.3">
      <c r="A2117" s="4">
        <f t="shared" si="33"/>
        <v>2116</v>
      </c>
      <c r="B2117" s="4" t="s">
        <v>52</v>
      </c>
      <c r="C2117" s="4">
        <v>30</v>
      </c>
      <c r="D2117" s="4">
        <v>15</v>
      </c>
      <c r="E2117" s="4" t="s">
        <v>6</v>
      </c>
      <c r="F2117"/>
      <c r="J2117" s="3"/>
      <c r="K2117" s="1"/>
      <c r="M2117" s="1"/>
      <c r="P2117" s="3"/>
      <c r="R2117" s="1"/>
    </row>
    <row r="2118" spans="1:18" x14ac:dyDescent="0.3">
      <c r="A2118" s="4">
        <f t="shared" si="33"/>
        <v>2117</v>
      </c>
      <c r="B2118" s="4" t="s">
        <v>19</v>
      </c>
      <c r="C2118" s="4">
        <v>25</v>
      </c>
      <c r="D2118" s="4">
        <v>15</v>
      </c>
      <c r="E2118" s="4" t="s">
        <v>6</v>
      </c>
      <c r="F2118"/>
      <c r="J2118" s="3"/>
      <c r="K2118" s="1"/>
      <c r="M2118" s="1"/>
      <c r="P2118" s="3"/>
      <c r="R2118" s="1"/>
    </row>
    <row r="2119" spans="1:18" x14ac:dyDescent="0.3">
      <c r="A2119" s="4">
        <f t="shared" si="33"/>
        <v>2118</v>
      </c>
      <c r="B2119" s="4" t="s">
        <v>52</v>
      </c>
      <c r="C2119" s="4">
        <v>5</v>
      </c>
      <c r="D2119" s="4">
        <v>15</v>
      </c>
      <c r="E2119" s="4" t="s">
        <v>6</v>
      </c>
      <c r="F2119"/>
      <c r="J2119" s="3"/>
      <c r="K2119" s="1"/>
      <c r="M2119" s="1"/>
      <c r="P2119" s="3"/>
      <c r="R2119" s="1"/>
    </row>
    <row r="2120" spans="1:18" x14ac:dyDescent="0.3">
      <c r="A2120" s="4">
        <f t="shared" si="33"/>
        <v>2119</v>
      </c>
      <c r="B2120" s="4" t="s">
        <v>52</v>
      </c>
      <c r="C2120" s="4">
        <v>15</v>
      </c>
      <c r="D2120" s="4">
        <v>15</v>
      </c>
      <c r="E2120" s="4" t="s">
        <v>6</v>
      </c>
      <c r="F2120"/>
      <c r="J2120" s="3"/>
      <c r="K2120" s="1"/>
      <c r="M2120" s="1"/>
      <c r="P2120" s="3"/>
      <c r="R2120" s="1"/>
    </row>
    <row r="2121" spans="1:18" x14ac:dyDescent="0.3">
      <c r="A2121" s="4">
        <f t="shared" si="33"/>
        <v>2120</v>
      </c>
      <c r="B2121" s="4" t="s">
        <v>52</v>
      </c>
      <c r="C2121" s="4">
        <v>9</v>
      </c>
      <c r="D2121" s="4">
        <v>15</v>
      </c>
      <c r="E2121" s="4" t="s">
        <v>6</v>
      </c>
      <c r="F2121"/>
      <c r="J2121" s="3"/>
      <c r="K2121" s="1"/>
      <c r="M2121" s="1"/>
      <c r="P2121" s="3"/>
      <c r="R2121" s="1"/>
    </row>
    <row r="2122" spans="1:18" x14ac:dyDescent="0.3">
      <c r="A2122" s="4">
        <f t="shared" si="33"/>
        <v>2121</v>
      </c>
      <c r="B2122" s="4" t="s">
        <v>52</v>
      </c>
      <c r="C2122" s="4">
        <v>35</v>
      </c>
      <c r="D2122" s="4">
        <v>15</v>
      </c>
      <c r="E2122" s="4" t="s">
        <v>6</v>
      </c>
      <c r="F2122"/>
      <c r="J2122" s="3"/>
      <c r="K2122" s="1"/>
      <c r="M2122" s="1"/>
      <c r="P2122" s="3"/>
      <c r="R2122" s="1"/>
    </row>
    <row r="2123" spans="1:18" x14ac:dyDescent="0.3">
      <c r="A2123" s="4">
        <f t="shared" si="33"/>
        <v>2122</v>
      </c>
      <c r="B2123" s="4" t="s">
        <v>45</v>
      </c>
      <c r="C2123" s="4">
        <v>6</v>
      </c>
      <c r="D2123" s="4">
        <v>15</v>
      </c>
      <c r="E2123" s="4" t="s">
        <v>6</v>
      </c>
      <c r="F2123"/>
      <c r="J2123" s="3"/>
      <c r="K2123" s="1"/>
      <c r="M2123" s="1"/>
      <c r="P2123" s="3"/>
      <c r="R2123" s="1"/>
    </row>
    <row r="2124" spans="1:18" x14ac:dyDescent="0.3">
      <c r="A2124" s="4">
        <f t="shared" si="33"/>
        <v>2123</v>
      </c>
      <c r="B2124" s="4" t="s">
        <v>52</v>
      </c>
      <c r="C2124" s="4">
        <v>20</v>
      </c>
      <c r="D2124" s="4">
        <v>15</v>
      </c>
      <c r="E2124" s="4" t="s">
        <v>6</v>
      </c>
      <c r="F2124"/>
      <c r="J2124" s="3"/>
      <c r="K2124" s="1"/>
      <c r="M2124" s="1"/>
      <c r="P2124" s="3"/>
      <c r="R2124" s="1"/>
    </row>
    <row r="2125" spans="1:18" x14ac:dyDescent="0.3">
      <c r="A2125" s="4">
        <f t="shared" si="33"/>
        <v>2124</v>
      </c>
      <c r="B2125" s="4" t="s">
        <v>52</v>
      </c>
      <c r="C2125" s="4">
        <v>5</v>
      </c>
      <c r="D2125" s="4">
        <v>15</v>
      </c>
      <c r="E2125" s="4" t="s">
        <v>6</v>
      </c>
      <c r="F2125"/>
      <c r="J2125" s="3"/>
      <c r="K2125" s="1"/>
      <c r="M2125" s="1"/>
      <c r="P2125" s="3"/>
      <c r="R2125" s="1"/>
    </row>
    <row r="2126" spans="1:18" x14ac:dyDescent="0.3">
      <c r="A2126" s="4">
        <f t="shared" si="33"/>
        <v>2125</v>
      </c>
      <c r="B2126" s="4" t="s">
        <v>56</v>
      </c>
      <c r="C2126" s="4">
        <v>10</v>
      </c>
      <c r="D2126" s="4">
        <v>15</v>
      </c>
      <c r="E2126" s="4" t="s">
        <v>6</v>
      </c>
      <c r="F2126"/>
      <c r="J2126" s="3"/>
      <c r="K2126" s="1"/>
      <c r="M2126" s="1"/>
      <c r="P2126" s="3"/>
      <c r="R2126" s="1"/>
    </row>
    <row r="2127" spans="1:18" x14ac:dyDescent="0.3">
      <c r="A2127" s="4">
        <f t="shared" si="33"/>
        <v>2126</v>
      </c>
      <c r="B2127" s="4" t="s">
        <v>52</v>
      </c>
      <c r="C2127" s="4">
        <v>20</v>
      </c>
      <c r="D2127" s="4">
        <v>15</v>
      </c>
      <c r="E2127" s="4" t="s">
        <v>6</v>
      </c>
      <c r="F2127"/>
      <c r="J2127" s="3"/>
      <c r="K2127" s="1"/>
      <c r="M2127" s="1"/>
      <c r="P2127" s="3"/>
      <c r="R2127" s="1"/>
    </row>
    <row r="2128" spans="1:18" x14ac:dyDescent="0.3">
      <c r="A2128" s="4">
        <f t="shared" si="33"/>
        <v>2127</v>
      </c>
      <c r="B2128" s="4" t="s">
        <v>52</v>
      </c>
      <c r="C2128" s="4">
        <v>10</v>
      </c>
      <c r="D2128" s="4">
        <v>15</v>
      </c>
      <c r="E2128" s="4" t="s">
        <v>6</v>
      </c>
      <c r="F2128"/>
      <c r="J2128" s="3"/>
      <c r="K2128" s="1"/>
      <c r="M2128" s="1"/>
      <c r="P2128" s="3"/>
      <c r="R2128" s="1"/>
    </row>
    <row r="2129" spans="1:18" x14ac:dyDescent="0.3">
      <c r="A2129" s="4">
        <f t="shared" si="33"/>
        <v>2128</v>
      </c>
      <c r="B2129" s="4" t="s">
        <v>52</v>
      </c>
      <c r="C2129" s="4">
        <v>35</v>
      </c>
      <c r="D2129" s="4">
        <v>15</v>
      </c>
      <c r="E2129" s="4" t="s">
        <v>6</v>
      </c>
      <c r="F2129"/>
      <c r="J2129" s="3"/>
      <c r="K2129" s="1"/>
      <c r="M2129" s="1"/>
      <c r="P2129" s="3"/>
      <c r="R2129" s="1"/>
    </row>
    <row r="2130" spans="1:18" x14ac:dyDescent="0.3">
      <c r="A2130" s="4">
        <f t="shared" si="33"/>
        <v>2129</v>
      </c>
      <c r="B2130" s="4" t="s">
        <v>52</v>
      </c>
      <c r="C2130" s="4">
        <v>8</v>
      </c>
      <c r="D2130" s="4">
        <v>15</v>
      </c>
      <c r="E2130" s="4" t="s">
        <v>6</v>
      </c>
      <c r="F2130"/>
      <c r="J2130" s="3"/>
      <c r="K2130" s="1"/>
      <c r="M2130" s="1"/>
      <c r="P2130" s="3"/>
      <c r="R2130" s="1"/>
    </row>
    <row r="2131" spans="1:18" x14ac:dyDescent="0.3">
      <c r="A2131" s="4">
        <f t="shared" si="33"/>
        <v>2130</v>
      </c>
      <c r="B2131" s="4" t="s">
        <v>52</v>
      </c>
      <c r="C2131" s="4">
        <v>30</v>
      </c>
      <c r="D2131" s="4">
        <v>15</v>
      </c>
      <c r="E2131" s="4" t="s">
        <v>6</v>
      </c>
      <c r="F2131"/>
      <c r="J2131" s="3"/>
      <c r="K2131" s="1"/>
      <c r="M2131" s="1"/>
      <c r="P2131" s="3"/>
      <c r="R2131" s="1"/>
    </row>
    <row r="2132" spans="1:18" x14ac:dyDescent="0.3">
      <c r="A2132" s="4">
        <f t="shared" si="33"/>
        <v>2131</v>
      </c>
      <c r="B2132" s="4" t="s">
        <v>52</v>
      </c>
      <c r="C2132" s="4">
        <v>8</v>
      </c>
      <c r="D2132" s="4">
        <v>15</v>
      </c>
      <c r="E2132" s="4" t="s">
        <v>6</v>
      </c>
      <c r="F2132"/>
      <c r="J2132" s="3"/>
      <c r="K2132" s="1"/>
      <c r="M2132" s="1"/>
      <c r="P2132" s="3"/>
      <c r="R2132" s="1"/>
    </row>
    <row r="2133" spans="1:18" x14ac:dyDescent="0.3">
      <c r="A2133" s="4">
        <f t="shared" si="33"/>
        <v>2132</v>
      </c>
      <c r="B2133" s="4" t="s">
        <v>52</v>
      </c>
      <c r="C2133" s="4">
        <v>25</v>
      </c>
      <c r="D2133" s="4">
        <v>15</v>
      </c>
      <c r="E2133" s="4" t="s">
        <v>6</v>
      </c>
      <c r="F2133"/>
      <c r="J2133" s="3"/>
      <c r="K2133" s="1"/>
      <c r="M2133" s="1"/>
      <c r="P2133" s="3"/>
      <c r="R2133" s="1"/>
    </row>
    <row r="2134" spans="1:18" x14ac:dyDescent="0.3">
      <c r="A2134" s="4">
        <f t="shared" si="33"/>
        <v>2133</v>
      </c>
      <c r="B2134" s="4" t="s">
        <v>52</v>
      </c>
      <c r="C2134" s="4">
        <v>5</v>
      </c>
      <c r="D2134" s="4">
        <v>15</v>
      </c>
      <c r="E2134" s="4" t="s">
        <v>6</v>
      </c>
      <c r="F2134"/>
      <c r="J2134" s="3"/>
      <c r="K2134" s="1"/>
      <c r="M2134" s="1"/>
      <c r="P2134" s="3"/>
      <c r="R2134" s="1"/>
    </row>
    <row r="2135" spans="1:18" x14ac:dyDescent="0.3">
      <c r="A2135" s="4">
        <f t="shared" si="33"/>
        <v>2134</v>
      </c>
      <c r="B2135" s="4" t="s">
        <v>52</v>
      </c>
      <c r="C2135" s="4">
        <v>5</v>
      </c>
      <c r="D2135" s="4">
        <v>15</v>
      </c>
      <c r="E2135" s="4" t="s">
        <v>6</v>
      </c>
      <c r="F2135"/>
      <c r="J2135" s="3"/>
      <c r="K2135" s="1"/>
      <c r="M2135" s="1"/>
      <c r="P2135" s="3"/>
      <c r="R2135" s="1"/>
    </row>
    <row r="2136" spans="1:18" x14ac:dyDescent="0.3">
      <c r="A2136" s="4">
        <f t="shared" si="33"/>
        <v>2135</v>
      </c>
      <c r="B2136" s="4" t="s">
        <v>187</v>
      </c>
      <c r="C2136" s="4">
        <v>30</v>
      </c>
      <c r="D2136" s="4">
        <v>15</v>
      </c>
      <c r="E2136" s="4" t="s">
        <v>6</v>
      </c>
      <c r="F2136"/>
      <c r="J2136" s="3"/>
      <c r="K2136" s="1"/>
      <c r="M2136" s="1"/>
      <c r="P2136" s="3"/>
      <c r="R2136" s="1"/>
    </row>
    <row r="2137" spans="1:18" x14ac:dyDescent="0.3">
      <c r="A2137" s="4">
        <f t="shared" si="33"/>
        <v>2136</v>
      </c>
      <c r="B2137" s="4" t="s">
        <v>52</v>
      </c>
      <c r="C2137" s="4">
        <v>25</v>
      </c>
      <c r="D2137" s="4">
        <v>15</v>
      </c>
      <c r="E2137" s="4" t="s">
        <v>6</v>
      </c>
      <c r="F2137"/>
      <c r="J2137" s="3"/>
      <c r="K2137" s="1"/>
      <c r="M2137" s="1"/>
      <c r="P2137" s="3"/>
      <c r="R2137" s="1"/>
    </row>
    <row r="2138" spans="1:18" x14ac:dyDescent="0.3">
      <c r="A2138" s="4">
        <f t="shared" si="33"/>
        <v>2137</v>
      </c>
      <c r="B2138" s="4" t="s">
        <v>52</v>
      </c>
      <c r="C2138" s="4">
        <v>40</v>
      </c>
      <c r="D2138" s="4">
        <v>15</v>
      </c>
      <c r="E2138" s="4" t="s">
        <v>6</v>
      </c>
      <c r="F2138"/>
      <c r="J2138" s="3"/>
      <c r="K2138" s="1"/>
      <c r="M2138" s="1"/>
      <c r="P2138" s="3"/>
      <c r="R2138" s="1"/>
    </row>
    <row r="2139" spans="1:18" x14ac:dyDescent="0.3">
      <c r="A2139" s="4">
        <f t="shared" si="33"/>
        <v>2138</v>
      </c>
      <c r="B2139" s="4" t="s">
        <v>52</v>
      </c>
      <c r="C2139" s="4">
        <v>20</v>
      </c>
      <c r="D2139" s="4">
        <v>15</v>
      </c>
      <c r="E2139" s="4" t="s">
        <v>6</v>
      </c>
      <c r="F2139"/>
      <c r="J2139" s="3"/>
      <c r="K2139" s="1"/>
      <c r="M2139" s="1"/>
      <c r="P2139" s="3"/>
      <c r="R2139" s="1"/>
    </row>
    <row r="2140" spans="1:18" x14ac:dyDescent="0.3">
      <c r="A2140" s="4">
        <f t="shared" si="33"/>
        <v>2139</v>
      </c>
      <c r="B2140" s="4" t="s">
        <v>52</v>
      </c>
      <c r="C2140" s="4">
        <v>20</v>
      </c>
      <c r="D2140" s="4">
        <v>15</v>
      </c>
      <c r="E2140" s="4" t="s">
        <v>6</v>
      </c>
      <c r="F2140"/>
      <c r="J2140" s="3"/>
      <c r="K2140" s="1"/>
      <c r="M2140" s="1"/>
      <c r="P2140" s="3"/>
      <c r="R2140" s="1"/>
    </row>
    <row r="2141" spans="1:18" x14ac:dyDescent="0.3">
      <c r="A2141" s="4">
        <f t="shared" si="33"/>
        <v>2140</v>
      </c>
      <c r="B2141" s="4" t="s">
        <v>52</v>
      </c>
      <c r="C2141" s="4">
        <v>40</v>
      </c>
      <c r="D2141" s="4">
        <v>15</v>
      </c>
      <c r="E2141" s="4" t="s">
        <v>6</v>
      </c>
      <c r="F2141"/>
      <c r="J2141" s="3"/>
      <c r="K2141" s="1"/>
      <c r="M2141" s="1"/>
      <c r="P2141" s="3"/>
      <c r="R2141" s="1"/>
    </row>
    <row r="2142" spans="1:18" x14ac:dyDescent="0.3">
      <c r="A2142" s="4">
        <f t="shared" si="33"/>
        <v>2141</v>
      </c>
      <c r="B2142" s="4" t="s">
        <v>157</v>
      </c>
      <c r="C2142" s="4">
        <v>6</v>
      </c>
      <c r="D2142" s="4">
        <v>15</v>
      </c>
      <c r="E2142" s="4" t="s">
        <v>6</v>
      </c>
      <c r="F2142"/>
      <c r="J2142" s="3"/>
      <c r="K2142" s="1"/>
      <c r="M2142" s="1"/>
      <c r="P2142" s="3"/>
      <c r="R2142" s="1"/>
    </row>
    <row r="2143" spans="1:18" x14ac:dyDescent="0.3">
      <c r="A2143" s="4">
        <f t="shared" si="33"/>
        <v>2142</v>
      </c>
      <c r="B2143" s="4" t="s">
        <v>52</v>
      </c>
      <c r="C2143" s="4">
        <v>8</v>
      </c>
      <c r="D2143" s="4">
        <v>15</v>
      </c>
      <c r="E2143" s="4" t="s">
        <v>6</v>
      </c>
      <c r="F2143"/>
      <c r="J2143" s="3"/>
      <c r="K2143" s="1"/>
      <c r="M2143" s="1"/>
      <c r="P2143" s="3"/>
      <c r="R2143" s="1"/>
    </row>
    <row r="2144" spans="1:18" x14ac:dyDescent="0.3">
      <c r="A2144" s="4">
        <f t="shared" si="33"/>
        <v>2143</v>
      </c>
      <c r="B2144" s="4" t="s">
        <v>52</v>
      </c>
      <c r="C2144" s="4">
        <v>10</v>
      </c>
      <c r="D2144" s="4">
        <v>15</v>
      </c>
      <c r="E2144" s="4" t="s">
        <v>6</v>
      </c>
      <c r="F2144"/>
      <c r="J2144" s="3"/>
      <c r="K2144" s="1"/>
      <c r="M2144" s="1"/>
      <c r="P2144" s="3"/>
      <c r="R2144" s="1"/>
    </row>
    <row r="2145" spans="1:18" x14ac:dyDescent="0.3">
      <c r="A2145" s="4">
        <f t="shared" si="33"/>
        <v>2144</v>
      </c>
      <c r="B2145" s="4" t="s">
        <v>52</v>
      </c>
      <c r="C2145" s="4">
        <v>8</v>
      </c>
      <c r="D2145" s="4">
        <v>15</v>
      </c>
      <c r="E2145" s="4" t="s">
        <v>6</v>
      </c>
      <c r="F2145"/>
      <c r="J2145" s="3"/>
      <c r="K2145" s="1"/>
      <c r="M2145" s="1"/>
      <c r="P2145" s="3"/>
      <c r="R2145" s="1"/>
    </row>
    <row r="2146" spans="1:18" x14ac:dyDescent="0.3">
      <c r="A2146" s="4">
        <f t="shared" si="33"/>
        <v>2145</v>
      </c>
      <c r="B2146" s="4" t="s">
        <v>52</v>
      </c>
      <c r="C2146" s="4">
        <v>8</v>
      </c>
      <c r="D2146" s="4">
        <v>15</v>
      </c>
      <c r="E2146" s="4" t="s">
        <v>6</v>
      </c>
      <c r="F2146"/>
      <c r="J2146" s="3"/>
      <c r="K2146" s="1"/>
      <c r="M2146" s="1"/>
      <c r="P2146" s="3"/>
      <c r="R2146" s="1"/>
    </row>
    <row r="2147" spans="1:18" x14ac:dyDescent="0.3">
      <c r="A2147" s="4">
        <f t="shared" si="33"/>
        <v>2146</v>
      </c>
      <c r="B2147" s="4" t="s">
        <v>19</v>
      </c>
      <c r="C2147" s="4">
        <v>5</v>
      </c>
      <c r="D2147" s="4">
        <v>15</v>
      </c>
      <c r="E2147" s="4" t="s">
        <v>6</v>
      </c>
      <c r="F2147"/>
      <c r="J2147" s="3"/>
      <c r="K2147" s="1"/>
      <c r="M2147" s="1"/>
      <c r="P2147" s="3"/>
      <c r="R2147" s="1"/>
    </row>
    <row r="2148" spans="1:18" x14ac:dyDescent="0.3">
      <c r="A2148" s="4">
        <f t="shared" si="33"/>
        <v>2147</v>
      </c>
      <c r="B2148" s="4" t="s">
        <v>52</v>
      </c>
      <c r="C2148" s="4">
        <v>8</v>
      </c>
      <c r="D2148" s="4">
        <v>15</v>
      </c>
      <c r="E2148" s="4" t="s">
        <v>6</v>
      </c>
      <c r="F2148"/>
      <c r="J2148" s="3"/>
      <c r="K2148" s="1"/>
      <c r="M2148" s="1"/>
      <c r="P2148" s="3"/>
      <c r="R2148" s="1"/>
    </row>
    <row r="2149" spans="1:18" x14ac:dyDescent="0.3">
      <c r="A2149" s="4">
        <f t="shared" si="33"/>
        <v>2148</v>
      </c>
      <c r="B2149" s="4" t="s">
        <v>52</v>
      </c>
      <c r="C2149" s="4">
        <v>8</v>
      </c>
      <c r="D2149" s="4">
        <v>15</v>
      </c>
      <c r="E2149" s="4" t="s">
        <v>6</v>
      </c>
      <c r="F2149"/>
      <c r="J2149" s="3"/>
      <c r="K2149" s="1"/>
      <c r="M2149" s="1"/>
      <c r="P2149" s="3"/>
      <c r="R2149" s="1"/>
    </row>
    <row r="2150" spans="1:18" x14ac:dyDescent="0.3">
      <c r="A2150" s="4">
        <f t="shared" si="33"/>
        <v>2149</v>
      </c>
      <c r="B2150" s="4" t="s">
        <v>52</v>
      </c>
      <c r="C2150" s="4">
        <v>6</v>
      </c>
      <c r="D2150" s="4">
        <v>15</v>
      </c>
      <c r="E2150" s="4" t="s">
        <v>6</v>
      </c>
      <c r="F2150"/>
      <c r="J2150" s="3"/>
      <c r="K2150" s="1"/>
      <c r="M2150" s="1"/>
      <c r="P2150" s="3"/>
      <c r="R2150" s="1"/>
    </row>
    <row r="2151" spans="1:18" x14ac:dyDescent="0.3">
      <c r="A2151" s="4">
        <f t="shared" si="33"/>
        <v>2150</v>
      </c>
      <c r="B2151" s="4" t="s">
        <v>52</v>
      </c>
      <c r="C2151" s="4">
        <v>5</v>
      </c>
      <c r="D2151" s="4">
        <v>15</v>
      </c>
      <c r="E2151" s="4" t="s">
        <v>6</v>
      </c>
      <c r="F2151"/>
      <c r="J2151" s="3"/>
      <c r="K2151" s="1"/>
      <c r="M2151" s="1"/>
      <c r="P2151" s="3"/>
      <c r="R2151" s="1"/>
    </row>
    <row r="2152" spans="1:18" x14ac:dyDescent="0.3">
      <c r="A2152" s="4">
        <f t="shared" si="33"/>
        <v>2151</v>
      </c>
      <c r="B2152" s="4" t="s">
        <v>52</v>
      </c>
      <c r="C2152" s="4">
        <v>20</v>
      </c>
      <c r="D2152" s="4">
        <v>15</v>
      </c>
      <c r="E2152" s="4" t="s">
        <v>6</v>
      </c>
      <c r="F2152"/>
      <c r="J2152" s="3"/>
      <c r="K2152" s="1"/>
      <c r="M2152" s="1"/>
      <c r="P2152" s="3"/>
      <c r="R2152" s="1"/>
    </row>
    <row r="2153" spans="1:18" x14ac:dyDescent="0.3">
      <c r="A2153" s="4">
        <f t="shared" si="33"/>
        <v>2152</v>
      </c>
      <c r="B2153" s="4" t="s">
        <v>52</v>
      </c>
      <c r="C2153" s="4">
        <v>5</v>
      </c>
      <c r="D2153" s="4">
        <v>15</v>
      </c>
      <c r="E2153" s="4" t="s">
        <v>6</v>
      </c>
      <c r="F2153"/>
      <c r="J2153" s="3"/>
      <c r="K2153" s="1"/>
      <c r="M2153" s="1"/>
      <c r="P2153" s="3"/>
      <c r="R2153" s="1"/>
    </row>
    <row r="2154" spans="1:18" x14ac:dyDescent="0.3">
      <c r="A2154" s="4">
        <f t="shared" si="33"/>
        <v>2153</v>
      </c>
      <c r="B2154" s="4" t="s">
        <v>85</v>
      </c>
      <c r="C2154" s="4">
        <v>25</v>
      </c>
      <c r="D2154" s="4">
        <v>15</v>
      </c>
      <c r="E2154" s="4" t="s">
        <v>6</v>
      </c>
      <c r="F2154"/>
      <c r="J2154" s="3"/>
      <c r="K2154" s="1"/>
      <c r="M2154" s="1"/>
      <c r="P2154" s="3"/>
      <c r="R2154" s="1"/>
    </row>
    <row r="2155" spans="1:18" x14ac:dyDescent="0.3">
      <c r="A2155" s="4">
        <f t="shared" si="33"/>
        <v>2154</v>
      </c>
      <c r="B2155" s="4" t="s">
        <v>52</v>
      </c>
      <c r="C2155" s="4">
        <v>15</v>
      </c>
      <c r="D2155" s="4">
        <v>15</v>
      </c>
      <c r="E2155" s="4" t="s">
        <v>6</v>
      </c>
      <c r="F2155"/>
      <c r="J2155" s="3"/>
      <c r="K2155" s="1"/>
      <c r="M2155" s="1"/>
      <c r="P2155" s="3"/>
      <c r="R2155" s="1"/>
    </row>
    <row r="2156" spans="1:18" x14ac:dyDescent="0.3">
      <c r="A2156" s="4">
        <f t="shared" si="33"/>
        <v>2155</v>
      </c>
      <c r="B2156" s="4" t="s">
        <v>52</v>
      </c>
      <c r="C2156" s="4">
        <v>8</v>
      </c>
      <c r="D2156" s="4">
        <v>15</v>
      </c>
      <c r="E2156" s="4" t="s">
        <v>6</v>
      </c>
      <c r="F2156"/>
      <c r="J2156" s="3"/>
      <c r="K2156" s="1"/>
      <c r="M2156" s="1"/>
      <c r="P2156" s="3"/>
      <c r="R2156" s="1"/>
    </row>
    <row r="2157" spans="1:18" x14ac:dyDescent="0.3">
      <c r="A2157" s="4">
        <f t="shared" si="33"/>
        <v>2156</v>
      </c>
      <c r="B2157" s="4" t="s">
        <v>52</v>
      </c>
      <c r="C2157" s="4">
        <v>5</v>
      </c>
      <c r="D2157" s="4">
        <v>15</v>
      </c>
      <c r="E2157" s="4" t="s">
        <v>6</v>
      </c>
      <c r="F2157"/>
      <c r="J2157" s="3"/>
      <c r="K2157" s="1"/>
      <c r="M2157" s="1"/>
      <c r="P2157" s="3"/>
      <c r="R2157" s="1"/>
    </row>
    <row r="2158" spans="1:18" x14ac:dyDescent="0.3">
      <c r="A2158" s="4">
        <f t="shared" si="33"/>
        <v>2157</v>
      </c>
      <c r="B2158" s="4" t="s">
        <v>195</v>
      </c>
      <c r="C2158" s="4">
        <v>12</v>
      </c>
      <c r="D2158" s="4">
        <v>15</v>
      </c>
      <c r="E2158" s="4" t="s">
        <v>6</v>
      </c>
      <c r="F2158"/>
      <c r="J2158" s="3"/>
      <c r="K2158" s="1"/>
      <c r="M2158" s="1"/>
      <c r="P2158" s="3"/>
      <c r="R2158" s="1"/>
    </row>
    <row r="2159" spans="1:18" x14ac:dyDescent="0.3">
      <c r="A2159" s="4">
        <f t="shared" si="33"/>
        <v>2158</v>
      </c>
      <c r="B2159" s="4" t="s">
        <v>52</v>
      </c>
      <c r="C2159" s="4">
        <v>5</v>
      </c>
      <c r="D2159" s="4">
        <v>15</v>
      </c>
      <c r="E2159" s="4" t="s">
        <v>6</v>
      </c>
      <c r="F2159"/>
      <c r="J2159" s="3"/>
      <c r="K2159" s="1"/>
      <c r="M2159" s="1"/>
      <c r="P2159" s="3"/>
      <c r="R2159" s="1"/>
    </row>
    <row r="2160" spans="1:18" x14ac:dyDescent="0.3">
      <c r="A2160" s="4">
        <f t="shared" si="33"/>
        <v>2159</v>
      </c>
      <c r="B2160" s="4" t="s">
        <v>52</v>
      </c>
      <c r="C2160" s="4">
        <v>10</v>
      </c>
      <c r="D2160" s="4">
        <v>15</v>
      </c>
      <c r="E2160" s="4" t="s">
        <v>6</v>
      </c>
      <c r="F2160"/>
      <c r="J2160" s="3"/>
      <c r="K2160" s="1"/>
      <c r="M2160" s="1"/>
      <c r="P2160" s="3"/>
      <c r="R2160" s="1"/>
    </row>
    <row r="2161" spans="1:18" x14ac:dyDescent="0.3">
      <c r="A2161" s="4">
        <f t="shared" si="33"/>
        <v>2160</v>
      </c>
      <c r="B2161" s="4" t="s">
        <v>52</v>
      </c>
      <c r="C2161" s="4">
        <v>5</v>
      </c>
      <c r="D2161" s="4">
        <v>15</v>
      </c>
      <c r="E2161" s="4" t="s">
        <v>6</v>
      </c>
      <c r="F2161"/>
      <c r="J2161" s="3"/>
      <c r="K2161" s="1"/>
      <c r="M2161" s="1"/>
      <c r="P2161" s="3"/>
      <c r="R2161" s="1"/>
    </row>
    <row r="2162" spans="1:18" x14ac:dyDescent="0.3">
      <c r="A2162" s="4">
        <f t="shared" si="33"/>
        <v>2161</v>
      </c>
      <c r="B2162" s="4" t="s">
        <v>52</v>
      </c>
      <c r="C2162" s="4">
        <v>5</v>
      </c>
      <c r="D2162" s="4">
        <v>15</v>
      </c>
      <c r="E2162" s="4" t="s">
        <v>6</v>
      </c>
      <c r="F2162"/>
      <c r="J2162" s="3"/>
      <c r="K2162" s="1"/>
      <c r="M2162" s="1"/>
      <c r="P2162" s="3"/>
      <c r="R2162" s="1"/>
    </row>
    <row r="2163" spans="1:18" x14ac:dyDescent="0.3">
      <c r="A2163" s="4">
        <f t="shared" si="33"/>
        <v>2162</v>
      </c>
      <c r="B2163" s="4" t="s">
        <v>52</v>
      </c>
      <c r="C2163" s="4">
        <v>15</v>
      </c>
      <c r="D2163" s="4">
        <v>15</v>
      </c>
      <c r="E2163" s="4" t="s">
        <v>6</v>
      </c>
      <c r="F2163"/>
      <c r="J2163" s="3"/>
      <c r="K2163" s="1"/>
      <c r="M2163" s="1"/>
      <c r="P2163" s="3"/>
      <c r="R2163" s="1"/>
    </row>
    <row r="2164" spans="1:18" x14ac:dyDescent="0.3">
      <c r="A2164" s="4">
        <f t="shared" si="33"/>
        <v>2163</v>
      </c>
      <c r="B2164" s="4" t="s">
        <v>52</v>
      </c>
      <c r="C2164" s="4">
        <v>20</v>
      </c>
      <c r="D2164" s="4">
        <v>15</v>
      </c>
      <c r="E2164" s="4" t="s">
        <v>6</v>
      </c>
      <c r="F2164"/>
      <c r="J2164" s="3"/>
      <c r="K2164" s="1"/>
      <c r="M2164" s="1"/>
      <c r="P2164" s="3"/>
      <c r="R2164" s="1"/>
    </row>
    <row r="2165" spans="1:18" x14ac:dyDescent="0.3">
      <c r="A2165" s="4">
        <f t="shared" si="33"/>
        <v>2164</v>
      </c>
      <c r="B2165" s="4" t="s">
        <v>85</v>
      </c>
      <c r="C2165" s="4">
        <v>20</v>
      </c>
      <c r="D2165" s="4">
        <v>15</v>
      </c>
      <c r="E2165" s="4" t="s">
        <v>6</v>
      </c>
      <c r="F2165"/>
      <c r="J2165" s="3"/>
      <c r="K2165" s="1"/>
      <c r="M2165" s="1"/>
      <c r="P2165" s="3"/>
      <c r="R2165" s="1"/>
    </row>
    <row r="2166" spans="1:18" x14ac:dyDescent="0.3">
      <c r="A2166" s="4">
        <f t="shared" si="33"/>
        <v>2165</v>
      </c>
      <c r="B2166" s="4" t="s">
        <v>52</v>
      </c>
      <c r="C2166" s="4">
        <v>10</v>
      </c>
      <c r="D2166" s="4">
        <v>15</v>
      </c>
      <c r="E2166" s="4" t="s">
        <v>6</v>
      </c>
      <c r="F2166"/>
      <c r="J2166" s="3"/>
      <c r="K2166" s="1"/>
      <c r="M2166" s="1"/>
      <c r="P2166" s="3"/>
      <c r="R2166" s="1"/>
    </row>
    <row r="2167" spans="1:18" x14ac:dyDescent="0.3">
      <c r="A2167" s="4">
        <f t="shared" si="33"/>
        <v>2166</v>
      </c>
      <c r="B2167" s="4" t="s">
        <v>52</v>
      </c>
      <c r="C2167" s="4">
        <v>10</v>
      </c>
      <c r="D2167" s="4">
        <v>15</v>
      </c>
      <c r="E2167" s="4" t="s">
        <v>6</v>
      </c>
      <c r="F2167"/>
      <c r="J2167" s="3"/>
      <c r="K2167" s="1"/>
      <c r="M2167" s="1"/>
      <c r="P2167" s="3"/>
      <c r="R2167" s="1"/>
    </row>
    <row r="2168" spans="1:18" x14ac:dyDescent="0.3">
      <c r="A2168" s="4">
        <f t="shared" si="33"/>
        <v>2167</v>
      </c>
      <c r="B2168" s="4" t="s">
        <v>19</v>
      </c>
      <c r="C2168" s="4">
        <v>5</v>
      </c>
      <c r="D2168" s="4">
        <v>15</v>
      </c>
      <c r="E2168" s="4" t="s">
        <v>6</v>
      </c>
      <c r="F2168"/>
      <c r="J2168" s="3"/>
      <c r="K2168" s="1"/>
      <c r="M2168" s="1"/>
      <c r="P2168" s="3"/>
      <c r="R2168" s="1"/>
    </row>
    <row r="2169" spans="1:18" x14ac:dyDescent="0.3">
      <c r="A2169" s="4">
        <f t="shared" si="33"/>
        <v>2168</v>
      </c>
      <c r="B2169" s="4" t="s">
        <v>52</v>
      </c>
      <c r="C2169" s="4">
        <v>15</v>
      </c>
      <c r="D2169" s="4">
        <v>15</v>
      </c>
      <c r="E2169" s="4" t="s">
        <v>6</v>
      </c>
      <c r="F2169"/>
      <c r="J2169" s="3"/>
      <c r="K2169" s="1"/>
      <c r="M2169" s="1"/>
      <c r="P2169" s="3"/>
      <c r="R2169" s="1"/>
    </row>
    <row r="2170" spans="1:18" x14ac:dyDescent="0.3">
      <c r="A2170" s="4">
        <f t="shared" si="33"/>
        <v>2169</v>
      </c>
      <c r="B2170" s="4" t="s">
        <v>52</v>
      </c>
      <c r="C2170" s="4">
        <v>15</v>
      </c>
      <c r="D2170" s="4">
        <v>15</v>
      </c>
      <c r="E2170" s="4" t="s">
        <v>6</v>
      </c>
      <c r="F2170"/>
      <c r="J2170" s="3"/>
      <c r="K2170" s="1"/>
      <c r="M2170" s="1"/>
      <c r="P2170" s="3"/>
      <c r="R2170" s="1"/>
    </row>
    <row r="2171" spans="1:18" x14ac:dyDescent="0.3">
      <c r="A2171" s="4">
        <f t="shared" si="33"/>
        <v>2170</v>
      </c>
      <c r="B2171" s="4" t="s">
        <v>52</v>
      </c>
      <c r="C2171" s="4">
        <v>15</v>
      </c>
      <c r="D2171" s="4">
        <v>15</v>
      </c>
      <c r="E2171" s="4" t="s">
        <v>6</v>
      </c>
      <c r="F2171"/>
      <c r="J2171" s="3"/>
      <c r="K2171" s="1"/>
      <c r="M2171" s="1"/>
      <c r="P2171" s="3"/>
      <c r="R2171" s="1"/>
    </row>
    <row r="2172" spans="1:18" x14ac:dyDescent="0.3">
      <c r="A2172" s="4">
        <f t="shared" si="33"/>
        <v>2171</v>
      </c>
      <c r="B2172" s="4" t="s">
        <v>34</v>
      </c>
      <c r="C2172" s="4">
        <v>5</v>
      </c>
      <c r="D2172" s="4">
        <v>15</v>
      </c>
      <c r="E2172" s="4" t="s">
        <v>6</v>
      </c>
      <c r="F2172"/>
      <c r="J2172" s="3"/>
      <c r="K2172" s="1"/>
      <c r="M2172" s="1"/>
      <c r="P2172" s="3"/>
      <c r="R2172" s="1"/>
    </row>
    <row r="2173" spans="1:18" x14ac:dyDescent="0.3">
      <c r="A2173" s="4">
        <f t="shared" si="33"/>
        <v>2172</v>
      </c>
      <c r="B2173" s="4" t="s">
        <v>52</v>
      </c>
      <c r="C2173" s="4">
        <v>15</v>
      </c>
      <c r="D2173" s="4">
        <v>15</v>
      </c>
      <c r="E2173" s="4" t="s">
        <v>6</v>
      </c>
      <c r="F2173"/>
      <c r="J2173" s="3"/>
      <c r="K2173" s="1"/>
      <c r="M2173" s="1"/>
      <c r="P2173" s="3"/>
      <c r="R2173" s="1"/>
    </row>
    <row r="2174" spans="1:18" x14ac:dyDescent="0.3">
      <c r="A2174" s="4">
        <f t="shared" si="33"/>
        <v>2173</v>
      </c>
      <c r="B2174" s="4" t="s">
        <v>52</v>
      </c>
      <c r="C2174" s="4">
        <v>15</v>
      </c>
      <c r="D2174" s="4">
        <v>15</v>
      </c>
      <c r="E2174" s="4" t="s">
        <v>6</v>
      </c>
      <c r="F2174"/>
      <c r="J2174" s="3"/>
      <c r="K2174" s="1"/>
      <c r="M2174" s="1"/>
      <c r="P2174" s="3"/>
      <c r="R2174" s="1"/>
    </row>
    <row r="2175" spans="1:18" x14ac:dyDescent="0.3">
      <c r="A2175" s="4">
        <f t="shared" si="33"/>
        <v>2174</v>
      </c>
      <c r="B2175" s="4" t="s">
        <v>52</v>
      </c>
      <c r="C2175" s="4">
        <v>15</v>
      </c>
      <c r="D2175" s="4">
        <v>15</v>
      </c>
      <c r="E2175" s="4" t="s">
        <v>6</v>
      </c>
      <c r="F2175"/>
      <c r="J2175" s="3"/>
      <c r="K2175" s="1"/>
      <c r="M2175" s="1"/>
      <c r="P2175" s="3"/>
      <c r="R2175" s="1"/>
    </row>
    <row r="2176" spans="1:18" x14ac:dyDescent="0.3">
      <c r="A2176" s="4">
        <f t="shared" si="33"/>
        <v>2175</v>
      </c>
      <c r="B2176" s="4" t="s">
        <v>52</v>
      </c>
      <c r="C2176" s="4">
        <v>15</v>
      </c>
      <c r="D2176" s="4">
        <v>15</v>
      </c>
      <c r="E2176" s="4" t="s">
        <v>6</v>
      </c>
      <c r="F2176"/>
      <c r="J2176" s="3"/>
      <c r="K2176" s="1"/>
      <c r="M2176" s="1"/>
      <c r="P2176" s="3"/>
      <c r="R2176" s="1"/>
    </row>
    <row r="2177" spans="1:18" x14ac:dyDescent="0.3">
      <c r="A2177" s="4">
        <f t="shared" si="33"/>
        <v>2176</v>
      </c>
      <c r="B2177" s="4" t="s">
        <v>52</v>
      </c>
      <c r="C2177" s="4">
        <v>15</v>
      </c>
      <c r="D2177" s="4">
        <v>15</v>
      </c>
      <c r="E2177" s="4" t="s">
        <v>6</v>
      </c>
      <c r="F2177"/>
      <c r="J2177" s="3"/>
      <c r="K2177" s="1"/>
      <c r="M2177" s="1"/>
      <c r="P2177" s="3"/>
      <c r="R2177" s="1"/>
    </row>
    <row r="2178" spans="1:18" x14ac:dyDescent="0.3">
      <c r="A2178" s="4">
        <f t="shared" si="33"/>
        <v>2177</v>
      </c>
      <c r="B2178" s="4" t="s">
        <v>52</v>
      </c>
      <c r="C2178" s="4">
        <v>8</v>
      </c>
      <c r="D2178" s="4">
        <v>15</v>
      </c>
      <c r="E2178" s="4" t="s">
        <v>6</v>
      </c>
      <c r="F2178"/>
      <c r="J2178" s="3"/>
      <c r="K2178" s="1"/>
      <c r="M2178" s="1"/>
      <c r="P2178" s="3"/>
      <c r="R2178" s="1"/>
    </row>
    <row r="2179" spans="1:18" x14ac:dyDescent="0.3">
      <c r="A2179" s="4">
        <f t="shared" si="33"/>
        <v>2178</v>
      </c>
      <c r="B2179" s="4" t="s">
        <v>52</v>
      </c>
      <c r="C2179" s="4">
        <v>8</v>
      </c>
      <c r="D2179" s="4">
        <v>15</v>
      </c>
      <c r="E2179" s="4" t="s">
        <v>6</v>
      </c>
      <c r="F2179"/>
      <c r="J2179" s="3"/>
      <c r="K2179" s="1"/>
      <c r="M2179" s="1"/>
      <c r="P2179" s="3"/>
      <c r="R2179" s="1"/>
    </row>
    <row r="2180" spans="1:18" x14ac:dyDescent="0.3">
      <c r="A2180" s="4">
        <f t="shared" ref="A2180:A2243" si="34">A2179+1</f>
        <v>2179</v>
      </c>
      <c r="B2180" s="4" t="s">
        <v>195</v>
      </c>
      <c r="C2180" s="4">
        <v>10</v>
      </c>
      <c r="D2180" s="4">
        <v>15</v>
      </c>
      <c r="E2180" s="4" t="s">
        <v>6</v>
      </c>
      <c r="F2180"/>
      <c r="J2180" s="3"/>
      <c r="K2180" s="1"/>
      <c r="M2180" s="1"/>
      <c r="P2180" s="3"/>
      <c r="R2180" s="1"/>
    </row>
    <row r="2181" spans="1:18" x14ac:dyDescent="0.3">
      <c r="A2181" s="4">
        <f t="shared" si="34"/>
        <v>2180</v>
      </c>
      <c r="B2181" s="4" t="s">
        <v>52</v>
      </c>
      <c r="C2181" s="4">
        <v>30</v>
      </c>
      <c r="D2181" s="4">
        <v>15</v>
      </c>
      <c r="E2181" s="4" t="s">
        <v>6</v>
      </c>
      <c r="F2181"/>
      <c r="J2181" s="3"/>
      <c r="K2181" s="1"/>
      <c r="M2181" s="1"/>
      <c r="P2181" s="3"/>
      <c r="R2181" s="1"/>
    </row>
    <row r="2182" spans="1:18" x14ac:dyDescent="0.3">
      <c r="A2182" s="4">
        <f t="shared" si="34"/>
        <v>2181</v>
      </c>
      <c r="B2182" s="4" t="s">
        <v>52</v>
      </c>
      <c r="C2182" s="4">
        <v>5</v>
      </c>
      <c r="D2182" s="4">
        <v>15</v>
      </c>
      <c r="E2182" s="4" t="s">
        <v>6</v>
      </c>
      <c r="F2182"/>
      <c r="J2182" s="3"/>
      <c r="K2182" s="1"/>
      <c r="M2182" s="1"/>
      <c r="P2182" s="3"/>
      <c r="R2182" s="1"/>
    </row>
    <row r="2183" spans="1:18" x14ac:dyDescent="0.3">
      <c r="A2183" s="4">
        <f t="shared" si="34"/>
        <v>2182</v>
      </c>
      <c r="B2183" s="4" t="s">
        <v>195</v>
      </c>
      <c r="C2183" s="4">
        <v>5</v>
      </c>
      <c r="D2183" s="4">
        <v>15</v>
      </c>
      <c r="E2183" s="4" t="s">
        <v>6</v>
      </c>
      <c r="F2183"/>
      <c r="J2183" s="3"/>
      <c r="K2183" s="1"/>
      <c r="M2183" s="1"/>
      <c r="P2183" s="3"/>
      <c r="R2183" s="1"/>
    </row>
    <row r="2184" spans="1:18" x14ac:dyDescent="0.3">
      <c r="A2184" s="4">
        <f t="shared" si="34"/>
        <v>2183</v>
      </c>
      <c r="B2184" s="4" t="s">
        <v>52</v>
      </c>
      <c r="C2184" s="4">
        <v>15</v>
      </c>
      <c r="D2184" s="4">
        <v>15</v>
      </c>
      <c r="E2184" s="4" t="s">
        <v>6</v>
      </c>
      <c r="F2184"/>
      <c r="J2184" s="3"/>
      <c r="K2184" s="1"/>
      <c r="M2184" s="1"/>
      <c r="P2184" s="3"/>
      <c r="R2184" s="1"/>
    </row>
    <row r="2185" spans="1:18" x14ac:dyDescent="0.3">
      <c r="A2185" s="4">
        <f t="shared" si="34"/>
        <v>2184</v>
      </c>
      <c r="B2185" s="4" t="s">
        <v>52</v>
      </c>
      <c r="C2185" s="4">
        <v>15</v>
      </c>
      <c r="D2185" s="4">
        <v>15</v>
      </c>
      <c r="E2185" s="4" t="s">
        <v>6</v>
      </c>
      <c r="F2185"/>
      <c r="J2185" s="3"/>
      <c r="K2185" s="1"/>
      <c r="M2185" s="1"/>
      <c r="P2185" s="3"/>
      <c r="R2185" s="1"/>
    </row>
    <row r="2186" spans="1:18" x14ac:dyDescent="0.3">
      <c r="A2186" s="4">
        <f t="shared" si="34"/>
        <v>2185</v>
      </c>
      <c r="B2186" s="4" t="s">
        <v>52</v>
      </c>
      <c r="C2186" s="4">
        <v>10</v>
      </c>
      <c r="D2186" s="4">
        <v>15</v>
      </c>
      <c r="E2186" s="4" t="s">
        <v>6</v>
      </c>
      <c r="F2186"/>
      <c r="J2186" s="3"/>
      <c r="K2186" s="1"/>
      <c r="M2186" s="1"/>
      <c r="P2186" s="3"/>
      <c r="R2186" s="1"/>
    </row>
    <row r="2187" spans="1:18" x14ac:dyDescent="0.3">
      <c r="A2187" s="4">
        <f t="shared" si="34"/>
        <v>2186</v>
      </c>
      <c r="B2187" s="4" t="s">
        <v>52</v>
      </c>
      <c r="C2187" s="4">
        <v>15</v>
      </c>
      <c r="D2187" s="4">
        <v>15</v>
      </c>
      <c r="E2187" s="4" t="s">
        <v>6</v>
      </c>
      <c r="F2187"/>
      <c r="J2187" s="3"/>
      <c r="K2187" s="1"/>
      <c r="M2187" s="1"/>
      <c r="P2187" s="3"/>
      <c r="R2187" s="1"/>
    </row>
    <row r="2188" spans="1:18" x14ac:dyDescent="0.3">
      <c r="A2188" s="4">
        <f t="shared" si="34"/>
        <v>2187</v>
      </c>
      <c r="B2188" s="4" t="s">
        <v>52</v>
      </c>
      <c r="C2188" s="4">
        <v>15</v>
      </c>
      <c r="D2188" s="4">
        <v>15</v>
      </c>
      <c r="E2188" s="4" t="s">
        <v>6</v>
      </c>
      <c r="F2188"/>
      <c r="J2188" s="3"/>
      <c r="K2188" s="1"/>
      <c r="M2188" s="1"/>
      <c r="P2188" s="3"/>
      <c r="R2188" s="1"/>
    </row>
    <row r="2189" spans="1:18" x14ac:dyDescent="0.3">
      <c r="A2189" s="4">
        <f t="shared" si="34"/>
        <v>2188</v>
      </c>
      <c r="B2189" s="4" t="s">
        <v>52</v>
      </c>
      <c r="C2189" s="4">
        <v>15</v>
      </c>
      <c r="D2189" s="4">
        <v>15</v>
      </c>
      <c r="E2189" s="4" t="s">
        <v>6</v>
      </c>
      <c r="F2189"/>
      <c r="J2189" s="3"/>
      <c r="K2189" s="1"/>
      <c r="M2189" s="1"/>
      <c r="P2189" s="3"/>
      <c r="R2189" s="1"/>
    </row>
    <row r="2190" spans="1:18" x14ac:dyDescent="0.3">
      <c r="A2190" s="4">
        <f t="shared" si="34"/>
        <v>2189</v>
      </c>
      <c r="B2190" s="4" t="s">
        <v>52</v>
      </c>
      <c r="C2190" s="4">
        <v>15</v>
      </c>
      <c r="D2190" s="4">
        <v>15</v>
      </c>
      <c r="E2190" s="4" t="s">
        <v>6</v>
      </c>
      <c r="F2190"/>
      <c r="J2190" s="3"/>
      <c r="K2190" s="1"/>
      <c r="M2190" s="1"/>
      <c r="P2190" s="3"/>
      <c r="R2190" s="1"/>
    </row>
    <row r="2191" spans="1:18" x14ac:dyDescent="0.3">
      <c r="A2191" s="4">
        <f t="shared" si="34"/>
        <v>2190</v>
      </c>
      <c r="B2191" s="4" t="s">
        <v>52</v>
      </c>
      <c r="C2191" s="4">
        <v>5</v>
      </c>
      <c r="D2191" s="4">
        <v>15</v>
      </c>
      <c r="E2191" s="4" t="s">
        <v>6</v>
      </c>
      <c r="F2191"/>
      <c r="J2191" s="3"/>
      <c r="K2191" s="1"/>
      <c r="M2191" s="1"/>
      <c r="P2191" s="3"/>
      <c r="R2191" s="1"/>
    </row>
    <row r="2192" spans="1:18" x14ac:dyDescent="0.3">
      <c r="A2192" s="4">
        <f t="shared" si="34"/>
        <v>2191</v>
      </c>
      <c r="B2192" s="4" t="s">
        <v>52</v>
      </c>
      <c r="C2192" s="4">
        <v>15</v>
      </c>
      <c r="D2192" s="4">
        <v>15</v>
      </c>
      <c r="E2192" s="4" t="s">
        <v>6</v>
      </c>
      <c r="F2192"/>
      <c r="J2192" s="3"/>
      <c r="K2192" s="1"/>
      <c r="M2192" s="1"/>
      <c r="P2192" s="3"/>
      <c r="R2192" s="1"/>
    </row>
    <row r="2193" spans="1:18" x14ac:dyDescent="0.3">
      <c r="A2193" s="4">
        <f t="shared" si="34"/>
        <v>2192</v>
      </c>
      <c r="B2193" s="4" t="s">
        <v>52</v>
      </c>
      <c r="C2193" s="4">
        <v>5</v>
      </c>
      <c r="D2193" s="4">
        <v>16</v>
      </c>
      <c r="E2193" s="4" t="s">
        <v>6</v>
      </c>
      <c r="F2193"/>
      <c r="J2193" s="3"/>
      <c r="K2193" s="1"/>
      <c r="M2193" s="1"/>
      <c r="P2193" s="3"/>
      <c r="R2193" s="1"/>
    </row>
    <row r="2194" spans="1:18" x14ac:dyDescent="0.3">
      <c r="A2194" s="4">
        <f t="shared" si="34"/>
        <v>2193</v>
      </c>
      <c r="B2194" s="4" t="s">
        <v>52</v>
      </c>
      <c r="C2194" s="4">
        <v>15</v>
      </c>
      <c r="D2194" s="4">
        <v>15</v>
      </c>
      <c r="E2194" s="4" t="s">
        <v>6</v>
      </c>
      <c r="F2194"/>
      <c r="J2194" s="3"/>
      <c r="K2194" s="1"/>
      <c r="M2194" s="1"/>
      <c r="P2194" s="3"/>
      <c r="R2194" s="1"/>
    </row>
    <row r="2195" spans="1:18" x14ac:dyDescent="0.3">
      <c r="A2195" s="4">
        <f t="shared" si="34"/>
        <v>2194</v>
      </c>
      <c r="B2195" s="4" t="s">
        <v>52</v>
      </c>
      <c r="C2195" s="4">
        <v>5</v>
      </c>
      <c r="D2195" s="4">
        <v>15</v>
      </c>
      <c r="E2195" s="4" t="s">
        <v>6</v>
      </c>
      <c r="F2195"/>
      <c r="J2195" s="3"/>
      <c r="K2195" s="1"/>
      <c r="M2195" s="1"/>
      <c r="P2195" s="3"/>
      <c r="R2195" s="1"/>
    </row>
    <row r="2196" spans="1:18" x14ac:dyDescent="0.3">
      <c r="A2196" s="4">
        <f t="shared" si="34"/>
        <v>2195</v>
      </c>
      <c r="B2196" s="4" t="s">
        <v>52</v>
      </c>
      <c r="C2196" s="4">
        <v>15</v>
      </c>
      <c r="D2196" s="4">
        <v>15</v>
      </c>
      <c r="E2196" s="4" t="s">
        <v>6</v>
      </c>
      <c r="F2196"/>
      <c r="J2196" s="3"/>
      <c r="K2196" s="1"/>
      <c r="M2196" s="1"/>
      <c r="P2196" s="3"/>
      <c r="R2196" s="1"/>
    </row>
    <row r="2197" spans="1:18" x14ac:dyDescent="0.3">
      <c r="A2197" s="4">
        <f t="shared" si="34"/>
        <v>2196</v>
      </c>
      <c r="B2197" s="4" t="s">
        <v>19</v>
      </c>
      <c r="C2197" s="4">
        <v>5</v>
      </c>
      <c r="D2197" s="4">
        <v>15</v>
      </c>
      <c r="E2197" s="4" t="s">
        <v>6</v>
      </c>
      <c r="F2197"/>
      <c r="J2197" s="3"/>
      <c r="K2197" s="1"/>
      <c r="M2197" s="1"/>
      <c r="P2197" s="3"/>
      <c r="R2197" s="1"/>
    </row>
    <row r="2198" spans="1:18" x14ac:dyDescent="0.3">
      <c r="A2198" s="4">
        <f t="shared" si="34"/>
        <v>2197</v>
      </c>
      <c r="B2198" s="4" t="s">
        <v>52</v>
      </c>
      <c r="C2198" s="4">
        <v>15</v>
      </c>
      <c r="D2198" s="4">
        <v>15</v>
      </c>
      <c r="E2198" s="4" t="s">
        <v>6</v>
      </c>
      <c r="F2198"/>
      <c r="J2198" s="3"/>
      <c r="K2198" s="1"/>
      <c r="M2198" s="1"/>
      <c r="P2198" s="3"/>
      <c r="R2198" s="1"/>
    </row>
    <row r="2199" spans="1:18" x14ac:dyDescent="0.3">
      <c r="A2199" s="4">
        <f t="shared" si="34"/>
        <v>2198</v>
      </c>
      <c r="B2199" s="4" t="s">
        <v>52</v>
      </c>
      <c r="C2199" s="4">
        <v>20</v>
      </c>
      <c r="D2199" s="4">
        <v>15</v>
      </c>
      <c r="E2199" s="4" t="s">
        <v>6</v>
      </c>
      <c r="F2199"/>
      <c r="J2199" s="3"/>
      <c r="K2199" s="1"/>
      <c r="M2199" s="1"/>
      <c r="P2199" s="3"/>
      <c r="R2199" s="1"/>
    </row>
    <row r="2200" spans="1:18" x14ac:dyDescent="0.3">
      <c r="A2200" s="4">
        <f t="shared" si="34"/>
        <v>2199</v>
      </c>
      <c r="B2200" s="4" t="s">
        <v>35</v>
      </c>
      <c r="C2200" s="4">
        <v>5</v>
      </c>
      <c r="D2200" s="4">
        <v>15</v>
      </c>
      <c r="E2200" s="4" t="s">
        <v>6</v>
      </c>
      <c r="F2200"/>
      <c r="J2200" s="3"/>
      <c r="K2200" s="1"/>
      <c r="M2200" s="1"/>
      <c r="P2200" s="3"/>
      <c r="R2200" s="1"/>
    </row>
    <row r="2201" spans="1:18" x14ac:dyDescent="0.3">
      <c r="A2201" s="4">
        <f t="shared" si="34"/>
        <v>2200</v>
      </c>
      <c r="B2201" s="4" t="s">
        <v>52</v>
      </c>
      <c r="C2201" s="4">
        <v>15</v>
      </c>
      <c r="D2201" s="4">
        <v>15</v>
      </c>
      <c r="E2201" s="4" t="s">
        <v>6</v>
      </c>
      <c r="F2201"/>
      <c r="J2201" s="3"/>
      <c r="K2201" s="1"/>
      <c r="M2201" s="1"/>
      <c r="P2201" s="3"/>
      <c r="R2201" s="1"/>
    </row>
    <row r="2202" spans="1:18" x14ac:dyDescent="0.3">
      <c r="A2202" s="4">
        <f t="shared" si="34"/>
        <v>2201</v>
      </c>
      <c r="B2202" s="4" t="s">
        <v>52</v>
      </c>
      <c r="C2202" s="4">
        <v>15</v>
      </c>
      <c r="D2202" s="4">
        <v>15</v>
      </c>
      <c r="E2202" s="4" t="s">
        <v>6</v>
      </c>
      <c r="F2202"/>
      <c r="J2202" s="3"/>
      <c r="K2202" s="1"/>
      <c r="M2202" s="1"/>
      <c r="P2202" s="3"/>
      <c r="R2202" s="1"/>
    </row>
    <row r="2203" spans="1:18" x14ac:dyDescent="0.3">
      <c r="A2203" s="4">
        <f t="shared" si="34"/>
        <v>2202</v>
      </c>
      <c r="B2203" s="4" t="s">
        <v>52</v>
      </c>
      <c r="C2203" s="4">
        <v>15</v>
      </c>
      <c r="D2203" s="4">
        <v>15</v>
      </c>
      <c r="E2203" s="4" t="s">
        <v>6</v>
      </c>
      <c r="F2203"/>
      <c r="J2203" s="3"/>
      <c r="K2203" s="1"/>
      <c r="M2203" s="1"/>
      <c r="P2203" s="3"/>
      <c r="R2203" s="1"/>
    </row>
    <row r="2204" spans="1:18" x14ac:dyDescent="0.3">
      <c r="A2204" s="4">
        <f t="shared" si="34"/>
        <v>2203</v>
      </c>
      <c r="B2204" s="4" t="s">
        <v>52</v>
      </c>
      <c r="C2204" s="4">
        <v>15</v>
      </c>
      <c r="D2204" s="4">
        <v>15</v>
      </c>
      <c r="E2204" s="4" t="s">
        <v>6</v>
      </c>
      <c r="F2204"/>
      <c r="J2204" s="3"/>
      <c r="K2204" s="1"/>
      <c r="M2204" s="1"/>
      <c r="P2204" s="3"/>
      <c r="R2204" s="1"/>
    </row>
    <row r="2205" spans="1:18" x14ac:dyDescent="0.3">
      <c r="A2205" s="4">
        <f t="shared" si="34"/>
        <v>2204</v>
      </c>
      <c r="B2205" s="4" t="s">
        <v>168</v>
      </c>
      <c r="C2205" s="4">
        <v>35</v>
      </c>
      <c r="D2205" s="4">
        <v>15</v>
      </c>
      <c r="E2205" s="4" t="s">
        <v>6</v>
      </c>
      <c r="F2205"/>
      <c r="J2205" s="3"/>
      <c r="K2205" s="1"/>
      <c r="M2205" s="1"/>
      <c r="P2205" s="3"/>
      <c r="R2205" s="1"/>
    </row>
    <row r="2206" spans="1:18" x14ac:dyDescent="0.3">
      <c r="A2206" s="4">
        <f t="shared" si="34"/>
        <v>2205</v>
      </c>
      <c r="B2206" s="4" t="s">
        <v>168</v>
      </c>
      <c r="C2206" s="4">
        <v>35</v>
      </c>
      <c r="D2206" s="4">
        <v>15</v>
      </c>
      <c r="E2206" s="4" t="s">
        <v>6</v>
      </c>
      <c r="F2206"/>
      <c r="J2206" s="3"/>
      <c r="K2206" s="1"/>
      <c r="M2206" s="1"/>
      <c r="P2206" s="3"/>
      <c r="R2206" s="1"/>
    </row>
    <row r="2207" spans="1:18" x14ac:dyDescent="0.3">
      <c r="A2207" s="4">
        <f t="shared" si="34"/>
        <v>2206</v>
      </c>
      <c r="B2207" s="4" t="s">
        <v>52</v>
      </c>
      <c r="C2207" s="4">
        <v>10</v>
      </c>
      <c r="D2207" s="4">
        <v>15</v>
      </c>
      <c r="E2207" s="4" t="s">
        <v>6</v>
      </c>
      <c r="F2207"/>
      <c r="J2207" s="3"/>
      <c r="K2207" s="1"/>
      <c r="M2207" s="1"/>
      <c r="P2207" s="3"/>
      <c r="R2207" s="1"/>
    </row>
    <row r="2208" spans="1:18" x14ac:dyDescent="0.3">
      <c r="A2208" s="4">
        <f t="shared" si="34"/>
        <v>2207</v>
      </c>
      <c r="B2208" s="4" t="s">
        <v>52</v>
      </c>
      <c r="C2208" s="4">
        <v>10</v>
      </c>
      <c r="D2208" s="4">
        <v>15</v>
      </c>
      <c r="E2208" s="4" t="s">
        <v>6</v>
      </c>
      <c r="F2208"/>
      <c r="J2208" s="3"/>
      <c r="K2208" s="1"/>
      <c r="M2208" s="1"/>
      <c r="P2208" s="3"/>
      <c r="R2208" s="1"/>
    </row>
    <row r="2209" spans="1:18" x14ac:dyDescent="0.3">
      <c r="A2209" s="4">
        <f t="shared" si="34"/>
        <v>2208</v>
      </c>
      <c r="B2209" s="4" t="s">
        <v>52</v>
      </c>
      <c r="C2209" s="4">
        <v>15</v>
      </c>
      <c r="D2209" s="4">
        <v>15</v>
      </c>
      <c r="E2209" s="4" t="s">
        <v>6</v>
      </c>
      <c r="F2209"/>
      <c r="J2209" s="3"/>
      <c r="K2209" s="1"/>
      <c r="M2209" s="1"/>
      <c r="P2209" s="3"/>
      <c r="R2209" s="1"/>
    </row>
    <row r="2210" spans="1:18" x14ac:dyDescent="0.3">
      <c r="A2210" s="4">
        <f t="shared" si="34"/>
        <v>2209</v>
      </c>
      <c r="B2210" s="4" t="s">
        <v>52</v>
      </c>
      <c r="C2210" s="4">
        <v>15</v>
      </c>
      <c r="D2210" s="4">
        <v>15</v>
      </c>
      <c r="E2210" s="4" t="s">
        <v>6</v>
      </c>
      <c r="F2210"/>
      <c r="J2210" s="3"/>
      <c r="K2210" s="1"/>
      <c r="M2210" s="1"/>
      <c r="P2210" s="3"/>
      <c r="R2210" s="1"/>
    </row>
    <row r="2211" spans="1:18" x14ac:dyDescent="0.3">
      <c r="A2211" s="4">
        <f t="shared" si="34"/>
        <v>2210</v>
      </c>
      <c r="B2211" s="4" t="s">
        <v>52</v>
      </c>
      <c r="C2211" s="4">
        <v>8</v>
      </c>
      <c r="D2211" s="4">
        <v>15</v>
      </c>
      <c r="E2211" s="4" t="s">
        <v>6</v>
      </c>
      <c r="F2211"/>
      <c r="J2211" s="3"/>
      <c r="K2211" s="1"/>
      <c r="M2211" s="1"/>
      <c r="P2211" s="3"/>
      <c r="R2211" s="1"/>
    </row>
    <row r="2212" spans="1:18" x14ac:dyDescent="0.3">
      <c r="A2212" s="4">
        <f t="shared" si="34"/>
        <v>2211</v>
      </c>
      <c r="B2212" s="4" t="s">
        <v>52</v>
      </c>
      <c r="C2212" s="4">
        <v>8</v>
      </c>
      <c r="D2212" s="4">
        <v>15</v>
      </c>
      <c r="E2212" s="4" t="s">
        <v>6</v>
      </c>
      <c r="F2212"/>
      <c r="J2212" s="3"/>
      <c r="K2212" s="1"/>
      <c r="M2212" s="1"/>
      <c r="P2212" s="3"/>
      <c r="R2212" s="1"/>
    </row>
    <row r="2213" spans="1:18" x14ac:dyDescent="0.3">
      <c r="A2213" s="4">
        <f t="shared" si="34"/>
        <v>2212</v>
      </c>
      <c r="B2213" s="4" t="s">
        <v>52</v>
      </c>
      <c r="C2213" s="4">
        <v>15</v>
      </c>
      <c r="D2213" s="4">
        <v>15</v>
      </c>
      <c r="E2213" s="4" t="s">
        <v>6</v>
      </c>
      <c r="F2213"/>
      <c r="J2213" s="3"/>
      <c r="K2213" s="1"/>
      <c r="M2213" s="1"/>
      <c r="P2213" s="3"/>
      <c r="R2213" s="1"/>
    </row>
    <row r="2214" spans="1:18" x14ac:dyDescent="0.3">
      <c r="A2214" s="4">
        <f t="shared" si="34"/>
        <v>2213</v>
      </c>
      <c r="B2214" s="4" t="s">
        <v>52</v>
      </c>
      <c r="C2214" s="4">
        <v>10</v>
      </c>
      <c r="D2214" s="4">
        <v>15</v>
      </c>
      <c r="E2214" s="4" t="s">
        <v>6</v>
      </c>
      <c r="F2214"/>
      <c r="J2214" s="3"/>
      <c r="K2214" s="1"/>
      <c r="M2214" s="1"/>
      <c r="P2214" s="3"/>
      <c r="R2214" s="1"/>
    </row>
    <row r="2215" spans="1:18" x14ac:dyDescent="0.3">
      <c r="A2215" s="4">
        <f t="shared" si="34"/>
        <v>2214</v>
      </c>
      <c r="B2215" s="4" t="s">
        <v>52</v>
      </c>
      <c r="C2215" s="4">
        <v>10</v>
      </c>
      <c r="D2215" s="4">
        <v>15</v>
      </c>
      <c r="E2215" s="4" t="s">
        <v>6</v>
      </c>
      <c r="F2215"/>
      <c r="J2215" s="3"/>
      <c r="K2215" s="1"/>
      <c r="M2215" s="1"/>
      <c r="P2215" s="3"/>
      <c r="R2215" s="1"/>
    </row>
    <row r="2216" spans="1:18" x14ac:dyDescent="0.3">
      <c r="A2216" s="4">
        <f t="shared" si="34"/>
        <v>2215</v>
      </c>
      <c r="B2216" s="4" t="s">
        <v>52</v>
      </c>
      <c r="C2216" s="4">
        <v>10</v>
      </c>
      <c r="D2216" s="4">
        <v>15</v>
      </c>
      <c r="E2216" s="4" t="s">
        <v>6</v>
      </c>
      <c r="F2216"/>
      <c r="J2216" s="3"/>
      <c r="K2216" s="1"/>
      <c r="M2216" s="1"/>
      <c r="P2216" s="3"/>
      <c r="R2216" s="1"/>
    </row>
    <row r="2217" spans="1:18" x14ac:dyDescent="0.3">
      <c r="A2217" s="4">
        <f t="shared" si="34"/>
        <v>2216</v>
      </c>
      <c r="B2217" s="4" t="s">
        <v>157</v>
      </c>
      <c r="C2217" s="4">
        <v>10</v>
      </c>
      <c r="D2217" s="4">
        <v>15</v>
      </c>
      <c r="E2217" s="4" t="s">
        <v>6</v>
      </c>
      <c r="F2217"/>
      <c r="J2217" s="3"/>
      <c r="K2217" s="1"/>
      <c r="M2217" s="1"/>
      <c r="P2217" s="3"/>
      <c r="R2217" s="1"/>
    </row>
    <row r="2218" spans="1:18" x14ac:dyDescent="0.3">
      <c r="A2218" s="4">
        <f t="shared" si="34"/>
        <v>2217</v>
      </c>
      <c r="B2218" s="4" t="s">
        <v>52</v>
      </c>
      <c r="C2218" s="4">
        <v>10</v>
      </c>
      <c r="D2218" s="4">
        <v>15</v>
      </c>
      <c r="E2218" s="4" t="s">
        <v>6</v>
      </c>
      <c r="F2218"/>
      <c r="J2218" s="3"/>
      <c r="K2218" s="1"/>
      <c r="M2218" s="1"/>
      <c r="P2218" s="3"/>
      <c r="R2218" s="1"/>
    </row>
    <row r="2219" spans="1:18" x14ac:dyDescent="0.3">
      <c r="A2219" s="4">
        <f t="shared" si="34"/>
        <v>2218</v>
      </c>
      <c r="B2219" s="4" t="s">
        <v>52</v>
      </c>
      <c r="C2219" s="4">
        <v>15</v>
      </c>
      <c r="D2219" s="4">
        <v>15</v>
      </c>
      <c r="E2219" s="4" t="s">
        <v>6</v>
      </c>
      <c r="F2219"/>
      <c r="J2219" s="3"/>
      <c r="K2219" s="1"/>
      <c r="M2219" s="1"/>
      <c r="P2219" s="3"/>
      <c r="R2219" s="1"/>
    </row>
    <row r="2220" spans="1:18" x14ac:dyDescent="0.3">
      <c r="A2220" s="4">
        <f t="shared" si="34"/>
        <v>2219</v>
      </c>
      <c r="B2220" s="4" t="s">
        <v>52</v>
      </c>
      <c r="C2220" s="4">
        <v>15</v>
      </c>
      <c r="D2220" s="4">
        <v>15</v>
      </c>
      <c r="E2220" s="4" t="s">
        <v>6</v>
      </c>
      <c r="F2220"/>
      <c r="J2220" s="3"/>
      <c r="K2220" s="1"/>
      <c r="M2220" s="1"/>
      <c r="P2220" s="3"/>
      <c r="R2220" s="1"/>
    </row>
    <row r="2221" spans="1:18" x14ac:dyDescent="0.3">
      <c r="A2221" s="4">
        <f t="shared" si="34"/>
        <v>2220</v>
      </c>
      <c r="B2221" s="4" t="s">
        <v>52</v>
      </c>
      <c r="C2221" s="4">
        <v>10</v>
      </c>
      <c r="D2221" s="4">
        <v>15</v>
      </c>
      <c r="E2221" s="4" t="s">
        <v>6</v>
      </c>
      <c r="F2221"/>
      <c r="J2221" s="3"/>
      <c r="K2221" s="1"/>
      <c r="M2221" s="1"/>
      <c r="P2221" s="3"/>
      <c r="R2221" s="1"/>
    </row>
    <row r="2222" spans="1:18" x14ac:dyDescent="0.3">
      <c r="A2222" s="4">
        <f t="shared" si="34"/>
        <v>2221</v>
      </c>
      <c r="B2222" s="4" t="s">
        <v>52</v>
      </c>
      <c r="C2222" s="4">
        <v>5</v>
      </c>
      <c r="D2222" s="4">
        <v>15</v>
      </c>
      <c r="E2222" s="4" t="s">
        <v>6</v>
      </c>
      <c r="F2222"/>
      <c r="J2222" s="3"/>
      <c r="K2222" s="1"/>
      <c r="M2222" s="1"/>
      <c r="P2222" s="3"/>
      <c r="R2222" s="1"/>
    </row>
    <row r="2223" spans="1:18" x14ac:dyDescent="0.3">
      <c r="A2223" s="4">
        <f t="shared" si="34"/>
        <v>2222</v>
      </c>
      <c r="B2223" s="4" t="s">
        <v>52</v>
      </c>
      <c r="C2223" s="4">
        <v>5</v>
      </c>
      <c r="D2223" s="4">
        <v>15</v>
      </c>
      <c r="E2223" s="4" t="s">
        <v>6</v>
      </c>
      <c r="F2223"/>
      <c r="J2223" s="3"/>
      <c r="K2223" s="1"/>
      <c r="M2223" s="1"/>
      <c r="P2223" s="3"/>
      <c r="R2223" s="1"/>
    </row>
    <row r="2224" spans="1:18" x14ac:dyDescent="0.3">
      <c r="A2224" s="4">
        <f t="shared" si="34"/>
        <v>2223</v>
      </c>
      <c r="B2224" s="4" t="s">
        <v>52</v>
      </c>
      <c r="C2224" s="4">
        <v>15</v>
      </c>
      <c r="D2224" s="4">
        <v>15</v>
      </c>
      <c r="E2224" s="4" t="s">
        <v>6</v>
      </c>
      <c r="F2224"/>
      <c r="J2224" s="3"/>
      <c r="K2224" s="1"/>
      <c r="M2224" s="1"/>
      <c r="P2224" s="3"/>
      <c r="R2224" s="1"/>
    </row>
    <row r="2225" spans="1:18" x14ac:dyDescent="0.3">
      <c r="A2225" s="4">
        <f t="shared" si="34"/>
        <v>2224</v>
      </c>
      <c r="B2225" s="4" t="s">
        <v>52</v>
      </c>
      <c r="C2225" s="4">
        <v>15</v>
      </c>
      <c r="D2225" s="4">
        <v>15</v>
      </c>
      <c r="E2225" s="4" t="s">
        <v>6</v>
      </c>
      <c r="F2225"/>
      <c r="J2225" s="3"/>
      <c r="K2225" s="1"/>
      <c r="M2225" s="1"/>
      <c r="P2225" s="3"/>
      <c r="R2225" s="1"/>
    </row>
    <row r="2226" spans="1:18" x14ac:dyDescent="0.3">
      <c r="A2226" s="4">
        <f t="shared" si="34"/>
        <v>2225</v>
      </c>
      <c r="B2226" s="4" t="s">
        <v>52</v>
      </c>
      <c r="C2226" s="4">
        <v>15</v>
      </c>
      <c r="D2226" s="4">
        <v>15</v>
      </c>
      <c r="E2226" s="4" t="s">
        <v>6</v>
      </c>
      <c r="F2226"/>
      <c r="J2226" s="3"/>
      <c r="K2226" s="1"/>
      <c r="M2226" s="1"/>
      <c r="P2226" s="3"/>
      <c r="R2226" s="1"/>
    </row>
    <row r="2227" spans="1:18" x14ac:dyDescent="0.3">
      <c r="A2227" s="4">
        <f t="shared" si="34"/>
        <v>2226</v>
      </c>
      <c r="B2227" s="4" t="s">
        <v>52</v>
      </c>
      <c r="C2227" s="4">
        <v>20</v>
      </c>
      <c r="D2227" s="4">
        <v>15</v>
      </c>
      <c r="E2227" s="4" t="s">
        <v>6</v>
      </c>
      <c r="F2227"/>
      <c r="J2227" s="3"/>
      <c r="K2227" s="1"/>
      <c r="M2227" s="1"/>
      <c r="P2227" s="3"/>
      <c r="R2227" s="1"/>
    </row>
    <row r="2228" spans="1:18" x14ac:dyDescent="0.3">
      <c r="A2228" s="4">
        <f t="shared" si="34"/>
        <v>2227</v>
      </c>
      <c r="B2228" s="4" t="s">
        <v>52</v>
      </c>
      <c r="C2228" s="4">
        <v>15</v>
      </c>
      <c r="D2228" s="4">
        <v>15</v>
      </c>
      <c r="E2228" s="4" t="s">
        <v>6</v>
      </c>
      <c r="F2228"/>
      <c r="J2228" s="3"/>
      <c r="K2228" s="1"/>
      <c r="M2228" s="1"/>
      <c r="P2228" s="3"/>
      <c r="R2228" s="1"/>
    </row>
    <row r="2229" spans="1:18" x14ac:dyDescent="0.3">
      <c r="A2229" s="4">
        <f t="shared" si="34"/>
        <v>2228</v>
      </c>
      <c r="B2229" s="4" t="s">
        <v>52</v>
      </c>
      <c r="C2229" s="4">
        <v>20</v>
      </c>
      <c r="D2229" s="4">
        <v>15</v>
      </c>
      <c r="E2229" s="4" t="s">
        <v>6</v>
      </c>
      <c r="F2229"/>
      <c r="J2229" s="3"/>
      <c r="K2229" s="1"/>
      <c r="M2229" s="1"/>
      <c r="P2229" s="3"/>
      <c r="R2229" s="1"/>
    </row>
    <row r="2230" spans="1:18" x14ac:dyDescent="0.3">
      <c r="A2230" s="4">
        <f t="shared" si="34"/>
        <v>2229</v>
      </c>
      <c r="B2230" s="4" t="s">
        <v>52</v>
      </c>
      <c r="C2230" s="4">
        <v>25</v>
      </c>
      <c r="D2230" s="4">
        <v>15</v>
      </c>
      <c r="E2230" s="4" t="s">
        <v>6</v>
      </c>
      <c r="F2230"/>
      <c r="J2230" s="3"/>
      <c r="K2230" s="1"/>
      <c r="M2230" s="1"/>
      <c r="P2230" s="3"/>
      <c r="R2230" s="1"/>
    </row>
    <row r="2231" spans="1:18" x14ac:dyDescent="0.3">
      <c r="A2231" s="4">
        <f t="shared" si="34"/>
        <v>2230</v>
      </c>
      <c r="B2231" s="4" t="s">
        <v>52</v>
      </c>
      <c r="C2231" s="4">
        <v>20</v>
      </c>
      <c r="D2231" s="4">
        <v>15</v>
      </c>
      <c r="E2231" s="4" t="s">
        <v>6</v>
      </c>
      <c r="F2231"/>
      <c r="J2231" s="3"/>
      <c r="K2231" s="1"/>
      <c r="M2231" s="1"/>
      <c r="P2231" s="3"/>
      <c r="R2231" s="1"/>
    </row>
    <row r="2232" spans="1:18" x14ac:dyDescent="0.3">
      <c r="A2232" s="4">
        <f t="shared" si="34"/>
        <v>2231</v>
      </c>
      <c r="B2232" s="4" t="s">
        <v>52</v>
      </c>
      <c r="C2232" s="4">
        <v>20</v>
      </c>
      <c r="D2232" s="4">
        <v>15</v>
      </c>
      <c r="E2232" s="4" t="s">
        <v>6</v>
      </c>
      <c r="F2232"/>
      <c r="J2232" s="3"/>
      <c r="K2232" s="1"/>
      <c r="M2232" s="1"/>
      <c r="P2232" s="3"/>
      <c r="R2232" s="1"/>
    </row>
    <row r="2233" spans="1:18" x14ac:dyDescent="0.3">
      <c r="A2233" s="4">
        <f t="shared" si="34"/>
        <v>2232</v>
      </c>
      <c r="B2233" s="4" t="s">
        <v>52</v>
      </c>
      <c r="C2233" s="4">
        <v>20</v>
      </c>
      <c r="D2233" s="4">
        <v>15</v>
      </c>
      <c r="E2233" s="4" t="s">
        <v>6</v>
      </c>
      <c r="F2233"/>
      <c r="J2233" s="3"/>
      <c r="K2233" s="1"/>
      <c r="M2233" s="1"/>
      <c r="P2233" s="3"/>
      <c r="R2233" s="1"/>
    </row>
    <row r="2234" spans="1:18" x14ac:dyDescent="0.3">
      <c r="A2234" s="4">
        <f t="shared" si="34"/>
        <v>2233</v>
      </c>
      <c r="B2234" s="4" t="s">
        <v>52</v>
      </c>
      <c r="C2234" s="4">
        <v>20</v>
      </c>
      <c r="D2234" s="4">
        <v>15</v>
      </c>
      <c r="E2234" s="4" t="s">
        <v>6</v>
      </c>
      <c r="F2234"/>
      <c r="J2234" s="3"/>
      <c r="K2234" s="1"/>
      <c r="M2234" s="1"/>
      <c r="P2234" s="3"/>
      <c r="R2234" s="1"/>
    </row>
    <row r="2235" spans="1:18" x14ac:dyDescent="0.3">
      <c r="A2235" s="4">
        <f t="shared" si="34"/>
        <v>2234</v>
      </c>
      <c r="B2235" s="4" t="s">
        <v>52</v>
      </c>
      <c r="C2235" s="4">
        <v>20</v>
      </c>
      <c r="D2235" s="4">
        <v>15</v>
      </c>
      <c r="E2235" s="4" t="s">
        <v>6</v>
      </c>
      <c r="F2235"/>
      <c r="J2235" s="3"/>
      <c r="K2235" s="1"/>
      <c r="M2235" s="1"/>
      <c r="P2235" s="3"/>
      <c r="R2235" s="1"/>
    </row>
    <row r="2236" spans="1:18" x14ac:dyDescent="0.3">
      <c r="A2236" s="4">
        <f t="shared" si="34"/>
        <v>2235</v>
      </c>
      <c r="B2236" s="4" t="s">
        <v>52</v>
      </c>
      <c r="C2236" s="4">
        <v>20</v>
      </c>
      <c r="D2236" s="4">
        <v>15</v>
      </c>
      <c r="E2236" s="4" t="s">
        <v>6</v>
      </c>
      <c r="F2236"/>
      <c r="J2236" s="3"/>
      <c r="K2236" s="1"/>
      <c r="M2236" s="1"/>
      <c r="P2236" s="3"/>
      <c r="R2236" s="1"/>
    </row>
    <row r="2237" spans="1:18" x14ac:dyDescent="0.3">
      <c r="A2237" s="4">
        <f t="shared" si="34"/>
        <v>2236</v>
      </c>
      <c r="B2237" s="4" t="s">
        <v>52</v>
      </c>
      <c r="C2237" s="4">
        <v>20</v>
      </c>
      <c r="D2237" s="4">
        <v>15</v>
      </c>
      <c r="E2237" s="4" t="s">
        <v>6</v>
      </c>
      <c r="F2237"/>
      <c r="J2237" s="3"/>
      <c r="K2237" s="1"/>
      <c r="M2237" s="1"/>
      <c r="P2237" s="3"/>
      <c r="R2237" s="1"/>
    </row>
    <row r="2238" spans="1:18" x14ac:dyDescent="0.3">
      <c r="A2238" s="4">
        <f t="shared" si="34"/>
        <v>2237</v>
      </c>
      <c r="B2238" s="4" t="s">
        <v>52</v>
      </c>
      <c r="C2238" s="4">
        <v>5</v>
      </c>
      <c r="D2238" s="4">
        <v>15</v>
      </c>
      <c r="E2238" s="4" t="s">
        <v>6</v>
      </c>
      <c r="F2238"/>
      <c r="J2238" s="3"/>
      <c r="K2238" s="1"/>
      <c r="M2238" s="1"/>
      <c r="P2238" s="3"/>
      <c r="R2238" s="1"/>
    </row>
    <row r="2239" spans="1:18" x14ac:dyDescent="0.3">
      <c r="A2239" s="4">
        <f t="shared" si="34"/>
        <v>2238</v>
      </c>
      <c r="B2239" s="4" t="s">
        <v>52</v>
      </c>
      <c r="C2239" s="4">
        <v>6</v>
      </c>
      <c r="D2239" s="4">
        <v>15</v>
      </c>
      <c r="E2239" s="4" t="s">
        <v>6</v>
      </c>
      <c r="F2239"/>
      <c r="J2239" s="3"/>
      <c r="K2239" s="1"/>
      <c r="M2239" s="1"/>
      <c r="P2239" s="3"/>
      <c r="R2239" s="1"/>
    </row>
    <row r="2240" spans="1:18" x14ac:dyDescent="0.3">
      <c r="A2240" s="4">
        <f t="shared" si="34"/>
        <v>2239</v>
      </c>
      <c r="B2240" s="4" t="s">
        <v>52</v>
      </c>
      <c r="C2240" s="4">
        <v>4</v>
      </c>
      <c r="D2240" s="4">
        <v>15</v>
      </c>
      <c r="E2240" s="4" t="s">
        <v>6</v>
      </c>
      <c r="F2240"/>
      <c r="J2240" s="3"/>
      <c r="K2240" s="1"/>
      <c r="M2240" s="1"/>
      <c r="P2240" s="3"/>
      <c r="R2240" s="1"/>
    </row>
    <row r="2241" spans="1:18" x14ac:dyDescent="0.3">
      <c r="A2241" s="4">
        <f t="shared" si="34"/>
        <v>2240</v>
      </c>
      <c r="B2241" s="4" t="s">
        <v>52</v>
      </c>
      <c r="C2241" s="4">
        <v>3</v>
      </c>
      <c r="D2241" s="4">
        <v>15</v>
      </c>
      <c r="E2241" s="4" t="s">
        <v>6</v>
      </c>
      <c r="F2241"/>
      <c r="J2241" s="3"/>
      <c r="K2241" s="1"/>
      <c r="M2241" s="1"/>
      <c r="P2241" s="3"/>
      <c r="R2241" s="1"/>
    </row>
    <row r="2242" spans="1:18" x14ac:dyDescent="0.3">
      <c r="A2242" s="4">
        <f t="shared" si="34"/>
        <v>2241</v>
      </c>
      <c r="B2242" s="4" t="s">
        <v>52</v>
      </c>
      <c r="C2242" s="4">
        <v>3</v>
      </c>
      <c r="D2242" s="4">
        <v>15</v>
      </c>
      <c r="E2242" s="4" t="s">
        <v>6</v>
      </c>
      <c r="F2242"/>
      <c r="J2242" s="3"/>
      <c r="K2242" s="1"/>
      <c r="M2242" s="1"/>
      <c r="P2242" s="3"/>
      <c r="R2242" s="1"/>
    </row>
    <row r="2243" spans="1:18" x14ac:dyDescent="0.3">
      <c r="A2243" s="4">
        <f t="shared" si="34"/>
        <v>2242</v>
      </c>
      <c r="B2243" s="4" t="s">
        <v>52</v>
      </c>
      <c r="C2243" s="4">
        <v>6</v>
      </c>
      <c r="D2243" s="4">
        <v>15</v>
      </c>
      <c r="E2243" s="4" t="s">
        <v>6</v>
      </c>
      <c r="F2243"/>
      <c r="J2243" s="3"/>
      <c r="K2243" s="1"/>
      <c r="M2243" s="1"/>
      <c r="P2243" s="3"/>
      <c r="R2243" s="1"/>
    </row>
    <row r="2244" spans="1:18" x14ac:dyDescent="0.3">
      <c r="A2244" s="4">
        <f t="shared" ref="A2244:A2307" si="35">A2243+1</f>
        <v>2243</v>
      </c>
      <c r="B2244" s="4" t="s">
        <v>52</v>
      </c>
      <c r="C2244" s="4">
        <v>7</v>
      </c>
      <c r="D2244" s="4">
        <v>15</v>
      </c>
      <c r="E2244" s="4" t="s">
        <v>6</v>
      </c>
      <c r="F2244"/>
      <c r="J2244" s="3"/>
      <c r="K2244" s="1"/>
      <c r="M2244" s="1"/>
      <c r="P2244" s="3"/>
      <c r="R2244" s="1"/>
    </row>
    <row r="2245" spans="1:18" x14ac:dyDescent="0.3">
      <c r="A2245" s="4">
        <f t="shared" si="35"/>
        <v>2244</v>
      </c>
      <c r="B2245" s="4" t="s">
        <v>52</v>
      </c>
      <c r="C2245" s="4">
        <v>5</v>
      </c>
      <c r="D2245" s="4">
        <v>15</v>
      </c>
      <c r="E2245" s="4" t="s">
        <v>6</v>
      </c>
      <c r="F2245"/>
      <c r="J2245" s="3"/>
      <c r="K2245" s="1"/>
      <c r="M2245" s="1"/>
      <c r="P2245" s="3"/>
      <c r="R2245" s="1"/>
    </row>
    <row r="2246" spans="1:18" x14ac:dyDescent="0.3">
      <c r="A2246" s="4">
        <f t="shared" si="35"/>
        <v>2245</v>
      </c>
      <c r="B2246" s="4" t="s">
        <v>52</v>
      </c>
      <c r="C2246" s="4">
        <v>5</v>
      </c>
      <c r="D2246" s="4">
        <v>15</v>
      </c>
      <c r="E2246" s="4" t="s">
        <v>6</v>
      </c>
      <c r="F2246"/>
      <c r="J2246" s="3"/>
      <c r="K2246" s="1"/>
      <c r="M2246" s="1"/>
      <c r="P2246" s="3"/>
      <c r="R2246" s="1"/>
    </row>
    <row r="2247" spans="1:18" x14ac:dyDescent="0.3">
      <c r="A2247" s="4">
        <f t="shared" si="35"/>
        <v>2246</v>
      </c>
      <c r="B2247" s="4" t="s">
        <v>52</v>
      </c>
      <c r="C2247" s="4">
        <v>8</v>
      </c>
      <c r="D2247" s="4">
        <v>15</v>
      </c>
      <c r="E2247" s="4" t="s">
        <v>6</v>
      </c>
      <c r="F2247"/>
      <c r="J2247" s="3"/>
      <c r="K2247" s="1"/>
      <c r="M2247" s="1"/>
      <c r="P2247" s="3"/>
      <c r="R2247" s="1"/>
    </row>
    <row r="2248" spans="1:18" x14ac:dyDescent="0.3">
      <c r="A2248" s="4">
        <f t="shared" si="35"/>
        <v>2247</v>
      </c>
      <c r="B2248" s="4" t="s">
        <v>52</v>
      </c>
      <c r="C2248" s="4">
        <v>4</v>
      </c>
      <c r="D2248" s="4">
        <v>15</v>
      </c>
      <c r="E2248" s="4" t="s">
        <v>6</v>
      </c>
      <c r="F2248"/>
      <c r="J2248" s="3"/>
      <c r="K2248" s="1"/>
      <c r="M2248" s="1"/>
      <c r="P2248" s="3"/>
      <c r="R2248" s="1"/>
    </row>
    <row r="2249" spans="1:18" x14ac:dyDescent="0.3">
      <c r="A2249" s="4">
        <f t="shared" si="35"/>
        <v>2248</v>
      </c>
      <c r="B2249" s="4" t="s">
        <v>52</v>
      </c>
      <c r="C2249" s="4">
        <v>4</v>
      </c>
      <c r="D2249" s="4">
        <v>15</v>
      </c>
      <c r="E2249" s="4" t="s">
        <v>6</v>
      </c>
      <c r="F2249"/>
      <c r="J2249" s="3"/>
      <c r="K2249" s="1"/>
      <c r="M2249" s="1"/>
      <c r="P2249" s="3"/>
      <c r="R2249" s="1"/>
    </row>
    <row r="2250" spans="1:18" x14ac:dyDescent="0.3">
      <c r="A2250" s="4">
        <f t="shared" si="35"/>
        <v>2249</v>
      </c>
      <c r="B2250" s="4" t="s">
        <v>52</v>
      </c>
      <c r="C2250" s="4">
        <v>7</v>
      </c>
      <c r="D2250" s="4">
        <v>15</v>
      </c>
      <c r="E2250" s="4" t="s">
        <v>6</v>
      </c>
      <c r="F2250"/>
      <c r="J2250" s="3"/>
      <c r="K2250" s="1"/>
      <c r="M2250" s="1"/>
      <c r="P2250" s="3"/>
      <c r="R2250" s="1"/>
    </row>
    <row r="2251" spans="1:18" x14ac:dyDescent="0.3">
      <c r="A2251" s="4">
        <f t="shared" si="35"/>
        <v>2250</v>
      </c>
      <c r="B2251" s="4" t="s">
        <v>52</v>
      </c>
      <c r="C2251" s="4">
        <v>7</v>
      </c>
      <c r="D2251" s="4">
        <v>15</v>
      </c>
      <c r="E2251" s="4" t="s">
        <v>6</v>
      </c>
      <c r="F2251"/>
      <c r="J2251" s="3"/>
      <c r="K2251" s="1"/>
      <c r="M2251" s="1"/>
      <c r="P2251" s="3"/>
      <c r="R2251" s="1"/>
    </row>
    <row r="2252" spans="1:18" x14ac:dyDescent="0.3">
      <c r="A2252" s="4">
        <f t="shared" si="35"/>
        <v>2251</v>
      </c>
      <c r="B2252" s="4" t="s">
        <v>52</v>
      </c>
      <c r="C2252" s="4">
        <v>4</v>
      </c>
      <c r="D2252" s="4">
        <v>15</v>
      </c>
      <c r="E2252" s="4" t="s">
        <v>6</v>
      </c>
      <c r="F2252"/>
      <c r="J2252" s="3"/>
      <c r="K2252" s="1"/>
      <c r="M2252" s="1"/>
      <c r="P2252" s="3"/>
      <c r="R2252" s="1"/>
    </row>
    <row r="2253" spans="1:18" x14ac:dyDescent="0.3">
      <c r="A2253" s="4">
        <f t="shared" si="35"/>
        <v>2252</v>
      </c>
      <c r="B2253" s="4" t="s">
        <v>52</v>
      </c>
      <c r="C2253" s="4">
        <v>6</v>
      </c>
      <c r="D2253" s="4">
        <v>15</v>
      </c>
      <c r="E2253" s="4" t="s">
        <v>6</v>
      </c>
      <c r="F2253"/>
      <c r="J2253" s="3"/>
      <c r="K2253" s="1"/>
      <c r="M2253" s="1"/>
      <c r="P2253" s="3"/>
      <c r="R2253" s="1"/>
    </row>
    <row r="2254" spans="1:18" x14ac:dyDescent="0.3">
      <c r="A2254" s="4">
        <f t="shared" si="35"/>
        <v>2253</v>
      </c>
      <c r="B2254" s="4" t="s">
        <v>52</v>
      </c>
      <c r="C2254" s="4">
        <v>5</v>
      </c>
      <c r="D2254" s="4">
        <v>15</v>
      </c>
      <c r="E2254" s="4" t="s">
        <v>6</v>
      </c>
      <c r="F2254"/>
      <c r="J2254" s="3"/>
      <c r="K2254" s="1"/>
      <c r="M2254" s="1"/>
      <c r="P2254" s="3"/>
      <c r="R2254" s="1"/>
    </row>
    <row r="2255" spans="1:18" x14ac:dyDescent="0.3">
      <c r="A2255" s="4">
        <f t="shared" si="35"/>
        <v>2254</v>
      </c>
      <c r="B2255" s="4" t="s">
        <v>52</v>
      </c>
      <c r="C2255" s="4">
        <v>3</v>
      </c>
      <c r="D2255" s="4">
        <v>15</v>
      </c>
      <c r="E2255" s="4" t="s">
        <v>6</v>
      </c>
      <c r="F2255"/>
      <c r="J2255" s="3"/>
      <c r="K2255" s="1"/>
      <c r="M2255" s="1"/>
      <c r="P2255" s="3"/>
      <c r="R2255" s="1"/>
    </row>
    <row r="2256" spans="1:18" x14ac:dyDescent="0.3">
      <c r="A2256" s="4">
        <f t="shared" si="35"/>
        <v>2255</v>
      </c>
      <c r="B2256" s="4" t="s">
        <v>52</v>
      </c>
      <c r="C2256" s="4">
        <v>5</v>
      </c>
      <c r="D2256" s="4">
        <v>15</v>
      </c>
      <c r="E2256" s="4" t="s">
        <v>6</v>
      </c>
      <c r="F2256"/>
      <c r="J2256" s="3"/>
      <c r="K2256" s="1"/>
      <c r="M2256" s="1"/>
      <c r="P2256" s="3"/>
      <c r="R2256" s="1"/>
    </row>
    <row r="2257" spans="1:18" x14ac:dyDescent="0.3">
      <c r="A2257" s="4">
        <f t="shared" si="35"/>
        <v>2256</v>
      </c>
      <c r="B2257" s="4" t="s">
        <v>52</v>
      </c>
      <c r="C2257" s="4">
        <v>5</v>
      </c>
      <c r="D2257" s="4">
        <v>15</v>
      </c>
      <c r="E2257" s="4" t="s">
        <v>6</v>
      </c>
      <c r="F2257"/>
      <c r="J2257" s="3"/>
      <c r="K2257" s="1"/>
      <c r="M2257" s="1"/>
      <c r="P2257" s="3"/>
      <c r="R2257" s="1"/>
    </row>
    <row r="2258" spans="1:18" x14ac:dyDescent="0.3">
      <c r="A2258" s="4">
        <f t="shared" si="35"/>
        <v>2257</v>
      </c>
      <c r="B2258" s="4" t="s">
        <v>52</v>
      </c>
      <c r="C2258" s="4">
        <v>5</v>
      </c>
      <c r="D2258" s="4">
        <v>15</v>
      </c>
      <c r="E2258" s="4" t="s">
        <v>6</v>
      </c>
      <c r="F2258"/>
      <c r="J2258" s="3"/>
      <c r="K2258" s="1"/>
      <c r="M2258" s="1"/>
      <c r="P2258" s="3"/>
      <c r="R2258" s="1"/>
    </row>
    <row r="2259" spans="1:18" x14ac:dyDescent="0.3">
      <c r="A2259" s="4">
        <f t="shared" si="35"/>
        <v>2258</v>
      </c>
      <c r="B2259" s="4" t="s">
        <v>52</v>
      </c>
      <c r="C2259" s="4">
        <v>4</v>
      </c>
      <c r="D2259" s="4">
        <v>15</v>
      </c>
      <c r="E2259" s="4" t="s">
        <v>6</v>
      </c>
      <c r="F2259"/>
      <c r="J2259" s="3"/>
      <c r="K2259" s="1"/>
      <c r="M2259" s="1"/>
      <c r="P2259" s="3"/>
      <c r="R2259" s="1"/>
    </row>
    <row r="2260" spans="1:18" x14ac:dyDescent="0.3">
      <c r="A2260" s="4">
        <f t="shared" si="35"/>
        <v>2259</v>
      </c>
      <c r="B2260" s="4" t="s">
        <v>52</v>
      </c>
      <c r="C2260" s="4">
        <v>5</v>
      </c>
      <c r="D2260" s="4">
        <v>15</v>
      </c>
      <c r="E2260" s="4" t="s">
        <v>6</v>
      </c>
      <c r="F2260"/>
      <c r="J2260" s="3"/>
      <c r="K2260" s="1"/>
      <c r="M2260" s="1"/>
      <c r="P2260" s="3"/>
      <c r="R2260" s="1"/>
    </row>
    <row r="2261" spans="1:18" x14ac:dyDescent="0.3">
      <c r="A2261" s="4">
        <f t="shared" si="35"/>
        <v>2260</v>
      </c>
      <c r="B2261" s="4" t="s">
        <v>52</v>
      </c>
      <c r="C2261" s="4">
        <v>3</v>
      </c>
      <c r="D2261" s="4">
        <v>15</v>
      </c>
      <c r="E2261" s="4" t="s">
        <v>6</v>
      </c>
      <c r="F2261"/>
      <c r="J2261" s="3"/>
      <c r="K2261" s="1"/>
      <c r="M2261" s="1"/>
      <c r="P2261" s="3"/>
      <c r="R2261" s="1"/>
    </row>
    <row r="2262" spans="1:18" x14ac:dyDescent="0.3">
      <c r="A2262" s="4">
        <f t="shared" si="35"/>
        <v>2261</v>
      </c>
      <c r="B2262" s="4" t="s">
        <v>52</v>
      </c>
      <c r="C2262" s="4">
        <v>5</v>
      </c>
      <c r="D2262" s="4">
        <v>15</v>
      </c>
      <c r="E2262" s="4" t="s">
        <v>6</v>
      </c>
      <c r="F2262"/>
      <c r="J2262" s="3"/>
      <c r="K2262" s="1"/>
      <c r="M2262" s="1"/>
      <c r="P2262" s="3"/>
      <c r="R2262" s="1"/>
    </row>
    <row r="2263" spans="1:18" x14ac:dyDescent="0.3">
      <c r="A2263" s="4">
        <f t="shared" si="35"/>
        <v>2262</v>
      </c>
      <c r="B2263" s="4" t="s">
        <v>52</v>
      </c>
      <c r="C2263" s="4">
        <v>4</v>
      </c>
      <c r="D2263" s="4">
        <v>15</v>
      </c>
      <c r="E2263" s="4" t="s">
        <v>6</v>
      </c>
      <c r="F2263"/>
      <c r="J2263" s="3"/>
      <c r="K2263" s="1"/>
      <c r="M2263" s="1"/>
      <c r="P2263" s="3"/>
      <c r="R2263" s="1"/>
    </row>
    <row r="2264" spans="1:18" x14ac:dyDescent="0.3">
      <c r="A2264" s="4">
        <f t="shared" si="35"/>
        <v>2263</v>
      </c>
      <c r="B2264" s="4" t="s">
        <v>52</v>
      </c>
      <c r="C2264" s="4">
        <v>3</v>
      </c>
      <c r="D2264" s="4">
        <v>15</v>
      </c>
      <c r="E2264" s="4" t="s">
        <v>6</v>
      </c>
      <c r="F2264"/>
      <c r="J2264" s="3"/>
      <c r="K2264" s="1"/>
      <c r="M2264" s="1"/>
      <c r="P2264" s="3"/>
      <c r="R2264" s="1"/>
    </row>
    <row r="2265" spans="1:18" x14ac:dyDescent="0.3">
      <c r="A2265" s="4">
        <f t="shared" si="35"/>
        <v>2264</v>
      </c>
      <c r="B2265" s="4" t="s">
        <v>52</v>
      </c>
      <c r="C2265" s="4">
        <v>4</v>
      </c>
      <c r="D2265" s="4">
        <v>15</v>
      </c>
      <c r="E2265" s="4" t="s">
        <v>6</v>
      </c>
      <c r="F2265"/>
      <c r="J2265" s="3"/>
      <c r="K2265" s="1"/>
      <c r="M2265" s="1"/>
      <c r="P2265" s="3"/>
      <c r="R2265" s="1"/>
    </row>
    <row r="2266" spans="1:18" x14ac:dyDescent="0.3">
      <c r="A2266" s="4">
        <f t="shared" si="35"/>
        <v>2265</v>
      </c>
      <c r="B2266" s="4" t="s">
        <v>52</v>
      </c>
      <c r="C2266" s="4">
        <v>7</v>
      </c>
      <c r="D2266" s="4">
        <v>15</v>
      </c>
      <c r="E2266" s="4" t="s">
        <v>6</v>
      </c>
      <c r="F2266"/>
      <c r="J2266" s="3"/>
      <c r="K2266" s="1"/>
      <c r="M2266" s="1"/>
      <c r="P2266" s="3"/>
      <c r="R2266" s="1"/>
    </row>
    <row r="2267" spans="1:18" x14ac:dyDescent="0.3">
      <c r="A2267" s="4">
        <f t="shared" si="35"/>
        <v>2266</v>
      </c>
      <c r="B2267" s="4" t="s">
        <v>52</v>
      </c>
      <c r="C2267" s="4">
        <v>6</v>
      </c>
      <c r="D2267" s="4">
        <v>15</v>
      </c>
      <c r="E2267" s="4" t="s">
        <v>6</v>
      </c>
      <c r="F2267"/>
      <c r="J2267" s="3"/>
      <c r="K2267" s="1"/>
      <c r="M2267" s="1"/>
      <c r="P2267" s="3"/>
      <c r="R2267" s="1"/>
    </row>
    <row r="2268" spans="1:18" x14ac:dyDescent="0.3">
      <c r="A2268" s="4">
        <f t="shared" si="35"/>
        <v>2267</v>
      </c>
      <c r="B2268" s="4" t="s">
        <v>52</v>
      </c>
      <c r="C2268" s="4">
        <v>6</v>
      </c>
      <c r="D2268" s="4">
        <v>15</v>
      </c>
      <c r="E2268" s="4" t="s">
        <v>6</v>
      </c>
      <c r="F2268"/>
      <c r="J2268" s="3"/>
      <c r="K2268" s="1"/>
      <c r="M2268" s="1"/>
      <c r="P2268" s="3"/>
      <c r="R2268" s="1"/>
    </row>
    <row r="2269" spans="1:18" x14ac:dyDescent="0.3">
      <c r="A2269" s="4">
        <f t="shared" si="35"/>
        <v>2268</v>
      </c>
      <c r="B2269" s="4" t="s">
        <v>52</v>
      </c>
      <c r="C2269" s="4">
        <v>5</v>
      </c>
      <c r="D2269" s="4">
        <v>15</v>
      </c>
      <c r="E2269" s="4" t="s">
        <v>6</v>
      </c>
      <c r="F2269"/>
      <c r="J2269" s="3"/>
      <c r="K2269" s="1"/>
      <c r="M2269" s="1"/>
      <c r="P2269" s="3"/>
      <c r="R2269" s="1"/>
    </row>
    <row r="2270" spans="1:18" x14ac:dyDescent="0.3">
      <c r="A2270" s="4">
        <f t="shared" si="35"/>
        <v>2269</v>
      </c>
      <c r="B2270" s="4" t="s">
        <v>52</v>
      </c>
      <c r="C2270" s="4">
        <v>5</v>
      </c>
      <c r="D2270" s="4">
        <v>15</v>
      </c>
      <c r="E2270" s="4" t="s">
        <v>6</v>
      </c>
      <c r="F2270"/>
      <c r="J2270" s="3"/>
      <c r="K2270" s="1"/>
      <c r="M2270" s="1"/>
      <c r="P2270" s="3"/>
      <c r="R2270" s="1"/>
    </row>
    <row r="2271" spans="1:18" x14ac:dyDescent="0.3">
      <c r="A2271" s="4">
        <f t="shared" si="35"/>
        <v>2270</v>
      </c>
      <c r="B2271" s="4" t="s">
        <v>52</v>
      </c>
      <c r="C2271" s="4">
        <v>5</v>
      </c>
      <c r="D2271" s="4">
        <v>15</v>
      </c>
      <c r="E2271" s="4" t="s">
        <v>6</v>
      </c>
      <c r="F2271"/>
      <c r="J2271" s="3"/>
      <c r="K2271" s="1"/>
      <c r="M2271" s="1"/>
      <c r="P2271" s="3"/>
      <c r="R2271" s="1"/>
    </row>
    <row r="2272" spans="1:18" x14ac:dyDescent="0.3">
      <c r="A2272" s="4">
        <f t="shared" si="35"/>
        <v>2271</v>
      </c>
      <c r="B2272" s="4" t="s">
        <v>19</v>
      </c>
      <c r="C2272" s="4">
        <v>7</v>
      </c>
      <c r="D2272" s="4">
        <v>15</v>
      </c>
      <c r="E2272" s="4" t="s">
        <v>6</v>
      </c>
      <c r="F2272"/>
      <c r="J2272" s="3"/>
      <c r="K2272" s="1"/>
      <c r="M2272" s="1"/>
      <c r="P2272" s="3"/>
      <c r="R2272" s="1"/>
    </row>
    <row r="2273" spans="1:18" x14ac:dyDescent="0.3">
      <c r="A2273" s="4">
        <f t="shared" si="35"/>
        <v>2272</v>
      </c>
      <c r="B2273" s="4" t="s">
        <v>19</v>
      </c>
      <c r="C2273" s="4">
        <v>12</v>
      </c>
      <c r="D2273" s="4">
        <v>15</v>
      </c>
      <c r="E2273" s="4" t="s">
        <v>6</v>
      </c>
      <c r="F2273"/>
      <c r="J2273" s="3"/>
      <c r="K2273" s="1"/>
      <c r="M2273" s="1"/>
      <c r="P2273" s="3"/>
      <c r="R2273" s="1"/>
    </row>
    <row r="2274" spans="1:18" x14ac:dyDescent="0.3">
      <c r="A2274" s="4">
        <f t="shared" si="35"/>
        <v>2273</v>
      </c>
      <c r="B2274" s="4" t="s">
        <v>19</v>
      </c>
      <c r="C2274" s="4">
        <v>11</v>
      </c>
      <c r="D2274" s="4">
        <v>15</v>
      </c>
      <c r="E2274" s="4" t="s">
        <v>6</v>
      </c>
      <c r="F2274"/>
      <c r="J2274" s="3"/>
      <c r="K2274" s="1"/>
      <c r="M2274" s="1"/>
      <c r="P2274" s="3"/>
      <c r="R2274" s="1"/>
    </row>
    <row r="2275" spans="1:18" x14ac:dyDescent="0.3">
      <c r="A2275" s="4">
        <f t="shared" si="35"/>
        <v>2274</v>
      </c>
      <c r="B2275" s="4" t="s">
        <v>19</v>
      </c>
      <c r="C2275" s="4">
        <v>6</v>
      </c>
      <c r="D2275" s="4">
        <v>15</v>
      </c>
      <c r="E2275" s="4" t="s">
        <v>6</v>
      </c>
      <c r="F2275"/>
      <c r="J2275" s="3"/>
      <c r="K2275" s="1"/>
      <c r="M2275" s="1"/>
      <c r="P2275" s="3"/>
      <c r="R2275" s="1"/>
    </row>
    <row r="2276" spans="1:18" x14ac:dyDescent="0.3">
      <c r="A2276" s="4">
        <f t="shared" si="35"/>
        <v>2275</v>
      </c>
      <c r="B2276" s="4" t="s">
        <v>19</v>
      </c>
      <c r="C2276" s="4">
        <v>9</v>
      </c>
      <c r="D2276" s="4">
        <v>15</v>
      </c>
      <c r="E2276" s="4" t="s">
        <v>6</v>
      </c>
      <c r="F2276"/>
      <c r="J2276" s="3"/>
      <c r="K2276" s="1"/>
      <c r="M2276" s="1"/>
      <c r="P2276" s="3"/>
      <c r="R2276" s="1"/>
    </row>
    <row r="2277" spans="1:18" x14ac:dyDescent="0.3">
      <c r="A2277" s="4">
        <f t="shared" si="35"/>
        <v>2276</v>
      </c>
      <c r="B2277" s="4" t="s">
        <v>19</v>
      </c>
      <c r="C2277" s="4">
        <v>8</v>
      </c>
      <c r="D2277" s="4">
        <v>15</v>
      </c>
      <c r="E2277" s="4" t="s">
        <v>6</v>
      </c>
      <c r="F2277"/>
      <c r="J2277" s="3"/>
      <c r="K2277" s="1"/>
      <c r="M2277" s="1"/>
      <c r="P2277" s="3"/>
      <c r="R2277" s="1"/>
    </row>
    <row r="2278" spans="1:18" x14ac:dyDescent="0.3">
      <c r="A2278" s="4">
        <f t="shared" si="35"/>
        <v>2277</v>
      </c>
      <c r="B2278" s="4" t="s">
        <v>45</v>
      </c>
      <c r="C2278" s="4">
        <v>4</v>
      </c>
      <c r="D2278" s="4">
        <v>15</v>
      </c>
      <c r="E2278" s="4" t="s">
        <v>6</v>
      </c>
      <c r="F2278"/>
      <c r="J2278" s="3"/>
      <c r="K2278" s="1"/>
      <c r="M2278" s="1"/>
      <c r="P2278" s="3"/>
      <c r="R2278" s="1"/>
    </row>
    <row r="2279" spans="1:18" x14ac:dyDescent="0.3">
      <c r="A2279" s="4">
        <f t="shared" si="35"/>
        <v>2278</v>
      </c>
      <c r="B2279" s="4" t="s">
        <v>35</v>
      </c>
      <c r="C2279" s="4">
        <v>10</v>
      </c>
      <c r="D2279" s="4">
        <v>15</v>
      </c>
      <c r="E2279" s="4" t="s">
        <v>6</v>
      </c>
      <c r="F2279"/>
      <c r="J2279" s="3"/>
      <c r="K2279" s="1"/>
      <c r="M2279" s="1"/>
      <c r="P2279" s="3"/>
      <c r="R2279" s="1"/>
    </row>
    <row r="2280" spans="1:18" x14ac:dyDescent="0.3">
      <c r="A2280" s="4">
        <f t="shared" si="35"/>
        <v>2279</v>
      </c>
      <c r="B2280" s="4" t="s">
        <v>19</v>
      </c>
      <c r="C2280" s="4">
        <v>7</v>
      </c>
      <c r="D2280" s="4">
        <v>15</v>
      </c>
      <c r="E2280" s="4" t="s">
        <v>6</v>
      </c>
      <c r="F2280"/>
      <c r="J2280" s="3"/>
      <c r="K2280" s="1"/>
      <c r="M2280" s="1"/>
      <c r="P2280" s="3"/>
      <c r="R2280" s="1"/>
    </row>
    <row r="2281" spans="1:18" x14ac:dyDescent="0.3">
      <c r="A2281" s="4">
        <f t="shared" si="35"/>
        <v>2280</v>
      </c>
      <c r="B2281" s="4" t="s">
        <v>168</v>
      </c>
      <c r="C2281" s="4">
        <v>18</v>
      </c>
      <c r="D2281" s="4">
        <v>15</v>
      </c>
      <c r="E2281" s="4" t="s">
        <v>6</v>
      </c>
      <c r="F2281"/>
      <c r="J2281" s="3"/>
      <c r="K2281" s="1"/>
      <c r="M2281" s="1"/>
      <c r="P2281" s="3"/>
      <c r="R2281" s="1"/>
    </row>
    <row r="2282" spans="1:18" x14ac:dyDescent="0.3">
      <c r="A2282" s="4">
        <f t="shared" si="35"/>
        <v>2281</v>
      </c>
      <c r="B2282" s="4" t="s">
        <v>168</v>
      </c>
      <c r="C2282" s="4">
        <v>18</v>
      </c>
      <c r="D2282" s="4">
        <v>15</v>
      </c>
      <c r="E2282" s="4" t="s">
        <v>6</v>
      </c>
      <c r="F2282"/>
      <c r="J2282" s="3"/>
      <c r="K2282" s="1"/>
      <c r="M2282" s="1"/>
      <c r="P2282" s="3"/>
      <c r="R2282" s="1"/>
    </row>
    <row r="2283" spans="1:18" x14ac:dyDescent="0.3">
      <c r="A2283" s="4">
        <f t="shared" si="35"/>
        <v>2282</v>
      </c>
      <c r="B2283" s="4" t="s">
        <v>19</v>
      </c>
      <c r="C2283" s="4">
        <v>6</v>
      </c>
      <c r="D2283" s="4">
        <v>15</v>
      </c>
      <c r="E2283" s="4" t="s">
        <v>6</v>
      </c>
      <c r="F2283"/>
      <c r="J2283" s="3"/>
      <c r="K2283" s="1"/>
      <c r="M2283" s="1"/>
      <c r="P2283" s="3"/>
      <c r="R2283" s="1"/>
    </row>
    <row r="2284" spans="1:18" x14ac:dyDescent="0.3">
      <c r="A2284" s="4">
        <f t="shared" si="35"/>
        <v>2283</v>
      </c>
      <c r="B2284" s="4" t="s">
        <v>54</v>
      </c>
      <c r="C2284" s="4">
        <v>9</v>
      </c>
      <c r="D2284" s="4">
        <v>15</v>
      </c>
      <c r="E2284" s="4" t="s">
        <v>6</v>
      </c>
      <c r="F2284"/>
      <c r="J2284" s="3"/>
      <c r="K2284" s="1"/>
      <c r="M2284" s="1"/>
      <c r="P2284" s="3"/>
      <c r="R2284" s="1"/>
    </row>
    <row r="2285" spans="1:18" x14ac:dyDescent="0.3">
      <c r="A2285" s="4">
        <f t="shared" si="35"/>
        <v>2284</v>
      </c>
      <c r="B2285" s="4" t="s">
        <v>19</v>
      </c>
      <c r="C2285" s="4">
        <v>5</v>
      </c>
      <c r="D2285" s="4">
        <v>15</v>
      </c>
      <c r="E2285" s="4" t="s">
        <v>6</v>
      </c>
      <c r="F2285"/>
      <c r="J2285" s="3"/>
      <c r="K2285" s="1"/>
      <c r="M2285" s="1"/>
      <c r="P2285" s="3"/>
      <c r="R2285" s="1"/>
    </row>
    <row r="2286" spans="1:18" x14ac:dyDescent="0.3">
      <c r="A2286" s="4">
        <f t="shared" si="35"/>
        <v>2285</v>
      </c>
      <c r="B2286" s="4" t="s">
        <v>160</v>
      </c>
      <c r="C2286" s="4">
        <v>17</v>
      </c>
      <c r="D2286" s="4">
        <v>15</v>
      </c>
      <c r="E2286" s="4" t="s">
        <v>6</v>
      </c>
      <c r="F2286"/>
      <c r="J2286" s="3"/>
      <c r="K2286" s="1"/>
      <c r="M2286" s="1"/>
      <c r="P2286" s="3"/>
      <c r="R2286" s="1"/>
    </row>
    <row r="2287" spans="1:18" x14ac:dyDescent="0.3">
      <c r="A2287" s="4">
        <f t="shared" si="35"/>
        <v>2286</v>
      </c>
      <c r="B2287" s="4" t="s">
        <v>54</v>
      </c>
      <c r="C2287" s="4">
        <v>8</v>
      </c>
      <c r="D2287" s="4">
        <v>15</v>
      </c>
      <c r="E2287" s="4" t="s">
        <v>6</v>
      </c>
      <c r="F2287"/>
      <c r="J2287" s="3"/>
      <c r="K2287" s="1"/>
      <c r="M2287" s="1"/>
      <c r="P2287" s="3"/>
      <c r="R2287" s="1"/>
    </row>
    <row r="2288" spans="1:18" x14ac:dyDescent="0.3">
      <c r="A2288" s="4">
        <f t="shared" si="35"/>
        <v>2287</v>
      </c>
      <c r="B2288" s="4" t="s">
        <v>192</v>
      </c>
      <c r="C2288" s="4">
        <v>4</v>
      </c>
      <c r="D2288" s="4">
        <v>15</v>
      </c>
      <c r="E2288" s="4" t="s">
        <v>6</v>
      </c>
      <c r="F2288"/>
      <c r="J2288" s="3"/>
      <c r="K2288" s="1"/>
      <c r="M2288" s="1"/>
      <c r="P2288" s="3"/>
      <c r="R2288" s="1"/>
    </row>
    <row r="2289" spans="1:18" x14ac:dyDescent="0.3">
      <c r="A2289" s="4">
        <f t="shared" si="35"/>
        <v>2288</v>
      </c>
      <c r="B2289" s="4" t="s">
        <v>192</v>
      </c>
      <c r="C2289" s="4">
        <v>3</v>
      </c>
      <c r="D2289" s="4">
        <v>15</v>
      </c>
      <c r="E2289" s="4" t="s">
        <v>6</v>
      </c>
      <c r="F2289"/>
      <c r="J2289" s="3"/>
      <c r="K2289" s="1"/>
      <c r="M2289" s="1"/>
      <c r="P2289" s="3"/>
      <c r="R2289" s="1"/>
    </row>
    <row r="2290" spans="1:18" x14ac:dyDescent="0.3">
      <c r="A2290" s="4">
        <f t="shared" si="35"/>
        <v>2289</v>
      </c>
      <c r="B2290" s="4" t="s">
        <v>176</v>
      </c>
      <c r="C2290" s="4">
        <v>10</v>
      </c>
      <c r="D2290" s="4">
        <v>15</v>
      </c>
      <c r="E2290" s="4" t="s">
        <v>6</v>
      </c>
      <c r="F2290"/>
      <c r="J2290" s="3"/>
      <c r="K2290" s="1"/>
      <c r="M2290" s="1"/>
      <c r="P2290" s="3"/>
      <c r="R2290" s="1"/>
    </row>
    <row r="2291" spans="1:18" x14ac:dyDescent="0.3">
      <c r="A2291" s="4">
        <f t="shared" si="35"/>
        <v>2290</v>
      </c>
      <c r="B2291" s="4" t="s">
        <v>54</v>
      </c>
      <c r="C2291" s="4">
        <v>6</v>
      </c>
      <c r="D2291" s="4">
        <v>15</v>
      </c>
      <c r="E2291" s="4" t="s">
        <v>6</v>
      </c>
      <c r="F2291"/>
      <c r="J2291" s="3"/>
      <c r="K2291" s="1"/>
      <c r="M2291" s="1"/>
      <c r="P2291" s="3"/>
      <c r="R2291" s="1"/>
    </row>
    <row r="2292" spans="1:18" x14ac:dyDescent="0.3">
      <c r="A2292" s="4">
        <f t="shared" si="35"/>
        <v>2291</v>
      </c>
      <c r="B2292" s="4" t="s">
        <v>54</v>
      </c>
      <c r="C2292" s="4">
        <v>9</v>
      </c>
      <c r="D2292" s="4">
        <v>15</v>
      </c>
      <c r="E2292" s="4" t="s">
        <v>6</v>
      </c>
      <c r="F2292"/>
      <c r="J2292" s="3"/>
      <c r="K2292" s="1"/>
      <c r="M2292" s="1"/>
      <c r="P2292" s="3"/>
      <c r="R2292" s="1"/>
    </row>
    <row r="2293" spans="1:18" x14ac:dyDescent="0.3">
      <c r="A2293" s="4">
        <f t="shared" si="35"/>
        <v>2292</v>
      </c>
      <c r="B2293" s="4" t="s">
        <v>192</v>
      </c>
      <c r="C2293" s="4">
        <v>4</v>
      </c>
      <c r="D2293" s="4">
        <v>15</v>
      </c>
      <c r="E2293" s="4" t="s">
        <v>6</v>
      </c>
      <c r="F2293"/>
      <c r="J2293" s="3"/>
      <c r="K2293" s="1"/>
      <c r="M2293" s="1"/>
      <c r="P2293" s="3"/>
      <c r="R2293" s="1"/>
    </row>
    <row r="2294" spans="1:18" x14ac:dyDescent="0.3">
      <c r="A2294" s="4">
        <f t="shared" si="35"/>
        <v>2293</v>
      </c>
      <c r="B2294" s="4" t="s">
        <v>192</v>
      </c>
      <c r="C2294" s="4">
        <v>12</v>
      </c>
      <c r="D2294" s="4">
        <v>15</v>
      </c>
      <c r="E2294" s="4" t="s">
        <v>6</v>
      </c>
      <c r="F2294"/>
      <c r="J2294" s="3"/>
      <c r="K2294" s="1"/>
      <c r="M2294" s="1"/>
      <c r="P2294" s="3"/>
      <c r="R2294" s="1"/>
    </row>
    <row r="2295" spans="1:18" x14ac:dyDescent="0.3">
      <c r="A2295" s="4">
        <f t="shared" si="35"/>
        <v>2294</v>
      </c>
      <c r="B2295" s="4" t="s">
        <v>192</v>
      </c>
      <c r="C2295" s="4">
        <v>9</v>
      </c>
      <c r="D2295" s="4">
        <v>15</v>
      </c>
      <c r="E2295" s="4" t="s">
        <v>6</v>
      </c>
      <c r="F2295"/>
      <c r="J2295" s="3"/>
      <c r="K2295" s="1"/>
      <c r="M2295" s="1"/>
      <c r="P2295" s="3"/>
      <c r="R2295" s="1"/>
    </row>
    <row r="2296" spans="1:18" x14ac:dyDescent="0.3">
      <c r="A2296" s="4">
        <f t="shared" si="35"/>
        <v>2295</v>
      </c>
      <c r="B2296" s="4" t="s">
        <v>168</v>
      </c>
      <c r="C2296" s="4">
        <v>23</v>
      </c>
      <c r="D2296" s="4">
        <v>15</v>
      </c>
      <c r="E2296" s="4" t="s">
        <v>6</v>
      </c>
      <c r="F2296"/>
      <c r="J2296" s="3"/>
      <c r="K2296" s="1"/>
      <c r="M2296" s="1"/>
      <c r="P2296" s="3"/>
      <c r="R2296" s="1"/>
    </row>
    <row r="2297" spans="1:18" x14ac:dyDescent="0.3">
      <c r="A2297" s="4">
        <f t="shared" si="35"/>
        <v>2296</v>
      </c>
      <c r="B2297" s="4" t="s">
        <v>42</v>
      </c>
      <c r="C2297" s="4">
        <v>27</v>
      </c>
      <c r="D2297" s="4">
        <v>15</v>
      </c>
      <c r="E2297" s="4" t="s">
        <v>6</v>
      </c>
      <c r="F2297"/>
      <c r="J2297" s="3"/>
      <c r="K2297" s="1"/>
      <c r="M2297" s="1"/>
      <c r="P2297" s="3"/>
      <c r="R2297" s="1"/>
    </row>
    <row r="2298" spans="1:18" x14ac:dyDescent="0.3">
      <c r="A2298" s="4">
        <f t="shared" si="35"/>
        <v>2297</v>
      </c>
      <c r="B2298" s="4" t="s">
        <v>35</v>
      </c>
      <c r="C2298" s="4">
        <v>5</v>
      </c>
      <c r="D2298" s="4">
        <v>15</v>
      </c>
      <c r="E2298" s="4" t="s">
        <v>6</v>
      </c>
      <c r="F2298"/>
      <c r="J2298" s="3"/>
      <c r="K2298" s="1"/>
      <c r="M2298" s="1"/>
      <c r="P2298" s="3"/>
      <c r="R2298" s="1"/>
    </row>
    <row r="2299" spans="1:18" x14ac:dyDescent="0.3">
      <c r="A2299" s="4">
        <f t="shared" si="35"/>
        <v>2298</v>
      </c>
      <c r="B2299" s="4" t="s">
        <v>45</v>
      </c>
      <c r="C2299" s="4">
        <v>5</v>
      </c>
      <c r="D2299" s="4">
        <v>15</v>
      </c>
      <c r="E2299" s="4" t="s">
        <v>6</v>
      </c>
      <c r="F2299"/>
      <c r="J2299" s="3"/>
      <c r="K2299" s="1"/>
      <c r="M2299" s="1"/>
      <c r="P2299" s="3"/>
      <c r="R2299" s="1"/>
    </row>
    <row r="2300" spans="1:18" x14ac:dyDescent="0.3">
      <c r="A2300" s="4">
        <f t="shared" si="35"/>
        <v>2299</v>
      </c>
      <c r="B2300" s="4" t="s">
        <v>192</v>
      </c>
      <c r="C2300" s="4">
        <v>8</v>
      </c>
      <c r="D2300" s="4">
        <v>15</v>
      </c>
      <c r="E2300" s="4" t="s">
        <v>6</v>
      </c>
      <c r="F2300"/>
      <c r="J2300" s="3"/>
      <c r="K2300" s="1"/>
      <c r="M2300" s="1"/>
      <c r="P2300" s="3"/>
      <c r="R2300" s="1"/>
    </row>
    <row r="2301" spans="1:18" x14ac:dyDescent="0.3">
      <c r="A2301" s="4">
        <f t="shared" si="35"/>
        <v>2300</v>
      </c>
      <c r="B2301" s="4" t="s">
        <v>187</v>
      </c>
      <c r="C2301" s="4">
        <v>8</v>
      </c>
      <c r="D2301" s="4">
        <v>15</v>
      </c>
      <c r="E2301" s="4" t="s">
        <v>6</v>
      </c>
      <c r="F2301"/>
      <c r="J2301" s="3"/>
      <c r="K2301" s="1"/>
      <c r="M2301" s="1"/>
      <c r="P2301" s="3"/>
      <c r="R2301" s="1"/>
    </row>
    <row r="2302" spans="1:18" x14ac:dyDescent="0.3">
      <c r="A2302" s="4">
        <f t="shared" si="35"/>
        <v>2301</v>
      </c>
      <c r="B2302" s="4" t="s">
        <v>52</v>
      </c>
      <c r="C2302" s="4">
        <v>3</v>
      </c>
      <c r="D2302" s="4">
        <v>15</v>
      </c>
      <c r="E2302" s="4" t="s">
        <v>6</v>
      </c>
      <c r="F2302"/>
      <c r="J2302" s="3"/>
      <c r="K2302" s="1"/>
      <c r="M2302" s="1"/>
      <c r="P2302" s="3"/>
      <c r="R2302" s="1"/>
    </row>
    <row r="2303" spans="1:18" x14ac:dyDescent="0.3">
      <c r="A2303" s="4">
        <f t="shared" si="35"/>
        <v>2302</v>
      </c>
      <c r="B2303" s="4" t="s">
        <v>187</v>
      </c>
      <c r="C2303" s="4">
        <v>9</v>
      </c>
      <c r="D2303" s="4">
        <v>15</v>
      </c>
      <c r="E2303" s="4" t="s">
        <v>6</v>
      </c>
      <c r="F2303"/>
      <c r="J2303" s="3"/>
      <c r="K2303" s="1"/>
      <c r="M2303" s="1"/>
      <c r="P2303" s="3"/>
      <c r="R2303" s="1"/>
    </row>
    <row r="2304" spans="1:18" x14ac:dyDescent="0.3">
      <c r="A2304" s="4">
        <f t="shared" si="35"/>
        <v>2303</v>
      </c>
      <c r="B2304" s="4" t="s">
        <v>192</v>
      </c>
      <c r="C2304" s="4">
        <v>6</v>
      </c>
      <c r="D2304" s="4">
        <v>15</v>
      </c>
      <c r="E2304" s="4" t="s">
        <v>6</v>
      </c>
      <c r="F2304"/>
      <c r="J2304" s="3"/>
      <c r="K2304" s="1"/>
      <c r="M2304" s="1"/>
      <c r="P2304" s="3"/>
      <c r="R2304" s="1"/>
    </row>
    <row r="2305" spans="1:18" x14ac:dyDescent="0.3">
      <c r="A2305" s="4">
        <f t="shared" si="35"/>
        <v>2304</v>
      </c>
      <c r="B2305" s="4" t="s">
        <v>192</v>
      </c>
      <c r="C2305" s="4">
        <v>6</v>
      </c>
      <c r="D2305" s="4">
        <v>15</v>
      </c>
      <c r="E2305" s="4" t="s">
        <v>6</v>
      </c>
      <c r="F2305"/>
      <c r="J2305" s="3"/>
      <c r="K2305" s="1"/>
      <c r="M2305" s="1"/>
      <c r="P2305" s="3"/>
      <c r="R2305" s="1"/>
    </row>
    <row r="2306" spans="1:18" x14ac:dyDescent="0.3">
      <c r="A2306" s="4">
        <f t="shared" si="35"/>
        <v>2305</v>
      </c>
      <c r="B2306" s="4" t="s">
        <v>52</v>
      </c>
      <c r="C2306" s="4">
        <v>6</v>
      </c>
      <c r="D2306" s="4">
        <v>15</v>
      </c>
      <c r="E2306" s="4" t="s">
        <v>6</v>
      </c>
      <c r="F2306"/>
      <c r="J2306" s="3"/>
      <c r="K2306" s="1"/>
      <c r="M2306" s="1"/>
      <c r="P2306" s="3"/>
      <c r="R2306" s="1"/>
    </row>
    <row r="2307" spans="1:18" x14ac:dyDescent="0.3">
      <c r="A2307" s="4">
        <f t="shared" si="35"/>
        <v>2306</v>
      </c>
      <c r="B2307" s="4" t="s">
        <v>52</v>
      </c>
      <c r="C2307" s="4">
        <v>3</v>
      </c>
      <c r="D2307" s="4">
        <v>15</v>
      </c>
      <c r="E2307" s="4" t="s">
        <v>6</v>
      </c>
      <c r="F2307"/>
      <c r="J2307" s="3"/>
      <c r="K2307" s="1"/>
      <c r="M2307" s="1"/>
      <c r="P2307" s="3"/>
      <c r="R2307" s="1"/>
    </row>
    <row r="2308" spans="1:18" x14ac:dyDescent="0.3">
      <c r="A2308" s="4">
        <f t="shared" ref="A2308:A2371" si="36">A2307+1</f>
        <v>2307</v>
      </c>
      <c r="B2308" s="4" t="s">
        <v>52</v>
      </c>
      <c r="C2308" s="4">
        <v>4</v>
      </c>
      <c r="D2308" s="4">
        <v>15</v>
      </c>
      <c r="E2308" s="4" t="s">
        <v>6</v>
      </c>
      <c r="F2308"/>
      <c r="J2308" s="3"/>
      <c r="K2308" s="1"/>
      <c r="M2308" s="1"/>
      <c r="P2308" s="3"/>
      <c r="R2308" s="1"/>
    </row>
    <row r="2309" spans="1:18" x14ac:dyDescent="0.3">
      <c r="A2309" s="4">
        <f t="shared" si="36"/>
        <v>2308</v>
      </c>
      <c r="B2309" s="4" t="s">
        <v>19</v>
      </c>
      <c r="C2309" s="4">
        <v>4</v>
      </c>
      <c r="D2309" s="4">
        <v>15</v>
      </c>
      <c r="E2309" s="4" t="s">
        <v>6</v>
      </c>
      <c r="F2309"/>
      <c r="J2309" s="3"/>
      <c r="K2309" s="1"/>
      <c r="M2309" s="1"/>
      <c r="P2309" s="3"/>
      <c r="R2309" s="1"/>
    </row>
    <row r="2310" spans="1:18" x14ac:dyDescent="0.3">
      <c r="A2310" s="4">
        <f t="shared" si="36"/>
        <v>2309</v>
      </c>
      <c r="B2310" s="4" t="s">
        <v>52</v>
      </c>
      <c r="C2310" s="4">
        <v>5</v>
      </c>
      <c r="D2310" s="4">
        <v>15</v>
      </c>
      <c r="E2310" s="4" t="s">
        <v>6</v>
      </c>
      <c r="F2310"/>
      <c r="J2310" s="3"/>
      <c r="K2310" s="1"/>
      <c r="M2310" s="1"/>
      <c r="P2310" s="3"/>
      <c r="R2310" s="1"/>
    </row>
    <row r="2311" spans="1:18" x14ac:dyDescent="0.3">
      <c r="A2311" s="4">
        <f t="shared" si="36"/>
        <v>2310</v>
      </c>
      <c r="B2311" s="4" t="s">
        <v>52</v>
      </c>
      <c r="C2311" s="4">
        <v>5</v>
      </c>
      <c r="D2311" s="4">
        <v>15</v>
      </c>
      <c r="E2311" s="4" t="s">
        <v>6</v>
      </c>
      <c r="F2311"/>
      <c r="J2311" s="3"/>
      <c r="K2311" s="1"/>
      <c r="M2311" s="1"/>
      <c r="P2311" s="3"/>
      <c r="R2311" s="1"/>
    </row>
    <row r="2312" spans="1:18" x14ac:dyDescent="0.3">
      <c r="A2312" s="4">
        <f t="shared" si="36"/>
        <v>2311</v>
      </c>
      <c r="B2312" s="4" t="s">
        <v>187</v>
      </c>
      <c r="C2312" s="4">
        <v>3</v>
      </c>
      <c r="D2312" s="4">
        <v>15</v>
      </c>
      <c r="E2312" s="4" t="s">
        <v>6</v>
      </c>
      <c r="F2312"/>
      <c r="J2312" s="3"/>
      <c r="K2312" s="1"/>
      <c r="M2312" s="1"/>
      <c r="P2312" s="3"/>
      <c r="R2312" s="1"/>
    </row>
    <row r="2313" spans="1:18" x14ac:dyDescent="0.3">
      <c r="A2313" s="4">
        <f t="shared" si="36"/>
        <v>2312</v>
      </c>
      <c r="B2313" s="4" t="s">
        <v>54</v>
      </c>
      <c r="C2313" s="4">
        <v>6</v>
      </c>
      <c r="D2313" s="4">
        <v>15</v>
      </c>
      <c r="E2313" s="4" t="s">
        <v>6</v>
      </c>
      <c r="F2313"/>
      <c r="J2313" s="3"/>
      <c r="K2313" s="1"/>
      <c r="M2313" s="1"/>
      <c r="P2313" s="3"/>
      <c r="R2313" s="1"/>
    </row>
    <row r="2314" spans="1:18" x14ac:dyDescent="0.3">
      <c r="A2314" s="4">
        <f t="shared" si="36"/>
        <v>2313</v>
      </c>
      <c r="B2314" s="4" t="s">
        <v>52</v>
      </c>
      <c r="C2314" s="4">
        <v>5</v>
      </c>
      <c r="D2314" s="4">
        <v>15</v>
      </c>
      <c r="E2314" s="4" t="s">
        <v>6</v>
      </c>
      <c r="F2314"/>
      <c r="J2314" s="3"/>
      <c r="K2314" s="1"/>
      <c r="M2314" s="1"/>
      <c r="P2314" s="3"/>
      <c r="R2314" s="1"/>
    </row>
    <row r="2315" spans="1:18" x14ac:dyDescent="0.3">
      <c r="A2315" s="4">
        <f t="shared" si="36"/>
        <v>2314</v>
      </c>
      <c r="B2315" s="4" t="s">
        <v>52</v>
      </c>
      <c r="C2315" s="4">
        <v>6</v>
      </c>
      <c r="D2315" s="4">
        <v>15</v>
      </c>
      <c r="E2315" s="4" t="s">
        <v>6</v>
      </c>
      <c r="F2315"/>
      <c r="J2315" s="3"/>
      <c r="K2315" s="1"/>
      <c r="M2315" s="1"/>
      <c r="P2315" s="3"/>
      <c r="R2315" s="1"/>
    </row>
    <row r="2316" spans="1:18" x14ac:dyDescent="0.3">
      <c r="A2316" s="4">
        <f t="shared" si="36"/>
        <v>2315</v>
      </c>
      <c r="B2316" s="4" t="s">
        <v>52</v>
      </c>
      <c r="C2316" s="4">
        <v>4</v>
      </c>
      <c r="D2316" s="4">
        <v>15</v>
      </c>
      <c r="E2316" s="4" t="s">
        <v>6</v>
      </c>
      <c r="F2316"/>
      <c r="J2316" s="3"/>
      <c r="K2316" s="1"/>
      <c r="M2316" s="1"/>
      <c r="P2316" s="3"/>
      <c r="R2316" s="1"/>
    </row>
    <row r="2317" spans="1:18" x14ac:dyDescent="0.3">
      <c r="A2317" s="4">
        <f t="shared" si="36"/>
        <v>2316</v>
      </c>
      <c r="B2317" s="4" t="s">
        <v>52</v>
      </c>
      <c r="C2317" s="4">
        <v>5</v>
      </c>
      <c r="D2317" s="4">
        <v>15</v>
      </c>
      <c r="E2317" s="4" t="s">
        <v>6</v>
      </c>
      <c r="F2317"/>
      <c r="J2317" s="3"/>
      <c r="K2317" s="1"/>
      <c r="M2317" s="1"/>
      <c r="P2317" s="3"/>
      <c r="R2317" s="1"/>
    </row>
    <row r="2318" spans="1:18" x14ac:dyDescent="0.3">
      <c r="A2318" s="4">
        <f t="shared" si="36"/>
        <v>2317</v>
      </c>
      <c r="B2318" s="4" t="s">
        <v>52</v>
      </c>
      <c r="C2318" s="4">
        <v>7</v>
      </c>
      <c r="D2318" s="4">
        <v>15</v>
      </c>
      <c r="E2318" s="4" t="s">
        <v>6</v>
      </c>
      <c r="F2318"/>
      <c r="J2318" s="3"/>
      <c r="K2318" s="1"/>
      <c r="M2318" s="1"/>
      <c r="P2318" s="3"/>
      <c r="R2318" s="1"/>
    </row>
    <row r="2319" spans="1:18" x14ac:dyDescent="0.3">
      <c r="A2319" s="4">
        <f t="shared" si="36"/>
        <v>2318</v>
      </c>
      <c r="B2319" s="4" t="s">
        <v>52</v>
      </c>
      <c r="C2319" s="4">
        <v>5</v>
      </c>
      <c r="D2319" s="4">
        <v>15</v>
      </c>
      <c r="E2319" s="4" t="s">
        <v>6</v>
      </c>
      <c r="F2319"/>
      <c r="J2319" s="3"/>
      <c r="K2319" s="1"/>
      <c r="M2319" s="1"/>
      <c r="P2319" s="3"/>
      <c r="R2319" s="1"/>
    </row>
    <row r="2320" spans="1:18" x14ac:dyDescent="0.3">
      <c r="A2320" s="4">
        <f t="shared" si="36"/>
        <v>2319</v>
      </c>
      <c r="B2320" s="4" t="s">
        <v>187</v>
      </c>
      <c r="C2320" s="4">
        <v>9</v>
      </c>
      <c r="D2320" s="4">
        <v>15</v>
      </c>
      <c r="E2320" s="4" t="s">
        <v>6</v>
      </c>
      <c r="F2320"/>
      <c r="J2320" s="3"/>
      <c r="K2320" s="1"/>
      <c r="M2320" s="1"/>
      <c r="P2320" s="3"/>
      <c r="R2320" s="1"/>
    </row>
    <row r="2321" spans="1:18" x14ac:dyDescent="0.3">
      <c r="A2321" s="4">
        <f t="shared" si="36"/>
        <v>2320</v>
      </c>
      <c r="B2321" s="4" t="s">
        <v>52</v>
      </c>
      <c r="C2321" s="4">
        <v>5</v>
      </c>
      <c r="D2321" s="4">
        <v>15</v>
      </c>
      <c r="E2321" s="4" t="s">
        <v>6</v>
      </c>
      <c r="F2321"/>
      <c r="J2321" s="3"/>
      <c r="K2321" s="1"/>
      <c r="M2321" s="1"/>
      <c r="P2321" s="3"/>
      <c r="R2321" s="1"/>
    </row>
    <row r="2322" spans="1:18" x14ac:dyDescent="0.3">
      <c r="A2322" s="4">
        <f t="shared" si="36"/>
        <v>2321</v>
      </c>
      <c r="B2322" s="4" t="s">
        <v>52</v>
      </c>
      <c r="C2322" s="4">
        <v>4</v>
      </c>
      <c r="D2322" s="4">
        <v>15</v>
      </c>
      <c r="E2322" s="4" t="s">
        <v>6</v>
      </c>
      <c r="F2322"/>
      <c r="J2322" s="3"/>
      <c r="K2322" s="1"/>
      <c r="M2322" s="1"/>
      <c r="P2322" s="3"/>
      <c r="R2322" s="1"/>
    </row>
    <row r="2323" spans="1:18" x14ac:dyDescent="0.3">
      <c r="A2323" s="4">
        <f t="shared" si="36"/>
        <v>2322</v>
      </c>
      <c r="B2323" s="4" t="s">
        <v>52</v>
      </c>
      <c r="C2323" s="4">
        <v>3</v>
      </c>
      <c r="D2323" s="4">
        <v>15</v>
      </c>
      <c r="E2323" s="4" t="s">
        <v>6</v>
      </c>
      <c r="F2323"/>
      <c r="J2323" s="3"/>
      <c r="K2323" s="1"/>
      <c r="M2323" s="1"/>
      <c r="P2323" s="3"/>
      <c r="R2323" s="1"/>
    </row>
    <row r="2324" spans="1:18" x14ac:dyDescent="0.3">
      <c r="A2324" s="4">
        <f t="shared" si="36"/>
        <v>2323</v>
      </c>
      <c r="B2324" s="4" t="s">
        <v>187</v>
      </c>
      <c r="C2324" s="4">
        <v>8</v>
      </c>
      <c r="D2324" s="4">
        <v>15</v>
      </c>
      <c r="E2324" s="4" t="s">
        <v>6</v>
      </c>
      <c r="F2324"/>
      <c r="J2324" s="3"/>
      <c r="K2324" s="1"/>
      <c r="M2324" s="1"/>
      <c r="P2324" s="3"/>
      <c r="R2324" s="1"/>
    </row>
    <row r="2325" spans="1:18" x14ac:dyDescent="0.3">
      <c r="A2325" s="4">
        <f t="shared" si="36"/>
        <v>2324</v>
      </c>
      <c r="B2325" s="4" t="s">
        <v>52</v>
      </c>
      <c r="C2325" s="4">
        <v>3</v>
      </c>
      <c r="D2325" s="4">
        <v>15</v>
      </c>
      <c r="E2325" s="4" t="s">
        <v>6</v>
      </c>
      <c r="F2325"/>
      <c r="J2325" s="3"/>
      <c r="K2325" s="1"/>
      <c r="M2325" s="1"/>
      <c r="P2325" s="3"/>
      <c r="R2325" s="1"/>
    </row>
    <row r="2326" spans="1:18" x14ac:dyDescent="0.3">
      <c r="A2326" s="4">
        <f t="shared" si="36"/>
        <v>2325</v>
      </c>
      <c r="B2326" s="4" t="s">
        <v>52</v>
      </c>
      <c r="C2326" s="4">
        <v>4</v>
      </c>
      <c r="D2326" s="4">
        <v>15</v>
      </c>
      <c r="E2326" s="4" t="s">
        <v>6</v>
      </c>
      <c r="F2326"/>
      <c r="J2326" s="3"/>
      <c r="K2326" s="1"/>
      <c r="M2326" s="1"/>
      <c r="P2326" s="3"/>
      <c r="R2326" s="1"/>
    </row>
    <row r="2327" spans="1:18" x14ac:dyDescent="0.3">
      <c r="A2327" s="4">
        <f t="shared" si="36"/>
        <v>2326</v>
      </c>
      <c r="B2327" s="4" t="s">
        <v>187</v>
      </c>
      <c r="C2327" s="4">
        <v>9</v>
      </c>
      <c r="D2327" s="4">
        <v>15</v>
      </c>
      <c r="E2327" s="4" t="s">
        <v>6</v>
      </c>
      <c r="F2327"/>
      <c r="J2327" s="3"/>
      <c r="K2327" s="1"/>
      <c r="M2327" s="1"/>
      <c r="P2327" s="3"/>
      <c r="R2327" s="1"/>
    </row>
    <row r="2328" spans="1:18" x14ac:dyDescent="0.3">
      <c r="A2328" s="4">
        <f t="shared" si="36"/>
        <v>2327</v>
      </c>
      <c r="B2328" s="4" t="s">
        <v>52</v>
      </c>
      <c r="C2328" s="4">
        <v>4</v>
      </c>
      <c r="D2328" s="4">
        <v>15</v>
      </c>
      <c r="E2328" s="4" t="s">
        <v>6</v>
      </c>
      <c r="F2328"/>
      <c r="J2328" s="3"/>
      <c r="K2328" s="1"/>
      <c r="M2328" s="1"/>
      <c r="P2328" s="3"/>
      <c r="R2328" s="1"/>
    </row>
    <row r="2329" spans="1:18" x14ac:dyDescent="0.3">
      <c r="A2329" s="4">
        <f t="shared" si="36"/>
        <v>2328</v>
      </c>
      <c r="B2329" s="4" t="s">
        <v>52</v>
      </c>
      <c r="C2329" s="4">
        <v>4</v>
      </c>
      <c r="D2329" s="4">
        <v>15</v>
      </c>
      <c r="E2329" s="4" t="s">
        <v>6</v>
      </c>
      <c r="F2329"/>
      <c r="J2329" s="3"/>
      <c r="K2329" s="1"/>
      <c r="M2329" s="1"/>
      <c r="P2329" s="3"/>
      <c r="R2329" s="1"/>
    </row>
    <row r="2330" spans="1:18" x14ac:dyDescent="0.3">
      <c r="A2330" s="4">
        <f t="shared" si="36"/>
        <v>2329</v>
      </c>
      <c r="B2330" s="4" t="s">
        <v>187</v>
      </c>
      <c r="C2330" s="4">
        <v>8</v>
      </c>
      <c r="D2330" s="4">
        <v>15</v>
      </c>
      <c r="E2330" s="4" t="s">
        <v>6</v>
      </c>
      <c r="F2330"/>
      <c r="J2330" s="3"/>
      <c r="K2330" s="1"/>
      <c r="M2330" s="1"/>
      <c r="P2330" s="3"/>
      <c r="R2330" s="1"/>
    </row>
    <row r="2331" spans="1:18" x14ac:dyDescent="0.3">
      <c r="A2331" s="4">
        <f t="shared" si="36"/>
        <v>2330</v>
      </c>
      <c r="B2331" s="4" t="s">
        <v>19</v>
      </c>
      <c r="C2331" s="4">
        <v>4</v>
      </c>
      <c r="D2331" s="4">
        <v>15</v>
      </c>
      <c r="E2331" s="4" t="s">
        <v>6</v>
      </c>
      <c r="F2331"/>
      <c r="J2331" s="3"/>
      <c r="K2331" s="1"/>
      <c r="M2331" s="1"/>
      <c r="P2331" s="3"/>
      <c r="R2331" s="1"/>
    </row>
    <row r="2332" spans="1:18" x14ac:dyDescent="0.3">
      <c r="A2332" s="4">
        <f t="shared" si="36"/>
        <v>2331</v>
      </c>
      <c r="B2332" s="4" t="s">
        <v>168</v>
      </c>
      <c r="C2332" s="4">
        <v>16</v>
      </c>
      <c r="D2332" s="4">
        <v>15</v>
      </c>
      <c r="E2332" s="4" t="s">
        <v>6</v>
      </c>
      <c r="F2332"/>
      <c r="J2332" s="3"/>
      <c r="K2332" s="1"/>
      <c r="M2332" s="1"/>
      <c r="P2332" s="3"/>
      <c r="R2332" s="1"/>
    </row>
    <row r="2333" spans="1:18" x14ac:dyDescent="0.3">
      <c r="A2333" s="4">
        <f t="shared" si="36"/>
        <v>2332</v>
      </c>
      <c r="B2333" s="4" t="s">
        <v>187</v>
      </c>
      <c r="C2333" s="4">
        <v>12</v>
      </c>
      <c r="D2333" s="4">
        <v>15</v>
      </c>
      <c r="E2333" s="4" t="s">
        <v>6</v>
      </c>
      <c r="F2333"/>
      <c r="J2333" s="3"/>
      <c r="K2333" s="1"/>
      <c r="M2333" s="1"/>
      <c r="P2333" s="3"/>
      <c r="R2333" s="1"/>
    </row>
    <row r="2334" spans="1:18" x14ac:dyDescent="0.3">
      <c r="A2334" s="4">
        <f t="shared" si="36"/>
        <v>2333</v>
      </c>
      <c r="B2334" s="4" t="s">
        <v>187</v>
      </c>
      <c r="C2334" s="4">
        <v>12</v>
      </c>
      <c r="D2334" s="4">
        <v>15</v>
      </c>
      <c r="E2334" s="4" t="s">
        <v>6</v>
      </c>
      <c r="F2334"/>
      <c r="J2334" s="3"/>
      <c r="K2334" s="1"/>
      <c r="M2334" s="1"/>
      <c r="P2334" s="3"/>
      <c r="R2334" s="1"/>
    </row>
    <row r="2335" spans="1:18" x14ac:dyDescent="0.3">
      <c r="A2335" s="4">
        <f t="shared" si="36"/>
        <v>2334</v>
      </c>
      <c r="B2335" s="4" t="s">
        <v>187</v>
      </c>
      <c r="C2335" s="4">
        <v>13</v>
      </c>
      <c r="D2335" s="4">
        <v>15</v>
      </c>
      <c r="E2335" s="4" t="s">
        <v>6</v>
      </c>
      <c r="F2335"/>
      <c r="J2335" s="3"/>
      <c r="K2335" s="1"/>
      <c r="M2335" s="1"/>
      <c r="P2335" s="3"/>
      <c r="R2335" s="1"/>
    </row>
    <row r="2336" spans="1:18" x14ac:dyDescent="0.3">
      <c r="A2336" s="4">
        <f t="shared" si="36"/>
        <v>2335</v>
      </c>
      <c r="B2336" s="4" t="s">
        <v>187</v>
      </c>
      <c r="C2336" s="4">
        <v>10</v>
      </c>
      <c r="D2336" s="4">
        <v>15</v>
      </c>
      <c r="E2336" s="4" t="s">
        <v>6</v>
      </c>
      <c r="F2336"/>
      <c r="J2336" s="3"/>
      <c r="K2336" s="1"/>
      <c r="M2336" s="1"/>
      <c r="P2336" s="3"/>
      <c r="R2336" s="1"/>
    </row>
    <row r="2337" spans="1:18" x14ac:dyDescent="0.3">
      <c r="A2337" s="4">
        <f t="shared" si="36"/>
        <v>2336</v>
      </c>
      <c r="B2337" s="4" t="s">
        <v>187</v>
      </c>
      <c r="C2337" s="4">
        <v>12</v>
      </c>
      <c r="D2337" s="4">
        <v>15</v>
      </c>
      <c r="E2337" s="4" t="s">
        <v>6</v>
      </c>
      <c r="F2337"/>
      <c r="J2337" s="3"/>
      <c r="K2337" s="1"/>
      <c r="M2337" s="1"/>
      <c r="P2337" s="3"/>
      <c r="R2337" s="1"/>
    </row>
    <row r="2338" spans="1:18" x14ac:dyDescent="0.3">
      <c r="A2338" s="4">
        <f t="shared" si="36"/>
        <v>2337</v>
      </c>
      <c r="B2338" s="4" t="s">
        <v>187</v>
      </c>
      <c r="C2338" s="4">
        <v>16</v>
      </c>
      <c r="D2338" s="4">
        <v>15</v>
      </c>
      <c r="E2338" s="4" t="s">
        <v>6</v>
      </c>
      <c r="F2338"/>
      <c r="J2338" s="3"/>
      <c r="K2338" s="1"/>
      <c r="M2338" s="1"/>
      <c r="P2338" s="3"/>
      <c r="R2338" s="1"/>
    </row>
    <row r="2339" spans="1:18" x14ac:dyDescent="0.3">
      <c r="A2339" s="4">
        <f t="shared" si="36"/>
        <v>2338</v>
      </c>
      <c r="B2339" s="4" t="s">
        <v>187</v>
      </c>
      <c r="C2339" s="4">
        <v>16</v>
      </c>
      <c r="D2339" s="4">
        <v>15</v>
      </c>
      <c r="E2339" s="4" t="s">
        <v>6</v>
      </c>
      <c r="F2339"/>
      <c r="J2339" s="3"/>
      <c r="K2339" s="1"/>
      <c r="M2339" s="1"/>
      <c r="P2339" s="3"/>
      <c r="R2339" s="1"/>
    </row>
    <row r="2340" spans="1:18" x14ac:dyDescent="0.3">
      <c r="A2340" s="4">
        <f t="shared" si="36"/>
        <v>2339</v>
      </c>
      <c r="B2340" s="4" t="s">
        <v>187</v>
      </c>
      <c r="C2340" s="4">
        <v>10</v>
      </c>
      <c r="D2340" s="4">
        <v>15</v>
      </c>
      <c r="E2340" s="4" t="s">
        <v>6</v>
      </c>
      <c r="F2340"/>
      <c r="J2340" s="3"/>
      <c r="K2340" s="1"/>
      <c r="M2340" s="1"/>
      <c r="P2340" s="3"/>
      <c r="R2340" s="1"/>
    </row>
    <row r="2341" spans="1:18" x14ac:dyDescent="0.3">
      <c r="A2341" s="4">
        <f t="shared" si="36"/>
        <v>2340</v>
      </c>
      <c r="B2341" s="4" t="s">
        <v>187</v>
      </c>
      <c r="C2341" s="4">
        <v>13</v>
      </c>
      <c r="D2341" s="4">
        <v>15</v>
      </c>
      <c r="E2341" s="4" t="s">
        <v>6</v>
      </c>
      <c r="F2341"/>
      <c r="J2341" s="3"/>
      <c r="K2341" s="1"/>
      <c r="M2341" s="1"/>
      <c r="P2341" s="3"/>
      <c r="R2341" s="1"/>
    </row>
    <row r="2342" spans="1:18" x14ac:dyDescent="0.3">
      <c r="A2342" s="4">
        <f t="shared" si="36"/>
        <v>2341</v>
      </c>
      <c r="B2342" s="4" t="s">
        <v>187</v>
      </c>
      <c r="C2342" s="4">
        <v>18</v>
      </c>
      <c r="D2342" s="4">
        <v>15</v>
      </c>
      <c r="E2342" s="4" t="s">
        <v>6</v>
      </c>
      <c r="F2342"/>
      <c r="J2342" s="3"/>
      <c r="K2342" s="1"/>
      <c r="M2342" s="1"/>
      <c r="P2342" s="3"/>
      <c r="R2342" s="1"/>
    </row>
    <row r="2343" spans="1:18" x14ac:dyDescent="0.3">
      <c r="A2343" s="4">
        <f t="shared" si="36"/>
        <v>2342</v>
      </c>
      <c r="B2343" s="4" t="s">
        <v>187</v>
      </c>
      <c r="C2343" s="4">
        <v>15</v>
      </c>
      <c r="D2343" s="4">
        <v>15</v>
      </c>
      <c r="E2343" s="4" t="s">
        <v>6</v>
      </c>
      <c r="F2343"/>
      <c r="J2343" s="3"/>
      <c r="K2343" s="1"/>
      <c r="M2343" s="1"/>
      <c r="P2343" s="3"/>
      <c r="R2343" s="1"/>
    </row>
    <row r="2344" spans="1:18" x14ac:dyDescent="0.3">
      <c r="A2344" s="4">
        <f t="shared" si="36"/>
        <v>2343</v>
      </c>
      <c r="B2344" s="4" t="s">
        <v>187</v>
      </c>
      <c r="C2344" s="4">
        <v>15</v>
      </c>
      <c r="D2344" s="4">
        <v>15</v>
      </c>
      <c r="E2344" s="4" t="s">
        <v>6</v>
      </c>
      <c r="F2344"/>
      <c r="J2344" s="3"/>
      <c r="K2344" s="1"/>
      <c r="M2344" s="1"/>
      <c r="P2344" s="3"/>
      <c r="R2344" s="1"/>
    </row>
    <row r="2345" spans="1:18" x14ac:dyDescent="0.3">
      <c r="A2345" s="4">
        <f t="shared" si="36"/>
        <v>2344</v>
      </c>
      <c r="B2345" s="4" t="s">
        <v>187</v>
      </c>
      <c r="C2345" s="4">
        <v>10</v>
      </c>
      <c r="D2345" s="4">
        <v>15</v>
      </c>
      <c r="E2345" s="4" t="s">
        <v>6</v>
      </c>
      <c r="F2345"/>
      <c r="J2345" s="3"/>
      <c r="K2345" s="1"/>
      <c r="M2345" s="1"/>
      <c r="P2345" s="3"/>
      <c r="R2345" s="1"/>
    </row>
    <row r="2346" spans="1:18" x14ac:dyDescent="0.3">
      <c r="A2346" s="4">
        <f t="shared" si="36"/>
        <v>2345</v>
      </c>
      <c r="B2346" s="4" t="s">
        <v>187</v>
      </c>
      <c r="C2346" s="4">
        <v>13</v>
      </c>
      <c r="D2346" s="4">
        <v>15</v>
      </c>
      <c r="E2346" s="4" t="s">
        <v>6</v>
      </c>
      <c r="F2346"/>
      <c r="J2346" s="3"/>
      <c r="K2346" s="1"/>
      <c r="M2346" s="1"/>
      <c r="P2346" s="3"/>
      <c r="R2346" s="1"/>
    </row>
    <row r="2347" spans="1:18" x14ac:dyDescent="0.3">
      <c r="A2347" s="4">
        <f t="shared" si="36"/>
        <v>2346</v>
      </c>
      <c r="B2347" s="4" t="s">
        <v>187</v>
      </c>
      <c r="C2347" s="4">
        <v>13</v>
      </c>
      <c r="D2347" s="4">
        <v>15</v>
      </c>
      <c r="E2347" s="4" t="s">
        <v>6</v>
      </c>
      <c r="F2347"/>
      <c r="J2347" s="3"/>
      <c r="K2347" s="1"/>
      <c r="M2347" s="1"/>
      <c r="P2347" s="3"/>
      <c r="R2347" s="1"/>
    </row>
    <row r="2348" spans="1:18" x14ac:dyDescent="0.3">
      <c r="A2348" s="4">
        <f t="shared" si="36"/>
        <v>2347</v>
      </c>
      <c r="B2348" s="4" t="s">
        <v>187</v>
      </c>
      <c r="C2348" s="4">
        <v>16</v>
      </c>
      <c r="D2348" s="4">
        <v>15</v>
      </c>
      <c r="E2348" s="4" t="s">
        <v>6</v>
      </c>
      <c r="F2348"/>
      <c r="J2348" s="3"/>
      <c r="K2348" s="1"/>
      <c r="M2348" s="1"/>
      <c r="P2348" s="3"/>
      <c r="R2348" s="1"/>
    </row>
    <row r="2349" spans="1:18" x14ac:dyDescent="0.3">
      <c r="A2349" s="4">
        <f t="shared" si="36"/>
        <v>2348</v>
      </c>
      <c r="B2349" s="4" t="s">
        <v>187</v>
      </c>
      <c r="C2349" s="4">
        <v>15</v>
      </c>
      <c r="D2349" s="4">
        <v>15</v>
      </c>
      <c r="E2349" s="4" t="s">
        <v>6</v>
      </c>
      <c r="F2349"/>
      <c r="J2349" s="3"/>
      <c r="K2349" s="1"/>
      <c r="M2349" s="1"/>
      <c r="P2349" s="3"/>
      <c r="R2349" s="1"/>
    </row>
    <row r="2350" spans="1:18" x14ac:dyDescent="0.3">
      <c r="A2350" s="4">
        <f t="shared" si="36"/>
        <v>2349</v>
      </c>
      <c r="B2350" s="4" t="s">
        <v>187</v>
      </c>
      <c r="C2350" s="4">
        <v>10</v>
      </c>
      <c r="D2350" s="4">
        <v>15</v>
      </c>
      <c r="E2350" s="4" t="s">
        <v>6</v>
      </c>
      <c r="F2350"/>
      <c r="J2350" s="3"/>
      <c r="K2350" s="1"/>
      <c r="M2350" s="1"/>
      <c r="P2350" s="3"/>
      <c r="R2350" s="1"/>
    </row>
    <row r="2351" spans="1:18" x14ac:dyDescent="0.3">
      <c r="A2351" s="4">
        <f t="shared" si="36"/>
        <v>2350</v>
      </c>
      <c r="B2351" s="4" t="s">
        <v>187</v>
      </c>
      <c r="C2351" s="4">
        <v>11</v>
      </c>
      <c r="D2351" s="4">
        <v>15</v>
      </c>
      <c r="E2351" s="4" t="s">
        <v>6</v>
      </c>
      <c r="F2351"/>
      <c r="J2351" s="3"/>
      <c r="K2351" s="1"/>
      <c r="M2351" s="1"/>
      <c r="P2351" s="3"/>
      <c r="R2351" s="1"/>
    </row>
    <row r="2352" spans="1:18" x14ac:dyDescent="0.3">
      <c r="A2352" s="4">
        <f t="shared" si="36"/>
        <v>2351</v>
      </c>
      <c r="B2352" s="4" t="s">
        <v>187</v>
      </c>
      <c r="C2352" s="4">
        <v>15</v>
      </c>
      <c r="D2352" s="4">
        <v>15</v>
      </c>
      <c r="E2352" s="4" t="s">
        <v>6</v>
      </c>
      <c r="F2352"/>
      <c r="J2352" s="3"/>
      <c r="K2352" s="1"/>
      <c r="M2352" s="1"/>
      <c r="P2352" s="3"/>
      <c r="R2352" s="1"/>
    </row>
    <row r="2353" spans="1:18" x14ac:dyDescent="0.3">
      <c r="A2353" s="4">
        <f t="shared" si="36"/>
        <v>2352</v>
      </c>
      <c r="B2353" s="4" t="s">
        <v>187</v>
      </c>
      <c r="C2353" s="4">
        <v>14</v>
      </c>
      <c r="D2353" s="4">
        <v>15</v>
      </c>
      <c r="E2353" s="4" t="s">
        <v>6</v>
      </c>
      <c r="F2353"/>
      <c r="J2353" s="3"/>
      <c r="K2353" s="1"/>
      <c r="M2353" s="1"/>
      <c r="P2353" s="3"/>
      <c r="R2353" s="1"/>
    </row>
    <row r="2354" spans="1:18" x14ac:dyDescent="0.3">
      <c r="A2354" s="4">
        <f t="shared" si="36"/>
        <v>2353</v>
      </c>
      <c r="B2354" s="4" t="s">
        <v>187</v>
      </c>
      <c r="C2354" s="4">
        <v>10</v>
      </c>
      <c r="D2354" s="4">
        <v>15</v>
      </c>
      <c r="E2354" s="4" t="s">
        <v>6</v>
      </c>
      <c r="F2354"/>
      <c r="J2354" s="3"/>
      <c r="K2354" s="1"/>
      <c r="M2354" s="1"/>
      <c r="P2354" s="3"/>
      <c r="R2354" s="1"/>
    </row>
    <row r="2355" spans="1:18" x14ac:dyDescent="0.3">
      <c r="A2355" s="4">
        <f t="shared" si="36"/>
        <v>2354</v>
      </c>
      <c r="B2355" s="4" t="s">
        <v>187</v>
      </c>
      <c r="C2355" s="4">
        <v>12</v>
      </c>
      <c r="D2355" s="4">
        <v>15</v>
      </c>
      <c r="E2355" s="4" t="s">
        <v>6</v>
      </c>
      <c r="F2355"/>
      <c r="J2355" s="3"/>
      <c r="K2355" s="1"/>
      <c r="M2355" s="1"/>
      <c r="P2355" s="3"/>
      <c r="R2355" s="1"/>
    </row>
    <row r="2356" spans="1:18" x14ac:dyDescent="0.3">
      <c r="A2356" s="4">
        <f t="shared" si="36"/>
        <v>2355</v>
      </c>
      <c r="B2356" s="4" t="s">
        <v>187</v>
      </c>
      <c r="C2356" s="4">
        <v>12</v>
      </c>
      <c r="D2356" s="4">
        <v>15</v>
      </c>
      <c r="E2356" s="4" t="s">
        <v>6</v>
      </c>
      <c r="F2356"/>
      <c r="J2356" s="3"/>
      <c r="K2356" s="1"/>
      <c r="M2356" s="1"/>
      <c r="P2356" s="3"/>
      <c r="R2356" s="1"/>
    </row>
    <row r="2357" spans="1:18" x14ac:dyDescent="0.3">
      <c r="A2357" s="4">
        <f t="shared" si="36"/>
        <v>2356</v>
      </c>
      <c r="B2357" s="4" t="s">
        <v>187</v>
      </c>
      <c r="C2357" s="4">
        <v>8</v>
      </c>
      <c r="D2357" s="4">
        <v>15</v>
      </c>
      <c r="E2357" s="4" t="s">
        <v>6</v>
      </c>
      <c r="F2357"/>
      <c r="J2357" s="3"/>
      <c r="K2357" s="1"/>
      <c r="M2357" s="1"/>
      <c r="P2357" s="3"/>
      <c r="R2357" s="1"/>
    </row>
    <row r="2358" spans="1:18" x14ac:dyDescent="0.3">
      <c r="A2358" s="4">
        <f t="shared" si="36"/>
        <v>2357</v>
      </c>
      <c r="B2358" s="4" t="s">
        <v>187</v>
      </c>
      <c r="C2358" s="4">
        <v>13</v>
      </c>
      <c r="D2358" s="4">
        <v>15</v>
      </c>
      <c r="E2358" s="4" t="s">
        <v>6</v>
      </c>
      <c r="F2358"/>
      <c r="J2358" s="3"/>
      <c r="K2358" s="1"/>
      <c r="M2358" s="1"/>
      <c r="P2358" s="3"/>
      <c r="R2358" s="1"/>
    </row>
    <row r="2359" spans="1:18" x14ac:dyDescent="0.3">
      <c r="A2359" s="4">
        <f t="shared" si="36"/>
        <v>2358</v>
      </c>
      <c r="B2359" s="4" t="s">
        <v>187</v>
      </c>
      <c r="C2359" s="4">
        <v>10</v>
      </c>
      <c r="D2359" s="4">
        <v>15</v>
      </c>
      <c r="E2359" s="4" t="s">
        <v>6</v>
      </c>
      <c r="F2359"/>
      <c r="J2359" s="3"/>
      <c r="K2359" s="1"/>
      <c r="M2359" s="1"/>
      <c r="P2359" s="3"/>
      <c r="R2359" s="1"/>
    </row>
    <row r="2360" spans="1:18" x14ac:dyDescent="0.3">
      <c r="A2360" s="4">
        <f t="shared" si="36"/>
        <v>2359</v>
      </c>
      <c r="B2360" s="4" t="s">
        <v>187</v>
      </c>
      <c r="C2360" s="4">
        <v>13</v>
      </c>
      <c r="D2360" s="4">
        <v>15</v>
      </c>
      <c r="E2360" s="4" t="s">
        <v>6</v>
      </c>
      <c r="F2360"/>
      <c r="J2360" s="3"/>
      <c r="K2360" s="1"/>
      <c r="M2360" s="1"/>
      <c r="P2360" s="3"/>
      <c r="R2360" s="1"/>
    </row>
    <row r="2361" spans="1:18" x14ac:dyDescent="0.3">
      <c r="A2361" s="4">
        <f t="shared" si="36"/>
        <v>2360</v>
      </c>
      <c r="B2361" s="4" t="s">
        <v>163</v>
      </c>
      <c r="C2361" s="4">
        <v>4</v>
      </c>
      <c r="D2361" s="4">
        <v>15</v>
      </c>
      <c r="E2361" s="4" t="s">
        <v>6</v>
      </c>
      <c r="F2361"/>
      <c r="J2361" s="3"/>
      <c r="K2361" s="1"/>
      <c r="M2361" s="1"/>
      <c r="P2361" s="3"/>
      <c r="R2361" s="1"/>
    </row>
    <row r="2362" spans="1:18" x14ac:dyDescent="0.3">
      <c r="A2362" s="4">
        <f t="shared" si="36"/>
        <v>2361</v>
      </c>
      <c r="B2362" s="4" t="s">
        <v>163</v>
      </c>
      <c r="C2362" s="4">
        <v>4</v>
      </c>
      <c r="D2362" s="4">
        <v>15</v>
      </c>
      <c r="E2362" s="4" t="s">
        <v>6</v>
      </c>
      <c r="F2362"/>
      <c r="J2362" s="3"/>
      <c r="K2362" s="1"/>
      <c r="M2362" s="1"/>
      <c r="P2362" s="3"/>
      <c r="R2362" s="1"/>
    </row>
    <row r="2363" spans="1:18" x14ac:dyDescent="0.3">
      <c r="A2363" s="4">
        <f t="shared" si="36"/>
        <v>2362</v>
      </c>
      <c r="B2363" s="4" t="s">
        <v>163</v>
      </c>
      <c r="C2363" s="4">
        <v>4</v>
      </c>
      <c r="D2363" s="4">
        <v>15</v>
      </c>
      <c r="E2363" s="4" t="s">
        <v>6</v>
      </c>
      <c r="F2363"/>
      <c r="J2363" s="3"/>
      <c r="K2363" s="1"/>
      <c r="M2363" s="1"/>
      <c r="P2363" s="3"/>
      <c r="R2363" s="1"/>
    </row>
    <row r="2364" spans="1:18" x14ac:dyDescent="0.3">
      <c r="A2364" s="4">
        <f t="shared" si="36"/>
        <v>2363</v>
      </c>
      <c r="B2364" s="4" t="s">
        <v>187</v>
      </c>
      <c r="C2364" s="4">
        <v>9</v>
      </c>
      <c r="D2364" s="4">
        <v>15</v>
      </c>
      <c r="E2364" s="4" t="s">
        <v>6</v>
      </c>
      <c r="F2364"/>
      <c r="J2364" s="3"/>
      <c r="K2364" s="1"/>
      <c r="M2364" s="1"/>
      <c r="P2364" s="3"/>
      <c r="R2364" s="1"/>
    </row>
    <row r="2365" spans="1:18" x14ac:dyDescent="0.3">
      <c r="A2365" s="4">
        <f t="shared" si="36"/>
        <v>2364</v>
      </c>
      <c r="B2365" s="4" t="s">
        <v>187</v>
      </c>
      <c r="C2365" s="4">
        <v>10</v>
      </c>
      <c r="D2365" s="4">
        <v>15</v>
      </c>
      <c r="E2365" s="4" t="s">
        <v>6</v>
      </c>
      <c r="F2365"/>
      <c r="J2365" s="3"/>
      <c r="K2365" s="1"/>
      <c r="M2365" s="1"/>
      <c r="P2365" s="3"/>
      <c r="R2365" s="1"/>
    </row>
    <row r="2366" spans="1:18" x14ac:dyDescent="0.3">
      <c r="A2366" s="4">
        <f t="shared" si="36"/>
        <v>2365</v>
      </c>
      <c r="B2366" s="4" t="s">
        <v>187</v>
      </c>
      <c r="C2366" s="4">
        <v>10</v>
      </c>
      <c r="D2366" s="4">
        <v>15</v>
      </c>
      <c r="E2366" s="4" t="s">
        <v>6</v>
      </c>
      <c r="F2366"/>
      <c r="J2366" s="3"/>
      <c r="K2366" s="1"/>
      <c r="M2366" s="1"/>
      <c r="P2366" s="3"/>
      <c r="R2366" s="1"/>
    </row>
    <row r="2367" spans="1:18" x14ac:dyDescent="0.3">
      <c r="A2367" s="4">
        <f t="shared" si="36"/>
        <v>2366</v>
      </c>
      <c r="B2367" s="4" t="s">
        <v>19</v>
      </c>
      <c r="C2367" s="4">
        <v>13</v>
      </c>
      <c r="D2367" s="4">
        <v>15</v>
      </c>
      <c r="E2367" s="4" t="s">
        <v>6</v>
      </c>
      <c r="F2367"/>
      <c r="J2367" s="3"/>
      <c r="K2367" s="1"/>
      <c r="M2367" s="1"/>
      <c r="P2367" s="3"/>
      <c r="R2367" s="1"/>
    </row>
    <row r="2368" spans="1:18" x14ac:dyDescent="0.3">
      <c r="A2368" s="4">
        <f t="shared" si="36"/>
        <v>2367</v>
      </c>
      <c r="B2368" s="4" t="s">
        <v>187</v>
      </c>
      <c r="C2368" s="4">
        <v>8</v>
      </c>
      <c r="D2368" s="4">
        <v>15</v>
      </c>
      <c r="E2368" s="4" t="s">
        <v>6</v>
      </c>
      <c r="F2368"/>
      <c r="J2368" s="3"/>
      <c r="K2368" s="1"/>
      <c r="M2368" s="1"/>
      <c r="P2368" s="3"/>
      <c r="R2368" s="1"/>
    </row>
    <row r="2369" spans="1:18" x14ac:dyDescent="0.3">
      <c r="A2369" s="4">
        <f t="shared" si="36"/>
        <v>2368</v>
      </c>
      <c r="B2369" s="4" t="s">
        <v>187</v>
      </c>
      <c r="C2369" s="4">
        <v>8</v>
      </c>
      <c r="D2369" s="4">
        <v>15</v>
      </c>
      <c r="E2369" s="4" t="s">
        <v>6</v>
      </c>
      <c r="F2369"/>
      <c r="J2369" s="3"/>
      <c r="K2369" s="1"/>
      <c r="M2369" s="1"/>
      <c r="P2369" s="3"/>
      <c r="R2369" s="1"/>
    </row>
    <row r="2370" spans="1:18" x14ac:dyDescent="0.3">
      <c r="A2370" s="4">
        <f t="shared" si="36"/>
        <v>2369</v>
      </c>
      <c r="B2370" s="4" t="s">
        <v>195</v>
      </c>
      <c r="C2370" s="4">
        <v>5</v>
      </c>
      <c r="D2370" s="4">
        <v>15</v>
      </c>
      <c r="E2370" s="4" t="s">
        <v>6</v>
      </c>
      <c r="F2370"/>
      <c r="J2370" s="3"/>
      <c r="K2370" s="1"/>
      <c r="M2370" s="1"/>
      <c r="P2370" s="3"/>
      <c r="R2370" s="1"/>
    </row>
    <row r="2371" spans="1:18" x14ac:dyDescent="0.3">
      <c r="A2371" s="4">
        <f t="shared" si="36"/>
        <v>2370</v>
      </c>
      <c r="B2371" s="4" t="s">
        <v>195</v>
      </c>
      <c r="C2371" s="4">
        <v>5</v>
      </c>
      <c r="D2371" s="4">
        <v>15</v>
      </c>
      <c r="E2371" s="4" t="s">
        <v>6</v>
      </c>
      <c r="F2371"/>
      <c r="J2371" s="3"/>
      <c r="K2371" s="1"/>
      <c r="M2371" s="1"/>
      <c r="P2371" s="3"/>
      <c r="R2371" s="1"/>
    </row>
    <row r="2372" spans="1:18" x14ac:dyDescent="0.3">
      <c r="A2372" s="4">
        <f t="shared" ref="A2372:A2435" si="37">A2371+1</f>
        <v>2371</v>
      </c>
      <c r="B2372" s="4" t="s">
        <v>187</v>
      </c>
      <c r="C2372" s="4">
        <v>10</v>
      </c>
      <c r="D2372" s="4">
        <v>15</v>
      </c>
      <c r="E2372" s="4" t="s">
        <v>6</v>
      </c>
      <c r="F2372"/>
      <c r="J2372" s="3"/>
      <c r="K2372" s="1"/>
      <c r="M2372" s="1"/>
      <c r="P2372" s="3"/>
      <c r="R2372" s="1"/>
    </row>
    <row r="2373" spans="1:18" x14ac:dyDescent="0.3">
      <c r="A2373" s="4">
        <f t="shared" si="37"/>
        <v>2372</v>
      </c>
      <c r="B2373" s="4" t="s">
        <v>54</v>
      </c>
      <c r="C2373" s="4">
        <v>5</v>
      </c>
      <c r="D2373" s="4">
        <v>15</v>
      </c>
      <c r="E2373" s="4" t="s">
        <v>6</v>
      </c>
      <c r="F2373"/>
      <c r="J2373" s="3"/>
      <c r="K2373" s="1"/>
      <c r="M2373" s="1"/>
      <c r="P2373" s="3"/>
      <c r="R2373" s="1"/>
    </row>
    <row r="2374" spans="1:18" x14ac:dyDescent="0.3">
      <c r="A2374" s="4">
        <f t="shared" si="37"/>
        <v>2373</v>
      </c>
      <c r="B2374" s="4" t="s">
        <v>187</v>
      </c>
      <c r="C2374" s="4">
        <v>10</v>
      </c>
      <c r="D2374" s="4">
        <v>15</v>
      </c>
      <c r="E2374" s="4" t="s">
        <v>6</v>
      </c>
      <c r="F2374"/>
      <c r="J2374" s="3"/>
      <c r="K2374" s="1"/>
      <c r="M2374" s="1"/>
      <c r="P2374" s="3"/>
      <c r="R2374" s="1"/>
    </row>
    <row r="2375" spans="1:18" x14ac:dyDescent="0.3">
      <c r="A2375" s="4">
        <f t="shared" si="37"/>
        <v>2374</v>
      </c>
      <c r="B2375" s="4" t="s">
        <v>195</v>
      </c>
      <c r="C2375" s="4">
        <v>4</v>
      </c>
      <c r="D2375" s="4">
        <v>15</v>
      </c>
      <c r="E2375" s="4" t="s">
        <v>6</v>
      </c>
      <c r="F2375"/>
      <c r="J2375" s="3"/>
      <c r="K2375" s="1"/>
      <c r="M2375" s="1"/>
      <c r="P2375" s="3"/>
      <c r="R2375" s="1"/>
    </row>
    <row r="2376" spans="1:18" x14ac:dyDescent="0.3">
      <c r="A2376" s="4">
        <f t="shared" si="37"/>
        <v>2375</v>
      </c>
      <c r="B2376" s="4" t="s">
        <v>187</v>
      </c>
      <c r="C2376" s="4">
        <v>11</v>
      </c>
      <c r="D2376" s="4">
        <v>15</v>
      </c>
      <c r="E2376" s="4" t="s">
        <v>6</v>
      </c>
      <c r="F2376"/>
      <c r="J2376" s="3"/>
      <c r="K2376" s="1"/>
      <c r="M2376" s="1"/>
      <c r="P2376" s="3"/>
      <c r="R2376" s="1"/>
    </row>
    <row r="2377" spans="1:18" x14ac:dyDescent="0.3">
      <c r="A2377" s="4">
        <f t="shared" si="37"/>
        <v>2376</v>
      </c>
      <c r="B2377" s="4" t="s">
        <v>187</v>
      </c>
      <c r="C2377" s="4">
        <v>10</v>
      </c>
      <c r="D2377" s="4">
        <v>15</v>
      </c>
      <c r="E2377" s="4" t="s">
        <v>6</v>
      </c>
      <c r="F2377"/>
      <c r="J2377" s="3"/>
      <c r="K2377" s="1"/>
      <c r="M2377" s="1"/>
      <c r="P2377" s="3"/>
      <c r="R2377" s="1"/>
    </row>
    <row r="2378" spans="1:18" x14ac:dyDescent="0.3">
      <c r="A2378" s="4">
        <f t="shared" si="37"/>
        <v>2377</v>
      </c>
      <c r="B2378" s="4" t="s">
        <v>19</v>
      </c>
      <c r="C2378" s="4">
        <v>10</v>
      </c>
      <c r="D2378" s="4">
        <v>15</v>
      </c>
      <c r="E2378" s="4" t="s">
        <v>6</v>
      </c>
      <c r="F2378"/>
      <c r="J2378" s="3"/>
      <c r="K2378" s="1"/>
      <c r="M2378" s="1"/>
      <c r="P2378" s="3"/>
      <c r="R2378" s="1"/>
    </row>
    <row r="2379" spans="1:18" x14ac:dyDescent="0.3">
      <c r="A2379" s="4">
        <f t="shared" si="37"/>
        <v>2378</v>
      </c>
      <c r="B2379" s="4" t="s">
        <v>19</v>
      </c>
      <c r="C2379" s="4">
        <v>10</v>
      </c>
      <c r="D2379" s="4">
        <v>15</v>
      </c>
      <c r="E2379" s="4" t="s">
        <v>6</v>
      </c>
      <c r="F2379"/>
      <c r="J2379" s="3"/>
      <c r="K2379" s="1"/>
      <c r="M2379" s="1"/>
      <c r="P2379" s="3"/>
      <c r="R2379" s="1"/>
    </row>
    <row r="2380" spans="1:18" x14ac:dyDescent="0.3">
      <c r="A2380" s="4">
        <f t="shared" si="37"/>
        <v>2379</v>
      </c>
      <c r="B2380" s="4" t="s">
        <v>19</v>
      </c>
      <c r="C2380" s="4">
        <v>10</v>
      </c>
      <c r="D2380" s="4">
        <v>15</v>
      </c>
      <c r="E2380" s="4" t="s">
        <v>6</v>
      </c>
      <c r="F2380"/>
      <c r="J2380" s="3"/>
      <c r="K2380" s="1"/>
      <c r="M2380" s="1"/>
      <c r="P2380" s="3"/>
      <c r="R2380" s="1"/>
    </row>
    <row r="2381" spans="1:18" x14ac:dyDescent="0.3">
      <c r="A2381" s="4">
        <f t="shared" si="37"/>
        <v>2380</v>
      </c>
      <c r="B2381" s="4" t="s">
        <v>19</v>
      </c>
      <c r="C2381" s="4">
        <v>15</v>
      </c>
      <c r="D2381" s="4">
        <v>15</v>
      </c>
      <c r="E2381" s="4" t="s">
        <v>6</v>
      </c>
      <c r="F2381"/>
      <c r="J2381" s="3"/>
      <c r="K2381" s="1"/>
      <c r="M2381" s="1"/>
      <c r="P2381" s="3"/>
      <c r="R2381" s="1"/>
    </row>
    <row r="2382" spans="1:18" x14ac:dyDescent="0.3">
      <c r="A2382" s="4">
        <f t="shared" si="37"/>
        <v>2381</v>
      </c>
      <c r="B2382" s="4" t="s">
        <v>19</v>
      </c>
      <c r="C2382" s="4">
        <v>10</v>
      </c>
      <c r="D2382" s="4">
        <v>15</v>
      </c>
      <c r="E2382" s="4" t="s">
        <v>6</v>
      </c>
      <c r="F2382"/>
      <c r="J2382" s="3"/>
      <c r="K2382" s="1"/>
      <c r="M2382" s="1"/>
      <c r="P2382" s="3"/>
      <c r="R2382" s="1"/>
    </row>
    <row r="2383" spans="1:18" x14ac:dyDescent="0.3">
      <c r="A2383" s="4">
        <f t="shared" si="37"/>
        <v>2382</v>
      </c>
      <c r="B2383" s="4" t="s">
        <v>19</v>
      </c>
      <c r="C2383" s="4">
        <v>15</v>
      </c>
      <c r="D2383" s="4">
        <v>15</v>
      </c>
      <c r="E2383" s="4" t="s">
        <v>6</v>
      </c>
      <c r="F2383"/>
      <c r="J2383" s="3"/>
      <c r="K2383" s="1"/>
      <c r="M2383" s="1"/>
      <c r="P2383" s="3"/>
      <c r="R2383" s="1"/>
    </row>
    <row r="2384" spans="1:18" x14ac:dyDescent="0.3">
      <c r="A2384" s="4">
        <f t="shared" si="37"/>
        <v>2383</v>
      </c>
      <c r="B2384" s="4" t="s">
        <v>19</v>
      </c>
      <c r="C2384" s="4">
        <v>10</v>
      </c>
      <c r="D2384" s="4">
        <v>15</v>
      </c>
      <c r="E2384" s="4" t="s">
        <v>6</v>
      </c>
      <c r="F2384"/>
      <c r="J2384" s="3"/>
      <c r="K2384" s="1"/>
      <c r="M2384" s="1"/>
      <c r="P2384" s="3"/>
      <c r="R2384" s="1"/>
    </row>
    <row r="2385" spans="1:18" x14ac:dyDescent="0.3">
      <c r="A2385" s="4">
        <f t="shared" si="37"/>
        <v>2384</v>
      </c>
      <c r="B2385" s="4" t="s">
        <v>19</v>
      </c>
      <c r="C2385" s="4">
        <v>15</v>
      </c>
      <c r="D2385" s="4">
        <v>15</v>
      </c>
      <c r="E2385" s="4" t="s">
        <v>6</v>
      </c>
      <c r="F2385"/>
      <c r="J2385" s="3"/>
      <c r="K2385" s="1"/>
      <c r="M2385" s="1"/>
      <c r="P2385" s="3"/>
      <c r="R2385" s="1"/>
    </row>
    <row r="2386" spans="1:18" x14ac:dyDescent="0.3">
      <c r="A2386" s="4">
        <f t="shared" si="37"/>
        <v>2385</v>
      </c>
      <c r="B2386" s="4" t="s">
        <v>19</v>
      </c>
      <c r="C2386" s="4">
        <v>10</v>
      </c>
      <c r="D2386" s="4">
        <v>15</v>
      </c>
      <c r="E2386" s="4" t="s">
        <v>6</v>
      </c>
      <c r="F2386"/>
      <c r="J2386" s="3"/>
      <c r="K2386" s="1"/>
      <c r="M2386" s="1"/>
      <c r="P2386" s="3"/>
      <c r="R2386" s="1"/>
    </row>
    <row r="2387" spans="1:18" x14ac:dyDescent="0.3">
      <c r="A2387" s="4">
        <f t="shared" si="37"/>
        <v>2386</v>
      </c>
      <c r="B2387" s="4" t="s">
        <v>19</v>
      </c>
      <c r="C2387" s="4">
        <v>10</v>
      </c>
      <c r="D2387" s="4">
        <v>15</v>
      </c>
      <c r="E2387" s="4" t="s">
        <v>6</v>
      </c>
      <c r="F2387"/>
      <c r="J2387" s="3"/>
      <c r="K2387" s="1"/>
      <c r="M2387" s="1"/>
      <c r="P2387" s="3"/>
      <c r="R2387" s="1"/>
    </row>
    <row r="2388" spans="1:18" x14ac:dyDescent="0.3">
      <c r="A2388" s="4">
        <f t="shared" si="37"/>
        <v>2387</v>
      </c>
      <c r="B2388" s="4" t="s">
        <v>19</v>
      </c>
      <c r="C2388" s="4">
        <v>8</v>
      </c>
      <c r="D2388" s="4">
        <v>15</v>
      </c>
      <c r="E2388" s="4" t="s">
        <v>6</v>
      </c>
      <c r="F2388"/>
      <c r="J2388" s="3"/>
      <c r="K2388" s="1"/>
      <c r="M2388" s="1"/>
      <c r="P2388" s="3"/>
      <c r="R2388" s="1"/>
    </row>
    <row r="2389" spans="1:18" x14ac:dyDescent="0.3">
      <c r="A2389" s="4">
        <f t="shared" si="37"/>
        <v>2388</v>
      </c>
      <c r="B2389" s="4" t="s">
        <v>19</v>
      </c>
      <c r="C2389" s="4">
        <v>10</v>
      </c>
      <c r="D2389" s="4">
        <v>15</v>
      </c>
      <c r="E2389" s="4" t="s">
        <v>6</v>
      </c>
      <c r="F2389"/>
      <c r="J2389" s="3"/>
      <c r="K2389" s="1"/>
      <c r="M2389" s="1"/>
      <c r="P2389" s="3"/>
      <c r="R2389" s="1"/>
    </row>
    <row r="2390" spans="1:18" x14ac:dyDescent="0.3">
      <c r="A2390" s="4">
        <f t="shared" si="37"/>
        <v>2389</v>
      </c>
      <c r="B2390" s="4" t="s">
        <v>52</v>
      </c>
      <c r="C2390" s="4">
        <v>10</v>
      </c>
      <c r="D2390" s="4">
        <v>15</v>
      </c>
      <c r="E2390" s="4" t="s">
        <v>6</v>
      </c>
      <c r="F2390"/>
      <c r="J2390" s="3"/>
      <c r="K2390" s="1"/>
      <c r="M2390" s="1"/>
      <c r="P2390" s="3"/>
      <c r="R2390" s="1"/>
    </row>
    <row r="2391" spans="1:18" x14ac:dyDescent="0.3">
      <c r="A2391" s="4">
        <f t="shared" si="37"/>
        <v>2390</v>
      </c>
      <c r="B2391" s="4" t="s">
        <v>19</v>
      </c>
      <c r="C2391" s="4">
        <v>10</v>
      </c>
      <c r="D2391" s="4">
        <v>15</v>
      </c>
      <c r="E2391" s="4" t="s">
        <v>6</v>
      </c>
      <c r="F2391"/>
      <c r="J2391" s="3"/>
      <c r="K2391" s="1"/>
      <c r="M2391" s="1"/>
      <c r="P2391" s="3"/>
      <c r="R2391" s="1"/>
    </row>
    <row r="2392" spans="1:18" x14ac:dyDescent="0.3">
      <c r="A2392" s="4">
        <f t="shared" si="37"/>
        <v>2391</v>
      </c>
      <c r="B2392" s="4" t="s">
        <v>19</v>
      </c>
      <c r="C2392" s="4">
        <v>5</v>
      </c>
      <c r="D2392" s="4">
        <v>15</v>
      </c>
      <c r="E2392" s="4" t="s">
        <v>6</v>
      </c>
      <c r="F2392"/>
      <c r="J2392" s="3"/>
      <c r="K2392" s="1"/>
      <c r="M2392" s="1"/>
      <c r="P2392" s="3"/>
      <c r="R2392" s="1"/>
    </row>
    <row r="2393" spans="1:18" x14ac:dyDescent="0.3">
      <c r="A2393" s="4">
        <f t="shared" si="37"/>
        <v>2392</v>
      </c>
      <c r="B2393" s="4" t="s">
        <v>19</v>
      </c>
      <c r="C2393" s="4">
        <v>10</v>
      </c>
      <c r="D2393" s="4">
        <v>15</v>
      </c>
      <c r="E2393" s="4" t="s">
        <v>6</v>
      </c>
      <c r="F2393"/>
      <c r="J2393" s="3"/>
      <c r="K2393" s="1"/>
      <c r="M2393" s="1"/>
      <c r="P2393" s="3"/>
      <c r="R2393" s="1"/>
    </row>
    <row r="2394" spans="1:18" x14ac:dyDescent="0.3">
      <c r="A2394" s="4">
        <f t="shared" si="37"/>
        <v>2393</v>
      </c>
      <c r="B2394" s="4" t="s">
        <v>19</v>
      </c>
      <c r="C2394" s="4">
        <v>8</v>
      </c>
      <c r="D2394" s="4">
        <v>15</v>
      </c>
      <c r="E2394" s="4" t="s">
        <v>6</v>
      </c>
      <c r="F2394"/>
      <c r="J2394" s="3"/>
      <c r="K2394" s="1"/>
      <c r="M2394" s="1"/>
      <c r="P2394" s="3"/>
      <c r="R2394" s="1"/>
    </row>
    <row r="2395" spans="1:18" x14ac:dyDescent="0.3">
      <c r="A2395" s="4">
        <f t="shared" si="37"/>
        <v>2394</v>
      </c>
      <c r="B2395" s="4" t="s">
        <v>19</v>
      </c>
      <c r="C2395" s="4">
        <v>10</v>
      </c>
      <c r="D2395" s="4">
        <v>15</v>
      </c>
      <c r="E2395" s="4" t="s">
        <v>6</v>
      </c>
      <c r="F2395"/>
      <c r="J2395" s="3"/>
      <c r="K2395" s="1"/>
      <c r="M2395" s="1"/>
      <c r="P2395" s="3"/>
      <c r="R2395" s="1"/>
    </row>
    <row r="2396" spans="1:18" x14ac:dyDescent="0.3">
      <c r="A2396" s="4">
        <f t="shared" si="37"/>
        <v>2395</v>
      </c>
      <c r="B2396" s="4" t="s">
        <v>19</v>
      </c>
      <c r="C2396" s="4">
        <v>5</v>
      </c>
      <c r="D2396" s="4">
        <v>15</v>
      </c>
      <c r="E2396" s="4" t="s">
        <v>6</v>
      </c>
      <c r="F2396"/>
      <c r="J2396" s="3"/>
      <c r="K2396" s="1"/>
      <c r="M2396" s="1"/>
      <c r="P2396" s="3"/>
      <c r="R2396" s="1"/>
    </row>
    <row r="2397" spans="1:18" x14ac:dyDescent="0.3">
      <c r="A2397" s="4">
        <f t="shared" si="37"/>
        <v>2396</v>
      </c>
      <c r="B2397" s="4" t="s">
        <v>19</v>
      </c>
      <c r="C2397" s="4">
        <v>10</v>
      </c>
      <c r="D2397" s="4">
        <v>15</v>
      </c>
      <c r="E2397" s="4" t="s">
        <v>6</v>
      </c>
      <c r="F2397"/>
      <c r="J2397" s="3"/>
      <c r="K2397" s="1"/>
      <c r="M2397" s="1"/>
      <c r="P2397" s="3"/>
      <c r="R2397" s="1"/>
    </row>
    <row r="2398" spans="1:18" x14ac:dyDescent="0.3">
      <c r="A2398" s="4">
        <f t="shared" si="37"/>
        <v>2397</v>
      </c>
      <c r="B2398" s="4" t="s">
        <v>19</v>
      </c>
      <c r="C2398" s="4">
        <v>8</v>
      </c>
      <c r="D2398" s="4">
        <v>15</v>
      </c>
      <c r="E2398" s="4" t="s">
        <v>6</v>
      </c>
      <c r="F2398"/>
      <c r="J2398" s="3"/>
      <c r="K2398" s="1"/>
      <c r="M2398" s="1"/>
      <c r="P2398" s="3"/>
      <c r="R2398" s="1"/>
    </row>
    <row r="2399" spans="1:18" x14ac:dyDescent="0.3">
      <c r="A2399" s="4">
        <f t="shared" si="37"/>
        <v>2398</v>
      </c>
      <c r="B2399" s="4" t="s">
        <v>19</v>
      </c>
      <c r="C2399" s="4">
        <v>10</v>
      </c>
      <c r="D2399" s="4">
        <v>15</v>
      </c>
      <c r="E2399" s="4" t="s">
        <v>6</v>
      </c>
      <c r="F2399"/>
      <c r="J2399" s="3"/>
      <c r="K2399" s="1"/>
      <c r="M2399" s="1"/>
      <c r="P2399" s="3"/>
      <c r="R2399" s="1"/>
    </row>
    <row r="2400" spans="1:18" x14ac:dyDescent="0.3">
      <c r="A2400" s="4">
        <f t="shared" si="37"/>
        <v>2399</v>
      </c>
      <c r="B2400" s="4" t="s">
        <v>19</v>
      </c>
      <c r="C2400" s="4">
        <v>5</v>
      </c>
      <c r="D2400" s="4">
        <v>15</v>
      </c>
      <c r="E2400" s="4" t="s">
        <v>6</v>
      </c>
      <c r="F2400"/>
      <c r="J2400" s="3"/>
      <c r="K2400" s="1"/>
      <c r="M2400" s="1"/>
      <c r="P2400" s="3"/>
      <c r="R2400" s="1"/>
    </row>
    <row r="2401" spans="1:18" x14ac:dyDescent="0.3">
      <c r="A2401" s="4">
        <f t="shared" si="37"/>
        <v>2400</v>
      </c>
      <c r="B2401" s="4" t="s">
        <v>19</v>
      </c>
      <c r="C2401" s="4">
        <v>10</v>
      </c>
      <c r="D2401" s="4">
        <v>15</v>
      </c>
      <c r="E2401" s="4" t="s">
        <v>6</v>
      </c>
      <c r="F2401"/>
      <c r="J2401" s="3"/>
      <c r="K2401" s="1"/>
      <c r="M2401" s="1"/>
      <c r="P2401" s="3"/>
      <c r="R2401" s="1"/>
    </row>
    <row r="2402" spans="1:18" x14ac:dyDescent="0.3">
      <c r="A2402" s="4">
        <f t="shared" si="37"/>
        <v>2401</v>
      </c>
      <c r="B2402" s="4" t="s">
        <v>19</v>
      </c>
      <c r="C2402" s="4">
        <v>5</v>
      </c>
      <c r="D2402" s="4">
        <v>15</v>
      </c>
      <c r="E2402" s="4" t="s">
        <v>6</v>
      </c>
      <c r="F2402"/>
      <c r="J2402" s="3"/>
      <c r="K2402" s="1"/>
      <c r="M2402" s="1"/>
      <c r="P2402" s="3"/>
      <c r="R2402" s="1"/>
    </row>
    <row r="2403" spans="1:18" x14ac:dyDescent="0.3">
      <c r="A2403" s="4">
        <f t="shared" si="37"/>
        <v>2402</v>
      </c>
      <c r="B2403" s="4" t="s">
        <v>19</v>
      </c>
      <c r="C2403" s="4">
        <v>8</v>
      </c>
      <c r="D2403" s="4">
        <v>15</v>
      </c>
      <c r="E2403" s="4" t="s">
        <v>6</v>
      </c>
      <c r="F2403"/>
      <c r="J2403" s="3"/>
      <c r="K2403" s="1"/>
      <c r="M2403" s="1"/>
      <c r="P2403" s="3"/>
      <c r="R2403" s="1"/>
    </row>
    <row r="2404" spans="1:18" x14ac:dyDescent="0.3">
      <c r="A2404" s="4">
        <f t="shared" si="37"/>
        <v>2403</v>
      </c>
      <c r="B2404" s="4" t="s">
        <v>19</v>
      </c>
      <c r="C2404" s="4">
        <v>10</v>
      </c>
      <c r="D2404" s="4">
        <v>15</v>
      </c>
      <c r="E2404" s="4" t="s">
        <v>6</v>
      </c>
      <c r="F2404"/>
      <c r="J2404" s="3"/>
      <c r="K2404" s="1"/>
      <c r="M2404" s="1"/>
      <c r="P2404" s="3"/>
      <c r="R2404" s="1"/>
    </row>
    <row r="2405" spans="1:18" x14ac:dyDescent="0.3">
      <c r="A2405" s="4">
        <f t="shared" si="37"/>
        <v>2404</v>
      </c>
      <c r="B2405" s="4" t="s">
        <v>19</v>
      </c>
      <c r="C2405" s="4">
        <v>5</v>
      </c>
      <c r="D2405" s="4">
        <v>15</v>
      </c>
      <c r="E2405" s="4" t="s">
        <v>6</v>
      </c>
      <c r="F2405"/>
      <c r="J2405" s="3"/>
      <c r="K2405" s="1"/>
      <c r="M2405" s="1"/>
      <c r="P2405" s="3"/>
      <c r="R2405" s="1"/>
    </row>
    <row r="2406" spans="1:18" x14ac:dyDescent="0.3">
      <c r="A2406" s="4">
        <f t="shared" si="37"/>
        <v>2405</v>
      </c>
      <c r="B2406" s="4" t="s">
        <v>19</v>
      </c>
      <c r="C2406" s="4">
        <v>10</v>
      </c>
      <c r="D2406" s="4">
        <v>15</v>
      </c>
      <c r="E2406" s="4" t="s">
        <v>6</v>
      </c>
      <c r="F2406"/>
      <c r="J2406" s="3"/>
      <c r="K2406" s="1"/>
      <c r="M2406" s="1"/>
      <c r="P2406" s="3"/>
      <c r="R2406" s="1"/>
    </row>
    <row r="2407" spans="1:18" x14ac:dyDescent="0.3">
      <c r="A2407" s="4">
        <f t="shared" si="37"/>
        <v>2406</v>
      </c>
      <c r="B2407" s="4" t="s">
        <v>195</v>
      </c>
      <c r="C2407" s="4">
        <v>20</v>
      </c>
      <c r="D2407" s="4">
        <v>15</v>
      </c>
      <c r="E2407" s="4" t="s">
        <v>6</v>
      </c>
      <c r="F2407"/>
      <c r="J2407" s="3"/>
      <c r="K2407" s="1"/>
      <c r="M2407" s="1"/>
      <c r="P2407" s="3"/>
      <c r="R2407" s="1"/>
    </row>
    <row r="2408" spans="1:18" x14ac:dyDescent="0.3">
      <c r="A2408" s="4">
        <f t="shared" si="37"/>
        <v>2407</v>
      </c>
      <c r="B2408" s="4" t="s">
        <v>19</v>
      </c>
      <c r="C2408" s="4">
        <v>10</v>
      </c>
      <c r="D2408" s="4">
        <v>15</v>
      </c>
      <c r="E2408" s="4" t="s">
        <v>6</v>
      </c>
      <c r="F2408"/>
      <c r="J2408" s="3"/>
      <c r="K2408" s="1"/>
      <c r="M2408" s="1"/>
      <c r="P2408" s="3"/>
      <c r="R2408" s="1"/>
    </row>
    <row r="2409" spans="1:18" x14ac:dyDescent="0.3">
      <c r="A2409" s="4">
        <f t="shared" si="37"/>
        <v>2408</v>
      </c>
      <c r="B2409" s="4" t="s">
        <v>19</v>
      </c>
      <c r="C2409" s="4">
        <v>10</v>
      </c>
      <c r="D2409" s="4">
        <v>15</v>
      </c>
      <c r="E2409" s="4" t="s">
        <v>6</v>
      </c>
      <c r="F2409"/>
      <c r="J2409" s="3"/>
      <c r="K2409" s="1"/>
      <c r="M2409" s="1"/>
      <c r="P2409" s="3"/>
      <c r="R2409" s="1"/>
    </row>
    <row r="2410" spans="1:18" x14ac:dyDescent="0.3">
      <c r="A2410" s="4">
        <f t="shared" si="37"/>
        <v>2409</v>
      </c>
      <c r="B2410" s="4" t="s">
        <v>19</v>
      </c>
      <c r="C2410" s="4">
        <v>10</v>
      </c>
      <c r="D2410" s="4">
        <v>15</v>
      </c>
      <c r="E2410" s="4" t="s">
        <v>6</v>
      </c>
      <c r="F2410"/>
      <c r="J2410" s="3"/>
      <c r="K2410" s="1"/>
      <c r="M2410" s="1"/>
      <c r="P2410" s="3"/>
      <c r="R2410" s="1"/>
    </row>
    <row r="2411" spans="1:18" x14ac:dyDescent="0.3">
      <c r="A2411" s="4">
        <f t="shared" si="37"/>
        <v>2410</v>
      </c>
      <c r="B2411" s="4" t="s">
        <v>19</v>
      </c>
      <c r="C2411" s="4">
        <v>10</v>
      </c>
      <c r="D2411" s="4">
        <v>15</v>
      </c>
      <c r="E2411" s="4" t="s">
        <v>6</v>
      </c>
      <c r="F2411"/>
      <c r="J2411" s="3"/>
      <c r="K2411" s="1"/>
      <c r="M2411" s="1"/>
      <c r="P2411" s="3"/>
      <c r="R2411" s="1"/>
    </row>
    <row r="2412" spans="1:18" x14ac:dyDescent="0.3">
      <c r="A2412" s="4">
        <f t="shared" si="37"/>
        <v>2411</v>
      </c>
      <c r="B2412" s="4" t="s">
        <v>19</v>
      </c>
      <c r="C2412" s="4">
        <v>8</v>
      </c>
      <c r="D2412" s="4">
        <v>15</v>
      </c>
      <c r="E2412" s="4" t="s">
        <v>6</v>
      </c>
      <c r="F2412"/>
      <c r="J2412" s="3"/>
      <c r="K2412" s="1"/>
      <c r="M2412" s="1"/>
      <c r="P2412" s="3"/>
      <c r="R2412" s="1"/>
    </row>
    <row r="2413" spans="1:18" x14ac:dyDescent="0.3">
      <c r="A2413" s="4">
        <f t="shared" si="37"/>
        <v>2412</v>
      </c>
      <c r="B2413" s="4" t="s">
        <v>19</v>
      </c>
      <c r="C2413" s="4">
        <v>5</v>
      </c>
      <c r="D2413" s="4">
        <v>15</v>
      </c>
      <c r="E2413" s="4" t="s">
        <v>6</v>
      </c>
      <c r="F2413"/>
      <c r="J2413" s="3"/>
      <c r="K2413" s="1"/>
      <c r="M2413" s="1"/>
      <c r="P2413" s="3"/>
      <c r="R2413" s="1"/>
    </row>
    <row r="2414" spans="1:18" x14ac:dyDescent="0.3">
      <c r="A2414" s="4">
        <f t="shared" si="37"/>
        <v>2413</v>
      </c>
      <c r="B2414" s="4" t="s">
        <v>19</v>
      </c>
      <c r="C2414" s="4">
        <v>5</v>
      </c>
      <c r="D2414" s="4">
        <v>15</v>
      </c>
      <c r="E2414" s="4" t="s">
        <v>6</v>
      </c>
      <c r="F2414"/>
      <c r="J2414" s="3"/>
      <c r="K2414" s="1"/>
      <c r="M2414" s="1"/>
      <c r="P2414" s="3"/>
      <c r="R2414" s="1"/>
    </row>
    <row r="2415" spans="1:18" x14ac:dyDescent="0.3">
      <c r="A2415" s="4">
        <f t="shared" si="37"/>
        <v>2414</v>
      </c>
      <c r="B2415" s="4" t="s">
        <v>187</v>
      </c>
      <c r="C2415" s="4">
        <v>20</v>
      </c>
      <c r="D2415" s="4">
        <v>15</v>
      </c>
      <c r="E2415" s="4" t="s">
        <v>6</v>
      </c>
      <c r="F2415"/>
      <c r="J2415" s="3"/>
      <c r="K2415" s="1"/>
      <c r="M2415" s="1"/>
      <c r="P2415" s="3"/>
      <c r="R2415" s="1"/>
    </row>
    <row r="2416" spans="1:18" x14ac:dyDescent="0.3">
      <c r="A2416" s="4">
        <f t="shared" si="37"/>
        <v>2415</v>
      </c>
      <c r="B2416" s="4" t="s">
        <v>187</v>
      </c>
      <c r="C2416" s="4">
        <v>20</v>
      </c>
      <c r="D2416" s="4">
        <v>15</v>
      </c>
      <c r="E2416" s="4" t="s">
        <v>6</v>
      </c>
      <c r="F2416"/>
      <c r="J2416" s="3"/>
      <c r="K2416" s="1"/>
      <c r="M2416" s="1"/>
      <c r="P2416" s="3"/>
      <c r="R2416" s="1"/>
    </row>
    <row r="2417" spans="1:18" x14ac:dyDescent="0.3">
      <c r="A2417" s="4">
        <f t="shared" si="37"/>
        <v>2416</v>
      </c>
      <c r="B2417" s="4" t="s">
        <v>19</v>
      </c>
      <c r="C2417" s="4">
        <v>8</v>
      </c>
      <c r="D2417" s="4">
        <v>15</v>
      </c>
      <c r="E2417" s="4" t="s">
        <v>6</v>
      </c>
      <c r="F2417"/>
      <c r="J2417" s="3"/>
      <c r="K2417" s="1"/>
      <c r="M2417" s="1"/>
      <c r="P2417" s="3"/>
      <c r="R2417" s="1"/>
    </row>
    <row r="2418" spans="1:18" x14ac:dyDescent="0.3">
      <c r="A2418" s="4">
        <f t="shared" si="37"/>
        <v>2417</v>
      </c>
      <c r="B2418" s="4" t="s">
        <v>19</v>
      </c>
      <c r="C2418" s="4">
        <v>20</v>
      </c>
      <c r="D2418" s="4">
        <v>15</v>
      </c>
      <c r="E2418" s="4" t="s">
        <v>6</v>
      </c>
      <c r="F2418"/>
      <c r="J2418" s="3"/>
      <c r="K2418" s="1"/>
      <c r="M2418" s="1"/>
      <c r="P2418" s="3"/>
      <c r="R2418" s="1"/>
    </row>
    <row r="2419" spans="1:18" x14ac:dyDescent="0.3">
      <c r="A2419" s="4">
        <f t="shared" si="37"/>
        <v>2418</v>
      </c>
      <c r="B2419" s="4" t="s">
        <v>19</v>
      </c>
      <c r="C2419" s="4">
        <v>5</v>
      </c>
      <c r="D2419" s="4">
        <v>15</v>
      </c>
      <c r="E2419" s="4" t="s">
        <v>6</v>
      </c>
      <c r="F2419"/>
      <c r="J2419" s="3"/>
      <c r="K2419" s="1"/>
      <c r="M2419" s="1"/>
      <c r="P2419" s="3"/>
      <c r="R2419" s="1"/>
    </row>
    <row r="2420" spans="1:18" x14ac:dyDescent="0.3">
      <c r="A2420" s="4">
        <f t="shared" si="37"/>
        <v>2419</v>
      </c>
      <c r="B2420" s="4" t="s">
        <v>19</v>
      </c>
      <c r="C2420" s="4">
        <v>10</v>
      </c>
      <c r="D2420" s="4">
        <v>15</v>
      </c>
      <c r="E2420" s="4" t="s">
        <v>6</v>
      </c>
      <c r="F2420"/>
      <c r="J2420" s="3"/>
      <c r="K2420" s="1"/>
      <c r="M2420" s="1"/>
      <c r="P2420" s="3"/>
      <c r="R2420" s="1"/>
    </row>
    <row r="2421" spans="1:18" x14ac:dyDescent="0.3">
      <c r="A2421" s="4">
        <f t="shared" si="37"/>
        <v>2420</v>
      </c>
      <c r="B2421" s="4" t="s">
        <v>19</v>
      </c>
      <c r="C2421" s="4">
        <v>5</v>
      </c>
      <c r="D2421" s="4">
        <v>15</v>
      </c>
      <c r="E2421" s="4" t="s">
        <v>6</v>
      </c>
      <c r="F2421"/>
      <c r="J2421" s="3"/>
      <c r="K2421" s="1"/>
      <c r="M2421" s="1"/>
      <c r="P2421" s="3"/>
      <c r="R2421" s="1"/>
    </row>
    <row r="2422" spans="1:18" x14ac:dyDescent="0.3">
      <c r="A2422" s="4">
        <f t="shared" si="37"/>
        <v>2421</v>
      </c>
      <c r="B2422" s="4" t="s">
        <v>19</v>
      </c>
      <c r="C2422" s="4">
        <v>15</v>
      </c>
      <c r="D2422" s="4">
        <v>15</v>
      </c>
      <c r="E2422" s="4" t="s">
        <v>6</v>
      </c>
      <c r="F2422"/>
      <c r="J2422" s="3"/>
      <c r="K2422" s="1"/>
      <c r="M2422" s="1"/>
      <c r="P2422" s="3"/>
      <c r="R2422" s="1"/>
    </row>
    <row r="2423" spans="1:18" x14ac:dyDescent="0.3">
      <c r="A2423" s="4">
        <f t="shared" si="37"/>
        <v>2422</v>
      </c>
      <c r="B2423" s="4" t="s">
        <v>19</v>
      </c>
      <c r="C2423" s="4">
        <v>10</v>
      </c>
      <c r="D2423" s="4">
        <v>16</v>
      </c>
      <c r="E2423" s="4" t="s">
        <v>6</v>
      </c>
      <c r="F2423"/>
      <c r="J2423" s="3"/>
      <c r="K2423" s="1"/>
      <c r="M2423" s="1"/>
      <c r="P2423" s="3"/>
      <c r="R2423" s="1"/>
    </row>
    <row r="2424" spans="1:18" x14ac:dyDescent="0.3">
      <c r="A2424" s="4">
        <f t="shared" si="37"/>
        <v>2423</v>
      </c>
      <c r="B2424" s="4" t="s">
        <v>19</v>
      </c>
      <c r="C2424" s="4">
        <v>6</v>
      </c>
      <c r="D2424" s="4">
        <v>15</v>
      </c>
      <c r="E2424" s="4" t="s">
        <v>6</v>
      </c>
      <c r="F2424"/>
      <c r="J2424" s="3"/>
      <c r="K2424" s="1"/>
      <c r="M2424" s="1"/>
      <c r="P2424" s="3"/>
      <c r="R2424" s="1"/>
    </row>
    <row r="2425" spans="1:18" x14ac:dyDescent="0.3">
      <c r="A2425" s="4">
        <f t="shared" si="37"/>
        <v>2424</v>
      </c>
      <c r="B2425" s="4" t="s">
        <v>19</v>
      </c>
      <c r="C2425" s="4">
        <v>10</v>
      </c>
      <c r="D2425" s="4">
        <v>15</v>
      </c>
      <c r="E2425" s="4" t="s">
        <v>6</v>
      </c>
      <c r="F2425"/>
      <c r="J2425" s="3"/>
      <c r="K2425" s="1"/>
      <c r="M2425" s="1"/>
      <c r="P2425" s="3"/>
      <c r="R2425" s="1"/>
    </row>
    <row r="2426" spans="1:18" x14ac:dyDescent="0.3">
      <c r="A2426" s="4">
        <f t="shared" si="37"/>
        <v>2425</v>
      </c>
      <c r="B2426" s="4" t="s">
        <v>19</v>
      </c>
      <c r="C2426" s="4">
        <v>5</v>
      </c>
      <c r="D2426" s="4">
        <v>15</v>
      </c>
      <c r="E2426" s="4" t="s">
        <v>6</v>
      </c>
      <c r="F2426"/>
      <c r="J2426" s="3"/>
      <c r="K2426" s="1"/>
      <c r="M2426" s="1"/>
      <c r="P2426" s="3"/>
      <c r="R2426" s="1"/>
    </row>
    <row r="2427" spans="1:18" x14ac:dyDescent="0.3">
      <c r="A2427" s="4">
        <f t="shared" si="37"/>
        <v>2426</v>
      </c>
      <c r="B2427" s="4" t="s">
        <v>19</v>
      </c>
      <c r="C2427" s="4">
        <v>10</v>
      </c>
      <c r="D2427" s="4">
        <v>15</v>
      </c>
      <c r="E2427" s="4" t="s">
        <v>6</v>
      </c>
      <c r="F2427"/>
      <c r="J2427" s="3"/>
      <c r="K2427" s="1"/>
      <c r="M2427" s="1"/>
      <c r="P2427" s="3"/>
      <c r="R2427" s="1"/>
    </row>
    <row r="2428" spans="1:18" x14ac:dyDescent="0.3">
      <c r="A2428" s="4">
        <f t="shared" si="37"/>
        <v>2427</v>
      </c>
      <c r="B2428" s="4" t="s">
        <v>19</v>
      </c>
      <c r="C2428" s="4">
        <v>15</v>
      </c>
      <c r="D2428" s="4">
        <v>15</v>
      </c>
      <c r="E2428" s="4" t="s">
        <v>6</v>
      </c>
      <c r="F2428"/>
      <c r="J2428" s="3"/>
      <c r="K2428" s="1"/>
      <c r="M2428" s="1"/>
      <c r="P2428" s="3"/>
      <c r="R2428" s="1"/>
    </row>
    <row r="2429" spans="1:18" x14ac:dyDescent="0.3">
      <c r="A2429" s="4">
        <f t="shared" si="37"/>
        <v>2428</v>
      </c>
      <c r="B2429" s="4" t="s">
        <v>19</v>
      </c>
      <c r="C2429" s="4">
        <v>10</v>
      </c>
      <c r="D2429" s="4">
        <v>15</v>
      </c>
      <c r="E2429" s="4" t="s">
        <v>6</v>
      </c>
      <c r="F2429"/>
      <c r="J2429" s="3"/>
      <c r="K2429" s="1"/>
      <c r="M2429" s="1"/>
      <c r="P2429" s="3"/>
      <c r="R2429" s="1"/>
    </row>
    <row r="2430" spans="1:18" x14ac:dyDescent="0.3">
      <c r="A2430" s="4">
        <f t="shared" si="37"/>
        <v>2429</v>
      </c>
      <c r="B2430" s="4" t="s">
        <v>19</v>
      </c>
      <c r="C2430" s="4">
        <v>15</v>
      </c>
      <c r="D2430" s="4">
        <v>15</v>
      </c>
      <c r="E2430" s="4" t="s">
        <v>6</v>
      </c>
      <c r="F2430"/>
      <c r="J2430" s="3"/>
      <c r="K2430" s="1"/>
      <c r="M2430" s="1"/>
      <c r="P2430" s="3"/>
      <c r="R2430" s="1"/>
    </row>
    <row r="2431" spans="1:18" x14ac:dyDescent="0.3">
      <c r="A2431" s="4">
        <f t="shared" si="37"/>
        <v>2430</v>
      </c>
      <c r="B2431" s="4" t="s">
        <v>19</v>
      </c>
      <c r="C2431" s="4">
        <v>5</v>
      </c>
      <c r="D2431" s="4">
        <v>15</v>
      </c>
      <c r="E2431" s="4" t="s">
        <v>6</v>
      </c>
      <c r="F2431"/>
      <c r="J2431" s="3"/>
      <c r="K2431" s="1"/>
      <c r="M2431" s="1"/>
      <c r="P2431" s="3"/>
      <c r="R2431" s="1"/>
    </row>
    <row r="2432" spans="1:18" x14ac:dyDescent="0.3">
      <c r="A2432" s="4">
        <f t="shared" si="37"/>
        <v>2431</v>
      </c>
      <c r="B2432" s="4" t="s">
        <v>19</v>
      </c>
      <c r="C2432" s="4">
        <v>30</v>
      </c>
      <c r="D2432" s="4">
        <v>15</v>
      </c>
      <c r="E2432" s="4" t="s">
        <v>6</v>
      </c>
      <c r="F2432"/>
      <c r="J2432" s="3"/>
      <c r="K2432" s="1"/>
      <c r="M2432" s="1"/>
      <c r="P2432" s="3"/>
      <c r="R2432" s="1"/>
    </row>
    <row r="2433" spans="1:18" x14ac:dyDescent="0.3">
      <c r="A2433" s="4">
        <f t="shared" si="37"/>
        <v>2432</v>
      </c>
      <c r="B2433" s="4" t="s">
        <v>19</v>
      </c>
      <c r="C2433" s="4">
        <v>1</v>
      </c>
      <c r="D2433" s="4">
        <v>15</v>
      </c>
      <c r="E2433" s="4" t="s">
        <v>6</v>
      </c>
      <c r="F2433"/>
      <c r="J2433" s="3"/>
      <c r="K2433" s="1"/>
      <c r="M2433" s="1"/>
      <c r="P2433" s="3"/>
      <c r="R2433" s="1"/>
    </row>
    <row r="2434" spans="1:18" x14ac:dyDescent="0.3">
      <c r="A2434" s="4">
        <f t="shared" si="37"/>
        <v>2433</v>
      </c>
      <c r="B2434" s="4" t="s">
        <v>19</v>
      </c>
      <c r="C2434" s="4">
        <v>10</v>
      </c>
      <c r="D2434" s="4">
        <v>15</v>
      </c>
      <c r="E2434" s="4" t="s">
        <v>6</v>
      </c>
      <c r="F2434"/>
      <c r="J2434" s="3"/>
      <c r="K2434" s="1"/>
      <c r="M2434" s="1"/>
      <c r="P2434" s="3"/>
      <c r="R2434" s="1"/>
    </row>
    <row r="2435" spans="1:18" x14ac:dyDescent="0.3">
      <c r="A2435" s="4">
        <f t="shared" si="37"/>
        <v>2434</v>
      </c>
      <c r="B2435" s="4" t="s">
        <v>19</v>
      </c>
      <c r="C2435" s="4">
        <v>10</v>
      </c>
      <c r="D2435" s="4">
        <v>15</v>
      </c>
      <c r="E2435" s="4" t="s">
        <v>6</v>
      </c>
      <c r="F2435"/>
      <c r="J2435" s="3"/>
      <c r="K2435" s="1"/>
      <c r="M2435" s="1"/>
      <c r="P2435" s="3"/>
      <c r="R2435" s="1"/>
    </row>
    <row r="2436" spans="1:18" x14ac:dyDescent="0.3">
      <c r="A2436" s="4">
        <f t="shared" ref="A2436:A2499" si="38">A2435+1</f>
        <v>2435</v>
      </c>
      <c r="B2436" s="4" t="s">
        <v>19</v>
      </c>
      <c r="C2436" s="4">
        <v>10</v>
      </c>
      <c r="D2436" s="4">
        <v>15</v>
      </c>
      <c r="E2436" s="4" t="s">
        <v>6</v>
      </c>
      <c r="F2436"/>
      <c r="J2436" s="3"/>
      <c r="K2436" s="1"/>
      <c r="M2436" s="1"/>
      <c r="P2436" s="3"/>
      <c r="R2436" s="1"/>
    </row>
    <row r="2437" spans="1:18" x14ac:dyDescent="0.3">
      <c r="A2437" s="4">
        <f t="shared" si="38"/>
        <v>2436</v>
      </c>
      <c r="B2437" s="4" t="s">
        <v>19</v>
      </c>
      <c r="C2437" s="4">
        <v>5</v>
      </c>
      <c r="D2437" s="4">
        <v>15</v>
      </c>
      <c r="E2437" s="4" t="s">
        <v>6</v>
      </c>
      <c r="F2437"/>
      <c r="J2437" s="3"/>
      <c r="K2437" s="1"/>
      <c r="M2437" s="1"/>
      <c r="P2437" s="3"/>
      <c r="R2437" s="1"/>
    </row>
    <row r="2438" spans="1:18" x14ac:dyDescent="0.3">
      <c r="A2438" s="4">
        <f t="shared" si="38"/>
        <v>2437</v>
      </c>
      <c r="B2438" s="4" t="s">
        <v>19</v>
      </c>
      <c r="C2438" s="4">
        <v>8</v>
      </c>
      <c r="D2438" s="4">
        <v>15</v>
      </c>
      <c r="E2438" s="4" t="s">
        <v>6</v>
      </c>
      <c r="F2438"/>
      <c r="J2438" s="3"/>
      <c r="K2438" s="1"/>
      <c r="M2438" s="1"/>
      <c r="P2438" s="3"/>
      <c r="R2438" s="1"/>
    </row>
    <row r="2439" spans="1:18" x14ac:dyDescent="0.3">
      <c r="A2439" s="4">
        <f t="shared" si="38"/>
        <v>2438</v>
      </c>
      <c r="B2439" s="4" t="s">
        <v>19</v>
      </c>
      <c r="C2439" s="4">
        <v>5</v>
      </c>
      <c r="D2439" s="4">
        <v>15</v>
      </c>
      <c r="E2439" s="4" t="s">
        <v>6</v>
      </c>
      <c r="F2439"/>
      <c r="J2439" s="3"/>
      <c r="K2439" s="1"/>
      <c r="M2439" s="1"/>
      <c r="P2439" s="3"/>
      <c r="R2439" s="1"/>
    </row>
    <row r="2440" spans="1:18" x14ac:dyDescent="0.3">
      <c r="A2440" s="4">
        <f t="shared" si="38"/>
        <v>2439</v>
      </c>
      <c r="B2440" s="4" t="s">
        <v>19</v>
      </c>
      <c r="C2440" s="4">
        <v>10</v>
      </c>
      <c r="D2440" s="4">
        <v>15</v>
      </c>
      <c r="E2440" s="4" t="s">
        <v>6</v>
      </c>
      <c r="F2440"/>
      <c r="J2440" s="3"/>
      <c r="K2440" s="1"/>
      <c r="M2440" s="1"/>
      <c r="P2440" s="3"/>
      <c r="R2440" s="1"/>
    </row>
    <row r="2441" spans="1:18" x14ac:dyDescent="0.3">
      <c r="A2441" s="4">
        <f t="shared" si="38"/>
        <v>2440</v>
      </c>
      <c r="B2441" s="4" t="s">
        <v>19</v>
      </c>
      <c r="C2441" s="4">
        <v>7</v>
      </c>
      <c r="D2441" s="4">
        <v>15</v>
      </c>
      <c r="E2441" s="4" t="s">
        <v>6</v>
      </c>
      <c r="F2441"/>
      <c r="J2441" s="3"/>
      <c r="K2441" s="1"/>
      <c r="M2441" s="1"/>
      <c r="P2441" s="3"/>
      <c r="R2441" s="1"/>
    </row>
    <row r="2442" spans="1:18" x14ac:dyDescent="0.3">
      <c r="A2442" s="4">
        <f t="shared" si="38"/>
        <v>2441</v>
      </c>
      <c r="B2442" s="4" t="s">
        <v>19</v>
      </c>
      <c r="C2442" s="4">
        <v>5</v>
      </c>
      <c r="D2442" s="4">
        <v>15</v>
      </c>
      <c r="E2442" s="4" t="s">
        <v>6</v>
      </c>
      <c r="F2442"/>
      <c r="J2442" s="3"/>
      <c r="K2442" s="1"/>
      <c r="M2442" s="1"/>
      <c r="P2442" s="3"/>
      <c r="R2442" s="1"/>
    </row>
    <row r="2443" spans="1:18" x14ac:dyDescent="0.3">
      <c r="A2443" s="4">
        <f t="shared" si="38"/>
        <v>2442</v>
      </c>
      <c r="B2443" s="4" t="s">
        <v>19</v>
      </c>
      <c r="C2443" s="4">
        <v>8</v>
      </c>
      <c r="D2443" s="4">
        <v>15</v>
      </c>
      <c r="E2443" s="4" t="s">
        <v>6</v>
      </c>
      <c r="F2443"/>
      <c r="J2443" s="3"/>
      <c r="K2443" s="1"/>
      <c r="M2443" s="1"/>
      <c r="P2443" s="3"/>
      <c r="R2443" s="1"/>
    </row>
    <row r="2444" spans="1:18" x14ac:dyDescent="0.3">
      <c r="A2444" s="4">
        <f t="shared" si="38"/>
        <v>2443</v>
      </c>
      <c r="B2444" s="4" t="s">
        <v>19</v>
      </c>
      <c r="C2444" s="4">
        <v>5</v>
      </c>
      <c r="D2444" s="4">
        <v>15</v>
      </c>
      <c r="E2444" s="4" t="s">
        <v>6</v>
      </c>
      <c r="F2444"/>
      <c r="J2444" s="3"/>
      <c r="K2444" s="1"/>
      <c r="M2444" s="1"/>
      <c r="P2444" s="3"/>
      <c r="R2444" s="1"/>
    </row>
    <row r="2445" spans="1:18" x14ac:dyDescent="0.3">
      <c r="A2445" s="4">
        <f t="shared" si="38"/>
        <v>2444</v>
      </c>
      <c r="B2445" s="4" t="s">
        <v>19</v>
      </c>
      <c r="C2445" s="4">
        <v>10</v>
      </c>
      <c r="D2445" s="4">
        <v>15</v>
      </c>
      <c r="E2445" s="4" t="s">
        <v>6</v>
      </c>
      <c r="F2445"/>
      <c r="J2445" s="3"/>
      <c r="K2445" s="1"/>
      <c r="M2445" s="1"/>
      <c r="P2445" s="3"/>
      <c r="R2445" s="1"/>
    </row>
    <row r="2446" spans="1:18" x14ac:dyDescent="0.3">
      <c r="A2446" s="4">
        <f t="shared" si="38"/>
        <v>2445</v>
      </c>
      <c r="B2446" s="4" t="s">
        <v>19</v>
      </c>
      <c r="C2446" s="4">
        <v>5</v>
      </c>
      <c r="D2446" s="4">
        <v>15</v>
      </c>
      <c r="E2446" s="4" t="s">
        <v>6</v>
      </c>
      <c r="F2446"/>
      <c r="J2446" s="3"/>
      <c r="K2446" s="1"/>
      <c r="M2446" s="1"/>
      <c r="P2446" s="3"/>
      <c r="R2446" s="1"/>
    </row>
    <row r="2447" spans="1:18" x14ac:dyDescent="0.3">
      <c r="A2447" s="4">
        <f t="shared" si="38"/>
        <v>2446</v>
      </c>
      <c r="B2447" s="4" t="s">
        <v>52</v>
      </c>
      <c r="C2447" s="4">
        <v>10</v>
      </c>
      <c r="D2447" s="4">
        <v>15</v>
      </c>
      <c r="E2447" s="4" t="s">
        <v>6</v>
      </c>
      <c r="F2447"/>
      <c r="J2447" s="3"/>
      <c r="K2447" s="1"/>
      <c r="M2447" s="1"/>
      <c r="P2447" s="3"/>
      <c r="R2447" s="1"/>
    </row>
    <row r="2448" spans="1:18" x14ac:dyDescent="0.3">
      <c r="A2448" s="4">
        <f t="shared" si="38"/>
        <v>2447</v>
      </c>
      <c r="B2448" s="4" t="s">
        <v>19</v>
      </c>
      <c r="C2448" s="4">
        <v>5</v>
      </c>
      <c r="D2448" s="4">
        <v>15</v>
      </c>
      <c r="E2448" s="4" t="s">
        <v>6</v>
      </c>
      <c r="F2448"/>
      <c r="J2448" s="3"/>
      <c r="K2448" s="1"/>
      <c r="M2448" s="1"/>
      <c r="P2448" s="3"/>
      <c r="R2448" s="1"/>
    </row>
    <row r="2449" spans="1:18" x14ac:dyDescent="0.3">
      <c r="A2449" s="4">
        <f t="shared" si="38"/>
        <v>2448</v>
      </c>
      <c r="B2449" s="4" t="s">
        <v>52</v>
      </c>
      <c r="C2449" s="4">
        <v>10</v>
      </c>
      <c r="D2449" s="4">
        <v>15</v>
      </c>
      <c r="E2449" s="4" t="s">
        <v>6</v>
      </c>
      <c r="F2449"/>
      <c r="J2449" s="3"/>
      <c r="K2449" s="1"/>
      <c r="M2449" s="1"/>
      <c r="P2449" s="3"/>
      <c r="R2449" s="1"/>
    </row>
    <row r="2450" spans="1:18" x14ac:dyDescent="0.3">
      <c r="A2450" s="4">
        <f t="shared" si="38"/>
        <v>2449</v>
      </c>
      <c r="B2450" s="4" t="s">
        <v>52</v>
      </c>
      <c r="C2450" s="4">
        <v>10</v>
      </c>
      <c r="D2450" s="4">
        <v>15</v>
      </c>
      <c r="E2450" s="4" t="s">
        <v>6</v>
      </c>
      <c r="F2450"/>
      <c r="J2450" s="3"/>
      <c r="K2450" s="1"/>
      <c r="M2450" s="1"/>
      <c r="P2450" s="3"/>
      <c r="R2450" s="1"/>
    </row>
    <row r="2451" spans="1:18" x14ac:dyDescent="0.3">
      <c r="A2451" s="4">
        <f t="shared" si="38"/>
        <v>2450</v>
      </c>
      <c r="B2451" s="4" t="s">
        <v>52</v>
      </c>
      <c r="C2451" s="4">
        <v>10</v>
      </c>
      <c r="D2451" s="4">
        <v>15</v>
      </c>
      <c r="E2451" s="4" t="s">
        <v>6</v>
      </c>
      <c r="F2451"/>
      <c r="J2451" s="3"/>
      <c r="K2451" s="1"/>
      <c r="M2451" s="1"/>
      <c r="P2451" s="3"/>
      <c r="R2451" s="1"/>
    </row>
    <row r="2452" spans="1:18" x14ac:dyDescent="0.3">
      <c r="A2452" s="4">
        <f t="shared" si="38"/>
        <v>2451</v>
      </c>
      <c r="B2452" s="4" t="s">
        <v>19</v>
      </c>
      <c r="C2452" s="4">
        <v>8</v>
      </c>
      <c r="D2452" s="4">
        <v>15</v>
      </c>
      <c r="E2452" s="4" t="s">
        <v>6</v>
      </c>
      <c r="F2452"/>
      <c r="J2452" s="3"/>
      <c r="K2452" s="1"/>
      <c r="M2452" s="1"/>
      <c r="P2452" s="3"/>
      <c r="R2452" s="1"/>
    </row>
    <row r="2453" spans="1:18" x14ac:dyDescent="0.3">
      <c r="A2453" s="4">
        <f t="shared" si="38"/>
        <v>2452</v>
      </c>
      <c r="B2453" s="4" t="s">
        <v>19</v>
      </c>
      <c r="C2453" s="4">
        <v>5</v>
      </c>
      <c r="D2453" s="4">
        <v>15</v>
      </c>
      <c r="E2453" s="4" t="s">
        <v>6</v>
      </c>
      <c r="F2453"/>
      <c r="J2453" s="3"/>
      <c r="K2453" s="1"/>
      <c r="M2453" s="1"/>
      <c r="P2453" s="3"/>
      <c r="R2453" s="1"/>
    </row>
    <row r="2454" spans="1:18" x14ac:dyDescent="0.3">
      <c r="A2454" s="4">
        <f t="shared" si="38"/>
        <v>2453</v>
      </c>
      <c r="B2454" s="4" t="s">
        <v>19</v>
      </c>
      <c r="C2454" s="4">
        <v>8</v>
      </c>
      <c r="D2454" s="4">
        <v>15</v>
      </c>
      <c r="E2454" s="4" t="s">
        <v>6</v>
      </c>
      <c r="F2454"/>
      <c r="J2454" s="3"/>
      <c r="K2454" s="1"/>
      <c r="M2454" s="1"/>
      <c r="P2454" s="3"/>
      <c r="R2454" s="1"/>
    </row>
    <row r="2455" spans="1:18" x14ac:dyDescent="0.3">
      <c r="A2455" s="4">
        <f t="shared" si="38"/>
        <v>2454</v>
      </c>
      <c r="B2455" s="4" t="s">
        <v>19</v>
      </c>
      <c r="C2455" s="4">
        <v>10</v>
      </c>
      <c r="D2455" s="4">
        <v>15</v>
      </c>
      <c r="E2455" s="4" t="s">
        <v>6</v>
      </c>
      <c r="F2455"/>
      <c r="J2455" s="3"/>
      <c r="K2455" s="1"/>
      <c r="M2455" s="1"/>
      <c r="P2455" s="3"/>
      <c r="R2455" s="1"/>
    </row>
    <row r="2456" spans="1:18" x14ac:dyDescent="0.3">
      <c r="A2456" s="4">
        <f t="shared" si="38"/>
        <v>2455</v>
      </c>
      <c r="B2456" s="4" t="s">
        <v>34</v>
      </c>
      <c r="C2456" s="4">
        <v>10</v>
      </c>
      <c r="D2456" s="4">
        <v>15</v>
      </c>
      <c r="E2456" s="4" t="s">
        <v>6</v>
      </c>
      <c r="F2456"/>
      <c r="J2456" s="3"/>
      <c r="K2456" s="1"/>
      <c r="M2456" s="1"/>
      <c r="P2456" s="3"/>
      <c r="R2456" s="1"/>
    </row>
    <row r="2457" spans="1:18" x14ac:dyDescent="0.3">
      <c r="A2457" s="4">
        <f t="shared" si="38"/>
        <v>2456</v>
      </c>
      <c r="B2457" s="4" t="s">
        <v>19</v>
      </c>
      <c r="C2457" s="4">
        <v>10</v>
      </c>
      <c r="D2457" s="4">
        <v>15</v>
      </c>
      <c r="E2457" s="4" t="s">
        <v>6</v>
      </c>
      <c r="F2457"/>
      <c r="J2457" s="3"/>
      <c r="K2457" s="1"/>
      <c r="M2457" s="1"/>
      <c r="P2457" s="3"/>
      <c r="R2457" s="1"/>
    </row>
    <row r="2458" spans="1:18" x14ac:dyDescent="0.3">
      <c r="A2458" s="4">
        <f t="shared" si="38"/>
        <v>2457</v>
      </c>
      <c r="B2458" s="4" t="s">
        <v>52</v>
      </c>
      <c r="C2458" s="4">
        <v>10</v>
      </c>
      <c r="D2458" s="4">
        <v>15</v>
      </c>
      <c r="E2458" s="4" t="s">
        <v>6</v>
      </c>
      <c r="F2458"/>
      <c r="J2458" s="3"/>
      <c r="K2458" s="1"/>
      <c r="M2458" s="1"/>
      <c r="P2458" s="3"/>
      <c r="R2458" s="1"/>
    </row>
    <row r="2459" spans="1:18" x14ac:dyDescent="0.3">
      <c r="A2459" s="4">
        <f t="shared" si="38"/>
        <v>2458</v>
      </c>
      <c r="B2459" s="4" t="s">
        <v>19</v>
      </c>
      <c r="C2459" s="4">
        <v>30</v>
      </c>
      <c r="D2459" s="4">
        <v>15</v>
      </c>
      <c r="E2459" s="4" t="s">
        <v>6</v>
      </c>
      <c r="F2459"/>
      <c r="J2459" s="3"/>
      <c r="K2459" s="1"/>
      <c r="M2459" s="1"/>
      <c r="P2459" s="3"/>
      <c r="R2459" s="1"/>
    </row>
    <row r="2460" spans="1:18" x14ac:dyDescent="0.3">
      <c r="A2460" s="4">
        <f t="shared" si="38"/>
        <v>2459</v>
      </c>
      <c r="B2460" s="4" t="s">
        <v>194</v>
      </c>
      <c r="C2460" s="4">
        <v>20</v>
      </c>
      <c r="D2460" s="4">
        <v>15</v>
      </c>
      <c r="E2460" s="4" t="s">
        <v>6</v>
      </c>
      <c r="F2460"/>
      <c r="J2460" s="3"/>
      <c r="K2460" s="1"/>
      <c r="M2460" s="1"/>
      <c r="P2460" s="3"/>
      <c r="R2460" s="1"/>
    </row>
    <row r="2461" spans="1:18" x14ac:dyDescent="0.3">
      <c r="A2461" s="4">
        <f t="shared" si="38"/>
        <v>2460</v>
      </c>
      <c r="B2461" s="4" t="s">
        <v>194</v>
      </c>
      <c r="C2461" s="4">
        <v>30</v>
      </c>
      <c r="D2461" s="4">
        <v>15</v>
      </c>
      <c r="E2461" s="4" t="s">
        <v>6</v>
      </c>
      <c r="F2461"/>
      <c r="J2461" s="3"/>
      <c r="K2461" s="1"/>
      <c r="M2461" s="1"/>
      <c r="P2461" s="3"/>
      <c r="R2461" s="1"/>
    </row>
    <row r="2462" spans="1:18" x14ac:dyDescent="0.3">
      <c r="A2462" s="4">
        <f t="shared" si="38"/>
        <v>2461</v>
      </c>
      <c r="B2462" s="4" t="s">
        <v>195</v>
      </c>
      <c r="C2462" s="4">
        <v>20</v>
      </c>
      <c r="D2462" s="4">
        <v>15</v>
      </c>
      <c r="E2462" s="4" t="s">
        <v>6</v>
      </c>
      <c r="F2462"/>
      <c r="J2462" s="3"/>
      <c r="K2462" s="1"/>
      <c r="M2462" s="1"/>
      <c r="P2462" s="3"/>
      <c r="R2462" s="1"/>
    </row>
    <row r="2463" spans="1:18" x14ac:dyDescent="0.3">
      <c r="A2463" s="4">
        <f t="shared" si="38"/>
        <v>2462</v>
      </c>
      <c r="B2463" s="4" t="s">
        <v>19</v>
      </c>
      <c r="C2463" s="4">
        <v>5</v>
      </c>
      <c r="D2463" s="4">
        <v>15</v>
      </c>
      <c r="E2463" s="4" t="s">
        <v>6</v>
      </c>
      <c r="F2463"/>
      <c r="J2463" s="3"/>
      <c r="K2463" s="1"/>
      <c r="M2463" s="1"/>
      <c r="P2463" s="3"/>
      <c r="R2463" s="1"/>
    </row>
    <row r="2464" spans="1:18" x14ac:dyDescent="0.3">
      <c r="A2464" s="4">
        <f t="shared" si="38"/>
        <v>2463</v>
      </c>
      <c r="B2464" s="4" t="s">
        <v>19</v>
      </c>
      <c r="C2464" s="4">
        <v>30</v>
      </c>
      <c r="D2464" s="4">
        <v>15</v>
      </c>
      <c r="E2464" s="4" t="s">
        <v>6</v>
      </c>
      <c r="F2464"/>
      <c r="J2464" s="3"/>
      <c r="K2464" s="1"/>
      <c r="M2464" s="1"/>
      <c r="P2464" s="3"/>
      <c r="R2464" s="1"/>
    </row>
    <row r="2465" spans="1:18" x14ac:dyDescent="0.3">
      <c r="A2465" s="4">
        <f t="shared" si="38"/>
        <v>2464</v>
      </c>
      <c r="B2465" s="4" t="s">
        <v>195</v>
      </c>
      <c r="C2465" s="4">
        <v>30</v>
      </c>
      <c r="D2465" s="4">
        <v>15</v>
      </c>
      <c r="E2465" s="4" t="s">
        <v>6</v>
      </c>
      <c r="F2465"/>
      <c r="J2465" s="3"/>
      <c r="K2465" s="1"/>
      <c r="M2465" s="1"/>
      <c r="P2465" s="3"/>
      <c r="R2465" s="1"/>
    </row>
    <row r="2466" spans="1:18" x14ac:dyDescent="0.3">
      <c r="A2466" s="4">
        <f t="shared" si="38"/>
        <v>2465</v>
      </c>
      <c r="B2466" s="4" t="s">
        <v>19</v>
      </c>
      <c r="C2466" s="4">
        <v>5</v>
      </c>
      <c r="D2466" s="4">
        <v>15</v>
      </c>
      <c r="E2466" s="4" t="s">
        <v>6</v>
      </c>
      <c r="F2466"/>
      <c r="J2466" s="3"/>
      <c r="K2466" s="1"/>
      <c r="M2466" s="1"/>
      <c r="P2466" s="3"/>
      <c r="R2466" s="1"/>
    </row>
    <row r="2467" spans="1:18" x14ac:dyDescent="0.3">
      <c r="A2467" s="4">
        <f t="shared" si="38"/>
        <v>2466</v>
      </c>
      <c r="B2467" s="4" t="s">
        <v>19</v>
      </c>
      <c r="C2467" s="4">
        <v>30</v>
      </c>
      <c r="D2467" s="4">
        <v>15</v>
      </c>
      <c r="E2467" s="4" t="s">
        <v>6</v>
      </c>
      <c r="F2467"/>
      <c r="J2467" s="3"/>
      <c r="K2467" s="1"/>
      <c r="M2467" s="1"/>
      <c r="P2467" s="3"/>
      <c r="R2467" s="1"/>
    </row>
    <row r="2468" spans="1:18" x14ac:dyDescent="0.3">
      <c r="A2468" s="4">
        <f t="shared" si="38"/>
        <v>2467</v>
      </c>
      <c r="B2468" s="4" t="s">
        <v>19</v>
      </c>
      <c r="C2468" s="4">
        <v>20</v>
      </c>
      <c r="D2468" s="4">
        <v>15</v>
      </c>
      <c r="E2468" s="4" t="s">
        <v>6</v>
      </c>
      <c r="F2468"/>
      <c r="J2468" s="3"/>
      <c r="K2468" s="1"/>
      <c r="M2468" s="1"/>
      <c r="P2468" s="3"/>
      <c r="R2468" s="1"/>
    </row>
    <row r="2469" spans="1:18" x14ac:dyDescent="0.3">
      <c r="A2469" s="4">
        <f t="shared" si="38"/>
        <v>2468</v>
      </c>
      <c r="B2469" s="4" t="s">
        <v>19</v>
      </c>
      <c r="C2469" s="4">
        <v>8</v>
      </c>
      <c r="D2469" s="4">
        <v>15</v>
      </c>
      <c r="E2469" s="4" t="s">
        <v>6</v>
      </c>
      <c r="F2469"/>
      <c r="J2469" s="3"/>
      <c r="K2469" s="1"/>
      <c r="M2469" s="1"/>
      <c r="P2469" s="3"/>
      <c r="R2469" s="1"/>
    </row>
    <row r="2470" spans="1:18" x14ac:dyDescent="0.3">
      <c r="A2470" s="4">
        <f t="shared" si="38"/>
        <v>2469</v>
      </c>
      <c r="B2470" s="4" t="s">
        <v>195</v>
      </c>
      <c r="C2470" s="4">
        <v>5</v>
      </c>
      <c r="D2470" s="4">
        <v>15</v>
      </c>
      <c r="E2470" s="4" t="s">
        <v>6</v>
      </c>
      <c r="F2470"/>
      <c r="J2470" s="3"/>
      <c r="K2470" s="1"/>
      <c r="M2470" s="1"/>
      <c r="P2470" s="3"/>
      <c r="R2470" s="1"/>
    </row>
    <row r="2471" spans="1:18" x14ac:dyDescent="0.3">
      <c r="A2471" s="4">
        <f t="shared" si="38"/>
        <v>2470</v>
      </c>
      <c r="B2471" s="4" t="s">
        <v>19</v>
      </c>
      <c r="C2471" s="4">
        <v>8</v>
      </c>
      <c r="D2471" s="4">
        <v>15</v>
      </c>
      <c r="E2471" s="4" t="s">
        <v>6</v>
      </c>
      <c r="F2471"/>
      <c r="J2471" s="3"/>
      <c r="K2471" s="1"/>
      <c r="M2471" s="1"/>
      <c r="P2471" s="3"/>
      <c r="R2471" s="1"/>
    </row>
    <row r="2472" spans="1:18" x14ac:dyDescent="0.3">
      <c r="A2472" s="4">
        <f t="shared" si="38"/>
        <v>2471</v>
      </c>
      <c r="B2472" s="4" t="s">
        <v>19</v>
      </c>
      <c r="C2472" s="4">
        <v>15</v>
      </c>
      <c r="D2472" s="4">
        <v>15</v>
      </c>
      <c r="E2472" s="4" t="s">
        <v>6</v>
      </c>
      <c r="F2472"/>
      <c r="J2472" s="3"/>
      <c r="K2472" s="1"/>
      <c r="M2472" s="1"/>
      <c r="P2472" s="3"/>
      <c r="R2472" s="1"/>
    </row>
    <row r="2473" spans="1:18" x14ac:dyDescent="0.3">
      <c r="A2473" s="4">
        <f t="shared" si="38"/>
        <v>2472</v>
      </c>
      <c r="B2473" s="4" t="s">
        <v>19</v>
      </c>
      <c r="C2473" s="4">
        <v>30</v>
      </c>
      <c r="D2473" s="4">
        <v>15</v>
      </c>
      <c r="E2473" s="4" t="s">
        <v>6</v>
      </c>
      <c r="F2473"/>
      <c r="J2473" s="3"/>
      <c r="K2473" s="1"/>
      <c r="M2473" s="1"/>
      <c r="P2473" s="3"/>
      <c r="R2473" s="1"/>
    </row>
    <row r="2474" spans="1:18" x14ac:dyDescent="0.3">
      <c r="A2474" s="4">
        <f t="shared" si="38"/>
        <v>2473</v>
      </c>
      <c r="B2474" s="4" t="s">
        <v>19</v>
      </c>
      <c r="C2474" s="4">
        <v>8</v>
      </c>
      <c r="D2474" s="4">
        <v>15</v>
      </c>
      <c r="E2474" s="4" t="s">
        <v>6</v>
      </c>
      <c r="F2474"/>
      <c r="J2474" s="3"/>
      <c r="K2474" s="1"/>
      <c r="M2474" s="1"/>
      <c r="P2474" s="3"/>
      <c r="R2474" s="1"/>
    </row>
    <row r="2475" spans="1:18" x14ac:dyDescent="0.3">
      <c r="A2475" s="4">
        <f t="shared" si="38"/>
        <v>2474</v>
      </c>
      <c r="B2475" s="4" t="s">
        <v>52</v>
      </c>
      <c r="C2475" s="4">
        <v>30</v>
      </c>
      <c r="D2475" s="4">
        <v>15</v>
      </c>
      <c r="E2475" s="4" t="s">
        <v>6</v>
      </c>
      <c r="F2475"/>
      <c r="J2475" s="3"/>
      <c r="K2475" s="1"/>
      <c r="M2475" s="1"/>
      <c r="P2475" s="3"/>
      <c r="R2475" s="1"/>
    </row>
    <row r="2476" spans="1:18" x14ac:dyDescent="0.3">
      <c r="A2476" s="4">
        <f t="shared" si="38"/>
        <v>2475</v>
      </c>
      <c r="B2476" s="4" t="s">
        <v>28</v>
      </c>
      <c r="C2476" s="4">
        <v>60</v>
      </c>
      <c r="D2476" s="4">
        <v>15</v>
      </c>
      <c r="E2476" s="4" t="s">
        <v>6</v>
      </c>
      <c r="F2476"/>
      <c r="J2476" s="3"/>
      <c r="K2476" s="1"/>
      <c r="M2476" s="1"/>
      <c r="P2476" s="3"/>
      <c r="R2476" s="1"/>
    </row>
    <row r="2477" spans="1:18" x14ac:dyDescent="0.3">
      <c r="A2477" s="4">
        <f t="shared" si="38"/>
        <v>2476</v>
      </c>
      <c r="B2477" s="4" t="s">
        <v>19</v>
      </c>
      <c r="C2477" s="4">
        <v>5</v>
      </c>
      <c r="D2477" s="4">
        <v>15</v>
      </c>
      <c r="E2477" s="4" t="s">
        <v>6</v>
      </c>
      <c r="F2477"/>
      <c r="J2477" s="3"/>
      <c r="K2477" s="1"/>
      <c r="M2477" s="1"/>
      <c r="P2477" s="3"/>
      <c r="R2477" s="1"/>
    </row>
    <row r="2478" spans="1:18" x14ac:dyDescent="0.3">
      <c r="A2478" s="4">
        <f t="shared" si="38"/>
        <v>2477</v>
      </c>
      <c r="B2478" s="4" t="s">
        <v>52</v>
      </c>
      <c r="C2478" s="4">
        <v>40</v>
      </c>
      <c r="D2478" s="4">
        <v>15</v>
      </c>
      <c r="E2478" s="4" t="s">
        <v>6</v>
      </c>
      <c r="F2478"/>
      <c r="J2478" s="3"/>
      <c r="K2478" s="1"/>
      <c r="M2478" s="1"/>
      <c r="P2478" s="3"/>
      <c r="R2478" s="1"/>
    </row>
    <row r="2479" spans="1:18" x14ac:dyDescent="0.3">
      <c r="A2479" s="4">
        <f t="shared" si="38"/>
        <v>2478</v>
      </c>
      <c r="B2479" s="4" t="s">
        <v>19</v>
      </c>
      <c r="C2479" s="4">
        <v>30</v>
      </c>
      <c r="D2479" s="4">
        <v>15</v>
      </c>
      <c r="E2479" s="4" t="s">
        <v>6</v>
      </c>
      <c r="F2479"/>
      <c r="J2479" s="3"/>
      <c r="K2479" s="1"/>
      <c r="M2479" s="1"/>
      <c r="P2479" s="3"/>
      <c r="R2479" s="1"/>
    </row>
    <row r="2480" spans="1:18" x14ac:dyDescent="0.3">
      <c r="A2480" s="4">
        <f t="shared" si="38"/>
        <v>2479</v>
      </c>
      <c r="B2480" s="4" t="s">
        <v>52</v>
      </c>
      <c r="C2480" s="4">
        <v>20</v>
      </c>
      <c r="D2480" s="4">
        <v>15</v>
      </c>
      <c r="E2480" s="4" t="s">
        <v>6</v>
      </c>
      <c r="F2480"/>
      <c r="J2480" s="3"/>
      <c r="K2480" s="1"/>
      <c r="M2480" s="1"/>
      <c r="P2480" s="3"/>
      <c r="R2480" s="1"/>
    </row>
    <row r="2481" spans="1:18" x14ac:dyDescent="0.3">
      <c r="A2481" s="4">
        <f t="shared" si="38"/>
        <v>2480</v>
      </c>
      <c r="B2481" s="4" t="s">
        <v>52</v>
      </c>
      <c r="C2481" s="4">
        <v>15</v>
      </c>
      <c r="D2481" s="4">
        <v>15</v>
      </c>
      <c r="E2481" s="4" t="s">
        <v>6</v>
      </c>
      <c r="F2481"/>
      <c r="J2481" s="3"/>
      <c r="K2481" s="1"/>
      <c r="M2481" s="1"/>
      <c r="P2481" s="3"/>
      <c r="R2481" s="1"/>
    </row>
    <row r="2482" spans="1:18" x14ac:dyDescent="0.3">
      <c r="A2482" s="4">
        <f t="shared" si="38"/>
        <v>2481</v>
      </c>
      <c r="B2482" s="4" t="s">
        <v>187</v>
      </c>
      <c r="C2482" s="4">
        <v>25</v>
      </c>
      <c r="D2482" s="4">
        <v>15</v>
      </c>
      <c r="E2482" s="4" t="s">
        <v>6</v>
      </c>
      <c r="F2482"/>
      <c r="J2482" s="3"/>
      <c r="K2482" s="1"/>
      <c r="M2482" s="1"/>
      <c r="P2482" s="3"/>
      <c r="R2482" s="1"/>
    </row>
    <row r="2483" spans="1:18" x14ac:dyDescent="0.3">
      <c r="A2483" s="4">
        <f t="shared" si="38"/>
        <v>2482</v>
      </c>
      <c r="B2483" s="4" t="s">
        <v>187</v>
      </c>
      <c r="C2483" s="4">
        <v>30</v>
      </c>
      <c r="D2483" s="4">
        <v>15</v>
      </c>
      <c r="E2483" s="4" t="s">
        <v>6</v>
      </c>
      <c r="F2483"/>
      <c r="J2483" s="3"/>
      <c r="K2483" s="1"/>
      <c r="M2483" s="1"/>
      <c r="P2483" s="3"/>
      <c r="R2483" s="1"/>
    </row>
    <row r="2484" spans="1:18" x14ac:dyDescent="0.3">
      <c r="A2484" s="4">
        <f t="shared" si="38"/>
        <v>2483</v>
      </c>
      <c r="B2484" s="4" t="s">
        <v>19</v>
      </c>
      <c r="C2484" s="4">
        <v>30</v>
      </c>
      <c r="D2484" s="4">
        <v>15</v>
      </c>
      <c r="E2484" s="4" t="s">
        <v>6</v>
      </c>
      <c r="F2484"/>
      <c r="J2484" s="3"/>
      <c r="K2484" s="1"/>
      <c r="M2484" s="1"/>
      <c r="P2484" s="3"/>
      <c r="R2484" s="1"/>
    </row>
    <row r="2485" spans="1:18" x14ac:dyDescent="0.3">
      <c r="A2485" s="4">
        <f t="shared" si="38"/>
        <v>2484</v>
      </c>
      <c r="B2485" s="4" t="s">
        <v>19</v>
      </c>
      <c r="C2485" s="4">
        <v>15</v>
      </c>
      <c r="D2485" s="4">
        <v>15</v>
      </c>
      <c r="E2485" s="4" t="s">
        <v>6</v>
      </c>
      <c r="F2485"/>
      <c r="J2485" s="3"/>
      <c r="K2485" s="1"/>
      <c r="M2485" s="1"/>
      <c r="P2485" s="3"/>
      <c r="R2485" s="1"/>
    </row>
    <row r="2486" spans="1:18" x14ac:dyDescent="0.3">
      <c r="A2486" s="4">
        <f t="shared" si="38"/>
        <v>2485</v>
      </c>
      <c r="B2486" s="4" t="s">
        <v>187</v>
      </c>
      <c r="C2486" s="4">
        <v>30</v>
      </c>
      <c r="D2486" s="4">
        <v>15</v>
      </c>
      <c r="E2486" s="4" t="s">
        <v>6</v>
      </c>
      <c r="F2486"/>
      <c r="J2486" s="3"/>
      <c r="K2486" s="1"/>
      <c r="M2486" s="1"/>
      <c r="P2486" s="3"/>
      <c r="R2486" s="1"/>
    </row>
    <row r="2487" spans="1:18" x14ac:dyDescent="0.3">
      <c r="A2487" s="4">
        <f t="shared" si="38"/>
        <v>2486</v>
      </c>
      <c r="B2487" s="4" t="s">
        <v>52</v>
      </c>
      <c r="C2487" s="4">
        <v>10</v>
      </c>
      <c r="D2487" s="4">
        <v>15</v>
      </c>
      <c r="E2487" s="4" t="s">
        <v>6</v>
      </c>
      <c r="F2487"/>
      <c r="J2487" s="3"/>
      <c r="K2487" s="1"/>
      <c r="M2487" s="1"/>
      <c r="P2487" s="3"/>
      <c r="R2487" s="1"/>
    </row>
    <row r="2488" spans="1:18" x14ac:dyDescent="0.3">
      <c r="A2488" s="4">
        <f t="shared" si="38"/>
        <v>2487</v>
      </c>
      <c r="B2488" s="4" t="s">
        <v>52</v>
      </c>
      <c r="C2488" s="4">
        <v>30</v>
      </c>
      <c r="D2488" s="4">
        <v>15</v>
      </c>
      <c r="E2488" s="4" t="s">
        <v>6</v>
      </c>
      <c r="F2488"/>
      <c r="J2488" s="3"/>
      <c r="K2488" s="1"/>
      <c r="M2488" s="1"/>
      <c r="P2488" s="3"/>
      <c r="R2488" s="1"/>
    </row>
    <row r="2489" spans="1:18" x14ac:dyDescent="0.3">
      <c r="A2489" s="4">
        <f t="shared" si="38"/>
        <v>2488</v>
      </c>
      <c r="B2489" s="4" t="s">
        <v>52</v>
      </c>
      <c r="C2489" s="4">
        <v>30</v>
      </c>
      <c r="D2489" s="4">
        <v>15</v>
      </c>
      <c r="E2489" s="4" t="s">
        <v>6</v>
      </c>
      <c r="F2489"/>
      <c r="J2489" s="3"/>
      <c r="K2489" s="1"/>
      <c r="M2489" s="1"/>
      <c r="P2489" s="3"/>
      <c r="R2489" s="1"/>
    </row>
    <row r="2490" spans="1:18" x14ac:dyDescent="0.3">
      <c r="A2490" s="4">
        <f t="shared" si="38"/>
        <v>2489</v>
      </c>
      <c r="B2490" s="4" t="s">
        <v>52</v>
      </c>
      <c r="C2490" s="4">
        <v>20</v>
      </c>
      <c r="D2490" s="4">
        <v>15</v>
      </c>
      <c r="E2490" s="4" t="s">
        <v>6</v>
      </c>
      <c r="F2490"/>
      <c r="J2490" s="3"/>
      <c r="K2490" s="1"/>
      <c r="M2490" s="1"/>
      <c r="P2490" s="3"/>
      <c r="R2490" s="1"/>
    </row>
    <row r="2491" spans="1:18" x14ac:dyDescent="0.3">
      <c r="A2491" s="4">
        <f t="shared" si="38"/>
        <v>2490</v>
      </c>
      <c r="B2491" s="4" t="s">
        <v>52</v>
      </c>
      <c r="C2491" s="4">
        <v>30</v>
      </c>
      <c r="D2491" s="4">
        <v>15</v>
      </c>
      <c r="E2491" s="4" t="s">
        <v>14</v>
      </c>
      <c r="F2491"/>
      <c r="J2491" s="3"/>
      <c r="K2491" s="1"/>
      <c r="M2491" s="1"/>
      <c r="P2491" s="3"/>
      <c r="R2491" s="1"/>
    </row>
    <row r="2492" spans="1:18" x14ac:dyDescent="0.3">
      <c r="A2492" s="4">
        <f t="shared" si="38"/>
        <v>2491</v>
      </c>
      <c r="B2492" s="4" t="s">
        <v>19</v>
      </c>
      <c r="C2492" s="4">
        <v>10</v>
      </c>
      <c r="D2492" s="4">
        <v>15</v>
      </c>
      <c r="E2492" s="4" t="s">
        <v>6</v>
      </c>
      <c r="F2492"/>
      <c r="J2492" s="3"/>
      <c r="K2492" s="1"/>
      <c r="M2492" s="1"/>
      <c r="P2492" s="3"/>
      <c r="R2492" s="1"/>
    </row>
    <row r="2493" spans="1:18" x14ac:dyDescent="0.3">
      <c r="A2493" s="4">
        <f t="shared" si="38"/>
        <v>2492</v>
      </c>
      <c r="B2493" s="4" t="s">
        <v>85</v>
      </c>
      <c r="C2493" s="4">
        <v>45</v>
      </c>
      <c r="D2493" s="4">
        <v>15</v>
      </c>
      <c r="E2493" s="4" t="s">
        <v>14</v>
      </c>
      <c r="F2493"/>
      <c r="J2493" s="3"/>
      <c r="K2493" s="1"/>
      <c r="M2493" s="1"/>
      <c r="P2493" s="3"/>
      <c r="R2493" s="1"/>
    </row>
    <row r="2494" spans="1:18" x14ac:dyDescent="0.3">
      <c r="A2494" s="4">
        <f t="shared" si="38"/>
        <v>2493</v>
      </c>
      <c r="B2494" s="4" t="s">
        <v>19</v>
      </c>
      <c r="C2494" s="4">
        <v>30</v>
      </c>
      <c r="D2494" s="4">
        <v>15</v>
      </c>
      <c r="E2494" s="4" t="s">
        <v>6</v>
      </c>
      <c r="F2494"/>
      <c r="J2494" s="3"/>
      <c r="K2494" s="1"/>
      <c r="M2494" s="1"/>
      <c r="P2494" s="3"/>
      <c r="R2494" s="1"/>
    </row>
    <row r="2495" spans="1:18" x14ac:dyDescent="0.3">
      <c r="A2495" s="4">
        <f t="shared" si="38"/>
        <v>2494</v>
      </c>
      <c r="B2495" s="4" t="s">
        <v>19</v>
      </c>
      <c r="C2495" s="4">
        <v>20</v>
      </c>
      <c r="D2495" s="4">
        <v>15</v>
      </c>
      <c r="E2495" s="4" t="s">
        <v>6</v>
      </c>
      <c r="F2495"/>
      <c r="J2495" s="3"/>
      <c r="K2495" s="1"/>
      <c r="M2495" s="1"/>
      <c r="P2495" s="3"/>
      <c r="R2495" s="1"/>
    </row>
    <row r="2496" spans="1:18" x14ac:dyDescent="0.3">
      <c r="A2496" s="4">
        <f t="shared" si="38"/>
        <v>2495</v>
      </c>
      <c r="B2496" s="4" t="s">
        <v>195</v>
      </c>
      <c r="C2496" s="4">
        <v>30</v>
      </c>
      <c r="D2496" s="4">
        <v>15</v>
      </c>
      <c r="E2496" s="4" t="s">
        <v>6</v>
      </c>
      <c r="F2496"/>
      <c r="J2496" s="3"/>
      <c r="K2496" s="1"/>
      <c r="M2496" s="1"/>
      <c r="P2496" s="3"/>
      <c r="R2496" s="1"/>
    </row>
    <row r="2497" spans="1:18" x14ac:dyDescent="0.3">
      <c r="A2497" s="4">
        <f t="shared" si="38"/>
        <v>2496</v>
      </c>
      <c r="B2497" s="4" t="s">
        <v>195</v>
      </c>
      <c r="C2497" s="4">
        <v>30</v>
      </c>
      <c r="D2497" s="4">
        <v>15</v>
      </c>
      <c r="E2497" s="4" t="s">
        <v>6</v>
      </c>
      <c r="F2497"/>
      <c r="J2497" s="3"/>
      <c r="K2497" s="1"/>
      <c r="M2497" s="1"/>
      <c r="P2497" s="3"/>
      <c r="R2497" s="1"/>
    </row>
    <row r="2498" spans="1:18" x14ac:dyDescent="0.3">
      <c r="A2498" s="4">
        <f t="shared" si="38"/>
        <v>2497</v>
      </c>
      <c r="B2498" s="4" t="s">
        <v>195</v>
      </c>
      <c r="C2498" s="4">
        <v>30</v>
      </c>
      <c r="D2498" s="4">
        <v>15</v>
      </c>
      <c r="E2498" s="4" t="s">
        <v>6</v>
      </c>
      <c r="F2498"/>
      <c r="J2498" s="3"/>
      <c r="K2498" s="1"/>
      <c r="M2498" s="1"/>
      <c r="P2498" s="3"/>
      <c r="R2498" s="1"/>
    </row>
    <row r="2499" spans="1:18" x14ac:dyDescent="0.3">
      <c r="A2499" s="4">
        <f t="shared" si="38"/>
        <v>2498</v>
      </c>
      <c r="B2499" s="4" t="s">
        <v>160</v>
      </c>
      <c r="C2499" s="4">
        <v>30</v>
      </c>
      <c r="D2499" s="4">
        <v>15</v>
      </c>
      <c r="E2499" s="4" t="s">
        <v>6</v>
      </c>
      <c r="F2499"/>
      <c r="J2499" s="3"/>
      <c r="K2499" s="1"/>
      <c r="M2499" s="1"/>
      <c r="P2499" s="3"/>
      <c r="R2499" s="1"/>
    </row>
    <row r="2500" spans="1:18" x14ac:dyDescent="0.3">
      <c r="A2500" s="4">
        <f t="shared" ref="A2500:A2563" si="39">A2499+1</f>
        <v>2499</v>
      </c>
      <c r="B2500" s="4" t="s">
        <v>19</v>
      </c>
      <c r="C2500" s="4">
        <v>40</v>
      </c>
      <c r="D2500" s="4">
        <v>15</v>
      </c>
      <c r="E2500" s="4" t="s">
        <v>6</v>
      </c>
      <c r="F2500"/>
      <c r="J2500" s="3"/>
      <c r="K2500" s="1"/>
      <c r="M2500" s="1"/>
      <c r="P2500" s="3"/>
      <c r="R2500" s="1"/>
    </row>
    <row r="2501" spans="1:18" x14ac:dyDescent="0.3">
      <c r="A2501" s="4">
        <f t="shared" si="39"/>
        <v>2500</v>
      </c>
      <c r="B2501" s="4" t="s">
        <v>52</v>
      </c>
      <c r="C2501" s="4">
        <v>30</v>
      </c>
      <c r="D2501" s="4">
        <v>15</v>
      </c>
      <c r="E2501" s="4" t="s">
        <v>6</v>
      </c>
      <c r="F2501"/>
      <c r="J2501" s="3"/>
      <c r="K2501" s="1"/>
      <c r="M2501" s="1"/>
      <c r="P2501" s="3"/>
      <c r="R2501" s="1"/>
    </row>
    <row r="2502" spans="1:18" x14ac:dyDescent="0.3">
      <c r="A2502" s="4">
        <f t="shared" si="39"/>
        <v>2501</v>
      </c>
      <c r="B2502" s="4" t="s">
        <v>19</v>
      </c>
      <c r="C2502" s="4">
        <v>40</v>
      </c>
      <c r="D2502" s="4">
        <v>15</v>
      </c>
      <c r="E2502" s="4" t="s">
        <v>6</v>
      </c>
      <c r="F2502"/>
      <c r="J2502" s="3"/>
      <c r="K2502" s="1"/>
      <c r="M2502" s="1"/>
      <c r="P2502" s="3"/>
      <c r="R2502" s="1"/>
    </row>
    <row r="2503" spans="1:18" x14ac:dyDescent="0.3">
      <c r="A2503" s="4">
        <f t="shared" si="39"/>
        <v>2502</v>
      </c>
      <c r="B2503" s="4" t="s">
        <v>19</v>
      </c>
      <c r="C2503" s="4">
        <v>30</v>
      </c>
      <c r="D2503" s="4">
        <v>15</v>
      </c>
      <c r="E2503" s="4" t="s">
        <v>6</v>
      </c>
      <c r="F2503"/>
      <c r="J2503" s="3"/>
      <c r="K2503" s="1"/>
      <c r="M2503" s="1"/>
      <c r="P2503" s="3"/>
      <c r="R2503" s="1"/>
    </row>
    <row r="2504" spans="1:18" x14ac:dyDescent="0.3">
      <c r="A2504" s="4">
        <f t="shared" si="39"/>
        <v>2503</v>
      </c>
      <c r="B2504" s="4" t="s">
        <v>52</v>
      </c>
      <c r="C2504" s="4">
        <v>30</v>
      </c>
      <c r="D2504" s="4">
        <v>15</v>
      </c>
      <c r="E2504" s="4" t="s">
        <v>6</v>
      </c>
      <c r="F2504"/>
      <c r="J2504" s="3"/>
      <c r="K2504" s="1"/>
      <c r="M2504" s="1"/>
      <c r="P2504" s="3"/>
      <c r="R2504" s="1"/>
    </row>
    <row r="2505" spans="1:18" x14ac:dyDescent="0.3">
      <c r="A2505" s="4">
        <f t="shared" si="39"/>
        <v>2504</v>
      </c>
      <c r="B2505" s="4" t="s">
        <v>194</v>
      </c>
      <c r="C2505" s="4">
        <v>10</v>
      </c>
      <c r="D2505" s="4">
        <v>15</v>
      </c>
      <c r="E2505" s="4" t="s">
        <v>6</v>
      </c>
      <c r="F2505"/>
      <c r="J2505" s="3"/>
      <c r="K2505" s="1"/>
      <c r="M2505" s="1"/>
      <c r="P2505" s="3"/>
      <c r="R2505" s="1"/>
    </row>
    <row r="2506" spans="1:18" x14ac:dyDescent="0.3">
      <c r="A2506" s="4">
        <f t="shared" si="39"/>
        <v>2505</v>
      </c>
      <c r="B2506" s="4" t="s">
        <v>52</v>
      </c>
      <c r="C2506" s="4">
        <v>20</v>
      </c>
      <c r="D2506" s="4">
        <v>15</v>
      </c>
      <c r="E2506" s="4" t="s">
        <v>6</v>
      </c>
      <c r="F2506"/>
      <c r="J2506" s="3"/>
      <c r="K2506" s="1"/>
      <c r="M2506" s="1"/>
      <c r="P2506" s="3"/>
      <c r="R2506" s="1"/>
    </row>
    <row r="2507" spans="1:18" x14ac:dyDescent="0.3">
      <c r="A2507" s="4">
        <f t="shared" si="39"/>
        <v>2506</v>
      </c>
      <c r="B2507" s="4" t="s">
        <v>52</v>
      </c>
      <c r="C2507" s="4">
        <v>20</v>
      </c>
      <c r="D2507" s="4">
        <v>15</v>
      </c>
      <c r="E2507" s="4" t="s">
        <v>6</v>
      </c>
      <c r="F2507"/>
      <c r="J2507" s="3"/>
      <c r="K2507" s="1"/>
      <c r="M2507" s="1"/>
      <c r="P2507" s="3"/>
      <c r="R2507" s="1"/>
    </row>
    <row r="2508" spans="1:18" x14ac:dyDescent="0.3">
      <c r="A2508" s="4">
        <f t="shared" si="39"/>
        <v>2507</v>
      </c>
      <c r="B2508" s="4" t="s">
        <v>19</v>
      </c>
      <c r="C2508" s="4">
        <v>10</v>
      </c>
      <c r="D2508" s="4">
        <v>15</v>
      </c>
      <c r="E2508" s="4" t="s">
        <v>6</v>
      </c>
      <c r="F2508"/>
      <c r="J2508" s="3"/>
      <c r="K2508" s="1"/>
      <c r="M2508" s="1"/>
      <c r="P2508" s="3"/>
      <c r="R2508" s="1"/>
    </row>
    <row r="2509" spans="1:18" x14ac:dyDescent="0.3">
      <c r="A2509" s="4">
        <f t="shared" si="39"/>
        <v>2508</v>
      </c>
      <c r="B2509" s="4" t="s">
        <v>19</v>
      </c>
      <c r="C2509" s="4">
        <v>5</v>
      </c>
      <c r="D2509" s="4">
        <v>15</v>
      </c>
      <c r="E2509" s="4" t="s">
        <v>6</v>
      </c>
      <c r="F2509"/>
      <c r="J2509" s="3"/>
      <c r="K2509" s="1"/>
      <c r="M2509" s="1"/>
      <c r="P2509" s="3"/>
      <c r="R2509" s="1"/>
    </row>
    <row r="2510" spans="1:18" x14ac:dyDescent="0.3">
      <c r="A2510" s="4">
        <f t="shared" si="39"/>
        <v>2509</v>
      </c>
      <c r="B2510" s="4" t="s">
        <v>52</v>
      </c>
      <c r="C2510" s="4">
        <v>10</v>
      </c>
      <c r="D2510" s="4">
        <v>15</v>
      </c>
      <c r="E2510" s="4" t="s">
        <v>6</v>
      </c>
      <c r="F2510"/>
      <c r="J2510" s="3"/>
      <c r="K2510" s="1"/>
      <c r="M2510" s="1"/>
      <c r="P2510" s="3"/>
      <c r="R2510" s="1"/>
    </row>
    <row r="2511" spans="1:18" x14ac:dyDescent="0.3">
      <c r="A2511" s="4">
        <f t="shared" si="39"/>
        <v>2510</v>
      </c>
      <c r="B2511" s="4" t="s">
        <v>19</v>
      </c>
      <c r="C2511" s="4">
        <v>6</v>
      </c>
      <c r="D2511" s="4">
        <v>15</v>
      </c>
      <c r="E2511" s="4" t="s">
        <v>6</v>
      </c>
      <c r="F2511"/>
      <c r="J2511" s="3"/>
      <c r="K2511" s="1"/>
      <c r="M2511" s="1"/>
      <c r="P2511" s="3"/>
      <c r="R2511" s="1"/>
    </row>
    <row r="2512" spans="1:18" x14ac:dyDescent="0.3">
      <c r="A2512" s="4">
        <f t="shared" si="39"/>
        <v>2511</v>
      </c>
      <c r="B2512" s="4" t="s">
        <v>52</v>
      </c>
      <c r="C2512" s="4">
        <v>10</v>
      </c>
      <c r="D2512" s="4">
        <v>15</v>
      </c>
      <c r="E2512" s="4" t="s">
        <v>6</v>
      </c>
      <c r="F2512"/>
      <c r="J2512" s="3"/>
      <c r="K2512" s="1"/>
      <c r="M2512" s="1"/>
      <c r="P2512" s="3"/>
      <c r="R2512" s="1"/>
    </row>
    <row r="2513" spans="1:18" x14ac:dyDescent="0.3">
      <c r="A2513" s="4">
        <f t="shared" si="39"/>
        <v>2512</v>
      </c>
      <c r="B2513" s="4" t="s">
        <v>19</v>
      </c>
      <c r="C2513" s="4">
        <v>5</v>
      </c>
      <c r="D2513" s="4">
        <v>15</v>
      </c>
      <c r="E2513" s="4" t="s">
        <v>6</v>
      </c>
      <c r="F2513"/>
      <c r="J2513" s="3"/>
      <c r="K2513" s="1"/>
      <c r="M2513" s="1"/>
      <c r="P2513" s="3"/>
      <c r="R2513" s="1"/>
    </row>
    <row r="2514" spans="1:18" x14ac:dyDescent="0.3">
      <c r="A2514" s="4">
        <f t="shared" si="39"/>
        <v>2513</v>
      </c>
      <c r="B2514" s="4" t="s">
        <v>187</v>
      </c>
      <c r="C2514" s="4">
        <v>8</v>
      </c>
      <c r="D2514" s="4">
        <v>15</v>
      </c>
      <c r="E2514" s="4" t="s">
        <v>6</v>
      </c>
      <c r="F2514"/>
      <c r="J2514" s="3"/>
      <c r="K2514" s="1"/>
      <c r="M2514" s="1"/>
      <c r="P2514" s="3"/>
      <c r="R2514" s="1"/>
    </row>
    <row r="2515" spans="1:18" x14ac:dyDescent="0.3">
      <c r="A2515" s="4">
        <f t="shared" si="39"/>
        <v>2514</v>
      </c>
      <c r="B2515" s="4" t="s">
        <v>52</v>
      </c>
      <c r="C2515" s="4">
        <v>5</v>
      </c>
      <c r="D2515" s="4">
        <v>15</v>
      </c>
      <c r="E2515" s="4" t="s">
        <v>6</v>
      </c>
      <c r="F2515"/>
      <c r="J2515" s="3"/>
      <c r="K2515" s="1"/>
      <c r="M2515" s="1"/>
      <c r="P2515" s="3"/>
      <c r="R2515" s="1"/>
    </row>
    <row r="2516" spans="1:18" x14ac:dyDescent="0.3">
      <c r="A2516" s="4">
        <f t="shared" si="39"/>
        <v>2515</v>
      </c>
      <c r="B2516" s="4" t="s">
        <v>187</v>
      </c>
      <c r="C2516" s="4">
        <v>10</v>
      </c>
      <c r="D2516" s="4">
        <v>15</v>
      </c>
      <c r="E2516" s="4" t="s">
        <v>6</v>
      </c>
      <c r="F2516"/>
      <c r="J2516" s="3"/>
      <c r="K2516" s="1"/>
      <c r="M2516" s="1"/>
      <c r="P2516" s="3"/>
      <c r="R2516" s="1"/>
    </row>
    <row r="2517" spans="1:18" x14ac:dyDescent="0.3">
      <c r="A2517" s="4">
        <f t="shared" si="39"/>
        <v>2516</v>
      </c>
      <c r="B2517" s="4" t="s">
        <v>52</v>
      </c>
      <c r="C2517" s="4">
        <v>30</v>
      </c>
      <c r="D2517" s="4">
        <v>15</v>
      </c>
      <c r="E2517" s="4" t="s">
        <v>6</v>
      </c>
      <c r="F2517"/>
      <c r="J2517" s="3"/>
      <c r="K2517" s="1"/>
      <c r="M2517" s="1"/>
      <c r="P2517" s="3"/>
      <c r="R2517" s="1"/>
    </row>
    <row r="2518" spans="1:18" x14ac:dyDescent="0.3">
      <c r="A2518" s="4">
        <f t="shared" si="39"/>
        <v>2517</v>
      </c>
      <c r="B2518" s="4" t="s">
        <v>19</v>
      </c>
      <c r="C2518" s="4">
        <v>40</v>
      </c>
      <c r="D2518" s="4">
        <v>15</v>
      </c>
      <c r="E2518" s="4" t="s">
        <v>6</v>
      </c>
      <c r="F2518"/>
      <c r="J2518" s="3"/>
      <c r="K2518" s="1"/>
      <c r="M2518" s="1"/>
      <c r="P2518" s="3"/>
      <c r="R2518" s="1"/>
    </row>
    <row r="2519" spans="1:18" x14ac:dyDescent="0.3">
      <c r="A2519" s="4">
        <f t="shared" si="39"/>
        <v>2518</v>
      </c>
      <c r="B2519" s="4" t="s">
        <v>19</v>
      </c>
      <c r="C2519" s="4">
        <v>5</v>
      </c>
      <c r="D2519" s="4">
        <v>15</v>
      </c>
      <c r="E2519" s="4" t="s">
        <v>6</v>
      </c>
      <c r="F2519"/>
      <c r="J2519" s="3"/>
      <c r="K2519" s="1"/>
      <c r="M2519" s="1"/>
      <c r="P2519" s="3"/>
      <c r="R2519" s="1"/>
    </row>
    <row r="2520" spans="1:18" x14ac:dyDescent="0.3">
      <c r="A2520" s="4">
        <f t="shared" si="39"/>
        <v>2519</v>
      </c>
      <c r="B2520" s="4" t="s">
        <v>19</v>
      </c>
      <c r="C2520" s="4">
        <v>5</v>
      </c>
      <c r="D2520" s="4">
        <v>15</v>
      </c>
      <c r="E2520" s="4" t="s">
        <v>6</v>
      </c>
      <c r="F2520"/>
      <c r="J2520" s="3"/>
      <c r="K2520" s="1"/>
      <c r="M2520" s="1"/>
      <c r="P2520" s="3"/>
      <c r="R2520" s="1"/>
    </row>
    <row r="2521" spans="1:18" x14ac:dyDescent="0.3">
      <c r="A2521" s="4">
        <f t="shared" si="39"/>
        <v>2520</v>
      </c>
      <c r="B2521" s="4" t="s">
        <v>19</v>
      </c>
      <c r="C2521" s="4">
        <v>5</v>
      </c>
      <c r="D2521" s="4">
        <v>15</v>
      </c>
      <c r="E2521" s="4" t="s">
        <v>6</v>
      </c>
      <c r="F2521"/>
      <c r="J2521" s="3"/>
      <c r="K2521" s="1"/>
      <c r="M2521" s="1"/>
      <c r="P2521" s="3"/>
      <c r="R2521" s="1"/>
    </row>
    <row r="2522" spans="1:18" x14ac:dyDescent="0.3">
      <c r="A2522" s="4">
        <f t="shared" si="39"/>
        <v>2521</v>
      </c>
      <c r="B2522" s="4" t="s">
        <v>160</v>
      </c>
      <c r="C2522" s="4">
        <v>30</v>
      </c>
      <c r="D2522" s="4">
        <v>15</v>
      </c>
      <c r="E2522" s="4" t="s">
        <v>6</v>
      </c>
      <c r="F2522"/>
      <c r="J2522" s="3"/>
      <c r="K2522" s="1"/>
      <c r="M2522" s="1"/>
      <c r="P2522" s="3"/>
      <c r="R2522" s="1"/>
    </row>
    <row r="2523" spans="1:18" x14ac:dyDescent="0.3">
      <c r="A2523" s="4">
        <f t="shared" si="39"/>
        <v>2522</v>
      </c>
      <c r="B2523" s="4" t="s">
        <v>19</v>
      </c>
      <c r="C2523" s="4">
        <v>40</v>
      </c>
      <c r="D2523" s="4">
        <v>15</v>
      </c>
      <c r="E2523" s="4" t="s">
        <v>14</v>
      </c>
      <c r="F2523"/>
      <c r="J2523" s="3"/>
      <c r="K2523" s="1"/>
      <c r="M2523" s="1"/>
      <c r="P2523" s="3"/>
      <c r="R2523" s="1"/>
    </row>
    <row r="2524" spans="1:18" x14ac:dyDescent="0.3">
      <c r="A2524" s="4">
        <f t="shared" si="39"/>
        <v>2523</v>
      </c>
      <c r="B2524" s="4" t="s">
        <v>168</v>
      </c>
      <c r="C2524" s="4">
        <v>30</v>
      </c>
      <c r="D2524" s="4">
        <v>15</v>
      </c>
      <c r="E2524" s="4" t="s">
        <v>6</v>
      </c>
      <c r="F2524"/>
      <c r="J2524" s="3"/>
      <c r="K2524" s="1"/>
      <c r="M2524" s="1"/>
      <c r="P2524" s="3"/>
      <c r="R2524" s="1"/>
    </row>
    <row r="2525" spans="1:18" x14ac:dyDescent="0.3">
      <c r="A2525" s="4">
        <f t="shared" si="39"/>
        <v>2524</v>
      </c>
      <c r="B2525" s="4" t="s">
        <v>52</v>
      </c>
      <c r="C2525" s="4">
        <v>30</v>
      </c>
      <c r="D2525" s="4">
        <v>15</v>
      </c>
      <c r="E2525" s="4" t="s">
        <v>6</v>
      </c>
      <c r="F2525"/>
      <c r="J2525" s="3"/>
      <c r="K2525" s="1"/>
      <c r="M2525" s="1"/>
      <c r="P2525" s="3"/>
      <c r="R2525" s="1"/>
    </row>
    <row r="2526" spans="1:18" x14ac:dyDescent="0.3">
      <c r="A2526" s="4">
        <f t="shared" si="39"/>
        <v>2525</v>
      </c>
      <c r="B2526" s="4" t="s">
        <v>19</v>
      </c>
      <c r="C2526" s="4">
        <v>5</v>
      </c>
      <c r="D2526" s="4">
        <v>15</v>
      </c>
      <c r="E2526" s="4" t="s">
        <v>6</v>
      </c>
      <c r="F2526"/>
      <c r="J2526" s="3"/>
      <c r="K2526" s="1"/>
      <c r="M2526" s="1"/>
      <c r="P2526" s="3"/>
      <c r="R2526" s="1"/>
    </row>
    <row r="2527" spans="1:18" x14ac:dyDescent="0.3">
      <c r="A2527" s="4">
        <f t="shared" si="39"/>
        <v>2526</v>
      </c>
      <c r="B2527" s="4" t="s">
        <v>52</v>
      </c>
      <c r="C2527" s="4">
        <v>20</v>
      </c>
      <c r="D2527" s="4">
        <v>15</v>
      </c>
      <c r="E2527" s="4" t="s">
        <v>6</v>
      </c>
      <c r="F2527"/>
      <c r="J2527" s="3"/>
      <c r="K2527" s="1"/>
      <c r="M2527" s="1"/>
      <c r="P2527" s="3"/>
      <c r="R2527" s="1"/>
    </row>
    <row r="2528" spans="1:18" x14ac:dyDescent="0.3">
      <c r="A2528" s="4">
        <f t="shared" si="39"/>
        <v>2527</v>
      </c>
      <c r="B2528" s="4" t="s">
        <v>52</v>
      </c>
      <c r="C2528" s="4">
        <v>30</v>
      </c>
      <c r="D2528" s="4">
        <v>15</v>
      </c>
      <c r="E2528" s="4" t="s">
        <v>6</v>
      </c>
      <c r="F2528"/>
      <c r="J2528" s="3"/>
      <c r="K2528" s="1"/>
      <c r="M2528" s="1"/>
      <c r="P2528" s="3"/>
      <c r="R2528" s="1"/>
    </row>
    <row r="2529" spans="1:18" x14ac:dyDescent="0.3">
      <c r="A2529" s="4">
        <f t="shared" si="39"/>
        <v>2528</v>
      </c>
      <c r="B2529" s="4" t="s">
        <v>52</v>
      </c>
      <c r="C2529" s="4">
        <v>30</v>
      </c>
      <c r="D2529" s="4">
        <v>15</v>
      </c>
      <c r="E2529" s="4" t="s">
        <v>6</v>
      </c>
      <c r="F2529"/>
      <c r="J2529" s="3"/>
      <c r="K2529" s="1"/>
      <c r="M2529" s="1"/>
      <c r="P2529" s="3"/>
      <c r="R2529" s="1"/>
    </row>
    <row r="2530" spans="1:18" x14ac:dyDescent="0.3">
      <c r="A2530" s="4">
        <f t="shared" si="39"/>
        <v>2529</v>
      </c>
      <c r="B2530" s="4" t="s">
        <v>19</v>
      </c>
      <c r="C2530" s="4">
        <v>25</v>
      </c>
      <c r="D2530" s="4">
        <v>15</v>
      </c>
      <c r="E2530" s="4" t="s">
        <v>6</v>
      </c>
      <c r="F2530"/>
      <c r="J2530" s="3"/>
      <c r="K2530" s="1"/>
      <c r="M2530" s="1"/>
      <c r="P2530" s="3"/>
      <c r="R2530" s="1"/>
    </row>
    <row r="2531" spans="1:18" x14ac:dyDescent="0.3">
      <c r="A2531" s="4">
        <f t="shared" si="39"/>
        <v>2530</v>
      </c>
      <c r="B2531" s="4" t="s">
        <v>52</v>
      </c>
      <c r="C2531" s="4">
        <v>10</v>
      </c>
      <c r="D2531" s="4">
        <v>15</v>
      </c>
      <c r="E2531" s="4" t="s">
        <v>6</v>
      </c>
      <c r="F2531"/>
      <c r="J2531" s="3"/>
      <c r="K2531" s="1"/>
      <c r="M2531" s="1"/>
      <c r="P2531" s="3"/>
      <c r="R2531" s="1"/>
    </row>
    <row r="2532" spans="1:18" x14ac:dyDescent="0.3">
      <c r="A2532" s="4">
        <f t="shared" si="39"/>
        <v>2531</v>
      </c>
      <c r="B2532" s="4" t="s">
        <v>52</v>
      </c>
      <c r="C2532" s="4">
        <v>8</v>
      </c>
      <c r="D2532" s="4">
        <v>15</v>
      </c>
      <c r="E2532" s="4" t="s">
        <v>6</v>
      </c>
      <c r="F2532"/>
      <c r="J2532" s="3"/>
      <c r="K2532" s="1"/>
      <c r="M2532" s="1"/>
      <c r="P2532" s="3"/>
      <c r="R2532" s="1"/>
    </row>
    <row r="2533" spans="1:18" x14ac:dyDescent="0.3">
      <c r="A2533" s="4">
        <f t="shared" si="39"/>
        <v>2532</v>
      </c>
      <c r="B2533" s="4" t="s">
        <v>19</v>
      </c>
      <c r="C2533" s="4">
        <v>70</v>
      </c>
      <c r="D2533" s="4">
        <v>15</v>
      </c>
      <c r="E2533" s="4" t="s">
        <v>6</v>
      </c>
      <c r="F2533"/>
      <c r="J2533" s="3"/>
      <c r="K2533" s="1"/>
      <c r="M2533" s="1"/>
      <c r="P2533" s="3"/>
      <c r="R2533" s="1"/>
    </row>
    <row r="2534" spans="1:18" x14ac:dyDescent="0.3">
      <c r="A2534" s="4">
        <f t="shared" si="39"/>
        <v>2533</v>
      </c>
      <c r="B2534" s="4" t="s">
        <v>34</v>
      </c>
      <c r="C2534" s="4">
        <v>5</v>
      </c>
      <c r="D2534" s="4">
        <v>2</v>
      </c>
      <c r="E2534" s="4" t="s">
        <v>6</v>
      </c>
      <c r="F2534"/>
      <c r="J2534" s="3"/>
      <c r="K2534" s="1"/>
      <c r="M2534" s="1"/>
      <c r="P2534" s="3"/>
      <c r="R2534" s="1"/>
    </row>
    <row r="2535" spans="1:18" x14ac:dyDescent="0.3">
      <c r="A2535" s="4">
        <f t="shared" si="39"/>
        <v>2534</v>
      </c>
      <c r="B2535" s="4" t="s">
        <v>34</v>
      </c>
      <c r="C2535" s="4">
        <v>10</v>
      </c>
      <c r="D2535" s="4">
        <v>1</v>
      </c>
      <c r="E2535" s="4" t="s">
        <v>6</v>
      </c>
      <c r="F2535"/>
      <c r="J2535" s="3"/>
      <c r="K2535" s="1"/>
      <c r="M2535" s="1"/>
      <c r="P2535" s="3"/>
      <c r="R2535" s="1"/>
    </row>
    <row r="2536" spans="1:18" x14ac:dyDescent="0.3">
      <c r="A2536" s="4">
        <f t="shared" si="39"/>
        <v>2535</v>
      </c>
      <c r="B2536" s="4" t="s">
        <v>160</v>
      </c>
      <c r="C2536" s="4">
        <v>6</v>
      </c>
      <c r="D2536" s="4">
        <v>1</v>
      </c>
      <c r="E2536" s="4" t="s">
        <v>6</v>
      </c>
      <c r="F2536"/>
      <c r="J2536" s="3"/>
      <c r="K2536" s="1"/>
      <c r="M2536" s="1"/>
      <c r="P2536" s="3"/>
      <c r="R2536" s="1"/>
    </row>
    <row r="2537" spans="1:18" x14ac:dyDescent="0.3">
      <c r="A2537" s="4">
        <f t="shared" si="39"/>
        <v>2536</v>
      </c>
      <c r="B2537" s="4" t="s">
        <v>160</v>
      </c>
      <c r="C2537" s="4">
        <v>5</v>
      </c>
      <c r="D2537" s="4">
        <v>1</v>
      </c>
      <c r="E2537" s="4" t="s">
        <v>6</v>
      </c>
      <c r="F2537"/>
      <c r="J2537" s="3"/>
      <c r="K2537" s="1"/>
      <c r="M2537" s="1"/>
      <c r="P2537" s="3"/>
      <c r="R2537" s="1"/>
    </row>
    <row r="2538" spans="1:18" x14ac:dyDescent="0.3">
      <c r="A2538" s="4">
        <f t="shared" si="39"/>
        <v>2537</v>
      </c>
      <c r="B2538" s="4" t="s">
        <v>34</v>
      </c>
      <c r="C2538" s="4">
        <v>12</v>
      </c>
      <c r="D2538" s="4">
        <v>1</v>
      </c>
      <c r="E2538" s="4" t="s">
        <v>6</v>
      </c>
      <c r="F2538"/>
      <c r="J2538" s="3"/>
      <c r="K2538" s="1"/>
      <c r="M2538" s="1"/>
      <c r="P2538" s="3"/>
      <c r="R2538" s="1"/>
    </row>
    <row r="2539" spans="1:18" x14ac:dyDescent="0.3">
      <c r="A2539" s="4">
        <f t="shared" si="39"/>
        <v>2538</v>
      </c>
      <c r="B2539" s="4" t="s">
        <v>194</v>
      </c>
      <c r="C2539" s="4">
        <v>12</v>
      </c>
      <c r="D2539" s="4">
        <v>2</v>
      </c>
      <c r="E2539" s="4" t="s">
        <v>6</v>
      </c>
      <c r="F2539"/>
      <c r="J2539" s="3"/>
      <c r="K2539" s="1"/>
      <c r="M2539" s="1"/>
      <c r="P2539" s="3"/>
      <c r="R2539" s="1"/>
    </row>
    <row r="2540" spans="1:18" x14ac:dyDescent="0.3">
      <c r="A2540" s="4">
        <f t="shared" si="39"/>
        <v>2539</v>
      </c>
      <c r="B2540" s="4" t="s">
        <v>195</v>
      </c>
      <c r="C2540" s="4">
        <v>5</v>
      </c>
      <c r="D2540" s="4">
        <v>2</v>
      </c>
      <c r="E2540" s="4" t="s">
        <v>6</v>
      </c>
      <c r="F2540"/>
      <c r="J2540" s="3"/>
      <c r="K2540" s="1"/>
      <c r="M2540" s="1"/>
      <c r="P2540" s="3"/>
      <c r="R2540" s="1"/>
    </row>
    <row r="2541" spans="1:18" x14ac:dyDescent="0.3">
      <c r="A2541" s="4">
        <f t="shared" si="39"/>
        <v>2540</v>
      </c>
      <c r="B2541" s="4" t="s">
        <v>195</v>
      </c>
      <c r="C2541" s="4">
        <v>5</v>
      </c>
      <c r="D2541" s="4">
        <v>2</v>
      </c>
      <c r="E2541" s="4" t="s">
        <v>6</v>
      </c>
      <c r="F2541"/>
      <c r="J2541" s="3"/>
      <c r="K2541" s="1"/>
      <c r="M2541" s="1"/>
      <c r="P2541" s="3"/>
      <c r="R2541" s="1"/>
    </row>
    <row r="2542" spans="1:18" x14ac:dyDescent="0.3">
      <c r="A2542" s="4">
        <f t="shared" si="39"/>
        <v>2541</v>
      </c>
      <c r="B2542" s="4" t="s">
        <v>195</v>
      </c>
      <c r="C2542" s="4">
        <v>5</v>
      </c>
      <c r="D2542" s="4">
        <v>2</v>
      </c>
      <c r="E2542" s="4" t="s">
        <v>6</v>
      </c>
      <c r="F2542"/>
      <c r="J2542" s="3"/>
      <c r="K2542" s="1"/>
      <c r="M2542" s="1"/>
      <c r="P2542" s="3"/>
      <c r="R2542" s="1"/>
    </row>
    <row r="2543" spans="1:18" x14ac:dyDescent="0.3">
      <c r="A2543" s="4">
        <f t="shared" si="39"/>
        <v>2542</v>
      </c>
      <c r="B2543" s="4" t="s">
        <v>195</v>
      </c>
      <c r="C2543" s="4">
        <v>8</v>
      </c>
      <c r="D2543" s="4">
        <v>2</v>
      </c>
      <c r="E2543" s="4" t="s">
        <v>6</v>
      </c>
      <c r="F2543"/>
      <c r="J2543" s="3"/>
      <c r="K2543" s="1"/>
      <c r="M2543" s="1"/>
      <c r="P2543" s="3"/>
      <c r="R2543" s="1"/>
    </row>
    <row r="2544" spans="1:18" x14ac:dyDescent="0.3">
      <c r="A2544" s="4">
        <f t="shared" si="39"/>
        <v>2543</v>
      </c>
      <c r="B2544" s="4" t="s">
        <v>160</v>
      </c>
      <c r="C2544" s="4">
        <v>4</v>
      </c>
      <c r="D2544" s="4">
        <v>2</v>
      </c>
      <c r="E2544" s="4" t="s">
        <v>6</v>
      </c>
      <c r="F2544"/>
      <c r="J2544" s="3"/>
      <c r="K2544" s="1"/>
      <c r="M2544" s="1"/>
      <c r="P2544" s="3"/>
      <c r="R2544" s="1"/>
    </row>
    <row r="2545" spans="1:18" x14ac:dyDescent="0.3">
      <c r="A2545" s="4">
        <f t="shared" si="39"/>
        <v>2544</v>
      </c>
      <c r="B2545" s="4" t="s">
        <v>85</v>
      </c>
      <c r="C2545" s="4">
        <v>10</v>
      </c>
      <c r="D2545" s="4">
        <v>2</v>
      </c>
      <c r="E2545" s="4" t="s">
        <v>6</v>
      </c>
      <c r="F2545"/>
      <c r="J2545" s="3"/>
      <c r="K2545" s="1"/>
      <c r="M2545" s="1"/>
      <c r="P2545" s="3"/>
      <c r="R2545" s="1"/>
    </row>
    <row r="2546" spans="1:18" x14ac:dyDescent="0.3">
      <c r="A2546" s="4">
        <f t="shared" si="39"/>
        <v>2545</v>
      </c>
      <c r="B2546" s="4" t="s">
        <v>34</v>
      </c>
      <c r="C2546" s="4">
        <v>8</v>
      </c>
      <c r="D2546" s="4">
        <v>2</v>
      </c>
      <c r="E2546" s="4" t="s">
        <v>6</v>
      </c>
      <c r="F2546"/>
      <c r="J2546" s="3"/>
      <c r="K2546" s="1"/>
      <c r="M2546" s="1"/>
      <c r="P2546" s="3"/>
      <c r="R2546" s="1"/>
    </row>
    <row r="2547" spans="1:18" x14ac:dyDescent="0.3">
      <c r="A2547" s="4">
        <f t="shared" si="39"/>
        <v>2546</v>
      </c>
      <c r="B2547" s="4" t="s">
        <v>160</v>
      </c>
      <c r="C2547" s="4">
        <v>10</v>
      </c>
      <c r="D2547" s="4">
        <v>2</v>
      </c>
      <c r="E2547" s="4" t="s">
        <v>6</v>
      </c>
      <c r="F2547"/>
      <c r="J2547" s="3"/>
      <c r="K2547" s="1"/>
      <c r="M2547" s="1"/>
      <c r="P2547" s="3"/>
      <c r="R2547" s="1"/>
    </row>
    <row r="2548" spans="1:18" x14ac:dyDescent="0.3">
      <c r="A2548" s="4">
        <f t="shared" si="39"/>
        <v>2547</v>
      </c>
      <c r="B2548" s="4" t="s">
        <v>85</v>
      </c>
      <c r="C2548" s="4">
        <v>10</v>
      </c>
      <c r="D2548" s="4">
        <v>2</v>
      </c>
      <c r="E2548" s="4" t="s">
        <v>6</v>
      </c>
      <c r="F2548"/>
      <c r="J2548" s="3"/>
      <c r="K2548" s="1"/>
      <c r="M2548" s="1"/>
      <c r="P2548" s="3"/>
      <c r="R2548" s="1"/>
    </row>
    <row r="2549" spans="1:18" x14ac:dyDescent="0.3">
      <c r="A2549" s="4">
        <f t="shared" si="39"/>
        <v>2548</v>
      </c>
      <c r="B2549" s="4" t="s">
        <v>85</v>
      </c>
      <c r="C2549" s="4">
        <v>10</v>
      </c>
      <c r="D2549" s="4">
        <v>2</v>
      </c>
      <c r="E2549" s="4" t="s">
        <v>6</v>
      </c>
      <c r="F2549"/>
      <c r="J2549" s="3"/>
      <c r="K2549" s="1"/>
      <c r="M2549" s="1"/>
      <c r="P2549" s="3"/>
      <c r="R2549" s="1"/>
    </row>
    <row r="2550" spans="1:18" x14ac:dyDescent="0.3">
      <c r="A2550" s="4">
        <f t="shared" si="39"/>
        <v>2549</v>
      </c>
      <c r="B2550" s="4" t="s">
        <v>85</v>
      </c>
      <c r="C2550" s="4">
        <v>10</v>
      </c>
      <c r="D2550" s="4">
        <v>2</v>
      </c>
      <c r="E2550" s="4" t="s">
        <v>6</v>
      </c>
      <c r="F2550"/>
      <c r="J2550" s="3"/>
      <c r="K2550" s="1"/>
      <c r="M2550" s="1"/>
      <c r="P2550" s="3"/>
      <c r="R2550" s="1"/>
    </row>
    <row r="2551" spans="1:18" x14ac:dyDescent="0.3">
      <c r="A2551" s="4">
        <f t="shared" si="39"/>
        <v>2550</v>
      </c>
      <c r="B2551" s="4" t="s">
        <v>85</v>
      </c>
      <c r="C2551" s="4">
        <v>10</v>
      </c>
      <c r="D2551" s="4">
        <v>2</v>
      </c>
      <c r="E2551" s="4" t="s">
        <v>6</v>
      </c>
      <c r="F2551"/>
      <c r="J2551" s="3"/>
      <c r="K2551" s="1"/>
      <c r="M2551" s="1"/>
      <c r="P2551" s="3"/>
      <c r="R2551" s="1"/>
    </row>
    <row r="2552" spans="1:18" x14ac:dyDescent="0.3">
      <c r="A2552" s="4">
        <f t="shared" si="39"/>
        <v>2551</v>
      </c>
      <c r="B2552" s="4" t="s">
        <v>85</v>
      </c>
      <c r="C2552" s="4">
        <v>10</v>
      </c>
      <c r="D2552" s="4">
        <v>2</v>
      </c>
      <c r="E2552" s="4" t="s">
        <v>6</v>
      </c>
      <c r="F2552"/>
      <c r="J2552" s="3"/>
      <c r="K2552" s="1"/>
      <c r="M2552" s="1"/>
      <c r="P2552" s="3"/>
      <c r="R2552" s="1"/>
    </row>
    <row r="2553" spans="1:18" x14ac:dyDescent="0.3">
      <c r="A2553" s="4">
        <f t="shared" si="39"/>
        <v>2552</v>
      </c>
      <c r="B2553" s="4" t="s">
        <v>85</v>
      </c>
      <c r="C2553" s="4">
        <v>10</v>
      </c>
      <c r="D2553" s="4">
        <v>2</v>
      </c>
      <c r="E2553" s="4" t="s">
        <v>6</v>
      </c>
      <c r="F2553"/>
      <c r="J2553" s="3"/>
      <c r="K2553" s="1"/>
      <c r="M2553" s="1"/>
      <c r="P2553" s="3"/>
      <c r="R2553" s="1"/>
    </row>
    <row r="2554" spans="1:18" x14ac:dyDescent="0.3">
      <c r="A2554" s="4">
        <f t="shared" si="39"/>
        <v>2553</v>
      </c>
      <c r="B2554" s="4" t="s">
        <v>85</v>
      </c>
      <c r="C2554" s="4">
        <v>10</v>
      </c>
      <c r="D2554" s="4">
        <v>3</v>
      </c>
      <c r="E2554" s="4" t="s">
        <v>6</v>
      </c>
      <c r="F2554"/>
      <c r="J2554" s="3"/>
      <c r="K2554" s="1"/>
      <c r="M2554" s="1"/>
      <c r="P2554" s="3"/>
      <c r="R2554" s="1"/>
    </row>
    <row r="2555" spans="1:18" x14ac:dyDescent="0.3">
      <c r="A2555" s="4">
        <f t="shared" si="39"/>
        <v>2554</v>
      </c>
      <c r="B2555" s="4" t="s">
        <v>85</v>
      </c>
      <c r="C2555" s="4">
        <v>10</v>
      </c>
      <c r="D2555" s="4">
        <v>2</v>
      </c>
      <c r="E2555" s="4" t="s">
        <v>6</v>
      </c>
      <c r="F2555"/>
      <c r="J2555" s="3"/>
      <c r="K2555" s="1"/>
      <c r="M2555" s="1"/>
      <c r="P2555" s="3"/>
      <c r="R2555" s="1"/>
    </row>
    <row r="2556" spans="1:18" x14ac:dyDescent="0.3">
      <c r="A2556" s="4">
        <f t="shared" si="39"/>
        <v>2555</v>
      </c>
      <c r="B2556" s="4" t="s">
        <v>85</v>
      </c>
      <c r="C2556" s="4">
        <v>10</v>
      </c>
      <c r="D2556" s="4">
        <v>2</v>
      </c>
      <c r="E2556" s="4" t="s">
        <v>6</v>
      </c>
      <c r="F2556"/>
      <c r="J2556" s="3"/>
      <c r="K2556" s="1"/>
      <c r="M2556" s="1"/>
      <c r="P2556" s="3"/>
      <c r="R2556" s="1"/>
    </row>
    <row r="2557" spans="1:18" x14ac:dyDescent="0.3">
      <c r="A2557" s="4">
        <f t="shared" si="39"/>
        <v>2556</v>
      </c>
      <c r="B2557" s="4" t="s">
        <v>19</v>
      </c>
      <c r="C2557" s="4">
        <v>10</v>
      </c>
      <c r="D2557" s="4">
        <v>2</v>
      </c>
      <c r="E2557" s="4" t="s">
        <v>6</v>
      </c>
      <c r="F2557"/>
      <c r="J2557" s="3"/>
      <c r="K2557" s="1"/>
      <c r="M2557" s="1"/>
      <c r="P2557" s="3"/>
      <c r="R2557" s="1"/>
    </row>
    <row r="2558" spans="1:18" x14ac:dyDescent="0.3">
      <c r="A2558" s="4">
        <f t="shared" si="39"/>
        <v>2557</v>
      </c>
      <c r="B2558" s="4" t="s">
        <v>85</v>
      </c>
      <c r="C2558" s="4">
        <v>10</v>
      </c>
      <c r="D2558" s="4">
        <v>2</v>
      </c>
      <c r="E2558" s="4" t="s">
        <v>6</v>
      </c>
      <c r="F2558"/>
      <c r="J2558" s="3"/>
      <c r="K2558" s="1"/>
      <c r="M2558" s="1"/>
      <c r="P2558" s="3"/>
      <c r="R2558" s="1"/>
    </row>
    <row r="2559" spans="1:18" x14ac:dyDescent="0.3">
      <c r="A2559" s="4">
        <f t="shared" si="39"/>
        <v>2558</v>
      </c>
      <c r="B2559" s="4" t="s">
        <v>85</v>
      </c>
      <c r="C2559" s="4">
        <v>10</v>
      </c>
      <c r="D2559" s="4">
        <v>2</v>
      </c>
      <c r="E2559" s="4" t="s">
        <v>6</v>
      </c>
      <c r="F2559"/>
      <c r="J2559" s="3"/>
      <c r="K2559" s="1"/>
      <c r="M2559" s="1"/>
      <c r="P2559" s="3"/>
      <c r="R2559" s="1"/>
    </row>
    <row r="2560" spans="1:18" x14ac:dyDescent="0.3">
      <c r="A2560" s="4">
        <f t="shared" si="39"/>
        <v>2559</v>
      </c>
      <c r="B2560" s="4" t="s">
        <v>160</v>
      </c>
      <c r="C2560" s="4">
        <v>40</v>
      </c>
      <c r="D2560" s="4">
        <v>2</v>
      </c>
      <c r="E2560" s="4" t="s">
        <v>6</v>
      </c>
      <c r="F2560"/>
      <c r="J2560" s="3"/>
      <c r="K2560" s="1"/>
      <c r="M2560" s="1"/>
      <c r="P2560" s="3"/>
      <c r="R2560" s="1"/>
    </row>
    <row r="2561" spans="1:18" x14ac:dyDescent="0.3">
      <c r="A2561" s="4">
        <f t="shared" si="39"/>
        <v>2560</v>
      </c>
      <c r="B2561" s="4" t="s">
        <v>16</v>
      </c>
      <c r="C2561" s="4">
        <v>10</v>
      </c>
      <c r="D2561" s="4">
        <v>2</v>
      </c>
      <c r="E2561" s="4" t="s">
        <v>6</v>
      </c>
      <c r="F2561"/>
      <c r="J2561" s="3"/>
      <c r="K2561" s="1"/>
      <c r="M2561" s="1"/>
      <c r="P2561" s="3"/>
      <c r="R2561" s="1"/>
    </row>
    <row r="2562" spans="1:18" x14ac:dyDescent="0.3">
      <c r="A2562" s="4">
        <f t="shared" si="39"/>
        <v>2561</v>
      </c>
      <c r="B2562" s="4" t="s">
        <v>16</v>
      </c>
      <c r="C2562" s="4">
        <v>15</v>
      </c>
      <c r="D2562" s="4">
        <v>2</v>
      </c>
      <c r="E2562" s="4" t="s">
        <v>6</v>
      </c>
      <c r="F2562"/>
      <c r="J2562" s="3"/>
      <c r="K2562" s="1"/>
      <c r="M2562" s="1"/>
      <c r="P2562" s="3"/>
      <c r="R2562" s="1"/>
    </row>
    <row r="2563" spans="1:18" x14ac:dyDescent="0.3">
      <c r="A2563" s="4">
        <f t="shared" si="39"/>
        <v>2562</v>
      </c>
      <c r="B2563" s="4" t="s">
        <v>16</v>
      </c>
      <c r="C2563" s="4">
        <v>15</v>
      </c>
      <c r="D2563" s="4">
        <v>2</v>
      </c>
      <c r="E2563" s="4" t="s">
        <v>6</v>
      </c>
      <c r="F2563"/>
      <c r="J2563" s="3"/>
      <c r="K2563" s="1"/>
      <c r="M2563" s="1"/>
      <c r="P2563" s="3"/>
      <c r="R2563" s="1"/>
    </row>
    <row r="2564" spans="1:18" x14ac:dyDescent="0.3">
      <c r="A2564" s="4">
        <f t="shared" ref="A2564:A2627" si="40">A2563+1</f>
        <v>2563</v>
      </c>
      <c r="B2564" s="4" t="s">
        <v>161</v>
      </c>
      <c r="C2564" s="4">
        <v>15</v>
      </c>
      <c r="D2564" s="4">
        <v>13</v>
      </c>
      <c r="E2564" s="4" t="s">
        <v>6</v>
      </c>
      <c r="F2564"/>
      <c r="J2564" s="3"/>
      <c r="K2564" s="1"/>
      <c r="M2564" s="1"/>
      <c r="P2564" s="3"/>
      <c r="R2564" s="1"/>
    </row>
    <row r="2565" spans="1:18" x14ac:dyDescent="0.3">
      <c r="A2565" s="4">
        <f t="shared" si="40"/>
        <v>2564</v>
      </c>
      <c r="B2565" s="4" t="s">
        <v>168</v>
      </c>
      <c r="C2565" s="4">
        <v>6</v>
      </c>
      <c r="D2565" s="4">
        <v>13</v>
      </c>
      <c r="E2565" s="4" t="s">
        <v>6</v>
      </c>
      <c r="F2565"/>
      <c r="J2565" s="3"/>
      <c r="K2565" s="1"/>
      <c r="M2565" s="1"/>
      <c r="P2565" s="3"/>
      <c r="R2565" s="1"/>
    </row>
    <row r="2566" spans="1:18" x14ac:dyDescent="0.3">
      <c r="A2566" s="4">
        <f t="shared" si="40"/>
        <v>2565</v>
      </c>
      <c r="B2566" s="4" t="s">
        <v>160</v>
      </c>
      <c r="C2566" s="4">
        <v>5</v>
      </c>
      <c r="D2566" s="4">
        <v>13</v>
      </c>
      <c r="E2566" s="4" t="s">
        <v>6</v>
      </c>
      <c r="F2566"/>
      <c r="J2566" s="3"/>
      <c r="K2566" s="1"/>
      <c r="M2566" s="1"/>
      <c r="P2566" s="3"/>
      <c r="R2566" s="1"/>
    </row>
    <row r="2567" spans="1:18" x14ac:dyDescent="0.3">
      <c r="A2567" s="4">
        <f t="shared" si="40"/>
        <v>2566</v>
      </c>
      <c r="B2567" s="4" t="s">
        <v>52</v>
      </c>
      <c r="C2567" s="4">
        <v>25</v>
      </c>
      <c r="D2567" s="4">
        <v>13</v>
      </c>
      <c r="E2567" s="4" t="s">
        <v>6</v>
      </c>
      <c r="F2567"/>
      <c r="J2567" s="3"/>
      <c r="K2567" s="1"/>
      <c r="M2567" s="1"/>
      <c r="P2567" s="3"/>
      <c r="R2567" s="1"/>
    </row>
    <row r="2568" spans="1:18" x14ac:dyDescent="0.3">
      <c r="A2568" s="4">
        <f t="shared" si="40"/>
        <v>2567</v>
      </c>
      <c r="B2568" s="4" t="s">
        <v>160</v>
      </c>
      <c r="C2568" s="4">
        <v>20</v>
      </c>
      <c r="D2568" s="4">
        <v>13</v>
      </c>
      <c r="E2568" s="4" t="s">
        <v>6</v>
      </c>
      <c r="F2568"/>
      <c r="J2568" s="3"/>
      <c r="K2568" s="1"/>
      <c r="M2568" s="1"/>
      <c r="P2568" s="3"/>
      <c r="R2568" s="1"/>
    </row>
    <row r="2569" spans="1:18" x14ac:dyDescent="0.3">
      <c r="A2569" s="4">
        <f t="shared" si="40"/>
        <v>2568</v>
      </c>
      <c r="B2569" s="4" t="s">
        <v>160</v>
      </c>
      <c r="C2569" s="4">
        <v>30</v>
      </c>
      <c r="D2569" s="4">
        <v>13</v>
      </c>
      <c r="E2569" s="4" t="s">
        <v>6</v>
      </c>
      <c r="F2569"/>
      <c r="J2569" s="3"/>
      <c r="K2569" s="1"/>
      <c r="M2569" s="1"/>
      <c r="P2569" s="3"/>
      <c r="R2569" s="1"/>
    </row>
    <row r="2570" spans="1:18" x14ac:dyDescent="0.3">
      <c r="A2570" s="4">
        <f t="shared" si="40"/>
        <v>2569</v>
      </c>
      <c r="B2570" s="4" t="s">
        <v>160</v>
      </c>
      <c r="C2570" s="4">
        <v>20</v>
      </c>
      <c r="D2570" s="4">
        <v>13</v>
      </c>
      <c r="E2570" s="4" t="s">
        <v>6</v>
      </c>
      <c r="F2570"/>
      <c r="J2570" s="3"/>
      <c r="K2570" s="1"/>
      <c r="M2570" s="1"/>
      <c r="P2570" s="3"/>
      <c r="R2570" s="1"/>
    </row>
    <row r="2571" spans="1:18" x14ac:dyDescent="0.3">
      <c r="A2571" s="4">
        <f t="shared" si="40"/>
        <v>2570</v>
      </c>
      <c r="B2571" s="4" t="s">
        <v>21</v>
      </c>
      <c r="C2571" s="4">
        <v>8</v>
      </c>
      <c r="D2571" s="4">
        <v>13</v>
      </c>
      <c r="E2571" s="4" t="s">
        <v>6</v>
      </c>
      <c r="F2571"/>
      <c r="J2571" s="3"/>
      <c r="K2571" s="1"/>
      <c r="M2571" s="1"/>
      <c r="P2571" s="3"/>
      <c r="R2571" s="1"/>
    </row>
    <row r="2572" spans="1:18" x14ac:dyDescent="0.3">
      <c r="A2572" s="4">
        <f t="shared" si="40"/>
        <v>2571</v>
      </c>
      <c r="B2572" s="4" t="s">
        <v>60</v>
      </c>
      <c r="C2572" s="4">
        <v>10</v>
      </c>
      <c r="D2572" s="4">
        <v>13</v>
      </c>
      <c r="E2572" s="4" t="s">
        <v>6</v>
      </c>
      <c r="F2572"/>
      <c r="J2572" s="3"/>
      <c r="K2572" s="1"/>
      <c r="M2572" s="1"/>
      <c r="P2572" s="3"/>
      <c r="R2572" s="1"/>
    </row>
    <row r="2573" spans="1:18" x14ac:dyDescent="0.3">
      <c r="A2573" s="4">
        <f t="shared" si="40"/>
        <v>2572</v>
      </c>
      <c r="B2573" s="4" t="s">
        <v>55</v>
      </c>
      <c r="C2573" s="4">
        <v>5</v>
      </c>
      <c r="D2573" s="4">
        <v>13</v>
      </c>
      <c r="E2573" s="4" t="s">
        <v>6</v>
      </c>
      <c r="F2573"/>
      <c r="J2573" s="3"/>
      <c r="K2573" s="1"/>
      <c r="M2573" s="1"/>
      <c r="P2573" s="3"/>
      <c r="R2573" s="1"/>
    </row>
    <row r="2574" spans="1:18" x14ac:dyDescent="0.3">
      <c r="A2574" s="4">
        <f t="shared" si="40"/>
        <v>2573</v>
      </c>
      <c r="B2574" s="4" t="s">
        <v>19</v>
      </c>
      <c r="C2574" s="4">
        <v>20</v>
      </c>
      <c r="D2574" s="4">
        <v>13</v>
      </c>
      <c r="E2574" s="4" t="s">
        <v>6</v>
      </c>
      <c r="F2574"/>
      <c r="J2574" s="3"/>
      <c r="K2574" s="1"/>
      <c r="M2574" s="1"/>
      <c r="P2574" s="3"/>
      <c r="R2574" s="1"/>
    </row>
    <row r="2575" spans="1:18" x14ac:dyDescent="0.3">
      <c r="A2575" s="4">
        <f t="shared" si="40"/>
        <v>2574</v>
      </c>
      <c r="B2575" s="4" t="s">
        <v>160</v>
      </c>
      <c r="C2575" s="4">
        <v>40</v>
      </c>
      <c r="D2575" s="4">
        <v>13</v>
      </c>
      <c r="E2575" s="4" t="s">
        <v>14</v>
      </c>
      <c r="F2575"/>
      <c r="J2575" s="3"/>
      <c r="K2575" s="1"/>
      <c r="M2575" s="1"/>
      <c r="P2575" s="3"/>
      <c r="R2575" s="1"/>
    </row>
    <row r="2576" spans="1:18" x14ac:dyDescent="0.3">
      <c r="A2576" s="4">
        <f t="shared" si="40"/>
        <v>2575</v>
      </c>
      <c r="B2576" s="4" t="s">
        <v>35</v>
      </c>
      <c r="C2576" s="4">
        <v>8</v>
      </c>
      <c r="D2576" s="4">
        <v>13</v>
      </c>
      <c r="E2576" s="4" t="s">
        <v>6</v>
      </c>
      <c r="F2576"/>
      <c r="J2576" s="3"/>
      <c r="K2576" s="1"/>
      <c r="M2576" s="1"/>
      <c r="P2576" s="3"/>
      <c r="R2576" s="1"/>
    </row>
    <row r="2577" spans="1:18" x14ac:dyDescent="0.3">
      <c r="A2577" s="4">
        <f t="shared" si="40"/>
        <v>2576</v>
      </c>
      <c r="B2577" s="4" t="s">
        <v>35</v>
      </c>
      <c r="C2577" s="4">
        <v>15</v>
      </c>
      <c r="D2577" s="4">
        <v>15</v>
      </c>
      <c r="E2577" s="4" t="s">
        <v>6</v>
      </c>
      <c r="F2577"/>
      <c r="J2577" s="3"/>
      <c r="K2577" s="1"/>
      <c r="M2577" s="1"/>
      <c r="P2577" s="3"/>
      <c r="R2577" s="1"/>
    </row>
    <row r="2578" spans="1:18" x14ac:dyDescent="0.3">
      <c r="A2578" s="4">
        <f t="shared" si="40"/>
        <v>2577</v>
      </c>
      <c r="B2578" s="4" t="s">
        <v>160</v>
      </c>
      <c r="C2578" s="4">
        <v>5</v>
      </c>
      <c r="D2578" s="4">
        <v>13</v>
      </c>
      <c r="E2578" s="4" t="s">
        <v>6</v>
      </c>
      <c r="F2578"/>
      <c r="J2578" s="3"/>
      <c r="K2578" s="1"/>
      <c r="M2578" s="1"/>
      <c r="P2578" s="3"/>
      <c r="R2578" s="1"/>
    </row>
    <row r="2579" spans="1:18" x14ac:dyDescent="0.3">
      <c r="A2579" s="4">
        <f t="shared" si="40"/>
        <v>2578</v>
      </c>
      <c r="B2579" s="4" t="s">
        <v>21</v>
      </c>
      <c r="C2579" s="4">
        <v>8</v>
      </c>
      <c r="D2579" s="4">
        <v>13</v>
      </c>
      <c r="E2579" s="4" t="s">
        <v>6</v>
      </c>
      <c r="F2579"/>
      <c r="J2579" s="3"/>
      <c r="K2579" s="1"/>
      <c r="M2579" s="1"/>
      <c r="P2579" s="3"/>
      <c r="R2579" s="1"/>
    </row>
    <row r="2580" spans="1:18" x14ac:dyDescent="0.3">
      <c r="A2580" s="4">
        <f t="shared" si="40"/>
        <v>2579</v>
      </c>
      <c r="B2580" s="4" t="s">
        <v>157</v>
      </c>
      <c r="C2580" s="4">
        <v>5</v>
      </c>
      <c r="D2580" s="4">
        <v>13</v>
      </c>
      <c r="E2580" s="4" t="s">
        <v>6</v>
      </c>
      <c r="F2580"/>
      <c r="J2580" s="3"/>
      <c r="K2580" s="1"/>
      <c r="M2580" s="1"/>
      <c r="P2580" s="3"/>
      <c r="R2580" s="1"/>
    </row>
    <row r="2581" spans="1:18" x14ac:dyDescent="0.3">
      <c r="A2581" s="4">
        <f t="shared" si="40"/>
        <v>2580</v>
      </c>
      <c r="B2581" s="4" t="s">
        <v>160</v>
      </c>
      <c r="C2581" s="4">
        <v>15</v>
      </c>
      <c r="D2581" s="4">
        <v>13</v>
      </c>
      <c r="E2581" s="4" t="s">
        <v>6</v>
      </c>
      <c r="F2581"/>
      <c r="J2581" s="3"/>
      <c r="K2581" s="1"/>
      <c r="M2581" s="1"/>
      <c r="P2581" s="3"/>
      <c r="R2581" s="1"/>
    </row>
    <row r="2582" spans="1:18" x14ac:dyDescent="0.3">
      <c r="A2582" s="4">
        <f t="shared" si="40"/>
        <v>2581</v>
      </c>
      <c r="B2582" s="4" t="s">
        <v>21</v>
      </c>
      <c r="C2582" s="4">
        <v>10</v>
      </c>
      <c r="D2582" s="4">
        <v>13</v>
      </c>
      <c r="E2582" s="4" t="s">
        <v>6</v>
      </c>
      <c r="F2582"/>
      <c r="J2582" s="3"/>
      <c r="K2582" s="1"/>
      <c r="M2582" s="1"/>
      <c r="P2582" s="3"/>
      <c r="R2582" s="1"/>
    </row>
    <row r="2583" spans="1:18" x14ac:dyDescent="0.3">
      <c r="A2583" s="4">
        <f t="shared" si="40"/>
        <v>2582</v>
      </c>
      <c r="B2583" s="4" t="s">
        <v>21</v>
      </c>
      <c r="C2583" s="4">
        <v>10</v>
      </c>
      <c r="D2583" s="4">
        <v>13</v>
      </c>
      <c r="E2583" s="4" t="s">
        <v>6</v>
      </c>
      <c r="F2583"/>
      <c r="J2583" s="3"/>
      <c r="K2583" s="1"/>
      <c r="M2583" s="1"/>
      <c r="P2583" s="3"/>
      <c r="R2583" s="1"/>
    </row>
    <row r="2584" spans="1:18" x14ac:dyDescent="0.3">
      <c r="A2584" s="4">
        <f t="shared" si="40"/>
        <v>2583</v>
      </c>
      <c r="B2584" s="4" t="s">
        <v>24</v>
      </c>
      <c r="C2584" s="4">
        <v>15</v>
      </c>
      <c r="D2584" s="4">
        <v>16</v>
      </c>
      <c r="E2584" s="4" t="s">
        <v>6</v>
      </c>
      <c r="F2584"/>
      <c r="J2584" s="3"/>
      <c r="K2584" s="1"/>
      <c r="M2584" s="1"/>
      <c r="P2584" s="3"/>
      <c r="R2584" s="1"/>
    </row>
    <row r="2585" spans="1:18" x14ac:dyDescent="0.3">
      <c r="A2585" s="4">
        <f t="shared" si="40"/>
        <v>2584</v>
      </c>
      <c r="B2585" s="4" t="s">
        <v>12</v>
      </c>
      <c r="C2585" s="4">
        <v>8</v>
      </c>
      <c r="D2585" s="4">
        <v>13</v>
      </c>
      <c r="E2585" s="4" t="s">
        <v>6</v>
      </c>
      <c r="F2585"/>
      <c r="J2585" s="3"/>
      <c r="K2585" s="1"/>
      <c r="M2585" s="1"/>
      <c r="P2585" s="3"/>
      <c r="R2585" s="1"/>
    </row>
    <row r="2586" spans="1:18" x14ac:dyDescent="0.3">
      <c r="A2586" s="4">
        <f t="shared" si="40"/>
        <v>2585</v>
      </c>
      <c r="B2586" s="4" t="s">
        <v>160</v>
      </c>
      <c r="C2586" s="4">
        <v>15</v>
      </c>
      <c r="D2586" s="4">
        <v>13</v>
      </c>
      <c r="E2586" s="4" t="s">
        <v>6</v>
      </c>
      <c r="F2586"/>
      <c r="J2586" s="3"/>
      <c r="K2586" s="1"/>
      <c r="M2586" s="1"/>
      <c r="P2586" s="3"/>
      <c r="R2586" s="1"/>
    </row>
    <row r="2587" spans="1:18" x14ac:dyDescent="0.3">
      <c r="A2587" s="4">
        <f t="shared" si="40"/>
        <v>2586</v>
      </c>
      <c r="B2587" s="4" t="s">
        <v>160</v>
      </c>
      <c r="C2587" s="4">
        <v>20</v>
      </c>
      <c r="D2587" s="4">
        <v>13</v>
      </c>
      <c r="E2587" s="4" t="s">
        <v>6</v>
      </c>
      <c r="F2587"/>
      <c r="J2587" s="3"/>
      <c r="K2587" s="1"/>
      <c r="M2587" s="1"/>
      <c r="P2587" s="3"/>
      <c r="R2587" s="1"/>
    </row>
    <row r="2588" spans="1:18" x14ac:dyDescent="0.3">
      <c r="A2588" s="4">
        <f t="shared" si="40"/>
        <v>2587</v>
      </c>
      <c r="B2588" s="4" t="s">
        <v>24</v>
      </c>
      <c r="C2588" s="4">
        <v>25</v>
      </c>
      <c r="D2588" s="4">
        <v>13</v>
      </c>
      <c r="E2588" s="4" t="s">
        <v>6</v>
      </c>
      <c r="F2588"/>
      <c r="J2588" s="3"/>
      <c r="K2588" s="1"/>
      <c r="M2588" s="1"/>
      <c r="P2588" s="3"/>
      <c r="R2588" s="1"/>
    </row>
    <row r="2589" spans="1:18" x14ac:dyDescent="0.3">
      <c r="A2589" s="4">
        <f t="shared" si="40"/>
        <v>2588</v>
      </c>
      <c r="B2589" s="4" t="s">
        <v>160</v>
      </c>
      <c r="C2589" s="4">
        <v>5</v>
      </c>
      <c r="D2589" s="4">
        <v>13</v>
      </c>
      <c r="E2589" s="4" t="s">
        <v>6</v>
      </c>
      <c r="F2589"/>
      <c r="J2589" s="3"/>
      <c r="K2589" s="1"/>
      <c r="M2589" s="1"/>
      <c r="P2589" s="3"/>
      <c r="R2589" s="1"/>
    </row>
    <row r="2590" spans="1:18" x14ac:dyDescent="0.3">
      <c r="A2590" s="4">
        <f t="shared" si="40"/>
        <v>2589</v>
      </c>
      <c r="B2590" s="4" t="s">
        <v>15</v>
      </c>
      <c r="C2590" s="4">
        <v>15</v>
      </c>
      <c r="D2590" s="4">
        <v>13</v>
      </c>
      <c r="E2590" s="4" t="s">
        <v>6</v>
      </c>
      <c r="F2590"/>
      <c r="J2590" s="3"/>
      <c r="K2590" s="1"/>
      <c r="M2590" s="1"/>
      <c r="P2590" s="3"/>
      <c r="R2590" s="1"/>
    </row>
    <row r="2591" spans="1:18" x14ac:dyDescent="0.3">
      <c r="A2591" s="4">
        <f t="shared" si="40"/>
        <v>2590</v>
      </c>
      <c r="B2591" s="4" t="s">
        <v>35</v>
      </c>
      <c r="C2591" s="4">
        <v>5</v>
      </c>
      <c r="D2591" s="4">
        <v>13</v>
      </c>
      <c r="E2591" s="4" t="s">
        <v>6</v>
      </c>
      <c r="F2591"/>
      <c r="J2591" s="3"/>
      <c r="K2591" s="1"/>
      <c r="M2591" s="1"/>
      <c r="P2591" s="3"/>
      <c r="R2591" s="1"/>
    </row>
    <row r="2592" spans="1:18" x14ac:dyDescent="0.3">
      <c r="A2592" s="4">
        <f t="shared" si="40"/>
        <v>2591</v>
      </c>
      <c r="B2592" s="4" t="s">
        <v>195</v>
      </c>
      <c r="C2592" s="4">
        <v>5</v>
      </c>
      <c r="D2592" s="4">
        <v>13</v>
      </c>
      <c r="E2592" s="4" t="s">
        <v>6</v>
      </c>
      <c r="F2592"/>
      <c r="J2592" s="3"/>
      <c r="K2592" s="1"/>
      <c r="M2592" s="1"/>
      <c r="P2592" s="3"/>
      <c r="R2592" s="1"/>
    </row>
    <row r="2593" spans="1:18" x14ac:dyDescent="0.3">
      <c r="A2593" s="4">
        <f t="shared" si="40"/>
        <v>2592</v>
      </c>
      <c r="B2593" s="4" t="s">
        <v>45</v>
      </c>
      <c r="C2593" s="4">
        <v>5</v>
      </c>
      <c r="D2593" s="4">
        <v>13</v>
      </c>
      <c r="E2593" s="4" t="s">
        <v>6</v>
      </c>
      <c r="F2593"/>
      <c r="J2593" s="3"/>
      <c r="K2593" s="1"/>
      <c r="M2593" s="1"/>
      <c r="P2593" s="3"/>
      <c r="R2593" s="1"/>
    </row>
    <row r="2594" spans="1:18" x14ac:dyDescent="0.3">
      <c r="A2594" s="4">
        <f t="shared" si="40"/>
        <v>2593</v>
      </c>
      <c r="B2594" s="4" t="s">
        <v>56</v>
      </c>
      <c r="C2594" s="4">
        <v>10</v>
      </c>
      <c r="D2594" s="4">
        <v>13</v>
      </c>
      <c r="E2594" s="4" t="s">
        <v>6</v>
      </c>
      <c r="F2594"/>
      <c r="J2594" s="3"/>
      <c r="K2594" s="1"/>
      <c r="M2594" s="1"/>
      <c r="P2594" s="3"/>
      <c r="R2594" s="1"/>
    </row>
    <row r="2595" spans="1:18" x14ac:dyDescent="0.3">
      <c r="A2595" s="4">
        <f t="shared" si="40"/>
        <v>2594</v>
      </c>
      <c r="B2595" s="4" t="s">
        <v>24</v>
      </c>
      <c r="C2595" s="4">
        <v>15</v>
      </c>
      <c r="D2595" s="4">
        <v>13</v>
      </c>
      <c r="E2595" s="4" t="s">
        <v>6</v>
      </c>
      <c r="F2595"/>
      <c r="J2595" s="3"/>
      <c r="K2595" s="1"/>
      <c r="M2595" s="1"/>
      <c r="P2595" s="3"/>
      <c r="R2595" s="1"/>
    </row>
    <row r="2596" spans="1:18" x14ac:dyDescent="0.3">
      <c r="A2596" s="4">
        <f t="shared" si="40"/>
        <v>2595</v>
      </c>
      <c r="B2596" s="4" t="s">
        <v>161</v>
      </c>
      <c r="C2596" s="4">
        <v>18</v>
      </c>
      <c r="D2596" s="4">
        <v>13</v>
      </c>
      <c r="E2596" s="4" t="s">
        <v>6</v>
      </c>
      <c r="F2596"/>
      <c r="J2596" s="3"/>
      <c r="K2596" s="1"/>
      <c r="M2596" s="1"/>
      <c r="P2596" s="3"/>
      <c r="R2596" s="1"/>
    </row>
    <row r="2597" spans="1:18" x14ac:dyDescent="0.3">
      <c r="A2597" s="4">
        <f t="shared" si="40"/>
        <v>2596</v>
      </c>
      <c r="B2597" s="4" t="s">
        <v>49</v>
      </c>
      <c r="C2597" s="4">
        <v>20</v>
      </c>
      <c r="D2597" s="4">
        <v>13</v>
      </c>
      <c r="E2597" s="4" t="s">
        <v>6</v>
      </c>
      <c r="F2597"/>
      <c r="J2597" s="3"/>
      <c r="K2597" s="1"/>
      <c r="M2597" s="1"/>
      <c r="P2597" s="3"/>
      <c r="R2597" s="1"/>
    </row>
    <row r="2598" spans="1:18" x14ac:dyDescent="0.3">
      <c r="A2598" s="4">
        <f t="shared" si="40"/>
        <v>2597</v>
      </c>
      <c r="B2598" s="4" t="s">
        <v>160</v>
      </c>
      <c r="C2598" s="4">
        <v>6</v>
      </c>
      <c r="D2598" s="4">
        <v>13</v>
      </c>
      <c r="E2598" s="4" t="s">
        <v>6</v>
      </c>
      <c r="F2598"/>
      <c r="J2598" s="3"/>
      <c r="K2598" s="1"/>
      <c r="M2598" s="1"/>
      <c r="P2598" s="3"/>
      <c r="R2598" s="1"/>
    </row>
    <row r="2599" spans="1:18" x14ac:dyDescent="0.3">
      <c r="A2599" s="4">
        <f t="shared" si="40"/>
        <v>2598</v>
      </c>
      <c r="B2599" s="4" t="s">
        <v>160</v>
      </c>
      <c r="C2599" s="4">
        <v>5</v>
      </c>
      <c r="D2599" s="4">
        <v>13</v>
      </c>
      <c r="E2599" s="4" t="s">
        <v>6</v>
      </c>
      <c r="F2599"/>
      <c r="J2599" s="3"/>
      <c r="K2599" s="1"/>
      <c r="M2599" s="1"/>
      <c r="P2599" s="3"/>
      <c r="R2599" s="1"/>
    </row>
    <row r="2600" spans="1:18" x14ac:dyDescent="0.3">
      <c r="A2600" s="4">
        <f t="shared" si="40"/>
        <v>2599</v>
      </c>
      <c r="B2600" s="4" t="s">
        <v>195</v>
      </c>
      <c r="C2600" s="4">
        <v>6</v>
      </c>
      <c r="D2600" s="4">
        <v>13</v>
      </c>
      <c r="E2600" s="4" t="s">
        <v>6</v>
      </c>
      <c r="F2600"/>
      <c r="J2600" s="3"/>
      <c r="K2600" s="1"/>
      <c r="M2600" s="1"/>
      <c r="P2600" s="3"/>
      <c r="R2600" s="1"/>
    </row>
    <row r="2601" spans="1:18" x14ac:dyDescent="0.3">
      <c r="A2601" s="4">
        <f t="shared" si="40"/>
        <v>2600</v>
      </c>
      <c r="B2601" s="4" t="s">
        <v>160</v>
      </c>
      <c r="C2601" s="4">
        <v>10</v>
      </c>
      <c r="D2601" s="4">
        <v>13</v>
      </c>
      <c r="E2601" s="4" t="s">
        <v>6</v>
      </c>
      <c r="F2601"/>
      <c r="J2601" s="3"/>
      <c r="K2601" s="1"/>
      <c r="M2601" s="1"/>
      <c r="P2601" s="3"/>
      <c r="R2601" s="1"/>
    </row>
    <row r="2602" spans="1:18" x14ac:dyDescent="0.3">
      <c r="A2602" s="4">
        <f t="shared" si="40"/>
        <v>2601</v>
      </c>
      <c r="B2602" s="4" t="s">
        <v>160</v>
      </c>
      <c r="C2602" s="4">
        <v>5</v>
      </c>
      <c r="D2602" s="4">
        <v>13</v>
      </c>
      <c r="E2602" s="4" t="s">
        <v>6</v>
      </c>
      <c r="F2602"/>
      <c r="J2602" s="3"/>
      <c r="K2602" s="1"/>
      <c r="M2602" s="1"/>
      <c r="P2602" s="3"/>
      <c r="R2602" s="1"/>
    </row>
    <row r="2603" spans="1:18" x14ac:dyDescent="0.3">
      <c r="A2603" s="4">
        <f t="shared" si="40"/>
        <v>2602</v>
      </c>
      <c r="B2603" s="4" t="s">
        <v>168</v>
      </c>
      <c r="C2603" s="4">
        <v>5</v>
      </c>
      <c r="D2603" s="4">
        <v>13</v>
      </c>
      <c r="E2603" s="4" t="s">
        <v>6</v>
      </c>
      <c r="F2603"/>
      <c r="J2603" s="3"/>
      <c r="K2603" s="1"/>
      <c r="M2603" s="1"/>
      <c r="P2603" s="3"/>
      <c r="R2603" s="1"/>
    </row>
    <row r="2604" spans="1:18" x14ac:dyDescent="0.3">
      <c r="A2604" s="4">
        <f t="shared" si="40"/>
        <v>2603</v>
      </c>
      <c r="B2604" s="4" t="s">
        <v>168</v>
      </c>
      <c r="C2604" s="4">
        <v>6</v>
      </c>
      <c r="D2604" s="4">
        <v>13</v>
      </c>
      <c r="E2604" s="4" t="s">
        <v>6</v>
      </c>
      <c r="F2604"/>
      <c r="J2604" s="3"/>
      <c r="K2604" s="1"/>
      <c r="M2604" s="1"/>
      <c r="P2604" s="3"/>
      <c r="R2604" s="1"/>
    </row>
    <row r="2605" spans="1:18" x14ac:dyDescent="0.3">
      <c r="A2605" s="4">
        <f t="shared" si="40"/>
        <v>2604</v>
      </c>
      <c r="B2605" s="4" t="s">
        <v>168</v>
      </c>
      <c r="C2605" s="4">
        <v>5</v>
      </c>
      <c r="D2605" s="4">
        <v>13</v>
      </c>
      <c r="E2605" s="4" t="s">
        <v>6</v>
      </c>
      <c r="F2605"/>
      <c r="J2605" s="3"/>
      <c r="K2605" s="1"/>
      <c r="M2605" s="1"/>
      <c r="P2605" s="3"/>
      <c r="R2605" s="1"/>
    </row>
    <row r="2606" spans="1:18" x14ac:dyDescent="0.3">
      <c r="A2606" s="4">
        <f t="shared" si="40"/>
        <v>2605</v>
      </c>
      <c r="B2606" s="4" t="s">
        <v>168</v>
      </c>
      <c r="C2606" s="4">
        <v>5</v>
      </c>
      <c r="D2606" s="4">
        <v>13</v>
      </c>
      <c r="E2606" s="4" t="s">
        <v>6</v>
      </c>
      <c r="F2606"/>
      <c r="J2606" s="3"/>
      <c r="K2606" s="1"/>
      <c r="M2606" s="1"/>
      <c r="P2606" s="3"/>
      <c r="R2606" s="1"/>
    </row>
    <row r="2607" spans="1:18" x14ac:dyDescent="0.3">
      <c r="A2607" s="4">
        <f t="shared" si="40"/>
        <v>2606</v>
      </c>
      <c r="B2607" s="4" t="s">
        <v>168</v>
      </c>
      <c r="C2607" s="4">
        <v>10</v>
      </c>
      <c r="D2607" s="4">
        <v>13</v>
      </c>
      <c r="E2607" s="4" t="s">
        <v>6</v>
      </c>
      <c r="F2607"/>
      <c r="J2607" s="3"/>
      <c r="K2607" s="1"/>
      <c r="M2607" s="1"/>
      <c r="P2607" s="3"/>
      <c r="R2607" s="1"/>
    </row>
    <row r="2608" spans="1:18" x14ac:dyDescent="0.3">
      <c r="A2608" s="4">
        <f t="shared" si="40"/>
        <v>2607</v>
      </c>
      <c r="B2608" s="4" t="s">
        <v>168</v>
      </c>
      <c r="C2608" s="4">
        <v>10</v>
      </c>
      <c r="D2608" s="4">
        <v>13</v>
      </c>
      <c r="E2608" s="4" t="s">
        <v>6</v>
      </c>
      <c r="F2608"/>
      <c r="J2608" s="3"/>
      <c r="K2608" s="1"/>
      <c r="M2608" s="1"/>
      <c r="P2608" s="3"/>
      <c r="R2608" s="1"/>
    </row>
    <row r="2609" spans="1:18" x14ac:dyDescent="0.3">
      <c r="A2609" s="4">
        <f t="shared" si="40"/>
        <v>2608</v>
      </c>
      <c r="B2609" s="4" t="s">
        <v>168</v>
      </c>
      <c r="C2609" s="4">
        <v>5</v>
      </c>
      <c r="D2609" s="4">
        <v>13</v>
      </c>
      <c r="E2609" s="4" t="s">
        <v>6</v>
      </c>
      <c r="F2609"/>
      <c r="J2609" s="3"/>
      <c r="K2609" s="1"/>
      <c r="M2609" s="1"/>
      <c r="P2609" s="3"/>
      <c r="R2609" s="1"/>
    </row>
    <row r="2610" spans="1:18" x14ac:dyDescent="0.3">
      <c r="A2610" s="4">
        <f t="shared" si="40"/>
        <v>2609</v>
      </c>
      <c r="B2610" s="4" t="s">
        <v>168</v>
      </c>
      <c r="C2610" s="4">
        <v>8</v>
      </c>
      <c r="D2610" s="4">
        <v>13</v>
      </c>
      <c r="E2610" s="4" t="s">
        <v>6</v>
      </c>
      <c r="F2610"/>
      <c r="J2610" s="3"/>
      <c r="K2610" s="1"/>
      <c r="M2610" s="1"/>
      <c r="P2610" s="3"/>
      <c r="R2610" s="1"/>
    </row>
    <row r="2611" spans="1:18" x14ac:dyDescent="0.3">
      <c r="A2611" s="4">
        <f t="shared" si="40"/>
        <v>2610</v>
      </c>
      <c r="B2611" s="4" t="s">
        <v>168</v>
      </c>
      <c r="C2611" s="4">
        <v>20</v>
      </c>
      <c r="D2611" s="4">
        <v>13</v>
      </c>
      <c r="E2611" s="4" t="s">
        <v>6</v>
      </c>
      <c r="F2611"/>
      <c r="J2611" s="3"/>
      <c r="K2611" s="1"/>
      <c r="M2611" s="1"/>
      <c r="P2611" s="3"/>
      <c r="R2611" s="1"/>
    </row>
    <row r="2612" spans="1:18" x14ac:dyDescent="0.3">
      <c r="A2612" s="4">
        <f t="shared" si="40"/>
        <v>2611</v>
      </c>
      <c r="B2612" s="4" t="s">
        <v>49</v>
      </c>
      <c r="C2612" s="4">
        <v>20</v>
      </c>
      <c r="D2612" s="4">
        <v>13</v>
      </c>
      <c r="E2612" s="4" t="s">
        <v>6</v>
      </c>
      <c r="F2612"/>
      <c r="J2612" s="3"/>
      <c r="K2612" s="1"/>
      <c r="M2612" s="1"/>
      <c r="P2612" s="3"/>
      <c r="R2612" s="1"/>
    </row>
    <row r="2613" spans="1:18" x14ac:dyDescent="0.3">
      <c r="A2613" s="4">
        <f t="shared" si="40"/>
        <v>2612</v>
      </c>
      <c r="B2613" s="4" t="s">
        <v>168</v>
      </c>
      <c r="C2613" s="4">
        <v>20</v>
      </c>
      <c r="D2613" s="4">
        <v>13</v>
      </c>
      <c r="E2613" s="4" t="s">
        <v>6</v>
      </c>
      <c r="F2613"/>
      <c r="J2613" s="3"/>
      <c r="K2613" s="1"/>
      <c r="M2613" s="1"/>
      <c r="P2613" s="3"/>
      <c r="R2613" s="1"/>
    </row>
    <row r="2614" spans="1:18" x14ac:dyDescent="0.3">
      <c r="A2614" s="4">
        <f t="shared" si="40"/>
        <v>2613</v>
      </c>
      <c r="B2614" s="4" t="s">
        <v>187</v>
      </c>
      <c r="C2614" s="4">
        <v>25</v>
      </c>
      <c r="D2614" s="4">
        <v>13</v>
      </c>
      <c r="E2614" s="4" t="s">
        <v>6</v>
      </c>
      <c r="F2614"/>
      <c r="J2614" s="3"/>
      <c r="K2614" s="1"/>
      <c r="M2614" s="1"/>
      <c r="P2614" s="3"/>
      <c r="R2614" s="1"/>
    </row>
    <row r="2615" spans="1:18" x14ac:dyDescent="0.3">
      <c r="A2615" s="4">
        <f t="shared" si="40"/>
        <v>2614</v>
      </c>
      <c r="B2615" s="4" t="s">
        <v>168</v>
      </c>
      <c r="C2615" s="4">
        <v>20</v>
      </c>
      <c r="D2615" s="4">
        <v>13</v>
      </c>
      <c r="E2615" s="4" t="s">
        <v>6</v>
      </c>
      <c r="F2615"/>
      <c r="J2615" s="3"/>
      <c r="K2615" s="1"/>
      <c r="M2615" s="1"/>
      <c r="P2615" s="3"/>
      <c r="R2615" s="1"/>
    </row>
    <row r="2616" spans="1:18" x14ac:dyDescent="0.3">
      <c r="A2616" s="4">
        <f t="shared" si="40"/>
        <v>2615</v>
      </c>
      <c r="B2616" s="4" t="s">
        <v>168</v>
      </c>
      <c r="C2616" s="4">
        <v>15</v>
      </c>
      <c r="D2616" s="4">
        <v>13</v>
      </c>
      <c r="E2616" s="4" t="s">
        <v>6</v>
      </c>
      <c r="F2616"/>
      <c r="J2616" s="3"/>
      <c r="K2616" s="1"/>
      <c r="M2616" s="1"/>
      <c r="P2616" s="3"/>
      <c r="R2616" s="1"/>
    </row>
    <row r="2617" spans="1:18" x14ac:dyDescent="0.3">
      <c r="A2617" s="4">
        <f t="shared" si="40"/>
        <v>2616</v>
      </c>
      <c r="B2617" s="4" t="s">
        <v>195</v>
      </c>
      <c r="C2617" s="4">
        <v>5</v>
      </c>
      <c r="D2617" s="4">
        <v>13</v>
      </c>
      <c r="E2617" s="4" t="s">
        <v>6</v>
      </c>
      <c r="F2617"/>
      <c r="J2617" s="3"/>
      <c r="K2617" s="1"/>
      <c r="M2617" s="1"/>
      <c r="P2617" s="3"/>
      <c r="R2617" s="1"/>
    </row>
    <row r="2618" spans="1:18" x14ac:dyDescent="0.3">
      <c r="A2618" s="4">
        <f t="shared" si="40"/>
        <v>2617</v>
      </c>
      <c r="B2618" s="4" t="s">
        <v>160</v>
      </c>
      <c r="C2618" s="4">
        <v>15</v>
      </c>
      <c r="D2618" s="4">
        <v>13</v>
      </c>
      <c r="E2618" s="4" t="s">
        <v>6</v>
      </c>
      <c r="F2618"/>
      <c r="J2618" s="3"/>
      <c r="K2618" s="1"/>
      <c r="M2618" s="1"/>
      <c r="P2618" s="3"/>
      <c r="R2618" s="1"/>
    </row>
    <row r="2619" spans="1:18" x14ac:dyDescent="0.3">
      <c r="A2619" s="4">
        <f t="shared" si="40"/>
        <v>2618</v>
      </c>
      <c r="B2619" s="4" t="s">
        <v>160</v>
      </c>
      <c r="C2619" s="4">
        <v>10</v>
      </c>
      <c r="D2619" s="4">
        <v>13</v>
      </c>
      <c r="E2619" s="4" t="s">
        <v>6</v>
      </c>
      <c r="F2619"/>
      <c r="J2619" s="3"/>
      <c r="K2619" s="1"/>
      <c r="M2619" s="1"/>
      <c r="P2619" s="3"/>
      <c r="R2619" s="1"/>
    </row>
    <row r="2620" spans="1:18" x14ac:dyDescent="0.3">
      <c r="A2620" s="4">
        <f t="shared" si="40"/>
        <v>2619</v>
      </c>
      <c r="B2620" s="4" t="s">
        <v>160</v>
      </c>
      <c r="C2620" s="4">
        <v>5</v>
      </c>
      <c r="D2620" s="4">
        <v>13</v>
      </c>
      <c r="E2620" s="4" t="s">
        <v>6</v>
      </c>
      <c r="F2620"/>
      <c r="J2620" s="3"/>
      <c r="K2620" s="1"/>
      <c r="M2620" s="1"/>
      <c r="P2620" s="3"/>
      <c r="R2620" s="1"/>
    </row>
    <row r="2621" spans="1:18" x14ac:dyDescent="0.3">
      <c r="A2621" s="4">
        <f t="shared" si="40"/>
        <v>2620</v>
      </c>
      <c r="B2621" s="4" t="s">
        <v>160</v>
      </c>
      <c r="C2621" s="4">
        <v>6</v>
      </c>
      <c r="D2621" s="4">
        <v>13</v>
      </c>
      <c r="E2621" s="4" t="s">
        <v>6</v>
      </c>
      <c r="F2621"/>
      <c r="J2621" s="3"/>
      <c r="K2621" s="1"/>
      <c r="M2621" s="1"/>
      <c r="P2621" s="3"/>
      <c r="R2621" s="1"/>
    </row>
    <row r="2622" spans="1:18" x14ac:dyDescent="0.3">
      <c r="A2622" s="4">
        <f t="shared" si="40"/>
        <v>2621</v>
      </c>
      <c r="B2622" s="4" t="s">
        <v>160</v>
      </c>
      <c r="C2622" s="4">
        <v>15</v>
      </c>
      <c r="D2622" s="4">
        <v>13</v>
      </c>
      <c r="E2622" s="4" t="s">
        <v>6</v>
      </c>
      <c r="F2622"/>
      <c r="J2622" s="3"/>
      <c r="K2622" s="1"/>
      <c r="M2622" s="1"/>
      <c r="P2622" s="3"/>
      <c r="R2622" s="1"/>
    </row>
    <row r="2623" spans="1:18" x14ac:dyDescent="0.3">
      <c r="A2623" s="4">
        <f t="shared" si="40"/>
        <v>2622</v>
      </c>
      <c r="B2623" s="4" t="s">
        <v>160</v>
      </c>
      <c r="C2623" s="4">
        <v>7</v>
      </c>
      <c r="D2623" s="4">
        <v>13</v>
      </c>
      <c r="E2623" s="4" t="s">
        <v>6</v>
      </c>
      <c r="F2623"/>
      <c r="J2623" s="3"/>
      <c r="K2623" s="1"/>
      <c r="M2623" s="1"/>
      <c r="P2623" s="3"/>
      <c r="R2623" s="1"/>
    </row>
    <row r="2624" spans="1:18" x14ac:dyDescent="0.3">
      <c r="A2624" s="4">
        <f t="shared" si="40"/>
        <v>2623</v>
      </c>
      <c r="B2624" s="4" t="s">
        <v>160</v>
      </c>
      <c r="C2624" s="4">
        <v>10</v>
      </c>
      <c r="D2624" s="4">
        <v>13</v>
      </c>
      <c r="E2624" s="4" t="s">
        <v>6</v>
      </c>
      <c r="F2624"/>
      <c r="J2624" s="3"/>
      <c r="K2624" s="1"/>
      <c r="M2624" s="1"/>
      <c r="P2624" s="3"/>
      <c r="R2624" s="1"/>
    </row>
    <row r="2625" spans="1:18" x14ac:dyDescent="0.3">
      <c r="A2625" s="4">
        <f t="shared" si="40"/>
        <v>2624</v>
      </c>
      <c r="B2625" s="4" t="s">
        <v>160</v>
      </c>
      <c r="C2625" s="4">
        <v>6</v>
      </c>
      <c r="D2625" s="4">
        <v>13</v>
      </c>
      <c r="E2625" s="4" t="s">
        <v>6</v>
      </c>
      <c r="F2625"/>
      <c r="J2625" s="3"/>
      <c r="K2625" s="1"/>
      <c r="M2625" s="1"/>
      <c r="P2625" s="3"/>
      <c r="R2625" s="1"/>
    </row>
    <row r="2626" spans="1:18" x14ac:dyDescent="0.3">
      <c r="A2626" s="4">
        <f t="shared" si="40"/>
        <v>2625</v>
      </c>
      <c r="B2626" s="4" t="s">
        <v>160</v>
      </c>
      <c r="C2626" s="4">
        <v>5</v>
      </c>
      <c r="D2626" s="4">
        <v>13</v>
      </c>
      <c r="E2626" s="4" t="s">
        <v>6</v>
      </c>
      <c r="F2626"/>
      <c r="J2626" s="3"/>
      <c r="K2626" s="1"/>
      <c r="M2626" s="1"/>
      <c r="P2626" s="3"/>
      <c r="R2626" s="1"/>
    </row>
    <row r="2627" spans="1:18" x14ac:dyDescent="0.3">
      <c r="A2627" s="4">
        <f t="shared" si="40"/>
        <v>2626</v>
      </c>
      <c r="B2627" s="4" t="s">
        <v>19</v>
      </c>
      <c r="C2627" s="4">
        <v>15</v>
      </c>
      <c r="D2627" s="4">
        <v>13</v>
      </c>
      <c r="E2627" s="4" t="s">
        <v>6</v>
      </c>
      <c r="F2627"/>
      <c r="J2627" s="3"/>
      <c r="K2627" s="1"/>
      <c r="M2627" s="1"/>
      <c r="P2627" s="3"/>
      <c r="R2627" s="1"/>
    </row>
    <row r="2628" spans="1:18" x14ac:dyDescent="0.3">
      <c r="A2628" s="4">
        <f t="shared" ref="A2628:A2691" si="41">A2627+1</f>
        <v>2627</v>
      </c>
      <c r="B2628" s="4" t="s">
        <v>45</v>
      </c>
      <c r="C2628" s="4">
        <v>10</v>
      </c>
      <c r="D2628" s="4">
        <v>13</v>
      </c>
      <c r="E2628" s="4" t="s">
        <v>6</v>
      </c>
      <c r="F2628"/>
      <c r="J2628" s="3"/>
      <c r="K2628" s="1"/>
      <c r="M2628" s="1"/>
      <c r="P2628" s="3"/>
      <c r="R2628" s="1"/>
    </row>
    <row r="2629" spans="1:18" x14ac:dyDescent="0.3">
      <c r="A2629" s="4">
        <f t="shared" si="41"/>
        <v>2628</v>
      </c>
      <c r="B2629" s="4" t="s">
        <v>56</v>
      </c>
      <c r="C2629" s="4">
        <v>5</v>
      </c>
      <c r="D2629" s="4">
        <v>13</v>
      </c>
      <c r="E2629" s="4" t="s">
        <v>6</v>
      </c>
      <c r="F2629"/>
      <c r="J2629" s="3"/>
      <c r="K2629" s="1"/>
      <c r="M2629" s="1"/>
      <c r="P2629" s="3"/>
      <c r="R2629" s="1"/>
    </row>
    <row r="2630" spans="1:18" x14ac:dyDescent="0.3">
      <c r="A2630" s="4">
        <f t="shared" si="41"/>
        <v>2629</v>
      </c>
      <c r="B2630" s="4" t="s">
        <v>93</v>
      </c>
      <c r="C2630" s="4">
        <v>10</v>
      </c>
      <c r="D2630" s="4">
        <v>13</v>
      </c>
      <c r="E2630" s="4" t="s">
        <v>6</v>
      </c>
      <c r="F2630"/>
      <c r="J2630" s="3"/>
      <c r="K2630" s="1"/>
      <c r="M2630" s="1"/>
      <c r="P2630" s="3"/>
      <c r="R2630" s="1"/>
    </row>
    <row r="2631" spans="1:18" x14ac:dyDescent="0.3">
      <c r="A2631" s="4">
        <f t="shared" si="41"/>
        <v>2630</v>
      </c>
      <c r="B2631" s="4" t="s">
        <v>24</v>
      </c>
      <c r="C2631" s="4">
        <v>10</v>
      </c>
      <c r="D2631" s="4">
        <v>13</v>
      </c>
      <c r="E2631" s="4" t="s">
        <v>6</v>
      </c>
      <c r="F2631"/>
      <c r="J2631" s="3"/>
      <c r="K2631" s="1"/>
      <c r="M2631" s="1"/>
      <c r="P2631" s="3"/>
      <c r="R2631" s="1"/>
    </row>
    <row r="2632" spans="1:18" x14ac:dyDescent="0.3">
      <c r="A2632" s="4">
        <f t="shared" si="41"/>
        <v>2631</v>
      </c>
      <c r="B2632" s="4" t="s">
        <v>176</v>
      </c>
      <c r="C2632" s="4">
        <v>8</v>
      </c>
      <c r="D2632" s="4">
        <v>13</v>
      </c>
      <c r="E2632" s="4" t="s">
        <v>6</v>
      </c>
      <c r="F2632"/>
      <c r="J2632" s="3"/>
      <c r="K2632" s="1"/>
      <c r="M2632" s="1"/>
      <c r="P2632" s="3"/>
      <c r="R2632" s="1"/>
    </row>
    <row r="2633" spans="1:18" x14ac:dyDescent="0.3">
      <c r="A2633" s="4">
        <f t="shared" si="41"/>
        <v>2632</v>
      </c>
      <c r="B2633" s="4" t="s">
        <v>45</v>
      </c>
      <c r="C2633" s="4">
        <v>15</v>
      </c>
      <c r="D2633" s="4">
        <v>13</v>
      </c>
      <c r="E2633" s="4" t="s">
        <v>6</v>
      </c>
      <c r="F2633"/>
      <c r="J2633" s="3"/>
      <c r="K2633" s="1"/>
      <c r="M2633" s="1"/>
      <c r="P2633" s="3"/>
      <c r="R2633" s="1"/>
    </row>
    <row r="2634" spans="1:18" x14ac:dyDescent="0.3">
      <c r="A2634" s="4">
        <f t="shared" si="41"/>
        <v>2633</v>
      </c>
      <c r="B2634" s="4" t="s">
        <v>24</v>
      </c>
      <c r="C2634" s="4">
        <v>6</v>
      </c>
      <c r="D2634" s="4">
        <v>13</v>
      </c>
      <c r="E2634" s="4" t="s">
        <v>6</v>
      </c>
      <c r="F2634"/>
      <c r="J2634" s="3"/>
      <c r="K2634" s="1"/>
      <c r="M2634" s="1"/>
      <c r="P2634" s="3"/>
      <c r="R2634" s="1"/>
    </row>
    <row r="2635" spans="1:18" x14ac:dyDescent="0.3">
      <c r="A2635" s="4">
        <f t="shared" si="41"/>
        <v>2634</v>
      </c>
      <c r="B2635" s="4" t="s">
        <v>160</v>
      </c>
      <c r="C2635" s="4">
        <v>5</v>
      </c>
      <c r="D2635" s="4">
        <v>13</v>
      </c>
      <c r="E2635" s="4" t="s">
        <v>6</v>
      </c>
      <c r="F2635"/>
      <c r="J2635" s="3"/>
      <c r="K2635" s="1"/>
      <c r="M2635" s="1"/>
      <c r="P2635" s="3"/>
      <c r="R2635" s="1"/>
    </row>
    <row r="2636" spans="1:18" x14ac:dyDescent="0.3">
      <c r="A2636" s="4">
        <f t="shared" si="41"/>
        <v>2635</v>
      </c>
      <c r="B2636" s="4" t="s">
        <v>24</v>
      </c>
      <c r="C2636" s="4">
        <v>6</v>
      </c>
      <c r="D2636" s="4">
        <v>13</v>
      </c>
      <c r="E2636" s="4" t="s">
        <v>6</v>
      </c>
      <c r="F2636"/>
      <c r="J2636" s="3"/>
      <c r="K2636" s="1"/>
      <c r="M2636" s="1"/>
      <c r="P2636" s="3"/>
      <c r="R2636" s="1"/>
    </row>
    <row r="2637" spans="1:18" x14ac:dyDescent="0.3">
      <c r="A2637" s="4">
        <f t="shared" si="41"/>
        <v>2636</v>
      </c>
      <c r="B2637" s="4" t="s">
        <v>160</v>
      </c>
      <c r="C2637" s="4">
        <v>5</v>
      </c>
      <c r="D2637" s="4">
        <v>13</v>
      </c>
      <c r="E2637" s="4" t="s">
        <v>6</v>
      </c>
      <c r="F2637"/>
      <c r="J2637" s="3"/>
      <c r="K2637" s="1"/>
      <c r="M2637" s="1"/>
      <c r="P2637" s="3"/>
      <c r="R2637" s="1"/>
    </row>
    <row r="2638" spans="1:18" x14ac:dyDescent="0.3">
      <c r="A2638" s="4">
        <f t="shared" si="41"/>
        <v>2637</v>
      </c>
      <c r="B2638" s="4" t="s">
        <v>24</v>
      </c>
      <c r="C2638" s="4">
        <v>10</v>
      </c>
      <c r="D2638" s="4">
        <v>13</v>
      </c>
      <c r="E2638" s="4" t="s">
        <v>6</v>
      </c>
      <c r="F2638"/>
      <c r="J2638" s="3"/>
      <c r="K2638" s="1"/>
      <c r="M2638" s="1"/>
      <c r="P2638" s="3"/>
      <c r="R2638" s="1"/>
    </row>
    <row r="2639" spans="1:18" x14ac:dyDescent="0.3">
      <c r="A2639" s="4">
        <f t="shared" si="41"/>
        <v>2638</v>
      </c>
      <c r="B2639" s="4" t="s">
        <v>24</v>
      </c>
      <c r="C2639" s="4">
        <v>10</v>
      </c>
      <c r="D2639" s="4">
        <v>13</v>
      </c>
      <c r="E2639" s="4" t="s">
        <v>6</v>
      </c>
      <c r="F2639"/>
      <c r="J2639" s="3"/>
      <c r="K2639" s="1"/>
      <c r="M2639" s="1"/>
      <c r="P2639" s="3"/>
      <c r="R2639" s="1"/>
    </row>
    <row r="2640" spans="1:18" x14ac:dyDescent="0.3">
      <c r="A2640" s="4">
        <f t="shared" si="41"/>
        <v>2639</v>
      </c>
      <c r="B2640" s="4" t="s">
        <v>24</v>
      </c>
      <c r="C2640" s="4">
        <v>10</v>
      </c>
      <c r="D2640" s="4">
        <v>13</v>
      </c>
      <c r="E2640" s="4" t="s">
        <v>6</v>
      </c>
      <c r="F2640"/>
      <c r="J2640" s="3"/>
      <c r="K2640" s="1"/>
      <c r="M2640" s="1"/>
      <c r="P2640" s="3"/>
      <c r="R2640" s="1"/>
    </row>
    <row r="2641" spans="1:18" x14ac:dyDescent="0.3">
      <c r="A2641" s="4">
        <f t="shared" si="41"/>
        <v>2640</v>
      </c>
      <c r="B2641" s="4" t="s">
        <v>24</v>
      </c>
      <c r="C2641" s="4">
        <v>10</v>
      </c>
      <c r="D2641" s="4">
        <v>13</v>
      </c>
      <c r="E2641" s="4" t="s">
        <v>6</v>
      </c>
      <c r="F2641"/>
      <c r="J2641" s="3"/>
      <c r="K2641" s="1"/>
      <c r="M2641" s="1"/>
      <c r="P2641" s="3"/>
      <c r="R2641" s="1"/>
    </row>
    <row r="2642" spans="1:18" x14ac:dyDescent="0.3">
      <c r="A2642" s="4">
        <f t="shared" si="41"/>
        <v>2641</v>
      </c>
      <c r="B2642" s="4" t="s">
        <v>160</v>
      </c>
      <c r="C2642" s="4">
        <v>12</v>
      </c>
      <c r="D2642" s="4">
        <v>13</v>
      </c>
      <c r="E2642" s="4" t="s">
        <v>6</v>
      </c>
      <c r="F2642"/>
      <c r="J2642" s="3"/>
      <c r="K2642" s="1"/>
      <c r="M2642" s="1"/>
      <c r="P2642" s="3"/>
      <c r="R2642" s="1"/>
    </row>
    <row r="2643" spans="1:18" x14ac:dyDescent="0.3">
      <c r="A2643" s="4">
        <f t="shared" si="41"/>
        <v>2642</v>
      </c>
      <c r="B2643" s="4" t="s">
        <v>160</v>
      </c>
      <c r="C2643" s="4">
        <v>15</v>
      </c>
      <c r="D2643" s="4">
        <v>13</v>
      </c>
      <c r="E2643" s="4" t="s">
        <v>6</v>
      </c>
      <c r="F2643"/>
      <c r="J2643" s="3"/>
      <c r="K2643" s="1"/>
      <c r="M2643" s="1"/>
      <c r="P2643" s="3"/>
      <c r="R2643" s="1"/>
    </row>
    <row r="2644" spans="1:18" x14ac:dyDescent="0.3">
      <c r="A2644" s="4">
        <f t="shared" si="41"/>
        <v>2643</v>
      </c>
      <c r="B2644" s="4" t="s">
        <v>160</v>
      </c>
      <c r="C2644" s="4">
        <v>15</v>
      </c>
      <c r="D2644" s="4">
        <v>13</v>
      </c>
      <c r="E2644" s="4" t="s">
        <v>6</v>
      </c>
      <c r="F2644"/>
      <c r="J2644" s="3"/>
      <c r="K2644" s="1"/>
      <c r="M2644" s="1"/>
      <c r="P2644" s="3"/>
      <c r="R2644" s="1"/>
    </row>
    <row r="2645" spans="1:18" x14ac:dyDescent="0.3">
      <c r="A2645" s="4">
        <f t="shared" si="41"/>
        <v>2644</v>
      </c>
      <c r="B2645" s="4" t="s">
        <v>195</v>
      </c>
      <c r="C2645" s="4">
        <v>5</v>
      </c>
      <c r="D2645" s="4">
        <v>13</v>
      </c>
      <c r="E2645" s="4" t="s">
        <v>6</v>
      </c>
      <c r="F2645"/>
      <c r="J2645" s="3"/>
      <c r="K2645" s="1"/>
      <c r="M2645" s="1"/>
      <c r="P2645" s="3"/>
      <c r="R2645" s="1"/>
    </row>
    <row r="2646" spans="1:18" x14ac:dyDescent="0.3">
      <c r="A2646" s="4">
        <f t="shared" si="41"/>
        <v>2645</v>
      </c>
      <c r="B2646" s="4" t="s">
        <v>195</v>
      </c>
      <c r="C2646" s="4">
        <v>10</v>
      </c>
      <c r="D2646" s="4">
        <v>13</v>
      </c>
      <c r="E2646" s="4" t="s">
        <v>6</v>
      </c>
      <c r="F2646"/>
      <c r="J2646" s="3"/>
      <c r="K2646" s="1"/>
      <c r="M2646" s="1"/>
      <c r="P2646" s="3"/>
      <c r="R2646" s="1"/>
    </row>
    <row r="2647" spans="1:18" x14ac:dyDescent="0.3">
      <c r="A2647" s="4">
        <f t="shared" si="41"/>
        <v>2646</v>
      </c>
      <c r="B2647" s="4" t="s">
        <v>187</v>
      </c>
      <c r="C2647" s="4">
        <v>20</v>
      </c>
      <c r="D2647" s="4">
        <v>13</v>
      </c>
      <c r="E2647" s="4" t="s">
        <v>6</v>
      </c>
      <c r="F2647"/>
      <c r="J2647" s="3"/>
      <c r="K2647" s="1"/>
      <c r="M2647" s="1"/>
      <c r="P2647" s="3"/>
      <c r="R2647" s="1"/>
    </row>
    <row r="2648" spans="1:18" x14ac:dyDescent="0.3">
      <c r="A2648" s="4">
        <f t="shared" si="41"/>
        <v>2647</v>
      </c>
      <c r="B2648" s="4" t="s">
        <v>35</v>
      </c>
      <c r="C2648" s="4">
        <v>5</v>
      </c>
      <c r="D2648" s="4">
        <v>13</v>
      </c>
      <c r="E2648" s="4" t="s">
        <v>6</v>
      </c>
      <c r="F2648"/>
      <c r="J2648" s="3"/>
      <c r="K2648" s="1"/>
      <c r="M2648" s="1"/>
      <c r="P2648" s="3"/>
      <c r="R2648" s="1"/>
    </row>
    <row r="2649" spans="1:18" x14ac:dyDescent="0.3">
      <c r="A2649" s="4">
        <f t="shared" si="41"/>
        <v>2648</v>
      </c>
      <c r="B2649" s="4" t="s">
        <v>160</v>
      </c>
      <c r="C2649" s="4">
        <v>12</v>
      </c>
      <c r="D2649" s="4">
        <v>13</v>
      </c>
      <c r="E2649" s="4" t="s">
        <v>6</v>
      </c>
      <c r="F2649"/>
      <c r="J2649" s="3"/>
      <c r="K2649" s="1"/>
      <c r="M2649" s="1"/>
      <c r="P2649" s="3"/>
      <c r="R2649" s="1"/>
    </row>
    <row r="2650" spans="1:18" x14ac:dyDescent="0.3">
      <c r="A2650" s="4">
        <f t="shared" si="41"/>
        <v>2649</v>
      </c>
      <c r="B2650" s="4" t="s">
        <v>160</v>
      </c>
      <c r="C2650" s="4">
        <v>10</v>
      </c>
      <c r="D2650" s="4">
        <v>13</v>
      </c>
      <c r="E2650" s="4" t="s">
        <v>6</v>
      </c>
      <c r="F2650"/>
      <c r="J2650" s="3"/>
      <c r="K2650" s="1"/>
      <c r="M2650" s="1"/>
      <c r="P2650" s="3"/>
      <c r="R2650" s="1"/>
    </row>
    <row r="2651" spans="1:18" x14ac:dyDescent="0.3">
      <c r="A2651" s="4">
        <f t="shared" si="41"/>
        <v>2650</v>
      </c>
      <c r="B2651" s="4" t="s">
        <v>34</v>
      </c>
      <c r="C2651" s="4">
        <v>10</v>
      </c>
      <c r="D2651" s="4">
        <v>13</v>
      </c>
      <c r="E2651" s="4" t="s">
        <v>6</v>
      </c>
      <c r="F2651"/>
      <c r="J2651" s="3"/>
      <c r="K2651" s="1"/>
      <c r="M2651" s="1"/>
      <c r="P2651" s="3"/>
      <c r="R2651" s="1"/>
    </row>
    <row r="2652" spans="1:18" x14ac:dyDescent="0.3">
      <c r="A2652" s="4">
        <f t="shared" si="41"/>
        <v>2651</v>
      </c>
      <c r="B2652" s="4" t="s">
        <v>52</v>
      </c>
      <c r="C2652" s="4">
        <v>20</v>
      </c>
      <c r="D2652" s="4">
        <v>13</v>
      </c>
      <c r="E2652" s="4" t="s">
        <v>6</v>
      </c>
      <c r="F2652"/>
      <c r="J2652" s="3"/>
      <c r="K2652" s="1"/>
      <c r="M2652" s="1"/>
      <c r="P2652" s="3"/>
      <c r="R2652" s="1"/>
    </row>
    <row r="2653" spans="1:18" x14ac:dyDescent="0.3">
      <c r="A2653" s="4">
        <f t="shared" si="41"/>
        <v>2652</v>
      </c>
      <c r="B2653" s="4" t="s">
        <v>160</v>
      </c>
      <c r="C2653" s="4">
        <v>6</v>
      </c>
      <c r="D2653" s="4">
        <v>13</v>
      </c>
      <c r="E2653" s="4" t="s">
        <v>6</v>
      </c>
      <c r="F2653"/>
      <c r="J2653" s="3"/>
      <c r="K2653" s="1"/>
      <c r="M2653" s="1"/>
      <c r="P2653" s="3"/>
      <c r="R2653" s="1"/>
    </row>
    <row r="2654" spans="1:18" x14ac:dyDescent="0.3">
      <c r="A2654" s="4">
        <f t="shared" si="41"/>
        <v>2653</v>
      </c>
      <c r="B2654" s="4" t="s">
        <v>160</v>
      </c>
      <c r="C2654" s="4">
        <v>5</v>
      </c>
      <c r="D2654" s="4">
        <v>13</v>
      </c>
      <c r="E2654" s="4" t="s">
        <v>6</v>
      </c>
      <c r="F2654"/>
      <c r="J2654" s="3"/>
      <c r="K2654" s="1"/>
      <c r="M2654" s="1"/>
      <c r="P2654" s="3"/>
      <c r="R2654" s="1"/>
    </row>
    <row r="2655" spans="1:18" x14ac:dyDescent="0.3">
      <c r="A2655" s="4">
        <f t="shared" si="41"/>
        <v>2654</v>
      </c>
      <c r="B2655" s="4" t="s">
        <v>160</v>
      </c>
      <c r="C2655" s="4">
        <v>30</v>
      </c>
      <c r="D2655" s="4">
        <v>13</v>
      </c>
      <c r="E2655" s="4" t="s">
        <v>6</v>
      </c>
      <c r="F2655"/>
      <c r="J2655" s="3"/>
      <c r="K2655" s="1"/>
      <c r="M2655" s="1"/>
      <c r="P2655" s="3"/>
      <c r="R2655" s="1"/>
    </row>
    <row r="2656" spans="1:18" x14ac:dyDescent="0.3">
      <c r="A2656" s="4">
        <f t="shared" si="41"/>
        <v>2655</v>
      </c>
      <c r="B2656" s="4" t="s">
        <v>160</v>
      </c>
      <c r="C2656" s="4">
        <v>8</v>
      </c>
      <c r="D2656" s="4">
        <v>13</v>
      </c>
      <c r="E2656" s="4" t="s">
        <v>6</v>
      </c>
      <c r="F2656"/>
      <c r="J2656" s="3"/>
      <c r="K2656" s="1"/>
      <c r="M2656" s="1"/>
      <c r="P2656" s="3"/>
      <c r="R2656" s="1"/>
    </row>
    <row r="2657" spans="1:18" x14ac:dyDescent="0.3">
      <c r="A2657" s="4">
        <f t="shared" si="41"/>
        <v>2656</v>
      </c>
      <c r="B2657" s="4" t="s">
        <v>160</v>
      </c>
      <c r="C2657" s="4">
        <v>10</v>
      </c>
      <c r="D2657" s="4">
        <v>13</v>
      </c>
      <c r="E2657" s="4" t="s">
        <v>6</v>
      </c>
      <c r="F2657"/>
      <c r="J2657" s="3"/>
      <c r="K2657" s="1"/>
      <c r="M2657" s="1"/>
      <c r="P2657" s="3"/>
      <c r="R2657" s="1"/>
    </row>
    <row r="2658" spans="1:18" x14ac:dyDescent="0.3">
      <c r="A2658" s="4">
        <f t="shared" si="41"/>
        <v>2657</v>
      </c>
      <c r="B2658" s="4" t="s">
        <v>93</v>
      </c>
      <c r="C2658" s="4">
        <v>8</v>
      </c>
      <c r="D2658" s="4">
        <v>13</v>
      </c>
      <c r="E2658" s="4" t="s">
        <v>6</v>
      </c>
      <c r="F2658"/>
      <c r="J2658" s="3"/>
      <c r="K2658" s="1"/>
      <c r="M2658" s="1"/>
      <c r="P2658" s="3"/>
      <c r="R2658" s="1"/>
    </row>
    <row r="2659" spans="1:18" x14ac:dyDescent="0.3">
      <c r="A2659" s="4">
        <f t="shared" si="41"/>
        <v>2658</v>
      </c>
      <c r="B2659" s="4" t="s">
        <v>195</v>
      </c>
      <c r="C2659" s="4">
        <v>5</v>
      </c>
      <c r="D2659" s="4">
        <v>13</v>
      </c>
      <c r="E2659" s="4" t="s">
        <v>6</v>
      </c>
      <c r="F2659"/>
      <c r="J2659" s="3"/>
      <c r="K2659" s="1"/>
      <c r="M2659" s="1"/>
      <c r="P2659" s="3"/>
      <c r="R2659" s="1"/>
    </row>
    <row r="2660" spans="1:18" x14ac:dyDescent="0.3">
      <c r="A2660" s="4">
        <f t="shared" si="41"/>
        <v>2659</v>
      </c>
      <c r="B2660" s="4" t="s">
        <v>160</v>
      </c>
      <c r="C2660" s="4">
        <v>10</v>
      </c>
      <c r="D2660" s="4">
        <v>13</v>
      </c>
      <c r="E2660" s="4" t="s">
        <v>6</v>
      </c>
      <c r="F2660"/>
      <c r="J2660" s="3"/>
      <c r="K2660" s="1"/>
      <c r="M2660" s="1"/>
      <c r="P2660" s="3"/>
      <c r="R2660" s="1"/>
    </row>
    <row r="2661" spans="1:18" x14ac:dyDescent="0.3">
      <c r="A2661" s="4">
        <f t="shared" si="41"/>
        <v>2660</v>
      </c>
      <c r="B2661" s="4" t="s">
        <v>160</v>
      </c>
      <c r="C2661" s="4">
        <v>40</v>
      </c>
      <c r="D2661" s="4">
        <v>13</v>
      </c>
      <c r="E2661" s="4" t="s">
        <v>6</v>
      </c>
      <c r="F2661"/>
      <c r="J2661" s="3"/>
      <c r="K2661" s="1"/>
      <c r="M2661" s="1"/>
      <c r="P2661" s="3"/>
      <c r="R2661" s="1"/>
    </row>
    <row r="2662" spans="1:18" x14ac:dyDescent="0.3">
      <c r="A2662" s="4">
        <f t="shared" si="41"/>
        <v>2661</v>
      </c>
      <c r="B2662" s="4" t="s">
        <v>160</v>
      </c>
      <c r="C2662" s="4">
        <v>60</v>
      </c>
      <c r="D2662" s="4">
        <v>13</v>
      </c>
      <c r="E2662" s="4" t="s">
        <v>14</v>
      </c>
      <c r="F2662"/>
      <c r="J2662" s="3"/>
      <c r="K2662" s="1"/>
      <c r="M2662" s="1"/>
      <c r="P2662" s="3"/>
      <c r="R2662" s="1"/>
    </row>
    <row r="2663" spans="1:18" x14ac:dyDescent="0.3">
      <c r="A2663" s="4">
        <f t="shared" si="41"/>
        <v>2662</v>
      </c>
      <c r="B2663" s="4" t="s">
        <v>160</v>
      </c>
      <c r="C2663" s="4">
        <v>30</v>
      </c>
      <c r="D2663" s="4">
        <v>13</v>
      </c>
      <c r="E2663" s="4" t="s">
        <v>6</v>
      </c>
      <c r="F2663"/>
      <c r="J2663" s="3"/>
      <c r="K2663" s="1"/>
      <c r="M2663" s="1"/>
      <c r="P2663" s="3"/>
      <c r="R2663" s="1"/>
    </row>
    <row r="2664" spans="1:18" x14ac:dyDescent="0.3">
      <c r="A2664" s="4">
        <f t="shared" si="41"/>
        <v>2663</v>
      </c>
      <c r="B2664" s="4" t="s">
        <v>85</v>
      </c>
      <c r="C2664" s="4">
        <v>25</v>
      </c>
      <c r="D2664" s="4">
        <v>13</v>
      </c>
      <c r="E2664" s="4" t="s">
        <v>6</v>
      </c>
      <c r="F2664"/>
      <c r="J2664" s="3"/>
      <c r="K2664" s="1"/>
      <c r="M2664" s="1"/>
      <c r="P2664" s="3"/>
      <c r="R2664" s="1"/>
    </row>
    <row r="2665" spans="1:18" x14ac:dyDescent="0.3">
      <c r="A2665" s="4">
        <f t="shared" si="41"/>
        <v>2664</v>
      </c>
      <c r="B2665" s="4" t="s">
        <v>160</v>
      </c>
      <c r="C2665" s="4">
        <v>40</v>
      </c>
      <c r="D2665" s="4">
        <v>13</v>
      </c>
      <c r="E2665" s="4" t="s">
        <v>6</v>
      </c>
      <c r="F2665"/>
      <c r="J2665" s="3"/>
      <c r="K2665" s="1"/>
      <c r="M2665" s="1"/>
      <c r="P2665" s="3"/>
      <c r="R2665" s="1"/>
    </row>
    <row r="2666" spans="1:18" x14ac:dyDescent="0.3">
      <c r="A2666" s="4">
        <f t="shared" si="41"/>
        <v>2665</v>
      </c>
      <c r="B2666" s="4" t="s">
        <v>168</v>
      </c>
      <c r="C2666" s="4">
        <v>20</v>
      </c>
      <c r="D2666" s="4">
        <v>13</v>
      </c>
      <c r="E2666" s="4" t="s">
        <v>6</v>
      </c>
      <c r="F2666"/>
      <c r="J2666" s="3"/>
      <c r="K2666" s="1"/>
      <c r="M2666" s="1"/>
      <c r="P2666" s="3"/>
      <c r="R2666" s="1"/>
    </row>
    <row r="2667" spans="1:18" x14ac:dyDescent="0.3">
      <c r="A2667" s="4">
        <f t="shared" si="41"/>
        <v>2666</v>
      </c>
      <c r="B2667" s="4" t="s">
        <v>195</v>
      </c>
      <c r="C2667" s="4">
        <v>15</v>
      </c>
      <c r="D2667" s="4">
        <v>13</v>
      </c>
      <c r="E2667" s="4" t="s">
        <v>6</v>
      </c>
      <c r="F2667"/>
      <c r="J2667" s="3"/>
      <c r="K2667" s="1"/>
      <c r="M2667" s="1"/>
      <c r="P2667" s="3"/>
      <c r="R2667" s="1"/>
    </row>
    <row r="2668" spans="1:18" x14ac:dyDescent="0.3">
      <c r="A2668" s="4">
        <f t="shared" si="41"/>
        <v>2667</v>
      </c>
      <c r="B2668" s="4" t="s">
        <v>195</v>
      </c>
      <c r="C2668" s="4">
        <v>5</v>
      </c>
      <c r="D2668" s="4">
        <v>13</v>
      </c>
      <c r="E2668" s="4" t="s">
        <v>6</v>
      </c>
      <c r="F2668"/>
      <c r="J2668" s="3"/>
      <c r="K2668" s="1"/>
      <c r="M2668" s="1"/>
      <c r="P2668" s="3"/>
      <c r="R2668" s="1"/>
    </row>
    <row r="2669" spans="1:18" x14ac:dyDescent="0.3">
      <c r="A2669" s="4">
        <f t="shared" si="41"/>
        <v>2668</v>
      </c>
      <c r="B2669" s="4" t="s">
        <v>21</v>
      </c>
      <c r="C2669" s="4">
        <v>6</v>
      </c>
      <c r="D2669" s="4">
        <v>13</v>
      </c>
      <c r="E2669" s="4" t="s">
        <v>6</v>
      </c>
      <c r="F2669"/>
      <c r="J2669" s="3"/>
      <c r="K2669" s="1"/>
      <c r="M2669" s="1"/>
      <c r="P2669" s="3"/>
      <c r="R2669" s="1"/>
    </row>
    <row r="2670" spans="1:18" x14ac:dyDescent="0.3">
      <c r="A2670" s="4">
        <f t="shared" si="41"/>
        <v>2669</v>
      </c>
      <c r="B2670" s="4" t="s">
        <v>195</v>
      </c>
      <c r="C2670" s="4">
        <v>5</v>
      </c>
      <c r="D2670" s="4">
        <v>13</v>
      </c>
      <c r="E2670" s="4" t="s">
        <v>6</v>
      </c>
      <c r="F2670"/>
      <c r="J2670" s="3"/>
      <c r="K2670" s="1"/>
      <c r="M2670" s="1"/>
      <c r="P2670" s="3"/>
      <c r="R2670" s="1"/>
    </row>
    <row r="2671" spans="1:18" x14ac:dyDescent="0.3">
      <c r="A2671" s="4">
        <f t="shared" si="41"/>
        <v>2670</v>
      </c>
      <c r="B2671" s="4" t="s">
        <v>172</v>
      </c>
      <c r="C2671" s="4">
        <v>10</v>
      </c>
      <c r="D2671" s="4">
        <v>13</v>
      </c>
      <c r="E2671" s="4" t="s">
        <v>6</v>
      </c>
      <c r="F2671"/>
      <c r="J2671" s="3"/>
      <c r="K2671" s="1"/>
      <c r="M2671" s="1"/>
      <c r="P2671" s="3"/>
      <c r="R2671" s="1"/>
    </row>
    <row r="2672" spans="1:18" x14ac:dyDescent="0.3">
      <c r="A2672" s="4">
        <f t="shared" si="41"/>
        <v>2671</v>
      </c>
      <c r="B2672" s="4" t="s">
        <v>29</v>
      </c>
      <c r="C2672" s="4">
        <v>10</v>
      </c>
      <c r="D2672" s="4">
        <v>13</v>
      </c>
      <c r="E2672" s="4" t="s">
        <v>6</v>
      </c>
      <c r="F2672"/>
      <c r="J2672" s="3"/>
      <c r="K2672" s="1"/>
      <c r="M2672" s="1"/>
      <c r="P2672" s="3"/>
      <c r="R2672" s="1"/>
    </row>
    <row r="2673" spans="1:18" x14ac:dyDescent="0.3">
      <c r="A2673" s="4">
        <f t="shared" si="41"/>
        <v>2672</v>
      </c>
      <c r="B2673" s="4" t="s">
        <v>172</v>
      </c>
      <c r="C2673" s="4">
        <v>10</v>
      </c>
      <c r="D2673" s="4">
        <v>13</v>
      </c>
      <c r="E2673" s="4" t="s">
        <v>6</v>
      </c>
      <c r="F2673"/>
      <c r="J2673" s="3"/>
      <c r="K2673" s="1"/>
      <c r="M2673" s="1"/>
      <c r="P2673" s="3"/>
      <c r="R2673" s="1"/>
    </row>
    <row r="2674" spans="1:18" x14ac:dyDescent="0.3">
      <c r="A2674" s="4">
        <f t="shared" si="41"/>
        <v>2673</v>
      </c>
      <c r="B2674" s="4" t="s">
        <v>52</v>
      </c>
      <c r="C2674" s="4">
        <v>15</v>
      </c>
      <c r="D2674" s="4">
        <v>13</v>
      </c>
      <c r="E2674" s="4" t="s">
        <v>6</v>
      </c>
      <c r="F2674"/>
      <c r="J2674" s="3"/>
      <c r="K2674" s="1"/>
      <c r="M2674" s="1"/>
      <c r="P2674" s="3"/>
      <c r="R2674" s="1"/>
    </row>
    <row r="2675" spans="1:18" x14ac:dyDescent="0.3">
      <c r="A2675" s="4">
        <f t="shared" si="41"/>
        <v>2674</v>
      </c>
      <c r="B2675" s="4" t="s">
        <v>195</v>
      </c>
      <c r="C2675" s="4">
        <v>35</v>
      </c>
      <c r="D2675" s="4">
        <v>13</v>
      </c>
      <c r="E2675" s="4" t="s">
        <v>6</v>
      </c>
      <c r="F2675"/>
      <c r="J2675" s="3"/>
      <c r="K2675" s="1"/>
      <c r="M2675" s="1"/>
      <c r="P2675" s="3"/>
      <c r="R2675" s="1"/>
    </row>
    <row r="2676" spans="1:18" x14ac:dyDescent="0.3">
      <c r="A2676" s="4">
        <f t="shared" si="41"/>
        <v>2675</v>
      </c>
      <c r="B2676" s="4" t="s">
        <v>52</v>
      </c>
      <c r="C2676" s="4">
        <v>25</v>
      </c>
      <c r="D2676" s="4">
        <v>13</v>
      </c>
      <c r="E2676" s="4" t="s">
        <v>6</v>
      </c>
      <c r="F2676"/>
      <c r="J2676" s="3"/>
      <c r="K2676" s="1"/>
      <c r="M2676" s="1"/>
      <c r="P2676" s="3"/>
      <c r="R2676" s="1"/>
    </row>
    <row r="2677" spans="1:18" x14ac:dyDescent="0.3">
      <c r="A2677" s="4">
        <f t="shared" si="41"/>
        <v>2676</v>
      </c>
      <c r="B2677" s="4" t="s">
        <v>52</v>
      </c>
      <c r="C2677" s="4">
        <v>15</v>
      </c>
      <c r="D2677" s="4">
        <v>13</v>
      </c>
      <c r="E2677" s="4" t="s">
        <v>6</v>
      </c>
      <c r="F2677"/>
      <c r="J2677" s="3"/>
      <c r="K2677" s="1"/>
      <c r="M2677" s="1"/>
      <c r="P2677" s="3"/>
      <c r="R2677" s="1"/>
    </row>
    <row r="2678" spans="1:18" x14ac:dyDescent="0.3">
      <c r="A2678" s="4">
        <f t="shared" si="41"/>
        <v>2677</v>
      </c>
      <c r="B2678" s="4" t="s">
        <v>18</v>
      </c>
      <c r="C2678" s="4">
        <v>20</v>
      </c>
      <c r="D2678" s="4">
        <v>13</v>
      </c>
      <c r="E2678" s="4" t="s">
        <v>6</v>
      </c>
      <c r="F2678"/>
      <c r="J2678" s="3"/>
      <c r="K2678" s="1"/>
      <c r="M2678" s="1"/>
      <c r="P2678" s="3"/>
      <c r="R2678" s="1"/>
    </row>
    <row r="2679" spans="1:18" x14ac:dyDescent="0.3">
      <c r="A2679" s="4">
        <f t="shared" si="41"/>
        <v>2678</v>
      </c>
      <c r="B2679" s="4" t="s">
        <v>172</v>
      </c>
      <c r="C2679" s="4">
        <v>5</v>
      </c>
      <c r="D2679" s="4">
        <v>13</v>
      </c>
      <c r="E2679" s="4" t="s">
        <v>6</v>
      </c>
      <c r="F2679"/>
      <c r="J2679" s="3"/>
      <c r="K2679" s="1"/>
      <c r="M2679" s="1"/>
      <c r="P2679" s="3"/>
      <c r="R2679" s="1"/>
    </row>
    <row r="2680" spans="1:18" x14ac:dyDescent="0.3">
      <c r="A2680" s="4">
        <f t="shared" si="41"/>
        <v>2679</v>
      </c>
      <c r="B2680" s="4" t="s">
        <v>172</v>
      </c>
      <c r="C2680" s="4">
        <v>6</v>
      </c>
      <c r="D2680" s="4">
        <v>13</v>
      </c>
      <c r="E2680" s="4" t="s">
        <v>6</v>
      </c>
      <c r="F2680"/>
      <c r="J2680" s="3"/>
      <c r="K2680" s="1"/>
      <c r="M2680" s="1"/>
      <c r="P2680" s="3"/>
      <c r="R2680" s="1"/>
    </row>
    <row r="2681" spans="1:18" x14ac:dyDescent="0.3">
      <c r="A2681" s="4">
        <f t="shared" si="41"/>
        <v>2680</v>
      </c>
      <c r="B2681" s="4" t="s">
        <v>172</v>
      </c>
      <c r="C2681" s="4">
        <v>6</v>
      </c>
      <c r="D2681" s="4">
        <v>13</v>
      </c>
      <c r="E2681" s="4" t="s">
        <v>6</v>
      </c>
      <c r="F2681"/>
      <c r="J2681" s="3"/>
      <c r="K2681" s="1"/>
      <c r="M2681" s="1"/>
      <c r="P2681" s="3"/>
      <c r="R2681" s="1"/>
    </row>
    <row r="2682" spans="1:18" x14ac:dyDescent="0.3">
      <c r="A2682" s="4">
        <f t="shared" si="41"/>
        <v>2681</v>
      </c>
      <c r="B2682" s="4" t="s">
        <v>19</v>
      </c>
      <c r="C2682" s="4">
        <v>15</v>
      </c>
      <c r="D2682" s="4">
        <v>13</v>
      </c>
      <c r="E2682" s="4" t="s">
        <v>6</v>
      </c>
      <c r="F2682"/>
      <c r="J2682" s="3"/>
      <c r="K2682" s="1"/>
      <c r="M2682" s="1"/>
      <c r="P2682" s="3"/>
      <c r="R2682" s="1"/>
    </row>
    <row r="2683" spans="1:18" x14ac:dyDescent="0.3">
      <c r="A2683" s="4">
        <f t="shared" si="41"/>
        <v>2682</v>
      </c>
      <c r="B2683" s="4" t="s">
        <v>172</v>
      </c>
      <c r="C2683" s="4">
        <v>15</v>
      </c>
      <c r="D2683" s="4">
        <v>13</v>
      </c>
      <c r="E2683" s="4" t="s">
        <v>6</v>
      </c>
      <c r="F2683"/>
      <c r="J2683" s="3"/>
      <c r="K2683" s="1"/>
      <c r="M2683" s="1"/>
      <c r="P2683" s="3"/>
      <c r="R2683" s="1"/>
    </row>
    <row r="2684" spans="1:18" x14ac:dyDescent="0.3">
      <c r="A2684" s="4">
        <f t="shared" si="41"/>
        <v>2683</v>
      </c>
      <c r="B2684" s="4" t="s">
        <v>172</v>
      </c>
      <c r="C2684" s="4">
        <v>6</v>
      </c>
      <c r="D2684" s="4">
        <v>13</v>
      </c>
      <c r="E2684" s="4" t="s">
        <v>6</v>
      </c>
      <c r="F2684"/>
      <c r="J2684" s="3"/>
      <c r="K2684" s="1"/>
      <c r="M2684" s="1"/>
      <c r="P2684" s="3"/>
      <c r="R2684" s="1"/>
    </row>
    <row r="2685" spans="1:18" x14ac:dyDescent="0.3">
      <c r="A2685" s="4">
        <f t="shared" si="41"/>
        <v>2684</v>
      </c>
      <c r="B2685" s="4" t="s">
        <v>195</v>
      </c>
      <c r="C2685" s="4">
        <v>20</v>
      </c>
      <c r="D2685" s="4">
        <v>13</v>
      </c>
      <c r="E2685" s="4" t="s">
        <v>6</v>
      </c>
      <c r="F2685"/>
      <c r="J2685" s="3"/>
      <c r="K2685" s="1"/>
      <c r="M2685" s="1"/>
      <c r="P2685" s="3"/>
      <c r="R2685" s="1"/>
    </row>
    <row r="2686" spans="1:18" x14ac:dyDescent="0.3">
      <c r="A2686" s="4">
        <f t="shared" si="41"/>
        <v>2685</v>
      </c>
      <c r="B2686" s="4" t="s">
        <v>172</v>
      </c>
      <c r="C2686" s="4">
        <v>6</v>
      </c>
      <c r="D2686" s="4">
        <v>13</v>
      </c>
      <c r="E2686" s="4" t="s">
        <v>6</v>
      </c>
      <c r="F2686"/>
      <c r="J2686" s="3"/>
      <c r="K2686" s="1"/>
      <c r="M2686" s="1"/>
      <c r="P2686" s="3"/>
      <c r="R2686" s="1"/>
    </row>
    <row r="2687" spans="1:18" x14ac:dyDescent="0.3">
      <c r="A2687" s="4">
        <f t="shared" si="41"/>
        <v>2686</v>
      </c>
      <c r="B2687" s="4" t="s">
        <v>172</v>
      </c>
      <c r="C2687" s="4">
        <v>10</v>
      </c>
      <c r="D2687" s="4">
        <v>13</v>
      </c>
      <c r="E2687" s="4" t="s">
        <v>6</v>
      </c>
      <c r="F2687"/>
      <c r="J2687" s="3"/>
      <c r="K2687" s="1"/>
      <c r="M2687" s="1"/>
      <c r="P2687" s="3"/>
      <c r="R2687" s="1"/>
    </row>
    <row r="2688" spans="1:18" x14ac:dyDescent="0.3">
      <c r="A2688" s="4">
        <f t="shared" si="41"/>
        <v>2687</v>
      </c>
      <c r="B2688" s="4" t="s">
        <v>172</v>
      </c>
      <c r="C2688" s="4">
        <v>6</v>
      </c>
      <c r="D2688" s="4">
        <v>13</v>
      </c>
      <c r="E2688" s="4" t="s">
        <v>6</v>
      </c>
      <c r="F2688"/>
      <c r="J2688" s="3"/>
      <c r="K2688" s="1"/>
      <c r="M2688" s="1"/>
      <c r="P2688" s="3"/>
      <c r="R2688" s="1"/>
    </row>
    <row r="2689" spans="1:18" x14ac:dyDescent="0.3">
      <c r="A2689" s="4">
        <f t="shared" si="41"/>
        <v>2688</v>
      </c>
      <c r="B2689" s="4" t="s">
        <v>172</v>
      </c>
      <c r="C2689" s="4">
        <v>8</v>
      </c>
      <c r="D2689" s="4">
        <v>13</v>
      </c>
      <c r="E2689" s="4" t="s">
        <v>6</v>
      </c>
      <c r="F2689"/>
      <c r="J2689" s="3"/>
      <c r="K2689" s="1"/>
      <c r="M2689" s="1"/>
      <c r="P2689" s="3"/>
      <c r="R2689" s="1"/>
    </row>
    <row r="2690" spans="1:18" x14ac:dyDescent="0.3">
      <c r="A2690" s="4">
        <f t="shared" si="41"/>
        <v>2689</v>
      </c>
      <c r="B2690" s="4" t="s">
        <v>195</v>
      </c>
      <c r="C2690" s="4">
        <v>5</v>
      </c>
      <c r="D2690" s="4">
        <v>13</v>
      </c>
      <c r="E2690" s="4" t="s">
        <v>6</v>
      </c>
      <c r="F2690"/>
      <c r="J2690" s="3"/>
      <c r="K2690" s="1"/>
      <c r="M2690" s="1"/>
      <c r="P2690" s="3"/>
      <c r="R2690" s="1"/>
    </row>
    <row r="2691" spans="1:18" x14ac:dyDescent="0.3">
      <c r="A2691" s="4">
        <f t="shared" si="41"/>
        <v>2690</v>
      </c>
      <c r="B2691" s="4" t="s">
        <v>29</v>
      </c>
      <c r="C2691" s="4">
        <v>10</v>
      </c>
      <c r="D2691" s="4">
        <v>13</v>
      </c>
      <c r="E2691" s="4" t="s">
        <v>6</v>
      </c>
      <c r="F2691"/>
      <c r="J2691" s="3"/>
      <c r="K2691" s="1"/>
      <c r="M2691" s="1"/>
      <c r="P2691" s="3"/>
      <c r="R2691" s="1"/>
    </row>
    <row r="2692" spans="1:18" x14ac:dyDescent="0.3">
      <c r="A2692" s="4">
        <f t="shared" ref="A2692:A2755" si="42">A2691+1</f>
        <v>2691</v>
      </c>
      <c r="B2692" s="4" t="s">
        <v>195</v>
      </c>
      <c r="C2692" s="4">
        <v>5</v>
      </c>
      <c r="D2692" s="4">
        <v>13</v>
      </c>
      <c r="E2692" s="4" t="s">
        <v>6</v>
      </c>
      <c r="F2692"/>
      <c r="J2692" s="3"/>
      <c r="K2692" s="1"/>
      <c r="M2692" s="1"/>
      <c r="P2692" s="3"/>
      <c r="R2692" s="1"/>
    </row>
    <row r="2693" spans="1:18" x14ac:dyDescent="0.3">
      <c r="A2693" s="4">
        <f t="shared" si="42"/>
        <v>2692</v>
      </c>
      <c r="B2693" s="4" t="s">
        <v>195</v>
      </c>
      <c r="C2693" s="4">
        <v>5</v>
      </c>
      <c r="D2693" s="4">
        <v>13</v>
      </c>
      <c r="E2693" s="4" t="s">
        <v>6</v>
      </c>
      <c r="F2693"/>
      <c r="J2693" s="3"/>
      <c r="K2693" s="1"/>
      <c r="M2693" s="1"/>
      <c r="P2693" s="3"/>
      <c r="R2693" s="1"/>
    </row>
    <row r="2694" spans="1:18" x14ac:dyDescent="0.3">
      <c r="A2694" s="4">
        <f t="shared" si="42"/>
        <v>2693</v>
      </c>
      <c r="B2694" s="4" t="s">
        <v>195</v>
      </c>
      <c r="C2694" s="4">
        <v>5</v>
      </c>
      <c r="D2694" s="4">
        <v>13</v>
      </c>
      <c r="E2694" s="4" t="s">
        <v>6</v>
      </c>
      <c r="F2694"/>
      <c r="J2694" s="3"/>
      <c r="K2694" s="1"/>
      <c r="M2694" s="1"/>
      <c r="P2694" s="3"/>
      <c r="R2694" s="1"/>
    </row>
    <row r="2695" spans="1:18" x14ac:dyDescent="0.3">
      <c r="A2695" s="4">
        <f t="shared" si="42"/>
        <v>2694</v>
      </c>
      <c r="B2695" s="4" t="s">
        <v>189</v>
      </c>
      <c r="C2695" s="4">
        <v>10</v>
      </c>
      <c r="D2695" s="4">
        <v>13</v>
      </c>
      <c r="E2695" s="4" t="s">
        <v>6</v>
      </c>
      <c r="F2695"/>
      <c r="J2695" s="3"/>
      <c r="K2695" s="1"/>
      <c r="M2695" s="1"/>
      <c r="P2695" s="3"/>
      <c r="R2695" s="1"/>
    </row>
    <row r="2696" spans="1:18" x14ac:dyDescent="0.3">
      <c r="A2696" s="4">
        <f t="shared" si="42"/>
        <v>2695</v>
      </c>
      <c r="B2696" s="4" t="s">
        <v>172</v>
      </c>
      <c r="C2696" s="4">
        <v>8</v>
      </c>
      <c r="D2696" s="4">
        <v>13</v>
      </c>
      <c r="E2696" s="4" t="s">
        <v>6</v>
      </c>
      <c r="F2696"/>
      <c r="J2696" s="3"/>
      <c r="K2696" s="1"/>
      <c r="M2696" s="1"/>
      <c r="P2696" s="3"/>
      <c r="R2696" s="1"/>
    </row>
    <row r="2697" spans="1:18" x14ac:dyDescent="0.3">
      <c r="A2697" s="4">
        <f t="shared" si="42"/>
        <v>2696</v>
      </c>
      <c r="B2697" s="4" t="s">
        <v>172</v>
      </c>
      <c r="C2697" s="4">
        <v>6</v>
      </c>
      <c r="D2697" s="4">
        <v>13</v>
      </c>
      <c r="E2697" s="4" t="s">
        <v>6</v>
      </c>
      <c r="F2697"/>
      <c r="J2697" s="3"/>
      <c r="K2697" s="1"/>
      <c r="M2697" s="1"/>
      <c r="P2697" s="3"/>
      <c r="R2697" s="1"/>
    </row>
    <row r="2698" spans="1:18" x14ac:dyDescent="0.3">
      <c r="A2698" s="4">
        <f t="shared" si="42"/>
        <v>2697</v>
      </c>
      <c r="B2698" s="4" t="s">
        <v>160</v>
      </c>
      <c r="C2698" s="4">
        <v>8</v>
      </c>
      <c r="D2698" s="4">
        <v>13</v>
      </c>
      <c r="E2698" s="4" t="s">
        <v>6</v>
      </c>
      <c r="F2698"/>
      <c r="J2698" s="3"/>
      <c r="K2698" s="1"/>
      <c r="M2698" s="1"/>
      <c r="P2698" s="3"/>
      <c r="R2698" s="1"/>
    </row>
    <row r="2699" spans="1:18" x14ac:dyDescent="0.3">
      <c r="A2699" s="4">
        <f t="shared" si="42"/>
        <v>2698</v>
      </c>
      <c r="B2699" s="4" t="s">
        <v>172</v>
      </c>
      <c r="C2699" s="4">
        <v>8</v>
      </c>
      <c r="D2699" s="4">
        <v>13</v>
      </c>
      <c r="E2699" s="4" t="s">
        <v>6</v>
      </c>
      <c r="F2699"/>
      <c r="J2699" s="3"/>
      <c r="K2699" s="1"/>
      <c r="M2699" s="1"/>
      <c r="P2699" s="3"/>
      <c r="R2699" s="1"/>
    </row>
    <row r="2700" spans="1:18" x14ac:dyDescent="0.3">
      <c r="A2700" s="4">
        <f t="shared" si="42"/>
        <v>2699</v>
      </c>
      <c r="B2700" s="4" t="s">
        <v>45</v>
      </c>
      <c r="C2700" s="4">
        <v>5</v>
      </c>
      <c r="D2700" s="4">
        <v>13</v>
      </c>
      <c r="E2700" s="4" t="s">
        <v>6</v>
      </c>
      <c r="F2700"/>
      <c r="J2700" s="3"/>
      <c r="K2700" s="1"/>
      <c r="M2700" s="1"/>
      <c r="P2700" s="3"/>
      <c r="R2700" s="1"/>
    </row>
    <row r="2701" spans="1:18" x14ac:dyDescent="0.3">
      <c r="A2701" s="4">
        <f t="shared" si="42"/>
        <v>2700</v>
      </c>
      <c r="B2701" s="4" t="s">
        <v>85</v>
      </c>
      <c r="C2701" s="4">
        <v>30</v>
      </c>
      <c r="D2701" s="4">
        <v>13</v>
      </c>
      <c r="E2701" s="4" t="s">
        <v>6</v>
      </c>
      <c r="F2701"/>
      <c r="J2701" s="3"/>
      <c r="K2701" s="1"/>
      <c r="M2701" s="1"/>
      <c r="P2701" s="3"/>
      <c r="R2701" s="1"/>
    </row>
    <row r="2702" spans="1:18" x14ac:dyDescent="0.3">
      <c r="A2702" s="4">
        <f t="shared" si="42"/>
        <v>2701</v>
      </c>
      <c r="B2702" s="4" t="s">
        <v>172</v>
      </c>
      <c r="C2702" s="4">
        <v>8</v>
      </c>
      <c r="D2702" s="4">
        <v>13</v>
      </c>
      <c r="E2702" s="4" t="s">
        <v>6</v>
      </c>
      <c r="F2702"/>
      <c r="J2702" s="3"/>
      <c r="K2702" s="1"/>
      <c r="M2702" s="1"/>
      <c r="P2702" s="3"/>
      <c r="R2702" s="1"/>
    </row>
    <row r="2703" spans="1:18" x14ac:dyDescent="0.3">
      <c r="A2703" s="4">
        <f t="shared" si="42"/>
        <v>2702</v>
      </c>
      <c r="B2703" s="4" t="s">
        <v>172</v>
      </c>
      <c r="C2703" s="4">
        <v>8</v>
      </c>
      <c r="D2703" s="4">
        <v>13</v>
      </c>
      <c r="E2703" s="4" t="s">
        <v>6</v>
      </c>
      <c r="F2703"/>
      <c r="J2703" s="3"/>
      <c r="K2703" s="1"/>
      <c r="M2703" s="1"/>
      <c r="P2703" s="3"/>
      <c r="R2703" s="1"/>
    </row>
    <row r="2704" spans="1:18" x14ac:dyDescent="0.3">
      <c r="A2704" s="4">
        <f t="shared" si="42"/>
        <v>2703</v>
      </c>
      <c r="B2704" s="4" t="s">
        <v>189</v>
      </c>
      <c r="C2704" s="4">
        <v>10</v>
      </c>
      <c r="D2704" s="4">
        <v>13</v>
      </c>
      <c r="E2704" s="4" t="s">
        <v>6</v>
      </c>
      <c r="F2704"/>
      <c r="J2704" s="3"/>
      <c r="K2704" s="1"/>
      <c r="M2704" s="1"/>
      <c r="P2704" s="3"/>
      <c r="R2704" s="1"/>
    </row>
    <row r="2705" spans="1:18" x14ac:dyDescent="0.3">
      <c r="A2705" s="4">
        <f t="shared" si="42"/>
        <v>2704</v>
      </c>
      <c r="B2705" s="4" t="s">
        <v>52</v>
      </c>
      <c r="C2705" s="4">
        <v>10</v>
      </c>
      <c r="D2705" s="4">
        <v>13</v>
      </c>
      <c r="E2705" s="4" t="s">
        <v>6</v>
      </c>
      <c r="F2705"/>
      <c r="J2705" s="3"/>
      <c r="K2705" s="1"/>
      <c r="M2705" s="1"/>
      <c r="P2705" s="3"/>
      <c r="R2705" s="1"/>
    </row>
    <row r="2706" spans="1:18" x14ac:dyDescent="0.3">
      <c r="A2706" s="4">
        <f t="shared" si="42"/>
        <v>2705</v>
      </c>
      <c r="B2706" s="4" t="s">
        <v>172</v>
      </c>
      <c r="C2706" s="4">
        <v>8</v>
      </c>
      <c r="D2706" s="4">
        <v>13</v>
      </c>
      <c r="E2706" s="4" t="s">
        <v>6</v>
      </c>
      <c r="F2706"/>
      <c r="J2706" s="3"/>
      <c r="K2706" s="1"/>
      <c r="M2706" s="1"/>
      <c r="P2706" s="3"/>
      <c r="R2706" s="1"/>
    </row>
    <row r="2707" spans="1:18" x14ac:dyDescent="0.3">
      <c r="A2707" s="4">
        <f t="shared" si="42"/>
        <v>2706</v>
      </c>
      <c r="B2707" s="4" t="s">
        <v>195</v>
      </c>
      <c r="C2707" s="4">
        <v>5</v>
      </c>
      <c r="D2707" s="4">
        <v>13</v>
      </c>
      <c r="E2707" s="4" t="s">
        <v>6</v>
      </c>
      <c r="F2707"/>
      <c r="J2707" s="3"/>
      <c r="K2707" s="1"/>
      <c r="M2707" s="1"/>
      <c r="P2707" s="3"/>
      <c r="R2707" s="1"/>
    </row>
    <row r="2708" spans="1:18" x14ac:dyDescent="0.3">
      <c r="A2708" s="4">
        <f t="shared" si="42"/>
        <v>2707</v>
      </c>
      <c r="B2708" s="4" t="s">
        <v>160</v>
      </c>
      <c r="C2708" s="4">
        <v>8</v>
      </c>
      <c r="D2708" s="4">
        <v>13</v>
      </c>
      <c r="E2708" s="4" t="s">
        <v>6</v>
      </c>
      <c r="F2708"/>
      <c r="J2708" s="3"/>
      <c r="K2708" s="1"/>
      <c r="M2708" s="1"/>
      <c r="P2708" s="3"/>
      <c r="R2708" s="1"/>
    </row>
    <row r="2709" spans="1:18" x14ac:dyDescent="0.3">
      <c r="A2709" s="4">
        <f t="shared" si="42"/>
        <v>2708</v>
      </c>
      <c r="B2709" s="4" t="s">
        <v>160</v>
      </c>
      <c r="C2709" s="4">
        <v>5</v>
      </c>
      <c r="D2709" s="4">
        <v>12</v>
      </c>
      <c r="E2709" s="4" t="s">
        <v>6</v>
      </c>
      <c r="F2709"/>
      <c r="J2709" s="3"/>
      <c r="K2709" s="1"/>
      <c r="M2709" s="1"/>
      <c r="P2709" s="3"/>
      <c r="R2709" s="1"/>
    </row>
    <row r="2710" spans="1:18" x14ac:dyDescent="0.3">
      <c r="A2710" s="4">
        <f t="shared" si="42"/>
        <v>2709</v>
      </c>
      <c r="B2710" s="4" t="s">
        <v>49</v>
      </c>
      <c r="C2710" s="4">
        <v>6</v>
      </c>
      <c r="D2710" s="4">
        <v>13</v>
      </c>
      <c r="E2710" s="4" t="s">
        <v>6</v>
      </c>
      <c r="F2710"/>
      <c r="J2710" s="3"/>
      <c r="K2710" s="1"/>
      <c r="M2710" s="1"/>
      <c r="P2710" s="3"/>
      <c r="R2710" s="1"/>
    </row>
    <row r="2711" spans="1:18" x14ac:dyDescent="0.3">
      <c r="A2711" s="4">
        <f t="shared" si="42"/>
        <v>2710</v>
      </c>
      <c r="B2711" s="4" t="s">
        <v>111</v>
      </c>
      <c r="C2711" s="4">
        <v>15</v>
      </c>
      <c r="D2711" s="4">
        <v>13</v>
      </c>
      <c r="E2711" s="4" t="s">
        <v>6</v>
      </c>
      <c r="F2711"/>
      <c r="J2711" s="3"/>
      <c r="K2711" s="1"/>
      <c r="M2711" s="1"/>
      <c r="P2711" s="3"/>
      <c r="R2711" s="1"/>
    </row>
    <row r="2712" spans="1:18" x14ac:dyDescent="0.3">
      <c r="A2712" s="4">
        <f t="shared" si="42"/>
        <v>2711</v>
      </c>
      <c r="B2712" s="4" t="s">
        <v>168</v>
      </c>
      <c r="C2712" s="4">
        <v>20</v>
      </c>
      <c r="D2712" s="4">
        <v>13</v>
      </c>
      <c r="E2712" s="4" t="s">
        <v>6</v>
      </c>
      <c r="F2712"/>
      <c r="J2712" s="3"/>
      <c r="K2712" s="1"/>
      <c r="M2712" s="1"/>
      <c r="P2712" s="3"/>
      <c r="R2712" s="1"/>
    </row>
    <row r="2713" spans="1:18" x14ac:dyDescent="0.3">
      <c r="A2713" s="4">
        <f t="shared" si="42"/>
        <v>2712</v>
      </c>
      <c r="B2713" s="4" t="s">
        <v>52</v>
      </c>
      <c r="C2713" s="4">
        <v>20</v>
      </c>
      <c r="D2713" s="4">
        <v>13</v>
      </c>
      <c r="E2713" s="4" t="s">
        <v>6</v>
      </c>
      <c r="F2713"/>
      <c r="J2713" s="3"/>
      <c r="K2713" s="1"/>
      <c r="M2713" s="1"/>
      <c r="P2713" s="3"/>
      <c r="R2713" s="1"/>
    </row>
    <row r="2714" spans="1:18" x14ac:dyDescent="0.3">
      <c r="A2714" s="4">
        <f t="shared" si="42"/>
        <v>2713</v>
      </c>
      <c r="B2714" s="4" t="s">
        <v>195</v>
      </c>
      <c r="C2714" s="4">
        <v>5</v>
      </c>
      <c r="D2714" s="4">
        <v>13</v>
      </c>
      <c r="E2714" s="4" t="s">
        <v>6</v>
      </c>
      <c r="F2714"/>
      <c r="J2714" s="3"/>
      <c r="K2714" s="1"/>
      <c r="M2714" s="1"/>
      <c r="P2714" s="3"/>
      <c r="R2714" s="1"/>
    </row>
    <row r="2715" spans="1:18" x14ac:dyDescent="0.3">
      <c r="A2715" s="4">
        <f t="shared" si="42"/>
        <v>2714</v>
      </c>
      <c r="B2715" s="4" t="s">
        <v>19</v>
      </c>
      <c r="C2715" s="4">
        <v>10</v>
      </c>
      <c r="D2715" s="4">
        <v>13</v>
      </c>
      <c r="E2715" s="4" t="s">
        <v>6</v>
      </c>
      <c r="F2715"/>
      <c r="J2715" s="3"/>
      <c r="K2715" s="1"/>
      <c r="M2715" s="1"/>
      <c r="P2715" s="3"/>
      <c r="R2715" s="1"/>
    </row>
    <row r="2716" spans="1:18" x14ac:dyDescent="0.3">
      <c r="A2716" s="4">
        <f t="shared" si="42"/>
        <v>2715</v>
      </c>
      <c r="B2716" s="4" t="s">
        <v>195</v>
      </c>
      <c r="C2716" s="4">
        <v>10</v>
      </c>
      <c r="D2716" s="4">
        <v>13</v>
      </c>
      <c r="E2716" s="4" t="s">
        <v>6</v>
      </c>
      <c r="F2716"/>
      <c r="J2716" s="3"/>
      <c r="K2716" s="1"/>
      <c r="M2716" s="1"/>
      <c r="P2716" s="3"/>
      <c r="R2716" s="1"/>
    </row>
    <row r="2717" spans="1:18" x14ac:dyDescent="0.3">
      <c r="A2717" s="4">
        <f t="shared" si="42"/>
        <v>2716</v>
      </c>
      <c r="B2717" s="4" t="s">
        <v>19</v>
      </c>
      <c r="C2717" s="4">
        <v>12</v>
      </c>
      <c r="D2717" s="4">
        <v>13</v>
      </c>
      <c r="E2717" s="4" t="s">
        <v>6</v>
      </c>
      <c r="F2717"/>
      <c r="J2717" s="3"/>
      <c r="K2717" s="1"/>
      <c r="M2717" s="1"/>
      <c r="P2717" s="3"/>
      <c r="R2717" s="1"/>
    </row>
    <row r="2718" spans="1:18" x14ac:dyDescent="0.3">
      <c r="A2718" s="4">
        <f t="shared" si="42"/>
        <v>2717</v>
      </c>
      <c r="B2718" s="4" t="s">
        <v>52</v>
      </c>
      <c r="C2718" s="4">
        <v>20</v>
      </c>
      <c r="D2718" s="4">
        <v>13</v>
      </c>
      <c r="E2718" s="4" t="s">
        <v>6</v>
      </c>
      <c r="F2718"/>
      <c r="J2718" s="3"/>
      <c r="K2718" s="1"/>
      <c r="M2718" s="1"/>
      <c r="P2718" s="3"/>
      <c r="R2718" s="1"/>
    </row>
    <row r="2719" spans="1:18" x14ac:dyDescent="0.3">
      <c r="A2719" s="4">
        <f t="shared" si="42"/>
        <v>2718</v>
      </c>
      <c r="B2719" s="4" t="s">
        <v>52</v>
      </c>
      <c r="C2719" s="4">
        <v>20</v>
      </c>
      <c r="D2719" s="4">
        <v>13</v>
      </c>
      <c r="E2719" s="4" t="s">
        <v>6</v>
      </c>
      <c r="F2719"/>
      <c r="J2719" s="3"/>
      <c r="K2719" s="1"/>
      <c r="M2719" s="1"/>
      <c r="P2719" s="3"/>
      <c r="R2719" s="1"/>
    </row>
    <row r="2720" spans="1:18" x14ac:dyDescent="0.3">
      <c r="A2720" s="4">
        <f t="shared" si="42"/>
        <v>2719</v>
      </c>
      <c r="B2720" s="4" t="s">
        <v>160</v>
      </c>
      <c r="C2720" s="4">
        <v>40</v>
      </c>
      <c r="D2720" s="4">
        <v>13</v>
      </c>
      <c r="E2720" s="4" t="s">
        <v>14</v>
      </c>
      <c r="F2720"/>
      <c r="J2720" s="3"/>
      <c r="K2720" s="1"/>
      <c r="M2720" s="1"/>
      <c r="P2720" s="3"/>
      <c r="R2720" s="1"/>
    </row>
    <row r="2721" spans="1:18" x14ac:dyDescent="0.3">
      <c r="A2721" s="4">
        <f t="shared" si="42"/>
        <v>2720</v>
      </c>
      <c r="B2721" s="4" t="s">
        <v>52</v>
      </c>
      <c r="C2721" s="4">
        <v>15</v>
      </c>
      <c r="D2721" s="4">
        <v>13</v>
      </c>
      <c r="E2721" s="4" t="s">
        <v>6</v>
      </c>
      <c r="F2721"/>
      <c r="J2721" s="3"/>
      <c r="K2721" s="1"/>
      <c r="M2721" s="1"/>
      <c r="P2721" s="3"/>
      <c r="R2721" s="1"/>
    </row>
    <row r="2722" spans="1:18" x14ac:dyDescent="0.3">
      <c r="A2722" s="4">
        <f t="shared" si="42"/>
        <v>2721</v>
      </c>
      <c r="B2722" s="4" t="s">
        <v>52</v>
      </c>
      <c r="C2722" s="4">
        <v>20</v>
      </c>
      <c r="D2722" s="4">
        <v>13</v>
      </c>
      <c r="E2722" s="4" t="s">
        <v>6</v>
      </c>
      <c r="F2722"/>
      <c r="J2722" s="3"/>
      <c r="K2722" s="1"/>
      <c r="M2722" s="1"/>
      <c r="P2722" s="3"/>
      <c r="R2722" s="1"/>
    </row>
    <row r="2723" spans="1:18" x14ac:dyDescent="0.3">
      <c r="A2723" s="4">
        <f t="shared" si="42"/>
        <v>2722</v>
      </c>
      <c r="B2723" s="4" t="s">
        <v>49</v>
      </c>
      <c r="C2723" s="4">
        <v>20</v>
      </c>
      <c r="D2723" s="4">
        <v>13</v>
      </c>
      <c r="E2723" s="4" t="s">
        <v>6</v>
      </c>
      <c r="F2723"/>
      <c r="J2723" s="3"/>
      <c r="K2723" s="1"/>
      <c r="M2723" s="1"/>
      <c r="P2723" s="3"/>
      <c r="R2723" s="1"/>
    </row>
    <row r="2724" spans="1:18" x14ac:dyDescent="0.3">
      <c r="A2724" s="4">
        <f t="shared" si="42"/>
        <v>2723</v>
      </c>
      <c r="B2724" s="4" t="s">
        <v>52</v>
      </c>
      <c r="C2724" s="4">
        <v>20</v>
      </c>
      <c r="D2724" s="4">
        <v>13</v>
      </c>
      <c r="E2724" s="4" t="s">
        <v>6</v>
      </c>
      <c r="F2724"/>
      <c r="J2724" s="3"/>
      <c r="K2724" s="1"/>
      <c r="M2724" s="1"/>
      <c r="P2724" s="3"/>
      <c r="R2724" s="1"/>
    </row>
    <row r="2725" spans="1:18" x14ac:dyDescent="0.3">
      <c r="A2725" s="4">
        <f t="shared" si="42"/>
        <v>2724</v>
      </c>
      <c r="B2725" s="4" t="s">
        <v>160</v>
      </c>
      <c r="C2725" s="4">
        <v>6</v>
      </c>
      <c r="D2725" s="4">
        <v>13</v>
      </c>
      <c r="E2725" s="4" t="s">
        <v>6</v>
      </c>
      <c r="F2725"/>
      <c r="J2725" s="3"/>
      <c r="K2725" s="1"/>
      <c r="M2725" s="1"/>
      <c r="P2725" s="3"/>
      <c r="R2725" s="1"/>
    </row>
    <row r="2726" spans="1:18" x14ac:dyDescent="0.3">
      <c r="A2726" s="4">
        <f t="shared" si="42"/>
        <v>2725</v>
      </c>
      <c r="B2726" s="4" t="s">
        <v>160</v>
      </c>
      <c r="C2726" s="4">
        <v>20</v>
      </c>
      <c r="D2726" s="4">
        <v>13</v>
      </c>
      <c r="E2726" s="4" t="s">
        <v>6</v>
      </c>
      <c r="F2726"/>
      <c r="J2726" s="3"/>
      <c r="K2726" s="1"/>
      <c r="M2726" s="1"/>
      <c r="P2726" s="3"/>
      <c r="R2726" s="1"/>
    </row>
    <row r="2727" spans="1:18" x14ac:dyDescent="0.3">
      <c r="A2727" s="4">
        <f t="shared" si="42"/>
        <v>2726</v>
      </c>
      <c r="B2727" s="4" t="s">
        <v>19</v>
      </c>
      <c r="C2727" s="4">
        <v>15</v>
      </c>
      <c r="D2727" s="4">
        <v>13</v>
      </c>
      <c r="E2727" s="4" t="s">
        <v>6</v>
      </c>
      <c r="F2727"/>
      <c r="J2727" s="3"/>
      <c r="K2727" s="1"/>
      <c r="M2727" s="1"/>
      <c r="P2727" s="3"/>
      <c r="R2727" s="1"/>
    </row>
    <row r="2728" spans="1:18" x14ac:dyDescent="0.3">
      <c r="A2728" s="4">
        <f t="shared" si="42"/>
        <v>2727</v>
      </c>
      <c r="B2728" s="4" t="s">
        <v>160</v>
      </c>
      <c r="C2728" s="4">
        <v>15</v>
      </c>
      <c r="D2728" s="4">
        <v>13</v>
      </c>
      <c r="E2728" s="4" t="s">
        <v>6</v>
      </c>
      <c r="F2728"/>
      <c r="J2728" s="3"/>
      <c r="K2728" s="1"/>
      <c r="M2728" s="1"/>
      <c r="P2728" s="3"/>
      <c r="R2728" s="1"/>
    </row>
    <row r="2729" spans="1:18" x14ac:dyDescent="0.3">
      <c r="A2729" s="4">
        <f t="shared" si="42"/>
        <v>2728</v>
      </c>
      <c r="B2729" s="4" t="s">
        <v>52</v>
      </c>
      <c r="C2729" s="4">
        <v>15</v>
      </c>
      <c r="D2729" s="4">
        <v>13</v>
      </c>
      <c r="E2729" s="4" t="s">
        <v>6</v>
      </c>
      <c r="F2729"/>
      <c r="J2729" s="3"/>
      <c r="K2729" s="1"/>
      <c r="M2729" s="1"/>
      <c r="P2729" s="3"/>
      <c r="R2729" s="1"/>
    </row>
    <row r="2730" spans="1:18" x14ac:dyDescent="0.3">
      <c r="A2730" s="4">
        <f t="shared" si="42"/>
        <v>2729</v>
      </c>
      <c r="B2730" s="4" t="s">
        <v>168</v>
      </c>
      <c r="C2730" s="4">
        <v>15</v>
      </c>
      <c r="D2730" s="4">
        <v>13</v>
      </c>
      <c r="E2730" s="4" t="s">
        <v>6</v>
      </c>
      <c r="F2730"/>
      <c r="J2730" s="3"/>
      <c r="K2730" s="1"/>
      <c r="M2730" s="1"/>
      <c r="P2730" s="3"/>
      <c r="R2730" s="1"/>
    </row>
    <row r="2731" spans="1:18" x14ac:dyDescent="0.3">
      <c r="A2731" s="4">
        <f t="shared" si="42"/>
        <v>2730</v>
      </c>
      <c r="B2731" s="4" t="s">
        <v>168</v>
      </c>
      <c r="C2731" s="4">
        <v>10</v>
      </c>
      <c r="D2731" s="4">
        <v>13</v>
      </c>
      <c r="E2731" s="4" t="s">
        <v>6</v>
      </c>
      <c r="F2731"/>
      <c r="J2731" s="3"/>
      <c r="K2731" s="1"/>
      <c r="M2731" s="1"/>
      <c r="P2731" s="3"/>
      <c r="R2731" s="1"/>
    </row>
    <row r="2732" spans="1:18" x14ac:dyDescent="0.3">
      <c r="A2732" s="4">
        <f t="shared" si="42"/>
        <v>2731</v>
      </c>
      <c r="B2732" s="4" t="s">
        <v>168</v>
      </c>
      <c r="C2732" s="4">
        <v>5</v>
      </c>
      <c r="D2732" s="4">
        <v>13</v>
      </c>
      <c r="E2732" s="4" t="s">
        <v>6</v>
      </c>
      <c r="F2732"/>
      <c r="J2732" s="3"/>
      <c r="K2732" s="1"/>
      <c r="M2732" s="1"/>
      <c r="P2732" s="3"/>
      <c r="R2732" s="1"/>
    </row>
    <row r="2733" spans="1:18" x14ac:dyDescent="0.3">
      <c r="A2733" s="4">
        <f t="shared" si="42"/>
        <v>2732</v>
      </c>
      <c r="B2733" s="4" t="s">
        <v>168</v>
      </c>
      <c r="C2733" s="4">
        <v>15</v>
      </c>
      <c r="D2733" s="4">
        <v>13</v>
      </c>
      <c r="E2733" s="4" t="s">
        <v>6</v>
      </c>
      <c r="F2733"/>
      <c r="J2733" s="3"/>
      <c r="K2733" s="1"/>
      <c r="M2733" s="1"/>
      <c r="P2733" s="3"/>
      <c r="R2733" s="1"/>
    </row>
    <row r="2734" spans="1:18" x14ac:dyDescent="0.3">
      <c r="A2734" s="4">
        <f t="shared" si="42"/>
        <v>2733</v>
      </c>
      <c r="B2734" s="4" t="s">
        <v>85</v>
      </c>
      <c r="C2734" s="4">
        <v>30</v>
      </c>
      <c r="D2734" s="4">
        <v>13</v>
      </c>
      <c r="E2734" s="4" t="s">
        <v>6</v>
      </c>
      <c r="F2734"/>
      <c r="J2734" s="3"/>
      <c r="K2734" s="1"/>
      <c r="M2734" s="1"/>
      <c r="P2734" s="3"/>
      <c r="R2734" s="1"/>
    </row>
    <row r="2735" spans="1:18" x14ac:dyDescent="0.3">
      <c r="A2735" s="4">
        <f t="shared" si="42"/>
        <v>2734</v>
      </c>
      <c r="B2735" s="4" t="s">
        <v>52</v>
      </c>
      <c r="C2735" s="4">
        <v>20</v>
      </c>
      <c r="D2735" s="4">
        <v>13</v>
      </c>
      <c r="E2735" s="4" t="s">
        <v>6</v>
      </c>
      <c r="F2735"/>
      <c r="J2735" s="3"/>
      <c r="K2735" s="1"/>
      <c r="M2735" s="1"/>
      <c r="P2735" s="3"/>
      <c r="R2735" s="1"/>
    </row>
    <row r="2736" spans="1:18" x14ac:dyDescent="0.3">
      <c r="A2736" s="4">
        <f t="shared" si="42"/>
        <v>2735</v>
      </c>
      <c r="B2736" s="4" t="s">
        <v>168</v>
      </c>
      <c r="C2736" s="4">
        <v>6</v>
      </c>
      <c r="D2736" s="4">
        <v>13</v>
      </c>
      <c r="E2736" s="4" t="s">
        <v>6</v>
      </c>
      <c r="F2736"/>
      <c r="J2736" s="3"/>
      <c r="K2736" s="1"/>
      <c r="M2736" s="1"/>
      <c r="P2736" s="3"/>
      <c r="R2736" s="1"/>
    </row>
    <row r="2737" spans="1:18" x14ac:dyDescent="0.3">
      <c r="A2737" s="4">
        <f t="shared" si="42"/>
        <v>2736</v>
      </c>
      <c r="B2737" s="4" t="s">
        <v>160</v>
      </c>
      <c r="C2737" s="4">
        <v>5</v>
      </c>
      <c r="D2737" s="4">
        <v>13</v>
      </c>
      <c r="E2737" s="4" t="s">
        <v>6</v>
      </c>
      <c r="F2737"/>
      <c r="J2737" s="3"/>
      <c r="K2737" s="1"/>
      <c r="M2737" s="1"/>
      <c r="P2737" s="3"/>
      <c r="R2737" s="1"/>
    </row>
    <row r="2738" spans="1:18" x14ac:dyDescent="0.3">
      <c r="A2738" s="4">
        <f t="shared" si="42"/>
        <v>2737</v>
      </c>
      <c r="B2738" s="4" t="s">
        <v>168</v>
      </c>
      <c r="C2738" s="4">
        <v>20</v>
      </c>
      <c r="D2738" s="4">
        <v>13</v>
      </c>
      <c r="E2738" s="4" t="s">
        <v>14</v>
      </c>
      <c r="F2738"/>
      <c r="J2738" s="3"/>
      <c r="K2738" s="1"/>
      <c r="M2738" s="1"/>
      <c r="P2738" s="3"/>
      <c r="R2738" s="1"/>
    </row>
    <row r="2739" spans="1:18" x14ac:dyDescent="0.3">
      <c r="A2739" s="4">
        <f t="shared" si="42"/>
        <v>2738</v>
      </c>
      <c r="B2739" s="4" t="s">
        <v>52</v>
      </c>
      <c r="C2739" s="4">
        <v>15</v>
      </c>
      <c r="D2739" s="4">
        <v>13</v>
      </c>
      <c r="E2739" s="4" t="s">
        <v>6</v>
      </c>
      <c r="F2739"/>
      <c r="J2739" s="3"/>
      <c r="K2739" s="1"/>
      <c r="M2739" s="1"/>
      <c r="P2739" s="3"/>
      <c r="R2739" s="1"/>
    </row>
    <row r="2740" spans="1:18" x14ac:dyDescent="0.3">
      <c r="A2740" s="4">
        <f t="shared" si="42"/>
        <v>2739</v>
      </c>
      <c r="B2740" s="4" t="s">
        <v>52</v>
      </c>
      <c r="C2740" s="4">
        <v>15</v>
      </c>
      <c r="D2740" s="4">
        <v>13</v>
      </c>
      <c r="E2740" s="4" t="s">
        <v>6</v>
      </c>
      <c r="F2740"/>
      <c r="J2740" s="3"/>
      <c r="K2740" s="1"/>
      <c r="M2740" s="1"/>
      <c r="P2740" s="3"/>
      <c r="R2740" s="1"/>
    </row>
    <row r="2741" spans="1:18" x14ac:dyDescent="0.3">
      <c r="A2741" s="4">
        <f t="shared" si="42"/>
        <v>2740</v>
      </c>
      <c r="B2741" s="4" t="s">
        <v>168</v>
      </c>
      <c r="C2741" s="4">
        <v>20</v>
      </c>
      <c r="D2741" s="4">
        <v>13</v>
      </c>
      <c r="E2741" s="4" t="s">
        <v>6</v>
      </c>
      <c r="F2741"/>
      <c r="J2741" s="3"/>
      <c r="K2741" s="1"/>
      <c r="M2741" s="1"/>
      <c r="P2741" s="3"/>
      <c r="R2741" s="1"/>
    </row>
    <row r="2742" spans="1:18" x14ac:dyDescent="0.3">
      <c r="A2742" s="4">
        <f t="shared" si="42"/>
        <v>2741</v>
      </c>
      <c r="B2742" s="4" t="s">
        <v>168</v>
      </c>
      <c r="C2742" s="4">
        <v>15</v>
      </c>
      <c r="D2742" s="4">
        <v>13</v>
      </c>
      <c r="E2742" s="4" t="s">
        <v>6</v>
      </c>
      <c r="F2742"/>
      <c r="J2742" s="3"/>
      <c r="K2742" s="1"/>
      <c r="M2742" s="1"/>
      <c r="P2742" s="3"/>
      <c r="R2742" s="1"/>
    </row>
    <row r="2743" spans="1:18" x14ac:dyDescent="0.3">
      <c r="A2743" s="4">
        <f t="shared" si="42"/>
        <v>2742</v>
      </c>
      <c r="B2743" s="4" t="s">
        <v>168</v>
      </c>
      <c r="C2743" s="4">
        <v>15</v>
      </c>
      <c r="D2743" s="4">
        <v>13</v>
      </c>
      <c r="E2743" s="4" t="s">
        <v>6</v>
      </c>
      <c r="F2743"/>
      <c r="J2743" s="3"/>
      <c r="K2743" s="1"/>
      <c r="M2743" s="1"/>
      <c r="P2743" s="3"/>
      <c r="R2743" s="1"/>
    </row>
    <row r="2744" spans="1:18" x14ac:dyDescent="0.3">
      <c r="A2744" s="4">
        <f t="shared" si="42"/>
        <v>2743</v>
      </c>
      <c r="B2744" s="4" t="s">
        <v>160</v>
      </c>
      <c r="C2744" s="4">
        <v>20</v>
      </c>
      <c r="D2744" s="4">
        <v>13</v>
      </c>
      <c r="E2744" s="4" t="s">
        <v>6</v>
      </c>
      <c r="F2744"/>
      <c r="J2744" s="3"/>
      <c r="K2744" s="1"/>
      <c r="M2744" s="1"/>
      <c r="P2744" s="3"/>
      <c r="R2744" s="1"/>
    </row>
    <row r="2745" spans="1:18" x14ac:dyDescent="0.3">
      <c r="A2745" s="4">
        <f t="shared" si="42"/>
        <v>2744</v>
      </c>
      <c r="B2745" s="4" t="s">
        <v>157</v>
      </c>
      <c r="C2745" s="4">
        <v>10</v>
      </c>
      <c r="D2745" s="4">
        <v>13</v>
      </c>
      <c r="E2745" s="4" t="s">
        <v>6</v>
      </c>
      <c r="F2745"/>
      <c r="J2745" s="3"/>
      <c r="K2745" s="1"/>
      <c r="M2745" s="1"/>
      <c r="P2745" s="3"/>
      <c r="R2745" s="1"/>
    </row>
    <row r="2746" spans="1:18" x14ac:dyDescent="0.3">
      <c r="A2746" s="4">
        <f t="shared" si="42"/>
        <v>2745</v>
      </c>
      <c r="B2746" s="4" t="s">
        <v>160</v>
      </c>
      <c r="C2746" s="4">
        <v>5</v>
      </c>
      <c r="D2746" s="4">
        <v>13</v>
      </c>
      <c r="E2746" s="4" t="s">
        <v>6</v>
      </c>
      <c r="F2746"/>
      <c r="J2746" s="3"/>
      <c r="K2746" s="1"/>
      <c r="M2746" s="1"/>
      <c r="P2746" s="3"/>
      <c r="R2746" s="1"/>
    </row>
    <row r="2747" spans="1:18" x14ac:dyDescent="0.3">
      <c r="A2747" s="4">
        <f t="shared" si="42"/>
        <v>2746</v>
      </c>
      <c r="B2747" s="4" t="s">
        <v>160</v>
      </c>
      <c r="C2747" s="4">
        <v>10</v>
      </c>
      <c r="D2747" s="4">
        <v>13</v>
      </c>
      <c r="E2747" s="4" t="s">
        <v>6</v>
      </c>
      <c r="F2747"/>
      <c r="J2747" s="3"/>
      <c r="K2747" s="1"/>
      <c r="M2747" s="1"/>
      <c r="P2747" s="3"/>
      <c r="R2747" s="1"/>
    </row>
    <row r="2748" spans="1:18" x14ac:dyDescent="0.3">
      <c r="A2748" s="4">
        <f t="shared" si="42"/>
        <v>2747</v>
      </c>
      <c r="B2748" s="4" t="s">
        <v>160</v>
      </c>
      <c r="C2748" s="4">
        <v>15</v>
      </c>
      <c r="D2748" s="4">
        <v>13</v>
      </c>
      <c r="E2748" s="4" t="s">
        <v>6</v>
      </c>
      <c r="F2748"/>
      <c r="J2748" s="3"/>
      <c r="K2748" s="1"/>
      <c r="M2748" s="1"/>
      <c r="P2748" s="3"/>
      <c r="R2748" s="1"/>
    </row>
    <row r="2749" spans="1:18" x14ac:dyDescent="0.3">
      <c r="A2749" s="4">
        <f t="shared" si="42"/>
        <v>2748</v>
      </c>
      <c r="B2749" s="4" t="s">
        <v>160</v>
      </c>
      <c r="C2749" s="4">
        <v>18</v>
      </c>
      <c r="D2749" s="4">
        <v>13</v>
      </c>
      <c r="E2749" s="4" t="s">
        <v>6</v>
      </c>
      <c r="F2749"/>
      <c r="J2749" s="3"/>
      <c r="K2749" s="1"/>
      <c r="M2749" s="1"/>
      <c r="P2749" s="3"/>
      <c r="R2749" s="1"/>
    </row>
    <row r="2750" spans="1:18" x14ac:dyDescent="0.3">
      <c r="A2750" s="4">
        <f t="shared" si="42"/>
        <v>2749</v>
      </c>
      <c r="B2750" s="4" t="s">
        <v>52</v>
      </c>
      <c r="C2750" s="4">
        <v>10</v>
      </c>
      <c r="D2750" s="4">
        <v>13</v>
      </c>
      <c r="E2750" s="4" t="s">
        <v>6</v>
      </c>
      <c r="F2750"/>
      <c r="J2750" s="3"/>
      <c r="K2750" s="1"/>
      <c r="M2750" s="1"/>
      <c r="P2750" s="3"/>
      <c r="R2750" s="1"/>
    </row>
    <row r="2751" spans="1:18" x14ac:dyDescent="0.3">
      <c r="A2751" s="4">
        <f t="shared" si="42"/>
        <v>2750</v>
      </c>
      <c r="B2751" s="4" t="s">
        <v>168</v>
      </c>
      <c r="C2751" s="4">
        <v>10</v>
      </c>
      <c r="D2751" s="4">
        <v>13</v>
      </c>
      <c r="E2751" s="4" t="s">
        <v>6</v>
      </c>
      <c r="F2751"/>
      <c r="J2751" s="3"/>
      <c r="K2751" s="1"/>
      <c r="M2751" s="1"/>
      <c r="P2751" s="3"/>
      <c r="R2751" s="1"/>
    </row>
    <row r="2752" spans="1:18" x14ac:dyDescent="0.3">
      <c r="A2752" s="4">
        <f t="shared" si="42"/>
        <v>2751</v>
      </c>
      <c r="B2752" s="4" t="s">
        <v>160</v>
      </c>
      <c r="C2752" s="4">
        <v>20</v>
      </c>
      <c r="D2752" s="4">
        <v>13</v>
      </c>
      <c r="E2752" s="4" t="s">
        <v>6</v>
      </c>
      <c r="F2752"/>
      <c r="J2752" s="3"/>
      <c r="K2752" s="1"/>
      <c r="M2752" s="1"/>
      <c r="P2752" s="3"/>
      <c r="R2752" s="1"/>
    </row>
    <row r="2753" spans="1:18" x14ac:dyDescent="0.3">
      <c r="A2753" s="4">
        <f t="shared" si="42"/>
        <v>2752</v>
      </c>
      <c r="B2753" s="4" t="s">
        <v>24</v>
      </c>
      <c r="C2753" s="4">
        <v>15</v>
      </c>
      <c r="D2753" s="4">
        <v>13</v>
      </c>
      <c r="E2753" s="4" t="s">
        <v>6</v>
      </c>
      <c r="F2753"/>
      <c r="J2753" s="3"/>
      <c r="K2753" s="1"/>
      <c r="M2753" s="1"/>
      <c r="P2753" s="3"/>
      <c r="R2753" s="1"/>
    </row>
    <row r="2754" spans="1:18" x14ac:dyDescent="0.3">
      <c r="A2754" s="4">
        <f t="shared" si="42"/>
        <v>2753</v>
      </c>
      <c r="B2754" s="4" t="s">
        <v>52</v>
      </c>
      <c r="C2754" s="4">
        <v>15</v>
      </c>
      <c r="D2754" s="4">
        <v>13</v>
      </c>
      <c r="E2754" s="4" t="s">
        <v>6</v>
      </c>
      <c r="F2754"/>
      <c r="J2754" s="3"/>
      <c r="K2754" s="1"/>
      <c r="M2754" s="1"/>
      <c r="P2754" s="3"/>
      <c r="R2754" s="1"/>
    </row>
    <row r="2755" spans="1:18" x14ac:dyDescent="0.3">
      <c r="A2755" s="4">
        <f t="shared" si="42"/>
        <v>2754</v>
      </c>
      <c r="B2755" s="4" t="s">
        <v>52</v>
      </c>
      <c r="C2755" s="4">
        <v>20</v>
      </c>
      <c r="D2755" s="4">
        <v>13</v>
      </c>
      <c r="E2755" s="4" t="s">
        <v>6</v>
      </c>
      <c r="F2755"/>
      <c r="J2755" s="3"/>
      <c r="K2755" s="1"/>
      <c r="M2755" s="1"/>
      <c r="P2755" s="3"/>
      <c r="R2755" s="1"/>
    </row>
    <row r="2756" spans="1:18" x14ac:dyDescent="0.3">
      <c r="A2756" s="4">
        <f t="shared" ref="A2756:A2819" si="43">A2755+1</f>
        <v>2755</v>
      </c>
      <c r="B2756" s="4" t="s">
        <v>52</v>
      </c>
      <c r="C2756" s="4">
        <v>5</v>
      </c>
      <c r="D2756" s="4">
        <v>13</v>
      </c>
      <c r="E2756" s="4" t="s">
        <v>6</v>
      </c>
      <c r="F2756"/>
      <c r="J2756" s="3"/>
      <c r="K2756" s="1"/>
      <c r="M2756" s="1"/>
      <c r="P2756" s="3"/>
      <c r="R2756" s="1"/>
    </row>
    <row r="2757" spans="1:18" x14ac:dyDescent="0.3">
      <c r="A2757" s="4">
        <f t="shared" si="43"/>
        <v>2756</v>
      </c>
      <c r="B2757" s="4" t="s">
        <v>52</v>
      </c>
      <c r="C2757" s="4">
        <v>5</v>
      </c>
      <c r="D2757" s="4">
        <v>13</v>
      </c>
      <c r="E2757" s="4" t="s">
        <v>6</v>
      </c>
      <c r="F2757"/>
      <c r="J2757" s="3"/>
      <c r="K2757" s="1"/>
      <c r="M2757" s="1"/>
      <c r="P2757" s="3"/>
      <c r="R2757" s="1"/>
    </row>
    <row r="2758" spans="1:18" x14ac:dyDescent="0.3">
      <c r="A2758" s="4">
        <f t="shared" si="43"/>
        <v>2757</v>
      </c>
      <c r="B2758" s="4" t="s">
        <v>195</v>
      </c>
      <c r="C2758" s="4">
        <v>5</v>
      </c>
      <c r="D2758" s="4">
        <v>13</v>
      </c>
      <c r="E2758" s="4" t="s">
        <v>6</v>
      </c>
      <c r="F2758"/>
      <c r="J2758" s="3"/>
      <c r="K2758" s="1"/>
      <c r="M2758" s="1"/>
      <c r="P2758" s="3"/>
      <c r="R2758" s="1"/>
    </row>
    <row r="2759" spans="1:18" x14ac:dyDescent="0.3">
      <c r="A2759" s="4">
        <f t="shared" si="43"/>
        <v>2758</v>
      </c>
      <c r="B2759" s="4" t="s">
        <v>52</v>
      </c>
      <c r="C2759" s="4">
        <v>15</v>
      </c>
      <c r="D2759" s="4">
        <v>13</v>
      </c>
      <c r="E2759" s="4" t="s">
        <v>6</v>
      </c>
      <c r="F2759"/>
      <c r="J2759" s="3"/>
      <c r="K2759" s="1"/>
      <c r="M2759" s="1"/>
      <c r="P2759" s="3"/>
      <c r="R2759" s="1"/>
    </row>
    <row r="2760" spans="1:18" x14ac:dyDescent="0.3">
      <c r="A2760" s="4">
        <f t="shared" si="43"/>
        <v>2759</v>
      </c>
      <c r="B2760" s="4" t="s">
        <v>57</v>
      </c>
      <c r="C2760" s="4">
        <v>5</v>
      </c>
      <c r="D2760" s="4">
        <v>13</v>
      </c>
      <c r="E2760" s="4" t="s">
        <v>6</v>
      </c>
      <c r="F2760"/>
      <c r="J2760" s="3"/>
      <c r="K2760" s="1"/>
      <c r="M2760" s="1"/>
      <c r="P2760" s="3"/>
      <c r="R2760" s="1"/>
    </row>
    <row r="2761" spans="1:18" x14ac:dyDescent="0.3">
      <c r="A2761" s="4">
        <f t="shared" si="43"/>
        <v>2760</v>
      </c>
      <c r="B2761" s="4" t="s">
        <v>52</v>
      </c>
      <c r="C2761" s="4">
        <v>25</v>
      </c>
      <c r="D2761" s="4">
        <v>13</v>
      </c>
      <c r="E2761" s="4" t="s">
        <v>6</v>
      </c>
      <c r="F2761"/>
      <c r="J2761" s="3"/>
      <c r="K2761" s="1"/>
      <c r="M2761" s="1"/>
      <c r="P2761" s="3"/>
      <c r="R2761" s="1"/>
    </row>
    <row r="2762" spans="1:18" x14ac:dyDescent="0.3">
      <c r="A2762" s="4">
        <f t="shared" si="43"/>
        <v>2761</v>
      </c>
      <c r="B2762" s="4" t="s">
        <v>19</v>
      </c>
      <c r="C2762" s="4">
        <v>10</v>
      </c>
      <c r="D2762" s="4">
        <v>13</v>
      </c>
      <c r="E2762" s="4" t="s">
        <v>6</v>
      </c>
      <c r="F2762"/>
      <c r="J2762" s="3"/>
      <c r="K2762" s="1"/>
      <c r="M2762" s="1"/>
      <c r="P2762" s="3"/>
      <c r="R2762" s="1"/>
    </row>
    <row r="2763" spans="1:18" x14ac:dyDescent="0.3">
      <c r="A2763" s="4">
        <f t="shared" si="43"/>
        <v>2762</v>
      </c>
      <c r="B2763" s="4" t="s">
        <v>49</v>
      </c>
      <c r="C2763" s="4">
        <v>5</v>
      </c>
      <c r="D2763" s="4">
        <v>13</v>
      </c>
      <c r="E2763" s="4" t="s">
        <v>6</v>
      </c>
      <c r="F2763"/>
      <c r="J2763" s="3"/>
      <c r="K2763" s="1"/>
      <c r="M2763" s="1"/>
      <c r="P2763" s="3"/>
      <c r="R2763" s="1"/>
    </row>
    <row r="2764" spans="1:18" x14ac:dyDescent="0.3">
      <c r="A2764" s="4">
        <f t="shared" si="43"/>
        <v>2763</v>
      </c>
      <c r="B2764" s="4" t="s">
        <v>160</v>
      </c>
      <c r="C2764" s="4">
        <v>20</v>
      </c>
      <c r="D2764" s="4">
        <v>13</v>
      </c>
      <c r="E2764" s="4" t="s">
        <v>6</v>
      </c>
      <c r="F2764"/>
      <c r="J2764" s="3"/>
      <c r="K2764" s="1"/>
      <c r="M2764" s="1"/>
      <c r="P2764" s="3"/>
      <c r="R2764" s="1"/>
    </row>
    <row r="2765" spans="1:18" x14ac:dyDescent="0.3">
      <c r="A2765" s="4">
        <f t="shared" si="43"/>
        <v>2764</v>
      </c>
      <c r="B2765" s="4" t="s">
        <v>160</v>
      </c>
      <c r="C2765" s="4">
        <v>8</v>
      </c>
      <c r="D2765" s="4">
        <v>3</v>
      </c>
      <c r="E2765" s="4" t="s">
        <v>6</v>
      </c>
      <c r="F2765"/>
      <c r="J2765" s="3"/>
      <c r="K2765" s="1"/>
      <c r="M2765" s="1"/>
      <c r="P2765" s="3"/>
      <c r="R2765" s="1"/>
    </row>
    <row r="2766" spans="1:18" x14ac:dyDescent="0.3">
      <c r="A2766" s="4">
        <f t="shared" si="43"/>
        <v>2765</v>
      </c>
      <c r="B2766" s="4" t="s">
        <v>57</v>
      </c>
      <c r="C2766" s="4">
        <v>5</v>
      </c>
      <c r="D2766" s="4">
        <v>3</v>
      </c>
      <c r="E2766" s="4" t="s">
        <v>6</v>
      </c>
      <c r="F2766"/>
      <c r="J2766" s="3"/>
      <c r="K2766" s="1"/>
      <c r="M2766" s="1"/>
      <c r="P2766" s="3"/>
      <c r="R2766" s="1"/>
    </row>
    <row r="2767" spans="1:18" x14ac:dyDescent="0.3">
      <c r="A2767" s="4">
        <f t="shared" si="43"/>
        <v>2766</v>
      </c>
      <c r="B2767" s="4" t="s">
        <v>58</v>
      </c>
      <c r="C2767" s="4">
        <v>8</v>
      </c>
      <c r="D2767" s="4">
        <v>3</v>
      </c>
      <c r="E2767" s="4" t="s">
        <v>6</v>
      </c>
      <c r="F2767"/>
      <c r="J2767" s="3"/>
      <c r="K2767" s="1"/>
      <c r="M2767" s="1"/>
      <c r="P2767" s="3"/>
      <c r="R2767" s="1"/>
    </row>
    <row r="2768" spans="1:18" x14ac:dyDescent="0.3">
      <c r="A2768" s="4">
        <f t="shared" si="43"/>
        <v>2767</v>
      </c>
      <c r="B2768" s="4" t="s">
        <v>58</v>
      </c>
      <c r="C2768" s="4">
        <v>8</v>
      </c>
      <c r="D2768" s="4">
        <v>3</v>
      </c>
      <c r="E2768" s="4" t="s">
        <v>6</v>
      </c>
      <c r="F2768"/>
      <c r="J2768" s="3"/>
      <c r="K2768" s="1"/>
      <c r="M2768" s="1"/>
      <c r="P2768" s="3"/>
      <c r="R2768" s="1"/>
    </row>
    <row r="2769" spans="1:18" x14ac:dyDescent="0.3">
      <c r="A2769" s="4">
        <f t="shared" si="43"/>
        <v>2768</v>
      </c>
      <c r="B2769" s="4" t="s">
        <v>58</v>
      </c>
      <c r="C2769" s="4">
        <v>10</v>
      </c>
      <c r="D2769" s="4">
        <v>3</v>
      </c>
      <c r="E2769" s="4" t="s">
        <v>6</v>
      </c>
      <c r="F2769"/>
      <c r="J2769" s="3"/>
      <c r="K2769" s="1"/>
      <c r="M2769" s="1"/>
      <c r="P2769" s="3"/>
      <c r="R2769" s="1"/>
    </row>
    <row r="2770" spans="1:18" x14ac:dyDescent="0.3">
      <c r="A2770" s="4">
        <f t="shared" si="43"/>
        <v>2769</v>
      </c>
      <c r="B2770" s="4" t="s">
        <v>160</v>
      </c>
      <c r="C2770" s="4">
        <v>8</v>
      </c>
      <c r="D2770" s="4">
        <v>3</v>
      </c>
      <c r="E2770" s="4" t="s">
        <v>6</v>
      </c>
      <c r="F2770"/>
      <c r="J2770" s="3"/>
      <c r="K2770" s="1"/>
      <c r="M2770" s="1"/>
      <c r="P2770" s="3"/>
      <c r="R2770" s="1"/>
    </row>
    <row r="2771" spans="1:18" x14ac:dyDescent="0.3">
      <c r="A2771" s="4">
        <f t="shared" si="43"/>
        <v>2770</v>
      </c>
      <c r="B2771" s="4" t="s">
        <v>160</v>
      </c>
      <c r="C2771" s="4">
        <v>8</v>
      </c>
      <c r="D2771" s="4">
        <v>3</v>
      </c>
      <c r="E2771" s="4" t="s">
        <v>6</v>
      </c>
      <c r="F2771"/>
      <c r="J2771" s="3"/>
      <c r="K2771" s="1"/>
      <c r="M2771" s="1"/>
      <c r="P2771" s="3"/>
      <c r="R2771" s="1"/>
    </row>
    <row r="2772" spans="1:18" x14ac:dyDescent="0.3">
      <c r="A2772" s="4">
        <f t="shared" si="43"/>
        <v>2771</v>
      </c>
      <c r="B2772" s="4" t="s">
        <v>57</v>
      </c>
      <c r="C2772" s="4">
        <v>5</v>
      </c>
      <c r="D2772" s="4">
        <v>3</v>
      </c>
      <c r="E2772" s="4" t="s">
        <v>6</v>
      </c>
      <c r="F2772"/>
      <c r="J2772" s="3"/>
      <c r="K2772" s="1"/>
      <c r="M2772" s="1"/>
      <c r="P2772" s="3"/>
      <c r="R2772" s="1"/>
    </row>
    <row r="2773" spans="1:18" x14ac:dyDescent="0.3">
      <c r="A2773" s="4">
        <f t="shared" si="43"/>
        <v>2772</v>
      </c>
      <c r="B2773" s="4" t="s">
        <v>57</v>
      </c>
      <c r="C2773" s="4">
        <v>8</v>
      </c>
      <c r="D2773" s="4">
        <v>3</v>
      </c>
      <c r="E2773" s="4" t="s">
        <v>6</v>
      </c>
      <c r="F2773"/>
      <c r="J2773" s="3"/>
      <c r="K2773" s="1"/>
      <c r="M2773" s="1"/>
      <c r="P2773" s="3"/>
      <c r="R2773" s="1"/>
    </row>
    <row r="2774" spans="1:18" x14ac:dyDescent="0.3">
      <c r="A2774" s="4">
        <f t="shared" si="43"/>
        <v>2773</v>
      </c>
      <c r="B2774" s="4" t="s">
        <v>160</v>
      </c>
      <c r="C2774" s="4">
        <v>10</v>
      </c>
      <c r="D2774" s="4">
        <v>3</v>
      </c>
      <c r="E2774" s="4" t="s">
        <v>6</v>
      </c>
      <c r="F2774"/>
      <c r="J2774" s="3"/>
      <c r="K2774" s="1"/>
      <c r="M2774" s="1"/>
      <c r="P2774" s="3"/>
      <c r="R2774" s="1"/>
    </row>
    <row r="2775" spans="1:18" x14ac:dyDescent="0.3">
      <c r="A2775" s="4">
        <f t="shared" si="43"/>
        <v>2774</v>
      </c>
      <c r="B2775" s="4" t="s">
        <v>57</v>
      </c>
      <c r="C2775" s="4">
        <v>5</v>
      </c>
      <c r="D2775" s="4">
        <v>3</v>
      </c>
      <c r="E2775" s="4" t="s">
        <v>6</v>
      </c>
      <c r="F2775"/>
      <c r="J2775" s="3"/>
      <c r="K2775" s="1"/>
      <c r="M2775" s="1"/>
      <c r="P2775" s="3"/>
      <c r="R2775" s="1"/>
    </row>
    <row r="2776" spans="1:18" x14ac:dyDescent="0.3">
      <c r="A2776" s="4">
        <f t="shared" si="43"/>
        <v>2775</v>
      </c>
      <c r="B2776" s="4" t="s">
        <v>160</v>
      </c>
      <c r="C2776" s="4">
        <v>10</v>
      </c>
      <c r="D2776" s="4">
        <v>3</v>
      </c>
      <c r="E2776" s="4" t="s">
        <v>6</v>
      </c>
      <c r="F2776"/>
      <c r="J2776" s="3"/>
      <c r="K2776" s="1"/>
      <c r="M2776" s="1"/>
      <c r="P2776" s="3"/>
      <c r="R2776" s="1"/>
    </row>
    <row r="2777" spans="1:18" x14ac:dyDescent="0.3">
      <c r="A2777" s="4">
        <f t="shared" si="43"/>
        <v>2776</v>
      </c>
      <c r="B2777" s="4" t="s">
        <v>57</v>
      </c>
      <c r="C2777" s="4">
        <v>8</v>
      </c>
      <c r="D2777" s="4">
        <v>3</v>
      </c>
      <c r="E2777" s="4" t="s">
        <v>6</v>
      </c>
      <c r="F2777"/>
      <c r="J2777" s="3"/>
      <c r="K2777" s="1"/>
      <c r="M2777" s="1"/>
      <c r="P2777" s="3"/>
      <c r="R2777" s="1"/>
    </row>
    <row r="2778" spans="1:18" x14ac:dyDescent="0.3">
      <c r="A2778" s="4">
        <f t="shared" si="43"/>
        <v>2777</v>
      </c>
      <c r="B2778" s="4" t="s">
        <v>57</v>
      </c>
      <c r="C2778" s="4">
        <v>5</v>
      </c>
      <c r="D2778" s="4">
        <v>3</v>
      </c>
      <c r="E2778" s="4" t="s">
        <v>6</v>
      </c>
      <c r="F2778"/>
      <c r="J2778" s="3"/>
      <c r="K2778" s="1"/>
      <c r="M2778" s="1"/>
      <c r="P2778" s="3"/>
      <c r="R2778" s="1"/>
    </row>
    <row r="2779" spans="1:18" x14ac:dyDescent="0.3">
      <c r="A2779" s="4">
        <f t="shared" si="43"/>
        <v>2778</v>
      </c>
      <c r="B2779" s="4" t="s">
        <v>168</v>
      </c>
      <c r="C2779" s="4">
        <v>5</v>
      </c>
      <c r="D2779" s="4">
        <v>3</v>
      </c>
      <c r="E2779" s="4" t="s">
        <v>6</v>
      </c>
      <c r="F2779"/>
      <c r="J2779" s="3"/>
      <c r="K2779" s="1"/>
      <c r="M2779" s="1"/>
      <c r="P2779" s="3"/>
      <c r="R2779" s="1"/>
    </row>
    <row r="2780" spans="1:18" x14ac:dyDescent="0.3">
      <c r="A2780" s="4">
        <f t="shared" si="43"/>
        <v>2779</v>
      </c>
      <c r="B2780" s="4" t="s">
        <v>57</v>
      </c>
      <c r="C2780" s="4">
        <v>10</v>
      </c>
      <c r="D2780" s="4">
        <v>3</v>
      </c>
      <c r="E2780" s="4" t="s">
        <v>6</v>
      </c>
      <c r="F2780"/>
      <c r="J2780" s="3"/>
      <c r="K2780" s="1"/>
      <c r="M2780" s="1"/>
      <c r="P2780" s="3"/>
      <c r="R2780" s="1"/>
    </row>
    <row r="2781" spans="1:18" x14ac:dyDescent="0.3">
      <c r="A2781" s="4">
        <f t="shared" si="43"/>
        <v>2780</v>
      </c>
      <c r="B2781" s="4" t="s">
        <v>57</v>
      </c>
      <c r="C2781" s="4">
        <v>8</v>
      </c>
      <c r="D2781" s="4">
        <v>3</v>
      </c>
      <c r="E2781" s="4" t="s">
        <v>6</v>
      </c>
      <c r="F2781"/>
      <c r="J2781" s="3"/>
      <c r="K2781" s="1"/>
      <c r="M2781" s="1"/>
      <c r="P2781" s="3"/>
      <c r="R2781" s="1"/>
    </row>
    <row r="2782" spans="1:18" x14ac:dyDescent="0.3">
      <c r="A2782" s="4">
        <f t="shared" si="43"/>
        <v>2781</v>
      </c>
      <c r="B2782" s="4" t="s">
        <v>58</v>
      </c>
      <c r="C2782" s="4">
        <v>10</v>
      </c>
      <c r="D2782" s="4">
        <v>3</v>
      </c>
      <c r="E2782" s="4" t="s">
        <v>6</v>
      </c>
      <c r="F2782"/>
      <c r="J2782" s="3"/>
      <c r="K2782" s="1"/>
      <c r="M2782" s="1"/>
      <c r="P2782" s="3"/>
      <c r="R2782" s="1"/>
    </row>
    <row r="2783" spans="1:18" x14ac:dyDescent="0.3">
      <c r="A2783" s="4">
        <f t="shared" si="43"/>
        <v>2782</v>
      </c>
      <c r="B2783" s="4" t="s">
        <v>195</v>
      </c>
      <c r="C2783" s="4">
        <v>10</v>
      </c>
      <c r="D2783" s="4">
        <v>3</v>
      </c>
      <c r="E2783" s="4" t="s">
        <v>6</v>
      </c>
      <c r="F2783"/>
      <c r="J2783" s="3"/>
      <c r="K2783" s="1"/>
      <c r="M2783" s="1"/>
      <c r="P2783" s="3"/>
      <c r="R2783" s="1"/>
    </row>
    <row r="2784" spans="1:18" x14ac:dyDescent="0.3">
      <c r="A2784" s="4">
        <f t="shared" si="43"/>
        <v>2783</v>
      </c>
      <c r="B2784" s="4" t="s">
        <v>195</v>
      </c>
      <c r="C2784" s="4">
        <v>10</v>
      </c>
      <c r="D2784" s="4">
        <v>3</v>
      </c>
      <c r="E2784" s="4" t="s">
        <v>6</v>
      </c>
      <c r="F2784"/>
      <c r="J2784" s="3"/>
      <c r="K2784" s="1"/>
      <c r="M2784" s="1"/>
      <c r="P2784" s="3"/>
      <c r="R2784" s="1"/>
    </row>
    <row r="2785" spans="1:18" x14ac:dyDescent="0.3">
      <c r="A2785" s="4">
        <f t="shared" si="43"/>
        <v>2784</v>
      </c>
      <c r="B2785" s="4" t="s">
        <v>195</v>
      </c>
      <c r="C2785" s="4">
        <v>10</v>
      </c>
      <c r="D2785" s="4">
        <v>3</v>
      </c>
      <c r="E2785" s="4" t="s">
        <v>6</v>
      </c>
      <c r="F2785"/>
      <c r="J2785" s="3"/>
      <c r="K2785" s="1"/>
      <c r="M2785" s="1"/>
      <c r="P2785" s="3"/>
      <c r="R2785" s="1"/>
    </row>
    <row r="2786" spans="1:18" x14ac:dyDescent="0.3">
      <c r="A2786" s="4">
        <f t="shared" si="43"/>
        <v>2785</v>
      </c>
      <c r="B2786" s="4" t="s">
        <v>176</v>
      </c>
      <c r="C2786" s="4">
        <v>5</v>
      </c>
      <c r="D2786" s="4">
        <v>3</v>
      </c>
      <c r="E2786" s="4" t="s">
        <v>6</v>
      </c>
      <c r="F2786"/>
      <c r="J2786" s="3"/>
      <c r="K2786" s="1"/>
      <c r="M2786" s="1"/>
      <c r="P2786" s="3"/>
      <c r="R2786" s="1"/>
    </row>
    <row r="2787" spans="1:18" x14ac:dyDescent="0.3">
      <c r="A2787" s="4">
        <f t="shared" si="43"/>
        <v>2786</v>
      </c>
      <c r="B2787" s="4" t="s">
        <v>195</v>
      </c>
      <c r="C2787" s="4">
        <v>10</v>
      </c>
      <c r="D2787" s="4">
        <v>3</v>
      </c>
      <c r="E2787" s="4" t="s">
        <v>6</v>
      </c>
      <c r="F2787"/>
      <c r="J2787" s="3"/>
      <c r="K2787" s="1"/>
      <c r="M2787" s="1"/>
      <c r="P2787" s="3"/>
      <c r="R2787" s="1"/>
    </row>
    <row r="2788" spans="1:18" x14ac:dyDescent="0.3">
      <c r="A2788" s="4">
        <f t="shared" si="43"/>
        <v>2787</v>
      </c>
      <c r="B2788" s="4" t="s">
        <v>57</v>
      </c>
      <c r="C2788" s="4">
        <v>5</v>
      </c>
      <c r="D2788" s="4">
        <v>3</v>
      </c>
      <c r="E2788" s="4" t="s">
        <v>6</v>
      </c>
      <c r="F2788"/>
      <c r="J2788" s="3"/>
      <c r="K2788" s="1"/>
      <c r="M2788" s="1"/>
      <c r="P2788" s="3"/>
      <c r="R2788" s="1"/>
    </row>
    <row r="2789" spans="1:18" x14ac:dyDescent="0.3">
      <c r="A2789" s="4">
        <f t="shared" si="43"/>
        <v>2788</v>
      </c>
      <c r="B2789" s="4" t="s">
        <v>57</v>
      </c>
      <c r="C2789" s="4">
        <v>10</v>
      </c>
      <c r="D2789" s="4">
        <v>3</v>
      </c>
      <c r="E2789" s="4" t="s">
        <v>6</v>
      </c>
      <c r="F2789"/>
      <c r="J2789" s="3"/>
      <c r="K2789" s="1"/>
      <c r="M2789" s="1"/>
      <c r="P2789" s="3"/>
      <c r="R2789" s="1"/>
    </row>
    <row r="2790" spans="1:18" x14ac:dyDescent="0.3">
      <c r="A2790" s="4">
        <f t="shared" si="43"/>
        <v>2789</v>
      </c>
      <c r="B2790" s="4" t="s">
        <v>195</v>
      </c>
      <c r="C2790" s="4">
        <v>10</v>
      </c>
      <c r="D2790" s="4">
        <v>3</v>
      </c>
      <c r="E2790" s="4" t="s">
        <v>6</v>
      </c>
      <c r="F2790"/>
      <c r="J2790" s="3"/>
      <c r="K2790" s="1"/>
      <c r="M2790" s="1"/>
      <c r="P2790" s="3"/>
      <c r="R2790" s="1"/>
    </row>
    <row r="2791" spans="1:18" x14ac:dyDescent="0.3">
      <c r="A2791" s="4">
        <f t="shared" si="43"/>
        <v>2790</v>
      </c>
      <c r="B2791" s="4" t="s">
        <v>195</v>
      </c>
      <c r="C2791" s="4">
        <v>10</v>
      </c>
      <c r="D2791" s="4">
        <v>3</v>
      </c>
      <c r="E2791" s="4" t="s">
        <v>6</v>
      </c>
      <c r="F2791"/>
      <c r="J2791" s="3"/>
      <c r="K2791" s="1"/>
      <c r="M2791" s="1"/>
      <c r="P2791" s="3"/>
      <c r="R2791" s="1"/>
    </row>
    <row r="2792" spans="1:18" x14ac:dyDescent="0.3">
      <c r="A2792" s="4">
        <f t="shared" si="43"/>
        <v>2791</v>
      </c>
      <c r="B2792" s="4" t="s">
        <v>195</v>
      </c>
      <c r="C2792" s="4">
        <v>10</v>
      </c>
      <c r="D2792" s="4">
        <v>3</v>
      </c>
      <c r="E2792" s="4" t="s">
        <v>6</v>
      </c>
      <c r="F2792"/>
      <c r="J2792" s="3"/>
      <c r="K2792" s="1"/>
      <c r="M2792" s="1"/>
      <c r="P2792" s="3"/>
      <c r="R2792" s="1"/>
    </row>
    <row r="2793" spans="1:18" x14ac:dyDescent="0.3">
      <c r="A2793" s="4">
        <f t="shared" si="43"/>
        <v>2792</v>
      </c>
      <c r="B2793" s="4" t="s">
        <v>176</v>
      </c>
      <c r="C2793" s="4">
        <v>6</v>
      </c>
      <c r="D2793" s="4">
        <v>3</v>
      </c>
      <c r="E2793" s="4" t="s">
        <v>6</v>
      </c>
      <c r="F2793"/>
      <c r="J2793" s="3"/>
      <c r="K2793" s="1"/>
      <c r="M2793" s="1"/>
      <c r="P2793" s="3"/>
      <c r="R2793" s="1"/>
    </row>
    <row r="2794" spans="1:18" x14ac:dyDescent="0.3">
      <c r="A2794" s="4">
        <f t="shared" si="43"/>
        <v>2793</v>
      </c>
      <c r="B2794" s="4" t="s">
        <v>160</v>
      </c>
      <c r="C2794" s="4">
        <v>6</v>
      </c>
      <c r="D2794" s="4">
        <v>3</v>
      </c>
      <c r="E2794" s="4" t="s">
        <v>6</v>
      </c>
      <c r="F2794"/>
      <c r="J2794" s="3"/>
      <c r="K2794" s="1"/>
      <c r="M2794" s="1"/>
      <c r="P2794" s="3"/>
      <c r="R2794" s="1"/>
    </row>
    <row r="2795" spans="1:18" x14ac:dyDescent="0.3">
      <c r="A2795" s="4">
        <f t="shared" si="43"/>
        <v>2794</v>
      </c>
      <c r="B2795" s="4" t="s">
        <v>52</v>
      </c>
      <c r="C2795" s="4">
        <v>5</v>
      </c>
      <c r="D2795" s="4">
        <v>3</v>
      </c>
      <c r="E2795" s="4" t="s">
        <v>6</v>
      </c>
      <c r="F2795"/>
      <c r="J2795" s="3"/>
      <c r="K2795" s="1"/>
      <c r="M2795" s="1"/>
      <c r="P2795" s="3"/>
      <c r="R2795" s="1"/>
    </row>
    <row r="2796" spans="1:18" x14ac:dyDescent="0.3">
      <c r="A2796" s="4">
        <f t="shared" si="43"/>
        <v>2795</v>
      </c>
      <c r="B2796" s="4" t="s">
        <v>195</v>
      </c>
      <c r="C2796" s="4">
        <v>10</v>
      </c>
      <c r="D2796" s="4">
        <v>3</v>
      </c>
      <c r="E2796" s="4" t="s">
        <v>6</v>
      </c>
      <c r="F2796"/>
      <c r="J2796" s="3"/>
      <c r="K2796" s="1"/>
      <c r="M2796" s="1"/>
      <c r="P2796" s="3"/>
      <c r="R2796" s="1"/>
    </row>
    <row r="2797" spans="1:18" x14ac:dyDescent="0.3">
      <c r="A2797" s="4">
        <f t="shared" si="43"/>
        <v>2796</v>
      </c>
      <c r="B2797" s="4" t="s">
        <v>52</v>
      </c>
      <c r="C2797" s="4">
        <v>10</v>
      </c>
      <c r="D2797" s="4">
        <v>3</v>
      </c>
      <c r="E2797" s="4" t="s">
        <v>6</v>
      </c>
      <c r="F2797"/>
      <c r="J2797" s="3"/>
      <c r="K2797" s="1"/>
      <c r="M2797" s="1"/>
      <c r="P2797" s="3"/>
      <c r="R2797" s="1"/>
    </row>
    <row r="2798" spans="1:18" x14ac:dyDescent="0.3">
      <c r="A2798" s="4">
        <f t="shared" si="43"/>
        <v>2797</v>
      </c>
      <c r="B2798" s="4" t="s">
        <v>59</v>
      </c>
      <c r="C2798" s="4">
        <v>10</v>
      </c>
      <c r="D2798" s="4">
        <v>3</v>
      </c>
      <c r="E2798" s="4" t="s">
        <v>6</v>
      </c>
      <c r="F2798"/>
      <c r="J2798" s="3"/>
      <c r="K2798" s="1"/>
      <c r="M2798" s="1"/>
      <c r="P2798" s="3"/>
      <c r="R2798" s="1"/>
    </row>
    <row r="2799" spans="1:18" x14ac:dyDescent="0.3">
      <c r="A2799" s="4">
        <f t="shared" si="43"/>
        <v>2798</v>
      </c>
      <c r="B2799" s="4" t="s">
        <v>162</v>
      </c>
      <c r="C2799" s="4">
        <v>8</v>
      </c>
      <c r="D2799" s="4">
        <v>3</v>
      </c>
      <c r="E2799" s="4" t="s">
        <v>6</v>
      </c>
      <c r="F2799"/>
      <c r="J2799" s="3"/>
      <c r="K2799" s="1"/>
      <c r="M2799" s="1"/>
      <c r="P2799" s="3"/>
      <c r="R2799" s="1"/>
    </row>
    <row r="2800" spans="1:18" x14ac:dyDescent="0.3">
      <c r="A2800" s="4">
        <f t="shared" si="43"/>
        <v>2799</v>
      </c>
      <c r="B2800" s="4" t="s">
        <v>58</v>
      </c>
      <c r="C2800" s="4">
        <v>5</v>
      </c>
      <c r="D2800" s="4">
        <v>3</v>
      </c>
      <c r="E2800" s="4" t="s">
        <v>6</v>
      </c>
      <c r="F2800"/>
      <c r="J2800" s="3"/>
      <c r="K2800" s="1"/>
      <c r="M2800" s="1"/>
      <c r="P2800" s="3"/>
      <c r="R2800" s="1"/>
    </row>
    <row r="2801" spans="1:18" x14ac:dyDescent="0.3">
      <c r="A2801" s="4">
        <f t="shared" si="43"/>
        <v>2800</v>
      </c>
      <c r="B2801" s="4" t="s">
        <v>59</v>
      </c>
      <c r="C2801" s="4">
        <v>10</v>
      </c>
      <c r="D2801" s="4">
        <v>3</v>
      </c>
      <c r="E2801" s="4" t="s">
        <v>6</v>
      </c>
      <c r="F2801"/>
      <c r="J2801" s="3"/>
      <c r="K2801" s="1"/>
      <c r="M2801" s="1"/>
      <c r="P2801" s="3"/>
      <c r="R2801" s="1"/>
    </row>
    <row r="2802" spans="1:18" x14ac:dyDescent="0.3">
      <c r="A2802" s="4">
        <f t="shared" si="43"/>
        <v>2801</v>
      </c>
      <c r="B2802" s="4" t="s">
        <v>57</v>
      </c>
      <c r="C2802" s="4">
        <v>8</v>
      </c>
      <c r="D2802" s="4">
        <v>3</v>
      </c>
      <c r="E2802" s="4" t="s">
        <v>6</v>
      </c>
      <c r="F2802"/>
      <c r="J2802" s="3"/>
      <c r="K2802" s="1"/>
      <c r="M2802" s="1"/>
      <c r="P2802" s="3"/>
      <c r="R2802" s="1"/>
    </row>
    <row r="2803" spans="1:18" x14ac:dyDescent="0.3">
      <c r="A2803" s="4">
        <f t="shared" si="43"/>
        <v>2802</v>
      </c>
      <c r="B2803" s="4" t="s">
        <v>57</v>
      </c>
      <c r="C2803" s="4">
        <v>8</v>
      </c>
      <c r="D2803" s="4">
        <v>3</v>
      </c>
      <c r="E2803" s="4" t="s">
        <v>6</v>
      </c>
      <c r="F2803"/>
      <c r="J2803" s="3"/>
      <c r="K2803" s="1"/>
      <c r="M2803" s="1"/>
      <c r="P2803" s="3"/>
      <c r="R2803" s="1"/>
    </row>
    <row r="2804" spans="1:18" x14ac:dyDescent="0.3">
      <c r="A2804" s="4">
        <f t="shared" si="43"/>
        <v>2803</v>
      </c>
      <c r="B2804" s="4" t="s">
        <v>57</v>
      </c>
      <c r="C2804" s="4">
        <v>6</v>
      </c>
      <c r="D2804" s="4">
        <v>3</v>
      </c>
      <c r="E2804" s="4" t="s">
        <v>6</v>
      </c>
      <c r="F2804"/>
      <c r="J2804" s="3"/>
      <c r="K2804" s="1"/>
      <c r="M2804" s="1"/>
      <c r="P2804" s="3"/>
      <c r="R2804" s="1"/>
    </row>
    <row r="2805" spans="1:18" x14ac:dyDescent="0.3">
      <c r="A2805" s="4">
        <f t="shared" si="43"/>
        <v>2804</v>
      </c>
      <c r="B2805" s="4" t="s">
        <v>57</v>
      </c>
      <c r="C2805" s="4">
        <v>8</v>
      </c>
      <c r="D2805" s="4">
        <v>3</v>
      </c>
      <c r="E2805" s="4" t="s">
        <v>6</v>
      </c>
      <c r="F2805"/>
      <c r="J2805" s="3"/>
      <c r="K2805" s="1"/>
      <c r="M2805" s="1"/>
      <c r="P2805" s="3"/>
      <c r="R2805" s="1"/>
    </row>
    <row r="2806" spans="1:18" x14ac:dyDescent="0.3">
      <c r="A2806" s="4">
        <f t="shared" si="43"/>
        <v>2805</v>
      </c>
      <c r="B2806" s="4" t="s">
        <v>168</v>
      </c>
      <c r="C2806" s="4">
        <v>5</v>
      </c>
      <c r="D2806" s="4">
        <v>3</v>
      </c>
      <c r="E2806" s="4" t="s">
        <v>6</v>
      </c>
      <c r="F2806"/>
      <c r="J2806" s="3"/>
      <c r="K2806" s="1"/>
      <c r="M2806" s="1"/>
      <c r="P2806" s="3"/>
      <c r="R2806" s="1"/>
    </row>
    <row r="2807" spans="1:18" x14ac:dyDescent="0.3">
      <c r="A2807" s="4">
        <f t="shared" si="43"/>
        <v>2806</v>
      </c>
      <c r="B2807" s="4" t="s">
        <v>57</v>
      </c>
      <c r="C2807" s="4">
        <v>8</v>
      </c>
      <c r="D2807" s="4">
        <v>3</v>
      </c>
      <c r="E2807" s="4" t="s">
        <v>6</v>
      </c>
      <c r="F2807"/>
      <c r="J2807" s="3"/>
      <c r="K2807" s="1"/>
      <c r="M2807" s="1"/>
      <c r="P2807" s="3"/>
      <c r="R2807" s="1"/>
    </row>
    <row r="2808" spans="1:18" x14ac:dyDescent="0.3">
      <c r="A2808" s="4">
        <f t="shared" si="43"/>
        <v>2807</v>
      </c>
      <c r="B2808" s="4" t="s">
        <v>160</v>
      </c>
      <c r="C2808" s="4">
        <v>8</v>
      </c>
      <c r="D2808" s="4">
        <v>3</v>
      </c>
      <c r="E2808" s="4" t="s">
        <v>6</v>
      </c>
      <c r="F2808"/>
      <c r="J2808" s="3"/>
      <c r="K2808" s="1"/>
      <c r="M2808" s="1"/>
      <c r="P2808" s="3"/>
      <c r="R2808" s="1"/>
    </row>
    <row r="2809" spans="1:18" x14ac:dyDescent="0.3">
      <c r="A2809" s="4">
        <f t="shared" si="43"/>
        <v>2808</v>
      </c>
      <c r="B2809" s="4" t="s">
        <v>57</v>
      </c>
      <c r="C2809" s="4">
        <v>8</v>
      </c>
      <c r="D2809" s="4">
        <v>3</v>
      </c>
      <c r="E2809" s="4" t="s">
        <v>6</v>
      </c>
      <c r="F2809"/>
      <c r="J2809" s="3"/>
      <c r="K2809" s="1"/>
      <c r="M2809" s="1"/>
      <c r="P2809" s="3"/>
      <c r="R2809" s="1"/>
    </row>
    <row r="2810" spans="1:18" x14ac:dyDescent="0.3">
      <c r="A2810" s="4">
        <f t="shared" si="43"/>
        <v>2809</v>
      </c>
      <c r="B2810" s="4" t="s">
        <v>160</v>
      </c>
      <c r="C2810" s="4">
        <v>5</v>
      </c>
      <c r="D2810" s="4">
        <v>3</v>
      </c>
      <c r="E2810" s="4" t="s">
        <v>6</v>
      </c>
      <c r="F2810"/>
      <c r="J2810" s="3"/>
      <c r="K2810" s="1"/>
      <c r="M2810" s="1"/>
      <c r="P2810" s="3"/>
      <c r="R2810" s="1"/>
    </row>
    <row r="2811" spans="1:18" x14ac:dyDescent="0.3">
      <c r="A2811" s="4">
        <f t="shared" si="43"/>
        <v>2810</v>
      </c>
      <c r="B2811" s="4" t="s">
        <v>160</v>
      </c>
      <c r="C2811" s="4">
        <v>8</v>
      </c>
      <c r="D2811" s="4">
        <v>3</v>
      </c>
      <c r="E2811" s="4" t="s">
        <v>6</v>
      </c>
      <c r="F2811"/>
      <c r="J2811" s="3"/>
      <c r="K2811" s="1"/>
      <c r="M2811" s="1"/>
      <c r="P2811" s="3"/>
      <c r="R2811" s="1"/>
    </row>
    <row r="2812" spans="1:18" x14ac:dyDescent="0.3">
      <c r="A2812" s="4">
        <f t="shared" si="43"/>
        <v>2811</v>
      </c>
      <c r="B2812" s="4" t="s">
        <v>160</v>
      </c>
      <c r="C2812" s="4">
        <v>8</v>
      </c>
      <c r="D2812" s="4">
        <v>3</v>
      </c>
      <c r="E2812" s="4" t="s">
        <v>6</v>
      </c>
      <c r="F2812"/>
      <c r="J2812" s="3"/>
      <c r="K2812" s="1"/>
      <c r="M2812" s="1"/>
      <c r="P2812" s="3"/>
      <c r="R2812" s="1"/>
    </row>
    <row r="2813" spans="1:18" x14ac:dyDescent="0.3">
      <c r="A2813" s="4">
        <f t="shared" si="43"/>
        <v>2812</v>
      </c>
      <c r="B2813" s="4" t="s">
        <v>19</v>
      </c>
      <c r="C2813" s="4">
        <v>8</v>
      </c>
      <c r="D2813" s="4">
        <v>3</v>
      </c>
      <c r="E2813" s="4" t="s">
        <v>6</v>
      </c>
      <c r="F2813"/>
      <c r="J2813" s="3"/>
      <c r="K2813" s="1"/>
      <c r="M2813" s="1"/>
      <c r="P2813" s="3"/>
      <c r="R2813" s="1"/>
    </row>
    <row r="2814" spans="1:18" x14ac:dyDescent="0.3">
      <c r="A2814" s="4">
        <f t="shared" si="43"/>
        <v>2813</v>
      </c>
      <c r="B2814" s="4" t="s">
        <v>19</v>
      </c>
      <c r="C2814" s="4">
        <v>5</v>
      </c>
      <c r="D2814" s="4">
        <v>3</v>
      </c>
      <c r="E2814" s="4" t="s">
        <v>6</v>
      </c>
      <c r="F2814"/>
      <c r="J2814" s="3"/>
      <c r="K2814" s="1"/>
      <c r="M2814" s="1"/>
      <c r="P2814" s="3"/>
      <c r="R2814" s="1"/>
    </row>
    <row r="2815" spans="1:18" x14ac:dyDescent="0.3">
      <c r="A2815" s="4">
        <f t="shared" si="43"/>
        <v>2814</v>
      </c>
      <c r="B2815" s="4" t="s">
        <v>28</v>
      </c>
      <c r="C2815" s="4">
        <v>8</v>
      </c>
      <c r="D2815" s="4">
        <v>3</v>
      </c>
      <c r="E2815" s="4" t="s">
        <v>6</v>
      </c>
      <c r="F2815"/>
      <c r="J2815" s="3"/>
      <c r="K2815" s="1"/>
      <c r="M2815" s="1"/>
      <c r="P2815" s="3"/>
      <c r="R2815" s="1"/>
    </row>
    <row r="2816" spans="1:18" x14ac:dyDescent="0.3">
      <c r="A2816" s="4">
        <f t="shared" si="43"/>
        <v>2815</v>
      </c>
      <c r="B2816" s="4" t="s">
        <v>195</v>
      </c>
      <c r="C2816" s="4">
        <v>10</v>
      </c>
      <c r="D2816" s="4">
        <v>3</v>
      </c>
      <c r="E2816" s="4" t="s">
        <v>6</v>
      </c>
      <c r="F2816"/>
      <c r="J2816" s="3"/>
      <c r="K2816" s="1"/>
      <c r="M2816" s="1"/>
      <c r="P2816" s="3"/>
      <c r="R2816" s="1"/>
    </row>
    <row r="2817" spans="1:18" x14ac:dyDescent="0.3">
      <c r="A2817" s="4">
        <f t="shared" si="43"/>
        <v>2816</v>
      </c>
      <c r="B2817" s="4" t="s">
        <v>28</v>
      </c>
      <c r="C2817" s="4">
        <v>10</v>
      </c>
      <c r="D2817" s="4">
        <v>3</v>
      </c>
      <c r="E2817" s="4" t="s">
        <v>6</v>
      </c>
      <c r="F2817"/>
      <c r="J2817" s="3"/>
      <c r="K2817" s="1"/>
      <c r="M2817" s="1"/>
      <c r="P2817" s="3"/>
      <c r="R2817" s="1"/>
    </row>
    <row r="2818" spans="1:18" x14ac:dyDescent="0.3">
      <c r="A2818" s="4">
        <f t="shared" si="43"/>
        <v>2817</v>
      </c>
      <c r="B2818" s="4" t="s">
        <v>195</v>
      </c>
      <c r="C2818" s="4">
        <v>10</v>
      </c>
      <c r="D2818" s="4">
        <v>3</v>
      </c>
      <c r="E2818" s="4" t="s">
        <v>6</v>
      </c>
      <c r="F2818"/>
      <c r="J2818" s="3"/>
      <c r="K2818" s="1"/>
      <c r="M2818" s="1"/>
      <c r="P2818" s="3"/>
      <c r="R2818" s="1"/>
    </row>
    <row r="2819" spans="1:18" x14ac:dyDescent="0.3">
      <c r="A2819" s="4">
        <f t="shared" si="43"/>
        <v>2818</v>
      </c>
      <c r="B2819" s="4" t="s">
        <v>160</v>
      </c>
      <c r="C2819" s="4">
        <v>8</v>
      </c>
      <c r="D2819" s="4">
        <v>3</v>
      </c>
      <c r="E2819" s="4" t="s">
        <v>6</v>
      </c>
      <c r="F2819"/>
      <c r="J2819" s="3"/>
      <c r="K2819" s="1"/>
      <c r="M2819" s="1"/>
      <c r="P2819" s="3"/>
      <c r="R2819" s="1"/>
    </row>
    <row r="2820" spans="1:18" x14ac:dyDescent="0.3">
      <c r="A2820" s="4">
        <f t="shared" ref="A2820:A2883" si="44">A2819+1</f>
        <v>2819</v>
      </c>
      <c r="B2820" s="4" t="s">
        <v>195</v>
      </c>
      <c r="C2820" s="4">
        <v>10</v>
      </c>
      <c r="D2820" s="4">
        <v>3</v>
      </c>
      <c r="E2820" s="4" t="s">
        <v>6</v>
      </c>
      <c r="F2820"/>
      <c r="J2820" s="3"/>
      <c r="K2820" s="1"/>
      <c r="M2820" s="1"/>
      <c r="P2820" s="3"/>
      <c r="R2820" s="1"/>
    </row>
    <row r="2821" spans="1:18" x14ac:dyDescent="0.3">
      <c r="A2821" s="4">
        <f t="shared" si="44"/>
        <v>2820</v>
      </c>
      <c r="B2821" s="4" t="s">
        <v>195</v>
      </c>
      <c r="C2821" s="4">
        <v>10</v>
      </c>
      <c r="D2821" s="4">
        <v>3</v>
      </c>
      <c r="E2821" s="4" t="s">
        <v>6</v>
      </c>
      <c r="F2821"/>
      <c r="J2821" s="3"/>
      <c r="K2821" s="1"/>
      <c r="M2821" s="1"/>
      <c r="P2821" s="3"/>
      <c r="R2821" s="1"/>
    </row>
    <row r="2822" spans="1:18" x14ac:dyDescent="0.3">
      <c r="A2822" s="4">
        <f t="shared" si="44"/>
        <v>2821</v>
      </c>
      <c r="B2822" s="4" t="s">
        <v>160</v>
      </c>
      <c r="C2822" s="4">
        <v>5</v>
      </c>
      <c r="D2822" s="4">
        <v>3</v>
      </c>
      <c r="E2822" s="4" t="s">
        <v>6</v>
      </c>
      <c r="F2822"/>
      <c r="J2822" s="3"/>
      <c r="K2822" s="1"/>
      <c r="M2822" s="1"/>
      <c r="P2822" s="3"/>
      <c r="R2822" s="1"/>
    </row>
    <row r="2823" spans="1:18" x14ac:dyDescent="0.3">
      <c r="A2823" s="4">
        <f t="shared" si="44"/>
        <v>2822</v>
      </c>
      <c r="B2823" s="4" t="s">
        <v>160</v>
      </c>
      <c r="C2823" s="4">
        <v>8</v>
      </c>
      <c r="D2823" s="4">
        <v>3</v>
      </c>
      <c r="E2823" s="4" t="s">
        <v>6</v>
      </c>
      <c r="F2823"/>
      <c r="J2823" s="3"/>
      <c r="K2823" s="1"/>
      <c r="M2823" s="1"/>
      <c r="P2823" s="3"/>
      <c r="R2823" s="1"/>
    </row>
    <row r="2824" spans="1:18" x14ac:dyDescent="0.3">
      <c r="A2824" s="4">
        <f t="shared" si="44"/>
        <v>2823</v>
      </c>
      <c r="B2824" s="4" t="s">
        <v>57</v>
      </c>
      <c r="C2824" s="4">
        <v>8</v>
      </c>
      <c r="D2824" s="4">
        <v>3</v>
      </c>
      <c r="E2824" s="4" t="s">
        <v>6</v>
      </c>
      <c r="F2824"/>
      <c r="J2824" s="3"/>
      <c r="K2824" s="1"/>
      <c r="M2824" s="1"/>
      <c r="P2824" s="3"/>
      <c r="R2824" s="1"/>
    </row>
    <row r="2825" spans="1:18" x14ac:dyDescent="0.3">
      <c r="A2825" s="4">
        <f t="shared" si="44"/>
        <v>2824</v>
      </c>
      <c r="B2825" s="4" t="s">
        <v>195</v>
      </c>
      <c r="C2825" s="4">
        <v>10</v>
      </c>
      <c r="D2825" s="4">
        <v>3</v>
      </c>
      <c r="E2825" s="4" t="s">
        <v>6</v>
      </c>
      <c r="F2825"/>
      <c r="J2825" s="3"/>
      <c r="K2825" s="1"/>
      <c r="M2825" s="1"/>
      <c r="P2825" s="3"/>
      <c r="R2825" s="1"/>
    </row>
    <row r="2826" spans="1:18" x14ac:dyDescent="0.3">
      <c r="A2826" s="4">
        <f t="shared" si="44"/>
        <v>2825</v>
      </c>
      <c r="B2826" s="4" t="s">
        <v>195</v>
      </c>
      <c r="C2826" s="4">
        <v>10</v>
      </c>
      <c r="D2826" s="4">
        <v>3</v>
      </c>
      <c r="E2826" s="4" t="s">
        <v>6</v>
      </c>
      <c r="F2826"/>
      <c r="J2826" s="3"/>
      <c r="K2826" s="1"/>
      <c r="M2826" s="1"/>
      <c r="P2826" s="3"/>
      <c r="R2826" s="1"/>
    </row>
    <row r="2827" spans="1:18" x14ac:dyDescent="0.3">
      <c r="A2827" s="4">
        <f t="shared" si="44"/>
        <v>2826</v>
      </c>
      <c r="B2827" s="4" t="s">
        <v>57</v>
      </c>
      <c r="C2827" s="4">
        <v>10</v>
      </c>
      <c r="D2827" s="4">
        <v>3</v>
      </c>
      <c r="E2827" s="4" t="s">
        <v>6</v>
      </c>
      <c r="F2827"/>
      <c r="J2827" s="3"/>
      <c r="K2827" s="1"/>
      <c r="M2827" s="1"/>
      <c r="P2827" s="3"/>
      <c r="R2827" s="1"/>
    </row>
    <row r="2828" spans="1:18" x14ac:dyDescent="0.3">
      <c r="A2828" s="4">
        <f t="shared" si="44"/>
        <v>2827</v>
      </c>
      <c r="B2828" s="4" t="s">
        <v>160</v>
      </c>
      <c r="C2828" s="4">
        <v>8</v>
      </c>
      <c r="D2828" s="4">
        <v>3</v>
      </c>
      <c r="E2828" s="4" t="s">
        <v>6</v>
      </c>
      <c r="F2828"/>
      <c r="J2828" s="3"/>
      <c r="K2828" s="1"/>
      <c r="M2828" s="1"/>
      <c r="P2828" s="3"/>
      <c r="R2828" s="1"/>
    </row>
    <row r="2829" spans="1:18" x14ac:dyDescent="0.3">
      <c r="A2829" s="4">
        <f t="shared" si="44"/>
        <v>2828</v>
      </c>
      <c r="B2829" s="4" t="s">
        <v>195</v>
      </c>
      <c r="C2829" s="4">
        <v>10</v>
      </c>
      <c r="D2829" s="4">
        <v>3</v>
      </c>
      <c r="E2829" s="4" t="s">
        <v>6</v>
      </c>
      <c r="F2829"/>
      <c r="J2829" s="3"/>
      <c r="K2829" s="1"/>
      <c r="M2829" s="1"/>
      <c r="P2829" s="3"/>
      <c r="R2829" s="1"/>
    </row>
    <row r="2830" spans="1:18" x14ac:dyDescent="0.3">
      <c r="A2830" s="4">
        <f t="shared" si="44"/>
        <v>2829</v>
      </c>
      <c r="B2830" s="4" t="s">
        <v>160</v>
      </c>
      <c r="C2830" s="4">
        <v>8</v>
      </c>
      <c r="D2830" s="4">
        <v>3</v>
      </c>
      <c r="E2830" s="4" t="s">
        <v>6</v>
      </c>
      <c r="F2830"/>
      <c r="J2830" s="3"/>
      <c r="K2830" s="1"/>
      <c r="M2830" s="1"/>
      <c r="P2830" s="3"/>
      <c r="R2830" s="1"/>
    </row>
    <row r="2831" spans="1:18" x14ac:dyDescent="0.3">
      <c r="A2831" s="4">
        <f t="shared" si="44"/>
        <v>2830</v>
      </c>
      <c r="B2831" s="4" t="s">
        <v>160</v>
      </c>
      <c r="C2831" s="4">
        <v>8</v>
      </c>
      <c r="D2831" s="4">
        <v>3</v>
      </c>
      <c r="E2831" s="4" t="s">
        <v>6</v>
      </c>
      <c r="F2831"/>
      <c r="J2831" s="3"/>
      <c r="K2831" s="1"/>
      <c r="M2831" s="1"/>
      <c r="P2831" s="3"/>
      <c r="R2831" s="1"/>
    </row>
    <row r="2832" spans="1:18" x14ac:dyDescent="0.3">
      <c r="A2832" s="4">
        <f t="shared" si="44"/>
        <v>2831</v>
      </c>
      <c r="B2832" s="4" t="s">
        <v>160</v>
      </c>
      <c r="C2832" s="4">
        <v>8</v>
      </c>
      <c r="D2832" s="4">
        <v>3</v>
      </c>
      <c r="E2832" s="4" t="s">
        <v>6</v>
      </c>
      <c r="F2832"/>
      <c r="J2832" s="3"/>
      <c r="K2832" s="1"/>
      <c r="M2832" s="1"/>
      <c r="P2832" s="3"/>
      <c r="R2832" s="1"/>
    </row>
    <row r="2833" spans="1:18" x14ac:dyDescent="0.3">
      <c r="A2833" s="4">
        <f t="shared" si="44"/>
        <v>2832</v>
      </c>
      <c r="B2833" s="4" t="s">
        <v>195</v>
      </c>
      <c r="C2833" s="4">
        <v>8</v>
      </c>
      <c r="D2833" s="4">
        <v>3</v>
      </c>
      <c r="E2833" s="4" t="s">
        <v>6</v>
      </c>
      <c r="F2833"/>
      <c r="J2833" s="3"/>
      <c r="K2833" s="1"/>
      <c r="M2833" s="1"/>
      <c r="P2833" s="3"/>
      <c r="R2833" s="1"/>
    </row>
    <row r="2834" spans="1:18" x14ac:dyDescent="0.3">
      <c r="A2834" s="4">
        <f t="shared" si="44"/>
        <v>2833</v>
      </c>
      <c r="B2834" s="4" t="s">
        <v>160</v>
      </c>
      <c r="C2834" s="4">
        <v>8</v>
      </c>
      <c r="D2834" s="4">
        <v>3</v>
      </c>
      <c r="E2834" s="4" t="s">
        <v>6</v>
      </c>
      <c r="F2834"/>
      <c r="J2834" s="3"/>
      <c r="K2834" s="1"/>
      <c r="M2834" s="1"/>
      <c r="P2834" s="3"/>
      <c r="R2834" s="1"/>
    </row>
    <row r="2835" spans="1:18" x14ac:dyDescent="0.3">
      <c r="A2835" s="4">
        <f t="shared" si="44"/>
        <v>2834</v>
      </c>
      <c r="B2835" s="4" t="s">
        <v>194</v>
      </c>
      <c r="C2835" s="4">
        <v>8</v>
      </c>
      <c r="D2835" s="4">
        <v>3</v>
      </c>
      <c r="E2835" s="4" t="s">
        <v>6</v>
      </c>
      <c r="F2835"/>
      <c r="J2835" s="3"/>
      <c r="K2835" s="1"/>
      <c r="M2835" s="1"/>
      <c r="P2835" s="3"/>
      <c r="R2835" s="1"/>
    </row>
    <row r="2836" spans="1:18" x14ac:dyDescent="0.3">
      <c r="A2836" s="4">
        <f t="shared" si="44"/>
        <v>2835</v>
      </c>
      <c r="B2836" s="4" t="s">
        <v>57</v>
      </c>
      <c r="C2836" s="4">
        <v>8</v>
      </c>
      <c r="D2836" s="4">
        <v>3</v>
      </c>
      <c r="E2836" s="4" t="s">
        <v>6</v>
      </c>
      <c r="F2836"/>
      <c r="J2836" s="3"/>
      <c r="K2836" s="1"/>
      <c r="M2836" s="1"/>
      <c r="P2836" s="3"/>
      <c r="R2836" s="1"/>
    </row>
    <row r="2837" spans="1:18" x14ac:dyDescent="0.3">
      <c r="A2837" s="4">
        <f t="shared" si="44"/>
        <v>2836</v>
      </c>
      <c r="B2837" s="4" t="s">
        <v>57</v>
      </c>
      <c r="C2837" s="4">
        <v>8</v>
      </c>
      <c r="D2837" s="4">
        <v>3</v>
      </c>
      <c r="E2837" s="4" t="s">
        <v>6</v>
      </c>
      <c r="F2837"/>
      <c r="J2837" s="3"/>
      <c r="K2837" s="1"/>
      <c r="M2837" s="1"/>
      <c r="P2837" s="3"/>
      <c r="R2837" s="1"/>
    </row>
    <row r="2838" spans="1:18" x14ac:dyDescent="0.3">
      <c r="A2838" s="4">
        <f t="shared" si="44"/>
        <v>2837</v>
      </c>
      <c r="B2838" s="4" t="s">
        <v>160</v>
      </c>
      <c r="C2838" s="4">
        <v>5</v>
      </c>
      <c r="D2838" s="4">
        <v>3</v>
      </c>
      <c r="E2838" s="4" t="s">
        <v>6</v>
      </c>
      <c r="F2838"/>
      <c r="J2838" s="3"/>
      <c r="K2838" s="1"/>
      <c r="M2838" s="1"/>
      <c r="P2838" s="3"/>
      <c r="R2838" s="1"/>
    </row>
    <row r="2839" spans="1:18" x14ac:dyDescent="0.3">
      <c r="A2839" s="4">
        <f t="shared" si="44"/>
        <v>2838</v>
      </c>
      <c r="B2839" s="4" t="s">
        <v>194</v>
      </c>
      <c r="C2839" s="4">
        <v>8</v>
      </c>
      <c r="D2839" s="4">
        <v>3</v>
      </c>
      <c r="E2839" s="4" t="s">
        <v>6</v>
      </c>
      <c r="F2839"/>
      <c r="J2839" s="3"/>
      <c r="K2839" s="1"/>
      <c r="M2839" s="1"/>
      <c r="P2839" s="3"/>
      <c r="R2839" s="1"/>
    </row>
    <row r="2840" spans="1:18" x14ac:dyDescent="0.3">
      <c r="A2840" s="4">
        <f t="shared" si="44"/>
        <v>2839</v>
      </c>
      <c r="B2840" s="4" t="s">
        <v>194</v>
      </c>
      <c r="C2840" s="4">
        <v>5</v>
      </c>
      <c r="D2840" s="4">
        <v>3</v>
      </c>
      <c r="E2840" s="4" t="s">
        <v>6</v>
      </c>
      <c r="F2840"/>
      <c r="J2840" s="3"/>
      <c r="K2840" s="1"/>
      <c r="M2840" s="1"/>
      <c r="P2840" s="3"/>
      <c r="R2840" s="1"/>
    </row>
    <row r="2841" spans="1:18" x14ac:dyDescent="0.3">
      <c r="A2841" s="4">
        <f t="shared" si="44"/>
        <v>2840</v>
      </c>
      <c r="B2841" s="4" t="s">
        <v>57</v>
      </c>
      <c r="C2841" s="4">
        <v>8</v>
      </c>
      <c r="D2841" s="4">
        <v>3</v>
      </c>
      <c r="E2841" s="4" t="s">
        <v>6</v>
      </c>
      <c r="F2841"/>
      <c r="J2841" s="3"/>
      <c r="K2841" s="1"/>
      <c r="M2841" s="1"/>
      <c r="P2841" s="3"/>
      <c r="R2841" s="1"/>
    </row>
    <row r="2842" spans="1:18" x14ac:dyDescent="0.3">
      <c r="A2842" s="4">
        <f t="shared" si="44"/>
        <v>2841</v>
      </c>
      <c r="B2842" s="4" t="s">
        <v>195</v>
      </c>
      <c r="C2842" s="4">
        <v>10</v>
      </c>
      <c r="D2842" s="4">
        <v>3</v>
      </c>
      <c r="E2842" s="4" t="s">
        <v>6</v>
      </c>
      <c r="F2842"/>
      <c r="J2842" s="3"/>
      <c r="K2842" s="1"/>
      <c r="M2842" s="1"/>
      <c r="P2842" s="3"/>
      <c r="R2842" s="1"/>
    </row>
    <row r="2843" spans="1:18" x14ac:dyDescent="0.3">
      <c r="A2843" s="4">
        <f t="shared" si="44"/>
        <v>2842</v>
      </c>
      <c r="B2843" s="4" t="s">
        <v>57</v>
      </c>
      <c r="C2843" s="4">
        <v>5</v>
      </c>
      <c r="D2843" s="4">
        <v>3</v>
      </c>
      <c r="E2843" s="4" t="s">
        <v>6</v>
      </c>
      <c r="F2843"/>
      <c r="J2843" s="3"/>
      <c r="K2843" s="1"/>
      <c r="M2843" s="1"/>
      <c r="P2843" s="3"/>
      <c r="R2843" s="1"/>
    </row>
    <row r="2844" spans="1:18" x14ac:dyDescent="0.3">
      <c r="A2844" s="4">
        <f t="shared" si="44"/>
        <v>2843</v>
      </c>
      <c r="B2844" s="4" t="s">
        <v>195</v>
      </c>
      <c r="C2844" s="4">
        <v>5</v>
      </c>
      <c r="D2844" s="4">
        <v>3</v>
      </c>
      <c r="E2844" s="4" t="s">
        <v>6</v>
      </c>
      <c r="F2844"/>
      <c r="J2844" s="3"/>
      <c r="K2844" s="1"/>
      <c r="M2844" s="1"/>
      <c r="P2844" s="3"/>
      <c r="R2844" s="1"/>
    </row>
    <row r="2845" spans="1:18" x14ac:dyDescent="0.3">
      <c r="A2845" s="4">
        <f t="shared" si="44"/>
        <v>2844</v>
      </c>
      <c r="B2845" s="4" t="s">
        <v>195</v>
      </c>
      <c r="C2845" s="4">
        <v>10</v>
      </c>
      <c r="D2845" s="4">
        <v>3</v>
      </c>
      <c r="E2845" s="4" t="s">
        <v>6</v>
      </c>
      <c r="F2845"/>
      <c r="J2845" s="3"/>
      <c r="K2845" s="1"/>
      <c r="M2845" s="1"/>
      <c r="P2845" s="3"/>
      <c r="R2845" s="1"/>
    </row>
    <row r="2846" spans="1:18" x14ac:dyDescent="0.3">
      <c r="A2846" s="4">
        <f t="shared" si="44"/>
        <v>2845</v>
      </c>
      <c r="B2846" s="4" t="s">
        <v>160</v>
      </c>
      <c r="C2846" s="4">
        <v>8</v>
      </c>
      <c r="D2846" s="4">
        <v>3</v>
      </c>
      <c r="E2846" s="4" t="s">
        <v>14</v>
      </c>
      <c r="F2846"/>
      <c r="J2846" s="3"/>
      <c r="K2846" s="1"/>
      <c r="M2846" s="1"/>
      <c r="P2846" s="3"/>
      <c r="R2846" s="1"/>
    </row>
    <row r="2847" spans="1:18" x14ac:dyDescent="0.3">
      <c r="A2847" s="4">
        <f t="shared" si="44"/>
        <v>2846</v>
      </c>
      <c r="B2847" s="4" t="s">
        <v>162</v>
      </c>
      <c r="C2847" s="4">
        <v>8</v>
      </c>
      <c r="D2847" s="4">
        <v>3</v>
      </c>
      <c r="E2847" s="4" t="s">
        <v>6</v>
      </c>
      <c r="F2847"/>
      <c r="J2847" s="3"/>
      <c r="K2847" s="1"/>
      <c r="M2847" s="1"/>
      <c r="P2847" s="3"/>
      <c r="R2847" s="1"/>
    </row>
    <row r="2848" spans="1:18" x14ac:dyDescent="0.3">
      <c r="A2848" s="4">
        <f t="shared" si="44"/>
        <v>2847</v>
      </c>
      <c r="B2848" s="4" t="s">
        <v>28</v>
      </c>
      <c r="C2848" s="4">
        <v>10</v>
      </c>
      <c r="D2848" s="4">
        <v>3</v>
      </c>
      <c r="E2848" s="4" t="s">
        <v>6</v>
      </c>
      <c r="F2848"/>
      <c r="J2848" s="3"/>
      <c r="K2848" s="1"/>
      <c r="M2848" s="1"/>
      <c r="P2848" s="3"/>
      <c r="R2848" s="1"/>
    </row>
    <row r="2849" spans="1:18" x14ac:dyDescent="0.3">
      <c r="A2849" s="4">
        <f t="shared" si="44"/>
        <v>2848</v>
      </c>
      <c r="B2849" s="4" t="s">
        <v>19</v>
      </c>
      <c r="C2849" s="4">
        <v>5</v>
      </c>
      <c r="D2849" s="4">
        <v>3</v>
      </c>
      <c r="E2849" s="4" t="s">
        <v>6</v>
      </c>
      <c r="F2849"/>
      <c r="J2849" s="3"/>
      <c r="K2849" s="1"/>
      <c r="M2849" s="1"/>
      <c r="P2849" s="3"/>
      <c r="R2849" s="1"/>
    </row>
    <row r="2850" spans="1:18" x14ac:dyDescent="0.3">
      <c r="A2850" s="4">
        <f t="shared" si="44"/>
        <v>2849</v>
      </c>
      <c r="B2850" s="4" t="s">
        <v>57</v>
      </c>
      <c r="C2850" s="4">
        <v>4</v>
      </c>
      <c r="D2850" s="4">
        <v>3</v>
      </c>
      <c r="E2850" s="4" t="s">
        <v>6</v>
      </c>
      <c r="F2850"/>
      <c r="J2850" s="3"/>
      <c r="K2850" s="1"/>
      <c r="M2850" s="1"/>
      <c r="P2850" s="3"/>
      <c r="R2850" s="1"/>
    </row>
    <row r="2851" spans="1:18" x14ac:dyDescent="0.3">
      <c r="A2851" s="4">
        <f t="shared" si="44"/>
        <v>2850</v>
      </c>
      <c r="B2851" s="4" t="s">
        <v>160</v>
      </c>
      <c r="C2851" s="4">
        <v>6</v>
      </c>
      <c r="D2851" s="4">
        <v>3</v>
      </c>
      <c r="E2851" s="4" t="s">
        <v>6</v>
      </c>
      <c r="F2851"/>
      <c r="J2851" s="3"/>
      <c r="K2851" s="1"/>
      <c r="M2851" s="1"/>
      <c r="P2851" s="3"/>
      <c r="R2851" s="1"/>
    </row>
    <row r="2852" spans="1:18" x14ac:dyDescent="0.3">
      <c r="A2852" s="4">
        <f t="shared" si="44"/>
        <v>2851</v>
      </c>
      <c r="B2852" s="4" t="s">
        <v>160</v>
      </c>
      <c r="C2852" s="4">
        <v>5</v>
      </c>
      <c r="D2852" s="4">
        <v>3</v>
      </c>
      <c r="E2852" s="4" t="s">
        <v>6</v>
      </c>
      <c r="F2852"/>
      <c r="J2852" s="3"/>
      <c r="K2852" s="1"/>
      <c r="M2852" s="1"/>
      <c r="P2852" s="3"/>
      <c r="R2852" s="1"/>
    </row>
    <row r="2853" spans="1:18" x14ac:dyDescent="0.3">
      <c r="A2853" s="4">
        <f t="shared" si="44"/>
        <v>2852</v>
      </c>
      <c r="B2853" s="4" t="s">
        <v>162</v>
      </c>
      <c r="C2853" s="4">
        <v>5</v>
      </c>
      <c r="D2853" s="4">
        <v>3</v>
      </c>
      <c r="E2853" s="4" t="s">
        <v>6</v>
      </c>
      <c r="F2853"/>
      <c r="J2853" s="3"/>
      <c r="K2853" s="1"/>
      <c r="M2853" s="1"/>
      <c r="P2853" s="3"/>
      <c r="R2853" s="1"/>
    </row>
    <row r="2854" spans="1:18" x14ac:dyDescent="0.3">
      <c r="A2854" s="4">
        <f t="shared" si="44"/>
        <v>2853</v>
      </c>
      <c r="B2854" s="4" t="s">
        <v>19</v>
      </c>
      <c r="C2854" s="4">
        <v>8</v>
      </c>
      <c r="D2854" s="4">
        <v>3</v>
      </c>
      <c r="E2854" s="4" t="s">
        <v>6</v>
      </c>
      <c r="F2854"/>
      <c r="J2854" s="3"/>
      <c r="K2854" s="1"/>
      <c r="M2854" s="1"/>
      <c r="P2854" s="3"/>
      <c r="R2854" s="1"/>
    </row>
    <row r="2855" spans="1:18" x14ac:dyDescent="0.3">
      <c r="A2855" s="4">
        <f t="shared" si="44"/>
        <v>2854</v>
      </c>
      <c r="B2855" s="4" t="s">
        <v>160</v>
      </c>
      <c r="C2855" s="4">
        <v>8</v>
      </c>
      <c r="D2855" s="4">
        <v>3</v>
      </c>
      <c r="E2855" s="4" t="s">
        <v>6</v>
      </c>
      <c r="F2855"/>
      <c r="J2855" s="3"/>
      <c r="K2855" s="1"/>
      <c r="M2855" s="1"/>
      <c r="P2855" s="3"/>
      <c r="R2855" s="1"/>
    </row>
    <row r="2856" spans="1:18" x14ac:dyDescent="0.3">
      <c r="A2856" s="4">
        <f t="shared" si="44"/>
        <v>2855</v>
      </c>
      <c r="B2856" s="4" t="s">
        <v>194</v>
      </c>
      <c r="C2856" s="4">
        <v>8</v>
      </c>
      <c r="D2856" s="4">
        <v>3</v>
      </c>
      <c r="E2856" s="4" t="s">
        <v>6</v>
      </c>
      <c r="F2856"/>
      <c r="J2856" s="3"/>
      <c r="K2856" s="1"/>
      <c r="M2856" s="1"/>
      <c r="P2856" s="3"/>
      <c r="R2856" s="1"/>
    </row>
    <row r="2857" spans="1:18" x14ac:dyDescent="0.3">
      <c r="A2857" s="4">
        <f t="shared" si="44"/>
        <v>2856</v>
      </c>
      <c r="B2857" s="4" t="s">
        <v>28</v>
      </c>
      <c r="C2857" s="4">
        <v>8</v>
      </c>
      <c r="D2857" s="4">
        <v>3</v>
      </c>
      <c r="E2857" s="4" t="s">
        <v>6</v>
      </c>
      <c r="F2857"/>
      <c r="J2857" s="3"/>
      <c r="K2857" s="1"/>
      <c r="M2857" s="1"/>
      <c r="P2857" s="3"/>
      <c r="R2857" s="1"/>
    </row>
    <row r="2858" spans="1:18" x14ac:dyDescent="0.3">
      <c r="A2858" s="4">
        <f t="shared" si="44"/>
        <v>2857</v>
      </c>
      <c r="B2858" s="4" t="s">
        <v>194</v>
      </c>
      <c r="C2858" s="4">
        <v>8</v>
      </c>
      <c r="D2858" s="4">
        <v>3</v>
      </c>
      <c r="E2858" s="4" t="s">
        <v>6</v>
      </c>
      <c r="F2858"/>
      <c r="J2858" s="3"/>
      <c r="K2858" s="1"/>
      <c r="M2858" s="1"/>
      <c r="P2858" s="3"/>
      <c r="R2858" s="1"/>
    </row>
    <row r="2859" spans="1:18" x14ac:dyDescent="0.3">
      <c r="A2859" s="4">
        <f t="shared" si="44"/>
        <v>2858</v>
      </c>
      <c r="B2859" s="4" t="s">
        <v>57</v>
      </c>
      <c r="C2859" s="4">
        <v>8</v>
      </c>
      <c r="D2859" s="4">
        <v>3</v>
      </c>
      <c r="E2859" s="4" t="s">
        <v>6</v>
      </c>
      <c r="F2859"/>
      <c r="J2859" s="3"/>
      <c r="K2859" s="1"/>
      <c r="M2859" s="1"/>
      <c r="P2859" s="3"/>
      <c r="R2859" s="1"/>
    </row>
    <row r="2860" spans="1:18" x14ac:dyDescent="0.3">
      <c r="A2860" s="4">
        <f t="shared" si="44"/>
        <v>2859</v>
      </c>
      <c r="B2860" s="4" t="s">
        <v>194</v>
      </c>
      <c r="C2860" s="4">
        <v>5</v>
      </c>
      <c r="D2860" s="4">
        <v>3</v>
      </c>
      <c r="E2860" s="4" t="s">
        <v>6</v>
      </c>
      <c r="F2860"/>
      <c r="J2860" s="3"/>
      <c r="K2860" s="1"/>
      <c r="M2860" s="1"/>
      <c r="P2860" s="3"/>
      <c r="R2860" s="1"/>
    </row>
    <row r="2861" spans="1:18" x14ac:dyDescent="0.3">
      <c r="A2861" s="4">
        <f t="shared" si="44"/>
        <v>2860</v>
      </c>
      <c r="B2861" s="4" t="s">
        <v>57</v>
      </c>
      <c r="C2861" s="4">
        <v>8</v>
      </c>
      <c r="D2861" s="4">
        <v>3</v>
      </c>
      <c r="E2861" s="4" t="s">
        <v>6</v>
      </c>
      <c r="F2861"/>
      <c r="J2861" s="3"/>
      <c r="K2861" s="1"/>
      <c r="M2861" s="1"/>
      <c r="P2861" s="3"/>
      <c r="R2861" s="1"/>
    </row>
    <row r="2862" spans="1:18" x14ac:dyDescent="0.3">
      <c r="A2862" s="4">
        <f t="shared" si="44"/>
        <v>2861</v>
      </c>
      <c r="B2862" s="4" t="s">
        <v>19</v>
      </c>
      <c r="C2862" s="4">
        <v>8</v>
      </c>
      <c r="D2862" s="4">
        <v>3</v>
      </c>
      <c r="E2862" s="4" t="s">
        <v>6</v>
      </c>
      <c r="F2862"/>
      <c r="J2862" s="3"/>
      <c r="K2862" s="1"/>
      <c r="M2862" s="1"/>
      <c r="P2862" s="3"/>
      <c r="R2862" s="1"/>
    </row>
    <row r="2863" spans="1:18" x14ac:dyDescent="0.3">
      <c r="A2863" s="4">
        <f t="shared" si="44"/>
        <v>2862</v>
      </c>
      <c r="B2863" s="4" t="s">
        <v>195</v>
      </c>
      <c r="C2863" s="4">
        <v>5</v>
      </c>
      <c r="D2863" s="4">
        <v>3</v>
      </c>
      <c r="E2863" s="4" t="s">
        <v>6</v>
      </c>
      <c r="F2863"/>
      <c r="J2863" s="3"/>
      <c r="K2863" s="1"/>
      <c r="M2863" s="1"/>
      <c r="P2863" s="3"/>
      <c r="R2863" s="1"/>
    </row>
    <row r="2864" spans="1:18" x14ac:dyDescent="0.3">
      <c r="A2864" s="4">
        <f t="shared" si="44"/>
        <v>2863</v>
      </c>
      <c r="B2864" s="4" t="s">
        <v>19</v>
      </c>
      <c r="C2864" s="4">
        <v>8</v>
      </c>
      <c r="D2864" s="4">
        <v>3</v>
      </c>
      <c r="E2864" s="4" t="s">
        <v>6</v>
      </c>
      <c r="F2864"/>
      <c r="J2864" s="3"/>
      <c r="K2864" s="1"/>
      <c r="M2864" s="1"/>
      <c r="P2864" s="3"/>
      <c r="R2864" s="1"/>
    </row>
    <row r="2865" spans="1:18" x14ac:dyDescent="0.3">
      <c r="A2865" s="4">
        <f t="shared" si="44"/>
        <v>2864</v>
      </c>
      <c r="B2865" s="4" t="s">
        <v>160</v>
      </c>
      <c r="C2865" s="4">
        <v>5</v>
      </c>
      <c r="D2865" s="4">
        <v>3</v>
      </c>
      <c r="E2865" s="4" t="s">
        <v>6</v>
      </c>
      <c r="F2865"/>
      <c r="J2865" s="3"/>
      <c r="K2865" s="1"/>
      <c r="M2865" s="1"/>
      <c r="P2865" s="3"/>
      <c r="R2865" s="1"/>
    </row>
    <row r="2866" spans="1:18" x14ac:dyDescent="0.3">
      <c r="A2866" s="4">
        <f t="shared" si="44"/>
        <v>2865</v>
      </c>
      <c r="B2866" s="4" t="s">
        <v>195</v>
      </c>
      <c r="C2866" s="4">
        <v>10</v>
      </c>
      <c r="D2866" s="4">
        <v>3</v>
      </c>
      <c r="E2866" s="4" t="s">
        <v>6</v>
      </c>
      <c r="F2866"/>
      <c r="J2866" s="3"/>
      <c r="K2866" s="1"/>
      <c r="M2866" s="1"/>
      <c r="P2866" s="3"/>
      <c r="R2866" s="1"/>
    </row>
    <row r="2867" spans="1:18" x14ac:dyDescent="0.3">
      <c r="A2867" s="4">
        <f t="shared" si="44"/>
        <v>2866</v>
      </c>
      <c r="B2867" s="4" t="s">
        <v>19</v>
      </c>
      <c r="C2867" s="4">
        <v>5</v>
      </c>
      <c r="D2867" s="4">
        <v>3</v>
      </c>
      <c r="E2867" s="4" t="s">
        <v>6</v>
      </c>
      <c r="F2867"/>
      <c r="J2867" s="3"/>
      <c r="K2867" s="1"/>
      <c r="M2867" s="1"/>
      <c r="P2867" s="3"/>
      <c r="R2867" s="1"/>
    </row>
    <row r="2868" spans="1:18" x14ac:dyDescent="0.3">
      <c r="A2868" s="4">
        <f t="shared" si="44"/>
        <v>2867</v>
      </c>
      <c r="B2868" s="4" t="s">
        <v>194</v>
      </c>
      <c r="C2868" s="4">
        <v>5</v>
      </c>
      <c r="D2868" s="4">
        <v>3</v>
      </c>
      <c r="E2868" s="4" t="s">
        <v>6</v>
      </c>
      <c r="F2868"/>
      <c r="J2868" s="3"/>
      <c r="K2868" s="1"/>
      <c r="M2868" s="1"/>
      <c r="P2868" s="3"/>
      <c r="R2868" s="1"/>
    </row>
    <row r="2869" spans="1:18" x14ac:dyDescent="0.3">
      <c r="A2869" s="4">
        <f t="shared" si="44"/>
        <v>2868</v>
      </c>
      <c r="B2869" s="4" t="s">
        <v>160</v>
      </c>
      <c r="C2869" s="4">
        <v>5</v>
      </c>
      <c r="D2869" s="4">
        <v>3</v>
      </c>
      <c r="E2869" s="4" t="s">
        <v>6</v>
      </c>
      <c r="F2869"/>
      <c r="J2869" s="3"/>
      <c r="K2869" s="1"/>
      <c r="M2869" s="1"/>
      <c r="P2869" s="3"/>
      <c r="R2869" s="1"/>
    </row>
    <row r="2870" spans="1:18" x14ac:dyDescent="0.3">
      <c r="A2870" s="4">
        <f t="shared" si="44"/>
        <v>2869</v>
      </c>
      <c r="B2870" s="4" t="s">
        <v>195</v>
      </c>
      <c r="C2870" s="4">
        <v>10</v>
      </c>
      <c r="D2870" s="4">
        <v>3</v>
      </c>
      <c r="E2870" s="4" t="s">
        <v>6</v>
      </c>
      <c r="F2870"/>
      <c r="J2870" s="3"/>
      <c r="K2870" s="1"/>
      <c r="M2870" s="1"/>
      <c r="P2870" s="3"/>
      <c r="R2870" s="1"/>
    </row>
    <row r="2871" spans="1:18" x14ac:dyDescent="0.3">
      <c r="A2871" s="4">
        <f t="shared" si="44"/>
        <v>2870</v>
      </c>
      <c r="B2871" s="4" t="s">
        <v>19</v>
      </c>
      <c r="C2871" s="4">
        <v>5</v>
      </c>
      <c r="D2871" s="4">
        <v>3</v>
      </c>
      <c r="E2871" s="4" t="s">
        <v>6</v>
      </c>
      <c r="F2871"/>
      <c r="J2871" s="3"/>
      <c r="K2871" s="1"/>
      <c r="M2871" s="1"/>
      <c r="P2871" s="3"/>
      <c r="R2871" s="1"/>
    </row>
    <row r="2872" spans="1:18" x14ac:dyDescent="0.3">
      <c r="A2872" s="4">
        <f t="shared" si="44"/>
        <v>2871</v>
      </c>
      <c r="B2872" s="4" t="s">
        <v>195</v>
      </c>
      <c r="C2872" s="4">
        <v>10</v>
      </c>
      <c r="D2872" s="4">
        <v>3</v>
      </c>
      <c r="E2872" s="4" t="s">
        <v>6</v>
      </c>
      <c r="F2872"/>
      <c r="J2872" s="3"/>
      <c r="K2872" s="1"/>
      <c r="M2872" s="1"/>
      <c r="P2872" s="3"/>
      <c r="R2872" s="1"/>
    </row>
    <row r="2873" spans="1:18" x14ac:dyDescent="0.3">
      <c r="A2873" s="4">
        <f t="shared" si="44"/>
        <v>2872</v>
      </c>
      <c r="B2873" s="4" t="s">
        <v>160</v>
      </c>
      <c r="C2873" s="4">
        <v>8</v>
      </c>
      <c r="D2873" s="4">
        <v>3</v>
      </c>
      <c r="E2873" s="4" t="s">
        <v>6</v>
      </c>
      <c r="F2873"/>
      <c r="J2873" s="3"/>
      <c r="K2873" s="1"/>
      <c r="M2873" s="1"/>
      <c r="P2873" s="3"/>
      <c r="R2873" s="1"/>
    </row>
    <row r="2874" spans="1:18" x14ac:dyDescent="0.3">
      <c r="A2874" s="4">
        <f t="shared" si="44"/>
        <v>2873</v>
      </c>
      <c r="B2874" s="4" t="s">
        <v>160</v>
      </c>
      <c r="C2874" s="4">
        <v>8</v>
      </c>
      <c r="D2874" s="4">
        <v>3</v>
      </c>
      <c r="E2874" s="4" t="s">
        <v>6</v>
      </c>
      <c r="F2874"/>
      <c r="J2874" s="3"/>
      <c r="K2874" s="1"/>
      <c r="M2874" s="1"/>
      <c r="P2874" s="3"/>
      <c r="R2874" s="1"/>
    </row>
    <row r="2875" spans="1:18" x14ac:dyDescent="0.3">
      <c r="A2875" s="4">
        <f t="shared" si="44"/>
        <v>2874</v>
      </c>
      <c r="B2875" s="4" t="s">
        <v>58</v>
      </c>
      <c r="C2875" s="4">
        <v>5</v>
      </c>
      <c r="D2875" s="4">
        <v>3</v>
      </c>
      <c r="E2875" s="4" t="s">
        <v>6</v>
      </c>
      <c r="F2875"/>
      <c r="J2875" s="3"/>
      <c r="K2875" s="1"/>
      <c r="M2875" s="1"/>
      <c r="P2875" s="3"/>
      <c r="R2875" s="1"/>
    </row>
    <row r="2876" spans="1:18" x14ac:dyDescent="0.3">
      <c r="A2876" s="4">
        <f t="shared" si="44"/>
        <v>2875</v>
      </c>
      <c r="B2876" s="4" t="s">
        <v>160</v>
      </c>
      <c r="C2876" s="4">
        <v>8</v>
      </c>
      <c r="D2876" s="4">
        <v>3</v>
      </c>
      <c r="E2876" s="4" t="s">
        <v>6</v>
      </c>
      <c r="F2876"/>
      <c r="J2876" s="3"/>
      <c r="K2876" s="1"/>
      <c r="M2876" s="1"/>
      <c r="P2876" s="3"/>
      <c r="R2876" s="1"/>
    </row>
    <row r="2877" spans="1:18" x14ac:dyDescent="0.3">
      <c r="A2877" s="4">
        <f t="shared" si="44"/>
        <v>2876</v>
      </c>
      <c r="B2877" s="4" t="s">
        <v>195</v>
      </c>
      <c r="C2877" s="4">
        <v>5</v>
      </c>
      <c r="D2877" s="4">
        <v>3</v>
      </c>
      <c r="E2877" s="4" t="s">
        <v>6</v>
      </c>
      <c r="F2877"/>
      <c r="J2877" s="3"/>
      <c r="K2877" s="1"/>
      <c r="M2877" s="1"/>
      <c r="P2877" s="3"/>
      <c r="R2877" s="1"/>
    </row>
    <row r="2878" spans="1:18" x14ac:dyDescent="0.3">
      <c r="A2878" s="4">
        <f t="shared" si="44"/>
        <v>2877</v>
      </c>
      <c r="B2878" s="4" t="s">
        <v>160</v>
      </c>
      <c r="C2878" s="4">
        <v>10</v>
      </c>
      <c r="D2878" s="4">
        <v>3</v>
      </c>
      <c r="E2878" s="4" t="s">
        <v>6</v>
      </c>
      <c r="F2878"/>
      <c r="J2878" s="3"/>
      <c r="K2878" s="1"/>
      <c r="M2878" s="1"/>
      <c r="P2878" s="3"/>
      <c r="R2878" s="1"/>
    </row>
    <row r="2879" spans="1:18" x14ac:dyDescent="0.3">
      <c r="A2879" s="4">
        <f t="shared" si="44"/>
        <v>2878</v>
      </c>
      <c r="B2879" s="4" t="s">
        <v>195</v>
      </c>
      <c r="C2879" s="4">
        <v>8</v>
      </c>
      <c r="D2879" s="4">
        <v>3</v>
      </c>
      <c r="E2879" s="4" t="s">
        <v>6</v>
      </c>
      <c r="F2879"/>
      <c r="J2879" s="3"/>
      <c r="K2879" s="1"/>
      <c r="M2879" s="1"/>
      <c r="P2879" s="3"/>
      <c r="R2879" s="1"/>
    </row>
    <row r="2880" spans="1:18" x14ac:dyDescent="0.3">
      <c r="A2880" s="4">
        <f t="shared" si="44"/>
        <v>2879</v>
      </c>
      <c r="B2880" s="4" t="s">
        <v>19</v>
      </c>
      <c r="C2880" s="4">
        <v>5</v>
      </c>
      <c r="D2880" s="4">
        <v>3</v>
      </c>
      <c r="E2880" s="4" t="s">
        <v>6</v>
      </c>
      <c r="F2880"/>
      <c r="J2880" s="3"/>
      <c r="K2880" s="1"/>
      <c r="M2880" s="1"/>
      <c r="P2880" s="3"/>
      <c r="R2880" s="1"/>
    </row>
    <row r="2881" spans="1:18" x14ac:dyDescent="0.3">
      <c r="A2881" s="4">
        <f t="shared" si="44"/>
        <v>2880</v>
      </c>
      <c r="B2881" s="4" t="s">
        <v>19</v>
      </c>
      <c r="C2881" s="4">
        <v>5</v>
      </c>
      <c r="D2881" s="4">
        <v>3</v>
      </c>
      <c r="E2881" s="4" t="s">
        <v>6</v>
      </c>
      <c r="F2881"/>
      <c r="J2881" s="3"/>
      <c r="K2881" s="1"/>
      <c r="M2881" s="1"/>
      <c r="P2881" s="3"/>
      <c r="R2881" s="1"/>
    </row>
    <row r="2882" spans="1:18" x14ac:dyDescent="0.3">
      <c r="A2882" s="4">
        <f t="shared" si="44"/>
        <v>2881</v>
      </c>
      <c r="B2882" s="4" t="s">
        <v>195</v>
      </c>
      <c r="C2882" s="4">
        <v>8</v>
      </c>
      <c r="D2882" s="4">
        <v>3</v>
      </c>
      <c r="E2882" s="4" t="s">
        <v>6</v>
      </c>
      <c r="F2882"/>
      <c r="J2882" s="3"/>
      <c r="K2882" s="1"/>
      <c r="M2882" s="1"/>
      <c r="P2882" s="3"/>
      <c r="R2882" s="1"/>
    </row>
    <row r="2883" spans="1:18" x14ac:dyDescent="0.3">
      <c r="A2883" s="4">
        <f t="shared" si="44"/>
        <v>2882</v>
      </c>
      <c r="B2883" s="4" t="s">
        <v>19</v>
      </c>
      <c r="C2883" s="4">
        <v>5</v>
      </c>
      <c r="D2883" s="4">
        <v>3</v>
      </c>
      <c r="E2883" s="4" t="s">
        <v>6</v>
      </c>
      <c r="F2883"/>
      <c r="J2883" s="3"/>
      <c r="K2883" s="1"/>
      <c r="M2883" s="1"/>
      <c r="P2883" s="3"/>
      <c r="R2883" s="1"/>
    </row>
    <row r="2884" spans="1:18" x14ac:dyDescent="0.3">
      <c r="A2884" s="4">
        <f t="shared" ref="A2884:A2947" si="45">A2883+1</f>
        <v>2883</v>
      </c>
      <c r="B2884" s="4" t="s">
        <v>194</v>
      </c>
      <c r="C2884" s="4">
        <v>208</v>
      </c>
      <c r="D2884" s="4">
        <v>3</v>
      </c>
      <c r="E2884" s="4" t="s">
        <v>6</v>
      </c>
      <c r="F2884"/>
      <c r="J2884" s="3"/>
      <c r="K2884" s="1"/>
      <c r="M2884" s="1"/>
      <c r="P2884" s="3"/>
      <c r="R2884" s="1"/>
    </row>
    <row r="2885" spans="1:18" x14ac:dyDescent="0.3">
      <c r="A2885" s="4">
        <f t="shared" si="45"/>
        <v>2884</v>
      </c>
      <c r="B2885" s="4" t="s">
        <v>195</v>
      </c>
      <c r="C2885" s="4">
        <v>8</v>
      </c>
      <c r="D2885" s="4">
        <v>3</v>
      </c>
      <c r="E2885" s="4" t="s">
        <v>6</v>
      </c>
      <c r="F2885"/>
      <c r="J2885" s="3"/>
      <c r="K2885" s="1"/>
      <c r="M2885" s="1"/>
      <c r="P2885" s="3"/>
      <c r="R2885" s="1"/>
    </row>
    <row r="2886" spans="1:18" x14ac:dyDescent="0.3">
      <c r="A2886" s="4">
        <f t="shared" si="45"/>
        <v>2885</v>
      </c>
      <c r="B2886" s="4" t="s">
        <v>19</v>
      </c>
      <c r="C2886" s="4">
        <v>8</v>
      </c>
      <c r="D2886" s="4">
        <v>3</v>
      </c>
      <c r="E2886" s="4" t="s">
        <v>6</v>
      </c>
      <c r="F2886"/>
      <c r="J2886" s="3"/>
      <c r="K2886" s="1"/>
      <c r="M2886" s="1"/>
      <c r="P2886" s="3"/>
      <c r="R2886" s="1"/>
    </row>
    <row r="2887" spans="1:18" x14ac:dyDescent="0.3">
      <c r="A2887" s="4">
        <f t="shared" si="45"/>
        <v>2886</v>
      </c>
      <c r="B2887" s="4" t="s">
        <v>160</v>
      </c>
      <c r="C2887" s="4">
        <v>8</v>
      </c>
      <c r="D2887" s="4">
        <v>3</v>
      </c>
      <c r="E2887" s="4" t="s">
        <v>6</v>
      </c>
      <c r="F2887"/>
      <c r="J2887" s="3"/>
      <c r="K2887" s="1"/>
      <c r="M2887" s="1"/>
      <c r="P2887" s="3"/>
      <c r="R2887" s="1"/>
    </row>
    <row r="2888" spans="1:18" x14ac:dyDescent="0.3">
      <c r="A2888" s="4">
        <f t="shared" si="45"/>
        <v>2887</v>
      </c>
      <c r="B2888" s="4" t="s">
        <v>195</v>
      </c>
      <c r="C2888" s="4">
        <v>8</v>
      </c>
      <c r="D2888" s="4">
        <v>3</v>
      </c>
      <c r="E2888" s="4" t="s">
        <v>6</v>
      </c>
      <c r="F2888"/>
      <c r="J2888" s="3"/>
      <c r="K2888" s="1"/>
      <c r="M2888" s="1"/>
      <c r="P2888" s="3"/>
      <c r="R2888" s="1"/>
    </row>
    <row r="2889" spans="1:18" x14ac:dyDescent="0.3">
      <c r="A2889" s="4">
        <f t="shared" si="45"/>
        <v>2888</v>
      </c>
      <c r="B2889" s="4" t="s">
        <v>195</v>
      </c>
      <c r="C2889" s="4">
        <v>10</v>
      </c>
      <c r="D2889" s="4">
        <v>3</v>
      </c>
      <c r="E2889" s="4" t="s">
        <v>6</v>
      </c>
      <c r="F2889"/>
      <c r="J2889" s="3"/>
      <c r="K2889" s="1"/>
      <c r="M2889" s="1"/>
      <c r="P2889" s="3"/>
      <c r="R2889" s="1"/>
    </row>
    <row r="2890" spans="1:18" x14ac:dyDescent="0.3">
      <c r="A2890" s="4">
        <f t="shared" si="45"/>
        <v>2889</v>
      </c>
      <c r="B2890" s="4" t="s">
        <v>160</v>
      </c>
      <c r="C2890" s="4">
        <v>8</v>
      </c>
      <c r="D2890" s="4">
        <v>3</v>
      </c>
      <c r="E2890" s="4" t="s">
        <v>6</v>
      </c>
      <c r="F2890"/>
      <c r="J2890" s="3"/>
      <c r="K2890" s="1"/>
      <c r="M2890" s="1"/>
      <c r="P2890" s="3"/>
      <c r="R2890" s="1"/>
    </row>
    <row r="2891" spans="1:18" x14ac:dyDescent="0.3">
      <c r="A2891" s="4">
        <f t="shared" si="45"/>
        <v>2890</v>
      </c>
      <c r="B2891" s="4" t="s">
        <v>19</v>
      </c>
      <c r="C2891" s="4">
        <v>8</v>
      </c>
      <c r="D2891" s="4">
        <v>3</v>
      </c>
      <c r="E2891" s="4" t="s">
        <v>6</v>
      </c>
      <c r="F2891"/>
      <c r="J2891" s="3"/>
      <c r="K2891" s="1"/>
      <c r="M2891" s="1"/>
      <c r="P2891" s="3"/>
      <c r="R2891" s="1"/>
    </row>
    <row r="2892" spans="1:18" x14ac:dyDescent="0.3">
      <c r="A2892" s="4">
        <f t="shared" si="45"/>
        <v>2891</v>
      </c>
      <c r="B2892" s="4" t="s">
        <v>195</v>
      </c>
      <c r="C2892" s="4">
        <v>10</v>
      </c>
      <c r="D2892" s="4">
        <v>3</v>
      </c>
      <c r="E2892" s="4" t="s">
        <v>6</v>
      </c>
      <c r="F2892"/>
      <c r="J2892" s="3"/>
      <c r="K2892" s="1"/>
      <c r="M2892" s="1"/>
      <c r="P2892" s="3"/>
      <c r="R2892" s="1"/>
    </row>
    <row r="2893" spans="1:18" x14ac:dyDescent="0.3">
      <c r="A2893" s="4">
        <f t="shared" si="45"/>
        <v>2892</v>
      </c>
      <c r="B2893" s="4" t="s">
        <v>160</v>
      </c>
      <c r="C2893" s="4">
        <v>6</v>
      </c>
      <c r="D2893" s="4">
        <v>3</v>
      </c>
      <c r="E2893" s="4" t="s">
        <v>6</v>
      </c>
      <c r="F2893"/>
      <c r="J2893" s="3"/>
      <c r="K2893" s="1"/>
      <c r="M2893" s="1"/>
      <c r="P2893" s="3"/>
      <c r="R2893" s="1"/>
    </row>
    <row r="2894" spans="1:18" x14ac:dyDescent="0.3">
      <c r="A2894" s="4">
        <f t="shared" si="45"/>
        <v>2893</v>
      </c>
      <c r="B2894" s="4" t="s">
        <v>19</v>
      </c>
      <c r="C2894" s="4">
        <v>5</v>
      </c>
      <c r="D2894" s="4">
        <v>3</v>
      </c>
      <c r="E2894" s="4" t="s">
        <v>6</v>
      </c>
      <c r="F2894"/>
      <c r="J2894" s="3"/>
      <c r="K2894" s="1"/>
      <c r="M2894" s="1"/>
      <c r="P2894" s="3"/>
      <c r="R2894" s="1"/>
    </row>
    <row r="2895" spans="1:18" x14ac:dyDescent="0.3">
      <c r="A2895" s="4">
        <f t="shared" si="45"/>
        <v>2894</v>
      </c>
      <c r="B2895" s="4" t="s">
        <v>195</v>
      </c>
      <c r="C2895" s="4">
        <v>10</v>
      </c>
      <c r="D2895" s="4">
        <v>3</v>
      </c>
      <c r="E2895" s="4" t="s">
        <v>6</v>
      </c>
      <c r="F2895"/>
      <c r="J2895" s="3"/>
      <c r="K2895" s="1"/>
      <c r="M2895" s="1"/>
      <c r="P2895" s="3"/>
      <c r="R2895" s="1"/>
    </row>
    <row r="2896" spans="1:18" x14ac:dyDescent="0.3">
      <c r="A2896" s="4">
        <f t="shared" si="45"/>
        <v>2895</v>
      </c>
      <c r="B2896" s="4" t="s">
        <v>57</v>
      </c>
      <c r="C2896" s="4">
        <v>10</v>
      </c>
      <c r="D2896" s="4">
        <v>3</v>
      </c>
      <c r="E2896" s="4" t="s">
        <v>6</v>
      </c>
      <c r="F2896"/>
      <c r="J2896" s="3"/>
      <c r="K2896" s="1"/>
      <c r="M2896" s="1"/>
      <c r="P2896" s="3"/>
      <c r="R2896" s="1"/>
    </row>
    <row r="2897" spans="1:18" x14ac:dyDescent="0.3">
      <c r="A2897" s="4">
        <f t="shared" si="45"/>
        <v>2896</v>
      </c>
      <c r="B2897" s="4" t="s">
        <v>160</v>
      </c>
      <c r="C2897" s="4">
        <v>6</v>
      </c>
      <c r="D2897" s="4">
        <v>3</v>
      </c>
      <c r="E2897" s="4" t="s">
        <v>6</v>
      </c>
      <c r="F2897"/>
      <c r="J2897" s="3"/>
      <c r="K2897" s="1"/>
      <c r="M2897" s="1"/>
      <c r="P2897" s="3"/>
      <c r="R2897" s="1"/>
    </row>
    <row r="2898" spans="1:18" x14ac:dyDescent="0.3">
      <c r="A2898" s="4">
        <f t="shared" si="45"/>
        <v>2897</v>
      </c>
      <c r="B2898" s="4" t="s">
        <v>19</v>
      </c>
      <c r="C2898" s="4">
        <v>5</v>
      </c>
      <c r="D2898" s="4">
        <v>3</v>
      </c>
      <c r="E2898" s="4" t="s">
        <v>6</v>
      </c>
      <c r="F2898"/>
      <c r="J2898" s="3"/>
      <c r="K2898" s="1"/>
      <c r="M2898" s="1"/>
      <c r="P2898" s="3"/>
      <c r="R2898" s="1"/>
    </row>
    <row r="2899" spans="1:18" x14ac:dyDescent="0.3">
      <c r="A2899" s="4">
        <f t="shared" si="45"/>
        <v>2898</v>
      </c>
      <c r="B2899" s="4" t="s">
        <v>195</v>
      </c>
      <c r="C2899" s="4">
        <v>10</v>
      </c>
      <c r="D2899" s="4">
        <v>3</v>
      </c>
      <c r="E2899" s="4" t="s">
        <v>6</v>
      </c>
      <c r="F2899"/>
      <c r="J2899" s="3"/>
      <c r="K2899" s="1"/>
      <c r="M2899" s="1"/>
      <c r="P2899" s="3"/>
      <c r="R2899" s="1"/>
    </row>
    <row r="2900" spans="1:18" x14ac:dyDescent="0.3">
      <c r="A2900" s="4">
        <f t="shared" si="45"/>
        <v>2899</v>
      </c>
      <c r="B2900" s="4" t="s">
        <v>19</v>
      </c>
      <c r="C2900" s="4">
        <v>8</v>
      </c>
      <c r="D2900" s="4">
        <v>3</v>
      </c>
      <c r="E2900" s="4" t="s">
        <v>6</v>
      </c>
      <c r="F2900"/>
      <c r="J2900" s="3"/>
      <c r="K2900" s="1"/>
      <c r="M2900" s="1"/>
      <c r="P2900" s="3"/>
      <c r="R2900" s="1"/>
    </row>
    <row r="2901" spans="1:18" x14ac:dyDescent="0.3">
      <c r="A2901" s="4">
        <f t="shared" si="45"/>
        <v>2900</v>
      </c>
      <c r="B2901" s="4" t="s">
        <v>195</v>
      </c>
      <c r="C2901" s="4">
        <v>8</v>
      </c>
      <c r="D2901" s="4">
        <v>3</v>
      </c>
      <c r="E2901" s="4" t="s">
        <v>6</v>
      </c>
      <c r="F2901"/>
      <c r="J2901" s="3"/>
      <c r="K2901" s="1"/>
      <c r="M2901" s="1"/>
      <c r="P2901" s="3"/>
      <c r="R2901" s="1"/>
    </row>
    <row r="2902" spans="1:18" x14ac:dyDescent="0.3">
      <c r="A2902" s="4">
        <f t="shared" si="45"/>
        <v>2901</v>
      </c>
      <c r="B2902" s="4" t="s">
        <v>160</v>
      </c>
      <c r="C2902" s="4">
        <v>5</v>
      </c>
      <c r="D2902" s="4">
        <v>3</v>
      </c>
      <c r="E2902" s="4" t="s">
        <v>6</v>
      </c>
      <c r="F2902"/>
      <c r="J2902" s="3"/>
      <c r="K2902" s="1"/>
      <c r="M2902" s="1"/>
      <c r="P2902" s="3"/>
      <c r="R2902" s="1"/>
    </row>
    <row r="2903" spans="1:18" x14ac:dyDescent="0.3">
      <c r="A2903" s="4">
        <f t="shared" si="45"/>
        <v>2902</v>
      </c>
      <c r="B2903" s="4" t="s">
        <v>160</v>
      </c>
      <c r="C2903" s="4">
        <v>5</v>
      </c>
      <c r="D2903" s="4">
        <v>3</v>
      </c>
      <c r="E2903" s="4" t="s">
        <v>6</v>
      </c>
      <c r="F2903"/>
      <c r="J2903" s="3"/>
      <c r="K2903" s="1"/>
      <c r="M2903" s="1"/>
      <c r="P2903" s="3"/>
      <c r="R2903" s="1"/>
    </row>
    <row r="2904" spans="1:18" x14ac:dyDescent="0.3">
      <c r="A2904" s="4">
        <f t="shared" si="45"/>
        <v>2903</v>
      </c>
      <c r="B2904" s="4" t="s">
        <v>19</v>
      </c>
      <c r="C2904" s="4">
        <v>8</v>
      </c>
      <c r="D2904" s="4">
        <v>3</v>
      </c>
      <c r="E2904" s="4" t="s">
        <v>6</v>
      </c>
      <c r="F2904"/>
      <c r="J2904" s="3"/>
      <c r="K2904" s="1"/>
      <c r="M2904" s="1"/>
      <c r="P2904" s="3"/>
      <c r="R2904" s="1"/>
    </row>
    <row r="2905" spans="1:18" x14ac:dyDescent="0.3">
      <c r="A2905" s="4">
        <f t="shared" si="45"/>
        <v>2904</v>
      </c>
      <c r="B2905" s="4" t="s">
        <v>19</v>
      </c>
      <c r="C2905" s="4">
        <v>5</v>
      </c>
      <c r="D2905" s="4">
        <v>3</v>
      </c>
      <c r="E2905" s="4" t="s">
        <v>6</v>
      </c>
      <c r="F2905"/>
      <c r="J2905" s="3"/>
      <c r="K2905" s="1"/>
      <c r="M2905" s="1"/>
      <c r="P2905" s="3"/>
      <c r="R2905" s="1"/>
    </row>
    <row r="2906" spans="1:18" x14ac:dyDescent="0.3">
      <c r="A2906" s="4">
        <f t="shared" si="45"/>
        <v>2905</v>
      </c>
      <c r="B2906" s="4" t="s">
        <v>160</v>
      </c>
      <c r="C2906" s="4">
        <v>8</v>
      </c>
      <c r="D2906" s="4">
        <v>3</v>
      </c>
      <c r="E2906" s="4" t="s">
        <v>6</v>
      </c>
      <c r="F2906"/>
      <c r="J2906" s="3"/>
      <c r="K2906" s="1"/>
      <c r="M2906" s="1"/>
      <c r="P2906" s="3"/>
      <c r="R2906" s="1"/>
    </row>
    <row r="2907" spans="1:18" x14ac:dyDescent="0.3">
      <c r="A2907" s="4">
        <f t="shared" si="45"/>
        <v>2906</v>
      </c>
      <c r="B2907" s="4" t="s">
        <v>19</v>
      </c>
      <c r="C2907" s="4">
        <v>8</v>
      </c>
      <c r="D2907" s="4">
        <v>3</v>
      </c>
      <c r="E2907" s="4" t="s">
        <v>6</v>
      </c>
      <c r="F2907"/>
      <c r="J2907" s="3"/>
      <c r="K2907" s="1"/>
      <c r="M2907" s="1"/>
      <c r="P2907" s="3"/>
      <c r="R2907" s="1"/>
    </row>
    <row r="2908" spans="1:18" x14ac:dyDescent="0.3">
      <c r="A2908" s="4">
        <f t="shared" si="45"/>
        <v>2907</v>
      </c>
      <c r="B2908" s="4" t="s">
        <v>19</v>
      </c>
      <c r="C2908" s="4">
        <v>8</v>
      </c>
      <c r="D2908" s="4">
        <v>3</v>
      </c>
      <c r="E2908" s="4" t="s">
        <v>6</v>
      </c>
      <c r="F2908"/>
      <c r="J2908" s="3"/>
      <c r="K2908" s="1"/>
      <c r="M2908" s="1"/>
      <c r="P2908" s="3"/>
      <c r="R2908" s="1"/>
    </row>
    <row r="2909" spans="1:18" x14ac:dyDescent="0.3">
      <c r="A2909" s="4">
        <f t="shared" si="45"/>
        <v>2908</v>
      </c>
      <c r="B2909" s="4" t="s">
        <v>195</v>
      </c>
      <c r="C2909" s="4">
        <v>10</v>
      </c>
      <c r="D2909" s="4">
        <v>3</v>
      </c>
      <c r="E2909" s="4" t="s">
        <v>6</v>
      </c>
      <c r="F2909"/>
      <c r="J2909" s="3"/>
      <c r="K2909" s="1"/>
      <c r="M2909" s="1"/>
      <c r="P2909" s="3"/>
      <c r="R2909" s="1"/>
    </row>
    <row r="2910" spans="1:18" x14ac:dyDescent="0.3">
      <c r="A2910" s="4">
        <f t="shared" si="45"/>
        <v>2909</v>
      </c>
      <c r="B2910" s="4" t="s">
        <v>19</v>
      </c>
      <c r="C2910" s="4">
        <v>6</v>
      </c>
      <c r="D2910" s="4">
        <v>3</v>
      </c>
      <c r="E2910" s="4" t="s">
        <v>6</v>
      </c>
      <c r="F2910"/>
      <c r="J2910" s="3"/>
      <c r="K2910" s="1"/>
      <c r="M2910" s="1"/>
      <c r="P2910" s="3"/>
      <c r="R2910" s="1"/>
    </row>
    <row r="2911" spans="1:18" x14ac:dyDescent="0.3">
      <c r="A2911" s="4">
        <f t="shared" si="45"/>
        <v>2910</v>
      </c>
      <c r="B2911" s="4" t="s">
        <v>160</v>
      </c>
      <c r="C2911" s="4">
        <v>5</v>
      </c>
      <c r="D2911" s="4">
        <v>3</v>
      </c>
      <c r="E2911" s="4" t="s">
        <v>6</v>
      </c>
      <c r="F2911"/>
      <c r="J2911" s="3"/>
      <c r="K2911" s="1"/>
      <c r="M2911" s="1"/>
      <c r="P2911" s="3"/>
      <c r="R2911" s="1"/>
    </row>
    <row r="2912" spans="1:18" x14ac:dyDescent="0.3">
      <c r="A2912" s="4">
        <f t="shared" si="45"/>
        <v>2911</v>
      </c>
      <c r="B2912" s="4" t="s">
        <v>19</v>
      </c>
      <c r="C2912" s="4">
        <v>5</v>
      </c>
      <c r="D2912" s="4">
        <v>3</v>
      </c>
      <c r="E2912" s="4" t="s">
        <v>6</v>
      </c>
      <c r="F2912"/>
      <c r="J2912" s="3"/>
      <c r="K2912" s="1"/>
      <c r="M2912" s="1"/>
      <c r="P2912" s="3"/>
      <c r="R2912" s="1"/>
    </row>
    <row r="2913" spans="1:18" x14ac:dyDescent="0.3">
      <c r="A2913" s="4">
        <f t="shared" si="45"/>
        <v>2912</v>
      </c>
      <c r="B2913" s="4" t="s">
        <v>195</v>
      </c>
      <c r="C2913" s="4">
        <v>10</v>
      </c>
      <c r="D2913" s="4">
        <v>3</v>
      </c>
      <c r="E2913" s="4" t="s">
        <v>6</v>
      </c>
      <c r="F2913"/>
      <c r="J2913" s="3"/>
      <c r="K2913" s="1"/>
      <c r="M2913" s="1"/>
      <c r="P2913" s="3"/>
      <c r="R2913" s="1"/>
    </row>
    <row r="2914" spans="1:18" x14ac:dyDescent="0.3">
      <c r="A2914" s="4">
        <f t="shared" si="45"/>
        <v>2913</v>
      </c>
      <c r="B2914" s="4" t="s">
        <v>19</v>
      </c>
      <c r="C2914" s="4">
        <v>8</v>
      </c>
      <c r="D2914" s="4">
        <v>3</v>
      </c>
      <c r="E2914" s="4" t="s">
        <v>6</v>
      </c>
      <c r="F2914"/>
      <c r="J2914" s="3"/>
      <c r="K2914" s="1"/>
      <c r="M2914" s="1"/>
      <c r="P2914" s="3"/>
      <c r="R2914" s="1"/>
    </row>
    <row r="2915" spans="1:18" x14ac:dyDescent="0.3">
      <c r="A2915" s="4">
        <f t="shared" si="45"/>
        <v>2914</v>
      </c>
      <c r="B2915" s="4" t="s">
        <v>160</v>
      </c>
      <c r="C2915" s="4">
        <v>8</v>
      </c>
      <c r="D2915" s="4">
        <v>3</v>
      </c>
      <c r="E2915" s="4" t="s">
        <v>6</v>
      </c>
      <c r="F2915"/>
      <c r="J2915" s="3"/>
      <c r="K2915" s="1"/>
      <c r="M2915" s="1"/>
      <c r="P2915" s="3"/>
      <c r="R2915" s="1"/>
    </row>
    <row r="2916" spans="1:18" x14ac:dyDescent="0.3">
      <c r="A2916" s="4">
        <f t="shared" si="45"/>
        <v>2915</v>
      </c>
      <c r="B2916" s="4" t="s">
        <v>195</v>
      </c>
      <c r="C2916" s="4">
        <v>10</v>
      </c>
      <c r="D2916" s="4">
        <v>3</v>
      </c>
      <c r="E2916" s="4" t="s">
        <v>6</v>
      </c>
      <c r="F2916"/>
      <c r="J2916" s="3"/>
      <c r="K2916" s="1"/>
      <c r="M2916" s="1"/>
      <c r="P2916" s="3"/>
      <c r="R2916" s="1"/>
    </row>
    <row r="2917" spans="1:18" x14ac:dyDescent="0.3">
      <c r="A2917" s="4">
        <f t="shared" si="45"/>
        <v>2916</v>
      </c>
      <c r="B2917" s="4" t="s">
        <v>57</v>
      </c>
      <c r="C2917" s="4">
        <v>8</v>
      </c>
      <c r="D2917" s="4">
        <v>3</v>
      </c>
      <c r="E2917" s="4" t="s">
        <v>6</v>
      </c>
      <c r="F2917"/>
      <c r="J2917" s="3"/>
      <c r="K2917" s="1"/>
      <c r="M2917" s="1"/>
      <c r="P2917" s="3"/>
      <c r="R2917" s="1"/>
    </row>
    <row r="2918" spans="1:18" x14ac:dyDescent="0.3">
      <c r="A2918" s="4">
        <f t="shared" si="45"/>
        <v>2917</v>
      </c>
      <c r="B2918" s="4" t="s">
        <v>160</v>
      </c>
      <c r="C2918" s="4">
        <v>8</v>
      </c>
      <c r="D2918" s="4">
        <v>3</v>
      </c>
      <c r="E2918" s="4" t="s">
        <v>6</v>
      </c>
      <c r="F2918"/>
      <c r="J2918" s="3"/>
      <c r="K2918" s="1"/>
      <c r="M2918" s="1"/>
      <c r="P2918" s="3"/>
      <c r="R2918" s="1"/>
    </row>
    <row r="2919" spans="1:18" x14ac:dyDescent="0.3">
      <c r="A2919" s="4">
        <f t="shared" si="45"/>
        <v>2918</v>
      </c>
      <c r="B2919" s="4" t="s">
        <v>19</v>
      </c>
      <c r="C2919" s="4">
        <v>8</v>
      </c>
      <c r="D2919" s="4">
        <v>3</v>
      </c>
      <c r="E2919" s="4" t="s">
        <v>6</v>
      </c>
      <c r="F2919"/>
      <c r="J2919" s="3"/>
      <c r="K2919" s="1"/>
      <c r="M2919" s="1"/>
      <c r="P2919" s="3"/>
      <c r="R2919" s="1"/>
    </row>
    <row r="2920" spans="1:18" x14ac:dyDescent="0.3">
      <c r="A2920" s="4">
        <f t="shared" si="45"/>
        <v>2919</v>
      </c>
      <c r="B2920" s="4" t="s">
        <v>195</v>
      </c>
      <c r="C2920" s="4">
        <v>15</v>
      </c>
      <c r="D2920" s="4">
        <v>3</v>
      </c>
      <c r="E2920" s="4" t="s">
        <v>6</v>
      </c>
      <c r="F2920"/>
      <c r="J2920" s="3"/>
      <c r="K2920" s="1"/>
      <c r="M2920" s="1"/>
      <c r="P2920" s="3"/>
      <c r="R2920" s="1"/>
    </row>
    <row r="2921" spans="1:18" x14ac:dyDescent="0.3">
      <c r="A2921" s="4">
        <f t="shared" si="45"/>
        <v>2920</v>
      </c>
      <c r="B2921" s="4" t="s">
        <v>160</v>
      </c>
      <c r="C2921" s="4">
        <v>8</v>
      </c>
      <c r="D2921" s="4">
        <v>3</v>
      </c>
      <c r="E2921" s="4" t="s">
        <v>6</v>
      </c>
      <c r="F2921"/>
      <c r="J2921" s="3"/>
      <c r="K2921" s="1"/>
      <c r="M2921" s="1"/>
      <c r="P2921" s="3"/>
      <c r="R2921" s="1"/>
    </row>
    <row r="2922" spans="1:18" x14ac:dyDescent="0.3">
      <c r="A2922" s="4">
        <f t="shared" si="45"/>
        <v>2921</v>
      </c>
      <c r="B2922" s="4" t="s">
        <v>195</v>
      </c>
      <c r="C2922" s="4">
        <v>8</v>
      </c>
      <c r="D2922" s="4">
        <v>3</v>
      </c>
      <c r="E2922" s="4" t="s">
        <v>6</v>
      </c>
      <c r="F2922"/>
      <c r="J2922" s="3"/>
      <c r="K2922" s="1"/>
      <c r="M2922" s="1"/>
      <c r="P2922" s="3"/>
      <c r="R2922" s="1"/>
    </row>
    <row r="2923" spans="1:18" x14ac:dyDescent="0.3">
      <c r="A2923" s="4">
        <f t="shared" si="45"/>
        <v>2922</v>
      </c>
      <c r="B2923" s="4" t="s">
        <v>160</v>
      </c>
      <c r="C2923" s="4">
        <v>8</v>
      </c>
      <c r="D2923" s="4">
        <v>3</v>
      </c>
      <c r="E2923" s="4" t="s">
        <v>6</v>
      </c>
      <c r="F2923"/>
      <c r="J2923" s="3"/>
      <c r="K2923" s="1"/>
      <c r="M2923" s="1"/>
      <c r="P2923" s="3"/>
      <c r="R2923" s="1"/>
    </row>
    <row r="2924" spans="1:18" x14ac:dyDescent="0.3">
      <c r="A2924" s="4">
        <f t="shared" si="45"/>
        <v>2923</v>
      </c>
      <c r="B2924" s="4" t="s">
        <v>195</v>
      </c>
      <c r="C2924" s="4">
        <v>8</v>
      </c>
      <c r="D2924" s="4">
        <v>3</v>
      </c>
      <c r="E2924" s="4" t="s">
        <v>6</v>
      </c>
      <c r="F2924"/>
      <c r="J2924" s="3"/>
      <c r="K2924" s="1"/>
      <c r="M2924" s="1"/>
      <c r="P2924" s="3"/>
      <c r="R2924" s="1"/>
    </row>
    <row r="2925" spans="1:18" x14ac:dyDescent="0.3">
      <c r="A2925" s="4">
        <f t="shared" si="45"/>
        <v>2924</v>
      </c>
      <c r="B2925" s="4" t="s">
        <v>160</v>
      </c>
      <c r="C2925" s="4">
        <v>8</v>
      </c>
      <c r="D2925" s="4">
        <v>3</v>
      </c>
      <c r="E2925" s="4" t="s">
        <v>6</v>
      </c>
      <c r="F2925"/>
      <c r="J2925" s="3"/>
      <c r="K2925" s="1"/>
      <c r="M2925" s="1"/>
      <c r="P2925" s="3"/>
      <c r="R2925" s="1"/>
    </row>
    <row r="2926" spans="1:18" x14ac:dyDescent="0.3">
      <c r="A2926" s="4">
        <f t="shared" si="45"/>
        <v>2925</v>
      </c>
      <c r="B2926" s="4" t="s">
        <v>195</v>
      </c>
      <c r="C2926" s="4">
        <v>8</v>
      </c>
      <c r="D2926" s="4">
        <v>3</v>
      </c>
      <c r="E2926" s="4" t="s">
        <v>6</v>
      </c>
      <c r="F2926"/>
      <c r="J2926" s="3"/>
      <c r="K2926" s="1"/>
      <c r="M2926" s="1"/>
      <c r="P2926" s="3"/>
      <c r="R2926" s="1"/>
    </row>
    <row r="2927" spans="1:18" x14ac:dyDescent="0.3">
      <c r="A2927" s="4">
        <f t="shared" si="45"/>
        <v>2926</v>
      </c>
      <c r="B2927" s="4" t="s">
        <v>160</v>
      </c>
      <c r="C2927" s="4">
        <v>6</v>
      </c>
      <c r="D2927" s="4">
        <v>3</v>
      </c>
      <c r="E2927" s="4" t="s">
        <v>6</v>
      </c>
      <c r="F2927"/>
      <c r="J2927" s="3"/>
      <c r="K2927" s="1"/>
      <c r="M2927" s="1"/>
      <c r="P2927" s="3"/>
      <c r="R2927" s="1"/>
    </row>
    <row r="2928" spans="1:18" x14ac:dyDescent="0.3">
      <c r="A2928" s="4">
        <f t="shared" si="45"/>
        <v>2927</v>
      </c>
      <c r="B2928" s="4" t="s">
        <v>195</v>
      </c>
      <c r="C2928" s="4">
        <v>8</v>
      </c>
      <c r="D2928" s="4">
        <v>3</v>
      </c>
      <c r="E2928" s="4" t="s">
        <v>6</v>
      </c>
      <c r="F2928"/>
      <c r="J2928" s="3"/>
      <c r="K2928" s="1"/>
      <c r="M2928" s="1"/>
      <c r="P2928" s="3"/>
      <c r="R2928" s="1"/>
    </row>
    <row r="2929" spans="1:18" x14ac:dyDescent="0.3">
      <c r="A2929" s="4">
        <f t="shared" si="45"/>
        <v>2928</v>
      </c>
      <c r="B2929" s="4" t="s">
        <v>195</v>
      </c>
      <c r="C2929" s="4">
        <v>10</v>
      </c>
      <c r="D2929" s="4">
        <v>3</v>
      </c>
      <c r="E2929" s="4" t="s">
        <v>6</v>
      </c>
      <c r="F2929"/>
      <c r="J2929" s="3"/>
      <c r="K2929" s="1"/>
      <c r="M2929" s="1"/>
      <c r="P2929" s="3"/>
      <c r="R2929" s="1"/>
    </row>
    <row r="2930" spans="1:18" x14ac:dyDescent="0.3">
      <c r="A2930" s="4">
        <f t="shared" si="45"/>
        <v>2929</v>
      </c>
      <c r="B2930" s="4" t="s">
        <v>195</v>
      </c>
      <c r="C2930" s="4">
        <v>5</v>
      </c>
      <c r="D2930" s="4">
        <v>3</v>
      </c>
      <c r="E2930" s="4" t="s">
        <v>6</v>
      </c>
      <c r="F2930"/>
      <c r="J2930" s="3"/>
      <c r="K2930" s="1"/>
      <c r="M2930" s="1"/>
      <c r="P2930" s="3"/>
      <c r="R2930" s="1"/>
    </row>
    <row r="2931" spans="1:18" x14ac:dyDescent="0.3">
      <c r="A2931" s="4">
        <f t="shared" si="45"/>
        <v>2930</v>
      </c>
      <c r="B2931" s="4" t="s">
        <v>195</v>
      </c>
      <c r="C2931" s="4">
        <v>8</v>
      </c>
      <c r="D2931" s="4">
        <v>3</v>
      </c>
      <c r="E2931" s="4" t="s">
        <v>6</v>
      </c>
      <c r="F2931"/>
      <c r="J2931" s="3"/>
      <c r="K2931" s="1"/>
      <c r="M2931" s="1"/>
      <c r="P2931" s="3"/>
      <c r="R2931" s="1"/>
    </row>
    <row r="2932" spans="1:18" x14ac:dyDescent="0.3">
      <c r="A2932" s="4">
        <f t="shared" si="45"/>
        <v>2931</v>
      </c>
      <c r="B2932" s="4" t="s">
        <v>195</v>
      </c>
      <c r="C2932" s="4">
        <v>10</v>
      </c>
      <c r="D2932" s="4">
        <v>3</v>
      </c>
      <c r="E2932" s="4" t="s">
        <v>6</v>
      </c>
      <c r="F2932"/>
      <c r="J2932" s="3"/>
      <c r="K2932" s="1"/>
      <c r="M2932" s="1"/>
      <c r="P2932" s="3"/>
      <c r="R2932" s="1"/>
    </row>
    <row r="2933" spans="1:18" x14ac:dyDescent="0.3">
      <c r="A2933" s="4">
        <f t="shared" si="45"/>
        <v>2932</v>
      </c>
      <c r="B2933" s="4" t="s">
        <v>195</v>
      </c>
      <c r="C2933" s="4">
        <v>10</v>
      </c>
      <c r="D2933" s="4">
        <v>3</v>
      </c>
      <c r="E2933" s="4" t="s">
        <v>6</v>
      </c>
      <c r="F2933"/>
      <c r="J2933" s="3"/>
      <c r="K2933" s="1"/>
      <c r="M2933" s="1"/>
      <c r="P2933" s="3"/>
      <c r="R2933" s="1"/>
    </row>
    <row r="2934" spans="1:18" x14ac:dyDescent="0.3">
      <c r="A2934" s="4">
        <f t="shared" si="45"/>
        <v>2933</v>
      </c>
      <c r="B2934" s="4" t="s">
        <v>195</v>
      </c>
      <c r="C2934" s="4">
        <v>8</v>
      </c>
      <c r="D2934" s="4">
        <v>3</v>
      </c>
      <c r="E2934" s="4" t="s">
        <v>6</v>
      </c>
      <c r="F2934"/>
      <c r="J2934" s="3"/>
      <c r="K2934" s="1"/>
      <c r="M2934" s="1"/>
      <c r="P2934" s="3"/>
      <c r="R2934" s="1"/>
    </row>
    <row r="2935" spans="1:18" x14ac:dyDescent="0.3">
      <c r="A2935" s="4">
        <f t="shared" si="45"/>
        <v>2934</v>
      </c>
      <c r="B2935" s="4" t="s">
        <v>194</v>
      </c>
      <c r="C2935" s="4">
        <v>5</v>
      </c>
      <c r="D2935" s="4">
        <v>3</v>
      </c>
      <c r="E2935" s="4" t="s">
        <v>6</v>
      </c>
      <c r="F2935"/>
      <c r="J2935" s="3"/>
      <c r="K2935" s="1"/>
      <c r="M2935" s="1"/>
      <c r="P2935" s="3"/>
      <c r="R2935" s="1"/>
    </row>
    <row r="2936" spans="1:18" x14ac:dyDescent="0.3">
      <c r="A2936" s="4">
        <f t="shared" si="45"/>
        <v>2935</v>
      </c>
      <c r="B2936" s="4" t="s">
        <v>194</v>
      </c>
      <c r="C2936" s="4">
        <v>10</v>
      </c>
      <c r="D2936" s="4">
        <v>3</v>
      </c>
      <c r="E2936" s="4" t="s">
        <v>6</v>
      </c>
      <c r="F2936"/>
      <c r="J2936" s="3"/>
      <c r="K2936" s="1"/>
      <c r="M2936" s="1"/>
      <c r="P2936" s="3"/>
      <c r="R2936" s="1"/>
    </row>
    <row r="2937" spans="1:18" x14ac:dyDescent="0.3">
      <c r="A2937" s="4">
        <f t="shared" si="45"/>
        <v>2936</v>
      </c>
      <c r="B2937" s="4" t="s">
        <v>194</v>
      </c>
      <c r="C2937" s="4">
        <v>10</v>
      </c>
      <c r="D2937" s="4">
        <v>3</v>
      </c>
      <c r="E2937" s="4" t="s">
        <v>6</v>
      </c>
      <c r="F2937"/>
      <c r="J2937" s="3"/>
      <c r="K2937" s="1"/>
      <c r="M2937" s="1"/>
      <c r="P2937" s="3"/>
      <c r="R2937" s="1"/>
    </row>
    <row r="2938" spans="1:18" x14ac:dyDescent="0.3">
      <c r="A2938" s="4">
        <f t="shared" si="45"/>
        <v>2937</v>
      </c>
      <c r="B2938" s="4" t="s">
        <v>194</v>
      </c>
      <c r="C2938" s="4">
        <v>8</v>
      </c>
      <c r="D2938" s="4">
        <v>3</v>
      </c>
      <c r="E2938" s="4" t="s">
        <v>6</v>
      </c>
      <c r="F2938"/>
      <c r="J2938" s="3"/>
      <c r="K2938" s="1"/>
      <c r="M2938" s="1"/>
      <c r="P2938" s="3"/>
      <c r="R2938" s="1"/>
    </row>
    <row r="2939" spans="1:18" x14ac:dyDescent="0.3">
      <c r="A2939" s="4">
        <f t="shared" si="45"/>
        <v>2938</v>
      </c>
      <c r="B2939" s="4" t="s">
        <v>194</v>
      </c>
      <c r="C2939" s="4">
        <v>10</v>
      </c>
      <c r="D2939" s="4">
        <v>3</v>
      </c>
      <c r="E2939" s="4" t="s">
        <v>6</v>
      </c>
      <c r="F2939"/>
      <c r="J2939" s="3"/>
      <c r="K2939" s="1"/>
      <c r="M2939" s="1"/>
      <c r="P2939" s="3"/>
      <c r="R2939" s="1"/>
    </row>
    <row r="2940" spans="1:18" x14ac:dyDescent="0.3">
      <c r="A2940" s="4">
        <f t="shared" si="45"/>
        <v>2939</v>
      </c>
      <c r="B2940" s="4" t="s">
        <v>194</v>
      </c>
      <c r="C2940" s="4">
        <v>8</v>
      </c>
      <c r="D2940" s="4">
        <v>3</v>
      </c>
      <c r="E2940" s="4" t="s">
        <v>6</v>
      </c>
      <c r="F2940"/>
      <c r="J2940" s="3"/>
      <c r="K2940" s="1"/>
      <c r="M2940" s="1"/>
      <c r="P2940" s="3"/>
      <c r="R2940" s="1"/>
    </row>
    <row r="2941" spans="1:18" x14ac:dyDescent="0.3">
      <c r="A2941" s="4">
        <f t="shared" si="45"/>
        <v>2940</v>
      </c>
      <c r="B2941" s="4" t="s">
        <v>194</v>
      </c>
      <c r="C2941" s="4">
        <v>10</v>
      </c>
      <c r="D2941" s="4">
        <v>3</v>
      </c>
      <c r="E2941" s="4" t="s">
        <v>6</v>
      </c>
      <c r="F2941"/>
      <c r="J2941" s="3"/>
      <c r="K2941" s="1"/>
      <c r="M2941" s="1"/>
      <c r="P2941" s="3"/>
      <c r="R2941" s="1"/>
    </row>
    <row r="2942" spans="1:18" x14ac:dyDescent="0.3">
      <c r="A2942" s="4">
        <f t="shared" si="45"/>
        <v>2941</v>
      </c>
      <c r="B2942" s="4" t="s">
        <v>194</v>
      </c>
      <c r="C2942" s="4">
        <v>10</v>
      </c>
      <c r="D2942" s="4">
        <v>3</v>
      </c>
      <c r="E2942" s="4" t="s">
        <v>6</v>
      </c>
      <c r="F2942"/>
      <c r="J2942" s="3"/>
      <c r="K2942" s="1"/>
      <c r="M2942" s="1"/>
      <c r="P2942" s="3"/>
      <c r="R2942" s="1"/>
    </row>
    <row r="2943" spans="1:18" x14ac:dyDescent="0.3">
      <c r="A2943" s="4">
        <f t="shared" si="45"/>
        <v>2942</v>
      </c>
      <c r="B2943" s="4" t="s">
        <v>194</v>
      </c>
      <c r="C2943" s="4">
        <v>8</v>
      </c>
      <c r="D2943" s="4">
        <v>3</v>
      </c>
      <c r="E2943" s="4" t="s">
        <v>6</v>
      </c>
      <c r="F2943"/>
      <c r="J2943" s="3"/>
      <c r="K2943" s="1"/>
      <c r="M2943" s="1"/>
      <c r="P2943" s="3"/>
      <c r="R2943" s="1"/>
    </row>
    <row r="2944" spans="1:18" x14ac:dyDescent="0.3">
      <c r="A2944" s="4">
        <f t="shared" si="45"/>
        <v>2943</v>
      </c>
      <c r="B2944" s="4" t="s">
        <v>194</v>
      </c>
      <c r="C2944" s="4">
        <v>10</v>
      </c>
      <c r="D2944" s="4">
        <v>3</v>
      </c>
      <c r="E2944" s="4" t="s">
        <v>6</v>
      </c>
      <c r="F2944"/>
      <c r="J2944" s="3"/>
      <c r="K2944" s="1"/>
      <c r="M2944" s="1"/>
      <c r="P2944" s="3"/>
      <c r="R2944" s="1"/>
    </row>
    <row r="2945" spans="1:18" x14ac:dyDescent="0.3">
      <c r="A2945" s="4">
        <f t="shared" si="45"/>
        <v>2944</v>
      </c>
      <c r="B2945" s="4" t="s">
        <v>194</v>
      </c>
      <c r="C2945" s="4">
        <v>10</v>
      </c>
      <c r="D2945" s="4">
        <v>3</v>
      </c>
      <c r="E2945" s="4" t="s">
        <v>6</v>
      </c>
      <c r="F2945"/>
      <c r="J2945" s="3"/>
      <c r="K2945" s="1"/>
      <c r="M2945" s="1"/>
      <c r="P2945" s="3"/>
      <c r="R2945" s="1"/>
    </row>
    <row r="2946" spans="1:18" x14ac:dyDescent="0.3">
      <c r="A2946" s="4">
        <f t="shared" si="45"/>
        <v>2945</v>
      </c>
      <c r="B2946" s="4" t="s">
        <v>194</v>
      </c>
      <c r="C2946" s="4">
        <v>8</v>
      </c>
      <c r="D2946" s="4">
        <v>3</v>
      </c>
      <c r="E2946" s="4" t="s">
        <v>6</v>
      </c>
      <c r="F2946"/>
      <c r="J2946" s="3"/>
      <c r="K2946" s="1"/>
      <c r="M2946" s="1"/>
      <c r="P2946" s="3"/>
      <c r="R2946" s="1"/>
    </row>
    <row r="2947" spans="1:18" x14ac:dyDescent="0.3">
      <c r="A2947" s="4">
        <f t="shared" si="45"/>
        <v>2946</v>
      </c>
      <c r="B2947" s="4" t="s">
        <v>194</v>
      </c>
      <c r="C2947" s="4">
        <v>8</v>
      </c>
      <c r="D2947" s="4">
        <v>3</v>
      </c>
      <c r="E2947" s="4" t="s">
        <v>6</v>
      </c>
      <c r="F2947"/>
      <c r="J2947" s="3"/>
      <c r="K2947" s="1"/>
      <c r="M2947" s="1"/>
      <c r="P2947" s="3"/>
      <c r="R2947" s="1"/>
    </row>
    <row r="2948" spans="1:18" x14ac:dyDescent="0.3">
      <c r="A2948" s="4">
        <f t="shared" ref="A2948:A3011" si="46">A2947+1</f>
        <v>2947</v>
      </c>
      <c r="B2948" s="4" t="s">
        <v>194</v>
      </c>
      <c r="C2948" s="4">
        <v>8</v>
      </c>
      <c r="D2948" s="4">
        <v>3</v>
      </c>
      <c r="E2948" s="4" t="s">
        <v>6</v>
      </c>
      <c r="F2948"/>
      <c r="J2948" s="3"/>
      <c r="K2948" s="1"/>
      <c r="M2948" s="1"/>
      <c r="P2948" s="3"/>
      <c r="R2948" s="1"/>
    </row>
    <row r="2949" spans="1:18" x14ac:dyDescent="0.3">
      <c r="A2949" s="4">
        <f t="shared" si="46"/>
        <v>2948</v>
      </c>
      <c r="B2949" s="4" t="s">
        <v>194</v>
      </c>
      <c r="C2949" s="4">
        <v>8</v>
      </c>
      <c r="D2949" s="4">
        <v>3</v>
      </c>
      <c r="E2949" s="4" t="s">
        <v>6</v>
      </c>
      <c r="F2949"/>
      <c r="J2949" s="3"/>
      <c r="K2949" s="1"/>
      <c r="M2949" s="1"/>
      <c r="P2949" s="3"/>
      <c r="R2949" s="1"/>
    </row>
    <row r="2950" spans="1:18" x14ac:dyDescent="0.3">
      <c r="A2950" s="4">
        <f t="shared" si="46"/>
        <v>2949</v>
      </c>
      <c r="B2950" s="4" t="s">
        <v>194</v>
      </c>
      <c r="C2950" s="4">
        <v>8</v>
      </c>
      <c r="D2950" s="4">
        <v>3</v>
      </c>
      <c r="E2950" s="4" t="s">
        <v>6</v>
      </c>
      <c r="F2950"/>
      <c r="J2950" s="3"/>
      <c r="K2950" s="1"/>
      <c r="M2950" s="1"/>
      <c r="P2950" s="3"/>
      <c r="R2950" s="1"/>
    </row>
    <row r="2951" spans="1:18" x14ac:dyDescent="0.3">
      <c r="A2951" s="4">
        <f t="shared" si="46"/>
        <v>2950</v>
      </c>
      <c r="B2951" s="4" t="s">
        <v>58</v>
      </c>
      <c r="C2951" s="4">
        <v>6</v>
      </c>
      <c r="D2951" s="4">
        <v>3</v>
      </c>
      <c r="E2951" s="4" t="s">
        <v>6</v>
      </c>
      <c r="F2951"/>
      <c r="J2951" s="3"/>
      <c r="K2951" s="1"/>
      <c r="M2951" s="1"/>
      <c r="P2951" s="3"/>
      <c r="R2951" s="1"/>
    </row>
    <row r="2952" spans="1:18" x14ac:dyDescent="0.3">
      <c r="A2952" s="4">
        <f t="shared" si="46"/>
        <v>2951</v>
      </c>
      <c r="B2952" s="4" t="s">
        <v>58</v>
      </c>
      <c r="C2952" s="4">
        <v>6</v>
      </c>
      <c r="D2952" s="4">
        <v>3</v>
      </c>
      <c r="E2952" s="4" t="s">
        <v>6</v>
      </c>
      <c r="F2952"/>
      <c r="J2952" s="3"/>
      <c r="K2952" s="1"/>
      <c r="M2952" s="1"/>
      <c r="P2952" s="3"/>
      <c r="R2952" s="1"/>
    </row>
    <row r="2953" spans="1:18" x14ac:dyDescent="0.3">
      <c r="A2953" s="4">
        <f t="shared" si="46"/>
        <v>2952</v>
      </c>
      <c r="B2953" s="4" t="s">
        <v>58</v>
      </c>
      <c r="C2953" s="4">
        <v>5</v>
      </c>
      <c r="D2953" s="4">
        <v>3</v>
      </c>
      <c r="E2953" s="4" t="s">
        <v>6</v>
      </c>
      <c r="F2953"/>
      <c r="J2953" s="3"/>
      <c r="K2953" s="1"/>
      <c r="M2953" s="1"/>
      <c r="P2953" s="3"/>
      <c r="R2953" s="1"/>
    </row>
    <row r="2954" spans="1:18" x14ac:dyDescent="0.3">
      <c r="A2954" s="4">
        <f t="shared" si="46"/>
        <v>2953</v>
      </c>
      <c r="B2954" s="4" t="s">
        <v>58</v>
      </c>
      <c r="C2954" s="4">
        <v>8</v>
      </c>
      <c r="D2954" s="4">
        <v>3</v>
      </c>
      <c r="E2954" s="4" t="s">
        <v>6</v>
      </c>
      <c r="F2954"/>
      <c r="J2954" s="3"/>
      <c r="K2954" s="1"/>
      <c r="M2954" s="1"/>
      <c r="P2954" s="3"/>
      <c r="R2954" s="1"/>
    </row>
    <row r="2955" spans="1:18" x14ac:dyDescent="0.3">
      <c r="A2955" s="4">
        <f t="shared" si="46"/>
        <v>2954</v>
      </c>
      <c r="B2955" s="4" t="s">
        <v>58</v>
      </c>
      <c r="C2955" s="4">
        <v>8</v>
      </c>
      <c r="D2955" s="4">
        <v>3</v>
      </c>
      <c r="E2955" s="4" t="s">
        <v>6</v>
      </c>
      <c r="F2955"/>
      <c r="J2955" s="3"/>
      <c r="K2955" s="1"/>
      <c r="M2955" s="1"/>
      <c r="P2955" s="3"/>
      <c r="R2955" s="1"/>
    </row>
    <row r="2956" spans="1:18" x14ac:dyDescent="0.3">
      <c r="A2956" s="4">
        <f t="shared" si="46"/>
        <v>2955</v>
      </c>
      <c r="B2956" s="4" t="s">
        <v>58</v>
      </c>
      <c r="C2956" s="4">
        <v>8</v>
      </c>
      <c r="D2956" s="4">
        <v>3</v>
      </c>
      <c r="E2956" s="4" t="s">
        <v>6</v>
      </c>
      <c r="F2956"/>
      <c r="J2956" s="3"/>
      <c r="K2956" s="1"/>
      <c r="M2956" s="1"/>
      <c r="P2956" s="3"/>
      <c r="R2956" s="1"/>
    </row>
    <row r="2957" spans="1:18" x14ac:dyDescent="0.3">
      <c r="A2957" s="4">
        <f t="shared" si="46"/>
        <v>2956</v>
      </c>
      <c r="B2957" s="4" t="s">
        <v>160</v>
      </c>
      <c r="C2957" s="4">
        <v>5</v>
      </c>
      <c r="D2957" s="4">
        <v>3</v>
      </c>
      <c r="E2957" s="4" t="s">
        <v>6</v>
      </c>
      <c r="F2957"/>
      <c r="J2957" s="3"/>
      <c r="K2957" s="1"/>
      <c r="M2957" s="1"/>
      <c r="P2957" s="3"/>
      <c r="R2957" s="1"/>
    </row>
    <row r="2958" spans="1:18" x14ac:dyDescent="0.3">
      <c r="A2958" s="4">
        <f t="shared" si="46"/>
        <v>2957</v>
      </c>
      <c r="B2958" s="4" t="s">
        <v>19</v>
      </c>
      <c r="C2958" s="4">
        <v>5</v>
      </c>
      <c r="D2958" s="4">
        <v>3</v>
      </c>
      <c r="E2958" s="4" t="s">
        <v>6</v>
      </c>
      <c r="F2958"/>
      <c r="J2958" s="3"/>
      <c r="K2958" s="1"/>
      <c r="M2958" s="1"/>
      <c r="P2958" s="3"/>
      <c r="R2958" s="1"/>
    </row>
    <row r="2959" spans="1:18" x14ac:dyDescent="0.3">
      <c r="A2959" s="4">
        <f t="shared" si="46"/>
        <v>2958</v>
      </c>
      <c r="B2959" s="4" t="s">
        <v>194</v>
      </c>
      <c r="C2959" s="4">
        <v>5</v>
      </c>
      <c r="D2959" s="4">
        <v>3</v>
      </c>
      <c r="E2959" s="4" t="s">
        <v>6</v>
      </c>
      <c r="F2959"/>
      <c r="J2959" s="3"/>
      <c r="K2959" s="1"/>
      <c r="M2959" s="1"/>
      <c r="P2959" s="3"/>
      <c r="R2959" s="1"/>
    </row>
    <row r="2960" spans="1:18" x14ac:dyDescent="0.3">
      <c r="A2960" s="4">
        <f t="shared" si="46"/>
        <v>2959</v>
      </c>
      <c r="B2960" s="4" t="s">
        <v>194</v>
      </c>
      <c r="C2960" s="4">
        <v>5</v>
      </c>
      <c r="D2960" s="4">
        <v>3</v>
      </c>
      <c r="E2960" s="4" t="s">
        <v>6</v>
      </c>
      <c r="F2960"/>
      <c r="J2960" s="3"/>
      <c r="K2960" s="1"/>
      <c r="M2960" s="1"/>
      <c r="P2960" s="3"/>
      <c r="R2960" s="1"/>
    </row>
    <row r="2961" spans="1:18" x14ac:dyDescent="0.3">
      <c r="A2961" s="4">
        <f t="shared" si="46"/>
        <v>2960</v>
      </c>
      <c r="B2961" s="4" t="s">
        <v>194</v>
      </c>
      <c r="C2961" s="4">
        <v>5</v>
      </c>
      <c r="D2961" s="4">
        <v>3</v>
      </c>
      <c r="E2961" s="4" t="s">
        <v>6</v>
      </c>
      <c r="F2961"/>
      <c r="J2961" s="3"/>
      <c r="K2961" s="1"/>
      <c r="M2961" s="1"/>
      <c r="P2961" s="3"/>
      <c r="R2961" s="1"/>
    </row>
    <row r="2962" spans="1:18" x14ac:dyDescent="0.3">
      <c r="A2962" s="4">
        <f t="shared" si="46"/>
        <v>2961</v>
      </c>
      <c r="B2962" s="4" t="s">
        <v>194</v>
      </c>
      <c r="C2962" s="4">
        <v>8</v>
      </c>
      <c r="D2962" s="4">
        <v>3</v>
      </c>
      <c r="E2962" s="4" t="s">
        <v>6</v>
      </c>
      <c r="F2962"/>
      <c r="J2962" s="3"/>
      <c r="K2962" s="1"/>
      <c r="M2962" s="1"/>
      <c r="P2962" s="3"/>
      <c r="R2962" s="1"/>
    </row>
    <row r="2963" spans="1:18" x14ac:dyDescent="0.3">
      <c r="A2963" s="4">
        <f t="shared" si="46"/>
        <v>2962</v>
      </c>
      <c r="B2963" s="4" t="s">
        <v>194</v>
      </c>
      <c r="C2963" s="4">
        <v>8</v>
      </c>
      <c r="D2963" s="4">
        <v>3</v>
      </c>
      <c r="E2963" s="4" t="s">
        <v>6</v>
      </c>
      <c r="F2963"/>
      <c r="J2963" s="3"/>
      <c r="K2963" s="1"/>
      <c r="M2963" s="1"/>
      <c r="P2963" s="3"/>
      <c r="R2963" s="1"/>
    </row>
    <row r="2964" spans="1:18" x14ac:dyDescent="0.3">
      <c r="A2964" s="4">
        <f t="shared" si="46"/>
        <v>2963</v>
      </c>
      <c r="B2964" s="4" t="s">
        <v>194</v>
      </c>
      <c r="C2964" s="4">
        <v>8</v>
      </c>
      <c r="D2964" s="4">
        <v>3</v>
      </c>
      <c r="E2964" s="4" t="s">
        <v>6</v>
      </c>
      <c r="F2964"/>
      <c r="J2964" s="3"/>
      <c r="K2964" s="1"/>
      <c r="M2964" s="1"/>
      <c r="P2964" s="3"/>
      <c r="R2964" s="1"/>
    </row>
    <row r="2965" spans="1:18" x14ac:dyDescent="0.3">
      <c r="A2965" s="4">
        <f t="shared" si="46"/>
        <v>2964</v>
      </c>
      <c r="B2965" s="4" t="s">
        <v>194</v>
      </c>
      <c r="C2965" s="4">
        <v>8</v>
      </c>
      <c r="D2965" s="4">
        <v>3</v>
      </c>
      <c r="E2965" s="4" t="s">
        <v>6</v>
      </c>
      <c r="F2965"/>
      <c r="J2965" s="3"/>
      <c r="K2965" s="1"/>
      <c r="M2965" s="1"/>
      <c r="P2965" s="3"/>
      <c r="R2965" s="1"/>
    </row>
    <row r="2966" spans="1:18" x14ac:dyDescent="0.3">
      <c r="A2966" s="4">
        <f t="shared" si="46"/>
        <v>2965</v>
      </c>
      <c r="B2966" s="4" t="s">
        <v>194</v>
      </c>
      <c r="C2966" s="4">
        <v>8</v>
      </c>
      <c r="D2966" s="4">
        <v>3</v>
      </c>
      <c r="E2966" s="4" t="s">
        <v>6</v>
      </c>
      <c r="F2966"/>
      <c r="J2966" s="3"/>
      <c r="K2966" s="1"/>
      <c r="M2966" s="1"/>
      <c r="P2966" s="3"/>
      <c r="R2966" s="1"/>
    </row>
    <row r="2967" spans="1:18" x14ac:dyDescent="0.3">
      <c r="A2967" s="4">
        <f t="shared" si="46"/>
        <v>2966</v>
      </c>
      <c r="B2967" s="4" t="s">
        <v>160</v>
      </c>
      <c r="C2967" s="4">
        <v>5</v>
      </c>
      <c r="D2967" s="4">
        <v>3</v>
      </c>
      <c r="E2967" s="4" t="s">
        <v>6</v>
      </c>
      <c r="F2967"/>
      <c r="J2967" s="3"/>
      <c r="K2967" s="1"/>
      <c r="M2967" s="1"/>
      <c r="P2967" s="3"/>
      <c r="R2967" s="1"/>
    </row>
    <row r="2968" spans="1:18" x14ac:dyDescent="0.3">
      <c r="A2968" s="4">
        <f t="shared" si="46"/>
        <v>2967</v>
      </c>
      <c r="B2968" s="4" t="s">
        <v>160</v>
      </c>
      <c r="C2968" s="4">
        <v>5</v>
      </c>
      <c r="D2968" s="4">
        <v>3</v>
      </c>
      <c r="E2968" s="4" t="s">
        <v>6</v>
      </c>
      <c r="F2968"/>
      <c r="J2968" s="3"/>
      <c r="K2968" s="1"/>
      <c r="M2968" s="1"/>
      <c r="P2968" s="3"/>
      <c r="R2968" s="1"/>
    </row>
    <row r="2969" spans="1:18" x14ac:dyDescent="0.3">
      <c r="A2969" s="4">
        <f t="shared" si="46"/>
        <v>2968</v>
      </c>
      <c r="B2969" s="4" t="s">
        <v>160</v>
      </c>
      <c r="C2969" s="4">
        <v>8</v>
      </c>
      <c r="D2969" s="4">
        <v>3</v>
      </c>
      <c r="E2969" s="4" t="s">
        <v>6</v>
      </c>
      <c r="F2969"/>
      <c r="J2969" s="3"/>
      <c r="K2969" s="1"/>
      <c r="M2969" s="1"/>
      <c r="P2969" s="3"/>
      <c r="R2969" s="1"/>
    </row>
    <row r="2970" spans="1:18" x14ac:dyDescent="0.3">
      <c r="A2970" s="4">
        <f t="shared" si="46"/>
        <v>2969</v>
      </c>
      <c r="B2970" s="4" t="s">
        <v>160</v>
      </c>
      <c r="C2970" s="4">
        <v>6</v>
      </c>
      <c r="D2970" s="4">
        <v>3</v>
      </c>
      <c r="E2970" s="4" t="s">
        <v>6</v>
      </c>
      <c r="F2970"/>
      <c r="J2970" s="3"/>
      <c r="K2970" s="1"/>
      <c r="M2970" s="1"/>
      <c r="P2970" s="3"/>
      <c r="R2970" s="1"/>
    </row>
    <row r="2971" spans="1:18" x14ac:dyDescent="0.3">
      <c r="A2971" s="4">
        <f t="shared" si="46"/>
        <v>2970</v>
      </c>
      <c r="B2971" s="4" t="s">
        <v>160</v>
      </c>
      <c r="C2971" s="4">
        <v>5</v>
      </c>
      <c r="D2971" s="4">
        <v>3</v>
      </c>
      <c r="E2971" s="4" t="s">
        <v>6</v>
      </c>
      <c r="F2971"/>
      <c r="J2971" s="3"/>
      <c r="K2971" s="1"/>
      <c r="M2971" s="1"/>
      <c r="P2971" s="3"/>
      <c r="R2971" s="1"/>
    </row>
    <row r="2972" spans="1:18" x14ac:dyDescent="0.3">
      <c r="A2972" s="4">
        <f t="shared" si="46"/>
        <v>2971</v>
      </c>
      <c r="B2972" s="4" t="s">
        <v>160</v>
      </c>
      <c r="C2972" s="4">
        <v>5</v>
      </c>
      <c r="D2972" s="4">
        <v>3</v>
      </c>
      <c r="E2972" s="4" t="s">
        <v>6</v>
      </c>
      <c r="F2972"/>
      <c r="J2972" s="3"/>
      <c r="K2972" s="1"/>
      <c r="M2972" s="1"/>
      <c r="P2972" s="3"/>
      <c r="R2972" s="1"/>
    </row>
    <row r="2973" spans="1:18" x14ac:dyDescent="0.3">
      <c r="A2973" s="4">
        <f t="shared" si="46"/>
        <v>2972</v>
      </c>
      <c r="B2973" s="4" t="s">
        <v>160</v>
      </c>
      <c r="C2973" s="4">
        <v>5</v>
      </c>
      <c r="D2973" s="4">
        <v>3</v>
      </c>
      <c r="E2973" s="4" t="s">
        <v>6</v>
      </c>
      <c r="F2973"/>
      <c r="J2973" s="3"/>
      <c r="K2973" s="1"/>
      <c r="M2973" s="1"/>
      <c r="P2973" s="3"/>
      <c r="R2973" s="1"/>
    </row>
    <row r="2974" spans="1:18" x14ac:dyDescent="0.3">
      <c r="A2974" s="4">
        <f t="shared" si="46"/>
        <v>2973</v>
      </c>
      <c r="B2974" s="4" t="s">
        <v>160</v>
      </c>
      <c r="C2974" s="4">
        <v>5</v>
      </c>
      <c r="D2974" s="4">
        <v>3</v>
      </c>
      <c r="E2974" s="4" t="s">
        <v>6</v>
      </c>
      <c r="F2974"/>
      <c r="J2974" s="3"/>
      <c r="K2974" s="1"/>
      <c r="M2974" s="1"/>
      <c r="P2974" s="3"/>
      <c r="R2974" s="1"/>
    </row>
    <row r="2975" spans="1:18" x14ac:dyDescent="0.3">
      <c r="A2975" s="4">
        <f t="shared" si="46"/>
        <v>2974</v>
      </c>
      <c r="B2975" s="4" t="s">
        <v>19</v>
      </c>
      <c r="C2975" s="4">
        <v>8</v>
      </c>
      <c r="D2975" s="4">
        <v>3</v>
      </c>
      <c r="E2975" s="4" t="s">
        <v>6</v>
      </c>
      <c r="F2975"/>
      <c r="J2975" s="3"/>
      <c r="K2975" s="1"/>
      <c r="M2975" s="1"/>
      <c r="P2975" s="3"/>
      <c r="R2975" s="1"/>
    </row>
    <row r="2976" spans="1:18" x14ac:dyDescent="0.3">
      <c r="A2976" s="4">
        <f t="shared" si="46"/>
        <v>2975</v>
      </c>
      <c r="B2976" s="4" t="s">
        <v>58</v>
      </c>
      <c r="C2976" s="4">
        <v>8</v>
      </c>
      <c r="D2976" s="4">
        <v>3</v>
      </c>
      <c r="E2976" s="4" t="s">
        <v>6</v>
      </c>
      <c r="F2976"/>
      <c r="J2976" s="3"/>
      <c r="K2976" s="1"/>
      <c r="M2976" s="1"/>
      <c r="P2976" s="3"/>
      <c r="R2976" s="1"/>
    </row>
    <row r="2977" spans="1:18" x14ac:dyDescent="0.3">
      <c r="A2977" s="4">
        <f t="shared" si="46"/>
        <v>2976</v>
      </c>
      <c r="B2977" s="4" t="s">
        <v>19</v>
      </c>
      <c r="C2977" s="4">
        <v>5</v>
      </c>
      <c r="D2977" s="4">
        <v>3</v>
      </c>
      <c r="E2977" s="4" t="s">
        <v>6</v>
      </c>
      <c r="F2977"/>
      <c r="J2977" s="3"/>
      <c r="K2977" s="1"/>
      <c r="M2977" s="1"/>
      <c r="P2977" s="3"/>
      <c r="R2977" s="1"/>
    </row>
    <row r="2978" spans="1:18" x14ac:dyDescent="0.3">
      <c r="A2978" s="4">
        <f t="shared" si="46"/>
        <v>2977</v>
      </c>
      <c r="B2978" s="4" t="s">
        <v>58</v>
      </c>
      <c r="C2978" s="4">
        <v>8</v>
      </c>
      <c r="D2978" s="4">
        <v>3</v>
      </c>
      <c r="E2978" s="4" t="s">
        <v>6</v>
      </c>
      <c r="F2978"/>
      <c r="J2978" s="3"/>
      <c r="K2978" s="1"/>
      <c r="M2978" s="1"/>
      <c r="P2978" s="3"/>
      <c r="R2978" s="1"/>
    </row>
    <row r="2979" spans="1:18" x14ac:dyDescent="0.3">
      <c r="A2979" s="4">
        <f t="shared" si="46"/>
        <v>2978</v>
      </c>
      <c r="B2979" s="4" t="s">
        <v>58</v>
      </c>
      <c r="C2979" s="4">
        <v>8</v>
      </c>
      <c r="D2979" s="4">
        <v>3</v>
      </c>
      <c r="E2979" s="4" t="s">
        <v>6</v>
      </c>
      <c r="F2979"/>
      <c r="J2979" s="3"/>
      <c r="K2979" s="1"/>
      <c r="M2979" s="1"/>
      <c r="P2979" s="3"/>
      <c r="R2979" s="1"/>
    </row>
    <row r="2980" spans="1:18" x14ac:dyDescent="0.3">
      <c r="A2980" s="4">
        <f t="shared" si="46"/>
        <v>2979</v>
      </c>
      <c r="B2980" s="4" t="s">
        <v>194</v>
      </c>
      <c r="C2980" s="4">
        <v>5</v>
      </c>
      <c r="D2980" s="4">
        <v>3</v>
      </c>
      <c r="E2980" s="4" t="s">
        <v>6</v>
      </c>
      <c r="F2980"/>
      <c r="J2980" s="3"/>
      <c r="K2980" s="1"/>
      <c r="M2980" s="1"/>
      <c r="P2980" s="3"/>
      <c r="R2980" s="1"/>
    </row>
    <row r="2981" spans="1:18" x14ac:dyDescent="0.3">
      <c r="A2981" s="4">
        <f t="shared" si="46"/>
        <v>2980</v>
      </c>
      <c r="B2981" s="4" t="s">
        <v>57</v>
      </c>
      <c r="C2981" s="4">
        <v>8</v>
      </c>
      <c r="D2981" s="4">
        <v>3</v>
      </c>
      <c r="E2981" s="4" t="s">
        <v>6</v>
      </c>
      <c r="F2981"/>
      <c r="J2981" s="3"/>
      <c r="K2981" s="1"/>
      <c r="M2981" s="1"/>
      <c r="P2981" s="3"/>
      <c r="R2981" s="1"/>
    </row>
    <row r="2982" spans="1:18" x14ac:dyDescent="0.3">
      <c r="A2982" s="4">
        <f t="shared" si="46"/>
        <v>2981</v>
      </c>
      <c r="B2982" s="4" t="s">
        <v>57</v>
      </c>
      <c r="C2982" s="4">
        <v>5</v>
      </c>
      <c r="D2982" s="4">
        <v>3</v>
      </c>
      <c r="E2982" s="4" t="s">
        <v>6</v>
      </c>
      <c r="F2982"/>
      <c r="J2982" s="3"/>
      <c r="K2982" s="1"/>
      <c r="M2982" s="1"/>
      <c r="P2982" s="3"/>
      <c r="R2982" s="1"/>
    </row>
    <row r="2983" spans="1:18" x14ac:dyDescent="0.3">
      <c r="A2983" s="4">
        <f t="shared" si="46"/>
        <v>2982</v>
      </c>
      <c r="B2983" s="4" t="s">
        <v>57</v>
      </c>
      <c r="C2983" s="4">
        <v>8</v>
      </c>
      <c r="D2983" s="4">
        <v>3</v>
      </c>
      <c r="E2983" s="4" t="s">
        <v>6</v>
      </c>
      <c r="F2983"/>
      <c r="J2983" s="3"/>
      <c r="K2983" s="1"/>
      <c r="M2983" s="1"/>
      <c r="P2983" s="3"/>
      <c r="R2983" s="1"/>
    </row>
    <row r="2984" spans="1:18" x14ac:dyDescent="0.3">
      <c r="A2984" s="4">
        <f t="shared" si="46"/>
        <v>2983</v>
      </c>
      <c r="B2984" s="4" t="s">
        <v>194</v>
      </c>
      <c r="C2984" s="4">
        <v>8</v>
      </c>
      <c r="D2984" s="4">
        <v>3</v>
      </c>
      <c r="E2984" s="4" t="s">
        <v>6</v>
      </c>
      <c r="F2984"/>
      <c r="J2984" s="3"/>
      <c r="K2984" s="1"/>
      <c r="M2984" s="1"/>
      <c r="P2984" s="3"/>
      <c r="R2984" s="1"/>
    </row>
    <row r="2985" spans="1:18" x14ac:dyDescent="0.3">
      <c r="A2985" s="4">
        <f t="shared" si="46"/>
        <v>2984</v>
      </c>
      <c r="B2985" s="4" t="s">
        <v>194</v>
      </c>
      <c r="C2985" s="4">
        <v>8</v>
      </c>
      <c r="D2985" s="4">
        <v>3</v>
      </c>
      <c r="E2985" s="4" t="s">
        <v>6</v>
      </c>
      <c r="F2985"/>
      <c r="J2985" s="3"/>
      <c r="K2985" s="1"/>
      <c r="M2985" s="1"/>
      <c r="P2985" s="3"/>
      <c r="R2985" s="1"/>
    </row>
    <row r="2986" spans="1:18" x14ac:dyDescent="0.3">
      <c r="A2986" s="4">
        <f t="shared" si="46"/>
        <v>2985</v>
      </c>
      <c r="B2986" s="4" t="s">
        <v>57</v>
      </c>
      <c r="C2986" s="4">
        <v>5</v>
      </c>
      <c r="D2986" s="4">
        <v>3</v>
      </c>
      <c r="E2986" s="4" t="s">
        <v>6</v>
      </c>
      <c r="F2986"/>
      <c r="J2986" s="3"/>
      <c r="K2986" s="1"/>
      <c r="M2986" s="1"/>
      <c r="P2986" s="3"/>
      <c r="R2986" s="1"/>
    </row>
    <row r="2987" spans="1:18" x14ac:dyDescent="0.3">
      <c r="A2987" s="4">
        <f t="shared" si="46"/>
        <v>2986</v>
      </c>
      <c r="B2987" s="4" t="s">
        <v>195</v>
      </c>
      <c r="C2987" s="4">
        <v>5</v>
      </c>
      <c r="D2987" s="4">
        <v>3</v>
      </c>
      <c r="E2987" s="4" t="s">
        <v>6</v>
      </c>
      <c r="F2987"/>
      <c r="J2987" s="3"/>
      <c r="K2987" s="1"/>
      <c r="M2987" s="1"/>
      <c r="P2987" s="3"/>
      <c r="R2987" s="1"/>
    </row>
    <row r="2988" spans="1:18" x14ac:dyDescent="0.3">
      <c r="A2988" s="4">
        <f t="shared" si="46"/>
        <v>2987</v>
      </c>
      <c r="B2988" s="4" t="s">
        <v>195</v>
      </c>
      <c r="C2988" s="4">
        <v>8</v>
      </c>
      <c r="D2988" s="4">
        <v>3</v>
      </c>
      <c r="E2988" s="4" t="s">
        <v>6</v>
      </c>
      <c r="F2988"/>
      <c r="J2988" s="3"/>
      <c r="K2988" s="1"/>
      <c r="M2988" s="1"/>
      <c r="P2988" s="3"/>
      <c r="R2988" s="1"/>
    </row>
    <row r="2989" spans="1:18" x14ac:dyDescent="0.3">
      <c r="A2989" s="4">
        <f t="shared" si="46"/>
        <v>2988</v>
      </c>
      <c r="B2989" s="4" t="s">
        <v>195</v>
      </c>
      <c r="C2989" s="4">
        <v>8</v>
      </c>
      <c r="D2989" s="4">
        <v>3</v>
      </c>
      <c r="E2989" s="4" t="s">
        <v>6</v>
      </c>
      <c r="F2989"/>
      <c r="J2989" s="3"/>
      <c r="K2989" s="1"/>
      <c r="M2989" s="1"/>
      <c r="P2989" s="3"/>
      <c r="R2989" s="1"/>
    </row>
    <row r="2990" spans="1:18" x14ac:dyDescent="0.3">
      <c r="A2990" s="4">
        <f t="shared" si="46"/>
        <v>2989</v>
      </c>
      <c r="B2990" s="4" t="s">
        <v>195</v>
      </c>
      <c r="C2990" s="4">
        <v>8</v>
      </c>
      <c r="D2990" s="4">
        <v>3</v>
      </c>
      <c r="E2990" s="4" t="s">
        <v>6</v>
      </c>
      <c r="F2990"/>
      <c r="J2990" s="3"/>
      <c r="K2990" s="1"/>
      <c r="M2990" s="1"/>
      <c r="P2990" s="3"/>
      <c r="R2990" s="1"/>
    </row>
    <row r="2991" spans="1:18" x14ac:dyDescent="0.3">
      <c r="A2991" s="4">
        <f t="shared" si="46"/>
        <v>2990</v>
      </c>
      <c r="B2991" s="4" t="s">
        <v>195</v>
      </c>
      <c r="C2991" s="4">
        <v>8</v>
      </c>
      <c r="D2991" s="4">
        <v>3</v>
      </c>
      <c r="E2991" s="4" t="s">
        <v>6</v>
      </c>
      <c r="F2991"/>
      <c r="J2991" s="3"/>
      <c r="K2991" s="1"/>
      <c r="M2991" s="1"/>
      <c r="P2991" s="3"/>
      <c r="R2991" s="1"/>
    </row>
    <row r="2992" spans="1:18" x14ac:dyDescent="0.3">
      <c r="A2992" s="4">
        <f t="shared" si="46"/>
        <v>2991</v>
      </c>
      <c r="B2992" s="4" t="s">
        <v>195</v>
      </c>
      <c r="C2992" s="4">
        <v>8</v>
      </c>
      <c r="D2992" s="4">
        <v>3</v>
      </c>
      <c r="E2992" s="4" t="s">
        <v>6</v>
      </c>
      <c r="F2992"/>
      <c r="J2992" s="3"/>
      <c r="K2992" s="1"/>
      <c r="M2992" s="1"/>
      <c r="P2992" s="3"/>
      <c r="R2992" s="1"/>
    </row>
    <row r="2993" spans="1:18" x14ac:dyDescent="0.3">
      <c r="A2993" s="4">
        <f t="shared" si="46"/>
        <v>2992</v>
      </c>
      <c r="B2993" s="4" t="s">
        <v>57</v>
      </c>
      <c r="C2993" s="4">
        <v>8</v>
      </c>
      <c r="D2993" s="4">
        <v>3</v>
      </c>
      <c r="E2993" s="4" t="s">
        <v>6</v>
      </c>
      <c r="F2993"/>
      <c r="J2993" s="3"/>
      <c r="K2993" s="1"/>
      <c r="M2993" s="1"/>
      <c r="P2993" s="3"/>
      <c r="R2993" s="1"/>
    </row>
    <row r="2994" spans="1:18" x14ac:dyDescent="0.3">
      <c r="A2994" s="4">
        <f t="shared" si="46"/>
        <v>2993</v>
      </c>
      <c r="B2994" s="4" t="s">
        <v>195</v>
      </c>
      <c r="C2994" s="4">
        <v>8</v>
      </c>
      <c r="D2994" s="4">
        <v>3</v>
      </c>
      <c r="E2994" s="4" t="s">
        <v>6</v>
      </c>
      <c r="F2994"/>
      <c r="J2994" s="3"/>
      <c r="K2994" s="1"/>
      <c r="M2994" s="1"/>
      <c r="P2994" s="3"/>
      <c r="R2994" s="1"/>
    </row>
    <row r="2995" spans="1:18" x14ac:dyDescent="0.3">
      <c r="A2995" s="4">
        <f t="shared" si="46"/>
        <v>2994</v>
      </c>
      <c r="B2995" s="4" t="s">
        <v>57</v>
      </c>
      <c r="C2995" s="4">
        <v>8</v>
      </c>
      <c r="D2995" s="4">
        <v>3</v>
      </c>
      <c r="E2995" s="4" t="s">
        <v>6</v>
      </c>
      <c r="F2995"/>
      <c r="J2995" s="3"/>
      <c r="K2995" s="1"/>
      <c r="M2995" s="1"/>
      <c r="P2995" s="3"/>
      <c r="R2995" s="1"/>
    </row>
    <row r="2996" spans="1:18" x14ac:dyDescent="0.3">
      <c r="A2996" s="4">
        <f t="shared" si="46"/>
        <v>2995</v>
      </c>
      <c r="B2996" s="4" t="s">
        <v>57</v>
      </c>
      <c r="C2996" s="4">
        <v>8</v>
      </c>
      <c r="D2996" s="4">
        <v>3</v>
      </c>
      <c r="E2996" s="4" t="s">
        <v>6</v>
      </c>
      <c r="F2996"/>
      <c r="J2996" s="3"/>
      <c r="K2996" s="1"/>
      <c r="M2996" s="1"/>
      <c r="P2996" s="3"/>
      <c r="R2996" s="1"/>
    </row>
    <row r="2997" spans="1:18" x14ac:dyDescent="0.3">
      <c r="A2997" s="4">
        <f t="shared" si="46"/>
        <v>2996</v>
      </c>
      <c r="B2997" s="4" t="s">
        <v>57</v>
      </c>
      <c r="C2997" s="4">
        <v>8</v>
      </c>
      <c r="D2997" s="4">
        <v>3</v>
      </c>
      <c r="E2997" s="4" t="s">
        <v>6</v>
      </c>
      <c r="F2997"/>
      <c r="J2997" s="3"/>
      <c r="K2997" s="1"/>
      <c r="M2997" s="1"/>
      <c r="P2997" s="3"/>
      <c r="R2997" s="1"/>
    </row>
    <row r="2998" spans="1:18" x14ac:dyDescent="0.3">
      <c r="A2998" s="4">
        <f t="shared" si="46"/>
        <v>2997</v>
      </c>
      <c r="B2998" s="4" t="s">
        <v>57</v>
      </c>
      <c r="C2998" s="4">
        <v>8</v>
      </c>
      <c r="D2998" s="4">
        <v>3</v>
      </c>
      <c r="E2998" s="4" t="s">
        <v>6</v>
      </c>
      <c r="F2998"/>
      <c r="J2998" s="3"/>
      <c r="K2998" s="1"/>
      <c r="M2998" s="1"/>
      <c r="P2998" s="3"/>
      <c r="R2998" s="1"/>
    </row>
    <row r="2999" spans="1:18" x14ac:dyDescent="0.3">
      <c r="A2999" s="4">
        <f t="shared" si="46"/>
        <v>2998</v>
      </c>
      <c r="B2999" s="4" t="s">
        <v>194</v>
      </c>
      <c r="C2999" s="4">
        <v>8</v>
      </c>
      <c r="D2999" s="4">
        <v>3</v>
      </c>
      <c r="E2999" s="4" t="s">
        <v>6</v>
      </c>
      <c r="F2999"/>
      <c r="J2999" s="3"/>
      <c r="K2999" s="1"/>
      <c r="M2999" s="1"/>
      <c r="P2999" s="3"/>
      <c r="R2999" s="1"/>
    </row>
    <row r="3000" spans="1:18" x14ac:dyDescent="0.3">
      <c r="A3000" s="4">
        <f t="shared" si="46"/>
        <v>2999</v>
      </c>
      <c r="B3000" s="4" t="s">
        <v>194</v>
      </c>
      <c r="C3000" s="4">
        <v>8</v>
      </c>
      <c r="D3000" s="4">
        <v>3</v>
      </c>
      <c r="E3000" s="4" t="s">
        <v>6</v>
      </c>
      <c r="F3000"/>
      <c r="J3000" s="3"/>
      <c r="K3000" s="1"/>
      <c r="M3000" s="1"/>
      <c r="P3000" s="3"/>
      <c r="R3000" s="1"/>
    </row>
    <row r="3001" spans="1:18" x14ac:dyDescent="0.3">
      <c r="A3001" s="4">
        <f t="shared" si="46"/>
        <v>3000</v>
      </c>
      <c r="B3001" s="4" t="s">
        <v>194</v>
      </c>
      <c r="C3001" s="4">
        <v>8</v>
      </c>
      <c r="D3001" s="4">
        <v>3</v>
      </c>
      <c r="E3001" s="4" t="s">
        <v>6</v>
      </c>
      <c r="F3001"/>
      <c r="J3001" s="3"/>
      <c r="K3001" s="1"/>
      <c r="M3001" s="1"/>
      <c r="P3001" s="3"/>
      <c r="R3001" s="1"/>
    </row>
    <row r="3002" spans="1:18" x14ac:dyDescent="0.3">
      <c r="A3002" s="4">
        <f t="shared" si="46"/>
        <v>3001</v>
      </c>
      <c r="B3002" s="4" t="s">
        <v>194</v>
      </c>
      <c r="C3002" s="4">
        <v>8</v>
      </c>
      <c r="D3002" s="4">
        <v>3</v>
      </c>
      <c r="E3002" s="4" t="s">
        <v>6</v>
      </c>
      <c r="F3002"/>
      <c r="J3002" s="3"/>
      <c r="K3002" s="1"/>
      <c r="M3002" s="1"/>
      <c r="P3002" s="3"/>
      <c r="R3002" s="1"/>
    </row>
    <row r="3003" spans="1:18" x14ac:dyDescent="0.3">
      <c r="A3003" s="4">
        <f t="shared" si="46"/>
        <v>3002</v>
      </c>
      <c r="B3003" s="4" t="s">
        <v>194</v>
      </c>
      <c r="C3003" s="4">
        <v>8</v>
      </c>
      <c r="D3003" s="4">
        <v>3</v>
      </c>
      <c r="E3003" s="4" t="s">
        <v>6</v>
      </c>
      <c r="F3003"/>
      <c r="J3003" s="3"/>
      <c r="K3003" s="1"/>
      <c r="M3003" s="1"/>
      <c r="P3003" s="3"/>
      <c r="R3003" s="1"/>
    </row>
    <row r="3004" spans="1:18" x14ac:dyDescent="0.3">
      <c r="A3004" s="4">
        <f t="shared" si="46"/>
        <v>3003</v>
      </c>
      <c r="B3004" s="4" t="s">
        <v>195</v>
      </c>
      <c r="C3004" s="4">
        <v>8</v>
      </c>
      <c r="D3004" s="4">
        <v>3</v>
      </c>
      <c r="E3004" s="4" t="s">
        <v>6</v>
      </c>
      <c r="F3004"/>
      <c r="J3004" s="3"/>
      <c r="K3004" s="1"/>
      <c r="M3004" s="1"/>
      <c r="P3004" s="3"/>
      <c r="R3004" s="1"/>
    </row>
    <row r="3005" spans="1:18" x14ac:dyDescent="0.3">
      <c r="A3005" s="4">
        <f t="shared" si="46"/>
        <v>3004</v>
      </c>
      <c r="B3005" s="4" t="s">
        <v>58</v>
      </c>
      <c r="C3005" s="4">
        <v>8</v>
      </c>
      <c r="D3005" s="4">
        <v>3</v>
      </c>
      <c r="E3005" s="4" t="s">
        <v>6</v>
      </c>
      <c r="F3005"/>
      <c r="J3005" s="3"/>
      <c r="K3005" s="1"/>
      <c r="M3005" s="1"/>
      <c r="P3005" s="3"/>
      <c r="R3005" s="1"/>
    </row>
    <row r="3006" spans="1:18" x14ac:dyDescent="0.3">
      <c r="A3006" s="4">
        <f t="shared" si="46"/>
        <v>3005</v>
      </c>
      <c r="B3006" s="4" t="s">
        <v>58</v>
      </c>
      <c r="C3006" s="4">
        <v>8</v>
      </c>
      <c r="D3006" s="4">
        <v>3</v>
      </c>
      <c r="E3006" s="4" t="s">
        <v>6</v>
      </c>
      <c r="F3006"/>
      <c r="J3006" s="3"/>
      <c r="K3006" s="1"/>
      <c r="M3006" s="1"/>
      <c r="P3006" s="3"/>
      <c r="R3006" s="1"/>
    </row>
    <row r="3007" spans="1:18" x14ac:dyDescent="0.3">
      <c r="A3007" s="4">
        <f t="shared" si="46"/>
        <v>3006</v>
      </c>
      <c r="B3007" s="4" t="s">
        <v>58</v>
      </c>
      <c r="C3007" s="4">
        <v>8</v>
      </c>
      <c r="D3007" s="4">
        <v>3</v>
      </c>
      <c r="E3007" s="4" t="s">
        <v>6</v>
      </c>
      <c r="F3007"/>
      <c r="J3007" s="3"/>
      <c r="K3007" s="1"/>
      <c r="M3007" s="1"/>
      <c r="P3007" s="3"/>
      <c r="R3007" s="1"/>
    </row>
    <row r="3008" spans="1:18" x14ac:dyDescent="0.3">
      <c r="A3008" s="4">
        <f t="shared" si="46"/>
        <v>3007</v>
      </c>
      <c r="B3008" s="4" t="s">
        <v>58</v>
      </c>
      <c r="C3008" s="4">
        <v>8</v>
      </c>
      <c r="D3008" s="4">
        <v>3</v>
      </c>
      <c r="E3008" s="4" t="s">
        <v>6</v>
      </c>
      <c r="F3008"/>
      <c r="J3008" s="3"/>
      <c r="K3008" s="1"/>
      <c r="M3008" s="1"/>
      <c r="P3008" s="3"/>
      <c r="R3008" s="1"/>
    </row>
    <row r="3009" spans="1:18" x14ac:dyDescent="0.3">
      <c r="A3009" s="4">
        <f t="shared" si="46"/>
        <v>3008</v>
      </c>
      <c r="B3009" s="4" t="s">
        <v>58</v>
      </c>
      <c r="C3009" s="4">
        <v>8</v>
      </c>
      <c r="D3009" s="4">
        <v>3</v>
      </c>
      <c r="E3009" s="4" t="s">
        <v>6</v>
      </c>
      <c r="F3009"/>
      <c r="J3009" s="3"/>
      <c r="K3009" s="1"/>
      <c r="M3009" s="1"/>
      <c r="P3009" s="3"/>
      <c r="R3009" s="1"/>
    </row>
    <row r="3010" spans="1:18" x14ac:dyDescent="0.3">
      <c r="A3010" s="4">
        <f t="shared" si="46"/>
        <v>3009</v>
      </c>
      <c r="B3010" s="4" t="s">
        <v>58</v>
      </c>
      <c r="C3010" s="4">
        <v>8</v>
      </c>
      <c r="D3010" s="4">
        <v>3</v>
      </c>
      <c r="E3010" s="4" t="s">
        <v>6</v>
      </c>
      <c r="F3010"/>
      <c r="J3010" s="3"/>
      <c r="K3010" s="1"/>
      <c r="M3010" s="1"/>
      <c r="P3010" s="3"/>
      <c r="R3010" s="1"/>
    </row>
    <row r="3011" spans="1:18" x14ac:dyDescent="0.3">
      <c r="A3011" s="4">
        <f t="shared" si="46"/>
        <v>3010</v>
      </c>
      <c r="B3011" s="4" t="s">
        <v>58</v>
      </c>
      <c r="C3011" s="4">
        <v>8</v>
      </c>
      <c r="D3011" s="4">
        <v>3</v>
      </c>
      <c r="E3011" s="4" t="s">
        <v>6</v>
      </c>
      <c r="F3011"/>
      <c r="J3011" s="3"/>
      <c r="K3011" s="1"/>
      <c r="M3011" s="1"/>
      <c r="P3011" s="3"/>
      <c r="R3011" s="1"/>
    </row>
    <row r="3012" spans="1:18" x14ac:dyDescent="0.3">
      <c r="A3012" s="4">
        <f t="shared" ref="A3012:A3075" si="47">A3011+1</f>
        <v>3011</v>
      </c>
      <c r="B3012" s="4" t="s">
        <v>195</v>
      </c>
      <c r="C3012" s="4">
        <v>8</v>
      </c>
      <c r="D3012" s="4">
        <v>3</v>
      </c>
      <c r="E3012" s="4" t="s">
        <v>6</v>
      </c>
      <c r="F3012"/>
      <c r="J3012" s="3"/>
      <c r="K3012" s="1"/>
      <c r="M3012" s="1"/>
      <c r="P3012" s="3"/>
      <c r="R3012" s="1"/>
    </row>
    <row r="3013" spans="1:18" x14ac:dyDescent="0.3">
      <c r="A3013" s="4">
        <f t="shared" si="47"/>
        <v>3012</v>
      </c>
      <c r="B3013" s="4" t="s">
        <v>195</v>
      </c>
      <c r="C3013" s="4">
        <v>8</v>
      </c>
      <c r="D3013" s="4">
        <v>3</v>
      </c>
      <c r="E3013" s="4" t="s">
        <v>6</v>
      </c>
      <c r="F3013"/>
      <c r="J3013" s="3"/>
      <c r="K3013" s="1"/>
      <c r="M3013" s="1"/>
      <c r="P3013" s="3"/>
      <c r="R3013" s="1"/>
    </row>
    <row r="3014" spans="1:18" x14ac:dyDescent="0.3">
      <c r="A3014" s="4">
        <f t="shared" si="47"/>
        <v>3013</v>
      </c>
      <c r="B3014" s="4" t="s">
        <v>195</v>
      </c>
      <c r="C3014" s="4">
        <v>8</v>
      </c>
      <c r="D3014" s="4">
        <v>3</v>
      </c>
      <c r="E3014" s="4" t="s">
        <v>6</v>
      </c>
      <c r="F3014"/>
      <c r="J3014" s="3"/>
      <c r="K3014" s="1"/>
      <c r="M3014" s="1"/>
      <c r="P3014" s="3"/>
      <c r="R3014" s="1"/>
    </row>
    <row r="3015" spans="1:18" x14ac:dyDescent="0.3">
      <c r="A3015" s="4">
        <f t="shared" si="47"/>
        <v>3014</v>
      </c>
      <c r="B3015" s="4" t="s">
        <v>195</v>
      </c>
      <c r="C3015" s="4">
        <v>8</v>
      </c>
      <c r="D3015" s="4">
        <v>3</v>
      </c>
      <c r="E3015" s="4" t="s">
        <v>6</v>
      </c>
      <c r="F3015"/>
      <c r="J3015" s="3"/>
      <c r="K3015" s="1"/>
      <c r="M3015" s="1"/>
      <c r="P3015" s="3"/>
      <c r="R3015" s="1"/>
    </row>
    <row r="3016" spans="1:18" x14ac:dyDescent="0.3">
      <c r="A3016" s="4">
        <f t="shared" si="47"/>
        <v>3015</v>
      </c>
      <c r="B3016" s="4" t="s">
        <v>58</v>
      </c>
      <c r="C3016" s="4">
        <v>8</v>
      </c>
      <c r="D3016" s="4">
        <v>3</v>
      </c>
      <c r="E3016" s="4" t="s">
        <v>6</v>
      </c>
      <c r="F3016"/>
      <c r="J3016" s="3"/>
      <c r="K3016" s="1"/>
      <c r="M3016" s="1"/>
      <c r="P3016" s="3"/>
      <c r="R3016" s="1"/>
    </row>
    <row r="3017" spans="1:18" x14ac:dyDescent="0.3">
      <c r="A3017" s="4">
        <f t="shared" si="47"/>
        <v>3016</v>
      </c>
      <c r="B3017" s="4" t="s">
        <v>58</v>
      </c>
      <c r="C3017" s="4">
        <v>8</v>
      </c>
      <c r="D3017" s="4">
        <v>3</v>
      </c>
      <c r="E3017" s="4" t="s">
        <v>6</v>
      </c>
      <c r="F3017"/>
      <c r="J3017" s="3"/>
      <c r="K3017" s="1"/>
      <c r="M3017" s="1"/>
      <c r="P3017" s="3"/>
      <c r="R3017" s="1"/>
    </row>
    <row r="3018" spans="1:18" x14ac:dyDescent="0.3">
      <c r="A3018" s="4">
        <f t="shared" si="47"/>
        <v>3017</v>
      </c>
      <c r="B3018" s="4" t="s">
        <v>160</v>
      </c>
      <c r="C3018" s="4">
        <v>8</v>
      </c>
      <c r="D3018" s="4">
        <v>3</v>
      </c>
      <c r="E3018" s="4" t="s">
        <v>6</v>
      </c>
      <c r="F3018"/>
      <c r="J3018" s="3"/>
      <c r="K3018" s="1"/>
      <c r="M3018" s="1"/>
      <c r="P3018" s="3"/>
      <c r="R3018" s="1"/>
    </row>
    <row r="3019" spans="1:18" x14ac:dyDescent="0.3">
      <c r="A3019" s="4">
        <f t="shared" si="47"/>
        <v>3018</v>
      </c>
      <c r="B3019" s="4" t="s">
        <v>57</v>
      </c>
      <c r="C3019" s="4">
        <v>5</v>
      </c>
      <c r="D3019" s="4">
        <v>3</v>
      </c>
      <c r="E3019" s="4" t="s">
        <v>6</v>
      </c>
      <c r="F3019"/>
      <c r="J3019" s="3"/>
      <c r="K3019" s="1"/>
      <c r="M3019" s="1"/>
      <c r="P3019" s="3"/>
      <c r="R3019" s="1"/>
    </row>
    <row r="3020" spans="1:18" x14ac:dyDescent="0.3">
      <c r="A3020" s="4">
        <f t="shared" si="47"/>
        <v>3019</v>
      </c>
      <c r="B3020" s="4" t="s">
        <v>57</v>
      </c>
      <c r="C3020" s="4">
        <v>8</v>
      </c>
      <c r="D3020" s="4">
        <v>3</v>
      </c>
      <c r="E3020" s="4" t="s">
        <v>6</v>
      </c>
      <c r="F3020"/>
      <c r="J3020" s="3"/>
      <c r="K3020" s="1"/>
      <c r="M3020" s="1"/>
      <c r="P3020" s="3"/>
      <c r="R3020" s="1"/>
    </row>
    <row r="3021" spans="1:18" x14ac:dyDescent="0.3">
      <c r="A3021" s="4">
        <f t="shared" si="47"/>
        <v>3020</v>
      </c>
      <c r="B3021" s="4" t="s">
        <v>195</v>
      </c>
      <c r="C3021" s="4">
        <v>8</v>
      </c>
      <c r="D3021" s="4">
        <v>3</v>
      </c>
      <c r="E3021" s="4" t="s">
        <v>6</v>
      </c>
      <c r="F3021"/>
      <c r="J3021" s="3"/>
      <c r="K3021" s="1"/>
      <c r="M3021" s="1"/>
      <c r="P3021" s="3"/>
      <c r="R3021" s="1"/>
    </row>
    <row r="3022" spans="1:18" x14ac:dyDescent="0.3">
      <c r="A3022" s="4">
        <f t="shared" si="47"/>
        <v>3021</v>
      </c>
      <c r="B3022" s="4" t="s">
        <v>57</v>
      </c>
      <c r="C3022" s="4">
        <v>8</v>
      </c>
      <c r="D3022" s="4">
        <v>3</v>
      </c>
      <c r="E3022" s="4" t="s">
        <v>6</v>
      </c>
      <c r="F3022"/>
      <c r="J3022" s="3"/>
      <c r="K3022" s="1"/>
      <c r="M3022" s="1"/>
      <c r="P3022" s="3"/>
      <c r="R3022" s="1"/>
    </row>
    <row r="3023" spans="1:18" x14ac:dyDescent="0.3">
      <c r="A3023" s="4">
        <f t="shared" si="47"/>
        <v>3022</v>
      </c>
      <c r="B3023" s="4" t="s">
        <v>57</v>
      </c>
      <c r="C3023" s="4">
        <v>8</v>
      </c>
      <c r="D3023" s="4">
        <v>3</v>
      </c>
      <c r="E3023" s="4" t="s">
        <v>6</v>
      </c>
      <c r="F3023"/>
      <c r="J3023" s="3"/>
      <c r="K3023" s="1"/>
      <c r="M3023" s="1"/>
      <c r="P3023" s="3"/>
      <c r="R3023" s="1"/>
    </row>
    <row r="3024" spans="1:18" x14ac:dyDescent="0.3">
      <c r="A3024" s="4">
        <f t="shared" si="47"/>
        <v>3023</v>
      </c>
      <c r="B3024" s="4" t="s">
        <v>57</v>
      </c>
      <c r="C3024" s="4">
        <v>8</v>
      </c>
      <c r="D3024" s="4">
        <v>3</v>
      </c>
      <c r="E3024" s="4" t="s">
        <v>6</v>
      </c>
      <c r="F3024"/>
      <c r="J3024" s="3"/>
      <c r="K3024" s="1"/>
      <c r="M3024" s="1"/>
      <c r="P3024" s="3"/>
      <c r="R3024" s="1"/>
    </row>
    <row r="3025" spans="1:18" x14ac:dyDescent="0.3">
      <c r="A3025" s="4">
        <f t="shared" si="47"/>
        <v>3024</v>
      </c>
      <c r="B3025" s="4" t="s">
        <v>57</v>
      </c>
      <c r="C3025" s="4">
        <v>8</v>
      </c>
      <c r="D3025" s="4">
        <v>3</v>
      </c>
      <c r="E3025" s="4" t="s">
        <v>6</v>
      </c>
      <c r="F3025"/>
      <c r="J3025" s="3"/>
      <c r="K3025" s="1"/>
      <c r="M3025" s="1"/>
      <c r="P3025" s="3"/>
      <c r="R3025" s="1"/>
    </row>
    <row r="3026" spans="1:18" x14ac:dyDescent="0.3">
      <c r="A3026" s="4">
        <f t="shared" si="47"/>
        <v>3025</v>
      </c>
      <c r="B3026" s="4" t="s">
        <v>57</v>
      </c>
      <c r="C3026" s="4">
        <v>8</v>
      </c>
      <c r="D3026" s="4">
        <v>3</v>
      </c>
      <c r="E3026" s="4" t="s">
        <v>6</v>
      </c>
      <c r="F3026"/>
      <c r="J3026" s="3"/>
      <c r="K3026" s="1"/>
      <c r="M3026" s="1"/>
      <c r="P3026" s="3"/>
      <c r="R3026" s="1"/>
    </row>
    <row r="3027" spans="1:18" x14ac:dyDescent="0.3">
      <c r="A3027" s="4">
        <f t="shared" si="47"/>
        <v>3026</v>
      </c>
      <c r="B3027" s="4" t="s">
        <v>59</v>
      </c>
      <c r="C3027" s="4">
        <v>8</v>
      </c>
      <c r="D3027" s="4">
        <v>3</v>
      </c>
      <c r="E3027" s="4" t="s">
        <v>6</v>
      </c>
      <c r="F3027"/>
      <c r="J3027" s="3"/>
      <c r="K3027" s="1"/>
      <c r="M3027" s="1"/>
      <c r="P3027" s="3"/>
      <c r="R3027" s="1"/>
    </row>
    <row r="3028" spans="1:18" x14ac:dyDescent="0.3">
      <c r="A3028" s="4">
        <f t="shared" si="47"/>
        <v>3027</v>
      </c>
      <c r="B3028" s="4" t="s">
        <v>59</v>
      </c>
      <c r="C3028" s="4">
        <v>8</v>
      </c>
      <c r="D3028" s="4">
        <v>3</v>
      </c>
      <c r="E3028" s="4" t="s">
        <v>6</v>
      </c>
      <c r="F3028"/>
      <c r="J3028" s="3"/>
      <c r="K3028" s="1"/>
      <c r="M3028" s="1"/>
      <c r="P3028" s="3"/>
      <c r="R3028" s="1"/>
    </row>
    <row r="3029" spans="1:18" x14ac:dyDescent="0.3">
      <c r="A3029" s="4">
        <f t="shared" si="47"/>
        <v>3028</v>
      </c>
      <c r="B3029" s="4" t="s">
        <v>59</v>
      </c>
      <c r="C3029" s="4">
        <v>8</v>
      </c>
      <c r="D3029" s="4">
        <v>3</v>
      </c>
      <c r="E3029" s="4" t="s">
        <v>6</v>
      </c>
      <c r="F3029"/>
      <c r="J3029" s="3"/>
      <c r="K3029" s="1"/>
      <c r="M3029" s="1"/>
      <c r="P3029" s="3"/>
      <c r="R3029" s="1"/>
    </row>
    <row r="3030" spans="1:18" x14ac:dyDescent="0.3">
      <c r="A3030" s="4">
        <f t="shared" si="47"/>
        <v>3029</v>
      </c>
      <c r="B3030" s="4" t="s">
        <v>59</v>
      </c>
      <c r="C3030" s="4">
        <v>8</v>
      </c>
      <c r="D3030" s="4">
        <v>3</v>
      </c>
      <c r="E3030" s="4" t="s">
        <v>6</v>
      </c>
      <c r="F3030"/>
      <c r="J3030" s="3"/>
      <c r="K3030" s="1"/>
      <c r="M3030" s="1"/>
      <c r="P3030" s="3"/>
      <c r="R3030" s="1"/>
    </row>
    <row r="3031" spans="1:18" x14ac:dyDescent="0.3">
      <c r="A3031" s="4">
        <f t="shared" si="47"/>
        <v>3030</v>
      </c>
      <c r="B3031" s="4" t="s">
        <v>195</v>
      </c>
      <c r="C3031" s="4">
        <v>8</v>
      </c>
      <c r="D3031" s="4">
        <v>3</v>
      </c>
      <c r="E3031" s="4" t="s">
        <v>6</v>
      </c>
      <c r="F3031"/>
      <c r="J3031" s="3"/>
      <c r="K3031" s="1"/>
      <c r="M3031" s="1"/>
      <c r="P3031" s="3"/>
      <c r="R3031" s="1"/>
    </row>
    <row r="3032" spans="1:18" x14ac:dyDescent="0.3">
      <c r="A3032" s="4">
        <f t="shared" si="47"/>
        <v>3031</v>
      </c>
      <c r="B3032" s="4" t="s">
        <v>195</v>
      </c>
      <c r="C3032" s="4">
        <v>8</v>
      </c>
      <c r="D3032" s="4">
        <v>3</v>
      </c>
      <c r="E3032" s="4" t="s">
        <v>6</v>
      </c>
      <c r="F3032"/>
      <c r="J3032" s="3"/>
      <c r="K3032" s="1"/>
      <c r="M3032" s="1"/>
      <c r="P3032" s="3"/>
      <c r="R3032" s="1"/>
    </row>
    <row r="3033" spans="1:18" x14ac:dyDescent="0.3">
      <c r="A3033" s="4">
        <f t="shared" si="47"/>
        <v>3032</v>
      </c>
      <c r="B3033" s="4" t="s">
        <v>195</v>
      </c>
      <c r="C3033" s="4">
        <v>8</v>
      </c>
      <c r="D3033" s="4">
        <v>3</v>
      </c>
      <c r="E3033" s="4" t="s">
        <v>6</v>
      </c>
      <c r="F3033"/>
      <c r="J3033" s="3"/>
      <c r="K3033" s="1"/>
      <c r="M3033" s="1"/>
      <c r="P3033" s="3"/>
      <c r="R3033" s="1"/>
    </row>
    <row r="3034" spans="1:18" x14ac:dyDescent="0.3">
      <c r="A3034" s="4">
        <f t="shared" si="47"/>
        <v>3033</v>
      </c>
      <c r="B3034" s="4" t="s">
        <v>57</v>
      </c>
      <c r="C3034" s="4">
        <v>8</v>
      </c>
      <c r="D3034" s="4">
        <v>3</v>
      </c>
      <c r="E3034" s="4" t="s">
        <v>6</v>
      </c>
      <c r="F3034"/>
      <c r="J3034" s="3"/>
      <c r="K3034" s="1"/>
      <c r="M3034" s="1"/>
      <c r="P3034" s="3"/>
      <c r="R3034" s="1"/>
    </row>
    <row r="3035" spans="1:18" x14ac:dyDescent="0.3">
      <c r="A3035" s="4">
        <f t="shared" si="47"/>
        <v>3034</v>
      </c>
      <c r="B3035" s="4" t="s">
        <v>57</v>
      </c>
      <c r="C3035" s="4">
        <v>8</v>
      </c>
      <c r="D3035" s="4">
        <v>3</v>
      </c>
      <c r="E3035" s="4" t="s">
        <v>6</v>
      </c>
      <c r="F3035"/>
      <c r="J3035" s="3"/>
      <c r="K3035" s="1"/>
      <c r="M3035" s="1"/>
      <c r="P3035" s="3"/>
      <c r="R3035" s="1"/>
    </row>
    <row r="3036" spans="1:18" x14ac:dyDescent="0.3">
      <c r="A3036" s="4">
        <f t="shared" si="47"/>
        <v>3035</v>
      </c>
      <c r="B3036" s="4" t="s">
        <v>160</v>
      </c>
      <c r="C3036" s="4">
        <v>8</v>
      </c>
      <c r="D3036" s="4">
        <v>3</v>
      </c>
      <c r="E3036" s="4" t="s">
        <v>6</v>
      </c>
      <c r="F3036"/>
      <c r="J3036" s="3"/>
      <c r="K3036" s="1"/>
      <c r="M3036" s="1"/>
      <c r="P3036" s="3"/>
      <c r="R3036" s="1"/>
    </row>
    <row r="3037" spans="1:18" x14ac:dyDescent="0.3">
      <c r="A3037" s="4">
        <f t="shared" si="47"/>
        <v>3036</v>
      </c>
      <c r="B3037" s="4" t="s">
        <v>160</v>
      </c>
      <c r="C3037" s="4">
        <v>8</v>
      </c>
      <c r="D3037" s="4">
        <v>3</v>
      </c>
      <c r="E3037" s="4" t="s">
        <v>6</v>
      </c>
      <c r="F3037"/>
      <c r="J3037" s="3"/>
      <c r="K3037" s="1"/>
      <c r="M3037" s="1"/>
      <c r="P3037" s="3"/>
      <c r="R3037" s="1"/>
    </row>
    <row r="3038" spans="1:18" x14ac:dyDescent="0.3">
      <c r="A3038" s="4">
        <f t="shared" si="47"/>
        <v>3037</v>
      </c>
      <c r="B3038" s="4" t="s">
        <v>160</v>
      </c>
      <c r="C3038" s="4">
        <v>8</v>
      </c>
      <c r="D3038" s="4">
        <v>3</v>
      </c>
      <c r="E3038" s="4" t="s">
        <v>6</v>
      </c>
      <c r="F3038"/>
      <c r="J3038" s="3"/>
      <c r="K3038" s="1"/>
      <c r="M3038" s="1"/>
      <c r="P3038" s="3"/>
      <c r="R3038" s="1"/>
    </row>
    <row r="3039" spans="1:18" x14ac:dyDescent="0.3">
      <c r="A3039" s="4">
        <f t="shared" si="47"/>
        <v>3038</v>
      </c>
      <c r="B3039" s="4" t="s">
        <v>160</v>
      </c>
      <c r="C3039" s="4">
        <v>6</v>
      </c>
      <c r="D3039" s="4">
        <v>3</v>
      </c>
      <c r="E3039" s="4" t="s">
        <v>6</v>
      </c>
      <c r="F3039"/>
      <c r="J3039" s="3"/>
      <c r="K3039" s="1"/>
      <c r="M3039" s="1"/>
      <c r="P3039" s="3"/>
      <c r="R3039" s="1"/>
    </row>
    <row r="3040" spans="1:18" x14ac:dyDescent="0.3">
      <c r="A3040" s="4">
        <f t="shared" si="47"/>
        <v>3039</v>
      </c>
      <c r="B3040" s="4" t="s">
        <v>160</v>
      </c>
      <c r="C3040" s="4">
        <v>4</v>
      </c>
      <c r="D3040" s="4">
        <v>3</v>
      </c>
      <c r="E3040" s="4" t="s">
        <v>6</v>
      </c>
      <c r="F3040"/>
      <c r="J3040" s="3"/>
      <c r="K3040" s="1"/>
      <c r="M3040" s="1"/>
      <c r="P3040" s="3"/>
      <c r="R3040" s="1"/>
    </row>
    <row r="3041" spans="1:18" x14ac:dyDescent="0.3">
      <c r="A3041" s="4">
        <f t="shared" si="47"/>
        <v>3040</v>
      </c>
      <c r="B3041" s="4" t="s">
        <v>57</v>
      </c>
      <c r="C3041" s="4">
        <v>5</v>
      </c>
      <c r="D3041" s="4">
        <v>3</v>
      </c>
      <c r="E3041" s="4" t="s">
        <v>6</v>
      </c>
      <c r="F3041"/>
      <c r="J3041" s="3"/>
      <c r="K3041" s="1"/>
      <c r="M3041" s="1"/>
      <c r="P3041" s="3"/>
      <c r="R3041" s="1"/>
    </row>
    <row r="3042" spans="1:18" x14ac:dyDescent="0.3">
      <c r="A3042" s="4">
        <f t="shared" si="47"/>
        <v>3041</v>
      </c>
      <c r="B3042" s="4" t="s">
        <v>195</v>
      </c>
      <c r="C3042" s="4">
        <v>8</v>
      </c>
      <c r="D3042" s="4">
        <v>3</v>
      </c>
      <c r="E3042" s="4" t="s">
        <v>6</v>
      </c>
      <c r="F3042"/>
      <c r="J3042" s="3"/>
      <c r="K3042" s="1"/>
      <c r="M3042" s="1"/>
      <c r="P3042" s="3"/>
      <c r="R3042" s="1"/>
    </row>
    <row r="3043" spans="1:18" x14ac:dyDescent="0.3">
      <c r="A3043" s="4">
        <f t="shared" si="47"/>
        <v>3042</v>
      </c>
      <c r="B3043" s="4" t="s">
        <v>57</v>
      </c>
      <c r="C3043" s="4">
        <v>5</v>
      </c>
      <c r="D3043" s="4">
        <v>3</v>
      </c>
      <c r="E3043" s="4" t="s">
        <v>6</v>
      </c>
      <c r="F3043"/>
      <c r="J3043" s="3"/>
      <c r="K3043" s="1"/>
      <c r="M3043" s="1"/>
      <c r="P3043" s="3"/>
      <c r="R3043" s="1"/>
    </row>
    <row r="3044" spans="1:18" x14ac:dyDescent="0.3">
      <c r="A3044" s="4">
        <f t="shared" si="47"/>
        <v>3043</v>
      </c>
      <c r="B3044" s="4" t="s">
        <v>57</v>
      </c>
      <c r="C3044" s="4">
        <v>4</v>
      </c>
      <c r="D3044" s="4">
        <v>3</v>
      </c>
      <c r="E3044" s="4" t="s">
        <v>6</v>
      </c>
      <c r="F3044"/>
      <c r="J3044" s="3"/>
      <c r="K3044" s="1"/>
      <c r="M3044" s="1"/>
      <c r="P3044" s="3"/>
      <c r="R3044" s="1"/>
    </row>
    <row r="3045" spans="1:18" x14ac:dyDescent="0.3">
      <c r="A3045" s="4">
        <f t="shared" si="47"/>
        <v>3044</v>
      </c>
      <c r="B3045" s="4" t="s">
        <v>160</v>
      </c>
      <c r="C3045" s="4">
        <v>5</v>
      </c>
      <c r="D3045" s="4">
        <v>3</v>
      </c>
      <c r="E3045" s="4" t="s">
        <v>6</v>
      </c>
      <c r="F3045"/>
      <c r="J3045" s="3"/>
      <c r="K3045" s="1"/>
      <c r="M3045" s="1"/>
      <c r="P3045" s="3"/>
      <c r="R3045" s="1"/>
    </row>
    <row r="3046" spans="1:18" x14ac:dyDescent="0.3">
      <c r="A3046" s="4">
        <f t="shared" si="47"/>
        <v>3045</v>
      </c>
      <c r="B3046" s="4" t="s">
        <v>195</v>
      </c>
      <c r="C3046" s="4">
        <v>8</v>
      </c>
      <c r="D3046" s="4">
        <v>3</v>
      </c>
      <c r="E3046" s="4" t="s">
        <v>6</v>
      </c>
      <c r="F3046"/>
      <c r="J3046" s="3"/>
      <c r="K3046" s="1"/>
      <c r="M3046" s="1"/>
      <c r="P3046" s="3"/>
      <c r="R3046" s="1"/>
    </row>
    <row r="3047" spans="1:18" x14ac:dyDescent="0.3">
      <c r="A3047" s="4">
        <f t="shared" si="47"/>
        <v>3046</v>
      </c>
      <c r="B3047" s="4" t="s">
        <v>195</v>
      </c>
      <c r="C3047" s="4">
        <v>8</v>
      </c>
      <c r="D3047" s="4">
        <v>3</v>
      </c>
      <c r="E3047" s="4" t="s">
        <v>6</v>
      </c>
      <c r="F3047"/>
      <c r="J3047" s="3"/>
      <c r="K3047" s="1"/>
      <c r="M3047" s="1"/>
      <c r="P3047" s="3"/>
      <c r="R3047" s="1"/>
    </row>
    <row r="3048" spans="1:18" x14ac:dyDescent="0.3">
      <c r="A3048" s="4">
        <f t="shared" si="47"/>
        <v>3047</v>
      </c>
      <c r="B3048" s="4" t="s">
        <v>195</v>
      </c>
      <c r="C3048" s="4">
        <v>8</v>
      </c>
      <c r="D3048" s="4">
        <v>3</v>
      </c>
      <c r="E3048" s="4" t="s">
        <v>6</v>
      </c>
      <c r="F3048"/>
      <c r="J3048" s="3"/>
      <c r="K3048" s="1"/>
      <c r="M3048" s="1"/>
      <c r="P3048" s="3"/>
      <c r="R3048" s="1"/>
    </row>
    <row r="3049" spans="1:18" x14ac:dyDescent="0.3">
      <c r="A3049" s="4">
        <f t="shared" si="47"/>
        <v>3048</v>
      </c>
      <c r="B3049" s="4" t="s">
        <v>195</v>
      </c>
      <c r="C3049" s="4">
        <v>8</v>
      </c>
      <c r="D3049" s="4">
        <v>3</v>
      </c>
      <c r="E3049" s="4" t="s">
        <v>6</v>
      </c>
      <c r="F3049"/>
      <c r="J3049" s="3"/>
      <c r="K3049" s="1"/>
      <c r="M3049" s="1"/>
      <c r="P3049" s="3"/>
      <c r="R3049" s="1"/>
    </row>
    <row r="3050" spans="1:18" x14ac:dyDescent="0.3">
      <c r="A3050" s="4">
        <f t="shared" si="47"/>
        <v>3049</v>
      </c>
      <c r="B3050" s="4" t="s">
        <v>195</v>
      </c>
      <c r="C3050" s="4">
        <v>8</v>
      </c>
      <c r="D3050" s="4">
        <v>3</v>
      </c>
      <c r="E3050" s="4" t="s">
        <v>6</v>
      </c>
      <c r="F3050"/>
      <c r="J3050" s="3"/>
      <c r="K3050" s="1"/>
      <c r="M3050" s="1"/>
      <c r="P3050" s="3"/>
      <c r="R3050" s="1"/>
    </row>
    <row r="3051" spans="1:18" x14ac:dyDescent="0.3">
      <c r="A3051" s="4">
        <f t="shared" si="47"/>
        <v>3050</v>
      </c>
      <c r="B3051" s="4" t="s">
        <v>195</v>
      </c>
      <c r="C3051" s="4">
        <v>8</v>
      </c>
      <c r="D3051" s="4">
        <v>3</v>
      </c>
      <c r="E3051" s="4" t="s">
        <v>6</v>
      </c>
      <c r="F3051"/>
      <c r="J3051" s="3"/>
      <c r="K3051" s="1"/>
      <c r="M3051" s="1"/>
      <c r="P3051" s="3"/>
      <c r="R3051" s="1"/>
    </row>
    <row r="3052" spans="1:18" x14ac:dyDescent="0.3">
      <c r="A3052" s="4">
        <f t="shared" si="47"/>
        <v>3051</v>
      </c>
      <c r="B3052" s="4" t="s">
        <v>57</v>
      </c>
      <c r="C3052" s="4">
        <v>8</v>
      </c>
      <c r="D3052" s="4">
        <v>3</v>
      </c>
      <c r="E3052" s="4" t="s">
        <v>6</v>
      </c>
      <c r="F3052"/>
      <c r="J3052" s="3"/>
      <c r="K3052" s="1"/>
      <c r="M3052" s="1"/>
      <c r="P3052" s="3"/>
      <c r="R3052" s="1"/>
    </row>
    <row r="3053" spans="1:18" x14ac:dyDescent="0.3">
      <c r="A3053" s="4">
        <f t="shared" si="47"/>
        <v>3052</v>
      </c>
      <c r="B3053" s="4" t="s">
        <v>162</v>
      </c>
      <c r="C3053" s="4">
        <v>8</v>
      </c>
      <c r="D3053" s="4">
        <v>3</v>
      </c>
      <c r="E3053" s="4" t="s">
        <v>6</v>
      </c>
      <c r="F3053"/>
      <c r="J3053" s="3"/>
      <c r="K3053" s="1"/>
      <c r="M3053" s="1"/>
      <c r="P3053" s="3"/>
      <c r="R3053" s="1"/>
    </row>
    <row r="3054" spans="1:18" x14ac:dyDescent="0.3">
      <c r="A3054" s="4">
        <f t="shared" si="47"/>
        <v>3053</v>
      </c>
      <c r="B3054" s="4" t="s">
        <v>57</v>
      </c>
      <c r="C3054" s="4">
        <v>8</v>
      </c>
      <c r="D3054" s="4">
        <v>3</v>
      </c>
      <c r="E3054" s="4" t="s">
        <v>6</v>
      </c>
      <c r="F3054"/>
      <c r="J3054" s="3"/>
      <c r="K3054" s="1"/>
      <c r="M3054" s="1"/>
      <c r="P3054" s="3"/>
      <c r="R3054" s="1"/>
    </row>
    <row r="3055" spans="1:18" x14ac:dyDescent="0.3">
      <c r="A3055" s="4">
        <f t="shared" si="47"/>
        <v>3054</v>
      </c>
      <c r="B3055" s="4" t="s">
        <v>57</v>
      </c>
      <c r="C3055" s="4">
        <v>5</v>
      </c>
      <c r="D3055" s="4">
        <v>3</v>
      </c>
      <c r="E3055" s="4" t="s">
        <v>6</v>
      </c>
      <c r="F3055"/>
      <c r="J3055" s="3"/>
      <c r="K3055" s="1"/>
      <c r="M3055" s="1"/>
      <c r="P3055" s="3"/>
      <c r="R3055" s="1"/>
    </row>
    <row r="3056" spans="1:18" x14ac:dyDescent="0.3">
      <c r="A3056" s="4">
        <f t="shared" si="47"/>
        <v>3055</v>
      </c>
      <c r="B3056" s="4" t="s">
        <v>52</v>
      </c>
      <c r="C3056" s="4">
        <v>8</v>
      </c>
      <c r="D3056" s="4">
        <v>3</v>
      </c>
      <c r="E3056" s="4" t="s">
        <v>6</v>
      </c>
      <c r="F3056"/>
      <c r="J3056" s="3"/>
      <c r="K3056" s="1"/>
      <c r="M3056" s="1"/>
      <c r="P3056" s="3"/>
      <c r="R3056" s="1"/>
    </row>
    <row r="3057" spans="1:18" x14ac:dyDescent="0.3">
      <c r="A3057" s="4">
        <f t="shared" si="47"/>
        <v>3056</v>
      </c>
      <c r="B3057" s="4" t="s">
        <v>52</v>
      </c>
      <c r="C3057" s="4">
        <v>8</v>
      </c>
      <c r="D3057" s="4">
        <v>3</v>
      </c>
      <c r="E3057" s="4" t="s">
        <v>6</v>
      </c>
      <c r="F3057"/>
      <c r="J3057" s="3"/>
      <c r="K3057" s="1"/>
      <c r="M3057" s="1"/>
      <c r="P3057" s="3"/>
      <c r="R3057" s="1"/>
    </row>
    <row r="3058" spans="1:18" x14ac:dyDescent="0.3">
      <c r="A3058" s="4">
        <f t="shared" si="47"/>
        <v>3057</v>
      </c>
      <c r="B3058" s="4" t="s">
        <v>52</v>
      </c>
      <c r="C3058" s="4">
        <v>8</v>
      </c>
      <c r="D3058" s="4">
        <v>3</v>
      </c>
      <c r="E3058" s="4" t="s">
        <v>6</v>
      </c>
      <c r="F3058"/>
      <c r="J3058" s="3"/>
      <c r="K3058" s="1"/>
      <c r="M3058" s="1"/>
      <c r="P3058" s="3"/>
      <c r="R3058" s="1"/>
    </row>
    <row r="3059" spans="1:18" x14ac:dyDescent="0.3">
      <c r="A3059" s="4">
        <f t="shared" si="47"/>
        <v>3058</v>
      </c>
      <c r="B3059" s="4" t="s">
        <v>44</v>
      </c>
      <c r="C3059" s="4">
        <v>10</v>
      </c>
      <c r="D3059" s="4">
        <v>4</v>
      </c>
      <c r="E3059" s="4" t="s">
        <v>6</v>
      </c>
      <c r="F3059"/>
      <c r="J3059" s="3"/>
      <c r="K3059" s="1"/>
      <c r="M3059" s="1"/>
      <c r="P3059" s="3"/>
      <c r="R3059" s="1"/>
    </row>
    <row r="3060" spans="1:18" x14ac:dyDescent="0.3">
      <c r="A3060" s="4">
        <f t="shared" si="47"/>
        <v>3059</v>
      </c>
      <c r="B3060" s="4" t="s">
        <v>44</v>
      </c>
      <c r="C3060" s="4">
        <v>7</v>
      </c>
      <c r="D3060" s="4">
        <v>4</v>
      </c>
      <c r="E3060" s="4" t="s">
        <v>6</v>
      </c>
      <c r="F3060"/>
      <c r="J3060" s="3"/>
      <c r="K3060" s="1"/>
      <c r="M3060" s="1"/>
      <c r="P3060" s="3"/>
      <c r="R3060" s="1"/>
    </row>
    <row r="3061" spans="1:18" x14ac:dyDescent="0.3">
      <c r="A3061" s="4">
        <f t="shared" si="47"/>
        <v>3060</v>
      </c>
      <c r="B3061" s="4" t="s">
        <v>45</v>
      </c>
      <c r="C3061" s="4">
        <v>5</v>
      </c>
      <c r="D3061" s="4">
        <v>4</v>
      </c>
      <c r="E3061" s="4" t="s">
        <v>6</v>
      </c>
      <c r="F3061"/>
      <c r="J3061" s="3"/>
      <c r="K3061" s="1"/>
      <c r="M3061" s="1"/>
      <c r="P3061" s="3"/>
      <c r="R3061" s="1"/>
    </row>
    <row r="3062" spans="1:18" x14ac:dyDescent="0.3">
      <c r="A3062" s="4">
        <f t="shared" si="47"/>
        <v>3061</v>
      </c>
      <c r="B3062" s="4" t="s">
        <v>29</v>
      </c>
      <c r="C3062" s="4">
        <v>5</v>
      </c>
      <c r="D3062" s="4">
        <v>4</v>
      </c>
      <c r="E3062" s="4" t="s">
        <v>6</v>
      </c>
      <c r="F3062"/>
      <c r="J3062" s="3"/>
      <c r="K3062" s="1"/>
      <c r="M3062" s="1"/>
      <c r="P3062" s="3"/>
      <c r="R3062" s="1"/>
    </row>
    <row r="3063" spans="1:18" x14ac:dyDescent="0.3">
      <c r="A3063" s="4">
        <f t="shared" si="47"/>
        <v>3062</v>
      </c>
      <c r="B3063" s="4" t="s">
        <v>160</v>
      </c>
      <c r="C3063" s="4">
        <v>5</v>
      </c>
      <c r="D3063" s="4">
        <v>4</v>
      </c>
      <c r="E3063" s="4" t="s">
        <v>6</v>
      </c>
      <c r="F3063"/>
      <c r="J3063" s="3"/>
      <c r="K3063" s="1"/>
      <c r="M3063" s="1"/>
      <c r="P3063" s="3"/>
      <c r="R3063" s="1"/>
    </row>
    <row r="3064" spans="1:18" x14ac:dyDescent="0.3">
      <c r="A3064" s="4">
        <f t="shared" si="47"/>
        <v>3063</v>
      </c>
      <c r="B3064" s="4" t="s">
        <v>160</v>
      </c>
      <c r="C3064" s="4">
        <v>10</v>
      </c>
      <c r="D3064" s="4">
        <v>4</v>
      </c>
      <c r="E3064" s="4" t="s">
        <v>6</v>
      </c>
      <c r="F3064"/>
      <c r="J3064" s="3"/>
      <c r="K3064" s="1"/>
      <c r="M3064" s="1"/>
      <c r="P3064" s="3"/>
      <c r="R3064" s="1"/>
    </row>
    <row r="3065" spans="1:18" x14ac:dyDescent="0.3">
      <c r="A3065" s="4">
        <f t="shared" si="47"/>
        <v>3064</v>
      </c>
      <c r="B3065" s="4" t="s">
        <v>160</v>
      </c>
      <c r="C3065" s="4">
        <v>5</v>
      </c>
      <c r="D3065" s="4">
        <v>4</v>
      </c>
      <c r="E3065" s="4" t="s">
        <v>6</v>
      </c>
      <c r="F3065"/>
      <c r="J3065" s="3"/>
      <c r="K3065" s="1"/>
      <c r="M3065" s="1"/>
      <c r="P3065" s="3"/>
      <c r="R3065" s="1"/>
    </row>
    <row r="3066" spans="1:18" x14ac:dyDescent="0.3">
      <c r="A3066" s="4">
        <f t="shared" si="47"/>
        <v>3065</v>
      </c>
      <c r="B3066" s="4" t="s">
        <v>160</v>
      </c>
      <c r="C3066" s="4">
        <v>8</v>
      </c>
      <c r="D3066" s="4">
        <v>4</v>
      </c>
      <c r="E3066" s="4" t="s">
        <v>6</v>
      </c>
      <c r="F3066"/>
      <c r="J3066" s="3"/>
      <c r="K3066" s="1"/>
      <c r="M3066" s="1"/>
      <c r="P3066" s="3"/>
      <c r="R3066" s="1"/>
    </row>
    <row r="3067" spans="1:18" x14ac:dyDescent="0.3">
      <c r="A3067" s="4">
        <f t="shared" si="47"/>
        <v>3066</v>
      </c>
      <c r="B3067" s="4" t="s">
        <v>160</v>
      </c>
      <c r="C3067" s="4">
        <v>5</v>
      </c>
      <c r="D3067" s="4">
        <v>4</v>
      </c>
      <c r="E3067" s="4" t="s">
        <v>6</v>
      </c>
      <c r="F3067"/>
      <c r="J3067" s="3"/>
      <c r="K3067" s="1"/>
      <c r="M3067" s="1"/>
      <c r="P3067" s="3"/>
      <c r="R3067" s="1"/>
    </row>
    <row r="3068" spans="1:18" x14ac:dyDescent="0.3">
      <c r="A3068" s="4">
        <f t="shared" si="47"/>
        <v>3067</v>
      </c>
      <c r="B3068" s="4" t="s">
        <v>172</v>
      </c>
      <c r="C3068" s="4">
        <v>5</v>
      </c>
      <c r="D3068" s="4">
        <v>4</v>
      </c>
      <c r="E3068" s="4" t="s">
        <v>6</v>
      </c>
      <c r="F3068"/>
      <c r="J3068" s="3"/>
      <c r="K3068" s="1"/>
      <c r="M3068" s="1"/>
      <c r="P3068" s="3"/>
      <c r="R3068" s="1"/>
    </row>
    <row r="3069" spans="1:18" x14ac:dyDescent="0.3">
      <c r="A3069" s="4">
        <f t="shared" si="47"/>
        <v>3068</v>
      </c>
      <c r="B3069" s="4" t="s">
        <v>183</v>
      </c>
      <c r="C3069" s="4">
        <v>7</v>
      </c>
      <c r="D3069" s="4">
        <v>4</v>
      </c>
      <c r="E3069" s="4" t="s">
        <v>6</v>
      </c>
      <c r="F3069"/>
      <c r="J3069" s="3"/>
      <c r="K3069" s="1"/>
      <c r="M3069" s="1"/>
      <c r="P3069" s="3"/>
      <c r="R3069" s="1"/>
    </row>
    <row r="3070" spans="1:18" x14ac:dyDescent="0.3">
      <c r="A3070" s="4">
        <f t="shared" si="47"/>
        <v>3069</v>
      </c>
      <c r="B3070" s="4" t="s">
        <v>160</v>
      </c>
      <c r="C3070" s="4">
        <v>10</v>
      </c>
      <c r="D3070" s="4">
        <v>4</v>
      </c>
      <c r="E3070" s="4" t="s">
        <v>6</v>
      </c>
      <c r="F3070"/>
      <c r="J3070" s="3"/>
      <c r="K3070" s="1"/>
      <c r="M3070" s="1"/>
      <c r="P3070" s="3"/>
      <c r="R3070" s="1"/>
    </row>
    <row r="3071" spans="1:18" x14ac:dyDescent="0.3">
      <c r="A3071" s="4">
        <f t="shared" si="47"/>
        <v>3070</v>
      </c>
      <c r="B3071" s="4" t="s">
        <v>160</v>
      </c>
      <c r="C3071" s="4">
        <v>5</v>
      </c>
      <c r="D3071" s="4">
        <v>4</v>
      </c>
      <c r="E3071" s="4" t="s">
        <v>6</v>
      </c>
      <c r="F3071"/>
      <c r="J3071" s="3"/>
      <c r="K3071" s="1"/>
      <c r="M3071" s="1"/>
      <c r="P3071" s="3"/>
      <c r="R3071" s="1"/>
    </row>
    <row r="3072" spans="1:18" x14ac:dyDescent="0.3">
      <c r="A3072" s="4">
        <f t="shared" si="47"/>
        <v>3071</v>
      </c>
      <c r="B3072" s="4" t="s">
        <v>160</v>
      </c>
      <c r="C3072" s="4">
        <v>5</v>
      </c>
      <c r="D3072" s="4">
        <v>4</v>
      </c>
      <c r="E3072" s="4" t="s">
        <v>6</v>
      </c>
      <c r="F3072"/>
      <c r="J3072" s="3"/>
      <c r="K3072" s="1"/>
      <c r="M3072" s="1"/>
      <c r="P3072" s="3"/>
      <c r="R3072" s="1"/>
    </row>
    <row r="3073" spans="1:18" x14ac:dyDescent="0.3">
      <c r="A3073" s="4">
        <f t="shared" si="47"/>
        <v>3072</v>
      </c>
      <c r="B3073" s="4" t="s">
        <v>160</v>
      </c>
      <c r="C3073" s="4">
        <v>10</v>
      </c>
      <c r="D3073" s="4">
        <v>4</v>
      </c>
      <c r="E3073" s="4" t="s">
        <v>6</v>
      </c>
      <c r="F3073"/>
      <c r="J3073" s="3"/>
      <c r="K3073" s="1"/>
      <c r="M3073" s="1"/>
      <c r="P3073" s="3"/>
      <c r="R3073" s="1"/>
    </row>
    <row r="3074" spans="1:18" x14ac:dyDescent="0.3">
      <c r="A3074" s="4">
        <f t="shared" si="47"/>
        <v>3073</v>
      </c>
      <c r="B3074" s="4" t="s">
        <v>160</v>
      </c>
      <c r="C3074" s="4">
        <v>5</v>
      </c>
      <c r="D3074" s="4">
        <v>4</v>
      </c>
      <c r="E3074" s="4" t="s">
        <v>6</v>
      </c>
      <c r="F3074"/>
      <c r="J3074" s="3"/>
      <c r="K3074" s="1"/>
      <c r="M3074" s="1"/>
      <c r="P3074" s="3"/>
      <c r="R3074" s="1"/>
    </row>
    <row r="3075" spans="1:18" x14ac:dyDescent="0.3">
      <c r="A3075" s="4">
        <f t="shared" si="47"/>
        <v>3074</v>
      </c>
      <c r="B3075" s="4" t="s">
        <v>160</v>
      </c>
      <c r="C3075" s="4">
        <v>10</v>
      </c>
      <c r="D3075" s="4">
        <v>4</v>
      </c>
      <c r="E3075" s="4" t="s">
        <v>6</v>
      </c>
      <c r="F3075"/>
      <c r="J3075" s="3"/>
      <c r="K3075" s="1"/>
      <c r="M3075" s="1"/>
      <c r="P3075" s="3"/>
      <c r="R3075" s="1"/>
    </row>
    <row r="3076" spans="1:18" x14ac:dyDescent="0.3">
      <c r="A3076" s="4">
        <f t="shared" ref="A3076:A3139" si="48">A3075+1</f>
        <v>3075</v>
      </c>
      <c r="B3076" s="4" t="s">
        <v>160</v>
      </c>
      <c r="C3076" s="4">
        <v>5</v>
      </c>
      <c r="D3076" s="4">
        <v>4</v>
      </c>
      <c r="E3076" s="4" t="s">
        <v>6</v>
      </c>
      <c r="F3076"/>
      <c r="J3076" s="3"/>
      <c r="K3076" s="1"/>
      <c r="M3076" s="1"/>
      <c r="P3076" s="3"/>
      <c r="R3076" s="1"/>
    </row>
    <row r="3077" spans="1:18" x14ac:dyDescent="0.3">
      <c r="A3077" s="4">
        <f t="shared" si="48"/>
        <v>3076</v>
      </c>
      <c r="B3077" s="4" t="s">
        <v>171</v>
      </c>
      <c r="C3077" s="4">
        <v>40</v>
      </c>
      <c r="D3077" s="4">
        <v>4</v>
      </c>
      <c r="E3077" s="4" t="s">
        <v>14</v>
      </c>
      <c r="F3077"/>
      <c r="J3077" s="3"/>
      <c r="K3077" s="1"/>
      <c r="M3077" s="1"/>
      <c r="P3077" s="3"/>
      <c r="R3077" s="1"/>
    </row>
    <row r="3078" spans="1:18" x14ac:dyDescent="0.3">
      <c r="A3078" s="4">
        <f t="shared" si="48"/>
        <v>3077</v>
      </c>
      <c r="B3078" s="4" t="s">
        <v>35</v>
      </c>
      <c r="C3078" s="4">
        <v>5</v>
      </c>
      <c r="D3078" s="4">
        <v>4</v>
      </c>
      <c r="E3078" s="4" t="s">
        <v>6</v>
      </c>
      <c r="F3078"/>
      <c r="J3078" s="3"/>
      <c r="K3078" s="1"/>
      <c r="M3078" s="1"/>
      <c r="P3078" s="3"/>
      <c r="R3078" s="1"/>
    </row>
    <row r="3079" spans="1:18" x14ac:dyDescent="0.3">
      <c r="A3079" s="4">
        <f t="shared" si="48"/>
        <v>3078</v>
      </c>
      <c r="B3079" s="4" t="s">
        <v>35</v>
      </c>
      <c r="C3079" s="4">
        <v>5</v>
      </c>
      <c r="D3079" s="4">
        <v>4</v>
      </c>
      <c r="E3079" s="4" t="s">
        <v>6</v>
      </c>
      <c r="F3079"/>
      <c r="J3079" s="3"/>
      <c r="K3079" s="1"/>
      <c r="M3079" s="1"/>
      <c r="P3079" s="3"/>
      <c r="R3079" s="1"/>
    </row>
    <row r="3080" spans="1:18" x14ac:dyDescent="0.3">
      <c r="A3080" s="4">
        <f t="shared" si="48"/>
        <v>3079</v>
      </c>
      <c r="B3080" s="4" t="s">
        <v>7</v>
      </c>
      <c r="C3080" s="4">
        <v>8</v>
      </c>
      <c r="D3080" s="4">
        <v>4</v>
      </c>
      <c r="E3080" s="4" t="s">
        <v>6</v>
      </c>
      <c r="F3080"/>
      <c r="J3080" s="3"/>
      <c r="K3080" s="1"/>
      <c r="M3080" s="1"/>
      <c r="P3080" s="3"/>
      <c r="R3080" s="1"/>
    </row>
    <row r="3081" spans="1:18" x14ac:dyDescent="0.3">
      <c r="A3081" s="4">
        <f t="shared" si="48"/>
        <v>3080</v>
      </c>
      <c r="B3081" s="4" t="s">
        <v>160</v>
      </c>
      <c r="C3081" s="4">
        <v>20</v>
      </c>
      <c r="D3081" s="4">
        <v>4</v>
      </c>
      <c r="E3081" s="4" t="s">
        <v>6</v>
      </c>
      <c r="F3081"/>
      <c r="J3081" s="3"/>
      <c r="K3081" s="1"/>
      <c r="M3081" s="1"/>
      <c r="P3081" s="3"/>
      <c r="R3081" s="1"/>
    </row>
    <row r="3082" spans="1:18" x14ac:dyDescent="0.3">
      <c r="A3082" s="4">
        <f t="shared" si="48"/>
        <v>3081</v>
      </c>
      <c r="B3082" s="4" t="s">
        <v>29</v>
      </c>
      <c r="C3082" s="4">
        <v>15</v>
      </c>
      <c r="D3082" s="4">
        <v>4</v>
      </c>
      <c r="E3082" s="4" t="s">
        <v>6</v>
      </c>
      <c r="F3082"/>
      <c r="J3082" s="3"/>
      <c r="K3082" s="1"/>
      <c r="M3082" s="1"/>
      <c r="P3082" s="3"/>
      <c r="R3082" s="1"/>
    </row>
    <row r="3083" spans="1:18" x14ac:dyDescent="0.3">
      <c r="A3083" s="4">
        <f t="shared" si="48"/>
        <v>3082</v>
      </c>
      <c r="B3083" s="4" t="s">
        <v>174</v>
      </c>
      <c r="C3083" s="4">
        <v>5</v>
      </c>
      <c r="D3083" s="4">
        <v>4</v>
      </c>
      <c r="E3083" s="4" t="s">
        <v>6</v>
      </c>
      <c r="F3083"/>
      <c r="J3083" s="3"/>
      <c r="K3083" s="1"/>
      <c r="M3083" s="1"/>
      <c r="P3083" s="3"/>
      <c r="R3083" s="1"/>
    </row>
    <row r="3084" spans="1:18" x14ac:dyDescent="0.3">
      <c r="A3084" s="4">
        <f t="shared" si="48"/>
        <v>3083</v>
      </c>
      <c r="B3084" s="4" t="s">
        <v>189</v>
      </c>
      <c r="C3084" s="4">
        <v>8</v>
      </c>
      <c r="D3084" s="4">
        <v>4</v>
      </c>
      <c r="E3084" s="4" t="s">
        <v>6</v>
      </c>
      <c r="F3084"/>
      <c r="J3084" s="3"/>
      <c r="K3084" s="1"/>
      <c r="M3084" s="1"/>
      <c r="P3084" s="3"/>
      <c r="R3084" s="1"/>
    </row>
    <row r="3085" spans="1:18" x14ac:dyDescent="0.3">
      <c r="A3085" s="4">
        <f t="shared" si="48"/>
        <v>3084</v>
      </c>
      <c r="B3085" s="4" t="s">
        <v>172</v>
      </c>
      <c r="C3085" s="4">
        <v>5</v>
      </c>
      <c r="D3085" s="4">
        <v>4</v>
      </c>
      <c r="E3085" s="4" t="s">
        <v>6</v>
      </c>
      <c r="F3085"/>
      <c r="J3085" s="3"/>
      <c r="K3085" s="1"/>
      <c r="M3085" s="1"/>
      <c r="P3085" s="3"/>
      <c r="R3085" s="1"/>
    </row>
    <row r="3086" spans="1:18" x14ac:dyDescent="0.3">
      <c r="A3086" s="4">
        <f t="shared" si="48"/>
        <v>3085</v>
      </c>
      <c r="B3086" s="4" t="s">
        <v>158</v>
      </c>
      <c r="C3086" s="4">
        <v>7</v>
      </c>
      <c r="D3086" s="4">
        <v>4</v>
      </c>
      <c r="E3086" s="4" t="s">
        <v>6</v>
      </c>
      <c r="F3086"/>
      <c r="J3086" s="3"/>
      <c r="K3086" s="1"/>
      <c r="M3086" s="1"/>
      <c r="P3086" s="3"/>
      <c r="R3086" s="1"/>
    </row>
    <row r="3087" spans="1:18" x14ac:dyDescent="0.3">
      <c r="A3087" s="4">
        <f t="shared" si="48"/>
        <v>3086</v>
      </c>
      <c r="B3087" s="4" t="s">
        <v>21</v>
      </c>
      <c r="C3087" s="4">
        <v>8</v>
      </c>
      <c r="D3087" s="4">
        <v>4</v>
      </c>
      <c r="E3087" s="4" t="s">
        <v>6</v>
      </c>
      <c r="F3087"/>
      <c r="J3087" s="3"/>
      <c r="K3087" s="1"/>
      <c r="M3087" s="1"/>
      <c r="P3087" s="3"/>
      <c r="R3087" s="1"/>
    </row>
    <row r="3088" spans="1:18" x14ac:dyDescent="0.3">
      <c r="A3088" s="4">
        <f t="shared" si="48"/>
        <v>3087</v>
      </c>
      <c r="B3088" s="4" t="s">
        <v>60</v>
      </c>
      <c r="C3088" s="4">
        <v>6</v>
      </c>
      <c r="D3088" s="4">
        <v>4</v>
      </c>
      <c r="E3088" s="4" t="s">
        <v>6</v>
      </c>
      <c r="F3088"/>
      <c r="J3088" s="3"/>
      <c r="K3088" s="1"/>
      <c r="M3088" s="1"/>
      <c r="P3088" s="3"/>
      <c r="R3088" s="1"/>
    </row>
    <row r="3089" spans="1:18" x14ac:dyDescent="0.3">
      <c r="A3089" s="4">
        <f t="shared" si="48"/>
        <v>3088</v>
      </c>
      <c r="B3089" s="4" t="s">
        <v>171</v>
      </c>
      <c r="C3089" s="4">
        <v>5</v>
      </c>
      <c r="D3089" s="4">
        <v>4</v>
      </c>
      <c r="E3089" s="4" t="s">
        <v>6</v>
      </c>
      <c r="F3089"/>
      <c r="J3089" s="3"/>
      <c r="K3089" s="1"/>
      <c r="M3089" s="1"/>
      <c r="P3089" s="3"/>
      <c r="R3089" s="1"/>
    </row>
    <row r="3090" spans="1:18" x14ac:dyDescent="0.3">
      <c r="A3090" s="4">
        <f t="shared" si="48"/>
        <v>3089</v>
      </c>
      <c r="B3090" s="4" t="s">
        <v>160</v>
      </c>
      <c r="C3090" s="4">
        <v>5</v>
      </c>
      <c r="D3090" s="4">
        <v>4</v>
      </c>
      <c r="E3090" s="4" t="s">
        <v>6</v>
      </c>
      <c r="F3090"/>
      <c r="J3090" s="3"/>
      <c r="K3090" s="1"/>
      <c r="M3090" s="1"/>
      <c r="P3090" s="3"/>
      <c r="R3090" s="1"/>
    </row>
    <row r="3091" spans="1:18" x14ac:dyDescent="0.3">
      <c r="A3091" s="4">
        <f t="shared" si="48"/>
        <v>3090</v>
      </c>
      <c r="B3091" s="4" t="s">
        <v>160</v>
      </c>
      <c r="C3091" s="4">
        <v>9</v>
      </c>
      <c r="D3091" s="4">
        <v>4</v>
      </c>
      <c r="E3091" s="4" t="s">
        <v>6</v>
      </c>
      <c r="F3091"/>
      <c r="J3091" s="3"/>
      <c r="K3091" s="1"/>
      <c r="M3091" s="1"/>
      <c r="P3091" s="3"/>
      <c r="R3091" s="1"/>
    </row>
    <row r="3092" spans="1:18" x14ac:dyDescent="0.3">
      <c r="A3092" s="4">
        <f t="shared" si="48"/>
        <v>3091</v>
      </c>
      <c r="B3092" s="4" t="s">
        <v>160</v>
      </c>
      <c r="C3092" s="4">
        <v>10</v>
      </c>
      <c r="D3092" s="4">
        <v>4</v>
      </c>
      <c r="E3092" s="4" t="s">
        <v>6</v>
      </c>
      <c r="F3092"/>
      <c r="J3092" s="3"/>
      <c r="K3092" s="1"/>
      <c r="M3092" s="1"/>
      <c r="P3092" s="3"/>
      <c r="R3092" s="1"/>
    </row>
    <row r="3093" spans="1:18" x14ac:dyDescent="0.3">
      <c r="A3093" s="4">
        <f t="shared" si="48"/>
        <v>3092</v>
      </c>
      <c r="B3093" s="4" t="s">
        <v>160</v>
      </c>
      <c r="C3093" s="4">
        <v>10</v>
      </c>
      <c r="D3093" s="4">
        <v>4</v>
      </c>
      <c r="E3093" s="4" t="s">
        <v>6</v>
      </c>
      <c r="F3093"/>
      <c r="J3093" s="3"/>
      <c r="K3093" s="1"/>
      <c r="M3093" s="1"/>
      <c r="P3093" s="3"/>
      <c r="R3093" s="1"/>
    </row>
    <row r="3094" spans="1:18" x14ac:dyDescent="0.3">
      <c r="A3094" s="4">
        <f t="shared" si="48"/>
        <v>3093</v>
      </c>
      <c r="B3094" s="4" t="s">
        <v>160</v>
      </c>
      <c r="C3094" s="4">
        <v>10</v>
      </c>
      <c r="D3094" s="4">
        <v>4</v>
      </c>
      <c r="E3094" s="4" t="s">
        <v>6</v>
      </c>
      <c r="F3094"/>
      <c r="J3094" s="3"/>
      <c r="K3094" s="1"/>
      <c r="M3094" s="1"/>
      <c r="P3094" s="3"/>
      <c r="R3094" s="1"/>
    </row>
    <row r="3095" spans="1:18" x14ac:dyDescent="0.3">
      <c r="A3095" s="4">
        <f t="shared" si="48"/>
        <v>3094</v>
      </c>
      <c r="B3095" s="4" t="s">
        <v>160</v>
      </c>
      <c r="C3095" s="4">
        <v>10</v>
      </c>
      <c r="D3095" s="4">
        <v>4</v>
      </c>
      <c r="E3095" s="4" t="s">
        <v>6</v>
      </c>
      <c r="F3095"/>
      <c r="J3095" s="3"/>
      <c r="K3095" s="1"/>
      <c r="M3095" s="1"/>
      <c r="P3095" s="3"/>
      <c r="R3095" s="1"/>
    </row>
    <row r="3096" spans="1:18" x14ac:dyDescent="0.3">
      <c r="A3096" s="4">
        <f t="shared" si="48"/>
        <v>3095</v>
      </c>
      <c r="B3096" s="4" t="s">
        <v>160</v>
      </c>
      <c r="C3096" s="4">
        <v>10</v>
      </c>
      <c r="D3096" s="4">
        <v>4</v>
      </c>
      <c r="E3096" s="4" t="s">
        <v>6</v>
      </c>
      <c r="F3096"/>
      <c r="J3096" s="3"/>
      <c r="K3096" s="1"/>
      <c r="M3096" s="1"/>
      <c r="P3096" s="3"/>
      <c r="R3096" s="1"/>
    </row>
    <row r="3097" spans="1:18" x14ac:dyDescent="0.3">
      <c r="A3097" s="4">
        <f t="shared" si="48"/>
        <v>3096</v>
      </c>
      <c r="B3097" s="4" t="s">
        <v>45</v>
      </c>
      <c r="C3097" s="4">
        <v>4</v>
      </c>
      <c r="D3097" s="4">
        <v>4</v>
      </c>
      <c r="E3097" s="4" t="s">
        <v>6</v>
      </c>
      <c r="F3097"/>
      <c r="J3097" s="3"/>
      <c r="K3097" s="1"/>
      <c r="M3097" s="1"/>
      <c r="P3097" s="3"/>
      <c r="R3097" s="1"/>
    </row>
    <row r="3098" spans="1:18" x14ac:dyDescent="0.3">
      <c r="A3098" s="4">
        <f t="shared" si="48"/>
        <v>3097</v>
      </c>
      <c r="B3098" s="4" t="s">
        <v>160</v>
      </c>
      <c r="C3098" s="4">
        <v>4</v>
      </c>
      <c r="D3098" s="4">
        <v>4</v>
      </c>
      <c r="E3098" s="4" t="s">
        <v>6</v>
      </c>
      <c r="F3098"/>
      <c r="J3098" s="3"/>
      <c r="K3098" s="1"/>
      <c r="M3098" s="1"/>
      <c r="P3098" s="3"/>
      <c r="R3098" s="1"/>
    </row>
    <row r="3099" spans="1:18" x14ac:dyDescent="0.3">
      <c r="A3099" s="4">
        <f t="shared" si="48"/>
        <v>3098</v>
      </c>
      <c r="B3099" s="4" t="s">
        <v>35</v>
      </c>
      <c r="C3099" s="4">
        <v>5</v>
      </c>
      <c r="D3099" s="4">
        <v>4</v>
      </c>
      <c r="E3099" s="4" t="s">
        <v>6</v>
      </c>
      <c r="F3099"/>
      <c r="J3099" s="3"/>
      <c r="K3099" s="1"/>
      <c r="M3099" s="1"/>
      <c r="P3099" s="3"/>
      <c r="R3099" s="1"/>
    </row>
    <row r="3100" spans="1:18" x14ac:dyDescent="0.3">
      <c r="A3100" s="4">
        <f t="shared" si="48"/>
        <v>3099</v>
      </c>
      <c r="B3100" s="4" t="s">
        <v>189</v>
      </c>
      <c r="C3100" s="4">
        <v>8</v>
      </c>
      <c r="D3100" s="4">
        <v>4</v>
      </c>
      <c r="E3100" s="4" t="s">
        <v>6</v>
      </c>
      <c r="F3100"/>
      <c r="J3100" s="3"/>
      <c r="K3100" s="1"/>
      <c r="M3100" s="1"/>
      <c r="P3100" s="3"/>
      <c r="R3100" s="1"/>
    </row>
    <row r="3101" spans="1:18" x14ac:dyDescent="0.3">
      <c r="A3101" s="4">
        <f t="shared" si="48"/>
        <v>3100</v>
      </c>
      <c r="B3101" s="4" t="s">
        <v>160</v>
      </c>
      <c r="C3101" s="4">
        <v>4</v>
      </c>
      <c r="D3101" s="4">
        <v>4</v>
      </c>
      <c r="E3101" s="4" t="s">
        <v>6</v>
      </c>
      <c r="F3101"/>
      <c r="J3101" s="3"/>
      <c r="K3101" s="1"/>
      <c r="M3101" s="1"/>
      <c r="P3101" s="3"/>
      <c r="R3101" s="1"/>
    </row>
    <row r="3102" spans="1:18" x14ac:dyDescent="0.3">
      <c r="A3102" s="4">
        <f t="shared" si="48"/>
        <v>3101</v>
      </c>
      <c r="B3102" s="4" t="s">
        <v>176</v>
      </c>
      <c r="C3102" s="4">
        <v>5</v>
      </c>
      <c r="D3102" s="4">
        <v>4</v>
      </c>
      <c r="E3102" s="4" t="s">
        <v>6</v>
      </c>
      <c r="F3102"/>
      <c r="J3102" s="3"/>
      <c r="K3102" s="1"/>
      <c r="M3102" s="1"/>
      <c r="P3102" s="3"/>
      <c r="R3102" s="1"/>
    </row>
    <row r="3103" spans="1:18" x14ac:dyDescent="0.3">
      <c r="A3103" s="4">
        <f t="shared" si="48"/>
        <v>3102</v>
      </c>
      <c r="B3103" s="4" t="s">
        <v>52</v>
      </c>
      <c r="C3103" s="4">
        <v>20</v>
      </c>
      <c r="D3103" s="4">
        <v>4</v>
      </c>
      <c r="E3103" s="4" t="s">
        <v>6</v>
      </c>
      <c r="F3103"/>
      <c r="J3103" s="3"/>
      <c r="K3103" s="1"/>
      <c r="M3103" s="1"/>
      <c r="P3103" s="3"/>
      <c r="R3103" s="1"/>
    </row>
    <row r="3104" spans="1:18" x14ac:dyDescent="0.3">
      <c r="A3104" s="4">
        <f t="shared" si="48"/>
        <v>3103</v>
      </c>
      <c r="B3104" s="4" t="s">
        <v>19</v>
      </c>
      <c r="C3104" s="4">
        <v>28</v>
      </c>
      <c r="D3104" s="4">
        <v>4</v>
      </c>
      <c r="E3104" s="4" t="s">
        <v>6</v>
      </c>
      <c r="F3104"/>
      <c r="J3104" s="3"/>
      <c r="K3104" s="1"/>
      <c r="M3104" s="1"/>
      <c r="P3104" s="3"/>
      <c r="R3104" s="1"/>
    </row>
    <row r="3105" spans="1:18" x14ac:dyDescent="0.3">
      <c r="A3105" s="4">
        <f t="shared" si="48"/>
        <v>3104</v>
      </c>
      <c r="B3105" s="4" t="s">
        <v>160</v>
      </c>
      <c r="C3105" s="4">
        <v>4</v>
      </c>
      <c r="D3105" s="4">
        <v>4</v>
      </c>
      <c r="E3105" s="4" t="s">
        <v>6</v>
      </c>
      <c r="F3105"/>
      <c r="J3105" s="3"/>
      <c r="K3105" s="1"/>
      <c r="M3105" s="1"/>
      <c r="P3105" s="3"/>
      <c r="R3105" s="1"/>
    </row>
    <row r="3106" spans="1:18" x14ac:dyDescent="0.3">
      <c r="A3106" s="4">
        <f t="shared" si="48"/>
        <v>3105</v>
      </c>
      <c r="B3106" s="4" t="s">
        <v>160</v>
      </c>
      <c r="C3106" s="4">
        <v>25</v>
      </c>
      <c r="D3106" s="4">
        <v>4</v>
      </c>
      <c r="E3106" s="4" t="s">
        <v>6</v>
      </c>
      <c r="F3106"/>
      <c r="J3106" s="3"/>
      <c r="K3106" s="1"/>
      <c r="M3106" s="1"/>
      <c r="P3106" s="3"/>
      <c r="R3106" s="1"/>
    </row>
    <row r="3107" spans="1:18" x14ac:dyDescent="0.3">
      <c r="A3107" s="4">
        <f t="shared" si="48"/>
        <v>3106</v>
      </c>
      <c r="B3107" s="4" t="s">
        <v>19</v>
      </c>
      <c r="C3107" s="4">
        <v>30</v>
      </c>
      <c r="D3107" s="4">
        <v>4</v>
      </c>
      <c r="E3107" s="4" t="s">
        <v>6</v>
      </c>
      <c r="F3107"/>
      <c r="J3107" s="3"/>
      <c r="K3107" s="1"/>
      <c r="M3107" s="1"/>
      <c r="P3107" s="3"/>
      <c r="R3107" s="1"/>
    </row>
    <row r="3108" spans="1:18" x14ac:dyDescent="0.3">
      <c r="A3108" s="4">
        <f t="shared" si="48"/>
        <v>3107</v>
      </c>
      <c r="B3108" s="4" t="s">
        <v>160</v>
      </c>
      <c r="C3108" s="4">
        <v>4</v>
      </c>
      <c r="D3108" s="4">
        <v>4</v>
      </c>
      <c r="E3108" s="4" t="s">
        <v>6</v>
      </c>
      <c r="F3108"/>
      <c r="J3108" s="3"/>
      <c r="K3108" s="1"/>
      <c r="M3108" s="1"/>
      <c r="P3108" s="3"/>
      <c r="R3108" s="1"/>
    </row>
    <row r="3109" spans="1:18" x14ac:dyDescent="0.3">
      <c r="A3109" s="4">
        <f t="shared" si="48"/>
        <v>3108</v>
      </c>
      <c r="B3109" s="4" t="s">
        <v>18</v>
      </c>
      <c r="C3109" s="4">
        <v>20</v>
      </c>
      <c r="D3109" s="4">
        <v>4</v>
      </c>
      <c r="E3109" s="4" t="s">
        <v>6</v>
      </c>
      <c r="F3109"/>
      <c r="J3109" s="3"/>
      <c r="K3109" s="1"/>
      <c r="M3109" s="1"/>
      <c r="P3109" s="3"/>
      <c r="R3109" s="1"/>
    </row>
    <row r="3110" spans="1:18" x14ac:dyDescent="0.3">
      <c r="A3110" s="4">
        <f t="shared" si="48"/>
        <v>3109</v>
      </c>
      <c r="B3110" s="4" t="s">
        <v>9</v>
      </c>
      <c r="C3110" s="4">
        <v>45</v>
      </c>
      <c r="D3110" s="4">
        <v>4</v>
      </c>
      <c r="E3110" s="4" t="s">
        <v>6</v>
      </c>
      <c r="F3110"/>
      <c r="J3110" s="3"/>
      <c r="K3110" s="1"/>
      <c r="M3110" s="1"/>
      <c r="P3110" s="3"/>
      <c r="R3110" s="1"/>
    </row>
    <row r="3111" spans="1:18" x14ac:dyDescent="0.3">
      <c r="A3111" s="4">
        <f t="shared" si="48"/>
        <v>3110</v>
      </c>
      <c r="B3111" s="4" t="s">
        <v>18</v>
      </c>
      <c r="C3111" s="4">
        <v>10</v>
      </c>
      <c r="D3111" s="4">
        <v>4</v>
      </c>
      <c r="E3111" s="4" t="s">
        <v>6</v>
      </c>
      <c r="F3111"/>
      <c r="J3111" s="3"/>
      <c r="K3111" s="1"/>
      <c r="M3111" s="1"/>
      <c r="P3111" s="3"/>
      <c r="R3111" s="1"/>
    </row>
    <row r="3112" spans="1:18" x14ac:dyDescent="0.3">
      <c r="A3112" s="4">
        <f t="shared" si="48"/>
        <v>3111</v>
      </c>
      <c r="B3112" s="4" t="s">
        <v>160</v>
      </c>
      <c r="C3112" s="4">
        <v>8</v>
      </c>
      <c r="D3112" s="4">
        <v>4</v>
      </c>
      <c r="E3112" s="4" t="s">
        <v>6</v>
      </c>
      <c r="F3112"/>
      <c r="J3112" s="3"/>
      <c r="K3112" s="1"/>
      <c r="M3112" s="1"/>
      <c r="P3112" s="3"/>
      <c r="R3112" s="1"/>
    </row>
    <row r="3113" spans="1:18" x14ac:dyDescent="0.3">
      <c r="A3113" s="4">
        <f t="shared" si="48"/>
        <v>3112</v>
      </c>
      <c r="B3113" s="4" t="s">
        <v>29</v>
      </c>
      <c r="C3113" s="4">
        <v>4</v>
      </c>
      <c r="D3113" s="4">
        <v>1</v>
      </c>
      <c r="E3113" s="4" t="s">
        <v>6</v>
      </c>
      <c r="F3113"/>
      <c r="J3113" s="3"/>
      <c r="K3113" s="1"/>
      <c r="M3113" s="1"/>
      <c r="P3113" s="3"/>
      <c r="R3113" s="1"/>
    </row>
    <row r="3114" spans="1:18" x14ac:dyDescent="0.3">
      <c r="A3114" s="4">
        <f t="shared" si="48"/>
        <v>3113</v>
      </c>
      <c r="B3114" s="4" t="s">
        <v>160</v>
      </c>
      <c r="C3114" s="4">
        <v>20</v>
      </c>
      <c r="D3114" s="4">
        <v>4</v>
      </c>
      <c r="E3114" s="4" t="s">
        <v>6</v>
      </c>
      <c r="F3114"/>
      <c r="J3114" s="3"/>
      <c r="K3114" s="1"/>
      <c r="M3114" s="1"/>
      <c r="P3114" s="3"/>
      <c r="R3114" s="1"/>
    </row>
    <row r="3115" spans="1:18" x14ac:dyDescent="0.3">
      <c r="A3115" s="4">
        <f t="shared" si="48"/>
        <v>3114</v>
      </c>
      <c r="B3115" s="4" t="s">
        <v>93</v>
      </c>
      <c r="C3115" s="4">
        <v>8</v>
      </c>
      <c r="D3115" s="4">
        <v>4</v>
      </c>
      <c r="E3115" s="4" t="s">
        <v>6</v>
      </c>
      <c r="F3115"/>
      <c r="J3115" s="3"/>
      <c r="K3115" s="1"/>
      <c r="M3115" s="1"/>
      <c r="P3115" s="3"/>
      <c r="R3115" s="1"/>
    </row>
    <row r="3116" spans="1:18" x14ac:dyDescent="0.3">
      <c r="A3116" s="4">
        <f t="shared" si="48"/>
        <v>3115</v>
      </c>
      <c r="B3116" s="4" t="s">
        <v>160</v>
      </c>
      <c r="C3116" s="4">
        <v>10</v>
      </c>
      <c r="D3116" s="4">
        <v>4</v>
      </c>
      <c r="E3116" s="4" t="s">
        <v>6</v>
      </c>
      <c r="F3116"/>
      <c r="J3116" s="3"/>
      <c r="K3116" s="1"/>
      <c r="M3116" s="1"/>
      <c r="P3116" s="3"/>
      <c r="R3116" s="1"/>
    </row>
    <row r="3117" spans="1:18" x14ac:dyDescent="0.3">
      <c r="A3117" s="4">
        <f t="shared" si="48"/>
        <v>3116</v>
      </c>
      <c r="B3117" s="4" t="s">
        <v>19</v>
      </c>
      <c r="C3117" s="4">
        <v>7</v>
      </c>
      <c r="D3117" s="4">
        <v>4</v>
      </c>
      <c r="E3117" s="4" t="s">
        <v>6</v>
      </c>
      <c r="F3117"/>
      <c r="J3117" s="3"/>
      <c r="K3117" s="1"/>
      <c r="M3117" s="1"/>
      <c r="P3117" s="3"/>
      <c r="R3117" s="1"/>
    </row>
    <row r="3118" spans="1:18" x14ac:dyDescent="0.3">
      <c r="A3118" s="4">
        <f t="shared" si="48"/>
        <v>3117</v>
      </c>
      <c r="B3118" s="4" t="s">
        <v>45</v>
      </c>
      <c r="C3118" s="4">
        <v>5</v>
      </c>
      <c r="D3118" s="4">
        <v>4</v>
      </c>
      <c r="E3118" s="4" t="s">
        <v>6</v>
      </c>
      <c r="F3118"/>
      <c r="J3118" s="3"/>
      <c r="K3118" s="1"/>
      <c r="M3118" s="1"/>
      <c r="P3118" s="3"/>
      <c r="R3118" s="1"/>
    </row>
    <row r="3119" spans="1:18" x14ac:dyDescent="0.3">
      <c r="A3119" s="4">
        <f t="shared" si="48"/>
        <v>3118</v>
      </c>
      <c r="B3119" s="4" t="s">
        <v>160</v>
      </c>
      <c r="C3119" s="4">
        <v>6</v>
      </c>
      <c r="D3119" s="4">
        <v>4</v>
      </c>
      <c r="E3119" s="4" t="s">
        <v>6</v>
      </c>
      <c r="F3119"/>
      <c r="J3119" s="3"/>
      <c r="K3119" s="1"/>
      <c r="M3119" s="1"/>
      <c r="P3119" s="3"/>
      <c r="R3119" s="1"/>
    </row>
    <row r="3120" spans="1:18" x14ac:dyDescent="0.3">
      <c r="A3120" s="4">
        <f t="shared" si="48"/>
        <v>3119</v>
      </c>
      <c r="B3120" s="4" t="s">
        <v>160</v>
      </c>
      <c r="C3120" s="4">
        <v>5</v>
      </c>
      <c r="D3120" s="4">
        <v>4</v>
      </c>
      <c r="E3120" s="4" t="s">
        <v>6</v>
      </c>
      <c r="F3120"/>
      <c r="J3120" s="3"/>
      <c r="K3120" s="1"/>
      <c r="M3120" s="1"/>
      <c r="P3120" s="3"/>
      <c r="R3120" s="1"/>
    </row>
    <row r="3121" spans="1:18" x14ac:dyDescent="0.3">
      <c r="A3121" s="4">
        <f t="shared" si="48"/>
        <v>3120</v>
      </c>
      <c r="B3121" s="4" t="s">
        <v>45</v>
      </c>
      <c r="C3121" s="4">
        <v>5</v>
      </c>
      <c r="D3121" s="4">
        <v>4</v>
      </c>
      <c r="E3121" s="4" t="s">
        <v>6</v>
      </c>
      <c r="F3121"/>
      <c r="J3121" s="3"/>
      <c r="K3121" s="1"/>
      <c r="M3121" s="1"/>
      <c r="P3121" s="3"/>
      <c r="R3121" s="1"/>
    </row>
    <row r="3122" spans="1:18" x14ac:dyDescent="0.3">
      <c r="A3122" s="4">
        <f t="shared" si="48"/>
        <v>3121</v>
      </c>
      <c r="B3122" s="4" t="s">
        <v>160</v>
      </c>
      <c r="C3122" s="4">
        <v>15</v>
      </c>
      <c r="D3122" s="4">
        <v>4</v>
      </c>
      <c r="E3122" s="4" t="s">
        <v>6</v>
      </c>
      <c r="F3122"/>
      <c r="J3122" s="3"/>
      <c r="K3122" s="1"/>
      <c r="M3122" s="1"/>
      <c r="P3122" s="3"/>
      <c r="R3122" s="1"/>
    </row>
    <row r="3123" spans="1:18" x14ac:dyDescent="0.3">
      <c r="A3123" s="4">
        <f t="shared" si="48"/>
        <v>3122</v>
      </c>
      <c r="B3123" s="4" t="s">
        <v>56</v>
      </c>
      <c r="C3123" s="4">
        <v>8</v>
      </c>
      <c r="D3123" s="4">
        <v>4</v>
      </c>
      <c r="E3123" s="4" t="s">
        <v>6</v>
      </c>
      <c r="F3123"/>
      <c r="J3123" s="3"/>
      <c r="K3123" s="1"/>
      <c r="M3123" s="1"/>
      <c r="P3123" s="3"/>
      <c r="R3123" s="1"/>
    </row>
    <row r="3124" spans="1:18" x14ac:dyDescent="0.3">
      <c r="A3124" s="4">
        <f t="shared" si="48"/>
        <v>3123</v>
      </c>
      <c r="B3124" s="4" t="s">
        <v>45</v>
      </c>
      <c r="C3124" s="4">
        <v>4</v>
      </c>
      <c r="D3124" s="4">
        <v>4</v>
      </c>
      <c r="E3124" s="4" t="s">
        <v>6</v>
      </c>
      <c r="F3124"/>
      <c r="J3124" s="3"/>
      <c r="K3124" s="1"/>
      <c r="M3124" s="1"/>
      <c r="P3124" s="3"/>
      <c r="R3124" s="1"/>
    </row>
    <row r="3125" spans="1:18" x14ac:dyDescent="0.3">
      <c r="A3125" s="4">
        <f t="shared" si="48"/>
        <v>3124</v>
      </c>
      <c r="B3125" s="4" t="s">
        <v>61</v>
      </c>
      <c r="C3125" s="4">
        <v>5</v>
      </c>
      <c r="D3125" s="4">
        <v>4</v>
      </c>
      <c r="E3125" s="4" t="s">
        <v>6</v>
      </c>
      <c r="F3125"/>
      <c r="J3125" s="3"/>
      <c r="K3125" s="1"/>
      <c r="M3125" s="1"/>
      <c r="P3125" s="3"/>
      <c r="R3125" s="1"/>
    </row>
    <row r="3126" spans="1:18" x14ac:dyDescent="0.3">
      <c r="A3126" s="4">
        <f t="shared" si="48"/>
        <v>3125</v>
      </c>
      <c r="B3126" s="4" t="s">
        <v>160</v>
      </c>
      <c r="C3126" s="4">
        <v>15</v>
      </c>
      <c r="D3126" s="4">
        <v>4</v>
      </c>
      <c r="E3126" s="4" t="s">
        <v>6</v>
      </c>
      <c r="F3126"/>
      <c r="J3126" s="3"/>
      <c r="K3126" s="1"/>
      <c r="M3126" s="1"/>
      <c r="P3126" s="3"/>
      <c r="R3126" s="1"/>
    </row>
    <row r="3127" spans="1:18" x14ac:dyDescent="0.3">
      <c r="A3127" s="4">
        <f t="shared" si="48"/>
        <v>3126</v>
      </c>
      <c r="B3127" s="4" t="s">
        <v>172</v>
      </c>
      <c r="C3127" s="4">
        <v>8</v>
      </c>
      <c r="D3127" s="4">
        <v>4</v>
      </c>
      <c r="E3127" s="4" t="s">
        <v>6</v>
      </c>
      <c r="F3127"/>
      <c r="J3127" s="3"/>
      <c r="K3127" s="1"/>
      <c r="M3127" s="1"/>
      <c r="P3127" s="3"/>
      <c r="R3127" s="1"/>
    </row>
    <row r="3128" spans="1:18" x14ac:dyDescent="0.3">
      <c r="A3128" s="4">
        <f t="shared" si="48"/>
        <v>3127</v>
      </c>
      <c r="B3128" s="4" t="s">
        <v>45</v>
      </c>
      <c r="C3128" s="4">
        <v>4</v>
      </c>
      <c r="D3128" s="4">
        <v>4</v>
      </c>
      <c r="E3128" s="4" t="s">
        <v>6</v>
      </c>
      <c r="F3128"/>
      <c r="J3128" s="3"/>
      <c r="K3128" s="1"/>
      <c r="M3128" s="1"/>
      <c r="P3128" s="3"/>
      <c r="R3128" s="1"/>
    </row>
    <row r="3129" spans="1:18" x14ac:dyDescent="0.3">
      <c r="A3129" s="4">
        <f t="shared" si="48"/>
        <v>3128</v>
      </c>
      <c r="B3129" s="4" t="s">
        <v>172</v>
      </c>
      <c r="C3129" s="4">
        <v>7</v>
      </c>
      <c r="D3129" s="4">
        <v>4</v>
      </c>
      <c r="E3129" s="4" t="s">
        <v>6</v>
      </c>
      <c r="F3129"/>
      <c r="J3129" s="3"/>
      <c r="K3129" s="1"/>
      <c r="M3129" s="1"/>
      <c r="P3129" s="3"/>
      <c r="R3129" s="1"/>
    </row>
    <row r="3130" spans="1:18" x14ac:dyDescent="0.3">
      <c r="A3130" s="4">
        <f t="shared" si="48"/>
        <v>3129</v>
      </c>
      <c r="B3130" s="4" t="s">
        <v>160</v>
      </c>
      <c r="C3130" s="4">
        <v>10</v>
      </c>
      <c r="D3130" s="4">
        <v>4</v>
      </c>
      <c r="E3130" s="4" t="s">
        <v>6</v>
      </c>
      <c r="F3130"/>
      <c r="J3130" s="3"/>
      <c r="K3130" s="1"/>
      <c r="M3130" s="1"/>
      <c r="P3130" s="3"/>
      <c r="R3130" s="1"/>
    </row>
    <row r="3131" spans="1:18" x14ac:dyDescent="0.3">
      <c r="A3131" s="4">
        <f t="shared" si="48"/>
        <v>3130</v>
      </c>
      <c r="B3131" s="4" t="s">
        <v>172</v>
      </c>
      <c r="C3131" s="4">
        <v>6</v>
      </c>
      <c r="D3131" s="4">
        <v>4</v>
      </c>
      <c r="E3131" s="4" t="s">
        <v>6</v>
      </c>
      <c r="F3131"/>
      <c r="J3131" s="3"/>
      <c r="K3131" s="1"/>
      <c r="M3131" s="1"/>
      <c r="P3131" s="3"/>
      <c r="R3131" s="1"/>
    </row>
    <row r="3132" spans="1:18" x14ac:dyDescent="0.3">
      <c r="A3132" s="4">
        <f t="shared" si="48"/>
        <v>3131</v>
      </c>
      <c r="B3132" s="4" t="s">
        <v>160</v>
      </c>
      <c r="C3132" s="4">
        <v>15</v>
      </c>
      <c r="D3132" s="4">
        <v>4</v>
      </c>
      <c r="E3132" s="4" t="s">
        <v>6</v>
      </c>
      <c r="F3132"/>
      <c r="J3132" s="3"/>
      <c r="K3132" s="1"/>
      <c r="M3132" s="1"/>
      <c r="P3132" s="3"/>
      <c r="R3132" s="1"/>
    </row>
    <row r="3133" spans="1:18" x14ac:dyDescent="0.3">
      <c r="A3133" s="4">
        <f t="shared" si="48"/>
        <v>3132</v>
      </c>
      <c r="B3133" s="4" t="s">
        <v>160</v>
      </c>
      <c r="C3133" s="4">
        <v>15</v>
      </c>
      <c r="D3133" s="4">
        <v>4</v>
      </c>
      <c r="E3133" s="4" t="s">
        <v>6</v>
      </c>
      <c r="F3133"/>
      <c r="J3133" s="3"/>
      <c r="K3133" s="1"/>
      <c r="M3133" s="1"/>
      <c r="P3133" s="3"/>
      <c r="R3133" s="1"/>
    </row>
    <row r="3134" spans="1:18" x14ac:dyDescent="0.3">
      <c r="A3134" s="4">
        <f t="shared" si="48"/>
        <v>3133</v>
      </c>
      <c r="B3134" s="4" t="s">
        <v>21</v>
      </c>
      <c r="C3134" s="4">
        <v>8</v>
      </c>
      <c r="D3134" s="4">
        <v>4</v>
      </c>
      <c r="E3134" s="4" t="s">
        <v>6</v>
      </c>
      <c r="F3134"/>
      <c r="J3134" s="3"/>
      <c r="K3134" s="1"/>
      <c r="M3134" s="1"/>
      <c r="P3134" s="3"/>
      <c r="R3134" s="1"/>
    </row>
    <row r="3135" spans="1:18" x14ac:dyDescent="0.3">
      <c r="A3135" s="4">
        <f t="shared" si="48"/>
        <v>3134</v>
      </c>
      <c r="B3135" s="4" t="s">
        <v>176</v>
      </c>
      <c r="C3135" s="4">
        <v>4</v>
      </c>
      <c r="D3135" s="4">
        <v>4</v>
      </c>
      <c r="E3135" s="4" t="s">
        <v>6</v>
      </c>
      <c r="F3135"/>
      <c r="J3135" s="3"/>
      <c r="K3135" s="1"/>
      <c r="M3135" s="1"/>
      <c r="P3135" s="3"/>
      <c r="R3135" s="1"/>
    </row>
    <row r="3136" spans="1:18" x14ac:dyDescent="0.3">
      <c r="A3136" s="4">
        <f t="shared" si="48"/>
        <v>3135</v>
      </c>
      <c r="B3136" s="4" t="s">
        <v>160</v>
      </c>
      <c r="C3136" s="4">
        <v>20</v>
      </c>
      <c r="D3136" s="4">
        <v>4</v>
      </c>
      <c r="E3136" s="4" t="s">
        <v>6</v>
      </c>
      <c r="F3136"/>
      <c r="J3136" s="3"/>
      <c r="K3136" s="1"/>
      <c r="M3136" s="1"/>
      <c r="P3136" s="3"/>
      <c r="R3136" s="1"/>
    </row>
    <row r="3137" spans="1:18" x14ac:dyDescent="0.3">
      <c r="A3137" s="4">
        <f t="shared" si="48"/>
        <v>3136</v>
      </c>
      <c r="B3137" s="4" t="s">
        <v>57</v>
      </c>
      <c r="C3137" s="4">
        <v>5</v>
      </c>
      <c r="D3137" s="4">
        <v>3</v>
      </c>
      <c r="E3137" s="4" t="s">
        <v>6</v>
      </c>
      <c r="F3137"/>
      <c r="J3137" s="3"/>
      <c r="K3137" s="1"/>
      <c r="M3137" s="1"/>
      <c r="P3137" s="3"/>
      <c r="R3137" s="1"/>
    </row>
    <row r="3138" spans="1:18" x14ac:dyDescent="0.3">
      <c r="A3138" s="4">
        <f t="shared" si="48"/>
        <v>3137</v>
      </c>
      <c r="B3138" s="4" t="s">
        <v>9</v>
      </c>
      <c r="C3138" s="4">
        <v>30</v>
      </c>
      <c r="D3138" s="4">
        <v>4</v>
      </c>
      <c r="E3138" s="4" t="s">
        <v>6</v>
      </c>
      <c r="F3138"/>
      <c r="J3138" s="3"/>
      <c r="K3138" s="1"/>
      <c r="M3138" s="1"/>
      <c r="P3138" s="3"/>
      <c r="R3138" s="1"/>
    </row>
    <row r="3139" spans="1:18" x14ac:dyDescent="0.3">
      <c r="A3139" s="4">
        <f t="shared" si="48"/>
        <v>3138</v>
      </c>
      <c r="B3139" s="4" t="s">
        <v>160</v>
      </c>
      <c r="C3139" s="4">
        <v>5</v>
      </c>
      <c r="D3139" s="4">
        <v>4</v>
      </c>
      <c r="E3139" s="4" t="s">
        <v>6</v>
      </c>
      <c r="F3139"/>
      <c r="J3139" s="3"/>
      <c r="K3139" s="1"/>
      <c r="M3139" s="1"/>
      <c r="P3139" s="3"/>
      <c r="R3139" s="1"/>
    </row>
    <row r="3140" spans="1:18" x14ac:dyDescent="0.3">
      <c r="A3140" s="4">
        <f t="shared" ref="A3140:A3203" si="49">A3139+1</f>
        <v>3139</v>
      </c>
      <c r="B3140" s="4" t="s">
        <v>28</v>
      </c>
      <c r="C3140" s="4">
        <v>5</v>
      </c>
      <c r="D3140" s="4">
        <v>4</v>
      </c>
      <c r="E3140" s="4" t="s">
        <v>6</v>
      </c>
      <c r="F3140"/>
      <c r="J3140" s="3"/>
      <c r="K3140" s="1"/>
      <c r="M3140" s="1"/>
      <c r="P3140" s="3"/>
      <c r="R3140" s="1"/>
    </row>
    <row r="3141" spans="1:18" x14ac:dyDescent="0.3">
      <c r="A3141" s="4">
        <f t="shared" si="49"/>
        <v>3140</v>
      </c>
      <c r="B3141" s="4" t="s">
        <v>160</v>
      </c>
      <c r="C3141" s="4">
        <v>15</v>
      </c>
      <c r="D3141" s="4">
        <v>4</v>
      </c>
      <c r="E3141" s="4" t="s">
        <v>6</v>
      </c>
      <c r="F3141"/>
      <c r="J3141" s="3"/>
      <c r="K3141" s="1"/>
      <c r="M3141" s="1"/>
      <c r="P3141" s="3"/>
      <c r="R3141" s="1"/>
    </row>
    <row r="3142" spans="1:18" x14ac:dyDescent="0.3">
      <c r="A3142" s="4">
        <f t="shared" si="49"/>
        <v>3141</v>
      </c>
      <c r="B3142" s="4" t="s">
        <v>158</v>
      </c>
      <c r="C3142" s="4">
        <v>8</v>
      </c>
      <c r="D3142" s="4">
        <v>4</v>
      </c>
      <c r="E3142" s="4" t="s">
        <v>6</v>
      </c>
      <c r="F3142"/>
      <c r="J3142" s="3"/>
      <c r="K3142" s="1"/>
      <c r="M3142" s="1"/>
      <c r="P3142" s="3"/>
      <c r="R3142" s="1"/>
    </row>
    <row r="3143" spans="1:18" x14ac:dyDescent="0.3">
      <c r="A3143" s="4">
        <f t="shared" si="49"/>
        <v>3142</v>
      </c>
      <c r="B3143" s="4" t="s">
        <v>160</v>
      </c>
      <c r="C3143" s="4">
        <v>5</v>
      </c>
      <c r="D3143" s="4">
        <v>4</v>
      </c>
      <c r="E3143" s="4" t="s">
        <v>6</v>
      </c>
      <c r="F3143"/>
      <c r="J3143" s="3"/>
      <c r="K3143" s="1"/>
      <c r="M3143" s="1"/>
      <c r="P3143" s="3"/>
      <c r="R3143" s="1"/>
    </row>
    <row r="3144" spans="1:18" x14ac:dyDescent="0.3">
      <c r="A3144" s="4">
        <f t="shared" si="49"/>
        <v>3143</v>
      </c>
      <c r="B3144" s="4" t="s">
        <v>158</v>
      </c>
      <c r="C3144" s="4">
        <v>20</v>
      </c>
      <c r="D3144" s="4">
        <v>4</v>
      </c>
      <c r="E3144" s="4" t="s">
        <v>6</v>
      </c>
      <c r="F3144"/>
      <c r="J3144" s="3"/>
      <c r="K3144" s="1"/>
      <c r="M3144" s="1"/>
      <c r="P3144" s="3"/>
      <c r="R3144" s="1"/>
    </row>
    <row r="3145" spans="1:18" x14ac:dyDescent="0.3">
      <c r="A3145" s="4">
        <f t="shared" si="49"/>
        <v>3144</v>
      </c>
      <c r="B3145" s="4" t="s">
        <v>160</v>
      </c>
      <c r="C3145" s="4">
        <v>6</v>
      </c>
      <c r="D3145" s="4">
        <v>4</v>
      </c>
      <c r="E3145" s="4" t="s">
        <v>6</v>
      </c>
      <c r="F3145"/>
      <c r="J3145" s="3"/>
      <c r="K3145" s="1"/>
      <c r="M3145" s="1"/>
      <c r="P3145" s="3"/>
      <c r="R3145" s="1"/>
    </row>
    <row r="3146" spans="1:18" x14ac:dyDescent="0.3">
      <c r="A3146" s="4">
        <f t="shared" si="49"/>
        <v>3145</v>
      </c>
      <c r="B3146" s="4" t="s">
        <v>160</v>
      </c>
      <c r="C3146" s="4">
        <v>15</v>
      </c>
      <c r="D3146" s="4">
        <v>4</v>
      </c>
      <c r="E3146" s="4" t="s">
        <v>6</v>
      </c>
      <c r="F3146"/>
      <c r="J3146" s="3"/>
      <c r="K3146" s="1"/>
      <c r="M3146" s="1"/>
      <c r="P3146" s="3"/>
      <c r="R3146" s="1"/>
    </row>
    <row r="3147" spans="1:18" x14ac:dyDescent="0.3">
      <c r="A3147" s="4">
        <f t="shared" si="49"/>
        <v>3146</v>
      </c>
      <c r="B3147" s="4" t="s">
        <v>160</v>
      </c>
      <c r="C3147" s="4">
        <v>7</v>
      </c>
      <c r="D3147" s="4">
        <v>4</v>
      </c>
      <c r="E3147" s="4" t="s">
        <v>6</v>
      </c>
      <c r="F3147"/>
      <c r="J3147" s="3"/>
      <c r="K3147" s="1"/>
      <c r="M3147" s="1"/>
      <c r="P3147" s="3"/>
      <c r="R3147" s="1"/>
    </row>
    <row r="3148" spans="1:18" x14ac:dyDescent="0.3">
      <c r="A3148" s="4">
        <f t="shared" si="49"/>
        <v>3147</v>
      </c>
      <c r="B3148" s="4" t="s">
        <v>160</v>
      </c>
      <c r="C3148" s="4">
        <v>10</v>
      </c>
      <c r="D3148" s="4">
        <v>4</v>
      </c>
      <c r="E3148" s="4" t="s">
        <v>6</v>
      </c>
      <c r="F3148"/>
      <c r="J3148" s="3"/>
      <c r="K3148" s="1"/>
      <c r="M3148" s="1"/>
      <c r="P3148" s="3"/>
      <c r="R3148" s="1"/>
    </row>
    <row r="3149" spans="1:18" x14ac:dyDescent="0.3">
      <c r="A3149" s="4">
        <f t="shared" si="49"/>
        <v>3148</v>
      </c>
      <c r="B3149" s="4" t="s">
        <v>19</v>
      </c>
      <c r="C3149" s="4">
        <v>10</v>
      </c>
      <c r="D3149" s="4">
        <v>4</v>
      </c>
      <c r="E3149" s="4" t="s">
        <v>6</v>
      </c>
      <c r="F3149"/>
      <c r="J3149" s="3"/>
      <c r="K3149" s="1"/>
      <c r="M3149" s="1"/>
      <c r="P3149" s="3"/>
      <c r="R3149" s="1"/>
    </row>
    <row r="3150" spans="1:18" x14ac:dyDescent="0.3">
      <c r="A3150" s="4">
        <f t="shared" si="49"/>
        <v>3149</v>
      </c>
      <c r="B3150" s="4" t="s">
        <v>160</v>
      </c>
      <c r="C3150" s="4">
        <v>5</v>
      </c>
      <c r="D3150" s="4">
        <v>4</v>
      </c>
      <c r="E3150" s="4" t="s">
        <v>6</v>
      </c>
      <c r="F3150"/>
      <c r="J3150" s="3"/>
      <c r="K3150" s="1"/>
      <c r="M3150" s="1"/>
      <c r="P3150" s="3"/>
      <c r="R3150" s="1"/>
    </row>
    <row r="3151" spans="1:18" x14ac:dyDescent="0.3">
      <c r="A3151" s="4">
        <f t="shared" si="49"/>
        <v>3150</v>
      </c>
      <c r="B3151" s="4" t="s">
        <v>160</v>
      </c>
      <c r="C3151" s="4">
        <v>5</v>
      </c>
      <c r="D3151" s="4">
        <v>4</v>
      </c>
      <c r="E3151" s="4" t="s">
        <v>6</v>
      </c>
      <c r="F3151"/>
      <c r="J3151" s="3"/>
      <c r="K3151" s="1"/>
      <c r="M3151" s="1"/>
      <c r="P3151" s="3"/>
      <c r="R3151" s="1"/>
    </row>
    <row r="3152" spans="1:18" x14ac:dyDescent="0.3">
      <c r="A3152" s="4">
        <f t="shared" si="49"/>
        <v>3151</v>
      </c>
      <c r="B3152" s="4" t="s">
        <v>160</v>
      </c>
      <c r="C3152" s="4">
        <v>12</v>
      </c>
      <c r="D3152" s="4">
        <v>4</v>
      </c>
      <c r="E3152" s="4" t="s">
        <v>6</v>
      </c>
      <c r="F3152"/>
      <c r="J3152" s="3"/>
      <c r="K3152" s="1"/>
      <c r="M3152" s="1"/>
      <c r="P3152" s="3"/>
      <c r="R3152" s="1"/>
    </row>
    <row r="3153" spans="1:18" x14ac:dyDescent="0.3">
      <c r="A3153" s="4">
        <f t="shared" si="49"/>
        <v>3152</v>
      </c>
      <c r="B3153" s="4" t="s">
        <v>160</v>
      </c>
      <c r="C3153" s="4">
        <v>8</v>
      </c>
      <c r="D3153" s="4">
        <v>4</v>
      </c>
      <c r="E3153" s="4" t="s">
        <v>6</v>
      </c>
      <c r="F3153"/>
      <c r="J3153" s="3"/>
      <c r="K3153" s="1"/>
      <c r="M3153" s="1"/>
      <c r="P3153" s="3"/>
      <c r="R3153" s="1"/>
    </row>
    <row r="3154" spans="1:18" x14ac:dyDescent="0.3">
      <c r="A3154" s="4">
        <f t="shared" si="49"/>
        <v>3153</v>
      </c>
      <c r="B3154" s="4" t="s">
        <v>195</v>
      </c>
      <c r="C3154" s="4">
        <v>20</v>
      </c>
      <c r="D3154" s="4">
        <v>4</v>
      </c>
      <c r="E3154" s="4" t="s">
        <v>6</v>
      </c>
      <c r="F3154"/>
      <c r="J3154" s="3"/>
      <c r="K3154" s="1"/>
      <c r="M3154" s="1"/>
      <c r="P3154" s="3"/>
      <c r="R3154" s="1"/>
    </row>
    <row r="3155" spans="1:18" x14ac:dyDescent="0.3">
      <c r="A3155" s="4">
        <f t="shared" si="49"/>
        <v>3154</v>
      </c>
      <c r="B3155" s="4" t="s">
        <v>160</v>
      </c>
      <c r="C3155" s="4">
        <v>10</v>
      </c>
      <c r="D3155" s="4">
        <v>4</v>
      </c>
      <c r="E3155" s="4" t="s">
        <v>6</v>
      </c>
      <c r="F3155"/>
      <c r="J3155" s="3"/>
      <c r="K3155" s="1"/>
      <c r="M3155" s="1"/>
      <c r="P3155" s="3"/>
      <c r="R3155" s="1"/>
    </row>
    <row r="3156" spans="1:18" x14ac:dyDescent="0.3">
      <c r="A3156" s="4">
        <f t="shared" si="49"/>
        <v>3155</v>
      </c>
      <c r="B3156" s="4" t="s">
        <v>160</v>
      </c>
      <c r="C3156" s="4">
        <v>8</v>
      </c>
      <c r="D3156" s="4">
        <v>4</v>
      </c>
      <c r="E3156" s="4" t="s">
        <v>6</v>
      </c>
      <c r="F3156"/>
      <c r="J3156" s="3"/>
      <c r="K3156" s="1"/>
      <c r="M3156" s="1"/>
      <c r="P3156" s="3"/>
      <c r="R3156" s="1"/>
    </row>
    <row r="3157" spans="1:18" x14ac:dyDescent="0.3">
      <c r="A3157" s="4">
        <f t="shared" si="49"/>
        <v>3156</v>
      </c>
      <c r="B3157" s="4" t="s">
        <v>195</v>
      </c>
      <c r="C3157" s="4">
        <v>20</v>
      </c>
      <c r="D3157" s="4">
        <v>4</v>
      </c>
      <c r="E3157" s="4" t="s">
        <v>6</v>
      </c>
      <c r="F3157"/>
      <c r="J3157" s="3"/>
      <c r="K3157" s="1"/>
      <c r="M3157" s="1"/>
      <c r="P3157" s="3"/>
      <c r="R3157" s="1"/>
    </row>
    <row r="3158" spans="1:18" x14ac:dyDescent="0.3">
      <c r="A3158" s="4">
        <f t="shared" si="49"/>
        <v>3157</v>
      </c>
      <c r="B3158" s="4" t="s">
        <v>160</v>
      </c>
      <c r="C3158" s="4">
        <v>10</v>
      </c>
      <c r="D3158" s="4">
        <v>4</v>
      </c>
      <c r="E3158" s="4" t="s">
        <v>6</v>
      </c>
      <c r="F3158"/>
      <c r="J3158" s="3"/>
      <c r="K3158" s="1"/>
      <c r="M3158" s="1"/>
      <c r="P3158" s="3"/>
      <c r="R3158" s="1"/>
    </row>
    <row r="3159" spans="1:18" x14ac:dyDescent="0.3">
      <c r="A3159" s="4">
        <f t="shared" si="49"/>
        <v>3158</v>
      </c>
      <c r="B3159" s="4" t="s">
        <v>195</v>
      </c>
      <c r="C3159" s="4">
        <v>20</v>
      </c>
      <c r="D3159" s="4">
        <v>4</v>
      </c>
      <c r="E3159" s="4" t="s">
        <v>6</v>
      </c>
      <c r="F3159"/>
      <c r="J3159" s="3"/>
      <c r="K3159" s="1"/>
      <c r="M3159" s="1"/>
      <c r="P3159" s="3"/>
      <c r="R3159" s="1"/>
    </row>
    <row r="3160" spans="1:18" x14ac:dyDescent="0.3">
      <c r="A3160" s="4">
        <f t="shared" si="49"/>
        <v>3159</v>
      </c>
      <c r="B3160" s="4" t="s">
        <v>37</v>
      </c>
      <c r="C3160" s="4">
        <v>20</v>
      </c>
      <c r="D3160" s="4">
        <v>4</v>
      </c>
      <c r="E3160" s="4" t="s">
        <v>6</v>
      </c>
      <c r="F3160"/>
      <c r="J3160" s="3"/>
      <c r="K3160" s="1"/>
      <c r="M3160" s="1"/>
      <c r="P3160" s="3"/>
      <c r="R3160" s="1"/>
    </row>
    <row r="3161" spans="1:18" x14ac:dyDescent="0.3">
      <c r="A3161" s="4">
        <f t="shared" si="49"/>
        <v>3160</v>
      </c>
      <c r="B3161" s="4" t="s">
        <v>160</v>
      </c>
      <c r="C3161" s="4">
        <v>20</v>
      </c>
      <c r="D3161" s="4">
        <v>4</v>
      </c>
      <c r="E3161" s="4" t="s">
        <v>6</v>
      </c>
      <c r="F3161"/>
      <c r="J3161" s="3"/>
      <c r="K3161" s="1"/>
      <c r="M3161" s="1"/>
      <c r="P3161" s="3"/>
      <c r="R3161" s="1"/>
    </row>
    <row r="3162" spans="1:18" x14ac:dyDescent="0.3">
      <c r="A3162" s="4">
        <f t="shared" si="49"/>
        <v>3161</v>
      </c>
      <c r="B3162" s="4" t="s">
        <v>19</v>
      </c>
      <c r="C3162" s="4">
        <v>5</v>
      </c>
      <c r="D3162" s="4">
        <v>4</v>
      </c>
      <c r="E3162" s="4" t="s">
        <v>6</v>
      </c>
      <c r="F3162"/>
      <c r="J3162" s="3"/>
      <c r="K3162" s="1"/>
      <c r="M3162" s="1"/>
      <c r="P3162" s="3"/>
      <c r="R3162" s="1"/>
    </row>
    <row r="3163" spans="1:18" x14ac:dyDescent="0.3">
      <c r="A3163" s="4">
        <f t="shared" si="49"/>
        <v>3162</v>
      </c>
      <c r="B3163" s="4" t="s">
        <v>19</v>
      </c>
      <c r="C3163" s="4">
        <v>5</v>
      </c>
      <c r="D3163" s="4">
        <v>4</v>
      </c>
      <c r="E3163" s="4" t="s">
        <v>6</v>
      </c>
      <c r="F3163"/>
      <c r="J3163" s="3"/>
      <c r="K3163" s="1"/>
      <c r="M3163" s="1"/>
      <c r="P3163" s="3"/>
      <c r="R3163" s="1"/>
    </row>
    <row r="3164" spans="1:18" x14ac:dyDescent="0.3">
      <c r="A3164" s="4">
        <f t="shared" si="49"/>
        <v>3163</v>
      </c>
      <c r="B3164" s="4" t="s">
        <v>45</v>
      </c>
      <c r="C3164" s="4">
        <v>5</v>
      </c>
      <c r="D3164" s="4">
        <v>4</v>
      </c>
      <c r="E3164" s="4" t="s">
        <v>6</v>
      </c>
      <c r="F3164"/>
      <c r="J3164" s="3"/>
      <c r="K3164" s="1"/>
      <c r="M3164" s="1"/>
      <c r="P3164" s="3"/>
      <c r="R3164" s="1"/>
    </row>
    <row r="3165" spans="1:18" x14ac:dyDescent="0.3">
      <c r="A3165" s="4">
        <f t="shared" si="49"/>
        <v>3164</v>
      </c>
      <c r="B3165" s="4" t="s">
        <v>45</v>
      </c>
      <c r="C3165" s="4">
        <v>5</v>
      </c>
      <c r="D3165" s="4">
        <v>4</v>
      </c>
      <c r="E3165" s="4" t="s">
        <v>6</v>
      </c>
      <c r="F3165"/>
      <c r="J3165" s="3"/>
      <c r="K3165" s="1"/>
      <c r="M3165" s="1"/>
      <c r="P3165" s="3"/>
      <c r="R3165" s="1"/>
    </row>
    <row r="3166" spans="1:18" x14ac:dyDescent="0.3">
      <c r="A3166" s="4">
        <f t="shared" si="49"/>
        <v>3165</v>
      </c>
      <c r="B3166" s="4" t="s">
        <v>45</v>
      </c>
      <c r="C3166" s="4">
        <v>5</v>
      </c>
      <c r="D3166" s="4">
        <v>4</v>
      </c>
      <c r="E3166" s="4" t="s">
        <v>6</v>
      </c>
      <c r="F3166"/>
      <c r="J3166" s="3"/>
      <c r="K3166" s="1"/>
      <c r="M3166" s="1"/>
      <c r="P3166" s="3"/>
      <c r="R3166" s="1"/>
    </row>
    <row r="3167" spans="1:18" x14ac:dyDescent="0.3">
      <c r="A3167" s="4">
        <f t="shared" si="49"/>
        <v>3166</v>
      </c>
      <c r="B3167" s="4" t="s">
        <v>45</v>
      </c>
      <c r="C3167" s="4">
        <v>5</v>
      </c>
      <c r="D3167" s="4">
        <v>4</v>
      </c>
      <c r="E3167" s="4" t="s">
        <v>6</v>
      </c>
      <c r="F3167"/>
      <c r="J3167" s="3"/>
      <c r="K3167" s="1"/>
      <c r="M3167" s="1"/>
      <c r="P3167" s="3"/>
      <c r="R3167" s="1"/>
    </row>
    <row r="3168" spans="1:18" x14ac:dyDescent="0.3">
      <c r="A3168" s="4">
        <f t="shared" si="49"/>
        <v>3167</v>
      </c>
      <c r="B3168" s="4" t="s">
        <v>160</v>
      </c>
      <c r="C3168" s="4">
        <v>20</v>
      </c>
      <c r="D3168" s="4">
        <v>4</v>
      </c>
      <c r="E3168" s="4" t="s">
        <v>6</v>
      </c>
      <c r="F3168"/>
      <c r="J3168" s="3"/>
      <c r="K3168" s="1"/>
      <c r="M3168" s="1"/>
      <c r="P3168" s="3"/>
      <c r="R3168" s="1"/>
    </row>
    <row r="3169" spans="1:18" x14ac:dyDescent="0.3">
      <c r="A3169" s="4">
        <f t="shared" si="49"/>
        <v>3168</v>
      </c>
      <c r="B3169" s="4" t="s">
        <v>45</v>
      </c>
      <c r="C3169" s="4">
        <v>5</v>
      </c>
      <c r="D3169" s="4">
        <v>4</v>
      </c>
      <c r="E3169" s="4" t="s">
        <v>6</v>
      </c>
      <c r="F3169"/>
      <c r="J3169" s="3"/>
      <c r="K3169" s="1"/>
      <c r="M3169" s="1"/>
      <c r="P3169" s="3"/>
      <c r="R3169" s="1"/>
    </row>
    <row r="3170" spans="1:18" x14ac:dyDescent="0.3">
      <c r="A3170" s="4">
        <f t="shared" si="49"/>
        <v>3169</v>
      </c>
      <c r="B3170" s="4" t="s">
        <v>18</v>
      </c>
      <c r="C3170" s="4">
        <v>8</v>
      </c>
      <c r="D3170" s="4">
        <v>4</v>
      </c>
      <c r="E3170" s="4" t="s">
        <v>6</v>
      </c>
      <c r="F3170"/>
      <c r="J3170" s="3"/>
      <c r="K3170" s="1"/>
      <c r="M3170" s="1"/>
      <c r="P3170" s="3"/>
      <c r="R3170" s="1"/>
    </row>
    <row r="3171" spans="1:18" x14ac:dyDescent="0.3">
      <c r="A3171" s="4">
        <f t="shared" si="49"/>
        <v>3170</v>
      </c>
      <c r="B3171" s="4" t="s">
        <v>45</v>
      </c>
      <c r="C3171" s="4">
        <v>10</v>
      </c>
      <c r="D3171" s="4">
        <v>4</v>
      </c>
      <c r="E3171" s="4" t="s">
        <v>6</v>
      </c>
      <c r="F3171"/>
      <c r="J3171" s="3"/>
      <c r="K3171" s="1"/>
      <c r="M3171" s="1"/>
      <c r="P3171" s="3"/>
      <c r="R3171" s="1"/>
    </row>
    <row r="3172" spans="1:18" x14ac:dyDescent="0.3">
      <c r="A3172" s="4">
        <f t="shared" si="49"/>
        <v>3171</v>
      </c>
      <c r="B3172" s="4" t="s">
        <v>45</v>
      </c>
      <c r="C3172" s="4">
        <v>10</v>
      </c>
      <c r="D3172" s="4">
        <v>4</v>
      </c>
      <c r="E3172" s="4" t="s">
        <v>6</v>
      </c>
      <c r="F3172"/>
      <c r="J3172" s="3"/>
      <c r="K3172" s="1"/>
      <c r="M3172" s="1"/>
      <c r="P3172" s="3"/>
      <c r="R3172" s="1"/>
    </row>
    <row r="3173" spans="1:18" x14ac:dyDescent="0.3">
      <c r="A3173" s="4">
        <f t="shared" si="49"/>
        <v>3172</v>
      </c>
      <c r="B3173" s="4" t="s">
        <v>45</v>
      </c>
      <c r="C3173" s="4">
        <v>5</v>
      </c>
      <c r="D3173" s="4">
        <v>4</v>
      </c>
      <c r="E3173" s="4" t="s">
        <v>6</v>
      </c>
      <c r="F3173"/>
      <c r="J3173" s="3"/>
      <c r="K3173" s="1"/>
      <c r="M3173" s="1"/>
      <c r="P3173" s="3"/>
      <c r="R3173" s="1"/>
    </row>
    <row r="3174" spans="1:18" x14ac:dyDescent="0.3">
      <c r="A3174" s="4">
        <f t="shared" si="49"/>
        <v>3173</v>
      </c>
      <c r="B3174" s="4" t="s">
        <v>45</v>
      </c>
      <c r="C3174" s="4">
        <v>10</v>
      </c>
      <c r="D3174" s="4">
        <v>4</v>
      </c>
      <c r="E3174" s="4" t="s">
        <v>6</v>
      </c>
      <c r="F3174"/>
      <c r="J3174" s="3"/>
      <c r="K3174" s="1"/>
      <c r="M3174" s="1"/>
      <c r="P3174" s="3"/>
      <c r="R3174" s="1"/>
    </row>
    <row r="3175" spans="1:18" x14ac:dyDescent="0.3">
      <c r="A3175" s="4">
        <f t="shared" si="49"/>
        <v>3174</v>
      </c>
      <c r="B3175" s="4" t="s">
        <v>45</v>
      </c>
      <c r="C3175" s="4">
        <v>10</v>
      </c>
      <c r="D3175" s="4">
        <v>4</v>
      </c>
      <c r="E3175" s="4" t="s">
        <v>6</v>
      </c>
      <c r="F3175"/>
      <c r="J3175" s="3"/>
      <c r="K3175" s="1"/>
      <c r="M3175" s="1"/>
      <c r="P3175" s="3"/>
      <c r="R3175" s="1"/>
    </row>
    <row r="3176" spans="1:18" x14ac:dyDescent="0.3">
      <c r="A3176" s="4">
        <f t="shared" si="49"/>
        <v>3175</v>
      </c>
      <c r="B3176" s="4" t="s">
        <v>45</v>
      </c>
      <c r="C3176" s="4">
        <v>8</v>
      </c>
      <c r="D3176" s="4">
        <v>4</v>
      </c>
      <c r="E3176" s="4" t="s">
        <v>6</v>
      </c>
      <c r="F3176"/>
      <c r="J3176" s="3"/>
      <c r="K3176" s="1"/>
      <c r="M3176" s="1"/>
      <c r="P3176" s="3"/>
      <c r="R3176" s="1"/>
    </row>
    <row r="3177" spans="1:18" x14ac:dyDescent="0.3">
      <c r="A3177" s="4">
        <f t="shared" si="49"/>
        <v>3176</v>
      </c>
      <c r="B3177" s="4" t="s">
        <v>45</v>
      </c>
      <c r="C3177" s="4">
        <v>5</v>
      </c>
      <c r="D3177" s="4">
        <v>4</v>
      </c>
      <c r="E3177" s="4" t="s">
        <v>6</v>
      </c>
      <c r="F3177"/>
      <c r="J3177" s="3"/>
      <c r="K3177" s="1"/>
      <c r="M3177" s="1"/>
      <c r="P3177" s="3"/>
      <c r="R3177" s="1"/>
    </row>
    <row r="3178" spans="1:18" x14ac:dyDescent="0.3">
      <c r="A3178" s="4">
        <f t="shared" si="49"/>
        <v>3177</v>
      </c>
      <c r="B3178" s="4" t="s">
        <v>18</v>
      </c>
      <c r="C3178" s="4">
        <v>10</v>
      </c>
      <c r="D3178" s="4">
        <v>3</v>
      </c>
      <c r="E3178" s="4" t="s">
        <v>6</v>
      </c>
      <c r="F3178"/>
      <c r="J3178" s="3"/>
      <c r="K3178" s="1"/>
      <c r="M3178" s="1"/>
      <c r="P3178" s="3"/>
      <c r="R3178" s="1"/>
    </row>
    <row r="3179" spans="1:18" x14ac:dyDescent="0.3">
      <c r="A3179" s="4">
        <f t="shared" si="49"/>
        <v>3178</v>
      </c>
      <c r="B3179" s="4" t="s">
        <v>160</v>
      </c>
      <c r="C3179" s="4">
        <v>40</v>
      </c>
      <c r="D3179" s="4">
        <v>4</v>
      </c>
      <c r="E3179" s="4" t="s">
        <v>6</v>
      </c>
      <c r="F3179"/>
      <c r="J3179" s="3"/>
      <c r="K3179" s="1"/>
      <c r="M3179" s="1"/>
      <c r="P3179" s="3"/>
      <c r="R3179" s="1"/>
    </row>
    <row r="3180" spans="1:18" x14ac:dyDescent="0.3">
      <c r="A3180" s="4">
        <f t="shared" si="49"/>
        <v>3179</v>
      </c>
      <c r="B3180" s="4" t="s">
        <v>160</v>
      </c>
      <c r="C3180" s="4">
        <v>20</v>
      </c>
      <c r="D3180" s="4">
        <v>4</v>
      </c>
      <c r="E3180" s="4" t="s">
        <v>6</v>
      </c>
      <c r="F3180"/>
      <c r="J3180" s="3"/>
      <c r="K3180" s="1"/>
      <c r="M3180" s="1"/>
      <c r="P3180" s="3"/>
      <c r="R3180" s="1"/>
    </row>
    <row r="3181" spans="1:18" x14ac:dyDescent="0.3">
      <c r="A3181" s="4">
        <f t="shared" si="49"/>
        <v>3180</v>
      </c>
      <c r="B3181" s="4" t="s">
        <v>160</v>
      </c>
      <c r="C3181" s="4">
        <v>10</v>
      </c>
      <c r="D3181" s="4">
        <v>4</v>
      </c>
      <c r="E3181" s="4" t="s">
        <v>6</v>
      </c>
      <c r="F3181"/>
      <c r="J3181" s="3"/>
      <c r="K3181" s="1"/>
      <c r="M3181" s="1"/>
      <c r="P3181" s="3"/>
      <c r="R3181" s="1"/>
    </row>
    <row r="3182" spans="1:18" x14ac:dyDescent="0.3">
      <c r="A3182" s="4">
        <f t="shared" si="49"/>
        <v>3181</v>
      </c>
      <c r="B3182" s="4" t="s">
        <v>160</v>
      </c>
      <c r="C3182" s="4">
        <v>20</v>
      </c>
      <c r="D3182" s="4">
        <v>4</v>
      </c>
      <c r="E3182" s="4" t="s">
        <v>6</v>
      </c>
      <c r="F3182"/>
      <c r="J3182" s="3"/>
      <c r="K3182" s="1"/>
      <c r="M3182" s="1"/>
      <c r="P3182" s="3"/>
      <c r="R3182" s="1"/>
    </row>
    <row r="3183" spans="1:18" x14ac:dyDescent="0.3">
      <c r="A3183" s="4">
        <f t="shared" si="49"/>
        <v>3182</v>
      </c>
      <c r="B3183" s="4" t="s">
        <v>160</v>
      </c>
      <c r="C3183" s="4">
        <v>8</v>
      </c>
      <c r="D3183" s="4">
        <v>4</v>
      </c>
      <c r="E3183" s="4" t="s">
        <v>6</v>
      </c>
      <c r="F3183"/>
      <c r="J3183" s="3"/>
      <c r="K3183" s="1"/>
      <c r="M3183" s="1"/>
      <c r="P3183" s="3"/>
      <c r="R3183" s="1"/>
    </row>
    <row r="3184" spans="1:18" x14ac:dyDescent="0.3">
      <c r="A3184" s="4">
        <f t="shared" si="49"/>
        <v>3183</v>
      </c>
      <c r="B3184" s="4" t="s">
        <v>160</v>
      </c>
      <c r="C3184" s="4">
        <v>8</v>
      </c>
      <c r="D3184" s="4">
        <v>4</v>
      </c>
      <c r="E3184" s="4" t="s">
        <v>6</v>
      </c>
      <c r="F3184"/>
      <c r="J3184" s="3"/>
      <c r="K3184" s="1"/>
      <c r="M3184" s="1"/>
      <c r="P3184" s="3"/>
      <c r="R3184" s="1"/>
    </row>
    <row r="3185" spans="1:18" x14ac:dyDescent="0.3">
      <c r="A3185" s="4">
        <f t="shared" si="49"/>
        <v>3184</v>
      </c>
      <c r="B3185" s="4" t="s">
        <v>160</v>
      </c>
      <c r="C3185" s="4">
        <v>5</v>
      </c>
      <c r="D3185" s="4">
        <v>4</v>
      </c>
      <c r="E3185" s="4" t="s">
        <v>6</v>
      </c>
      <c r="F3185"/>
      <c r="J3185" s="3"/>
      <c r="K3185" s="1"/>
      <c r="M3185" s="1"/>
      <c r="P3185" s="3"/>
      <c r="R3185" s="1"/>
    </row>
    <row r="3186" spans="1:18" x14ac:dyDescent="0.3">
      <c r="A3186" s="4">
        <f t="shared" si="49"/>
        <v>3185</v>
      </c>
      <c r="B3186" s="4" t="s">
        <v>52</v>
      </c>
      <c r="C3186" s="4">
        <v>10</v>
      </c>
      <c r="D3186" s="4">
        <v>4</v>
      </c>
      <c r="E3186" s="4" t="s">
        <v>6</v>
      </c>
      <c r="F3186"/>
      <c r="J3186" s="3"/>
      <c r="K3186" s="1"/>
      <c r="M3186" s="1"/>
      <c r="P3186" s="3"/>
      <c r="R3186" s="1"/>
    </row>
    <row r="3187" spans="1:18" x14ac:dyDescent="0.3">
      <c r="A3187" s="4">
        <f t="shared" si="49"/>
        <v>3186</v>
      </c>
      <c r="B3187" s="4" t="s">
        <v>19</v>
      </c>
      <c r="C3187" s="4">
        <v>8</v>
      </c>
      <c r="D3187" s="4">
        <v>4</v>
      </c>
      <c r="E3187" s="4" t="s">
        <v>6</v>
      </c>
      <c r="F3187"/>
      <c r="J3187" s="3"/>
      <c r="K3187" s="1"/>
      <c r="M3187" s="1"/>
      <c r="P3187" s="3"/>
      <c r="R3187" s="1"/>
    </row>
    <row r="3188" spans="1:18" x14ac:dyDescent="0.3">
      <c r="A3188" s="4">
        <f t="shared" si="49"/>
        <v>3187</v>
      </c>
      <c r="B3188" s="4" t="s">
        <v>160</v>
      </c>
      <c r="C3188" s="4">
        <v>8</v>
      </c>
      <c r="D3188" s="4">
        <v>4</v>
      </c>
      <c r="E3188" s="4" t="s">
        <v>6</v>
      </c>
      <c r="F3188"/>
      <c r="J3188" s="3"/>
      <c r="K3188" s="1"/>
      <c r="M3188" s="1"/>
      <c r="P3188" s="3"/>
      <c r="R3188" s="1"/>
    </row>
    <row r="3189" spans="1:18" x14ac:dyDescent="0.3">
      <c r="A3189" s="4">
        <f t="shared" si="49"/>
        <v>3188</v>
      </c>
      <c r="B3189" s="4" t="s">
        <v>171</v>
      </c>
      <c r="C3189" s="4">
        <v>10</v>
      </c>
      <c r="D3189" s="4">
        <v>4</v>
      </c>
      <c r="E3189" s="4" t="s">
        <v>6</v>
      </c>
      <c r="F3189"/>
      <c r="J3189" s="3"/>
      <c r="K3189" s="1"/>
      <c r="M3189" s="1"/>
      <c r="P3189" s="3"/>
      <c r="R3189" s="1"/>
    </row>
    <row r="3190" spans="1:18" x14ac:dyDescent="0.3">
      <c r="A3190" s="4">
        <f t="shared" si="49"/>
        <v>3189</v>
      </c>
      <c r="B3190" s="4" t="s">
        <v>62</v>
      </c>
      <c r="C3190" s="4">
        <v>6</v>
      </c>
      <c r="D3190" s="4">
        <v>4</v>
      </c>
      <c r="E3190" s="4" t="s">
        <v>6</v>
      </c>
      <c r="F3190"/>
      <c r="J3190" s="3"/>
      <c r="K3190" s="1"/>
      <c r="M3190" s="1"/>
      <c r="P3190" s="3"/>
      <c r="R3190" s="1"/>
    </row>
    <row r="3191" spans="1:18" x14ac:dyDescent="0.3">
      <c r="A3191" s="4">
        <f t="shared" si="49"/>
        <v>3190</v>
      </c>
      <c r="B3191" s="4" t="s">
        <v>176</v>
      </c>
      <c r="C3191" s="4">
        <v>5</v>
      </c>
      <c r="D3191" s="4">
        <v>4</v>
      </c>
      <c r="E3191" s="4" t="s">
        <v>6</v>
      </c>
      <c r="F3191"/>
      <c r="J3191" s="3"/>
      <c r="K3191" s="1"/>
      <c r="M3191" s="1"/>
      <c r="P3191" s="3"/>
      <c r="R3191" s="1"/>
    </row>
    <row r="3192" spans="1:18" x14ac:dyDescent="0.3">
      <c r="A3192" s="4">
        <f t="shared" si="49"/>
        <v>3191</v>
      </c>
      <c r="B3192" s="4" t="s">
        <v>160</v>
      </c>
      <c r="C3192" s="4">
        <v>7</v>
      </c>
      <c r="D3192" s="4">
        <v>4</v>
      </c>
      <c r="E3192" s="4" t="s">
        <v>6</v>
      </c>
      <c r="F3192"/>
      <c r="J3192" s="3"/>
      <c r="K3192" s="1"/>
      <c r="M3192" s="1"/>
      <c r="P3192" s="3"/>
      <c r="R3192" s="1"/>
    </row>
    <row r="3193" spans="1:18" x14ac:dyDescent="0.3">
      <c r="A3193" s="4">
        <f t="shared" si="49"/>
        <v>3192</v>
      </c>
      <c r="B3193" s="4" t="s">
        <v>160</v>
      </c>
      <c r="C3193" s="4">
        <v>8</v>
      </c>
      <c r="D3193" s="4">
        <v>4</v>
      </c>
      <c r="E3193" s="4" t="s">
        <v>6</v>
      </c>
      <c r="F3193"/>
      <c r="J3193" s="3"/>
      <c r="K3193" s="1"/>
      <c r="M3193" s="1"/>
      <c r="P3193" s="3"/>
      <c r="R3193" s="1"/>
    </row>
    <row r="3194" spans="1:18" x14ac:dyDescent="0.3">
      <c r="A3194" s="4">
        <f t="shared" si="49"/>
        <v>3193</v>
      </c>
      <c r="B3194" s="4" t="s">
        <v>17</v>
      </c>
      <c r="C3194" s="4">
        <v>5</v>
      </c>
      <c r="D3194" s="4">
        <v>4</v>
      </c>
      <c r="E3194" s="4" t="s">
        <v>6</v>
      </c>
      <c r="F3194"/>
      <c r="J3194" s="3"/>
      <c r="K3194" s="1"/>
      <c r="M3194" s="1"/>
      <c r="P3194" s="3"/>
      <c r="R3194" s="1"/>
    </row>
    <row r="3195" spans="1:18" x14ac:dyDescent="0.3">
      <c r="A3195" s="4">
        <f t="shared" si="49"/>
        <v>3194</v>
      </c>
      <c r="B3195" s="4" t="s">
        <v>15</v>
      </c>
      <c r="C3195" s="4">
        <v>5</v>
      </c>
      <c r="D3195" s="4">
        <v>4</v>
      </c>
      <c r="E3195" s="4" t="s">
        <v>6</v>
      </c>
      <c r="F3195"/>
      <c r="J3195" s="3"/>
      <c r="K3195" s="1"/>
      <c r="M3195" s="1"/>
      <c r="P3195" s="3"/>
      <c r="R3195" s="1"/>
    </row>
    <row r="3196" spans="1:18" x14ac:dyDescent="0.3">
      <c r="A3196" s="4">
        <f t="shared" si="49"/>
        <v>3195</v>
      </c>
      <c r="B3196" s="4" t="s">
        <v>184</v>
      </c>
      <c r="C3196" s="4">
        <v>5</v>
      </c>
      <c r="D3196" s="4">
        <v>4</v>
      </c>
      <c r="E3196" s="4" t="s">
        <v>6</v>
      </c>
      <c r="F3196"/>
      <c r="J3196" s="3"/>
      <c r="K3196" s="1"/>
      <c r="M3196" s="1"/>
      <c r="P3196" s="3"/>
      <c r="R3196" s="1"/>
    </row>
    <row r="3197" spans="1:18" x14ac:dyDescent="0.3">
      <c r="A3197" s="4">
        <f t="shared" si="49"/>
        <v>3196</v>
      </c>
      <c r="B3197" s="4" t="s">
        <v>184</v>
      </c>
      <c r="C3197" s="4">
        <v>10</v>
      </c>
      <c r="D3197" s="4">
        <v>4</v>
      </c>
      <c r="E3197" s="4" t="s">
        <v>6</v>
      </c>
      <c r="F3197"/>
      <c r="J3197" s="3"/>
      <c r="K3197" s="1"/>
      <c r="M3197" s="1"/>
      <c r="P3197" s="3"/>
      <c r="R3197" s="1"/>
    </row>
    <row r="3198" spans="1:18" x14ac:dyDescent="0.3">
      <c r="A3198" s="4">
        <f t="shared" si="49"/>
        <v>3197</v>
      </c>
      <c r="B3198" s="4" t="s">
        <v>184</v>
      </c>
      <c r="C3198" s="4">
        <v>5</v>
      </c>
      <c r="D3198" s="4">
        <v>4</v>
      </c>
      <c r="E3198" s="4" t="s">
        <v>6</v>
      </c>
      <c r="F3198"/>
      <c r="J3198" s="3"/>
      <c r="K3198" s="1"/>
      <c r="M3198" s="1"/>
      <c r="P3198" s="3"/>
      <c r="R3198" s="1"/>
    </row>
    <row r="3199" spans="1:18" x14ac:dyDescent="0.3">
      <c r="A3199" s="4">
        <f t="shared" si="49"/>
        <v>3198</v>
      </c>
      <c r="B3199" s="4" t="s">
        <v>15</v>
      </c>
      <c r="C3199" s="4">
        <v>5</v>
      </c>
      <c r="D3199" s="4">
        <v>4</v>
      </c>
      <c r="E3199" s="4" t="s">
        <v>6</v>
      </c>
      <c r="F3199"/>
      <c r="J3199" s="3"/>
      <c r="K3199" s="1"/>
      <c r="M3199" s="1"/>
      <c r="P3199" s="3"/>
      <c r="R3199" s="1"/>
    </row>
    <row r="3200" spans="1:18" x14ac:dyDescent="0.3">
      <c r="A3200" s="4">
        <f t="shared" si="49"/>
        <v>3199</v>
      </c>
      <c r="B3200" s="4" t="s">
        <v>184</v>
      </c>
      <c r="C3200" s="4">
        <v>10</v>
      </c>
      <c r="D3200" s="4">
        <v>4</v>
      </c>
      <c r="E3200" s="4" t="s">
        <v>6</v>
      </c>
      <c r="F3200"/>
      <c r="J3200" s="3"/>
      <c r="K3200" s="1"/>
      <c r="M3200" s="1"/>
      <c r="P3200" s="3"/>
      <c r="R3200" s="1"/>
    </row>
    <row r="3201" spans="1:18" x14ac:dyDescent="0.3">
      <c r="A3201" s="4">
        <f t="shared" si="49"/>
        <v>3200</v>
      </c>
      <c r="B3201" s="4" t="s">
        <v>15</v>
      </c>
      <c r="C3201" s="4">
        <v>12</v>
      </c>
      <c r="D3201" s="4">
        <v>4</v>
      </c>
      <c r="E3201" s="4" t="s">
        <v>6</v>
      </c>
      <c r="F3201"/>
      <c r="J3201" s="3"/>
      <c r="K3201" s="1"/>
      <c r="M3201" s="1"/>
      <c r="P3201" s="3"/>
      <c r="R3201" s="1"/>
    </row>
    <row r="3202" spans="1:18" x14ac:dyDescent="0.3">
      <c r="A3202" s="4">
        <f t="shared" si="49"/>
        <v>3201</v>
      </c>
      <c r="B3202" s="4" t="s">
        <v>184</v>
      </c>
      <c r="C3202" s="4">
        <v>10</v>
      </c>
      <c r="D3202" s="4">
        <v>4</v>
      </c>
      <c r="E3202" s="4" t="s">
        <v>6</v>
      </c>
      <c r="F3202"/>
      <c r="J3202" s="3"/>
      <c r="K3202" s="1"/>
      <c r="M3202" s="1"/>
      <c r="P3202" s="3"/>
      <c r="R3202" s="1"/>
    </row>
    <row r="3203" spans="1:18" x14ac:dyDescent="0.3">
      <c r="A3203" s="4">
        <f t="shared" si="49"/>
        <v>3202</v>
      </c>
      <c r="B3203" s="4" t="s">
        <v>15</v>
      </c>
      <c r="C3203" s="4">
        <v>5</v>
      </c>
      <c r="D3203" s="4">
        <v>4</v>
      </c>
      <c r="E3203" s="4" t="s">
        <v>6</v>
      </c>
      <c r="F3203"/>
      <c r="J3203" s="3"/>
      <c r="K3203" s="1"/>
      <c r="M3203" s="1"/>
      <c r="P3203" s="3"/>
      <c r="R3203" s="1"/>
    </row>
    <row r="3204" spans="1:18" x14ac:dyDescent="0.3">
      <c r="A3204" s="4">
        <f t="shared" ref="A3204:A3267" si="50">A3203+1</f>
        <v>3203</v>
      </c>
      <c r="B3204" s="4" t="s">
        <v>184</v>
      </c>
      <c r="C3204" s="4">
        <v>5</v>
      </c>
      <c r="D3204" s="4">
        <v>4</v>
      </c>
      <c r="E3204" s="4" t="s">
        <v>6</v>
      </c>
      <c r="F3204"/>
      <c r="J3204" s="3"/>
      <c r="K3204" s="1"/>
      <c r="M3204" s="1"/>
      <c r="P3204" s="3"/>
      <c r="R3204" s="1"/>
    </row>
    <row r="3205" spans="1:18" x14ac:dyDescent="0.3">
      <c r="A3205" s="4">
        <f t="shared" si="50"/>
        <v>3204</v>
      </c>
      <c r="B3205" s="4" t="s">
        <v>63</v>
      </c>
      <c r="C3205" s="4">
        <v>5</v>
      </c>
      <c r="D3205" s="4">
        <v>4</v>
      </c>
      <c r="E3205" s="4" t="s">
        <v>6</v>
      </c>
      <c r="F3205"/>
      <c r="J3205" s="3"/>
      <c r="K3205" s="1"/>
      <c r="M3205" s="1"/>
      <c r="P3205" s="3"/>
      <c r="R3205" s="1"/>
    </row>
    <row r="3206" spans="1:18" x14ac:dyDescent="0.3">
      <c r="A3206" s="4">
        <f t="shared" si="50"/>
        <v>3205</v>
      </c>
      <c r="B3206" s="4" t="s">
        <v>63</v>
      </c>
      <c r="C3206" s="4">
        <v>5</v>
      </c>
      <c r="D3206" s="4">
        <v>4</v>
      </c>
      <c r="E3206" s="4" t="s">
        <v>6</v>
      </c>
      <c r="F3206"/>
      <c r="J3206" s="3"/>
      <c r="K3206" s="1"/>
      <c r="M3206" s="1"/>
      <c r="P3206" s="3"/>
      <c r="R3206" s="1"/>
    </row>
    <row r="3207" spans="1:18" x14ac:dyDescent="0.3">
      <c r="A3207" s="4">
        <f t="shared" si="50"/>
        <v>3206</v>
      </c>
      <c r="B3207" s="4" t="s">
        <v>63</v>
      </c>
      <c r="C3207" s="4">
        <v>5</v>
      </c>
      <c r="D3207" s="4">
        <v>4</v>
      </c>
      <c r="E3207" s="4" t="s">
        <v>6</v>
      </c>
      <c r="F3207"/>
      <c r="J3207" s="3"/>
      <c r="K3207" s="1"/>
      <c r="M3207" s="1"/>
      <c r="P3207" s="3"/>
      <c r="R3207" s="1"/>
    </row>
    <row r="3208" spans="1:18" x14ac:dyDescent="0.3">
      <c r="A3208" s="4">
        <f t="shared" si="50"/>
        <v>3207</v>
      </c>
      <c r="B3208" s="4" t="s">
        <v>184</v>
      </c>
      <c r="C3208" s="4">
        <v>5</v>
      </c>
      <c r="D3208" s="4">
        <v>4</v>
      </c>
      <c r="E3208" s="4" t="s">
        <v>6</v>
      </c>
      <c r="F3208"/>
      <c r="J3208" s="3"/>
      <c r="K3208" s="1"/>
      <c r="M3208" s="1"/>
      <c r="P3208" s="3"/>
      <c r="R3208" s="1"/>
    </row>
    <row r="3209" spans="1:18" x14ac:dyDescent="0.3">
      <c r="A3209" s="4">
        <f t="shared" si="50"/>
        <v>3208</v>
      </c>
      <c r="B3209" s="4" t="s">
        <v>184</v>
      </c>
      <c r="C3209" s="4">
        <v>10</v>
      </c>
      <c r="D3209" s="4">
        <v>4</v>
      </c>
      <c r="E3209" s="4" t="s">
        <v>6</v>
      </c>
      <c r="F3209"/>
      <c r="J3209" s="3"/>
      <c r="K3209" s="1"/>
      <c r="M3209" s="1"/>
      <c r="P3209" s="3"/>
      <c r="R3209" s="1"/>
    </row>
    <row r="3210" spans="1:18" x14ac:dyDescent="0.3">
      <c r="A3210" s="4">
        <f t="shared" si="50"/>
        <v>3209</v>
      </c>
      <c r="B3210" s="4" t="s">
        <v>63</v>
      </c>
      <c r="C3210" s="4">
        <v>5</v>
      </c>
      <c r="D3210" s="4">
        <v>4</v>
      </c>
      <c r="E3210" s="4" t="s">
        <v>6</v>
      </c>
      <c r="F3210"/>
      <c r="J3210" s="3"/>
      <c r="K3210" s="1"/>
      <c r="M3210" s="1"/>
      <c r="P3210" s="3"/>
      <c r="R3210" s="1"/>
    </row>
    <row r="3211" spans="1:18" x14ac:dyDescent="0.3">
      <c r="A3211" s="4">
        <f t="shared" si="50"/>
        <v>3210</v>
      </c>
      <c r="B3211" s="4" t="s">
        <v>63</v>
      </c>
      <c r="C3211" s="4">
        <v>5</v>
      </c>
      <c r="D3211" s="4">
        <v>4</v>
      </c>
      <c r="E3211" s="4" t="s">
        <v>6</v>
      </c>
      <c r="F3211"/>
      <c r="J3211" s="3"/>
      <c r="K3211" s="1"/>
      <c r="M3211" s="1"/>
      <c r="P3211" s="3"/>
      <c r="R3211" s="1"/>
    </row>
    <row r="3212" spans="1:18" x14ac:dyDescent="0.3">
      <c r="A3212" s="4">
        <f t="shared" si="50"/>
        <v>3211</v>
      </c>
      <c r="B3212" s="4" t="s">
        <v>63</v>
      </c>
      <c r="C3212" s="4">
        <v>5</v>
      </c>
      <c r="D3212" s="4">
        <v>4</v>
      </c>
      <c r="E3212" s="4" t="s">
        <v>6</v>
      </c>
      <c r="F3212"/>
      <c r="J3212" s="3"/>
      <c r="K3212" s="1"/>
      <c r="M3212" s="1"/>
      <c r="P3212" s="3"/>
      <c r="R3212" s="1"/>
    </row>
    <row r="3213" spans="1:18" x14ac:dyDescent="0.3">
      <c r="A3213" s="4">
        <f t="shared" si="50"/>
        <v>3212</v>
      </c>
      <c r="B3213" s="4" t="s">
        <v>63</v>
      </c>
      <c r="C3213" s="4">
        <v>5</v>
      </c>
      <c r="D3213" s="4">
        <v>4</v>
      </c>
      <c r="E3213" s="4" t="s">
        <v>6</v>
      </c>
      <c r="F3213"/>
      <c r="J3213" s="3"/>
      <c r="K3213" s="1"/>
      <c r="M3213" s="1"/>
      <c r="P3213" s="3"/>
      <c r="R3213" s="1"/>
    </row>
    <row r="3214" spans="1:18" x14ac:dyDescent="0.3">
      <c r="A3214" s="4">
        <f t="shared" si="50"/>
        <v>3213</v>
      </c>
      <c r="B3214" s="4" t="s">
        <v>63</v>
      </c>
      <c r="C3214" s="4">
        <v>4</v>
      </c>
      <c r="D3214" s="4">
        <v>4</v>
      </c>
      <c r="E3214" s="4" t="s">
        <v>6</v>
      </c>
      <c r="F3214"/>
      <c r="J3214" s="3"/>
      <c r="K3214" s="1"/>
      <c r="M3214" s="1"/>
      <c r="P3214" s="3"/>
      <c r="R3214" s="1"/>
    </row>
    <row r="3215" spans="1:18" x14ac:dyDescent="0.3">
      <c r="A3215" s="4">
        <f t="shared" si="50"/>
        <v>3214</v>
      </c>
      <c r="B3215" s="4" t="s">
        <v>28</v>
      </c>
      <c r="C3215" s="4">
        <v>10</v>
      </c>
      <c r="D3215" s="4">
        <v>4</v>
      </c>
      <c r="E3215" s="4" t="s">
        <v>6</v>
      </c>
      <c r="F3215"/>
      <c r="J3215" s="3"/>
      <c r="K3215" s="1"/>
      <c r="M3215" s="1"/>
      <c r="P3215" s="3"/>
      <c r="R3215" s="1"/>
    </row>
    <row r="3216" spans="1:18" x14ac:dyDescent="0.3">
      <c r="A3216" s="4">
        <f t="shared" si="50"/>
        <v>3215</v>
      </c>
      <c r="B3216" s="4" t="s">
        <v>184</v>
      </c>
      <c r="C3216" s="4">
        <v>7</v>
      </c>
      <c r="D3216" s="4">
        <v>4</v>
      </c>
      <c r="E3216" s="4" t="s">
        <v>6</v>
      </c>
      <c r="F3216"/>
      <c r="J3216" s="3"/>
      <c r="K3216" s="1"/>
      <c r="M3216" s="1"/>
      <c r="P3216" s="3"/>
      <c r="R3216" s="1"/>
    </row>
    <row r="3217" spans="1:18" x14ac:dyDescent="0.3">
      <c r="A3217" s="4">
        <f t="shared" si="50"/>
        <v>3216</v>
      </c>
      <c r="B3217" s="4" t="s">
        <v>15</v>
      </c>
      <c r="C3217" s="4">
        <v>5</v>
      </c>
      <c r="D3217" s="4">
        <v>4</v>
      </c>
      <c r="E3217" s="4" t="s">
        <v>6</v>
      </c>
      <c r="F3217"/>
      <c r="J3217" s="3"/>
      <c r="K3217" s="1"/>
      <c r="M3217" s="1"/>
      <c r="P3217" s="3"/>
      <c r="R3217" s="1"/>
    </row>
    <row r="3218" spans="1:18" x14ac:dyDescent="0.3">
      <c r="A3218" s="4">
        <f t="shared" si="50"/>
        <v>3217</v>
      </c>
      <c r="B3218" s="4" t="s">
        <v>15</v>
      </c>
      <c r="C3218" s="4">
        <v>5</v>
      </c>
      <c r="D3218" s="4">
        <v>4</v>
      </c>
      <c r="E3218" s="4" t="s">
        <v>6</v>
      </c>
      <c r="F3218"/>
      <c r="J3218" s="3"/>
      <c r="K3218" s="1"/>
      <c r="M3218" s="1"/>
      <c r="P3218" s="3"/>
      <c r="R3218" s="1"/>
    </row>
    <row r="3219" spans="1:18" x14ac:dyDescent="0.3">
      <c r="A3219" s="4">
        <f t="shared" si="50"/>
        <v>3218</v>
      </c>
      <c r="B3219" s="4" t="s">
        <v>184</v>
      </c>
      <c r="C3219" s="4">
        <v>5</v>
      </c>
      <c r="D3219" s="4">
        <v>4</v>
      </c>
      <c r="E3219" s="4" t="s">
        <v>6</v>
      </c>
      <c r="F3219"/>
      <c r="J3219" s="3"/>
      <c r="K3219" s="1"/>
      <c r="M3219" s="1"/>
      <c r="P3219" s="3"/>
      <c r="R3219" s="1"/>
    </row>
    <row r="3220" spans="1:18" x14ac:dyDescent="0.3">
      <c r="A3220" s="4">
        <f t="shared" si="50"/>
        <v>3219</v>
      </c>
      <c r="B3220" s="4" t="s">
        <v>52</v>
      </c>
      <c r="C3220" s="4">
        <v>15</v>
      </c>
      <c r="D3220" s="4">
        <v>4</v>
      </c>
      <c r="E3220" s="4" t="s">
        <v>6</v>
      </c>
      <c r="F3220"/>
      <c r="J3220" s="3"/>
      <c r="K3220" s="1"/>
      <c r="M3220" s="1"/>
      <c r="P3220" s="3"/>
      <c r="R3220" s="1"/>
    </row>
    <row r="3221" spans="1:18" x14ac:dyDescent="0.3">
      <c r="A3221" s="4">
        <f t="shared" si="50"/>
        <v>3220</v>
      </c>
      <c r="B3221" s="4" t="s">
        <v>52</v>
      </c>
      <c r="C3221" s="4">
        <v>15</v>
      </c>
      <c r="D3221" s="4">
        <v>4</v>
      </c>
      <c r="E3221" s="4" t="s">
        <v>6</v>
      </c>
      <c r="F3221"/>
      <c r="J3221" s="3"/>
      <c r="K3221" s="1"/>
      <c r="M3221" s="1"/>
      <c r="P3221" s="3"/>
      <c r="R3221" s="1"/>
    </row>
    <row r="3222" spans="1:18" x14ac:dyDescent="0.3">
      <c r="A3222" s="4">
        <f t="shared" si="50"/>
        <v>3221</v>
      </c>
      <c r="B3222" s="4" t="s">
        <v>12</v>
      </c>
      <c r="C3222" s="4">
        <v>8</v>
      </c>
      <c r="D3222" s="4">
        <v>4</v>
      </c>
      <c r="E3222" s="4" t="s">
        <v>6</v>
      </c>
      <c r="F3222"/>
      <c r="J3222" s="3"/>
      <c r="K3222" s="1"/>
      <c r="M3222" s="1"/>
      <c r="P3222" s="3"/>
      <c r="R3222" s="1"/>
    </row>
    <row r="3223" spans="1:18" x14ac:dyDescent="0.3">
      <c r="A3223" s="4">
        <f t="shared" si="50"/>
        <v>3222</v>
      </c>
      <c r="B3223" s="4" t="s">
        <v>15</v>
      </c>
      <c r="C3223" s="4">
        <v>15</v>
      </c>
      <c r="D3223" s="4">
        <v>4</v>
      </c>
      <c r="E3223" s="4" t="s">
        <v>6</v>
      </c>
      <c r="F3223"/>
      <c r="J3223" s="3"/>
      <c r="K3223" s="1"/>
      <c r="M3223" s="1"/>
      <c r="P3223" s="3"/>
      <c r="R3223" s="1"/>
    </row>
    <row r="3224" spans="1:18" x14ac:dyDescent="0.3">
      <c r="A3224" s="4">
        <f t="shared" si="50"/>
        <v>3223</v>
      </c>
      <c r="B3224" s="4" t="s">
        <v>184</v>
      </c>
      <c r="C3224" s="4">
        <v>5</v>
      </c>
      <c r="D3224" s="4">
        <v>4</v>
      </c>
      <c r="E3224" s="4" t="s">
        <v>6</v>
      </c>
      <c r="F3224"/>
      <c r="J3224" s="3"/>
      <c r="K3224" s="1"/>
      <c r="M3224" s="1"/>
      <c r="P3224" s="3"/>
      <c r="R3224" s="1"/>
    </row>
    <row r="3225" spans="1:18" x14ac:dyDescent="0.3">
      <c r="A3225" s="4">
        <f t="shared" si="50"/>
        <v>3224</v>
      </c>
      <c r="B3225" s="4" t="s">
        <v>184</v>
      </c>
      <c r="C3225" s="4">
        <v>5</v>
      </c>
      <c r="D3225" s="4">
        <v>4</v>
      </c>
      <c r="E3225" s="4" t="s">
        <v>6</v>
      </c>
      <c r="F3225"/>
      <c r="J3225" s="3"/>
      <c r="K3225" s="1"/>
      <c r="M3225" s="1"/>
      <c r="P3225" s="3"/>
      <c r="R3225" s="1"/>
    </row>
    <row r="3226" spans="1:18" x14ac:dyDescent="0.3">
      <c r="A3226" s="4">
        <f t="shared" si="50"/>
        <v>3225</v>
      </c>
      <c r="B3226" s="4" t="s">
        <v>184</v>
      </c>
      <c r="C3226" s="4">
        <v>10</v>
      </c>
      <c r="D3226" s="4">
        <v>4</v>
      </c>
      <c r="E3226" s="4" t="s">
        <v>6</v>
      </c>
      <c r="F3226"/>
      <c r="J3226" s="3"/>
      <c r="K3226" s="1"/>
      <c r="M3226" s="1"/>
      <c r="P3226" s="3"/>
      <c r="R3226" s="1"/>
    </row>
    <row r="3227" spans="1:18" x14ac:dyDescent="0.3">
      <c r="A3227" s="4">
        <f t="shared" si="50"/>
        <v>3226</v>
      </c>
      <c r="B3227" s="4" t="s">
        <v>184</v>
      </c>
      <c r="C3227" s="4">
        <v>10</v>
      </c>
      <c r="D3227" s="4">
        <v>4</v>
      </c>
      <c r="E3227" s="4" t="s">
        <v>6</v>
      </c>
      <c r="F3227"/>
      <c r="J3227" s="3"/>
      <c r="K3227" s="1"/>
      <c r="M3227" s="1"/>
      <c r="P3227" s="3"/>
      <c r="R3227" s="1"/>
    </row>
    <row r="3228" spans="1:18" x14ac:dyDescent="0.3">
      <c r="A3228" s="4">
        <f t="shared" si="50"/>
        <v>3227</v>
      </c>
      <c r="B3228" s="4" t="s">
        <v>160</v>
      </c>
      <c r="C3228" s="4">
        <v>8</v>
      </c>
      <c r="D3228" s="4">
        <v>4</v>
      </c>
      <c r="E3228" s="4" t="s">
        <v>6</v>
      </c>
      <c r="F3228"/>
      <c r="J3228" s="3"/>
      <c r="K3228" s="1"/>
      <c r="M3228" s="1"/>
      <c r="P3228" s="3"/>
      <c r="R3228" s="1"/>
    </row>
    <row r="3229" spans="1:18" x14ac:dyDescent="0.3">
      <c r="A3229" s="4">
        <f t="shared" si="50"/>
        <v>3228</v>
      </c>
      <c r="B3229" s="4" t="s">
        <v>195</v>
      </c>
      <c r="C3229" s="4">
        <v>10</v>
      </c>
      <c r="D3229" s="4">
        <v>4</v>
      </c>
      <c r="E3229" s="4" t="s">
        <v>6</v>
      </c>
      <c r="F3229"/>
      <c r="J3229" s="3"/>
      <c r="K3229" s="1"/>
      <c r="M3229" s="1"/>
      <c r="P3229" s="3"/>
      <c r="R3229" s="1"/>
    </row>
    <row r="3230" spans="1:18" x14ac:dyDescent="0.3">
      <c r="A3230" s="4">
        <f t="shared" si="50"/>
        <v>3229</v>
      </c>
      <c r="B3230" s="4" t="s">
        <v>195</v>
      </c>
      <c r="C3230" s="4">
        <v>10</v>
      </c>
      <c r="D3230" s="4">
        <v>4</v>
      </c>
      <c r="E3230" s="4" t="s">
        <v>6</v>
      </c>
      <c r="F3230"/>
      <c r="J3230" s="3"/>
      <c r="K3230" s="1"/>
      <c r="M3230" s="1"/>
      <c r="P3230" s="3"/>
      <c r="R3230" s="1"/>
    </row>
    <row r="3231" spans="1:18" x14ac:dyDescent="0.3">
      <c r="A3231" s="4">
        <f t="shared" si="50"/>
        <v>3230</v>
      </c>
      <c r="B3231" s="4" t="s">
        <v>12</v>
      </c>
      <c r="C3231" s="4">
        <v>8</v>
      </c>
      <c r="D3231" s="4">
        <v>4</v>
      </c>
      <c r="E3231" s="4" t="s">
        <v>6</v>
      </c>
      <c r="F3231"/>
      <c r="J3231" s="3"/>
      <c r="K3231" s="1"/>
      <c r="M3231" s="1"/>
      <c r="P3231" s="3"/>
      <c r="R3231" s="1"/>
    </row>
    <row r="3232" spans="1:18" x14ac:dyDescent="0.3">
      <c r="A3232" s="4">
        <f t="shared" si="50"/>
        <v>3231</v>
      </c>
      <c r="B3232" s="4" t="s">
        <v>40</v>
      </c>
      <c r="C3232" s="4">
        <v>5</v>
      </c>
      <c r="D3232" s="4">
        <v>4</v>
      </c>
      <c r="E3232" s="4" t="s">
        <v>6</v>
      </c>
      <c r="F3232"/>
      <c r="J3232" s="3"/>
      <c r="K3232" s="1"/>
      <c r="M3232" s="1"/>
      <c r="P3232" s="3"/>
      <c r="R3232" s="1"/>
    </row>
    <row r="3233" spans="1:18" x14ac:dyDescent="0.3">
      <c r="A3233" s="4">
        <f t="shared" si="50"/>
        <v>3232</v>
      </c>
      <c r="B3233" s="4" t="s">
        <v>184</v>
      </c>
      <c r="C3233" s="4">
        <v>4</v>
      </c>
      <c r="D3233" s="4">
        <v>4</v>
      </c>
      <c r="E3233" s="4" t="s">
        <v>6</v>
      </c>
      <c r="F3233"/>
      <c r="J3233" s="3"/>
      <c r="K3233" s="1"/>
      <c r="M3233" s="1"/>
      <c r="P3233" s="3"/>
      <c r="R3233" s="1"/>
    </row>
    <row r="3234" spans="1:18" x14ac:dyDescent="0.3">
      <c r="A3234" s="4">
        <f t="shared" si="50"/>
        <v>3233</v>
      </c>
      <c r="B3234" s="4" t="s">
        <v>184</v>
      </c>
      <c r="C3234" s="4">
        <v>5</v>
      </c>
      <c r="D3234" s="4">
        <v>4</v>
      </c>
      <c r="E3234" s="4" t="s">
        <v>6</v>
      </c>
      <c r="F3234"/>
      <c r="J3234" s="3"/>
      <c r="K3234" s="1"/>
      <c r="M3234" s="1"/>
      <c r="P3234" s="3"/>
      <c r="R3234" s="1"/>
    </row>
    <row r="3235" spans="1:18" x14ac:dyDescent="0.3">
      <c r="A3235" s="4">
        <f t="shared" si="50"/>
        <v>3234</v>
      </c>
      <c r="B3235" s="4" t="s">
        <v>184</v>
      </c>
      <c r="C3235" s="4">
        <v>5</v>
      </c>
      <c r="D3235" s="4">
        <v>4</v>
      </c>
      <c r="E3235" s="4" t="s">
        <v>6</v>
      </c>
      <c r="F3235"/>
      <c r="J3235" s="3"/>
      <c r="K3235" s="1"/>
      <c r="M3235" s="1"/>
      <c r="P3235" s="3"/>
      <c r="R3235" s="1"/>
    </row>
    <row r="3236" spans="1:18" x14ac:dyDescent="0.3">
      <c r="A3236" s="4">
        <f t="shared" si="50"/>
        <v>3235</v>
      </c>
      <c r="B3236" s="4" t="s">
        <v>184</v>
      </c>
      <c r="C3236" s="4">
        <v>5</v>
      </c>
      <c r="D3236" s="4">
        <v>4</v>
      </c>
      <c r="E3236" s="4" t="s">
        <v>6</v>
      </c>
      <c r="F3236"/>
      <c r="J3236" s="3"/>
      <c r="K3236" s="1"/>
      <c r="M3236" s="1"/>
      <c r="P3236" s="3"/>
      <c r="R3236" s="1"/>
    </row>
    <row r="3237" spans="1:18" x14ac:dyDescent="0.3">
      <c r="A3237" s="4">
        <f t="shared" si="50"/>
        <v>3236</v>
      </c>
      <c r="B3237" s="4" t="s">
        <v>15</v>
      </c>
      <c r="C3237" s="4">
        <v>6</v>
      </c>
      <c r="D3237" s="4">
        <v>4</v>
      </c>
      <c r="E3237" s="4" t="s">
        <v>6</v>
      </c>
      <c r="F3237"/>
      <c r="J3237" s="3"/>
      <c r="K3237" s="1"/>
      <c r="M3237" s="1"/>
      <c r="P3237" s="3"/>
      <c r="R3237" s="1"/>
    </row>
    <row r="3238" spans="1:18" x14ac:dyDescent="0.3">
      <c r="A3238" s="4">
        <f t="shared" si="50"/>
        <v>3237</v>
      </c>
      <c r="B3238" s="4" t="s">
        <v>184</v>
      </c>
      <c r="C3238" s="4">
        <v>4</v>
      </c>
      <c r="D3238" s="4">
        <v>4</v>
      </c>
      <c r="E3238" s="4" t="s">
        <v>6</v>
      </c>
      <c r="F3238"/>
      <c r="J3238" s="3"/>
      <c r="K3238" s="1"/>
      <c r="M3238" s="1"/>
      <c r="P3238" s="3"/>
      <c r="R3238" s="1"/>
    </row>
    <row r="3239" spans="1:18" x14ac:dyDescent="0.3">
      <c r="A3239" s="4">
        <f t="shared" si="50"/>
        <v>3238</v>
      </c>
      <c r="B3239" s="4" t="s">
        <v>15</v>
      </c>
      <c r="C3239" s="4">
        <v>5</v>
      </c>
      <c r="D3239" s="4">
        <v>4</v>
      </c>
      <c r="E3239" s="4" t="s">
        <v>6</v>
      </c>
      <c r="F3239"/>
      <c r="J3239" s="3"/>
      <c r="K3239" s="1"/>
      <c r="M3239" s="1"/>
      <c r="P3239" s="3"/>
      <c r="R3239" s="1"/>
    </row>
    <row r="3240" spans="1:18" x14ac:dyDescent="0.3">
      <c r="A3240" s="4">
        <f t="shared" si="50"/>
        <v>3239</v>
      </c>
      <c r="B3240" s="4" t="s">
        <v>184</v>
      </c>
      <c r="C3240" s="4">
        <v>4</v>
      </c>
      <c r="D3240" s="4">
        <v>4</v>
      </c>
      <c r="E3240" s="4" t="s">
        <v>6</v>
      </c>
      <c r="F3240"/>
      <c r="J3240" s="3"/>
      <c r="K3240" s="1"/>
      <c r="M3240" s="1"/>
      <c r="P3240" s="3"/>
      <c r="R3240" s="1"/>
    </row>
    <row r="3241" spans="1:18" x14ac:dyDescent="0.3">
      <c r="A3241" s="4">
        <f t="shared" si="50"/>
        <v>3240</v>
      </c>
      <c r="B3241" s="4" t="s">
        <v>15</v>
      </c>
      <c r="C3241" s="4">
        <v>5</v>
      </c>
      <c r="D3241" s="4">
        <v>4</v>
      </c>
      <c r="E3241" s="4" t="s">
        <v>6</v>
      </c>
      <c r="F3241"/>
      <c r="J3241" s="3"/>
      <c r="K3241" s="1"/>
      <c r="M3241" s="1"/>
      <c r="P3241" s="3"/>
      <c r="R3241" s="1"/>
    </row>
    <row r="3242" spans="1:18" x14ac:dyDescent="0.3">
      <c r="A3242" s="4">
        <f t="shared" si="50"/>
        <v>3241</v>
      </c>
      <c r="B3242" s="4" t="s">
        <v>184</v>
      </c>
      <c r="C3242" s="4">
        <v>4</v>
      </c>
      <c r="D3242" s="4">
        <v>4</v>
      </c>
      <c r="E3242" s="4" t="s">
        <v>6</v>
      </c>
      <c r="F3242"/>
      <c r="J3242" s="3"/>
      <c r="K3242" s="1"/>
      <c r="M3242" s="1"/>
      <c r="P3242" s="3"/>
      <c r="R3242" s="1"/>
    </row>
    <row r="3243" spans="1:18" x14ac:dyDescent="0.3">
      <c r="A3243" s="4">
        <f t="shared" si="50"/>
        <v>3242</v>
      </c>
      <c r="B3243" s="4" t="s">
        <v>15</v>
      </c>
      <c r="C3243" s="4">
        <v>4</v>
      </c>
      <c r="D3243" s="4">
        <v>4</v>
      </c>
      <c r="E3243" s="4" t="s">
        <v>6</v>
      </c>
      <c r="F3243"/>
      <c r="J3243" s="3"/>
      <c r="K3243" s="1"/>
      <c r="M3243" s="1"/>
      <c r="P3243" s="3"/>
      <c r="R3243" s="1"/>
    </row>
    <row r="3244" spans="1:18" x14ac:dyDescent="0.3">
      <c r="A3244" s="4">
        <f t="shared" si="50"/>
        <v>3243</v>
      </c>
      <c r="B3244" s="4" t="s">
        <v>184</v>
      </c>
      <c r="C3244" s="4">
        <v>4</v>
      </c>
      <c r="D3244" s="4">
        <v>4</v>
      </c>
      <c r="E3244" s="4" t="s">
        <v>6</v>
      </c>
      <c r="F3244"/>
      <c r="J3244" s="3"/>
      <c r="K3244" s="1"/>
      <c r="M3244" s="1"/>
      <c r="P3244" s="3"/>
      <c r="R3244" s="1"/>
    </row>
    <row r="3245" spans="1:18" x14ac:dyDescent="0.3">
      <c r="A3245" s="4">
        <f t="shared" si="50"/>
        <v>3244</v>
      </c>
      <c r="B3245" s="4" t="s">
        <v>15</v>
      </c>
      <c r="C3245" s="4">
        <v>5</v>
      </c>
      <c r="D3245" s="4">
        <v>4</v>
      </c>
      <c r="E3245" s="4" t="s">
        <v>6</v>
      </c>
      <c r="F3245"/>
      <c r="J3245" s="3"/>
      <c r="K3245" s="1"/>
      <c r="M3245" s="1"/>
      <c r="P3245" s="3"/>
      <c r="R3245" s="1"/>
    </row>
    <row r="3246" spans="1:18" x14ac:dyDescent="0.3">
      <c r="A3246" s="4">
        <f t="shared" si="50"/>
        <v>3245</v>
      </c>
      <c r="B3246" s="4" t="s">
        <v>184</v>
      </c>
      <c r="C3246" s="4">
        <v>4</v>
      </c>
      <c r="D3246" s="4">
        <v>4</v>
      </c>
      <c r="E3246" s="4" t="s">
        <v>6</v>
      </c>
      <c r="F3246"/>
      <c r="J3246" s="3"/>
      <c r="K3246" s="1"/>
      <c r="M3246" s="1"/>
      <c r="P3246" s="3"/>
      <c r="R3246" s="1"/>
    </row>
    <row r="3247" spans="1:18" x14ac:dyDescent="0.3">
      <c r="A3247" s="4">
        <f t="shared" si="50"/>
        <v>3246</v>
      </c>
      <c r="B3247" s="4" t="s">
        <v>15</v>
      </c>
      <c r="C3247" s="4">
        <v>5</v>
      </c>
      <c r="D3247" s="4">
        <v>4</v>
      </c>
      <c r="E3247" s="4" t="s">
        <v>6</v>
      </c>
      <c r="F3247"/>
      <c r="J3247" s="3"/>
      <c r="K3247" s="1"/>
      <c r="M3247" s="1"/>
      <c r="P3247" s="3"/>
      <c r="R3247" s="1"/>
    </row>
    <row r="3248" spans="1:18" x14ac:dyDescent="0.3">
      <c r="A3248" s="4">
        <f t="shared" si="50"/>
        <v>3247</v>
      </c>
      <c r="B3248" s="4" t="s">
        <v>184</v>
      </c>
      <c r="C3248" s="4">
        <v>4</v>
      </c>
      <c r="D3248" s="4">
        <v>4</v>
      </c>
      <c r="E3248" s="4" t="s">
        <v>6</v>
      </c>
      <c r="F3248"/>
      <c r="J3248" s="3"/>
      <c r="K3248" s="1"/>
      <c r="M3248" s="1"/>
      <c r="P3248" s="3"/>
      <c r="R3248" s="1"/>
    </row>
    <row r="3249" spans="1:18" x14ac:dyDescent="0.3">
      <c r="A3249" s="4">
        <f t="shared" si="50"/>
        <v>3248</v>
      </c>
      <c r="B3249" s="4" t="s">
        <v>15</v>
      </c>
      <c r="C3249" s="4">
        <v>5</v>
      </c>
      <c r="D3249" s="4">
        <v>4</v>
      </c>
      <c r="E3249" s="4" t="s">
        <v>6</v>
      </c>
      <c r="F3249"/>
      <c r="J3249" s="3"/>
      <c r="K3249" s="1"/>
      <c r="M3249" s="1"/>
      <c r="P3249" s="3"/>
      <c r="R3249" s="1"/>
    </row>
    <row r="3250" spans="1:18" x14ac:dyDescent="0.3">
      <c r="A3250" s="4">
        <f t="shared" si="50"/>
        <v>3249</v>
      </c>
      <c r="B3250" s="4" t="s">
        <v>184</v>
      </c>
      <c r="C3250" s="4">
        <v>4</v>
      </c>
      <c r="D3250" s="4">
        <v>4</v>
      </c>
      <c r="E3250" s="4" t="s">
        <v>6</v>
      </c>
      <c r="F3250"/>
      <c r="J3250" s="3"/>
      <c r="K3250" s="1"/>
      <c r="M3250" s="1"/>
      <c r="P3250" s="3"/>
      <c r="R3250" s="1"/>
    </row>
    <row r="3251" spans="1:18" x14ac:dyDescent="0.3">
      <c r="A3251" s="4">
        <f t="shared" si="50"/>
        <v>3250</v>
      </c>
      <c r="B3251" s="4" t="s">
        <v>15</v>
      </c>
      <c r="C3251" s="4">
        <v>15</v>
      </c>
      <c r="D3251" s="4">
        <v>4</v>
      </c>
      <c r="E3251" s="4" t="s">
        <v>6</v>
      </c>
      <c r="F3251"/>
      <c r="J3251" s="3"/>
      <c r="K3251" s="1"/>
      <c r="M3251" s="1"/>
      <c r="P3251" s="3"/>
      <c r="R3251" s="1"/>
    </row>
    <row r="3252" spans="1:18" x14ac:dyDescent="0.3">
      <c r="A3252" s="4">
        <f t="shared" si="50"/>
        <v>3251</v>
      </c>
      <c r="B3252" s="4" t="s">
        <v>184</v>
      </c>
      <c r="C3252" s="4">
        <v>10</v>
      </c>
      <c r="D3252" s="4">
        <v>4</v>
      </c>
      <c r="E3252" s="4" t="s">
        <v>6</v>
      </c>
      <c r="F3252"/>
      <c r="J3252" s="3"/>
      <c r="K3252" s="1"/>
      <c r="M3252" s="1"/>
      <c r="P3252" s="3"/>
      <c r="R3252" s="1"/>
    </row>
    <row r="3253" spans="1:18" x14ac:dyDescent="0.3">
      <c r="A3253" s="4">
        <f t="shared" si="50"/>
        <v>3252</v>
      </c>
      <c r="B3253" s="4" t="s">
        <v>184</v>
      </c>
      <c r="C3253" s="4">
        <v>10</v>
      </c>
      <c r="D3253" s="4">
        <v>4</v>
      </c>
      <c r="E3253" s="4" t="s">
        <v>6</v>
      </c>
      <c r="F3253"/>
      <c r="J3253" s="3"/>
      <c r="K3253" s="1"/>
      <c r="M3253" s="1"/>
      <c r="P3253" s="3"/>
      <c r="R3253" s="1"/>
    </row>
    <row r="3254" spans="1:18" x14ac:dyDescent="0.3">
      <c r="A3254" s="4">
        <f t="shared" si="50"/>
        <v>3253</v>
      </c>
      <c r="B3254" s="4" t="s">
        <v>184</v>
      </c>
      <c r="C3254" s="4">
        <v>4</v>
      </c>
      <c r="D3254" s="4">
        <v>4</v>
      </c>
      <c r="E3254" s="4" t="s">
        <v>6</v>
      </c>
      <c r="F3254"/>
      <c r="J3254" s="3"/>
      <c r="K3254" s="1"/>
      <c r="M3254" s="1"/>
      <c r="P3254" s="3"/>
      <c r="R3254" s="1"/>
    </row>
    <row r="3255" spans="1:18" x14ac:dyDescent="0.3">
      <c r="A3255" s="4">
        <f t="shared" si="50"/>
        <v>3254</v>
      </c>
      <c r="B3255" s="4" t="s">
        <v>184</v>
      </c>
      <c r="C3255" s="4">
        <v>10</v>
      </c>
      <c r="D3255" s="4">
        <v>4</v>
      </c>
      <c r="E3255" s="4" t="s">
        <v>6</v>
      </c>
      <c r="F3255"/>
      <c r="J3255" s="3"/>
      <c r="K3255" s="1"/>
      <c r="M3255" s="1"/>
      <c r="P3255" s="3"/>
      <c r="R3255" s="1"/>
    </row>
    <row r="3256" spans="1:18" x14ac:dyDescent="0.3">
      <c r="A3256" s="4">
        <f t="shared" si="50"/>
        <v>3255</v>
      </c>
      <c r="B3256" s="4" t="s">
        <v>184</v>
      </c>
      <c r="C3256" s="4">
        <v>4</v>
      </c>
      <c r="D3256" s="4">
        <v>4</v>
      </c>
      <c r="E3256" s="4" t="s">
        <v>6</v>
      </c>
      <c r="F3256"/>
      <c r="J3256" s="3"/>
      <c r="K3256" s="1"/>
      <c r="M3256" s="1"/>
      <c r="P3256" s="3"/>
      <c r="R3256" s="1"/>
    </row>
    <row r="3257" spans="1:18" x14ac:dyDescent="0.3">
      <c r="A3257" s="4">
        <f t="shared" si="50"/>
        <v>3256</v>
      </c>
      <c r="B3257" s="4" t="s">
        <v>184</v>
      </c>
      <c r="C3257" s="4">
        <v>4</v>
      </c>
      <c r="D3257" s="4">
        <v>4</v>
      </c>
      <c r="E3257" s="4" t="s">
        <v>6</v>
      </c>
      <c r="F3257"/>
      <c r="J3257" s="3"/>
      <c r="K3257" s="1"/>
      <c r="M3257" s="1"/>
      <c r="P3257" s="3"/>
      <c r="R3257" s="1"/>
    </row>
    <row r="3258" spans="1:18" x14ac:dyDescent="0.3">
      <c r="A3258" s="4">
        <f t="shared" si="50"/>
        <v>3257</v>
      </c>
      <c r="B3258" s="4" t="s">
        <v>15</v>
      </c>
      <c r="C3258" s="4">
        <v>20</v>
      </c>
      <c r="D3258" s="4">
        <v>4</v>
      </c>
      <c r="E3258" s="4" t="s">
        <v>6</v>
      </c>
      <c r="F3258"/>
      <c r="J3258" s="3"/>
      <c r="K3258" s="1"/>
      <c r="M3258" s="1"/>
      <c r="P3258" s="3"/>
      <c r="R3258" s="1"/>
    </row>
    <row r="3259" spans="1:18" x14ac:dyDescent="0.3">
      <c r="A3259" s="4">
        <f t="shared" si="50"/>
        <v>3258</v>
      </c>
      <c r="B3259" s="4" t="s">
        <v>184</v>
      </c>
      <c r="C3259" s="4">
        <v>4</v>
      </c>
      <c r="D3259" s="4">
        <v>4</v>
      </c>
      <c r="E3259" s="4" t="s">
        <v>6</v>
      </c>
      <c r="F3259"/>
      <c r="J3259" s="3"/>
      <c r="K3259" s="1"/>
      <c r="M3259" s="1"/>
      <c r="P3259" s="3"/>
      <c r="R3259" s="1"/>
    </row>
    <row r="3260" spans="1:18" x14ac:dyDescent="0.3">
      <c r="A3260" s="4">
        <f t="shared" si="50"/>
        <v>3259</v>
      </c>
      <c r="B3260" s="4" t="s">
        <v>15</v>
      </c>
      <c r="C3260" s="4">
        <v>5</v>
      </c>
      <c r="D3260" s="4">
        <v>4</v>
      </c>
      <c r="E3260" s="4" t="s">
        <v>6</v>
      </c>
      <c r="F3260"/>
      <c r="J3260" s="3"/>
      <c r="K3260" s="1"/>
      <c r="M3260" s="1"/>
      <c r="P3260" s="3"/>
      <c r="R3260" s="1"/>
    </row>
    <row r="3261" spans="1:18" x14ac:dyDescent="0.3">
      <c r="A3261" s="4">
        <f t="shared" si="50"/>
        <v>3260</v>
      </c>
      <c r="B3261" s="4" t="s">
        <v>184</v>
      </c>
      <c r="C3261" s="4">
        <v>4</v>
      </c>
      <c r="D3261" s="4">
        <v>4</v>
      </c>
      <c r="E3261" s="4" t="s">
        <v>6</v>
      </c>
      <c r="F3261"/>
      <c r="J3261" s="3"/>
      <c r="K3261" s="1"/>
      <c r="M3261" s="1"/>
      <c r="P3261" s="3"/>
      <c r="R3261" s="1"/>
    </row>
    <row r="3262" spans="1:18" x14ac:dyDescent="0.3">
      <c r="A3262" s="4">
        <f t="shared" si="50"/>
        <v>3261</v>
      </c>
      <c r="B3262" s="4" t="s">
        <v>15</v>
      </c>
      <c r="C3262" s="4">
        <v>5</v>
      </c>
      <c r="D3262" s="4">
        <v>4</v>
      </c>
      <c r="E3262" s="4" t="s">
        <v>6</v>
      </c>
      <c r="F3262"/>
      <c r="J3262" s="3"/>
      <c r="K3262" s="1"/>
      <c r="M3262" s="1"/>
      <c r="P3262" s="3"/>
      <c r="R3262" s="1"/>
    </row>
    <row r="3263" spans="1:18" x14ac:dyDescent="0.3">
      <c r="A3263" s="4">
        <f t="shared" si="50"/>
        <v>3262</v>
      </c>
      <c r="B3263" s="4" t="s">
        <v>195</v>
      </c>
      <c r="C3263" s="4">
        <v>20</v>
      </c>
      <c r="D3263" s="4">
        <v>15</v>
      </c>
      <c r="E3263" s="4" t="s">
        <v>6</v>
      </c>
      <c r="F3263"/>
      <c r="J3263" s="3"/>
      <c r="K3263" s="1"/>
      <c r="M3263" s="1"/>
      <c r="P3263" s="3"/>
      <c r="R3263" s="1"/>
    </row>
    <row r="3264" spans="1:18" x14ac:dyDescent="0.3">
      <c r="A3264" s="4">
        <f t="shared" si="50"/>
        <v>3263</v>
      </c>
      <c r="B3264" s="4" t="s">
        <v>17</v>
      </c>
      <c r="C3264" s="4">
        <v>5</v>
      </c>
      <c r="D3264" s="4">
        <v>15</v>
      </c>
      <c r="E3264" s="4" t="s">
        <v>6</v>
      </c>
      <c r="F3264"/>
      <c r="J3264" s="3"/>
      <c r="K3264" s="1"/>
      <c r="M3264" s="1"/>
      <c r="P3264" s="3"/>
      <c r="R3264" s="1"/>
    </row>
    <row r="3265" spans="1:18" x14ac:dyDescent="0.3">
      <c r="A3265" s="4">
        <f t="shared" si="50"/>
        <v>3264</v>
      </c>
      <c r="B3265" s="4" t="s">
        <v>195</v>
      </c>
      <c r="C3265" s="4">
        <v>20</v>
      </c>
      <c r="D3265" s="4">
        <v>15</v>
      </c>
      <c r="E3265" s="4" t="s">
        <v>6</v>
      </c>
      <c r="F3265"/>
      <c r="J3265" s="3"/>
      <c r="K3265" s="1"/>
      <c r="M3265" s="1"/>
      <c r="P3265" s="3"/>
      <c r="R3265" s="1"/>
    </row>
    <row r="3266" spans="1:18" x14ac:dyDescent="0.3">
      <c r="A3266" s="4">
        <f t="shared" si="50"/>
        <v>3265</v>
      </c>
      <c r="B3266" s="4" t="s">
        <v>17</v>
      </c>
      <c r="C3266" s="4">
        <v>5</v>
      </c>
      <c r="D3266" s="4">
        <v>15</v>
      </c>
      <c r="E3266" s="4" t="s">
        <v>6</v>
      </c>
      <c r="F3266"/>
      <c r="J3266" s="3"/>
      <c r="K3266" s="1"/>
      <c r="M3266" s="1"/>
      <c r="P3266" s="3"/>
      <c r="R3266" s="1"/>
    </row>
    <row r="3267" spans="1:18" x14ac:dyDescent="0.3">
      <c r="A3267" s="4">
        <f t="shared" si="50"/>
        <v>3266</v>
      </c>
      <c r="B3267" s="4" t="s">
        <v>195</v>
      </c>
      <c r="C3267" s="4">
        <v>20</v>
      </c>
      <c r="D3267" s="4">
        <v>15</v>
      </c>
      <c r="E3267" s="4" t="s">
        <v>6</v>
      </c>
      <c r="F3267"/>
      <c r="J3267" s="3"/>
      <c r="K3267" s="1"/>
      <c r="M3267" s="1"/>
      <c r="P3267" s="3"/>
      <c r="R3267" s="1"/>
    </row>
    <row r="3268" spans="1:18" x14ac:dyDescent="0.3">
      <c r="A3268" s="4">
        <f t="shared" ref="A3268:A3331" si="51">A3267+1</f>
        <v>3267</v>
      </c>
      <c r="B3268" s="4" t="s">
        <v>19</v>
      </c>
      <c r="C3268" s="4">
        <v>8</v>
      </c>
      <c r="D3268" s="4">
        <v>15</v>
      </c>
      <c r="E3268" s="4" t="s">
        <v>6</v>
      </c>
      <c r="F3268"/>
      <c r="J3268" s="3"/>
      <c r="K3268" s="1"/>
      <c r="M3268" s="1"/>
      <c r="P3268" s="3"/>
      <c r="R3268" s="1"/>
    </row>
    <row r="3269" spans="1:18" x14ac:dyDescent="0.3">
      <c r="A3269" s="4">
        <f t="shared" si="51"/>
        <v>3268</v>
      </c>
      <c r="B3269" s="4" t="s">
        <v>160</v>
      </c>
      <c r="C3269" s="4">
        <v>6</v>
      </c>
      <c r="D3269" s="4">
        <v>15</v>
      </c>
      <c r="E3269" s="4" t="s">
        <v>6</v>
      </c>
      <c r="F3269"/>
      <c r="J3269" s="3"/>
      <c r="K3269" s="1"/>
      <c r="M3269" s="1"/>
      <c r="P3269" s="3"/>
      <c r="R3269" s="1"/>
    </row>
    <row r="3270" spans="1:18" x14ac:dyDescent="0.3">
      <c r="A3270" s="4">
        <f t="shared" si="51"/>
        <v>3269</v>
      </c>
      <c r="B3270" s="4" t="s">
        <v>184</v>
      </c>
      <c r="C3270" s="4">
        <v>5</v>
      </c>
      <c r="D3270" s="4">
        <v>15</v>
      </c>
      <c r="E3270" s="4" t="s">
        <v>6</v>
      </c>
      <c r="F3270"/>
      <c r="J3270" s="3"/>
      <c r="K3270" s="1"/>
      <c r="M3270" s="1"/>
      <c r="P3270" s="3"/>
      <c r="R3270" s="1"/>
    </row>
    <row r="3271" spans="1:18" x14ac:dyDescent="0.3">
      <c r="A3271" s="4">
        <f t="shared" si="51"/>
        <v>3270</v>
      </c>
      <c r="B3271" s="4" t="s">
        <v>160</v>
      </c>
      <c r="C3271" s="4">
        <v>6</v>
      </c>
      <c r="D3271" s="4">
        <v>15</v>
      </c>
      <c r="E3271" s="4" t="s">
        <v>6</v>
      </c>
      <c r="F3271"/>
      <c r="J3271" s="3"/>
      <c r="K3271" s="1"/>
      <c r="M3271" s="1"/>
      <c r="P3271" s="3"/>
      <c r="R3271" s="1"/>
    </row>
    <row r="3272" spans="1:18" x14ac:dyDescent="0.3">
      <c r="A3272" s="4">
        <f t="shared" si="51"/>
        <v>3271</v>
      </c>
      <c r="B3272" s="4" t="s">
        <v>160</v>
      </c>
      <c r="C3272" s="4">
        <v>6</v>
      </c>
      <c r="D3272" s="4">
        <v>15</v>
      </c>
      <c r="E3272" s="4" t="s">
        <v>6</v>
      </c>
      <c r="F3272"/>
      <c r="J3272" s="3"/>
      <c r="K3272" s="1"/>
      <c r="M3272" s="1"/>
      <c r="P3272" s="3"/>
      <c r="R3272" s="1"/>
    </row>
    <row r="3273" spans="1:18" x14ac:dyDescent="0.3">
      <c r="A3273" s="4">
        <f t="shared" si="51"/>
        <v>3272</v>
      </c>
      <c r="B3273" s="4" t="s">
        <v>192</v>
      </c>
      <c r="C3273" s="4">
        <v>5</v>
      </c>
      <c r="D3273" s="4">
        <v>15</v>
      </c>
      <c r="E3273" s="4" t="s">
        <v>6</v>
      </c>
      <c r="F3273"/>
      <c r="J3273" s="3"/>
      <c r="K3273" s="1"/>
      <c r="M3273" s="1"/>
      <c r="P3273" s="3"/>
      <c r="R3273" s="1"/>
    </row>
    <row r="3274" spans="1:18" x14ac:dyDescent="0.3">
      <c r="A3274" s="4">
        <f t="shared" si="51"/>
        <v>3273</v>
      </c>
      <c r="B3274" s="4" t="s">
        <v>85</v>
      </c>
      <c r="C3274" s="4">
        <v>15</v>
      </c>
      <c r="D3274" s="4">
        <v>15</v>
      </c>
      <c r="E3274" s="4" t="s">
        <v>6</v>
      </c>
      <c r="F3274"/>
      <c r="J3274" s="3"/>
      <c r="K3274" s="1"/>
      <c r="M3274" s="1"/>
      <c r="P3274" s="3"/>
      <c r="R3274" s="1"/>
    </row>
    <row r="3275" spans="1:18" x14ac:dyDescent="0.3">
      <c r="A3275" s="4">
        <f t="shared" si="51"/>
        <v>3274</v>
      </c>
      <c r="B3275" s="4" t="s">
        <v>159</v>
      </c>
      <c r="C3275" s="4">
        <v>5</v>
      </c>
      <c r="D3275" s="4">
        <v>15</v>
      </c>
      <c r="E3275" s="4" t="s">
        <v>6</v>
      </c>
      <c r="F3275"/>
      <c r="J3275" s="3"/>
      <c r="K3275" s="1"/>
      <c r="M3275" s="1"/>
      <c r="P3275" s="3"/>
      <c r="R3275" s="1"/>
    </row>
    <row r="3276" spans="1:18" x14ac:dyDescent="0.3">
      <c r="A3276" s="4">
        <f t="shared" si="51"/>
        <v>3275</v>
      </c>
      <c r="B3276" s="4" t="s">
        <v>19</v>
      </c>
      <c r="C3276" s="4">
        <v>8</v>
      </c>
      <c r="D3276" s="4">
        <v>15</v>
      </c>
      <c r="E3276" s="4" t="s">
        <v>6</v>
      </c>
      <c r="F3276"/>
      <c r="J3276" s="3"/>
      <c r="K3276" s="1"/>
      <c r="M3276" s="1"/>
      <c r="P3276" s="3"/>
      <c r="R3276" s="1"/>
    </row>
    <row r="3277" spans="1:18" x14ac:dyDescent="0.3">
      <c r="A3277" s="4">
        <f t="shared" si="51"/>
        <v>3276</v>
      </c>
      <c r="B3277" s="4" t="s">
        <v>159</v>
      </c>
      <c r="C3277" s="4">
        <v>5</v>
      </c>
      <c r="D3277" s="4">
        <v>15</v>
      </c>
      <c r="E3277" s="4" t="s">
        <v>6</v>
      </c>
      <c r="F3277"/>
      <c r="J3277" s="3"/>
      <c r="K3277" s="1"/>
      <c r="M3277" s="1"/>
      <c r="P3277" s="3"/>
      <c r="R3277" s="1"/>
    </row>
    <row r="3278" spans="1:18" x14ac:dyDescent="0.3">
      <c r="A3278" s="4">
        <f t="shared" si="51"/>
        <v>3277</v>
      </c>
      <c r="B3278" s="4" t="s">
        <v>24</v>
      </c>
      <c r="C3278" s="4">
        <v>5</v>
      </c>
      <c r="D3278" s="4">
        <v>15</v>
      </c>
      <c r="E3278" s="4" t="s">
        <v>6</v>
      </c>
      <c r="F3278"/>
      <c r="J3278" s="3"/>
      <c r="K3278" s="1"/>
      <c r="M3278" s="1"/>
      <c r="P3278" s="3"/>
      <c r="R3278" s="1"/>
    </row>
    <row r="3279" spans="1:18" x14ac:dyDescent="0.3">
      <c r="A3279" s="4">
        <f t="shared" si="51"/>
        <v>3278</v>
      </c>
      <c r="B3279" s="4" t="s">
        <v>12</v>
      </c>
      <c r="C3279" s="4">
        <v>12</v>
      </c>
      <c r="D3279" s="4">
        <v>15</v>
      </c>
      <c r="E3279" s="4" t="s">
        <v>6</v>
      </c>
      <c r="F3279"/>
      <c r="J3279" s="3"/>
      <c r="K3279" s="1"/>
      <c r="M3279" s="1"/>
      <c r="P3279" s="3"/>
      <c r="R3279" s="1"/>
    </row>
    <row r="3280" spans="1:18" x14ac:dyDescent="0.3">
      <c r="A3280" s="4">
        <f t="shared" si="51"/>
        <v>3279</v>
      </c>
      <c r="B3280" s="4" t="s">
        <v>24</v>
      </c>
      <c r="C3280" s="4">
        <v>5</v>
      </c>
      <c r="D3280" s="4">
        <v>15</v>
      </c>
      <c r="E3280" s="4" t="s">
        <v>6</v>
      </c>
      <c r="F3280"/>
      <c r="J3280" s="3"/>
      <c r="K3280" s="1"/>
      <c r="M3280" s="1"/>
      <c r="P3280" s="3"/>
      <c r="R3280" s="1"/>
    </row>
    <row r="3281" spans="1:18" x14ac:dyDescent="0.3">
      <c r="A3281" s="4">
        <f t="shared" si="51"/>
        <v>3280</v>
      </c>
      <c r="B3281" s="4" t="s">
        <v>93</v>
      </c>
      <c r="C3281" s="4">
        <v>15</v>
      </c>
      <c r="D3281" s="4">
        <v>15</v>
      </c>
      <c r="E3281" s="4" t="s">
        <v>6</v>
      </c>
      <c r="F3281"/>
      <c r="J3281" s="3"/>
      <c r="K3281" s="1"/>
      <c r="M3281" s="1"/>
      <c r="P3281" s="3"/>
      <c r="R3281" s="1"/>
    </row>
    <row r="3282" spans="1:18" x14ac:dyDescent="0.3">
      <c r="A3282" s="4">
        <f t="shared" si="51"/>
        <v>3281</v>
      </c>
      <c r="B3282" s="4" t="s">
        <v>65</v>
      </c>
      <c r="C3282" s="4">
        <v>5</v>
      </c>
      <c r="D3282" s="4">
        <v>15</v>
      </c>
      <c r="E3282" s="4" t="s">
        <v>6</v>
      </c>
      <c r="F3282"/>
      <c r="J3282" s="3"/>
      <c r="K3282" s="1"/>
      <c r="M3282" s="1"/>
      <c r="P3282" s="3"/>
      <c r="R3282" s="1"/>
    </row>
    <row r="3283" spans="1:18" x14ac:dyDescent="0.3">
      <c r="A3283" s="4">
        <f t="shared" si="51"/>
        <v>3282</v>
      </c>
      <c r="B3283" s="4" t="s">
        <v>66</v>
      </c>
      <c r="C3283" s="4">
        <v>10</v>
      </c>
      <c r="D3283" s="4">
        <v>15</v>
      </c>
      <c r="E3283" s="4" t="s">
        <v>6</v>
      </c>
      <c r="F3283"/>
      <c r="J3283" s="3"/>
      <c r="K3283" s="1"/>
      <c r="M3283" s="1"/>
      <c r="P3283" s="3"/>
      <c r="R3283" s="1"/>
    </row>
    <row r="3284" spans="1:18" x14ac:dyDescent="0.3">
      <c r="A3284" s="4">
        <f t="shared" si="51"/>
        <v>3283</v>
      </c>
      <c r="B3284" s="4" t="s">
        <v>67</v>
      </c>
      <c r="C3284" s="4">
        <v>5</v>
      </c>
      <c r="D3284" s="4">
        <v>15</v>
      </c>
      <c r="E3284" s="4" t="s">
        <v>6</v>
      </c>
      <c r="F3284"/>
      <c r="J3284" s="3"/>
      <c r="K3284" s="1"/>
      <c r="M3284" s="1"/>
      <c r="P3284" s="3"/>
      <c r="R3284" s="1"/>
    </row>
    <row r="3285" spans="1:18" x14ac:dyDescent="0.3">
      <c r="A3285" s="4">
        <f t="shared" si="51"/>
        <v>3284</v>
      </c>
      <c r="B3285" s="4" t="s">
        <v>15</v>
      </c>
      <c r="C3285" s="4">
        <v>15</v>
      </c>
      <c r="D3285" s="4">
        <v>15</v>
      </c>
      <c r="E3285" s="4" t="s">
        <v>6</v>
      </c>
      <c r="F3285"/>
      <c r="J3285" s="3"/>
      <c r="K3285" s="1"/>
      <c r="M3285" s="1"/>
      <c r="P3285" s="3"/>
      <c r="R3285" s="1"/>
    </row>
    <row r="3286" spans="1:18" x14ac:dyDescent="0.3">
      <c r="A3286" s="4">
        <f t="shared" si="51"/>
        <v>3285</v>
      </c>
      <c r="B3286" s="4" t="s">
        <v>67</v>
      </c>
      <c r="C3286" s="4">
        <v>5</v>
      </c>
      <c r="D3286" s="4">
        <v>15</v>
      </c>
      <c r="E3286" s="4" t="s">
        <v>6</v>
      </c>
      <c r="F3286"/>
      <c r="J3286" s="3"/>
      <c r="K3286" s="1"/>
      <c r="M3286" s="1"/>
      <c r="P3286" s="3"/>
      <c r="R3286" s="1"/>
    </row>
    <row r="3287" spans="1:18" x14ac:dyDescent="0.3">
      <c r="A3287" s="4">
        <f t="shared" si="51"/>
        <v>3286</v>
      </c>
      <c r="B3287" s="4" t="s">
        <v>24</v>
      </c>
      <c r="C3287" s="4">
        <v>8</v>
      </c>
      <c r="D3287" s="4">
        <v>15</v>
      </c>
      <c r="E3287" s="4" t="s">
        <v>6</v>
      </c>
      <c r="F3287"/>
      <c r="J3287" s="3"/>
      <c r="K3287" s="1"/>
      <c r="M3287" s="1"/>
      <c r="P3287" s="3"/>
      <c r="R3287" s="1"/>
    </row>
    <row r="3288" spans="1:18" x14ac:dyDescent="0.3">
      <c r="A3288" s="4">
        <f t="shared" si="51"/>
        <v>3287</v>
      </c>
      <c r="B3288" s="4" t="s">
        <v>24</v>
      </c>
      <c r="C3288" s="4">
        <v>5</v>
      </c>
      <c r="D3288" s="4">
        <v>15</v>
      </c>
      <c r="E3288" s="4" t="s">
        <v>6</v>
      </c>
      <c r="F3288"/>
      <c r="J3288" s="3"/>
      <c r="K3288" s="1"/>
      <c r="M3288" s="1"/>
      <c r="P3288" s="3"/>
      <c r="R3288" s="1"/>
    </row>
    <row r="3289" spans="1:18" x14ac:dyDescent="0.3">
      <c r="A3289" s="4">
        <f t="shared" si="51"/>
        <v>3288</v>
      </c>
      <c r="B3289" s="4" t="s">
        <v>184</v>
      </c>
      <c r="C3289" s="4">
        <v>5</v>
      </c>
      <c r="D3289" s="4">
        <v>15</v>
      </c>
      <c r="E3289" s="4" t="s">
        <v>6</v>
      </c>
      <c r="F3289"/>
      <c r="J3289" s="3"/>
      <c r="K3289" s="1"/>
      <c r="M3289" s="1"/>
      <c r="P3289" s="3"/>
      <c r="R3289" s="1"/>
    </row>
    <row r="3290" spans="1:18" x14ac:dyDescent="0.3">
      <c r="A3290" s="4">
        <f t="shared" si="51"/>
        <v>3289</v>
      </c>
      <c r="B3290" s="4" t="s">
        <v>68</v>
      </c>
      <c r="C3290" s="4">
        <v>5</v>
      </c>
      <c r="D3290" s="4">
        <v>15</v>
      </c>
      <c r="E3290" s="4" t="s">
        <v>6</v>
      </c>
      <c r="F3290"/>
      <c r="J3290" s="3"/>
      <c r="K3290" s="1"/>
      <c r="M3290" s="1"/>
      <c r="P3290" s="3"/>
      <c r="R3290" s="1"/>
    </row>
    <row r="3291" spans="1:18" x14ac:dyDescent="0.3">
      <c r="A3291" s="4">
        <f t="shared" si="51"/>
        <v>3290</v>
      </c>
      <c r="B3291" s="4" t="s">
        <v>68</v>
      </c>
      <c r="C3291" s="4">
        <v>5</v>
      </c>
      <c r="D3291" s="4">
        <v>15</v>
      </c>
      <c r="E3291" s="4" t="s">
        <v>6</v>
      </c>
      <c r="F3291"/>
      <c r="J3291" s="3"/>
      <c r="K3291" s="1"/>
      <c r="M3291" s="1"/>
      <c r="P3291" s="3"/>
      <c r="R3291" s="1"/>
    </row>
    <row r="3292" spans="1:18" x14ac:dyDescent="0.3">
      <c r="A3292" s="4">
        <f t="shared" si="51"/>
        <v>3291</v>
      </c>
      <c r="B3292" s="4" t="s">
        <v>24</v>
      </c>
      <c r="C3292" s="4">
        <v>8</v>
      </c>
      <c r="D3292" s="4">
        <v>15</v>
      </c>
      <c r="E3292" s="4" t="s">
        <v>6</v>
      </c>
      <c r="F3292"/>
      <c r="J3292" s="3"/>
      <c r="K3292" s="1"/>
      <c r="M3292" s="1"/>
      <c r="P3292" s="3"/>
      <c r="R3292" s="1"/>
    </row>
    <row r="3293" spans="1:18" x14ac:dyDescent="0.3">
      <c r="A3293" s="4">
        <f t="shared" si="51"/>
        <v>3292</v>
      </c>
      <c r="B3293" s="4" t="s">
        <v>183</v>
      </c>
      <c r="C3293" s="4">
        <v>5</v>
      </c>
      <c r="D3293" s="4">
        <v>15</v>
      </c>
      <c r="E3293" s="4" t="s">
        <v>6</v>
      </c>
      <c r="F3293"/>
      <c r="J3293" s="3"/>
      <c r="K3293" s="1"/>
      <c r="M3293" s="1"/>
      <c r="P3293" s="3"/>
      <c r="R3293" s="1"/>
    </row>
    <row r="3294" spans="1:18" x14ac:dyDescent="0.3">
      <c r="A3294" s="4">
        <f t="shared" si="51"/>
        <v>3293</v>
      </c>
      <c r="B3294" s="4" t="s">
        <v>183</v>
      </c>
      <c r="C3294" s="4">
        <v>5</v>
      </c>
      <c r="D3294" s="4">
        <v>15</v>
      </c>
      <c r="E3294" s="4" t="s">
        <v>6</v>
      </c>
      <c r="F3294"/>
      <c r="J3294" s="3"/>
      <c r="K3294" s="1"/>
      <c r="M3294" s="1"/>
      <c r="P3294" s="3"/>
      <c r="R3294" s="1"/>
    </row>
    <row r="3295" spans="1:18" x14ac:dyDescent="0.3">
      <c r="A3295" s="4">
        <f t="shared" si="51"/>
        <v>3294</v>
      </c>
      <c r="B3295" s="4" t="s">
        <v>183</v>
      </c>
      <c r="C3295" s="4">
        <v>5</v>
      </c>
      <c r="D3295" s="4">
        <v>15</v>
      </c>
      <c r="E3295" s="4" t="s">
        <v>6</v>
      </c>
      <c r="F3295"/>
      <c r="J3295" s="3"/>
      <c r="K3295" s="1"/>
      <c r="M3295" s="1"/>
      <c r="P3295" s="3"/>
      <c r="R3295" s="1"/>
    </row>
    <row r="3296" spans="1:18" x14ac:dyDescent="0.3">
      <c r="A3296" s="4">
        <f t="shared" si="51"/>
        <v>3295</v>
      </c>
      <c r="B3296" s="4" t="s">
        <v>183</v>
      </c>
      <c r="C3296" s="4">
        <v>8</v>
      </c>
      <c r="D3296" s="4">
        <v>15</v>
      </c>
      <c r="E3296" s="4" t="s">
        <v>6</v>
      </c>
      <c r="F3296"/>
      <c r="J3296" s="3"/>
      <c r="K3296" s="1"/>
      <c r="M3296" s="1"/>
      <c r="P3296" s="3"/>
      <c r="R3296" s="1"/>
    </row>
    <row r="3297" spans="1:18" x14ac:dyDescent="0.3">
      <c r="A3297" s="4">
        <f t="shared" si="51"/>
        <v>3296</v>
      </c>
      <c r="B3297" s="4" t="s">
        <v>176</v>
      </c>
      <c r="C3297" s="4">
        <v>5</v>
      </c>
      <c r="D3297" s="4">
        <v>15</v>
      </c>
      <c r="E3297" s="4" t="s">
        <v>6</v>
      </c>
      <c r="F3297"/>
      <c r="J3297" s="3"/>
      <c r="K3297" s="1"/>
      <c r="M3297" s="1"/>
      <c r="P3297" s="3"/>
      <c r="R3297" s="1"/>
    </row>
    <row r="3298" spans="1:18" x14ac:dyDescent="0.3">
      <c r="A3298" s="4">
        <f t="shared" si="51"/>
        <v>3297</v>
      </c>
      <c r="B3298" s="4" t="s">
        <v>178</v>
      </c>
      <c r="C3298" s="4">
        <v>5</v>
      </c>
      <c r="D3298" s="4">
        <v>15</v>
      </c>
      <c r="E3298" s="4" t="s">
        <v>6</v>
      </c>
      <c r="F3298"/>
      <c r="J3298" s="3"/>
      <c r="K3298" s="1"/>
      <c r="M3298" s="1"/>
      <c r="P3298" s="3"/>
      <c r="R3298" s="1"/>
    </row>
    <row r="3299" spans="1:18" x14ac:dyDescent="0.3">
      <c r="A3299" s="4">
        <f t="shared" si="51"/>
        <v>3298</v>
      </c>
      <c r="B3299" s="4" t="s">
        <v>46</v>
      </c>
      <c r="C3299" s="4">
        <v>5</v>
      </c>
      <c r="D3299" s="4">
        <v>15</v>
      </c>
      <c r="E3299" s="4" t="s">
        <v>6</v>
      </c>
      <c r="F3299"/>
      <c r="J3299" s="3"/>
      <c r="K3299" s="1"/>
      <c r="M3299" s="1"/>
      <c r="P3299" s="3"/>
      <c r="R3299" s="1"/>
    </row>
    <row r="3300" spans="1:18" x14ac:dyDescent="0.3">
      <c r="A3300" s="4">
        <f t="shared" si="51"/>
        <v>3299</v>
      </c>
      <c r="B3300" s="4" t="s">
        <v>19</v>
      </c>
      <c r="C3300" s="4">
        <v>5</v>
      </c>
      <c r="D3300" s="4">
        <v>15</v>
      </c>
      <c r="E3300" s="4" t="s">
        <v>6</v>
      </c>
      <c r="F3300"/>
      <c r="J3300" s="3"/>
      <c r="K3300" s="1"/>
      <c r="M3300" s="1"/>
      <c r="P3300" s="3"/>
      <c r="R3300" s="1"/>
    </row>
    <row r="3301" spans="1:18" x14ac:dyDescent="0.3">
      <c r="A3301" s="4">
        <f t="shared" si="51"/>
        <v>3300</v>
      </c>
      <c r="B3301" s="4" t="s">
        <v>33</v>
      </c>
      <c r="C3301" s="4">
        <v>4</v>
      </c>
      <c r="D3301" s="4">
        <v>15</v>
      </c>
      <c r="E3301" s="4" t="s">
        <v>6</v>
      </c>
      <c r="F3301"/>
      <c r="J3301" s="3"/>
      <c r="K3301" s="1"/>
      <c r="M3301" s="1"/>
      <c r="P3301" s="3"/>
      <c r="R3301" s="1"/>
    </row>
    <row r="3302" spans="1:18" x14ac:dyDescent="0.3">
      <c r="A3302" s="4">
        <f t="shared" si="51"/>
        <v>3301</v>
      </c>
      <c r="B3302" s="4" t="s">
        <v>19</v>
      </c>
      <c r="C3302" s="4">
        <v>8</v>
      </c>
      <c r="D3302" s="4">
        <v>15</v>
      </c>
      <c r="E3302" s="4" t="s">
        <v>6</v>
      </c>
      <c r="F3302"/>
      <c r="J3302" s="3"/>
      <c r="K3302" s="1"/>
      <c r="M3302" s="1"/>
      <c r="P3302" s="3"/>
      <c r="R3302" s="1"/>
    </row>
    <row r="3303" spans="1:18" x14ac:dyDescent="0.3">
      <c r="A3303" s="4">
        <f t="shared" si="51"/>
        <v>3302</v>
      </c>
      <c r="B3303" s="4" t="s">
        <v>60</v>
      </c>
      <c r="C3303" s="4">
        <v>5</v>
      </c>
      <c r="D3303" s="4">
        <v>15</v>
      </c>
      <c r="E3303" s="4" t="s">
        <v>6</v>
      </c>
      <c r="F3303"/>
      <c r="J3303" s="3"/>
      <c r="K3303" s="1"/>
      <c r="M3303" s="1"/>
      <c r="P3303" s="3"/>
      <c r="R3303" s="1"/>
    </row>
    <row r="3304" spans="1:18" x14ac:dyDescent="0.3">
      <c r="A3304" s="4">
        <f t="shared" si="51"/>
        <v>3303</v>
      </c>
      <c r="B3304" s="4" t="s">
        <v>19</v>
      </c>
      <c r="C3304" s="4">
        <v>5</v>
      </c>
      <c r="D3304" s="4">
        <v>15</v>
      </c>
      <c r="E3304" s="4" t="s">
        <v>6</v>
      </c>
      <c r="F3304"/>
      <c r="J3304" s="3"/>
      <c r="K3304" s="1"/>
      <c r="M3304" s="1"/>
      <c r="P3304" s="3"/>
      <c r="R3304" s="1"/>
    </row>
    <row r="3305" spans="1:18" x14ac:dyDescent="0.3">
      <c r="A3305" s="4">
        <f t="shared" si="51"/>
        <v>3304</v>
      </c>
      <c r="B3305" s="4" t="s">
        <v>184</v>
      </c>
      <c r="C3305" s="4">
        <v>5</v>
      </c>
      <c r="D3305" s="4">
        <v>15</v>
      </c>
      <c r="E3305" s="4" t="s">
        <v>6</v>
      </c>
      <c r="F3305"/>
      <c r="J3305" s="3"/>
      <c r="K3305" s="1"/>
      <c r="M3305" s="1"/>
      <c r="P3305" s="3"/>
      <c r="R3305" s="1"/>
    </row>
    <row r="3306" spans="1:18" x14ac:dyDescent="0.3">
      <c r="A3306" s="4">
        <f t="shared" si="51"/>
        <v>3305</v>
      </c>
      <c r="B3306" s="4" t="s">
        <v>60</v>
      </c>
      <c r="C3306" s="4">
        <v>5</v>
      </c>
      <c r="D3306" s="4">
        <v>15</v>
      </c>
      <c r="E3306" s="4" t="s">
        <v>6</v>
      </c>
      <c r="F3306"/>
      <c r="J3306" s="3"/>
      <c r="K3306" s="1"/>
      <c r="M3306" s="1"/>
      <c r="P3306" s="3"/>
      <c r="R3306" s="1"/>
    </row>
    <row r="3307" spans="1:18" x14ac:dyDescent="0.3">
      <c r="A3307" s="4">
        <f t="shared" si="51"/>
        <v>3306</v>
      </c>
      <c r="B3307" s="4" t="s">
        <v>19</v>
      </c>
      <c r="C3307" s="4">
        <v>5</v>
      </c>
      <c r="D3307" s="4">
        <v>15</v>
      </c>
      <c r="E3307" s="4" t="s">
        <v>6</v>
      </c>
      <c r="F3307"/>
      <c r="J3307" s="3"/>
      <c r="K3307" s="1"/>
      <c r="M3307" s="1"/>
      <c r="P3307" s="3"/>
      <c r="R3307" s="1"/>
    </row>
    <row r="3308" spans="1:18" x14ac:dyDescent="0.3">
      <c r="A3308" s="4">
        <f t="shared" si="51"/>
        <v>3307</v>
      </c>
      <c r="B3308" s="4" t="s">
        <v>184</v>
      </c>
      <c r="C3308" s="4">
        <v>5</v>
      </c>
      <c r="D3308" s="4">
        <v>15</v>
      </c>
      <c r="E3308" s="4" t="s">
        <v>6</v>
      </c>
      <c r="F3308"/>
      <c r="J3308" s="3"/>
      <c r="K3308" s="1"/>
      <c r="M3308" s="1"/>
      <c r="P3308" s="3"/>
      <c r="R3308" s="1"/>
    </row>
    <row r="3309" spans="1:18" x14ac:dyDescent="0.3">
      <c r="A3309" s="4">
        <f t="shared" si="51"/>
        <v>3308</v>
      </c>
      <c r="B3309" s="4" t="s">
        <v>17</v>
      </c>
      <c r="C3309" s="4">
        <v>10</v>
      </c>
      <c r="D3309" s="4">
        <v>15</v>
      </c>
      <c r="E3309" s="4" t="s">
        <v>6</v>
      </c>
      <c r="F3309"/>
      <c r="J3309" s="3"/>
      <c r="K3309" s="1"/>
      <c r="M3309" s="1"/>
      <c r="P3309" s="3"/>
      <c r="R3309" s="1"/>
    </row>
    <row r="3310" spans="1:18" x14ac:dyDescent="0.3">
      <c r="A3310" s="4">
        <f t="shared" si="51"/>
        <v>3309</v>
      </c>
      <c r="B3310" s="4" t="s">
        <v>17</v>
      </c>
      <c r="C3310" s="4">
        <v>18</v>
      </c>
      <c r="D3310" s="4">
        <v>15</v>
      </c>
      <c r="E3310" s="4" t="s">
        <v>6</v>
      </c>
      <c r="F3310"/>
      <c r="J3310" s="3"/>
      <c r="K3310" s="1"/>
      <c r="M3310" s="1"/>
      <c r="P3310" s="3"/>
      <c r="R3310" s="1"/>
    </row>
    <row r="3311" spans="1:18" x14ac:dyDescent="0.3">
      <c r="A3311" s="4">
        <f t="shared" si="51"/>
        <v>3310</v>
      </c>
      <c r="B3311" s="4" t="s">
        <v>184</v>
      </c>
      <c r="C3311" s="4">
        <v>5</v>
      </c>
      <c r="D3311" s="4">
        <v>15</v>
      </c>
      <c r="E3311" s="4" t="s">
        <v>6</v>
      </c>
      <c r="F3311"/>
      <c r="J3311" s="3"/>
      <c r="K3311" s="1"/>
      <c r="M3311" s="1"/>
      <c r="P3311" s="3"/>
      <c r="R3311" s="1"/>
    </row>
    <row r="3312" spans="1:18" x14ac:dyDescent="0.3">
      <c r="A3312" s="4">
        <f t="shared" si="51"/>
        <v>3311</v>
      </c>
      <c r="B3312" s="4" t="s">
        <v>192</v>
      </c>
      <c r="C3312" s="4">
        <v>5</v>
      </c>
      <c r="D3312" s="4">
        <v>15</v>
      </c>
      <c r="E3312" s="4" t="s">
        <v>6</v>
      </c>
      <c r="F3312"/>
      <c r="J3312" s="3"/>
      <c r="K3312" s="1"/>
      <c r="M3312" s="1"/>
      <c r="P3312" s="3"/>
      <c r="R3312" s="1"/>
    </row>
    <row r="3313" spans="1:18" x14ac:dyDescent="0.3">
      <c r="A3313" s="4">
        <f t="shared" si="51"/>
        <v>3312</v>
      </c>
      <c r="B3313" s="4" t="s">
        <v>65</v>
      </c>
      <c r="C3313" s="4">
        <v>8</v>
      </c>
      <c r="D3313" s="4">
        <v>15</v>
      </c>
      <c r="E3313" s="4" t="s">
        <v>6</v>
      </c>
      <c r="F3313"/>
      <c r="J3313" s="3"/>
      <c r="K3313" s="1"/>
      <c r="M3313" s="1"/>
      <c r="P3313" s="3"/>
      <c r="R3313" s="1"/>
    </row>
    <row r="3314" spans="1:18" x14ac:dyDescent="0.3">
      <c r="A3314" s="4">
        <f t="shared" si="51"/>
        <v>3313</v>
      </c>
      <c r="B3314" s="4" t="s">
        <v>24</v>
      </c>
      <c r="C3314" s="4">
        <v>5</v>
      </c>
      <c r="D3314" s="4">
        <v>15</v>
      </c>
      <c r="E3314" s="4" t="s">
        <v>6</v>
      </c>
      <c r="F3314"/>
      <c r="J3314" s="3"/>
      <c r="K3314" s="1"/>
      <c r="M3314" s="1"/>
      <c r="P3314" s="3"/>
      <c r="R3314" s="1"/>
    </row>
    <row r="3315" spans="1:18" x14ac:dyDescent="0.3">
      <c r="A3315" s="4">
        <f t="shared" si="51"/>
        <v>3314</v>
      </c>
      <c r="B3315" s="4" t="s">
        <v>158</v>
      </c>
      <c r="C3315" s="4">
        <v>15</v>
      </c>
      <c r="D3315" s="4">
        <v>15</v>
      </c>
      <c r="E3315" s="4" t="s">
        <v>6</v>
      </c>
      <c r="F3315"/>
      <c r="J3315" s="3"/>
      <c r="K3315" s="1"/>
      <c r="M3315" s="1"/>
      <c r="P3315" s="3"/>
      <c r="R3315" s="1"/>
    </row>
    <row r="3316" spans="1:18" x14ac:dyDescent="0.3">
      <c r="A3316" s="4">
        <f t="shared" si="51"/>
        <v>3315</v>
      </c>
      <c r="B3316" s="4" t="s">
        <v>29</v>
      </c>
      <c r="C3316" s="4">
        <v>5</v>
      </c>
      <c r="D3316" s="4">
        <v>15</v>
      </c>
      <c r="E3316" s="4" t="s">
        <v>6</v>
      </c>
      <c r="F3316"/>
      <c r="J3316" s="3"/>
      <c r="K3316" s="1"/>
      <c r="M3316" s="1"/>
      <c r="P3316" s="3"/>
      <c r="R3316" s="1"/>
    </row>
    <row r="3317" spans="1:18" x14ac:dyDescent="0.3">
      <c r="A3317" s="4">
        <f t="shared" si="51"/>
        <v>3316</v>
      </c>
      <c r="B3317" s="4" t="s">
        <v>189</v>
      </c>
      <c r="C3317" s="4">
        <v>5</v>
      </c>
      <c r="D3317" s="4">
        <v>15</v>
      </c>
      <c r="E3317" s="4" t="s">
        <v>6</v>
      </c>
      <c r="F3317"/>
      <c r="J3317" s="3"/>
      <c r="K3317" s="1"/>
      <c r="M3317" s="1"/>
      <c r="P3317" s="3"/>
      <c r="R3317" s="1"/>
    </row>
    <row r="3318" spans="1:18" x14ac:dyDescent="0.3">
      <c r="A3318" s="4">
        <f t="shared" si="51"/>
        <v>3317</v>
      </c>
      <c r="B3318" s="4" t="s">
        <v>85</v>
      </c>
      <c r="C3318" s="4">
        <v>20</v>
      </c>
      <c r="D3318" s="4">
        <v>15</v>
      </c>
      <c r="E3318" s="4" t="s">
        <v>6</v>
      </c>
      <c r="F3318"/>
      <c r="J3318" s="3"/>
      <c r="K3318" s="1"/>
      <c r="M3318" s="1"/>
      <c r="P3318" s="3"/>
      <c r="R3318" s="1"/>
    </row>
    <row r="3319" spans="1:18" x14ac:dyDescent="0.3">
      <c r="A3319" s="4">
        <f t="shared" si="51"/>
        <v>3318</v>
      </c>
      <c r="B3319" s="4" t="s">
        <v>175</v>
      </c>
      <c r="C3319" s="4">
        <v>5</v>
      </c>
      <c r="D3319" s="4">
        <v>15</v>
      </c>
      <c r="E3319" s="4" t="s">
        <v>6</v>
      </c>
      <c r="F3319"/>
      <c r="J3319" s="3"/>
      <c r="K3319" s="1"/>
      <c r="M3319" s="1"/>
      <c r="P3319" s="3"/>
      <c r="R3319" s="1"/>
    </row>
    <row r="3320" spans="1:18" x14ac:dyDescent="0.3">
      <c r="A3320" s="4">
        <f t="shared" si="51"/>
        <v>3319</v>
      </c>
      <c r="B3320" s="4" t="s">
        <v>189</v>
      </c>
      <c r="C3320" s="4">
        <v>5</v>
      </c>
      <c r="D3320" s="4">
        <v>15</v>
      </c>
      <c r="E3320" s="4" t="s">
        <v>6</v>
      </c>
      <c r="F3320"/>
      <c r="J3320" s="3"/>
      <c r="K3320" s="1"/>
      <c r="M3320" s="1"/>
      <c r="P3320" s="3"/>
      <c r="R3320" s="1"/>
    </row>
    <row r="3321" spans="1:18" x14ac:dyDescent="0.3">
      <c r="A3321" s="4">
        <f t="shared" si="51"/>
        <v>3320</v>
      </c>
      <c r="B3321" s="4" t="s">
        <v>15</v>
      </c>
      <c r="C3321" s="4">
        <v>10</v>
      </c>
      <c r="D3321" s="4">
        <v>15</v>
      </c>
      <c r="E3321" s="4" t="s">
        <v>6</v>
      </c>
      <c r="F3321"/>
      <c r="J3321" s="3"/>
      <c r="K3321" s="1"/>
      <c r="M3321" s="1"/>
      <c r="P3321" s="3"/>
      <c r="R3321" s="1"/>
    </row>
    <row r="3322" spans="1:18" x14ac:dyDescent="0.3">
      <c r="A3322" s="4">
        <f t="shared" si="51"/>
        <v>3321</v>
      </c>
      <c r="B3322" s="4" t="s">
        <v>15</v>
      </c>
      <c r="C3322" s="4">
        <v>10</v>
      </c>
      <c r="D3322" s="4">
        <v>15</v>
      </c>
      <c r="E3322" s="4" t="s">
        <v>6</v>
      </c>
      <c r="F3322"/>
      <c r="J3322" s="3"/>
      <c r="K3322" s="1"/>
      <c r="M3322" s="1"/>
      <c r="P3322" s="3"/>
      <c r="R3322" s="1"/>
    </row>
    <row r="3323" spans="1:18" x14ac:dyDescent="0.3">
      <c r="A3323" s="4">
        <f t="shared" si="51"/>
        <v>3322</v>
      </c>
      <c r="B3323" s="4" t="s">
        <v>178</v>
      </c>
      <c r="C3323" s="4">
        <v>8</v>
      </c>
      <c r="D3323" s="4">
        <v>15</v>
      </c>
      <c r="E3323" s="4" t="s">
        <v>6</v>
      </c>
      <c r="F3323"/>
      <c r="J3323" s="3"/>
      <c r="K3323" s="1"/>
      <c r="M3323" s="1"/>
      <c r="P3323" s="3"/>
      <c r="R3323" s="1"/>
    </row>
    <row r="3324" spans="1:18" x14ac:dyDescent="0.3">
      <c r="A3324" s="4">
        <f t="shared" si="51"/>
        <v>3323</v>
      </c>
      <c r="B3324" s="4" t="s">
        <v>15</v>
      </c>
      <c r="C3324" s="4">
        <v>8</v>
      </c>
      <c r="D3324" s="4">
        <v>15</v>
      </c>
      <c r="E3324" s="4" t="s">
        <v>6</v>
      </c>
      <c r="F3324"/>
      <c r="J3324" s="3"/>
      <c r="K3324" s="1"/>
      <c r="M3324" s="1"/>
      <c r="P3324" s="3"/>
      <c r="R3324" s="1"/>
    </row>
    <row r="3325" spans="1:18" x14ac:dyDescent="0.3">
      <c r="A3325" s="4">
        <f t="shared" si="51"/>
        <v>3324</v>
      </c>
      <c r="B3325" s="4" t="s">
        <v>29</v>
      </c>
      <c r="C3325" s="4">
        <v>5</v>
      </c>
      <c r="D3325" s="4">
        <v>15</v>
      </c>
      <c r="E3325" s="4" t="s">
        <v>6</v>
      </c>
      <c r="F3325"/>
      <c r="J3325" s="3"/>
      <c r="K3325" s="1"/>
      <c r="M3325" s="1"/>
      <c r="P3325" s="3"/>
      <c r="R3325" s="1"/>
    </row>
    <row r="3326" spans="1:18" x14ac:dyDescent="0.3">
      <c r="A3326" s="4">
        <f t="shared" si="51"/>
        <v>3325</v>
      </c>
      <c r="B3326" s="4" t="s">
        <v>172</v>
      </c>
      <c r="C3326" s="4">
        <v>5</v>
      </c>
      <c r="D3326" s="4">
        <v>15</v>
      </c>
      <c r="E3326" s="4" t="s">
        <v>6</v>
      </c>
      <c r="F3326"/>
      <c r="J3326" s="3"/>
      <c r="K3326" s="1"/>
      <c r="M3326" s="1"/>
      <c r="P3326" s="3"/>
      <c r="R3326" s="1"/>
    </row>
    <row r="3327" spans="1:18" x14ac:dyDescent="0.3">
      <c r="A3327" s="4">
        <f t="shared" si="51"/>
        <v>3326</v>
      </c>
      <c r="B3327" s="4" t="s">
        <v>69</v>
      </c>
      <c r="C3327" s="4">
        <v>7</v>
      </c>
      <c r="D3327" s="4">
        <v>15</v>
      </c>
      <c r="E3327" s="4" t="s">
        <v>6</v>
      </c>
      <c r="F3327"/>
      <c r="J3327" s="3"/>
      <c r="K3327" s="1"/>
      <c r="M3327" s="1"/>
      <c r="P3327" s="3"/>
      <c r="R3327" s="1"/>
    </row>
    <row r="3328" spans="1:18" x14ac:dyDescent="0.3">
      <c r="A3328" s="4">
        <f t="shared" si="51"/>
        <v>3327</v>
      </c>
      <c r="B3328" s="4" t="s">
        <v>187</v>
      </c>
      <c r="C3328" s="4">
        <v>20</v>
      </c>
      <c r="D3328" s="4">
        <v>15</v>
      </c>
      <c r="E3328" s="4" t="s">
        <v>6</v>
      </c>
      <c r="F3328"/>
      <c r="J3328" s="3"/>
      <c r="K3328" s="1"/>
      <c r="M3328" s="1"/>
      <c r="P3328" s="3"/>
      <c r="R3328" s="1"/>
    </row>
    <row r="3329" spans="1:18" x14ac:dyDescent="0.3">
      <c r="A3329" s="4">
        <f t="shared" si="51"/>
        <v>3328</v>
      </c>
      <c r="B3329" s="4" t="s">
        <v>187</v>
      </c>
      <c r="C3329" s="4">
        <v>10</v>
      </c>
      <c r="D3329" s="4">
        <v>15</v>
      </c>
      <c r="E3329" s="4" t="s">
        <v>6</v>
      </c>
      <c r="F3329"/>
      <c r="J3329" s="3"/>
      <c r="K3329" s="1"/>
      <c r="M3329" s="1"/>
      <c r="P3329" s="3"/>
      <c r="R3329" s="1"/>
    </row>
    <row r="3330" spans="1:18" x14ac:dyDescent="0.3">
      <c r="A3330" s="4">
        <f t="shared" si="51"/>
        <v>3329</v>
      </c>
      <c r="B3330" s="4" t="s">
        <v>187</v>
      </c>
      <c r="C3330" s="4">
        <v>10</v>
      </c>
      <c r="D3330" s="4">
        <v>15</v>
      </c>
      <c r="E3330" s="4" t="s">
        <v>6</v>
      </c>
      <c r="F3330"/>
      <c r="J3330" s="3"/>
      <c r="K3330" s="1"/>
      <c r="M3330" s="1"/>
      <c r="P3330" s="3"/>
      <c r="R3330" s="1"/>
    </row>
    <row r="3331" spans="1:18" x14ac:dyDescent="0.3">
      <c r="A3331" s="4">
        <f t="shared" si="51"/>
        <v>3330</v>
      </c>
      <c r="B3331" s="4" t="s">
        <v>187</v>
      </c>
      <c r="C3331" s="4">
        <v>10</v>
      </c>
      <c r="D3331" s="4">
        <v>15</v>
      </c>
      <c r="E3331" s="4" t="s">
        <v>6</v>
      </c>
      <c r="F3331"/>
      <c r="J3331" s="3"/>
      <c r="K3331" s="1"/>
      <c r="M3331" s="1"/>
      <c r="P3331" s="3"/>
      <c r="R3331" s="1"/>
    </row>
    <row r="3332" spans="1:18" x14ac:dyDescent="0.3">
      <c r="A3332" s="4">
        <f t="shared" ref="A3332:A3395" si="52">A3331+1</f>
        <v>3331</v>
      </c>
      <c r="B3332" s="4" t="s">
        <v>44</v>
      </c>
      <c r="C3332" s="4">
        <v>20</v>
      </c>
      <c r="D3332" s="4">
        <v>15</v>
      </c>
      <c r="E3332" s="4" t="s">
        <v>6</v>
      </c>
      <c r="F3332"/>
      <c r="J3332" s="3"/>
      <c r="K3332" s="1"/>
      <c r="M3332" s="1"/>
      <c r="P3332" s="3"/>
      <c r="R3332" s="1"/>
    </row>
    <row r="3333" spans="1:18" x14ac:dyDescent="0.3">
      <c r="A3333" s="4">
        <f t="shared" si="52"/>
        <v>3332</v>
      </c>
      <c r="B3333" s="4" t="s">
        <v>187</v>
      </c>
      <c r="C3333" s="4">
        <v>10</v>
      </c>
      <c r="D3333" s="4">
        <v>15</v>
      </c>
      <c r="E3333" s="4" t="s">
        <v>6</v>
      </c>
      <c r="F3333"/>
      <c r="J3333" s="3"/>
      <c r="K3333" s="1"/>
      <c r="M3333" s="1"/>
      <c r="P3333" s="3"/>
      <c r="R3333" s="1"/>
    </row>
    <row r="3334" spans="1:18" x14ac:dyDescent="0.3">
      <c r="A3334" s="4">
        <f t="shared" si="52"/>
        <v>3333</v>
      </c>
      <c r="B3334" s="4" t="s">
        <v>187</v>
      </c>
      <c r="C3334" s="4">
        <v>15</v>
      </c>
      <c r="D3334" s="4">
        <v>15</v>
      </c>
      <c r="E3334" s="4" t="s">
        <v>6</v>
      </c>
      <c r="F3334"/>
      <c r="J3334" s="3"/>
      <c r="K3334" s="1"/>
      <c r="M3334" s="1"/>
      <c r="P3334" s="3"/>
      <c r="R3334" s="1"/>
    </row>
    <row r="3335" spans="1:18" x14ac:dyDescent="0.3">
      <c r="A3335" s="4">
        <f t="shared" si="52"/>
        <v>3334</v>
      </c>
      <c r="B3335" s="4" t="s">
        <v>187</v>
      </c>
      <c r="C3335" s="4">
        <v>8</v>
      </c>
      <c r="D3335" s="4">
        <v>15</v>
      </c>
      <c r="E3335" s="4" t="s">
        <v>6</v>
      </c>
      <c r="F3335"/>
      <c r="J3335" s="3"/>
      <c r="K3335" s="1"/>
      <c r="M3335" s="1"/>
      <c r="P3335" s="3"/>
      <c r="R3335" s="1"/>
    </row>
    <row r="3336" spans="1:18" x14ac:dyDescent="0.3">
      <c r="A3336" s="4">
        <f t="shared" si="52"/>
        <v>3335</v>
      </c>
      <c r="B3336" s="4" t="s">
        <v>187</v>
      </c>
      <c r="C3336" s="4">
        <v>20</v>
      </c>
      <c r="D3336" s="4">
        <v>15</v>
      </c>
      <c r="E3336" s="4" t="s">
        <v>6</v>
      </c>
      <c r="F3336"/>
      <c r="J3336" s="3"/>
      <c r="K3336" s="1"/>
      <c r="M3336" s="1"/>
      <c r="P3336" s="3"/>
      <c r="R3336" s="1"/>
    </row>
    <row r="3337" spans="1:18" x14ac:dyDescent="0.3">
      <c r="A3337" s="4">
        <f t="shared" si="52"/>
        <v>3336</v>
      </c>
      <c r="B3337" s="4" t="s">
        <v>187</v>
      </c>
      <c r="C3337" s="4">
        <v>15</v>
      </c>
      <c r="D3337" s="4">
        <v>15</v>
      </c>
      <c r="E3337" s="4" t="s">
        <v>6</v>
      </c>
      <c r="F3337"/>
      <c r="J3337" s="3"/>
      <c r="K3337" s="1"/>
      <c r="M3337" s="1"/>
      <c r="P3337" s="3"/>
      <c r="R3337" s="1"/>
    </row>
    <row r="3338" spans="1:18" x14ac:dyDescent="0.3">
      <c r="A3338" s="4">
        <f t="shared" si="52"/>
        <v>3337</v>
      </c>
      <c r="B3338" s="4" t="s">
        <v>187</v>
      </c>
      <c r="C3338" s="4">
        <v>15</v>
      </c>
      <c r="D3338" s="4">
        <v>15</v>
      </c>
      <c r="E3338" s="4" t="s">
        <v>6</v>
      </c>
      <c r="F3338"/>
      <c r="J3338" s="3"/>
      <c r="K3338" s="1"/>
      <c r="M3338" s="1"/>
      <c r="P3338" s="3"/>
      <c r="R3338" s="1"/>
    </row>
    <row r="3339" spans="1:18" x14ac:dyDescent="0.3">
      <c r="A3339" s="4">
        <f t="shared" si="52"/>
        <v>3338</v>
      </c>
      <c r="B3339" s="4" t="s">
        <v>187</v>
      </c>
      <c r="C3339" s="4">
        <v>8</v>
      </c>
      <c r="D3339" s="4">
        <v>15</v>
      </c>
      <c r="E3339" s="4" t="s">
        <v>6</v>
      </c>
      <c r="F3339"/>
      <c r="J3339" s="3"/>
      <c r="K3339" s="1"/>
      <c r="M3339" s="1"/>
      <c r="P3339" s="3"/>
      <c r="R3339" s="1"/>
    </row>
    <row r="3340" spans="1:18" x14ac:dyDescent="0.3">
      <c r="A3340" s="4">
        <f t="shared" si="52"/>
        <v>3339</v>
      </c>
      <c r="B3340" s="4" t="s">
        <v>187</v>
      </c>
      <c r="C3340" s="4">
        <v>15</v>
      </c>
      <c r="D3340" s="4">
        <v>15</v>
      </c>
      <c r="E3340" s="4" t="s">
        <v>6</v>
      </c>
      <c r="F3340"/>
      <c r="J3340" s="3"/>
      <c r="K3340" s="1"/>
      <c r="M3340" s="1"/>
      <c r="P3340" s="3"/>
      <c r="R3340" s="1"/>
    </row>
    <row r="3341" spans="1:18" x14ac:dyDescent="0.3">
      <c r="A3341" s="4">
        <f t="shared" si="52"/>
        <v>3340</v>
      </c>
      <c r="B3341" s="4" t="s">
        <v>187</v>
      </c>
      <c r="C3341" s="4">
        <v>20</v>
      </c>
      <c r="D3341" s="4">
        <v>15</v>
      </c>
      <c r="E3341" s="4" t="s">
        <v>6</v>
      </c>
      <c r="F3341"/>
      <c r="J3341" s="3"/>
      <c r="K3341" s="1"/>
      <c r="M3341" s="1"/>
      <c r="P3341" s="3"/>
      <c r="R3341" s="1"/>
    </row>
    <row r="3342" spans="1:18" x14ac:dyDescent="0.3">
      <c r="A3342" s="4">
        <f t="shared" si="52"/>
        <v>3341</v>
      </c>
      <c r="B3342" s="4" t="s">
        <v>187</v>
      </c>
      <c r="C3342" s="4">
        <v>15</v>
      </c>
      <c r="D3342" s="4">
        <v>15</v>
      </c>
      <c r="E3342" s="4" t="s">
        <v>6</v>
      </c>
      <c r="F3342"/>
      <c r="J3342" s="3"/>
      <c r="K3342" s="1"/>
      <c r="M3342" s="1"/>
      <c r="P3342" s="3"/>
      <c r="R3342" s="1"/>
    </row>
    <row r="3343" spans="1:18" x14ac:dyDescent="0.3">
      <c r="A3343" s="4">
        <f t="shared" si="52"/>
        <v>3342</v>
      </c>
      <c r="B3343" s="4" t="s">
        <v>187</v>
      </c>
      <c r="C3343" s="4">
        <v>10</v>
      </c>
      <c r="D3343" s="4">
        <v>15</v>
      </c>
      <c r="E3343" s="4" t="s">
        <v>6</v>
      </c>
      <c r="F3343"/>
      <c r="J3343" s="3"/>
      <c r="K3343" s="1"/>
      <c r="M3343" s="1"/>
      <c r="P3343" s="3"/>
      <c r="R3343" s="1"/>
    </row>
    <row r="3344" spans="1:18" x14ac:dyDescent="0.3">
      <c r="A3344" s="4">
        <f t="shared" si="52"/>
        <v>3343</v>
      </c>
      <c r="B3344" s="4" t="s">
        <v>187</v>
      </c>
      <c r="C3344" s="4">
        <v>10</v>
      </c>
      <c r="D3344" s="4">
        <v>15</v>
      </c>
      <c r="E3344" s="4" t="s">
        <v>6</v>
      </c>
      <c r="F3344"/>
      <c r="J3344" s="3"/>
      <c r="K3344" s="1"/>
      <c r="M3344" s="1"/>
      <c r="P3344" s="3"/>
      <c r="R3344" s="1"/>
    </row>
    <row r="3345" spans="1:18" x14ac:dyDescent="0.3">
      <c r="A3345" s="4">
        <f t="shared" si="52"/>
        <v>3344</v>
      </c>
      <c r="B3345" s="4" t="s">
        <v>187</v>
      </c>
      <c r="C3345" s="4">
        <v>20</v>
      </c>
      <c r="D3345" s="4">
        <v>15</v>
      </c>
      <c r="E3345" s="4" t="s">
        <v>6</v>
      </c>
      <c r="F3345"/>
      <c r="J3345" s="3"/>
      <c r="K3345" s="1"/>
      <c r="M3345" s="1"/>
      <c r="P3345" s="3"/>
      <c r="R3345" s="1"/>
    </row>
    <row r="3346" spans="1:18" x14ac:dyDescent="0.3">
      <c r="A3346" s="4">
        <f t="shared" si="52"/>
        <v>3345</v>
      </c>
      <c r="B3346" s="4" t="s">
        <v>187</v>
      </c>
      <c r="C3346" s="4">
        <v>15</v>
      </c>
      <c r="D3346" s="4">
        <v>15</v>
      </c>
      <c r="E3346" s="4" t="s">
        <v>6</v>
      </c>
      <c r="F3346"/>
      <c r="J3346" s="3"/>
      <c r="K3346" s="1"/>
      <c r="M3346" s="1"/>
      <c r="P3346" s="3"/>
      <c r="R3346" s="1"/>
    </row>
    <row r="3347" spans="1:18" x14ac:dyDescent="0.3">
      <c r="A3347" s="4">
        <f t="shared" si="52"/>
        <v>3346</v>
      </c>
      <c r="B3347" s="4" t="s">
        <v>187</v>
      </c>
      <c r="C3347" s="4">
        <v>5</v>
      </c>
      <c r="D3347" s="4">
        <v>15</v>
      </c>
      <c r="E3347" s="4" t="s">
        <v>6</v>
      </c>
      <c r="F3347"/>
      <c r="J3347" s="3"/>
      <c r="K3347" s="1"/>
      <c r="M3347" s="1"/>
      <c r="P3347" s="3"/>
      <c r="R3347" s="1"/>
    </row>
    <row r="3348" spans="1:18" x14ac:dyDescent="0.3">
      <c r="A3348" s="4">
        <f t="shared" si="52"/>
        <v>3347</v>
      </c>
      <c r="B3348" s="4" t="s">
        <v>187</v>
      </c>
      <c r="C3348" s="4">
        <v>10</v>
      </c>
      <c r="D3348" s="4">
        <v>15</v>
      </c>
      <c r="E3348" s="4" t="s">
        <v>6</v>
      </c>
      <c r="F3348"/>
      <c r="J3348" s="3"/>
      <c r="K3348" s="1"/>
      <c r="M3348" s="1"/>
      <c r="P3348" s="3"/>
      <c r="R3348" s="1"/>
    </row>
    <row r="3349" spans="1:18" x14ac:dyDescent="0.3">
      <c r="A3349" s="4">
        <f t="shared" si="52"/>
        <v>3348</v>
      </c>
      <c r="B3349" s="4" t="s">
        <v>187</v>
      </c>
      <c r="C3349" s="4">
        <v>5</v>
      </c>
      <c r="D3349" s="4">
        <v>15</v>
      </c>
      <c r="E3349" s="4" t="s">
        <v>6</v>
      </c>
      <c r="F3349"/>
      <c r="J3349" s="3"/>
      <c r="K3349" s="1"/>
      <c r="M3349" s="1"/>
      <c r="P3349" s="3"/>
      <c r="R3349" s="1"/>
    </row>
    <row r="3350" spans="1:18" x14ac:dyDescent="0.3">
      <c r="A3350" s="4">
        <f t="shared" si="52"/>
        <v>3349</v>
      </c>
      <c r="B3350" s="4" t="s">
        <v>187</v>
      </c>
      <c r="C3350" s="4">
        <v>10</v>
      </c>
      <c r="D3350" s="4">
        <v>15</v>
      </c>
      <c r="E3350" s="4" t="s">
        <v>6</v>
      </c>
      <c r="F3350"/>
      <c r="J3350" s="3"/>
      <c r="K3350" s="1"/>
      <c r="M3350" s="1"/>
      <c r="P3350" s="3"/>
      <c r="R3350" s="1"/>
    </row>
    <row r="3351" spans="1:18" x14ac:dyDescent="0.3">
      <c r="A3351" s="4">
        <f t="shared" si="52"/>
        <v>3350</v>
      </c>
      <c r="B3351" s="4" t="s">
        <v>187</v>
      </c>
      <c r="C3351" s="4">
        <v>10</v>
      </c>
      <c r="D3351" s="4">
        <v>15</v>
      </c>
      <c r="E3351" s="4" t="s">
        <v>6</v>
      </c>
      <c r="F3351"/>
      <c r="J3351" s="3"/>
      <c r="K3351" s="1"/>
      <c r="M3351" s="1"/>
      <c r="P3351" s="3"/>
      <c r="R3351" s="1"/>
    </row>
    <row r="3352" spans="1:18" x14ac:dyDescent="0.3">
      <c r="A3352" s="4">
        <f t="shared" si="52"/>
        <v>3351</v>
      </c>
      <c r="B3352" s="4" t="s">
        <v>187</v>
      </c>
      <c r="C3352" s="4">
        <v>15</v>
      </c>
      <c r="D3352" s="4">
        <v>16</v>
      </c>
      <c r="E3352" s="4" t="s">
        <v>6</v>
      </c>
      <c r="F3352"/>
      <c r="J3352" s="3"/>
      <c r="K3352" s="1"/>
      <c r="M3352" s="1"/>
      <c r="P3352" s="3"/>
      <c r="R3352" s="1"/>
    </row>
    <row r="3353" spans="1:18" x14ac:dyDescent="0.3">
      <c r="A3353" s="4">
        <f t="shared" si="52"/>
        <v>3352</v>
      </c>
      <c r="B3353" s="4" t="s">
        <v>187</v>
      </c>
      <c r="C3353" s="4">
        <v>30</v>
      </c>
      <c r="D3353" s="4">
        <v>15</v>
      </c>
      <c r="E3353" s="4" t="s">
        <v>6</v>
      </c>
      <c r="F3353"/>
      <c r="J3353" s="3"/>
      <c r="K3353" s="1"/>
      <c r="M3353" s="1"/>
      <c r="P3353" s="3"/>
      <c r="R3353" s="1"/>
    </row>
    <row r="3354" spans="1:18" x14ac:dyDescent="0.3">
      <c r="A3354" s="4">
        <f t="shared" si="52"/>
        <v>3353</v>
      </c>
      <c r="B3354" s="4" t="s">
        <v>187</v>
      </c>
      <c r="C3354" s="4">
        <v>15</v>
      </c>
      <c r="D3354" s="4">
        <v>15</v>
      </c>
      <c r="E3354" s="4" t="s">
        <v>6</v>
      </c>
      <c r="F3354"/>
      <c r="J3354" s="3"/>
      <c r="K3354" s="1"/>
      <c r="M3354" s="1"/>
      <c r="P3354" s="3"/>
      <c r="R3354" s="1"/>
    </row>
    <row r="3355" spans="1:18" x14ac:dyDescent="0.3">
      <c r="A3355" s="4">
        <f t="shared" si="52"/>
        <v>3354</v>
      </c>
      <c r="B3355" s="4" t="s">
        <v>187</v>
      </c>
      <c r="C3355" s="4">
        <v>15</v>
      </c>
      <c r="D3355" s="4">
        <v>15</v>
      </c>
      <c r="E3355" s="4" t="s">
        <v>6</v>
      </c>
      <c r="F3355"/>
      <c r="J3355" s="3"/>
      <c r="K3355" s="1"/>
      <c r="M3355" s="1"/>
      <c r="P3355" s="3"/>
      <c r="R3355" s="1"/>
    </row>
    <row r="3356" spans="1:18" x14ac:dyDescent="0.3">
      <c r="A3356" s="4">
        <f t="shared" si="52"/>
        <v>3355</v>
      </c>
      <c r="B3356" s="4" t="s">
        <v>187</v>
      </c>
      <c r="C3356" s="4">
        <v>10</v>
      </c>
      <c r="D3356" s="4">
        <v>15</v>
      </c>
      <c r="E3356" s="4" t="s">
        <v>6</v>
      </c>
      <c r="F3356"/>
      <c r="J3356" s="3"/>
      <c r="K3356" s="1"/>
      <c r="M3356" s="1"/>
      <c r="P3356" s="3"/>
      <c r="R3356" s="1"/>
    </row>
    <row r="3357" spans="1:18" x14ac:dyDescent="0.3">
      <c r="A3357" s="4">
        <f t="shared" si="52"/>
        <v>3356</v>
      </c>
      <c r="B3357" s="4" t="s">
        <v>195</v>
      </c>
      <c r="C3357" s="4">
        <v>15</v>
      </c>
      <c r="D3357" s="4">
        <v>15</v>
      </c>
      <c r="E3357" s="4" t="s">
        <v>6</v>
      </c>
      <c r="F3357"/>
      <c r="J3357" s="3"/>
      <c r="K3357" s="1"/>
      <c r="M3357" s="1"/>
      <c r="P3357" s="3"/>
      <c r="R3357" s="1"/>
    </row>
    <row r="3358" spans="1:18" x14ac:dyDescent="0.3">
      <c r="A3358" s="4">
        <f t="shared" si="52"/>
        <v>3357</v>
      </c>
      <c r="B3358" s="4" t="s">
        <v>19</v>
      </c>
      <c r="C3358" s="4">
        <v>5</v>
      </c>
      <c r="D3358" s="4">
        <v>15</v>
      </c>
      <c r="E3358" s="4" t="s">
        <v>6</v>
      </c>
      <c r="F3358"/>
      <c r="J3358" s="3"/>
      <c r="K3358" s="1"/>
      <c r="M3358" s="1"/>
      <c r="P3358" s="3"/>
      <c r="R3358" s="1"/>
    </row>
    <row r="3359" spans="1:18" x14ac:dyDescent="0.3">
      <c r="A3359" s="4">
        <f t="shared" si="52"/>
        <v>3358</v>
      </c>
      <c r="B3359" s="4" t="s">
        <v>189</v>
      </c>
      <c r="C3359" s="4">
        <v>6</v>
      </c>
      <c r="D3359" s="4">
        <v>15</v>
      </c>
      <c r="E3359" s="4" t="s">
        <v>6</v>
      </c>
      <c r="F3359"/>
      <c r="J3359" s="3"/>
      <c r="K3359" s="1"/>
      <c r="M3359" s="1"/>
      <c r="P3359" s="3"/>
      <c r="R3359" s="1"/>
    </row>
    <row r="3360" spans="1:18" x14ac:dyDescent="0.3">
      <c r="A3360" s="4">
        <f t="shared" si="52"/>
        <v>3359</v>
      </c>
      <c r="B3360" s="4" t="s">
        <v>189</v>
      </c>
      <c r="C3360" s="4">
        <v>10</v>
      </c>
      <c r="D3360" s="4">
        <v>15</v>
      </c>
      <c r="E3360" s="4" t="s">
        <v>6</v>
      </c>
      <c r="F3360"/>
      <c r="J3360" s="3"/>
      <c r="K3360" s="1"/>
      <c r="M3360" s="1"/>
      <c r="P3360" s="3"/>
      <c r="R3360" s="1"/>
    </row>
    <row r="3361" spans="1:18" x14ac:dyDescent="0.3">
      <c r="A3361" s="4">
        <f t="shared" si="52"/>
        <v>3360</v>
      </c>
      <c r="B3361" s="4" t="s">
        <v>160</v>
      </c>
      <c r="C3361" s="4">
        <v>8</v>
      </c>
      <c r="D3361" s="4">
        <v>15</v>
      </c>
      <c r="E3361" s="4" t="s">
        <v>6</v>
      </c>
      <c r="F3361"/>
      <c r="J3361" s="3"/>
      <c r="K3361" s="1"/>
      <c r="M3361" s="1"/>
      <c r="P3361" s="3"/>
      <c r="R3361" s="1"/>
    </row>
    <row r="3362" spans="1:18" x14ac:dyDescent="0.3">
      <c r="A3362" s="4">
        <f t="shared" si="52"/>
        <v>3361</v>
      </c>
      <c r="B3362" s="4" t="s">
        <v>157</v>
      </c>
      <c r="C3362" s="4">
        <v>20</v>
      </c>
      <c r="D3362" s="4">
        <v>15</v>
      </c>
      <c r="E3362" s="4" t="s">
        <v>6</v>
      </c>
      <c r="F3362"/>
      <c r="J3362" s="3"/>
      <c r="K3362" s="1"/>
      <c r="M3362" s="1"/>
      <c r="P3362" s="3"/>
      <c r="R3362" s="1"/>
    </row>
    <row r="3363" spans="1:18" x14ac:dyDescent="0.3">
      <c r="A3363" s="4">
        <f t="shared" si="52"/>
        <v>3362</v>
      </c>
      <c r="B3363" s="4" t="s">
        <v>160</v>
      </c>
      <c r="C3363" s="4">
        <v>40</v>
      </c>
      <c r="D3363" s="4">
        <v>15</v>
      </c>
      <c r="E3363" s="4" t="s">
        <v>6</v>
      </c>
      <c r="F3363"/>
      <c r="J3363" s="3"/>
      <c r="K3363" s="1"/>
      <c r="M3363" s="1"/>
      <c r="P3363" s="3"/>
      <c r="R3363" s="1"/>
    </row>
    <row r="3364" spans="1:18" x14ac:dyDescent="0.3">
      <c r="A3364" s="4">
        <f t="shared" si="52"/>
        <v>3363</v>
      </c>
      <c r="B3364" s="4" t="s">
        <v>29</v>
      </c>
      <c r="C3364" s="4">
        <v>6</v>
      </c>
      <c r="D3364" s="4">
        <v>15</v>
      </c>
      <c r="E3364" s="4" t="s">
        <v>6</v>
      </c>
      <c r="F3364"/>
      <c r="J3364" s="3"/>
      <c r="K3364" s="1"/>
      <c r="M3364" s="1"/>
      <c r="P3364" s="3"/>
      <c r="R3364" s="1"/>
    </row>
    <row r="3365" spans="1:18" x14ac:dyDescent="0.3">
      <c r="A3365" s="4">
        <f t="shared" si="52"/>
        <v>3364</v>
      </c>
      <c r="B3365" s="4" t="s">
        <v>160</v>
      </c>
      <c r="C3365" s="4">
        <v>6</v>
      </c>
      <c r="D3365" s="4">
        <v>15</v>
      </c>
      <c r="E3365" s="4" t="s">
        <v>6</v>
      </c>
      <c r="F3365"/>
      <c r="J3365" s="3"/>
      <c r="K3365" s="1"/>
      <c r="M3365" s="1"/>
      <c r="P3365" s="3"/>
      <c r="R3365" s="1"/>
    </row>
    <row r="3366" spans="1:18" x14ac:dyDescent="0.3">
      <c r="A3366" s="4">
        <f t="shared" si="52"/>
        <v>3365</v>
      </c>
      <c r="B3366" s="4" t="s">
        <v>195</v>
      </c>
      <c r="C3366" s="4">
        <v>5</v>
      </c>
      <c r="D3366" s="4">
        <v>15</v>
      </c>
      <c r="E3366" s="4" t="s">
        <v>6</v>
      </c>
      <c r="F3366"/>
      <c r="J3366" s="3"/>
      <c r="K3366" s="1"/>
      <c r="M3366" s="1"/>
      <c r="P3366" s="3"/>
      <c r="R3366" s="1"/>
    </row>
    <row r="3367" spans="1:18" x14ac:dyDescent="0.3">
      <c r="A3367" s="4">
        <f t="shared" si="52"/>
        <v>3366</v>
      </c>
      <c r="B3367" s="4" t="s">
        <v>29</v>
      </c>
      <c r="C3367" s="4">
        <v>6</v>
      </c>
      <c r="D3367" s="4">
        <v>15</v>
      </c>
      <c r="E3367" s="4" t="s">
        <v>6</v>
      </c>
      <c r="F3367"/>
      <c r="J3367" s="3"/>
      <c r="K3367" s="1"/>
      <c r="M3367" s="1"/>
      <c r="P3367" s="3"/>
      <c r="R3367" s="1"/>
    </row>
    <row r="3368" spans="1:18" x14ac:dyDescent="0.3">
      <c r="A3368" s="4">
        <f t="shared" si="52"/>
        <v>3367</v>
      </c>
      <c r="B3368" s="4" t="s">
        <v>159</v>
      </c>
      <c r="C3368" s="4">
        <v>15</v>
      </c>
      <c r="D3368" s="4">
        <v>15</v>
      </c>
      <c r="E3368" s="4" t="s">
        <v>6</v>
      </c>
      <c r="F3368"/>
      <c r="J3368" s="3"/>
      <c r="K3368" s="1"/>
      <c r="M3368" s="1"/>
      <c r="P3368" s="3"/>
      <c r="R3368" s="1"/>
    </row>
    <row r="3369" spans="1:18" x14ac:dyDescent="0.3">
      <c r="A3369" s="4">
        <f t="shared" si="52"/>
        <v>3368</v>
      </c>
      <c r="B3369" s="4" t="s">
        <v>163</v>
      </c>
      <c r="C3369" s="4">
        <v>10</v>
      </c>
      <c r="D3369" s="4">
        <v>15</v>
      </c>
      <c r="E3369" s="4" t="s">
        <v>6</v>
      </c>
      <c r="F3369"/>
      <c r="J3369" s="3"/>
      <c r="K3369" s="1"/>
      <c r="M3369" s="1"/>
      <c r="P3369" s="3"/>
      <c r="R3369" s="1"/>
    </row>
    <row r="3370" spans="1:18" x14ac:dyDescent="0.3">
      <c r="A3370" s="4">
        <f t="shared" si="52"/>
        <v>3369</v>
      </c>
      <c r="B3370" s="4" t="s">
        <v>183</v>
      </c>
      <c r="C3370" s="4">
        <v>6</v>
      </c>
      <c r="D3370" s="4">
        <v>15</v>
      </c>
      <c r="E3370" s="4" t="s">
        <v>6</v>
      </c>
      <c r="F3370"/>
      <c r="J3370" s="3"/>
      <c r="K3370" s="1"/>
      <c r="M3370" s="1"/>
      <c r="P3370" s="3"/>
      <c r="R3370" s="1"/>
    </row>
    <row r="3371" spans="1:18" x14ac:dyDescent="0.3">
      <c r="A3371" s="4">
        <f t="shared" si="52"/>
        <v>3370</v>
      </c>
      <c r="B3371" s="4" t="s">
        <v>183</v>
      </c>
      <c r="C3371" s="4">
        <v>6</v>
      </c>
      <c r="D3371" s="4">
        <v>15</v>
      </c>
      <c r="E3371" s="4" t="s">
        <v>6</v>
      </c>
      <c r="F3371"/>
      <c r="J3371" s="3"/>
      <c r="K3371" s="1"/>
      <c r="M3371" s="1"/>
      <c r="P3371" s="3"/>
      <c r="R3371" s="1"/>
    </row>
    <row r="3372" spans="1:18" x14ac:dyDescent="0.3">
      <c r="A3372" s="4">
        <f t="shared" si="52"/>
        <v>3371</v>
      </c>
      <c r="B3372" s="4" t="s">
        <v>183</v>
      </c>
      <c r="C3372" s="4">
        <v>8</v>
      </c>
      <c r="D3372" s="4">
        <v>15</v>
      </c>
      <c r="E3372" s="4" t="s">
        <v>6</v>
      </c>
      <c r="F3372"/>
      <c r="J3372" s="3"/>
      <c r="K3372" s="1"/>
      <c r="M3372" s="1"/>
      <c r="P3372" s="3"/>
      <c r="R3372" s="1"/>
    </row>
    <row r="3373" spans="1:18" x14ac:dyDescent="0.3">
      <c r="A3373" s="4">
        <f t="shared" si="52"/>
        <v>3372</v>
      </c>
      <c r="B3373" s="4" t="s">
        <v>176</v>
      </c>
      <c r="C3373" s="4">
        <v>5</v>
      </c>
      <c r="D3373" s="4">
        <v>15</v>
      </c>
      <c r="E3373" s="4" t="s">
        <v>6</v>
      </c>
      <c r="F3373"/>
      <c r="J3373" s="3"/>
      <c r="K3373" s="1"/>
      <c r="M3373" s="1"/>
      <c r="P3373" s="3"/>
      <c r="R3373" s="1"/>
    </row>
    <row r="3374" spans="1:18" x14ac:dyDescent="0.3">
      <c r="A3374" s="4">
        <f t="shared" si="52"/>
        <v>3373</v>
      </c>
      <c r="B3374" s="4" t="s">
        <v>11</v>
      </c>
      <c r="C3374" s="4">
        <v>15</v>
      </c>
      <c r="D3374" s="4">
        <v>15</v>
      </c>
      <c r="E3374" s="4" t="s">
        <v>6</v>
      </c>
      <c r="F3374"/>
      <c r="J3374" s="3"/>
      <c r="K3374" s="1"/>
      <c r="M3374" s="1"/>
      <c r="P3374" s="3"/>
      <c r="R3374" s="1"/>
    </row>
    <row r="3375" spans="1:18" x14ac:dyDescent="0.3">
      <c r="A3375" s="4">
        <f t="shared" si="52"/>
        <v>3374</v>
      </c>
      <c r="B3375" s="4" t="s">
        <v>56</v>
      </c>
      <c r="C3375" s="4">
        <v>6</v>
      </c>
      <c r="D3375" s="4">
        <v>15</v>
      </c>
      <c r="E3375" s="4" t="s">
        <v>6</v>
      </c>
      <c r="F3375"/>
      <c r="J3375" s="3"/>
      <c r="K3375" s="1"/>
      <c r="M3375" s="1"/>
      <c r="P3375" s="3"/>
      <c r="R3375" s="1"/>
    </row>
    <row r="3376" spans="1:18" x14ac:dyDescent="0.3">
      <c r="A3376" s="4">
        <f t="shared" si="52"/>
        <v>3375</v>
      </c>
      <c r="B3376" s="4" t="s">
        <v>56</v>
      </c>
      <c r="C3376" s="4">
        <v>10</v>
      </c>
      <c r="D3376" s="4">
        <v>15</v>
      </c>
      <c r="E3376" s="4" t="s">
        <v>6</v>
      </c>
      <c r="F3376"/>
      <c r="J3376" s="3"/>
      <c r="K3376" s="1"/>
      <c r="M3376" s="1"/>
      <c r="P3376" s="3"/>
      <c r="R3376" s="1"/>
    </row>
    <row r="3377" spans="1:18" x14ac:dyDescent="0.3">
      <c r="A3377" s="4">
        <f t="shared" si="52"/>
        <v>3376</v>
      </c>
      <c r="B3377" s="4" t="s">
        <v>11</v>
      </c>
      <c r="C3377" s="4">
        <v>10</v>
      </c>
      <c r="D3377" s="4">
        <v>15</v>
      </c>
      <c r="E3377" s="4" t="s">
        <v>6</v>
      </c>
      <c r="F3377"/>
      <c r="J3377" s="3"/>
      <c r="K3377" s="1"/>
      <c r="M3377" s="1"/>
      <c r="P3377" s="3"/>
      <c r="R3377" s="1"/>
    </row>
    <row r="3378" spans="1:18" x14ac:dyDescent="0.3">
      <c r="A3378" s="4">
        <f t="shared" si="52"/>
        <v>3377</v>
      </c>
      <c r="B3378" s="4" t="s">
        <v>172</v>
      </c>
      <c r="C3378" s="4">
        <v>6</v>
      </c>
      <c r="D3378" s="4">
        <v>15</v>
      </c>
      <c r="E3378" s="4" t="s">
        <v>6</v>
      </c>
      <c r="F3378"/>
      <c r="J3378" s="3"/>
      <c r="K3378" s="1"/>
      <c r="M3378" s="1"/>
      <c r="P3378" s="3"/>
      <c r="R3378" s="1"/>
    </row>
    <row r="3379" spans="1:18" x14ac:dyDescent="0.3">
      <c r="A3379" s="4">
        <f t="shared" si="52"/>
        <v>3378</v>
      </c>
      <c r="B3379" s="4" t="s">
        <v>11</v>
      </c>
      <c r="C3379" s="4">
        <v>10</v>
      </c>
      <c r="D3379" s="4">
        <v>15</v>
      </c>
      <c r="E3379" s="4" t="s">
        <v>6</v>
      </c>
      <c r="F3379"/>
      <c r="J3379" s="3"/>
      <c r="K3379" s="1"/>
      <c r="M3379" s="1"/>
      <c r="P3379" s="3"/>
      <c r="R3379" s="1"/>
    </row>
    <row r="3380" spans="1:18" x14ac:dyDescent="0.3">
      <c r="A3380" s="4">
        <f t="shared" si="52"/>
        <v>3379</v>
      </c>
      <c r="B3380" s="4" t="s">
        <v>11</v>
      </c>
      <c r="C3380" s="4">
        <v>15</v>
      </c>
      <c r="D3380" s="4">
        <v>15</v>
      </c>
      <c r="E3380" s="4" t="s">
        <v>6</v>
      </c>
      <c r="F3380"/>
      <c r="J3380" s="3"/>
      <c r="K3380" s="1"/>
      <c r="M3380" s="1"/>
      <c r="P3380" s="3"/>
      <c r="R3380" s="1"/>
    </row>
    <row r="3381" spans="1:18" x14ac:dyDescent="0.3">
      <c r="A3381" s="4">
        <f t="shared" si="52"/>
        <v>3380</v>
      </c>
      <c r="B3381" s="4" t="s">
        <v>72</v>
      </c>
      <c r="C3381" s="4">
        <v>6</v>
      </c>
      <c r="D3381" s="4">
        <v>15</v>
      </c>
      <c r="E3381" s="4" t="s">
        <v>6</v>
      </c>
      <c r="F3381"/>
      <c r="J3381" s="3"/>
      <c r="K3381" s="1"/>
      <c r="M3381" s="1"/>
      <c r="P3381" s="3"/>
      <c r="R3381" s="1"/>
    </row>
    <row r="3382" spans="1:18" x14ac:dyDescent="0.3">
      <c r="A3382" s="4">
        <f t="shared" si="52"/>
        <v>3381</v>
      </c>
      <c r="B3382" s="4" t="s">
        <v>159</v>
      </c>
      <c r="C3382" s="4">
        <v>10</v>
      </c>
      <c r="D3382" s="4">
        <v>15</v>
      </c>
      <c r="E3382" s="4" t="s">
        <v>6</v>
      </c>
      <c r="F3382"/>
      <c r="J3382" s="3"/>
      <c r="K3382" s="1"/>
      <c r="M3382" s="1"/>
      <c r="P3382" s="3"/>
      <c r="R3382" s="1"/>
    </row>
    <row r="3383" spans="1:18" x14ac:dyDescent="0.3">
      <c r="A3383" s="4">
        <f t="shared" si="52"/>
        <v>3382</v>
      </c>
      <c r="B3383" s="4" t="s">
        <v>158</v>
      </c>
      <c r="C3383" s="4">
        <v>10</v>
      </c>
      <c r="D3383" s="4">
        <v>15</v>
      </c>
      <c r="E3383" s="4" t="s">
        <v>6</v>
      </c>
      <c r="F3383"/>
      <c r="J3383" s="3"/>
      <c r="K3383" s="1"/>
      <c r="M3383" s="1"/>
      <c r="P3383" s="3"/>
      <c r="R3383" s="1"/>
    </row>
    <row r="3384" spans="1:18" x14ac:dyDescent="0.3">
      <c r="A3384" s="4">
        <f t="shared" si="52"/>
        <v>3383</v>
      </c>
      <c r="B3384" s="4" t="s">
        <v>72</v>
      </c>
      <c r="C3384" s="4">
        <v>6</v>
      </c>
      <c r="D3384" s="4">
        <v>15</v>
      </c>
      <c r="E3384" s="4" t="s">
        <v>6</v>
      </c>
      <c r="F3384"/>
      <c r="J3384" s="3"/>
      <c r="K3384" s="1"/>
      <c r="M3384" s="1"/>
      <c r="P3384" s="3"/>
      <c r="R3384" s="1"/>
    </row>
    <row r="3385" spans="1:18" x14ac:dyDescent="0.3">
      <c r="A3385" s="4">
        <f t="shared" si="52"/>
        <v>3384</v>
      </c>
      <c r="B3385" s="4" t="s">
        <v>72</v>
      </c>
      <c r="C3385" s="4">
        <v>6</v>
      </c>
      <c r="D3385" s="4">
        <v>15</v>
      </c>
      <c r="E3385" s="4" t="s">
        <v>6</v>
      </c>
      <c r="F3385"/>
      <c r="J3385" s="3"/>
      <c r="K3385" s="1"/>
      <c r="M3385" s="1"/>
      <c r="P3385" s="3"/>
      <c r="R3385" s="1"/>
    </row>
    <row r="3386" spans="1:18" x14ac:dyDescent="0.3">
      <c r="A3386" s="4">
        <f t="shared" si="52"/>
        <v>3385</v>
      </c>
      <c r="B3386" s="4" t="s">
        <v>72</v>
      </c>
      <c r="C3386" s="4">
        <v>8</v>
      </c>
      <c r="D3386" s="4">
        <v>15</v>
      </c>
      <c r="E3386" s="4" t="s">
        <v>6</v>
      </c>
      <c r="F3386"/>
      <c r="J3386" s="3"/>
      <c r="K3386" s="1"/>
      <c r="M3386" s="1"/>
      <c r="P3386" s="3"/>
      <c r="R3386" s="1"/>
    </row>
    <row r="3387" spans="1:18" x14ac:dyDescent="0.3">
      <c r="A3387" s="4">
        <f t="shared" si="52"/>
        <v>3386</v>
      </c>
      <c r="B3387" s="4" t="s">
        <v>7</v>
      </c>
      <c r="C3387" s="4">
        <v>10</v>
      </c>
      <c r="D3387" s="4">
        <v>15</v>
      </c>
      <c r="E3387" s="4" t="s">
        <v>6</v>
      </c>
      <c r="F3387"/>
      <c r="J3387" s="3"/>
      <c r="K3387" s="1"/>
      <c r="M3387" s="1"/>
      <c r="P3387" s="3"/>
      <c r="R3387" s="1"/>
    </row>
    <row r="3388" spans="1:18" x14ac:dyDescent="0.3">
      <c r="A3388" s="4">
        <f t="shared" si="52"/>
        <v>3387</v>
      </c>
      <c r="B3388" s="4" t="s">
        <v>158</v>
      </c>
      <c r="C3388" s="4">
        <v>6</v>
      </c>
      <c r="D3388" s="4">
        <v>15</v>
      </c>
      <c r="E3388" s="4" t="s">
        <v>6</v>
      </c>
      <c r="F3388"/>
      <c r="J3388" s="3"/>
      <c r="K3388" s="1"/>
      <c r="M3388" s="1"/>
      <c r="P3388" s="3"/>
      <c r="R3388" s="1"/>
    </row>
    <row r="3389" spans="1:18" x14ac:dyDescent="0.3">
      <c r="A3389" s="4">
        <f t="shared" si="52"/>
        <v>3388</v>
      </c>
      <c r="B3389" s="4" t="s">
        <v>41</v>
      </c>
      <c r="C3389" s="4">
        <v>10</v>
      </c>
      <c r="D3389" s="4">
        <v>15</v>
      </c>
      <c r="E3389" s="4" t="s">
        <v>6</v>
      </c>
      <c r="F3389"/>
      <c r="J3389" s="3"/>
      <c r="K3389" s="1"/>
      <c r="M3389" s="1"/>
      <c r="P3389" s="3"/>
      <c r="R3389" s="1"/>
    </row>
    <row r="3390" spans="1:18" x14ac:dyDescent="0.3">
      <c r="A3390" s="4">
        <f t="shared" si="52"/>
        <v>3389</v>
      </c>
      <c r="B3390" s="4" t="s">
        <v>41</v>
      </c>
      <c r="C3390" s="4">
        <v>10</v>
      </c>
      <c r="D3390" s="4">
        <v>15</v>
      </c>
      <c r="E3390" s="4" t="s">
        <v>6</v>
      </c>
      <c r="F3390"/>
      <c r="J3390" s="3"/>
      <c r="K3390" s="1"/>
      <c r="M3390" s="1"/>
      <c r="P3390" s="3"/>
      <c r="R3390" s="1"/>
    </row>
    <row r="3391" spans="1:18" x14ac:dyDescent="0.3">
      <c r="A3391" s="4">
        <f t="shared" si="52"/>
        <v>3390</v>
      </c>
      <c r="B3391" s="4" t="s">
        <v>41</v>
      </c>
      <c r="C3391" s="4">
        <v>10</v>
      </c>
      <c r="D3391" s="4">
        <v>15</v>
      </c>
      <c r="E3391" s="4" t="s">
        <v>6</v>
      </c>
      <c r="F3391"/>
      <c r="J3391" s="3"/>
      <c r="K3391" s="1"/>
      <c r="M3391" s="1"/>
      <c r="P3391" s="3"/>
      <c r="R3391" s="1"/>
    </row>
    <row r="3392" spans="1:18" x14ac:dyDescent="0.3">
      <c r="A3392" s="4">
        <f t="shared" si="52"/>
        <v>3391</v>
      </c>
      <c r="B3392" s="4" t="s">
        <v>11</v>
      </c>
      <c r="C3392" s="4">
        <v>15</v>
      </c>
      <c r="D3392" s="4">
        <v>15</v>
      </c>
      <c r="E3392" s="4" t="s">
        <v>6</v>
      </c>
      <c r="F3392"/>
      <c r="J3392" s="3"/>
      <c r="K3392" s="1"/>
      <c r="M3392" s="1"/>
      <c r="P3392" s="3"/>
      <c r="R3392" s="1"/>
    </row>
    <row r="3393" spans="1:18" x14ac:dyDescent="0.3">
      <c r="A3393" s="4">
        <f t="shared" si="52"/>
        <v>3392</v>
      </c>
      <c r="B3393" s="4" t="s">
        <v>176</v>
      </c>
      <c r="C3393" s="4">
        <v>8</v>
      </c>
      <c r="D3393" s="4">
        <v>15</v>
      </c>
      <c r="E3393" s="4" t="s">
        <v>6</v>
      </c>
      <c r="F3393"/>
      <c r="J3393" s="3"/>
      <c r="K3393" s="1"/>
      <c r="M3393" s="1"/>
      <c r="P3393" s="3"/>
      <c r="R3393" s="1"/>
    </row>
    <row r="3394" spans="1:18" x14ac:dyDescent="0.3">
      <c r="A3394" s="4">
        <f t="shared" si="52"/>
        <v>3393</v>
      </c>
      <c r="B3394" s="4" t="s">
        <v>47</v>
      </c>
      <c r="C3394" s="4">
        <v>10</v>
      </c>
      <c r="D3394" s="4">
        <v>15</v>
      </c>
      <c r="E3394" s="4" t="s">
        <v>6</v>
      </c>
      <c r="F3394"/>
      <c r="J3394" s="3"/>
      <c r="K3394" s="1"/>
      <c r="M3394" s="1"/>
      <c r="P3394" s="3"/>
      <c r="R3394" s="1"/>
    </row>
    <row r="3395" spans="1:18" x14ac:dyDescent="0.3">
      <c r="A3395" s="4">
        <f t="shared" si="52"/>
        <v>3394</v>
      </c>
      <c r="B3395" s="4" t="s">
        <v>47</v>
      </c>
      <c r="C3395" s="4">
        <v>10</v>
      </c>
      <c r="D3395" s="4">
        <v>15</v>
      </c>
      <c r="E3395" s="4" t="s">
        <v>6</v>
      </c>
      <c r="F3395"/>
      <c r="J3395" s="3"/>
      <c r="K3395" s="1"/>
      <c r="M3395" s="1"/>
      <c r="P3395" s="3"/>
      <c r="R3395" s="1"/>
    </row>
    <row r="3396" spans="1:18" x14ac:dyDescent="0.3">
      <c r="A3396" s="4">
        <f t="shared" ref="A3396:A3459" si="53">A3395+1</f>
        <v>3395</v>
      </c>
      <c r="B3396" s="4" t="s">
        <v>11</v>
      </c>
      <c r="C3396" s="4">
        <v>20</v>
      </c>
      <c r="D3396" s="4">
        <v>15</v>
      </c>
      <c r="E3396" s="4" t="s">
        <v>6</v>
      </c>
      <c r="F3396"/>
      <c r="J3396" s="3"/>
      <c r="K3396" s="1"/>
      <c r="M3396" s="1"/>
      <c r="P3396" s="3"/>
      <c r="R3396" s="1"/>
    </row>
    <row r="3397" spans="1:18" x14ac:dyDescent="0.3">
      <c r="A3397" s="4">
        <f t="shared" si="53"/>
        <v>3396</v>
      </c>
      <c r="B3397" s="4" t="s">
        <v>12</v>
      </c>
      <c r="C3397" s="4">
        <v>15</v>
      </c>
      <c r="D3397" s="4">
        <v>15</v>
      </c>
      <c r="E3397" s="4" t="s">
        <v>6</v>
      </c>
      <c r="F3397"/>
      <c r="J3397" s="3"/>
      <c r="K3397" s="1"/>
      <c r="M3397" s="1"/>
      <c r="P3397" s="3"/>
      <c r="R3397" s="1"/>
    </row>
    <row r="3398" spans="1:18" x14ac:dyDescent="0.3">
      <c r="A3398" s="4">
        <f t="shared" si="53"/>
        <v>3397</v>
      </c>
      <c r="B3398" s="4" t="s">
        <v>172</v>
      </c>
      <c r="C3398" s="4">
        <v>8</v>
      </c>
      <c r="D3398" s="4">
        <v>15</v>
      </c>
      <c r="E3398" s="4" t="s">
        <v>6</v>
      </c>
      <c r="F3398"/>
      <c r="J3398" s="3"/>
      <c r="K3398" s="1"/>
      <c r="M3398" s="1"/>
      <c r="P3398" s="3"/>
      <c r="R3398" s="1"/>
    </row>
    <row r="3399" spans="1:18" x14ac:dyDescent="0.3">
      <c r="A3399" s="4">
        <f t="shared" si="53"/>
        <v>3398</v>
      </c>
      <c r="B3399" s="4" t="s">
        <v>172</v>
      </c>
      <c r="C3399" s="4">
        <v>10</v>
      </c>
      <c r="D3399" s="4">
        <v>15</v>
      </c>
      <c r="E3399" s="4" t="s">
        <v>6</v>
      </c>
      <c r="F3399"/>
      <c r="J3399" s="3"/>
      <c r="K3399" s="1"/>
      <c r="M3399" s="1"/>
      <c r="P3399" s="3"/>
      <c r="R3399" s="1"/>
    </row>
    <row r="3400" spans="1:18" x14ac:dyDescent="0.3">
      <c r="A3400" s="4">
        <f t="shared" si="53"/>
        <v>3399</v>
      </c>
      <c r="B3400" s="4" t="s">
        <v>29</v>
      </c>
      <c r="C3400" s="4">
        <v>10</v>
      </c>
      <c r="D3400" s="4">
        <v>15</v>
      </c>
      <c r="E3400" s="4" t="s">
        <v>6</v>
      </c>
      <c r="F3400"/>
      <c r="J3400" s="3"/>
      <c r="K3400" s="1"/>
      <c r="M3400" s="1"/>
      <c r="P3400" s="3"/>
      <c r="R3400" s="1"/>
    </row>
    <row r="3401" spans="1:18" x14ac:dyDescent="0.3">
      <c r="A3401" s="4">
        <f t="shared" si="53"/>
        <v>3400</v>
      </c>
      <c r="B3401" s="4" t="s">
        <v>12</v>
      </c>
      <c r="C3401" s="4">
        <v>10</v>
      </c>
      <c r="D3401" s="4">
        <v>15</v>
      </c>
      <c r="E3401" s="4" t="s">
        <v>6</v>
      </c>
      <c r="F3401"/>
      <c r="J3401" s="3"/>
      <c r="K3401" s="1"/>
      <c r="M3401" s="1"/>
      <c r="P3401" s="3"/>
      <c r="R3401" s="1"/>
    </row>
    <row r="3402" spans="1:18" x14ac:dyDescent="0.3">
      <c r="A3402" s="4">
        <f t="shared" si="53"/>
        <v>3401</v>
      </c>
      <c r="B3402" s="4" t="s">
        <v>29</v>
      </c>
      <c r="C3402" s="4">
        <v>5</v>
      </c>
      <c r="D3402" s="4">
        <v>15</v>
      </c>
      <c r="E3402" s="4" t="s">
        <v>6</v>
      </c>
      <c r="F3402"/>
      <c r="J3402" s="3"/>
      <c r="K3402" s="1"/>
      <c r="M3402" s="1"/>
      <c r="P3402" s="3"/>
      <c r="R3402" s="1"/>
    </row>
    <row r="3403" spans="1:18" x14ac:dyDescent="0.3">
      <c r="A3403" s="4">
        <f t="shared" si="53"/>
        <v>3402</v>
      </c>
      <c r="B3403" s="4" t="s">
        <v>21</v>
      </c>
      <c r="C3403" s="4">
        <v>5</v>
      </c>
      <c r="D3403" s="4">
        <v>15</v>
      </c>
      <c r="E3403" s="4" t="s">
        <v>6</v>
      </c>
      <c r="F3403"/>
      <c r="J3403" s="3"/>
      <c r="K3403" s="1"/>
      <c r="M3403" s="1"/>
      <c r="P3403" s="3"/>
      <c r="R3403" s="1"/>
    </row>
    <row r="3404" spans="1:18" x14ac:dyDescent="0.3">
      <c r="A3404" s="4">
        <f t="shared" si="53"/>
        <v>3403</v>
      </c>
      <c r="B3404" s="4" t="s">
        <v>172</v>
      </c>
      <c r="C3404" s="4">
        <v>5</v>
      </c>
      <c r="D3404" s="4">
        <v>15</v>
      </c>
      <c r="E3404" s="4" t="s">
        <v>6</v>
      </c>
      <c r="F3404"/>
      <c r="J3404" s="3"/>
      <c r="K3404" s="1"/>
      <c r="M3404" s="1"/>
      <c r="P3404" s="3"/>
      <c r="R3404" s="1"/>
    </row>
    <row r="3405" spans="1:18" x14ac:dyDescent="0.3">
      <c r="A3405" s="4">
        <f t="shared" si="53"/>
        <v>3404</v>
      </c>
      <c r="B3405" s="4" t="s">
        <v>172</v>
      </c>
      <c r="C3405" s="4">
        <v>5</v>
      </c>
      <c r="D3405" s="4">
        <v>15</v>
      </c>
      <c r="E3405" s="4" t="s">
        <v>6</v>
      </c>
      <c r="F3405"/>
      <c r="J3405" s="3"/>
      <c r="K3405" s="1"/>
      <c r="M3405" s="1"/>
      <c r="P3405" s="3"/>
      <c r="R3405" s="1"/>
    </row>
    <row r="3406" spans="1:18" x14ac:dyDescent="0.3">
      <c r="A3406" s="4">
        <f t="shared" si="53"/>
        <v>3405</v>
      </c>
      <c r="B3406" s="4" t="s">
        <v>29</v>
      </c>
      <c r="C3406" s="4">
        <v>5</v>
      </c>
      <c r="D3406" s="4">
        <v>15</v>
      </c>
      <c r="E3406" s="4" t="s">
        <v>6</v>
      </c>
      <c r="F3406"/>
      <c r="J3406" s="3"/>
      <c r="K3406" s="1"/>
      <c r="M3406" s="1"/>
      <c r="P3406" s="3"/>
      <c r="R3406" s="1"/>
    </row>
    <row r="3407" spans="1:18" x14ac:dyDescent="0.3">
      <c r="A3407" s="4">
        <f t="shared" si="53"/>
        <v>3406</v>
      </c>
      <c r="B3407" s="4" t="s">
        <v>56</v>
      </c>
      <c r="C3407" s="4">
        <v>8</v>
      </c>
      <c r="D3407" s="4">
        <v>15</v>
      </c>
      <c r="E3407" s="4" t="s">
        <v>6</v>
      </c>
      <c r="F3407"/>
      <c r="J3407" s="3"/>
      <c r="K3407" s="1"/>
      <c r="M3407" s="1"/>
      <c r="P3407" s="3"/>
      <c r="R3407" s="1"/>
    </row>
    <row r="3408" spans="1:18" x14ac:dyDescent="0.3">
      <c r="A3408" s="4">
        <f t="shared" si="53"/>
        <v>3407</v>
      </c>
      <c r="B3408" s="4" t="s">
        <v>183</v>
      </c>
      <c r="C3408" s="4">
        <v>5</v>
      </c>
      <c r="D3408" s="4">
        <v>15</v>
      </c>
      <c r="E3408" s="4" t="s">
        <v>6</v>
      </c>
      <c r="F3408"/>
      <c r="J3408" s="3"/>
      <c r="K3408" s="1"/>
      <c r="M3408" s="1"/>
      <c r="P3408" s="3"/>
      <c r="R3408" s="1"/>
    </row>
    <row r="3409" spans="1:18" x14ac:dyDescent="0.3">
      <c r="A3409" s="4">
        <f t="shared" si="53"/>
        <v>3408</v>
      </c>
      <c r="B3409" s="4" t="s">
        <v>56</v>
      </c>
      <c r="C3409" s="4">
        <v>10</v>
      </c>
      <c r="D3409" s="4">
        <v>15</v>
      </c>
      <c r="E3409" s="4" t="s">
        <v>6</v>
      </c>
      <c r="F3409"/>
      <c r="J3409" s="3"/>
      <c r="K3409" s="1"/>
      <c r="M3409" s="1"/>
      <c r="P3409" s="3"/>
      <c r="R3409" s="1"/>
    </row>
    <row r="3410" spans="1:18" x14ac:dyDescent="0.3">
      <c r="A3410" s="4">
        <f t="shared" si="53"/>
        <v>3409</v>
      </c>
      <c r="B3410" s="4" t="s">
        <v>73</v>
      </c>
      <c r="C3410" s="4">
        <v>10</v>
      </c>
      <c r="D3410" s="4">
        <v>15</v>
      </c>
      <c r="E3410" s="4" t="s">
        <v>6</v>
      </c>
      <c r="F3410"/>
      <c r="J3410" s="3"/>
      <c r="K3410" s="1"/>
      <c r="M3410" s="1"/>
      <c r="P3410" s="3"/>
      <c r="R3410" s="1"/>
    </row>
    <row r="3411" spans="1:18" x14ac:dyDescent="0.3">
      <c r="A3411" s="4">
        <f t="shared" si="53"/>
        <v>3410</v>
      </c>
      <c r="B3411" s="4" t="s">
        <v>65</v>
      </c>
      <c r="C3411" s="4">
        <v>8</v>
      </c>
      <c r="D3411" s="4">
        <v>15</v>
      </c>
      <c r="E3411" s="4" t="s">
        <v>6</v>
      </c>
      <c r="F3411"/>
      <c r="J3411" s="3"/>
      <c r="K3411" s="1"/>
      <c r="M3411" s="1"/>
      <c r="P3411" s="3"/>
      <c r="R3411" s="1"/>
    </row>
    <row r="3412" spans="1:18" x14ac:dyDescent="0.3">
      <c r="A3412" s="4">
        <f t="shared" si="53"/>
        <v>3411</v>
      </c>
      <c r="B3412" s="4" t="s">
        <v>172</v>
      </c>
      <c r="C3412" s="4">
        <v>10</v>
      </c>
      <c r="D3412" s="4">
        <v>15</v>
      </c>
      <c r="E3412" s="4" t="s">
        <v>6</v>
      </c>
      <c r="F3412"/>
      <c r="J3412" s="3"/>
      <c r="K3412" s="1"/>
      <c r="M3412" s="1"/>
      <c r="P3412" s="3"/>
      <c r="R3412" s="1"/>
    </row>
    <row r="3413" spans="1:18" x14ac:dyDescent="0.3">
      <c r="A3413" s="4">
        <f t="shared" si="53"/>
        <v>3412</v>
      </c>
      <c r="B3413" s="4" t="s">
        <v>160</v>
      </c>
      <c r="C3413" s="4">
        <v>10</v>
      </c>
      <c r="D3413" s="4">
        <v>15</v>
      </c>
      <c r="E3413" s="4" t="s">
        <v>6</v>
      </c>
      <c r="F3413"/>
      <c r="J3413" s="3"/>
      <c r="K3413" s="1"/>
      <c r="M3413" s="1"/>
      <c r="P3413" s="3"/>
      <c r="R3413" s="1"/>
    </row>
    <row r="3414" spans="1:18" x14ac:dyDescent="0.3">
      <c r="A3414" s="4">
        <f t="shared" si="53"/>
        <v>3413</v>
      </c>
      <c r="B3414" s="4" t="s">
        <v>28</v>
      </c>
      <c r="C3414" s="4">
        <v>12</v>
      </c>
      <c r="D3414" s="4">
        <v>15</v>
      </c>
      <c r="E3414" s="4" t="s">
        <v>6</v>
      </c>
      <c r="F3414"/>
      <c r="J3414" s="3"/>
      <c r="K3414" s="1"/>
      <c r="M3414" s="1"/>
      <c r="P3414" s="3"/>
      <c r="R3414" s="1"/>
    </row>
    <row r="3415" spans="1:18" x14ac:dyDescent="0.3">
      <c r="A3415" s="4">
        <f t="shared" si="53"/>
        <v>3414</v>
      </c>
      <c r="B3415" s="4" t="s">
        <v>11</v>
      </c>
      <c r="C3415" s="4">
        <v>5</v>
      </c>
      <c r="D3415" s="4">
        <v>15</v>
      </c>
      <c r="E3415" s="4" t="s">
        <v>6</v>
      </c>
      <c r="F3415"/>
      <c r="J3415" s="3"/>
      <c r="K3415" s="1"/>
      <c r="M3415" s="1"/>
      <c r="P3415" s="3"/>
      <c r="R3415" s="1"/>
    </row>
    <row r="3416" spans="1:18" x14ac:dyDescent="0.3">
      <c r="A3416" s="4">
        <f t="shared" si="53"/>
        <v>3415</v>
      </c>
      <c r="B3416" s="4" t="s">
        <v>160</v>
      </c>
      <c r="C3416" s="4">
        <v>10</v>
      </c>
      <c r="D3416" s="4">
        <v>15</v>
      </c>
      <c r="E3416" s="4" t="s">
        <v>6</v>
      </c>
      <c r="F3416"/>
      <c r="J3416" s="3"/>
      <c r="K3416" s="1"/>
      <c r="M3416" s="1"/>
      <c r="P3416" s="3"/>
      <c r="R3416" s="1"/>
    </row>
    <row r="3417" spans="1:18" x14ac:dyDescent="0.3">
      <c r="A3417" s="4">
        <f t="shared" si="53"/>
        <v>3416</v>
      </c>
      <c r="B3417" s="4" t="s">
        <v>160</v>
      </c>
      <c r="C3417" s="4">
        <v>12</v>
      </c>
      <c r="D3417" s="4">
        <v>15</v>
      </c>
      <c r="E3417" s="4" t="s">
        <v>6</v>
      </c>
      <c r="F3417"/>
      <c r="J3417" s="3"/>
      <c r="K3417" s="1"/>
      <c r="M3417" s="1"/>
      <c r="P3417" s="3"/>
      <c r="R3417" s="1"/>
    </row>
    <row r="3418" spans="1:18" x14ac:dyDescent="0.3">
      <c r="A3418" s="4">
        <f t="shared" si="53"/>
        <v>3417</v>
      </c>
      <c r="B3418" s="4" t="s">
        <v>11</v>
      </c>
      <c r="C3418" s="4">
        <v>15</v>
      </c>
      <c r="D3418" s="4">
        <v>15</v>
      </c>
      <c r="E3418" s="4" t="s">
        <v>6</v>
      </c>
      <c r="F3418"/>
      <c r="J3418" s="3"/>
      <c r="K3418" s="1"/>
      <c r="M3418" s="1"/>
      <c r="P3418" s="3"/>
      <c r="R3418" s="1"/>
    </row>
    <row r="3419" spans="1:18" x14ac:dyDescent="0.3">
      <c r="A3419" s="4">
        <f t="shared" si="53"/>
        <v>3418</v>
      </c>
      <c r="B3419" s="4" t="s">
        <v>34</v>
      </c>
      <c r="C3419" s="4">
        <v>25</v>
      </c>
      <c r="D3419" s="4">
        <v>15</v>
      </c>
      <c r="E3419" s="4" t="s">
        <v>6</v>
      </c>
      <c r="F3419"/>
      <c r="J3419" s="3"/>
      <c r="K3419" s="1"/>
      <c r="M3419" s="1"/>
      <c r="P3419" s="3"/>
      <c r="R3419" s="1"/>
    </row>
    <row r="3420" spans="1:18" x14ac:dyDescent="0.3">
      <c r="A3420" s="4">
        <f t="shared" si="53"/>
        <v>3419</v>
      </c>
      <c r="B3420" s="4" t="s">
        <v>157</v>
      </c>
      <c r="C3420" s="4">
        <v>20</v>
      </c>
      <c r="D3420" s="4">
        <v>15</v>
      </c>
      <c r="E3420" s="4" t="s">
        <v>6</v>
      </c>
      <c r="F3420"/>
      <c r="J3420" s="3"/>
      <c r="K3420" s="1"/>
      <c r="M3420" s="1"/>
      <c r="P3420" s="3"/>
      <c r="R3420" s="1"/>
    </row>
    <row r="3421" spans="1:18" x14ac:dyDescent="0.3">
      <c r="A3421" s="4">
        <f t="shared" si="53"/>
        <v>3420</v>
      </c>
      <c r="B3421" s="4" t="s">
        <v>19</v>
      </c>
      <c r="C3421" s="4">
        <v>10</v>
      </c>
      <c r="D3421" s="4">
        <v>15</v>
      </c>
      <c r="E3421" s="4" t="s">
        <v>6</v>
      </c>
      <c r="F3421"/>
      <c r="J3421" s="3"/>
      <c r="K3421" s="1"/>
      <c r="M3421" s="1"/>
      <c r="P3421" s="3"/>
      <c r="R3421" s="1"/>
    </row>
    <row r="3422" spans="1:18" x14ac:dyDescent="0.3">
      <c r="A3422" s="4">
        <f t="shared" si="53"/>
        <v>3421</v>
      </c>
      <c r="B3422" s="4" t="s">
        <v>157</v>
      </c>
      <c r="C3422" s="4">
        <v>30</v>
      </c>
      <c r="D3422" s="4">
        <v>15</v>
      </c>
      <c r="E3422" s="4" t="s">
        <v>6</v>
      </c>
      <c r="F3422"/>
      <c r="J3422" s="3"/>
      <c r="K3422" s="1"/>
      <c r="M3422" s="1"/>
      <c r="P3422" s="3"/>
      <c r="R3422" s="1"/>
    </row>
    <row r="3423" spans="1:18" x14ac:dyDescent="0.3">
      <c r="A3423" s="4">
        <f t="shared" si="53"/>
        <v>3422</v>
      </c>
      <c r="B3423" s="4" t="s">
        <v>19</v>
      </c>
      <c r="C3423" s="4">
        <v>10</v>
      </c>
      <c r="D3423" s="4">
        <v>15</v>
      </c>
      <c r="E3423" s="4" t="s">
        <v>6</v>
      </c>
      <c r="F3423"/>
      <c r="J3423" s="3"/>
      <c r="K3423" s="1"/>
      <c r="M3423" s="1"/>
      <c r="P3423" s="3"/>
      <c r="R3423" s="1"/>
    </row>
    <row r="3424" spans="1:18" x14ac:dyDescent="0.3">
      <c r="A3424" s="4">
        <f t="shared" si="53"/>
        <v>3423</v>
      </c>
      <c r="B3424" s="4" t="s">
        <v>157</v>
      </c>
      <c r="C3424" s="4">
        <v>8</v>
      </c>
      <c r="D3424" s="4">
        <v>15</v>
      </c>
      <c r="E3424" s="4" t="s">
        <v>6</v>
      </c>
      <c r="F3424"/>
      <c r="J3424" s="3"/>
      <c r="K3424" s="1"/>
      <c r="M3424" s="1"/>
      <c r="P3424" s="3"/>
      <c r="R3424" s="1"/>
    </row>
    <row r="3425" spans="1:18" x14ac:dyDescent="0.3">
      <c r="A3425" s="4">
        <f t="shared" si="53"/>
        <v>3424</v>
      </c>
      <c r="B3425" s="4" t="s">
        <v>160</v>
      </c>
      <c r="C3425" s="4">
        <v>5</v>
      </c>
      <c r="D3425" s="4">
        <v>15</v>
      </c>
      <c r="E3425" s="4" t="s">
        <v>6</v>
      </c>
      <c r="F3425"/>
      <c r="J3425" s="3"/>
      <c r="K3425" s="1"/>
      <c r="M3425" s="1"/>
      <c r="P3425" s="3"/>
      <c r="R3425" s="1"/>
    </row>
    <row r="3426" spans="1:18" x14ac:dyDescent="0.3">
      <c r="A3426" s="4">
        <f t="shared" si="53"/>
        <v>3425</v>
      </c>
      <c r="B3426" s="4" t="s">
        <v>160</v>
      </c>
      <c r="C3426" s="4">
        <v>8</v>
      </c>
      <c r="D3426" s="4">
        <v>15</v>
      </c>
      <c r="E3426" s="4" t="s">
        <v>6</v>
      </c>
      <c r="F3426"/>
      <c r="J3426" s="3"/>
      <c r="K3426" s="1"/>
      <c r="M3426" s="1"/>
      <c r="P3426" s="3"/>
      <c r="R3426" s="1"/>
    </row>
    <row r="3427" spans="1:18" x14ac:dyDescent="0.3">
      <c r="A3427" s="4">
        <f t="shared" si="53"/>
        <v>3426</v>
      </c>
      <c r="B3427" s="4" t="s">
        <v>195</v>
      </c>
      <c r="C3427" s="4">
        <v>40</v>
      </c>
      <c r="D3427" s="4">
        <v>15</v>
      </c>
      <c r="E3427" s="4" t="s">
        <v>6</v>
      </c>
      <c r="F3427"/>
      <c r="J3427" s="3"/>
      <c r="K3427" s="1"/>
      <c r="M3427" s="1"/>
      <c r="P3427" s="3"/>
      <c r="R3427" s="1"/>
    </row>
    <row r="3428" spans="1:18" x14ac:dyDescent="0.3">
      <c r="A3428" s="4">
        <f t="shared" si="53"/>
        <v>3427</v>
      </c>
      <c r="B3428" s="4" t="s">
        <v>160</v>
      </c>
      <c r="C3428" s="4">
        <v>8</v>
      </c>
      <c r="D3428" s="4">
        <v>15</v>
      </c>
      <c r="E3428" s="4" t="s">
        <v>6</v>
      </c>
      <c r="F3428"/>
      <c r="J3428" s="3"/>
      <c r="K3428" s="1"/>
      <c r="M3428" s="1"/>
      <c r="P3428" s="3"/>
      <c r="R3428" s="1"/>
    </row>
    <row r="3429" spans="1:18" x14ac:dyDescent="0.3">
      <c r="A3429" s="4">
        <f t="shared" si="53"/>
        <v>3428</v>
      </c>
      <c r="B3429" s="4" t="s">
        <v>195</v>
      </c>
      <c r="C3429" s="4">
        <v>60</v>
      </c>
      <c r="D3429" s="4">
        <v>15</v>
      </c>
      <c r="E3429" s="4" t="s">
        <v>14</v>
      </c>
      <c r="F3429"/>
      <c r="J3429" s="3"/>
      <c r="K3429" s="1"/>
      <c r="M3429" s="1"/>
      <c r="P3429" s="3"/>
      <c r="R3429" s="1"/>
    </row>
    <row r="3430" spans="1:18" x14ac:dyDescent="0.3">
      <c r="A3430" s="4">
        <f t="shared" si="53"/>
        <v>3429</v>
      </c>
      <c r="B3430" s="4" t="s">
        <v>19</v>
      </c>
      <c r="C3430" s="4">
        <v>5</v>
      </c>
      <c r="D3430" s="4">
        <v>15</v>
      </c>
      <c r="E3430" s="4" t="s">
        <v>6</v>
      </c>
      <c r="F3430"/>
      <c r="J3430" s="3"/>
      <c r="K3430" s="1"/>
      <c r="M3430" s="1"/>
      <c r="P3430" s="3"/>
      <c r="R3430" s="1"/>
    </row>
    <row r="3431" spans="1:18" x14ac:dyDescent="0.3">
      <c r="A3431" s="4">
        <f t="shared" si="53"/>
        <v>3430</v>
      </c>
      <c r="B3431" s="4" t="s">
        <v>195</v>
      </c>
      <c r="C3431" s="4">
        <v>60</v>
      </c>
      <c r="D3431" s="4">
        <v>15</v>
      </c>
      <c r="E3431" s="4" t="s">
        <v>14</v>
      </c>
      <c r="F3431"/>
      <c r="J3431" s="3"/>
      <c r="K3431" s="1"/>
      <c r="M3431" s="1"/>
      <c r="P3431" s="3"/>
      <c r="R3431" s="1"/>
    </row>
    <row r="3432" spans="1:18" x14ac:dyDescent="0.3">
      <c r="A3432" s="4">
        <f t="shared" si="53"/>
        <v>3431</v>
      </c>
      <c r="B3432" s="4" t="s">
        <v>157</v>
      </c>
      <c r="C3432" s="4">
        <v>20</v>
      </c>
      <c r="D3432" s="4">
        <v>15</v>
      </c>
      <c r="E3432" s="4" t="s">
        <v>6</v>
      </c>
      <c r="F3432"/>
      <c r="J3432" s="3"/>
      <c r="K3432" s="1"/>
      <c r="M3432" s="1"/>
      <c r="P3432" s="3"/>
      <c r="R3432" s="1"/>
    </row>
    <row r="3433" spans="1:18" x14ac:dyDescent="0.3">
      <c r="A3433" s="4">
        <f t="shared" si="53"/>
        <v>3432</v>
      </c>
      <c r="B3433" s="4" t="s">
        <v>157</v>
      </c>
      <c r="C3433" s="4">
        <v>15</v>
      </c>
      <c r="D3433" s="4">
        <v>15</v>
      </c>
      <c r="E3433" s="4" t="s">
        <v>6</v>
      </c>
      <c r="F3433"/>
      <c r="J3433" s="3"/>
      <c r="K3433" s="1"/>
      <c r="M3433" s="1"/>
      <c r="P3433" s="3"/>
      <c r="R3433" s="1"/>
    </row>
    <row r="3434" spans="1:18" x14ac:dyDescent="0.3">
      <c r="A3434" s="4">
        <f t="shared" si="53"/>
        <v>3433</v>
      </c>
      <c r="B3434" s="4" t="s">
        <v>195</v>
      </c>
      <c r="C3434" s="4">
        <v>60</v>
      </c>
      <c r="D3434" s="4">
        <v>15</v>
      </c>
      <c r="E3434" s="4" t="s">
        <v>14</v>
      </c>
      <c r="F3434"/>
      <c r="J3434" s="3"/>
      <c r="K3434" s="1"/>
      <c r="M3434" s="1"/>
      <c r="P3434" s="3"/>
      <c r="R3434" s="1"/>
    </row>
    <row r="3435" spans="1:18" x14ac:dyDescent="0.3">
      <c r="A3435" s="4">
        <f t="shared" si="53"/>
        <v>3434</v>
      </c>
      <c r="B3435" s="4" t="s">
        <v>157</v>
      </c>
      <c r="C3435" s="4">
        <v>20</v>
      </c>
      <c r="D3435" s="4">
        <v>15</v>
      </c>
      <c r="E3435" s="4" t="s">
        <v>6</v>
      </c>
      <c r="F3435"/>
      <c r="J3435" s="3"/>
      <c r="K3435" s="1"/>
      <c r="M3435" s="1"/>
      <c r="P3435" s="3"/>
      <c r="R3435" s="1"/>
    </row>
    <row r="3436" spans="1:18" x14ac:dyDescent="0.3">
      <c r="A3436" s="4">
        <f t="shared" si="53"/>
        <v>3435</v>
      </c>
      <c r="B3436" s="4" t="s">
        <v>19</v>
      </c>
      <c r="C3436" s="4">
        <v>10</v>
      </c>
      <c r="D3436" s="4">
        <v>15</v>
      </c>
      <c r="E3436" s="4" t="s">
        <v>6</v>
      </c>
      <c r="F3436"/>
      <c r="J3436" s="3"/>
      <c r="K3436" s="1"/>
      <c r="M3436" s="1"/>
      <c r="P3436" s="3"/>
      <c r="R3436" s="1"/>
    </row>
    <row r="3437" spans="1:18" x14ac:dyDescent="0.3">
      <c r="A3437" s="4">
        <f t="shared" si="53"/>
        <v>3436</v>
      </c>
      <c r="B3437" s="4" t="s">
        <v>19</v>
      </c>
      <c r="C3437" s="4">
        <v>20</v>
      </c>
      <c r="D3437" s="4">
        <v>15</v>
      </c>
      <c r="E3437" s="4" t="s">
        <v>6</v>
      </c>
      <c r="F3437"/>
      <c r="J3437" s="3"/>
      <c r="K3437" s="1"/>
      <c r="M3437" s="1"/>
      <c r="P3437" s="3"/>
      <c r="R3437" s="1"/>
    </row>
    <row r="3438" spans="1:18" x14ac:dyDescent="0.3">
      <c r="A3438" s="4">
        <f t="shared" si="53"/>
        <v>3437</v>
      </c>
      <c r="B3438" s="4" t="s">
        <v>19</v>
      </c>
      <c r="C3438" s="4">
        <v>20</v>
      </c>
      <c r="D3438" s="4">
        <v>15</v>
      </c>
      <c r="E3438" s="4" t="s">
        <v>6</v>
      </c>
      <c r="F3438"/>
      <c r="J3438" s="3"/>
      <c r="K3438" s="1"/>
      <c r="M3438" s="1"/>
      <c r="P3438" s="3"/>
      <c r="R3438" s="1"/>
    </row>
    <row r="3439" spans="1:18" x14ac:dyDescent="0.3">
      <c r="A3439" s="4">
        <f t="shared" si="53"/>
        <v>3438</v>
      </c>
      <c r="B3439" s="4" t="s">
        <v>74</v>
      </c>
      <c r="C3439" s="4">
        <v>20</v>
      </c>
      <c r="D3439" s="4">
        <v>15</v>
      </c>
      <c r="E3439" s="4" t="s">
        <v>6</v>
      </c>
      <c r="F3439"/>
      <c r="J3439" s="3"/>
      <c r="K3439" s="1"/>
      <c r="M3439" s="1"/>
      <c r="P3439" s="3"/>
      <c r="R3439" s="1"/>
    </row>
    <row r="3440" spans="1:18" x14ac:dyDescent="0.3">
      <c r="A3440" s="4">
        <f t="shared" si="53"/>
        <v>3439</v>
      </c>
      <c r="B3440" s="4" t="s">
        <v>74</v>
      </c>
      <c r="C3440" s="4">
        <v>10</v>
      </c>
      <c r="D3440" s="4">
        <v>15</v>
      </c>
      <c r="E3440" s="4" t="s">
        <v>6</v>
      </c>
      <c r="F3440"/>
      <c r="J3440" s="3"/>
      <c r="K3440" s="1"/>
      <c r="M3440" s="1"/>
      <c r="P3440" s="3"/>
      <c r="R3440" s="1"/>
    </row>
    <row r="3441" spans="1:18" x14ac:dyDescent="0.3">
      <c r="A3441" s="4">
        <f t="shared" si="53"/>
        <v>3440</v>
      </c>
      <c r="B3441" s="4" t="s">
        <v>160</v>
      </c>
      <c r="C3441" s="4">
        <v>25</v>
      </c>
      <c r="D3441" s="4">
        <v>15</v>
      </c>
      <c r="E3441" s="4" t="s">
        <v>6</v>
      </c>
      <c r="F3441"/>
      <c r="J3441" s="3"/>
      <c r="K3441" s="1"/>
      <c r="M3441" s="1"/>
      <c r="P3441" s="3"/>
      <c r="R3441" s="1"/>
    </row>
    <row r="3442" spans="1:18" x14ac:dyDescent="0.3">
      <c r="A3442" s="4">
        <f t="shared" si="53"/>
        <v>3441</v>
      </c>
      <c r="B3442" s="4" t="s">
        <v>52</v>
      </c>
      <c r="C3442" s="4">
        <v>20</v>
      </c>
      <c r="D3442" s="4">
        <v>15</v>
      </c>
      <c r="E3442" s="4" t="s">
        <v>6</v>
      </c>
      <c r="F3442"/>
      <c r="J3442" s="3"/>
      <c r="K3442" s="1"/>
      <c r="M3442" s="1"/>
      <c r="P3442" s="3"/>
      <c r="R3442" s="1"/>
    </row>
    <row r="3443" spans="1:18" x14ac:dyDescent="0.3">
      <c r="A3443" s="4">
        <f t="shared" si="53"/>
        <v>3442</v>
      </c>
      <c r="B3443" s="4" t="s">
        <v>74</v>
      </c>
      <c r="C3443" s="4">
        <v>15</v>
      </c>
      <c r="D3443" s="4">
        <v>15</v>
      </c>
      <c r="E3443" s="4" t="s">
        <v>6</v>
      </c>
      <c r="F3443"/>
      <c r="J3443" s="3"/>
      <c r="K3443" s="1"/>
      <c r="M3443" s="1"/>
      <c r="P3443" s="3"/>
      <c r="R3443" s="1"/>
    </row>
    <row r="3444" spans="1:18" x14ac:dyDescent="0.3">
      <c r="A3444" s="4">
        <f t="shared" si="53"/>
        <v>3443</v>
      </c>
      <c r="B3444" s="4" t="s">
        <v>52</v>
      </c>
      <c r="C3444" s="4">
        <v>20</v>
      </c>
      <c r="D3444" s="4">
        <v>15</v>
      </c>
      <c r="E3444" s="4" t="s">
        <v>6</v>
      </c>
      <c r="F3444"/>
      <c r="J3444" s="3"/>
      <c r="K3444" s="1"/>
      <c r="M3444" s="1"/>
      <c r="P3444" s="3"/>
      <c r="R3444" s="1"/>
    </row>
    <row r="3445" spans="1:18" x14ac:dyDescent="0.3">
      <c r="A3445" s="4">
        <f t="shared" si="53"/>
        <v>3444</v>
      </c>
      <c r="B3445" s="4" t="s">
        <v>35</v>
      </c>
      <c r="C3445" s="4">
        <v>6</v>
      </c>
      <c r="D3445" s="4">
        <v>15</v>
      </c>
      <c r="E3445" s="4" t="s">
        <v>6</v>
      </c>
      <c r="F3445"/>
      <c r="J3445" s="3"/>
      <c r="K3445" s="1"/>
      <c r="M3445" s="1"/>
      <c r="P3445" s="3"/>
      <c r="R3445" s="1"/>
    </row>
    <row r="3446" spans="1:18" x14ac:dyDescent="0.3">
      <c r="A3446" s="4">
        <f t="shared" si="53"/>
        <v>3445</v>
      </c>
      <c r="B3446" s="4" t="s">
        <v>52</v>
      </c>
      <c r="C3446" s="4">
        <v>20</v>
      </c>
      <c r="D3446" s="4">
        <v>15</v>
      </c>
      <c r="E3446" s="4" t="s">
        <v>6</v>
      </c>
      <c r="F3446"/>
      <c r="J3446" s="3"/>
      <c r="K3446" s="1"/>
      <c r="M3446" s="1"/>
      <c r="P3446" s="3"/>
      <c r="R3446" s="1"/>
    </row>
    <row r="3447" spans="1:18" x14ac:dyDescent="0.3">
      <c r="A3447" s="4">
        <f t="shared" si="53"/>
        <v>3446</v>
      </c>
      <c r="B3447" s="4" t="s">
        <v>52</v>
      </c>
      <c r="C3447" s="4">
        <v>15</v>
      </c>
      <c r="D3447" s="4">
        <v>15</v>
      </c>
      <c r="E3447" s="4" t="s">
        <v>6</v>
      </c>
      <c r="F3447"/>
      <c r="J3447" s="3"/>
      <c r="K3447" s="1"/>
      <c r="M3447" s="1"/>
      <c r="P3447" s="3"/>
      <c r="R3447" s="1"/>
    </row>
    <row r="3448" spans="1:18" x14ac:dyDescent="0.3">
      <c r="A3448" s="4">
        <f t="shared" si="53"/>
        <v>3447</v>
      </c>
      <c r="B3448" s="4" t="s">
        <v>74</v>
      </c>
      <c r="C3448" s="4">
        <v>15</v>
      </c>
      <c r="D3448" s="4">
        <v>15</v>
      </c>
      <c r="E3448" s="4" t="s">
        <v>6</v>
      </c>
      <c r="F3448"/>
      <c r="J3448" s="3"/>
      <c r="K3448" s="1"/>
      <c r="M3448" s="1"/>
      <c r="P3448" s="3"/>
      <c r="R3448" s="1"/>
    </row>
    <row r="3449" spans="1:18" x14ac:dyDescent="0.3">
      <c r="A3449" s="4">
        <f t="shared" si="53"/>
        <v>3448</v>
      </c>
      <c r="B3449" s="4" t="s">
        <v>195</v>
      </c>
      <c r="C3449" s="4">
        <v>8</v>
      </c>
      <c r="D3449" s="4">
        <v>15</v>
      </c>
      <c r="E3449" s="4" t="s">
        <v>6</v>
      </c>
      <c r="F3449"/>
      <c r="J3449" s="3"/>
      <c r="K3449" s="1"/>
      <c r="M3449" s="1"/>
      <c r="P3449" s="3"/>
      <c r="R3449" s="1"/>
    </row>
    <row r="3450" spans="1:18" x14ac:dyDescent="0.3">
      <c r="A3450" s="4">
        <f t="shared" si="53"/>
        <v>3449</v>
      </c>
      <c r="B3450" s="4" t="s">
        <v>52</v>
      </c>
      <c r="C3450" s="4">
        <v>10</v>
      </c>
      <c r="D3450" s="4">
        <v>15</v>
      </c>
      <c r="E3450" s="4" t="s">
        <v>6</v>
      </c>
      <c r="F3450"/>
      <c r="J3450" s="3"/>
      <c r="K3450" s="1"/>
      <c r="M3450" s="1"/>
      <c r="P3450" s="3"/>
      <c r="R3450" s="1"/>
    </row>
    <row r="3451" spans="1:18" x14ac:dyDescent="0.3">
      <c r="A3451" s="4">
        <f t="shared" si="53"/>
        <v>3450</v>
      </c>
      <c r="B3451" s="4" t="s">
        <v>195</v>
      </c>
      <c r="C3451" s="4">
        <v>30</v>
      </c>
      <c r="D3451" s="4">
        <v>15</v>
      </c>
      <c r="E3451" s="4" t="s">
        <v>6</v>
      </c>
      <c r="F3451"/>
      <c r="J3451" s="3"/>
      <c r="K3451" s="1"/>
      <c r="M3451" s="1"/>
      <c r="P3451" s="3"/>
      <c r="R3451" s="1"/>
    </row>
    <row r="3452" spans="1:18" x14ac:dyDescent="0.3">
      <c r="A3452" s="4">
        <f t="shared" si="53"/>
        <v>3451</v>
      </c>
      <c r="B3452" s="4" t="s">
        <v>52</v>
      </c>
      <c r="C3452" s="4">
        <v>5</v>
      </c>
      <c r="D3452" s="4">
        <v>15</v>
      </c>
      <c r="E3452" s="4" t="s">
        <v>6</v>
      </c>
      <c r="F3452"/>
      <c r="J3452" s="3"/>
      <c r="K3452" s="1"/>
      <c r="M3452" s="1"/>
      <c r="P3452" s="3"/>
      <c r="R3452" s="1"/>
    </row>
    <row r="3453" spans="1:18" x14ac:dyDescent="0.3">
      <c r="A3453" s="4">
        <f t="shared" si="53"/>
        <v>3452</v>
      </c>
      <c r="B3453" s="4" t="s">
        <v>74</v>
      </c>
      <c r="C3453" s="4">
        <v>20</v>
      </c>
      <c r="D3453" s="4">
        <v>15</v>
      </c>
      <c r="E3453" s="4" t="s">
        <v>6</v>
      </c>
      <c r="F3453"/>
      <c r="J3453" s="3"/>
      <c r="K3453" s="1"/>
      <c r="M3453" s="1"/>
      <c r="P3453" s="3"/>
      <c r="R3453" s="1"/>
    </row>
    <row r="3454" spans="1:18" x14ac:dyDescent="0.3">
      <c r="A3454" s="4">
        <f t="shared" si="53"/>
        <v>3453</v>
      </c>
      <c r="B3454" s="4" t="s">
        <v>74</v>
      </c>
      <c r="C3454" s="4">
        <v>25</v>
      </c>
      <c r="D3454" s="4">
        <v>15</v>
      </c>
      <c r="E3454" s="4" t="s">
        <v>6</v>
      </c>
      <c r="F3454"/>
      <c r="J3454" s="3"/>
      <c r="K3454" s="1"/>
      <c r="M3454" s="1"/>
      <c r="P3454" s="3"/>
      <c r="R3454" s="1"/>
    </row>
    <row r="3455" spans="1:18" x14ac:dyDescent="0.3">
      <c r="A3455" s="4">
        <f t="shared" si="53"/>
        <v>3454</v>
      </c>
      <c r="B3455" s="4" t="s">
        <v>195</v>
      </c>
      <c r="C3455" s="4">
        <v>5</v>
      </c>
      <c r="D3455" s="4">
        <v>15</v>
      </c>
      <c r="E3455" s="4" t="s">
        <v>6</v>
      </c>
      <c r="F3455"/>
      <c r="J3455" s="3"/>
      <c r="K3455" s="1"/>
      <c r="M3455" s="1"/>
      <c r="P3455" s="3"/>
      <c r="R3455" s="1"/>
    </row>
    <row r="3456" spans="1:18" x14ac:dyDescent="0.3">
      <c r="A3456" s="4">
        <f t="shared" si="53"/>
        <v>3455</v>
      </c>
      <c r="B3456" s="4" t="s">
        <v>35</v>
      </c>
      <c r="C3456" s="4">
        <v>15</v>
      </c>
      <c r="D3456" s="4">
        <v>15</v>
      </c>
      <c r="E3456" s="4" t="s">
        <v>6</v>
      </c>
      <c r="F3456"/>
      <c r="J3456" s="3"/>
      <c r="K3456" s="1"/>
      <c r="M3456" s="1"/>
      <c r="P3456" s="3"/>
      <c r="R3456" s="1"/>
    </row>
    <row r="3457" spans="1:18" x14ac:dyDescent="0.3">
      <c r="A3457" s="4">
        <f t="shared" si="53"/>
        <v>3456</v>
      </c>
      <c r="B3457" s="4" t="s">
        <v>35</v>
      </c>
      <c r="C3457" s="4">
        <v>8</v>
      </c>
      <c r="D3457" s="4">
        <v>15</v>
      </c>
      <c r="E3457" s="4" t="s">
        <v>6</v>
      </c>
      <c r="F3457"/>
      <c r="J3457" s="3"/>
      <c r="K3457" s="1"/>
      <c r="M3457" s="1"/>
      <c r="P3457" s="3"/>
      <c r="R3457" s="1"/>
    </row>
    <row r="3458" spans="1:18" x14ac:dyDescent="0.3">
      <c r="A3458" s="4">
        <f t="shared" si="53"/>
        <v>3457</v>
      </c>
      <c r="B3458" s="4" t="s">
        <v>35</v>
      </c>
      <c r="C3458" s="4">
        <v>10</v>
      </c>
      <c r="D3458" s="4">
        <v>15</v>
      </c>
      <c r="E3458" s="4" t="s">
        <v>6</v>
      </c>
      <c r="F3458"/>
      <c r="J3458" s="3"/>
      <c r="K3458" s="1"/>
      <c r="M3458" s="1"/>
      <c r="P3458" s="3"/>
      <c r="R3458" s="1"/>
    </row>
    <row r="3459" spans="1:18" x14ac:dyDescent="0.3">
      <c r="A3459" s="4">
        <f t="shared" si="53"/>
        <v>3458</v>
      </c>
      <c r="B3459" s="4" t="s">
        <v>195</v>
      </c>
      <c r="C3459" s="4">
        <v>20</v>
      </c>
      <c r="D3459" s="4">
        <v>15</v>
      </c>
      <c r="E3459" s="4" t="s">
        <v>6</v>
      </c>
      <c r="F3459"/>
      <c r="J3459" s="3"/>
      <c r="K3459" s="1"/>
      <c r="M3459" s="1"/>
      <c r="P3459" s="3"/>
      <c r="R3459" s="1"/>
    </row>
    <row r="3460" spans="1:18" x14ac:dyDescent="0.3">
      <c r="A3460" s="4">
        <f t="shared" ref="A3460:A3523" si="54">A3459+1</f>
        <v>3459</v>
      </c>
      <c r="B3460" s="4" t="s">
        <v>34</v>
      </c>
      <c r="C3460" s="4">
        <v>8</v>
      </c>
      <c r="D3460" s="4">
        <v>15</v>
      </c>
      <c r="E3460" s="4" t="s">
        <v>6</v>
      </c>
      <c r="F3460"/>
      <c r="J3460" s="3"/>
      <c r="K3460" s="1"/>
      <c r="M3460" s="1"/>
      <c r="P3460" s="3"/>
      <c r="R3460" s="1"/>
    </row>
    <row r="3461" spans="1:18" x14ac:dyDescent="0.3">
      <c r="A3461" s="4">
        <f t="shared" si="54"/>
        <v>3460</v>
      </c>
      <c r="B3461" s="4" t="s">
        <v>34</v>
      </c>
      <c r="C3461" s="4">
        <v>5</v>
      </c>
      <c r="D3461" s="4">
        <v>15</v>
      </c>
      <c r="E3461" s="4" t="s">
        <v>6</v>
      </c>
      <c r="F3461"/>
      <c r="J3461" s="3"/>
      <c r="K3461" s="1"/>
      <c r="M3461" s="1"/>
      <c r="P3461" s="3"/>
      <c r="R3461" s="1"/>
    </row>
    <row r="3462" spans="1:18" x14ac:dyDescent="0.3">
      <c r="A3462" s="4">
        <f t="shared" si="54"/>
        <v>3461</v>
      </c>
      <c r="B3462" s="4" t="s">
        <v>195</v>
      </c>
      <c r="C3462" s="4">
        <v>10</v>
      </c>
      <c r="D3462" s="4">
        <v>15</v>
      </c>
      <c r="E3462" s="4" t="s">
        <v>6</v>
      </c>
      <c r="F3462"/>
      <c r="J3462" s="3"/>
      <c r="K3462" s="1"/>
      <c r="M3462" s="1"/>
      <c r="P3462" s="3"/>
      <c r="R3462" s="1"/>
    </row>
    <row r="3463" spans="1:18" x14ac:dyDescent="0.3">
      <c r="A3463" s="4">
        <f t="shared" si="54"/>
        <v>3462</v>
      </c>
      <c r="B3463" s="4" t="s">
        <v>195</v>
      </c>
      <c r="C3463" s="4">
        <v>5</v>
      </c>
      <c r="D3463" s="4">
        <v>15</v>
      </c>
      <c r="E3463" s="4" t="s">
        <v>6</v>
      </c>
      <c r="F3463"/>
      <c r="J3463" s="3"/>
      <c r="K3463" s="1"/>
      <c r="M3463" s="1"/>
      <c r="P3463" s="3"/>
      <c r="R3463" s="1"/>
    </row>
    <row r="3464" spans="1:18" x14ac:dyDescent="0.3">
      <c r="A3464" s="4">
        <f t="shared" si="54"/>
        <v>3463</v>
      </c>
      <c r="B3464" s="4" t="s">
        <v>195</v>
      </c>
      <c r="C3464" s="4">
        <v>8</v>
      </c>
      <c r="D3464" s="4">
        <v>15</v>
      </c>
      <c r="E3464" s="4" t="s">
        <v>6</v>
      </c>
      <c r="F3464"/>
      <c r="J3464" s="3"/>
      <c r="K3464" s="1"/>
      <c r="M3464" s="1"/>
      <c r="P3464" s="3"/>
      <c r="R3464" s="1"/>
    </row>
    <row r="3465" spans="1:18" x14ac:dyDescent="0.3">
      <c r="A3465" s="4">
        <f t="shared" si="54"/>
        <v>3464</v>
      </c>
      <c r="B3465" s="4" t="s">
        <v>195</v>
      </c>
      <c r="C3465" s="4">
        <v>10</v>
      </c>
      <c r="D3465" s="4">
        <v>15</v>
      </c>
      <c r="E3465" s="4" t="s">
        <v>6</v>
      </c>
      <c r="F3465"/>
      <c r="J3465" s="3"/>
      <c r="K3465" s="1"/>
      <c r="M3465" s="1"/>
      <c r="P3465" s="3"/>
      <c r="R3465" s="1"/>
    </row>
    <row r="3466" spans="1:18" x14ac:dyDescent="0.3">
      <c r="A3466" s="4">
        <f t="shared" si="54"/>
        <v>3465</v>
      </c>
      <c r="B3466" s="4" t="s">
        <v>195</v>
      </c>
      <c r="C3466" s="4">
        <v>10</v>
      </c>
      <c r="D3466" s="4">
        <v>15</v>
      </c>
      <c r="E3466" s="4" t="s">
        <v>6</v>
      </c>
      <c r="F3466"/>
      <c r="J3466" s="3"/>
      <c r="K3466" s="1"/>
      <c r="M3466" s="1"/>
      <c r="P3466" s="3"/>
      <c r="R3466" s="1"/>
    </row>
    <row r="3467" spans="1:18" x14ac:dyDescent="0.3">
      <c r="A3467" s="4">
        <f t="shared" si="54"/>
        <v>3466</v>
      </c>
      <c r="B3467" s="4" t="s">
        <v>35</v>
      </c>
      <c r="C3467" s="4">
        <v>5</v>
      </c>
      <c r="D3467" s="4">
        <v>15</v>
      </c>
      <c r="E3467" s="4" t="s">
        <v>6</v>
      </c>
      <c r="F3467"/>
      <c r="J3467" s="3"/>
      <c r="K3467" s="1"/>
      <c r="M3467" s="1"/>
      <c r="P3467" s="3"/>
      <c r="R3467" s="1"/>
    </row>
    <row r="3468" spans="1:18" x14ac:dyDescent="0.3">
      <c r="A3468" s="4">
        <f t="shared" si="54"/>
        <v>3467</v>
      </c>
      <c r="B3468" s="4" t="s">
        <v>35</v>
      </c>
      <c r="C3468" s="4">
        <v>10</v>
      </c>
      <c r="D3468" s="4">
        <v>15</v>
      </c>
      <c r="E3468" s="4" t="s">
        <v>6</v>
      </c>
      <c r="F3468"/>
      <c r="J3468" s="3"/>
      <c r="K3468" s="1"/>
      <c r="M3468" s="1"/>
      <c r="P3468" s="3"/>
      <c r="R3468" s="1"/>
    </row>
    <row r="3469" spans="1:18" x14ac:dyDescent="0.3">
      <c r="A3469" s="4">
        <f t="shared" si="54"/>
        <v>3468</v>
      </c>
      <c r="B3469" s="4" t="s">
        <v>19</v>
      </c>
      <c r="C3469" s="4">
        <v>15</v>
      </c>
      <c r="D3469" s="4">
        <v>15</v>
      </c>
      <c r="E3469" s="4" t="s">
        <v>6</v>
      </c>
      <c r="F3469"/>
      <c r="J3469" s="3"/>
      <c r="K3469" s="1"/>
      <c r="M3469" s="1"/>
      <c r="P3469" s="3"/>
      <c r="R3469" s="1"/>
    </row>
    <row r="3470" spans="1:18" x14ac:dyDescent="0.3">
      <c r="A3470" s="4">
        <f t="shared" si="54"/>
        <v>3469</v>
      </c>
      <c r="B3470" s="4" t="s">
        <v>35</v>
      </c>
      <c r="C3470" s="4">
        <v>10</v>
      </c>
      <c r="D3470" s="4">
        <v>15</v>
      </c>
      <c r="E3470" s="4" t="s">
        <v>6</v>
      </c>
      <c r="F3470"/>
      <c r="J3470" s="3"/>
      <c r="K3470" s="1"/>
      <c r="M3470" s="1"/>
      <c r="P3470" s="3"/>
      <c r="R3470" s="1"/>
    </row>
    <row r="3471" spans="1:18" x14ac:dyDescent="0.3">
      <c r="A3471" s="4">
        <f t="shared" si="54"/>
        <v>3470</v>
      </c>
      <c r="B3471" s="4" t="s">
        <v>162</v>
      </c>
      <c r="C3471" s="4">
        <v>10</v>
      </c>
      <c r="D3471" s="4">
        <v>15</v>
      </c>
      <c r="E3471" s="4" t="s">
        <v>6</v>
      </c>
      <c r="F3471"/>
      <c r="J3471" s="3"/>
      <c r="K3471" s="1"/>
      <c r="M3471" s="1"/>
      <c r="P3471" s="3"/>
      <c r="R3471" s="1"/>
    </row>
    <row r="3472" spans="1:18" x14ac:dyDescent="0.3">
      <c r="A3472" s="4">
        <f t="shared" si="54"/>
        <v>3471</v>
      </c>
      <c r="B3472" s="4" t="s">
        <v>169</v>
      </c>
      <c r="C3472" s="4">
        <v>15</v>
      </c>
      <c r="D3472" s="4">
        <v>15</v>
      </c>
      <c r="E3472" s="4" t="s">
        <v>6</v>
      </c>
      <c r="F3472"/>
      <c r="J3472" s="3"/>
      <c r="K3472" s="1"/>
      <c r="M3472" s="1"/>
      <c r="P3472" s="3"/>
      <c r="R3472" s="1"/>
    </row>
    <row r="3473" spans="1:18" x14ac:dyDescent="0.3">
      <c r="A3473" s="4">
        <f t="shared" si="54"/>
        <v>3472</v>
      </c>
      <c r="B3473" s="4" t="s">
        <v>195</v>
      </c>
      <c r="C3473" s="4">
        <v>20</v>
      </c>
      <c r="D3473" s="4">
        <v>15</v>
      </c>
      <c r="E3473" s="4" t="s">
        <v>6</v>
      </c>
      <c r="F3473"/>
      <c r="J3473" s="3"/>
      <c r="K3473" s="1"/>
      <c r="M3473" s="1"/>
      <c r="P3473" s="3"/>
      <c r="R3473" s="1"/>
    </row>
    <row r="3474" spans="1:18" x14ac:dyDescent="0.3">
      <c r="A3474" s="4">
        <f t="shared" si="54"/>
        <v>3473</v>
      </c>
      <c r="B3474" s="4" t="s">
        <v>195</v>
      </c>
      <c r="C3474" s="4">
        <v>10</v>
      </c>
      <c r="D3474" s="4">
        <v>15</v>
      </c>
      <c r="E3474" s="4" t="s">
        <v>6</v>
      </c>
      <c r="F3474"/>
      <c r="J3474" s="3"/>
      <c r="K3474" s="1"/>
      <c r="M3474" s="1"/>
      <c r="P3474" s="3"/>
      <c r="R3474" s="1"/>
    </row>
    <row r="3475" spans="1:18" x14ac:dyDescent="0.3">
      <c r="A3475" s="4">
        <f t="shared" si="54"/>
        <v>3474</v>
      </c>
      <c r="B3475" s="4" t="s">
        <v>34</v>
      </c>
      <c r="C3475" s="4">
        <v>20</v>
      </c>
      <c r="D3475" s="4">
        <v>15</v>
      </c>
      <c r="E3475" s="4" t="s">
        <v>6</v>
      </c>
      <c r="F3475"/>
      <c r="J3475" s="3"/>
      <c r="K3475" s="1"/>
      <c r="M3475" s="1"/>
      <c r="P3475" s="3"/>
      <c r="R3475" s="1"/>
    </row>
    <row r="3476" spans="1:18" x14ac:dyDescent="0.3">
      <c r="A3476" s="4">
        <f t="shared" si="54"/>
        <v>3475</v>
      </c>
      <c r="B3476" s="4" t="s">
        <v>195</v>
      </c>
      <c r="C3476" s="4">
        <v>20</v>
      </c>
      <c r="D3476" s="4">
        <v>15</v>
      </c>
      <c r="E3476" s="4" t="s">
        <v>6</v>
      </c>
      <c r="F3476"/>
      <c r="J3476" s="3"/>
      <c r="K3476" s="1"/>
      <c r="M3476" s="1"/>
      <c r="P3476" s="3"/>
      <c r="R3476" s="1"/>
    </row>
    <row r="3477" spans="1:18" x14ac:dyDescent="0.3">
      <c r="A3477" s="4">
        <f t="shared" si="54"/>
        <v>3476</v>
      </c>
      <c r="B3477" s="4" t="s">
        <v>34</v>
      </c>
      <c r="C3477" s="4">
        <v>18</v>
      </c>
      <c r="D3477" s="4">
        <v>15</v>
      </c>
      <c r="E3477" s="4" t="s">
        <v>6</v>
      </c>
      <c r="F3477"/>
      <c r="J3477" s="3"/>
      <c r="K3477" s="1"/>
      <c r="M3477" s="1"/>
      <c r="P3477" s="3"/>
      <c r="R3477" s="1"/>
    </row>
    <row r="3478" spans="1:18" x14ac:dyDescent="0.3">
      <c r="A3478" s="4">
        <f t="shared" si="54"/>
        <v>3477</v>
      </c>
      <c r="B3478" s="4" t="s">
        <v>160</v>
      </c>
      <c r="C3478" s="4">
        <v>20</v>
      </c>
      <c r="D3478" s="4">
        <v>15</v>
      </c>
      <c r="E3478" s="4" t="s">
        <v>6</v>
      </c>
      <c r="F3478"/>
      <c r="J3478" s="3"/>
      <c r="K3478" s="1"/>
      <c r="M3478" s="1"/>
      <c r="P3478" s="3"/>
      <c r="R3478" s="1"/>
    </row>
    <row r="3479" spans="1:18" x14ac:dyDescent="0.3">
      <c r="A3479" s="4">
        <f t="shared" si="54"/>
        <v>3478</v>
      </c>
      <c r="B3479" s="4" t="s">
        <v>35</v>
      </c>
      <c r="C3479" s="4">
        <v>18</v>
      </c>
      <c r="D3479" s="4">
        <v>15</v>
      </c>
      <c r="E3479" s="4" t="s">
        <v>6</v>
      </c>
      <c r="F3479"/>
      <c r="J3479" s="3"/>
      <c r="K3479" s="1"/>
      <c r="M3479" s="1"/>
      <c r="P3479" s="3"/>
      <c r="R3479" s="1"/>
    </row>
    <row r="3480" spans="1:18" x14ac:dyDescent="0.3">
      <c r="A3480" s="4">
        <f t="shared" si="54"/>
        <v>3479</v>
      </c>
      <c r="B3480" s="4" t="s">
        <v>35</v>
      </c>
      <c r="C3480" s="4">
        <v>10</v>
      </c>
      <c r="D3480" s="4">
        <v>15</v>
      </c>
      <c r="E3480" s="4" t="s">
        <v>6</v>
      </c>
      <c r="F3480"/>
      <c r="J3480" s="3"/>
      <c r="K3480" s="1"/>
      <c r="M3480" s="1"/>
      <c r="P3480" s="3"/>
      <c r="R3480" s="1"/>
    </row>
    <row r="3481" spans="1:18" x14ac:dyDescent="0.3">
      <c r="A3481" s="4">
        <f t="shared" si="54"/>
        <v>3480</v>
      </c>
      <c r="B3481" s="4" t="s">
        <v>35</v>
      </c>
      <c r="C3481" s="4">
        <v>10</v>
      </c>
      <c r="D3481" s="4">
        <v>15</v>
      </c>
      <c r="E3481" s="4" t="s">
        <v>6</v>
      </c>
      <c r="F3481"/>
      <c r="J3481" s="3"/>
      <c r="K3481" s="1"/>
      <c r="M3481" s="1"/>
      <c r="P3481" s="3"/>
      <c r="R3481" s="1"/>
    </row>
    <row r="3482" spans="1:18" x14ac:dyDescent="0.3">
      <c r="A3482" s="4">
        <f t="shared" si="54"/>
        <v>3481</v>
      </c>
      <c r="B3482" s="4" t="s">
        <v>195</v>
      </c>
      <c r="C3482" s="4">
        <v>25</v>
      </c>
      <c r="D3482" s="4">
        <v>15</v>
      </c>
      <c r="E3482" s="4" t="s">
        <v>6</v>
      </c>
      <c r="F3482"/>
      <c r="J3482" s="3"/>
      <c r="K3482" s="1"/>
      <c r="M3482" s="1"/>
      <c r="P3482" s="3"/>
      <c r="R3482" s="1"/>
    </row>
    <row r="3483" spans="1:18" x14ac:dyDescent="0.3">
      <c r="A3483" s="4">
        <f t="shared" si="54"/>
        <v>3482</v>
      </c>
      <c r="B3483" s="4" t="s">
        <v>160</v>
      </c>
      <c r="C3483" s="4">
        <v>8</v>
      </c>
      <c r="D3483" s="4">
        <v>15</v>
      </c>
      <c r="E3483" s="4" t="s">
        <v>6</v>
      </c>
      <c r="F3483"/>
      <c r="J3483" s="3"/>
      <c r="K3483" s="1"/>
      <c r="M3483" s="1"/>
      <c r="P3483" s="3"/>
      <c r="R3483" s="1"/>
    </row>
    <row r="3484" spans="1:18" x14ac:dyDescent="0.3">
      <c r="A3484" s="4">
        <f t="shared" si="54"/>
        <v>3483</v>
      </c>
      <c r="B3484" s="4" t="s">
        <v>19</v>
      </c>
      <c r="C3484" s="4">
        <v>5</v>
      </c>
      <c r="D3484" s="4">
        <v>15</v>
      </c>
      <c r="E3484" s="4" t="s">
        <v>6</v>
      </c>
      <c r="F3484"/>
      <c r="J3484" s="3"/>
      <c r="K3484" s="1"/>
      <c r="M3484" s="1"/>
      <c r="P3484" s="3"/>
      <c r="R3484" s="1"/>
    </row>
    <row r="3485" spans="1:18" x14ac:dyDescent="0.3">
      <c r="A3485" s="4">
        <f t="shared" si="54"/>
        <v>3484</v>
      </c>
      <c r="B3485" s="4" t="s">
        <v>19</v>
      </c>
      <c r="C3485" s="4">
        <v>5</v>
      </c>
      <c r="D3485" s="4">
        <v>15</v>
      </c>
      <c r="E3485" s="4" t="s">
        <v>6</v>
      </c>
      <c r="F3485"/>
      <c r="J3485" s="3"/>
      <c r="K3485" s="1"/>
      <c r="M3485" s="1"/>
      <c r="P3485" s="3"/>
      <c r="R3485" s="1"/>
    </row>
    <row r="3486" spans="1:18" x14ac:dyDescent="0.3">
      <c r="A3486" s="4">
        <f t="shared" si="54"/>
        <v>3485</v>
      </c>
      <c r="B3486" s="4" t="s">
        <v>160</v>
      </c>
      <c r="C3486" s="4">
        <v>5</v>
      </c>
      <c r="D3486" s="4">
        <v>15</v>
      </c>
      <c r="E3486" s="4" t="s">
        <v>6</v>
      </c>
      <c r="F3486"/>
      <c r="J3486" s="3"/>
      <c r="K3486" s="1"/>
      <c r="M3486" s="1"/>
      <c r="P3486" s="3"/>
      <c r="R3486" s="1"/>
    </row>
    <row r="3487" spans="1:18" x14ac:dyDescent="0.3">
      <c r="A3487" s="4">
        <f t="shared" si="54"/>
        <v>3486</v>
      </c>
      <c r="B3487" s="4" t="s">
        <v>19</v>
      </c>
      <c r="C3487" s="4">
        <v>8</v>
      </c>
      <c r="D3487" s="4">
        <v>15</v>
      </c>
      <c r="E3487" s="4" t="s">
        <v>6</v>
      </c>
      <c r="F3487"/>
      <c r="J3487" s="3"/>
      <c r="K3487" s="1"/>
      <c r="M3487" s="1"/>
      <c r="P3487" s="3"/>
      <c r="R3487" s="1"/>
    </row>
    <row r="3488" spans="1:18" x14ac:dyDescent="0.3">
      <c r="A3488" s="4">
        <f t="shared" si="54"/>
        <v>3487</v>
      </c>
      <c r="B3488" s="4" t="s">
        <v>34</v>
      </c>
      <c r="C3488" s="4">
        <v>10</v>
      </c>
      <c r="D3488" s="4">
        <v>15</v>
      </c>
      <c r="E3488" s="4" t="s">
        <v>6</v>
      </c>
      <c r="F3488"/>
      <c r="J3488" s="3"/>
      <c r="K3488" s="1"/>
      <c r="M3488" s="1"/>
      <c r="P3488" s="3"/>
      <c r="R3488" s="1"/>
    </row>
    <row r="3489" spans="1:18" x14ac:dyDescent="0.3">
      <c r="A3489" s="4">
        <f t="shared" si="54"/>
        <v>3488</v>
      </c>
      <c r="B3489" s="4" t="s">
        <v>19</v>
      </c>
      <c r="C3489" s="4">
        <v>5</v>
      </c>
      <c r="D3489" s="4">
        <v>15</v>
      </c>
      <c r="E3489" s="4" t="s">
        <v>6</v>
      </c>
      <c r="F3489"/>
      <c r="J3489" s="3"/>
      <c r="K3489" s="1"/>
      <c r="M3489" s="1"/>
      <c r="P3489" s="3"/>
      <c r="R3489" s="1"/>
    </row>
    <row r="3490" spans="1:18" x14ac:dyDescent="0.3">
      <c r="A3490" s="4">
        <f t="shared" si="54"/>
        <v>3489</v>
      </c>
      <c r="B3490" s="4" t="s">
        <v>34</v>
      </c>
      <c r="C3490" s="4">
        <v>10</v>
      </c>
      <c r="D3490" s="4">
        <v>15</v>
      </c>
      <c r="E3490" s="4" t="s">
        <v>6</v>
      </c>
      <c r="F3490"/>
      <c r="J3490" s="3"/>
      <c r="K3490" s="1"/>
      <c r="M3490" s="1"/>
      <c r="P3490" s="3"/>
      <c r="R3490" s="1"/>
    </row>
    <row r="3491" spans="1:18" x14ac:dyDescent="0.3">
      <c r="A3491" s="4">
        <f t="shared" si="54"/>
        <v>3490</v>
      </c>
      <c r="B3491" s="4" t="s">
        <v>34</v>
      </c>
      <c r="C3491" s="4">
        <v>5</v>
      </c>
      <c r="D3491" s="4">
        <v>15</v>
      </c>
      <c r="E3491" s="4" t="s">
        <v>6</v>
      </c>
      <c r="F3491"/>
      <c r="J3491" s="3"/>
      <c r="K3491" s="1"/>
      <c r="M3491" s="1"/>
      <c r="P3491" s="3"/>
      <c r="R3491" s="1"/>
    </row>
    <row r="3492" spans="1:18" x14ac:dyDescent="0.3">
      <c r="A3492" s="4">
        <f t="shared" si="54"/>
        <v>3491</v>
      </c>
      <c r="B3492" s="4" t="s">
        <v>19</v>
      </c>
      <c r="C3492" s="4">
        <v>10</v>
      </c>
      <c r="D3492" s="4">
        <v>15</v>
      </c>
      <c r="E3492" s="4" t="s">
        <v>6</v>
      </c>
      <c r="F3492"/>
      <c r="J3492" s="3"/>
      <c r="K3492" s="1"/>
      <c r="M3492" s="1"/>
      <c r="P3492" s="3"/>
      <c r="R3492" s="1"/>
    </row>
    <row r="3493" spans="1:18" x14ac:dyDescent="0.3">
      <c r="A3493" s="4">
        <f t="shared" si="54"/>
        <v>3492</v>
      </c>
      <c r="B3493" s="4" t="s">
        <v>34</v>
      </c>
      <c r="C3493" s="4">
        <v>5</v>
      </c>
      <c r="D3493" s="4">
        <v>15</v>
      </c>
      <c r="E3493" s="4" t="s">
        <v>6</v>
      </c>
      <c r="F3493"/>
      <c r="J3493" s="3"/>
      <c r="K3493" s="1"/>
      <c r="M3493" s="1"/>
      <c r="P3493" s="3"/>
      <c r="R3493" s="1"/>
    </row>
    <row r="3494" spans="1:18" x14ac:dyDescent="0.3">
      <c r="A3494" s="4">
        <f t="shared" si="54"/>
        <v>3493</v>
      </c>
      <c r="B3494" s="4" t="s">
        <v>195</v>
      </c>
      <c r="C3494" s="4">
        <v>5</v>
      </c>
      <c r="D3494" s="4">
        <v>15</v>
      </c>
      <c r="E3494" s="4" t="s">
        <v>6</v>
      </c>
      <c r="F3494"/>
      <c r="J3494" s="3"/>
      <c r="K3494" s="1"/>
      <c r="M3494" s="1"/>
      <c r="P3494" s="3"/>
      <c r="R3494" s="1"/>
    </row>
    <row r="3495" spans="1:18" x14ac:dyDescent="0.3">
      <c r="A3495" s="4">
        <f t="shared" si="54"/>
        <v>3494</v>
      </c>
      <c r="B3495" s="4" t="s">
        <v>19</v>
      </c>
      <c r="C3495" s="4">
        <v>10</v>
      </c>
      <c r="D3495" s="4">
        <v>15</v>
      </c>
      <c r="E3495" s="4" t="s">
        <v>6</v>
      </c>
      <c r="F3495"/>
      <c r="J3495" s="3"/>
      <c r="K3495" s="1"/>
      <c r="M3495" s="1"/>
      <c r="P3495" s="3"/>
      <c r="R3495" s="1"/>
    </row>
    <row r="3496" spans="1:18" x14ac:dyDescent="0.3">
      <c r="A3496" s="4">
        <f t="shared" si="54"/>
        <v>3495</v>
      </c>
      <c r="B3496" s="4" t="s">
        <v>19</v>
      </c>
      <c r="C3496" s="4">
        <v>8</v>
      </c>
      <c r="D3496" s="4">
        <v>15</v>
      </c>
      <c r="E3496" s="4" t="s">
        <v>6</v>
      </c>
      <c r="F3496"/>
      <c r="J3496" s="3"/>
      <c r="K3496" s="1"/>
      <c r="M3496" s="1"/>
      <c r="P3496" s="3"/>
      <c r="R3496" s="1"/>
    </row>
    <row r="3497" spans="1:18" x14ac:dyDescent="0.3">
      <c r="A3497" s="4">
        <f t="shared" si="54"/>
        <v>3496</v>
      </c>
      <c r="B3497" s="4" t="s">
        <v>19</v>
      </c>
      <c r="C3497" s="4">
        <v>5</v>
      </c>
      <c r="D3497" s="4">
        <v>15</v>
      </c>
      <c r="E3497" s="4" t="s">
        <v>6</v>
      </c>
      <c r="F3497"/>
      <c r="J3497" s="3"/>
      <c r="K3497" s="1"/>
      <c r="M3497" s="1"/>
      <c r="P3497" s="3"/>
      <c r="R3497" s="1"/>
    </row>
    <row r="3498" spans="1:18" x14ac:dyDescent="0.3">
      <c r="A3498" s="4">
        <f t="shared" si="54"/>
        <v>3497</v>
      </c>
      <c r="B3498" s="4" t="s">
        <v>19</v>
      </c>
      <c r="C3498" s="4">
        <v>8</v>
      </c>
      <c r="D3498" s="4">
        <v>15</v>
      </c>
      <c r="E3498" s="4" t="s">
        <v>6</v>
      </c>
      <c r="F3498"/>
      <c r="J3498" s="3"/>
      <c r="K3498" s="1"/>
      <c r="M3498" s="1"/>
      <c r="P3498" s="3"/>
      <c r="R3498" s="1"/>
    </row>
    <row r="3499" spans="1:18" x14ac:dyDescent="0.3">
      <c r="A3499" s="4">
        <f t="shared" si="54"/>
        <v>3498</v>
      </c>
      <c r="B3499" s="4" t="s">
        <v>195</v>
      </c>
      <c r="C3499" s="4">
        <v>5</v>
      </c>
      <c r="D3499" s="4">
        <v>15</v>
      </c>
      <c r="E3499" s="4" t="s">
        <v>6</v>
      </c>
      <c r="F3499"/>
      <c r="J3499" s="3"/>
      <c r="K3499" s="1"/>
      <c r="M3499" s="1"/>
      <c r="P3499" s="3"/>
      <c r="R3499" s="1"/>
    </row>
    <row r="3500" spans="1:18" x14ac:dyDescent="0.3">
      <c r="A3500" s="4">
        <f t="shared" si="54"/>
        <v>3499</v>
      </c>
      <c r="B3500" s="4" t="s">
        <v>187</v>
      </c>
      <c r="C3500" s="4">
        <v>10</v>
      </c>
      <c r="D3500" s="4">
        <v>15</v>
      </c>
      <c r="E3500" s="4" t="s">
        <v>6</v>
      </c>
      <c r="F3500"/>
      <c r="J3500" s="3"/>
      <c r="K3500" s="1"/>
      <c r="M3500" s="1"/>
      <c r="P3500" s="3"/>
      <c r="R3500" s="1"/>
    </row>
    <row r="3501" spans="1:18" x14ac:dyDescent="0.3">
      <c r="A3501" s="4">
        <f t="shared" si="54"/>
        <v>3500</v>
      </c>
      <c r="B3501" s="4" t="s">
        <v>187</v>
      </c>
      <c r="C3501" s="4">
        <v>8</v>
      </c>
      <c r="D3501" s="4">
        <v>15</v>
      </c>
      <c r="E3501" s="4" t="s">
        <v>6</v>
      </c>
      <c r="F3501"/>
      <c r="J3501" s="3"/>
      <c r="K3501" s="1"/>
      <c r="M3501" s="1"/>
      <c r="P3501" s="3"/>
      <c r="R3501" s="1"/>
    </row>
    <row r="3502" spans="1:18" x14ac:dyDescent="0.3">
      <c r="A3502" s="4">
        <f t="shared" si="54"/>
        <v>3501</v>
      </c>
      <c r="B3502" s="4" t="s">
        <v>195</v>
      </c>
      <c r="C3502" s="4">
        <v>6</v>
      </c>
      <c r="D3502" s="4">
        <v>15</v>
      </c>
      <c r="E3502" s="4" t="s">
        <v>6</v>
      </c>
      <c r="F3502"/>
      <c r="J3502" s="3"/>
      <c r="K3502" s="1"/>
      <c r="M3502" s="1"/>
      <c r="P3502" s="3"/>
      <c r="R3502" s="1"/>
    </row>
    <row r="3503" spans="1:18" x14ac:dyDescent="0.3">
      <c r="A3503" s="4">
        <f t="shared" si="54"/>
        <v>3502</v>
      </c>
      <c r="B3503" s="4" t="s">
        <v>34</v>
      </c>
      <c r="C3503" s="4">
        <v>5</v>
      </c>
      <c r="D3503" s="4">
        <v>15</v>
      </c>
      <c r="E3503" s="4" t="s">
        <v>6</v>
      </c>
      <c r="F3503"/>
      <c r="J3503" s="3"/>
      <c r="K3503" s="1"/>
      <c r="M3503" s="1"/>
      <c r="P3503" s="3"/>
      <c r="R3503" s="1"/>
    </row>
    <row r="3504" spans="1:18" x14ac:dyDescent="0.3">
      <c r="A3504" s="4">
        <f t="shared" si="54"/>
        <v>3503</v>
      </c>
      <c r="B3504" s="4" t="s">
        <v>195</v>
      </c>
      <c r="C3504" s="4">
        <v>6</v>
      </c>
      <c r="D3504" s="4">
        <v>15</v>
      </c>
      <c r="E3504" s="4" t="s">
        <v>6</v>
      </c>
      <c r="F3504"/>
      <c r="J3504" s="3"/>
      <c r="K3504" s="1"/>
      <c r="M3504" s="1"/>
      <c r="P3504" s="3"/>
      <c r="R3504" s="1"/>
    </row>
    <row r="3505" spans="1:18" x14ac:dyDescent="0.3">
      <c r="A3505" s="4">
        <f t="shared" si="54"/>
        <v>3504</v>
      </c>
      <c r="B3505" s="4" t="s">
        <v>160</v>
      </c>
      <c r="C3505" s="4">
        <v>20</v>
      </c>
      <c r="D3505" s="4">
        <v>15</v>
      </c>
      <c r="E3505" s="4" t="s">
        <v>6</v>
      </c>
      <c r="F3505"/>
      <c r="J3505" s="3"/>
      <c r="K3505" s="1"/>
      <c r="M3505" s="1"/>
      <c r="P3505" s="3"/>
      <c r="R3505" s="1"/>
    </row>
    <row r="3506" spans="1:18" x14ac:dyDescent="0.3">
      <c r="A3506" s="4">
        <f t="shared" si="54"/>
        <v>3505</v>
      </c>
      <c r="B3506" s="4" t="s">
        <v>52</v>
      </c>
      <c r="C3506" s="4">
        <v>15</v>
      </c>
      <c r="D3506" s="4">
        <v>15</v>
      </c>
      <c r="E3506" s="4" t="s">
        <v>6</v>
      </c>
      <c r="F3506"/>
      <c r="J3506" s="3"/>
      <c r="K3506" s="1"/>
      <c r="M3506" s="1"/>
      <c r="P3506" s="3"/>
      <c r="R3506" s="1"/>
    </row>
    <row r="3507" spans="1:18" x14ac:dyDescent="0.3">
      <c r="A3507" s="4">
        <f t="shared" si="54"/>
        <v>3506</v>
      </c>
      <c r="B3507" s="4" t="s">
        <v>160</v>
      </c>
      <c r="C3507" s="4">
        <v>8</v>
      </c>
      <c r="D3507" s="4">
        <v>15</v>
      </c>
      <c r="E3507" s="4" t="s">
        <v>6</v>
      </c>
      <c r="F3507"/>
      <c r="J3507" s="3"/>
      <c r="K3507" s="1"/>
      <c r="M3507" s="1"/>
      <c r="P3507" s="3"/>
      <c r="R3507" s="1"/>
    </row>
    <row r="3508" spans="1:18" x14ac:dyDescent="0.3">
      <c r="A3508" s="4">
        <f t="shared" si="54"/>
        <v>3507</v>
      </c>
      <c r="B3508" s="4" t="s">
        <v>34</v>
      </c>
      <c r="C3508" s="4">
        <v>18</v>
      </c>
      <c r="D3508" s="4">
        <v>15</v>
      </c>
      <c r="E3508" s="4" t="s">
        <v>6</v>
      </c>
      <c r="F3508"/>
      <c r="J3508" s="3"/>
      <c r="K3508" s="1"/>
      <c r="M3508" s="1"/>
      <c r="P3508" s="3"/>
      <c r="R3508" s="1"/>
    </row>
    <row r="3509" spans="1:18" x14ac:dyDescent="0.3">
      <c r="A3509" s="4">
        <f t="shared" si="54"/>
        <v>3508</v>
      </c>
      <c r="B3509" s="4" t="s">
        <v>34</v>
      </c>
      <c r="C3509" s="4">
        <v>8</v>
      </c>
      <c r="D3509" s="4">
        <v>15</v>
      </c>
      <c r="E3509" s="4" t="s">
        <v>6</v>
      </c>
      <c r="F3509"/>
      <c r="J3509" s="3"/>
      <c r="K3509" s="1"/>
      <c r="M3509" s="1"/>
      <c r="P3509" s="3"/>
      <c r="R3509" s="1"/>
    </row>
    <row r="3510" spans="1:18" x14ac:dyDescent="0.3">
      <c r="A3510" s="4">
        <f t="shared" si="54"/>
        <v>3509</v>
      </c>
      <c r="B3510" s="4" t="s">
        <v>34</v>
      </c>
      <c r="C3510" s="4">
        <v>5</v>
      </c>
      <c r="D3510" s="4">
        <v>15</v>
      </c>
      <c r="E3510" s="4" t="s">
        <v>6</v>
      </c>
      <c r="F3510"/>
      <c r="J3510" s="3"/>
      <c r="K3510" s="1"/>
      <c r="M3510" s="1"/>
      <c r="P3510" s="3"/>
      <c r="R3510" s="1"/>
    </row>
    <row r="3511" spans="1:18" x14ac:dyDescent="0.3">
      <c r="A3511" s="4">
        <f t="shared" si="54"/>
        <v>3510</v>
      </c>
      <c r="B3511" s="4" t="s">
        <v>34</v>
      </c>
      <c r="C3511" s="4">
        <v>8</v>
      </c>
      <c r="D3511" s="4">
        <v>15</v>
      </c>
      <c r="E3511" s="4" t="s">
        <v>6</v>
      </c>
      <c r="F3511"/>
      <c r="J3511" s="3"/>
      <c r="K3511" s="1"/>
      <c r="M3511" s="1"/>
      <c r="P3511" s="3"/>
      <c r="R3511" s="1"/>
    </row>
    <row r="3512" spans="1:18" x14ac:dyDescent="0.3">
      <c r="A3512" s="4">
        <f t="shared" si="54"/>
        <v>3511</v>
      </c>
      <c r="B3512" s="4" t="s">
        <v>34</v>
      </c>
      <c r="C3512" s="4">
        <v>5</v>
      </c>
      <c r="D3512" s="4">
        <v>15</v>
      </c>
      <c r="E3512" s="4" t="s">
        <v>6</v>
      </c>
      <c r="F3512"/>
      <c r="J3512" s="3"/>
      <c r="K3512" s="1"/>
      <c r="M3512" s="1"/>
      <c r="P3512" s="3"/>
      <c r="R3512" s="1"/>
    </row>
    <row r="3513" spans="1:18" x14ac:dyDescent="0.3">
      <c r="A3513" s="4">
        <f t="shared" si="54"/>
        <v>3512</v>
      </c>
      <c r="B3513" s="4" t="s">
        <v>34</v>
      </c>
      <c r="C3513" s="4">
        <v>15</v>
      </c>
      <c r="D3513" s="4">
        <v>15</v>
      </c>
      <c r="E3513" s="4" t="s">
        <v>6</v>
      </c>
      <c r="F3513"/>
      <c r="J3513" s="3"/>
      <c r="K3513" s="1"/>
      <c r="M3513" s="1"/>
      <c r="P3513" s="3"/>
      <c r="R3513" s="1"/>
    </row>
    <row r="3514" spans="1:18" x14ac:dyDescent="0.3">
      <c r="A3514" s="4">
        <f t="shared" si="54"/>
        <v>3513</v>
      </c>
      <c r="B3514" s="4" t="s">
        <v>34</v>
      </c>
      <c r="C3514" s="4">
        <v>5</v>
      </c>
      <c r="D3514" s="4">
        <v>15</v>
      </c>
      <c r="E3514" s="4" t="s">
        <v>6</v>
      </c>
      <c r="F3514"/>
      <c r="J3514" s="3"/>
      <c r="K3514" s="1"/>
      <c r="M3514" s="1"/>
      <c r="P3514" s="3"/>
      <c r="R3514" s="1"/>
    </row>
    <row r="3515" spans="1:18" x14ac:dyDescent="0.3">
      <c r="A3515" s="4">
        <f t="shared" si="54"/>
        <v>3514</v>
      </c>
      <c r="B3515" s="4" t="s">
        <v>34</v>
      </c>
      <c r="C3515" s="4">
        <v>8</v>
      </c>
      <c r="D3515" s="4">
        <v>15</v>
      </c>
      <c r="E3515" s="4" t="s">
        <v>6</v>
      </c>
      <c r="F3515"/>
      <c r="J3515" s="3"/>
      <c r="K3515" s="1"/>
      <c r="M3515" s="1"/>
      <c r="P3515" s="3"/>
      <c r="R3515" s="1"/>
    </row>
    <row r="3516" spans="1:18" x14ac:dyDescent="0.3">
      <c r="A3516" s="4">
        <f t="shared" si="54"/>
        <v>3515</v>
      </c>
      <c r="B3516" s="4" t="s">
        <v>34</v>
      </c>
      <c r="C3516" s="4">
        <v>15</v>
      </c>
      <c r="D3516" s="4">
        <v>15</v>
      </c>
      <c r="E3516" s="4" t="s">
        <v>6</v>
      </c>
      <c r="F3516"/>
      <c r="J3516" s="3"/>
      <c r="K3516" s="1"/>
      <c r="M3516" s="1"/>
      <c r="P3516" s="3"/>
      <c r="R3516" s="1"/>
    </row>
    <row r="3517" spans="1:18" x14ac:dyDescent="0.3">
      <c r="A3517" s="4">
        <f t="shared" si="54"/>
        <v>3516</v>
      </c>
      <c r="B3517" s="4" t="s">
        <v>34</v>
      </c>
      <c r="C3517" s="4">
        <v>8</v>
      </c>
      <c r="D3517" s="4">
        <v>15</v>
      </c>
      <c r="E3517" s="4" t="s">
        <v>6</v>
      </c>
      <c r="F3517"/>
      <c r="J3517" s="3"/>
      <c r="K3517" s="1"/>
      <c r="M3517" s="1"/>
      <c r="P3517" s="3"/>
      <c r="R3517" s="1"/>
    </row>
    <row r="3518" spans="1:18" x14ac:dyDescent="0.3">
      <c r="A3518" s="4">
        <f t="shared" si="54"/>
        <v>3517</v>
      </c>
      <c r="B3518" s="4" t="s">
        <v>160</v>
      </c>
      <c r="C3518" s="4">
        <v>5</v>
      </c>
      <c r="D3518" s="4">
        <v>15</v>
      </c>
      <c r="E3518" s="4" t="s">
        <v>6</v>
      </c>
      <c r="F3518"/>
      <c r="J3518" s="3"/>
      <c r="K3518" s="1"/>
      <c r="M3518" s="1"/>
      <c r="P3518" s="3"/>
      <c r="R3518" s="1"/>
    </row>
    <row r="3519" spans="1:18" x14ac:dyDescent="0.3">
      <c r="A3519" s="4">
        <f t="shared" si="54"/>
        <v>3518</v>
      </c>
      <c r="B3519" s="4" t="s">
        <v>34</v>
      </c>
      <c r="C3519" s="4">
        <v>8</v>
      </c>
      <c r="D3519" s="4">
        <v>15</v>
      </c>
      <c r="E3519" s="4" t="s">
        <v>6</v>
      </c>
      <c r="F3519"/>
      <c r="J3519" s="3"/>
      <c r="K3519" s="1"/>
      <c r="M3519" s="1"/>
      <c r="P3519" s="3"/>
      <c r="R3519" s="1"/>
    </row>
    <row r="3520" spans="1:18" x14ac:dyDescent="0.3">
      <c r="A3520" s="4">
        <f t="shared" si="54"/>
        <v>3519</v>
      </c>
      <c r="B3520" s="4" t="s">
        <v>19</v>
      </c>
      <c r="C3520" s="4">
        <v>15</v>
      </c>
      <c r="D3520" s="4">
        <v>15</v>
      </c>
      <c r="E3520" s="4" t="s">
        <v>6</v>
      </c>
      <c r="F3520"/>
      <c r="J3520" s="3"/>
      <c r="K3520" s="1"/>
      <c r="M3520" s="1"/>
      <c r="P3520" s="3"/>
      <c r="R3520" s="1"/>
    </row>
    <row r="3521" spans="1:18" x14ac:dyDescent="0.3">
      <c r="A3521" s="4">
        <f t="shared" si="54"/>
        <v>3520</v>
      </c>
      <c r="B3521" s="4" t="s">
        <v>195</v>
      </c>
      <c r="C3521" s="4">
        <v>6</v>
      </c>
      <c r="D3521" s="4">
        <v>15</v>
      </c>
      <c r="E3521" s="4" t="s">
        <v>6</v>
      </c>
      <c r="F3521"/>
      <c r="J3521" s="3"/>
      <c r="K3521" s="1"/>
      <c r="M3521" s="1"/>
      <c r="P3521" s="3"/>
      <c r="R3521" s="1"/>
    </row>
    <row r="3522" spans="1:18" x14ac:dyDescent="0.3">
      <c r="A3522" s="4">
        <f t="shared" si="54"/>
        <v>3521</v>
      </c>
      <c r="B3522" s="4" t="s">
        <v>157</v>
      </c>
      <c r="C3522" s="4">
        <v>15</v>
      </c>
      <c r="D3522" s="4">
        <v>15</v>
      </c>
      <c r="E3522" s="4" t="s">
        <v>6</v>
      </c>
      <c r="F3522"/>
      <c r="J3522" s="3"/>
      <c r="K3522" s="1"/>
      <c r="M3522" s="1"/>
      <c r="P3522" s="3"/>
      <c r="R3522" s="1"/>
    </row>
    <row r="3523" spans="1:18" x14ac:dyDescent="0.3">
      <c r="A3523" s="4">
        <f t="shared" si="54"/>
        <v>3522</v>
      </c>
      <c r="B3523" s="4" t="s">
        <v>195</v>
      </c>
      <c r="C3523" s="4">
        <v>5</v>
      </c>
      <c r="D3523" s="4">
        <v>15</v>
      </c>
      <c r="E3523" s="4" t="s">
        <v>6</v>
      </c>
      <c r="F3523"/>
      <c r="J3523" s="3"/>
      <c r="K3523" s="1"/>
      <c r="M3523" s="1"/>
      <c r="P3523" s="3"/>
      <c r="R3523" s="1"/>
    </row>
    <row r="3524" spans="1:18" x14ac:dyDescent="0.3">
      <c r="A3524" s="4">
        <f t="shared" ref="A3524:A3587" si="55">A3523+1</f>
        <v>3523</v>
      </c>
      <c r="B3524" s="4" t="s">
        <v>195</v>
      </c>
      <c r="C3524" s="4">
        <v>5</v>
      </c>
      <c r="D3524" s="4">
        <v>15</v>
      </c>
      <c r="E3524" s="4" t="s">
        <v>6</v>
      </c>
      <c r="F3524"/>
      <c r="J3524" s="3"/>
      <c r="K3524" s="1"/>
      <c r="M3524" s="1"/>
      <c r="P3524" s="3"/>
      <c r="R3524" s="1"/>
    </row>
    <row r="3525" spans="1:18" x14ac:dyDescent="0.3">
      <c r="A3525" s="4">
        <f t="shared" si="55"/>
        <v>3524</v>
      </c>
      <c r="B3525" s="4" t="s">
        <v>34</v>
      </c>
      <c r="C3525" s="4">
        <v>15</v>
      </c>
      <c r="D3525" s="4">
        <v>15</v>
      </c>
      <c r="E3525" s="4" t="s">
        <v>6</v>
      </c>
      <c r="F3525"/>
      <c r="J3525" s="3"/>
      <c r="K3525" s="1"/>
      <c r="M3525" s="1"/>
      <c r="P3525" s="3"/>
      <c r="R3525" s="1"/>
    </row>
    <row r="3526" spans="1:18" x14ac:dyDescent="0.3">
      <c r="A3526" s="4">
        <f t="shared" si="55"/>
        <v>3525</v>
      </c>
      <c r="B3526" s="4" t="s">
        <v>195</v>
      </c>
      <c r="C3526" s="4">
        <v>5</v>
      </c>
      <c r="D3526" s="4">
        <v>15</v>
      </c>
      <c r="E3526" s="4" t="s">
        <v>6</v>
      </c>
      <c r="F3526"/>
      <c r="J3526" s="3"/>
      <c r="K3526" s="1"/>
      <c r="M3526" s="1"/>
      <c r="P3526" s="3"/>
      <c r="R3526" s="1"/>
    </row>
    <row r="3527" spans="1:18" x14ac:dyDescent="0.3">
      <c r="A3527" s="4">
        <f t="shared" si="55"/>
        <v>3526</v>
      </c>
      <c r="B3527" s="4" t="s">
        <v>195</v>
      </c>
      <c r="C3527" s="4">
        <v>5</v>
      </c>
      <c r="D3527" s="4">
        <v>15</v>
      </c>
      <c r="E3527" s="4" t="s">
        <v>6</v>
      </c>
      <c r="F3527"/>
      <c r="J3527" s="3"/>
      <c r="K3527" s="1"/>
      <c r="M3527" s="1"/>
      <c r="P3527" s="3"/>
      <c r="R3527" s="1"/>
    </row>
    <row r="3528" spans="1:18" x14ac:dyDescent="0.3">
      <c r="A3528" s="4">
        <f t="shared" si="55"/>
        <v>3527</v>
      </c>
      <c r="B3528" s="4" t="s">
        <v>34</v>
      </c>
      <c r="C3528" s="4">
        <v>15</v>
      </c>
      <c r="D3528" s="4">
        <v>15</v>
      </c>
      <c r="E3528" s="4" t="s">
        <v>6</v>
      </c>
      <c r="F3528"/>
      <c r="J3528" s="3"/>
      <c r="K3528" s="1"/>
      <c r="M3528" s="1"/>
      <c r="P3528" s="3"/>
      <c r="R3528" s="1"/>
    </row>
    <row r="3529" spans="1:18" x14ac:dyDescent="0.3">
      <c r="A3529" s="4">
        <f t="shared" si="55"/>
        <v>3528</v>
      </c>
      <c r="B3529" s="4" t="s">
        <v>34</v>
      </c>
      <c r="C3529" s="4">
        <v>10</v>
      </c>
      <c r="D3529" s="4">
        <v>15</v>
      </c>
      <c r="E3529" s="4" t="s">
        <v>6</v>
      </c>
      <c r="F3529"/>
      <c r="J3529" s="3"/>
      <c r="K3529" s="1"/>
      <c r="M3529" s="1"/>
      <c r="P3529" s="3"/>
      <c r="R3529" s="1"/>
    </row>
    <row r="3530" spans="1:18" x14ac:dyDescent="0.3">
      <c r="A3530" s="4">
        <f t="shared" si="55"/>
        <v>3529</v>
      </c>
      <c r="B3530" s="4" t="s">
        <v>195</v>
      </c>
      <c r="C3530" s="4">
        <v>15</v>
      </c>
      <c r="D3530" s="4">
        <v>15</v>
      </c>
      <c r="E3530" s="4" t="s">
        <v>6</v>
      </c>
      <c r="F3530"/>
      <c r="J3530" s="3"/>
      <c r="K3530" s="1"/>
      <c r="M3530" s="1"/>
      <c r="P3530" s="3"/>
      <c r="R3530" s="1"/>
    </row>
    <row r="3531" spans="1:18" x14ac:dyDescent="0.3">
      <c r="A3531" s="4">
        <f t="shared" si="55"/>
        <v>3530</v>
      </c>
      <c r="B3531" s="4" t="s">
        <v>195</v>
      </c>
      <c r="C3531" s="4">
        <v>5</v>
      </c>
      <c r="D3531" s="4">
        <v>15</v>
      </c>
      <c r="E3531" s="4" t="s">
        <v>6</v>
      </c>
      <c r="F3531"/>
      <c r="J3531" s="3"/>
      <c r="K3531" s="1"/>
      <c r="M3531" s="1"/>
      <c r="P3531" s="3"/>
      <c r="R3531" s="1"/>
    </row>
    <row r="3532" spans="1:18" x14ac:dyDescent="0.3">
      <c r="A3532" s="4">
        <f t="shared" si="55"/>
        <v>3531</v>
      </c>
      <c r="B3532" s="4" t="s">
        <v>19</v>
      </c>
      <c r="C3532" s="4">
        <v>5</v>
      </c>
      <c r="D3532" s="4">
        <v>15</v>
      </c>
      <c r="E3532" s="4" t="s">
        <v>6</v>
      </c>
      <c r="F3532"/>
      <c r="J3532" s="3"/>
      <c r="K3532" s="1"/>
      <c r="M3532" s="1"/>
      <c r="P3532" s="3"/>
      <c r="R3532" s="1"/>
    </row>
    <row r="3533" spans="1:18" x14ac:dyDescent="0.3">
      <c r="A3533" s="4">
        <f t="shared" si="55"/>
        <v>3532</v>
      </c>
      <c r="B3533" s="4" t="s">
        <v>195</v>
      </c>
      <c r="C3533" s="4">
        <v>19</v>
      </c>
      <c r="D3533" s="4">
        <v>15</v>
      </c>
      <c r="E3533" s="4" t="s">
        <v>6</v>
      </c>
      <c r="F3533"/>
      <c r="J3533" s="3"/>
      <c r="K3533" s="1"/>
      <c r="M3533" s="1"/>
      <c r="P3533" s="3"/>
      <c r="R3533" s="1"/>
    </row>
    <row r="3534" spans="1:18" x14ac:dyDescent="0.3">
      <c r="A3534" s="4">
        <f t="shared" si="55"/>
        <v>3533</v>
      </c>
      <c r="B3534" s="4" t="s">
        <v>34</v>
      </c>
      <c r="C3534" s="4">
        <v>15</v>
      </c>
      <c r="D3534" s="4">
        <v>5</v>
      </c>
      <c r="E3534" s="4" t="s">
        <v>6</v>
      </c>
      <c r="F3534"/>
      <c r="J3534" s="3"/>
      <c r="K3534" s="1"/>
      <c r="M3534" s="1"/>
      <c r="P3534" s="3"/>
      <c r="R3534" s="1"/>
    </row>
    <row r="3535" spans="1:18" x14ac:dyDescent="0.3">
      <c r="A3535" s="4">
        <f t="shared" si="55"/>
        <v>3534</v>
      </c>
      <c r="B3535" s="4" t="s">
        <v>34</v>
      </c>
      <c r="C3535" s="4">
        <v>10</v>
      </c>
      <c r="D3535" s="4">
        <v>15</v>
      </c>
      <c r="E3535" s="4" t="s">
        <v>6</v>
      </c>
      <c r="F3535"/>
      <c r="J3535" s="3"/>
      <c r="K3535" s="1"/>
      <c r="M3535" s="1"/>
      <c r="P3535" s="3"/>
      <c r="R3535" s="1"/>
    </row>
    <row r="3536" spans="1:18" x14ac:dyDescent="0.3">
      <c r="A3536" s="4">
        <f t="shared" si="55"/>
        <v>3535</v>
      </c>
      <c r="B3536" s="4" t="s">
        <v>34</v>
      </c>
      <c r="C3536" s="4">
        <v>15</v>
      </c>
      <c r="D3536" s="4">
        <v>15</v>
      </c>
      <c r="E3536" s="4" t="s">
        <v>6</v>
      </c>
      <c r="F3536"/>
      <c r="J3536" s="3"/>
      <c r="K3536" s="1"/>
      <c r="M3536" s="1"/>
      <c r="P3536" s="3"/>
      <c r="R3536" s="1"/>
    </row>
    <row r="3537" spans="1:18" x14ac:dyDescent="0.3">
      <c r="A3537" s="4">
        <f t="shared" si="55"/>
        <v>3536</v>
      </c>
      <c r="B3537" s="4" t="s">
        <v>34</v>
      </c>
      <c r="C3537" s="4">
        <v>10</v>
      </c>
      <c r="D3537" s="4">
        <v>15</v>
      </c>
      <c r="E3537" s="4" t="s">
        <v>6</v>
      </c>
      <c r="F3537"/>
      <c r="J3537" s="3"/>
      <c r="K3537" s="1"/>
      <c r="M3537" s="1"/>
      <c r="P3537" s="3"/>
      <c r="R3537" s="1"/>
    </row>
    <row r="3538" spans="1:18" x14ac:dyDescent="0.3">
      <c r="A3538" s="4">
        <f t="shared" si="55"/>
        <v>3537</v>
      </c>
      <c r="B3538" s="4" t="s">
        <v>34</v>
      </c>
      <c r="C3538" s="4">
        <v>15</v>
      </c>
      <c r="D3538" s="4">
        <v>15</v>
      </c>
      <c r="E3538" s="4" t="s">
        <v>6</v>
      </c>
      <c r="F3538"/>
      <c r="J3538" s="3"/>
      <c r="K3538" s="1"/>
      <c r="M3538" s="1"/>
      <c r="P3538" s="3"/>
      <c r="R3538" s="1"/>
    </row>
    <row r="3539" spans="1:18" x14ac:dyDescent="0.3">
      <c r="A3539" s="4">
        <f t="shared" si="55"/>
        <v>3538</v>
      </c>
      <c r="B3539" s="4" t="s">
        <v>34</v>
      </c>
      <c r="C3539" s="4">
        <v>10</v>
      </c>
      <c r="D3539" s="4">
        <v>15</v>
      </c>
      <c r="E3539" s="4" t="s">
        <v>6</v>
      </c>
      <c r="F3539"/>
      <c r="J3539" s="3"/>
      <c r="K3539" s="1"/>
      <c r="M3539" s="1"/>
      <c r="P3539" s="3"/>
      <c r="R3539" s="1"/>
    </row>
    <row r="3540" spans="1:18" x14ac:dyDescent="0.3">
      <c r="A3540" s="4">
        <f t="shared" si="55"/>
        <v>3539</v>
      </c>
      <c r="B3540" s="4" t="s">
        <v>195</v>
      </c>
      <c r="C3540" s="4">
        <v>30</v>
      </c>
      <c r="D3540" s="4">
        <v>15</v>
      </c>
      <c r="E3540" s="4" t="s">
        <v>6</v>
      </c>
      <c r="F3540"/>
      <c r="J3540" s="3"/>
      <c r="K3540" s="1"/>
      <c r="M3540" s="1"/>
      <c r="P3540" s="3"/>
      <c r="R3540" s="1"/>
    </row>
    <row r="3541" spans="1:18" x14ac:dyDescent="0.3">
      <c r="A3541" s="4">
        <f t="shared" si="55"/>
        <v>3540</v>
      </c>
      <c r="B3541" s="4" t="s">
        <v>34</v>
      </c>
      <c r="C3541" s="4">
        <v>15</v>
      </c>
      <c r="D3541" s="4">
        <v>15</v>
      </c>
      <c r="E3541" s="4" t="s">
        <v>6</v>
      </c>
      <c r="F3541"/>
      <c r="J3541" s="3"/>
      <c r="K3541" s="1"/>
      <c r="M3541" s="1"/>
      <c r="P3541" s="3"/>
      <c r="R3541" s="1"/>
    </row>
    <row r="3542" spans="1:18" x14ac:dyDescent="0.3">
      <c r="A3542" s="4">
        <f t="shared" si="55"/>
        <v>3541</v>
      </c>
      <c r="B3542" s="4" t="s">
        <v>34</v>
      </c>
      <c r="C3542" s="4">
        <v>15</v>
      </c>
      <c r="D3542" s="4">
        <v>15</v>
      </c>
      <c r="E3542" s="4" t="s">
        <v>6</v>
      </c>
      <c r="F3542"/>
      <c r="J3542" s="3"/>
      <c r="K3542" s="1"/>
      <c r="M3542" s="1"/>
      <c r="P3542" s="3"/>
      <c r="R3542" s="1"/>
    </row>
    <row r="3543" spans="1:18" x14ac:dyDescent="0.3">
      <c r="A3543" s="4">
        <f t="shared" si="55"/>
        <v>3542</v>
      </c>
      <c r="B3543" s="4" t="s">
        <v>34</v>
      </c>
      <c r="C3543" s="4">
        <v>20</v>
      </c>
      <c r="D3543" s="4">
        <v>15</v>
      </c>
      <c r="E3543" s="4" t="s">
        <v>6</v>
      </c>
      <c r="F3543"/>
      <c r="J3543" s="3"/>
      <c r="K3543" s="1"/>
      <c r="M3543" s="1"/>
      <c r="P3543" s="3"/>
      <c r="R3543" s="1"/>
    </row>
    <row r="3544" spans="1:18" x14ac:dyDescent="0.3">
      <c r="A3544" s="4">
        <f t="shared" si="55"/>
        <v>3543</v>
      </c>
      <c r="B3544" s="4" t="s">
        <v>195</v>
      </c>
      <c r="C3544" s="4">
        <v>5</v>
      </c>
      <c r="D3544" s="4">
        <v>15</v>
      </c>
      <c r="E3544" s="4" t="s">
        <v>6</v>
      </c>
      <c r="F3544"/>
      <c r="J3544" s="3"/>
      <c r="K3544" s="1"/>
      <c r="M3544" s="1"/>
      <c r="P3544" s="3"/>
      <c r="R3544" s="1"/>
    </row>
    <row r="3545" spans="1:18" x14ac:dyDescent="0.3">
      <c r="A3545" s="4">
        <f t="shared" si="55"/>
        <v>3544</v>
      </c>
      <c r="B3545" s="4" t="s">
        <v>195</v>
      </c>
      <c r="C3545" s="4">
        <v>5</v>
      </c>
      <c r="D3545" s="4">
        <v>15</v>
      </c>
      <c r="E3545" s="4" t="s">
        <v>6</v>
      </c>
      <c r="F3545"/>
      <c r="J3545" s="3"/>
      <c r="K3545" s="1"/>
      <c r="M3545" s="1"/>
      <c r="P3545" s="3"/>
      <c r="R3545" s="1"/>
    </row>
    <row r="3546" spans="1:18" x14ac:dyDescent="0.3">
      <c r="A3546" s="4">
        <f t="shared" si="55"/>
        <v>3545</v>
      </c>
      <c r="B3546" s="4" t="s">
        <v>195</v>
      </c>
      <c r="C3546" s="4">
        <v>8</v>
      </c>
      <c r="D3546" s="4">
        <v>15</v>
      </c>
      <c r="E3546" s="4" t="s">
        <v>6</v>
      </c>
      <c r="F3546"/>
      <c r="J3546" s="3"/>
      <c r="K3546" s="1"/>
      <c r="M3546" s="1"/>
      <c r="P3546" s="3"/>
      <c r="R3546" s="1"/>
    </row>
    <row r="3547" spans="1:18" x14ac:dyDescent="0.3">
      <c r="A3547" s="4">
        <f t="shared" si="55"/>
        <v>3546</v>
      </c>
      <c r="B3547" s="4" t="s">
        <v>195</v>
      </c>
      <c r="C3547" s="4">
        <v>6</v>
      </c>
      <c r="D3547" s="4">
        <v>15</v>
      </c>
      <c r="E3547" s="4" t="s">
        <v>6</v>
      </c>
      <c r="F3547"/>
      <c r="J3547" s="3"/>
      <c r="K3547" s="1"/>
      <c r="M3547" s="1"/>
      <c r="P3547" s="3"/>
      <c r="R3547" s="1"/>
    </row>
    <row r="3548" spans="1:18" x14ac:dyDescent="0.3">
      <c r="A3548" s="4">
        <f t="shared" si="55"/>
        <v>3547</v>
      </c>
      <c r="B3548" s="4" t="s">
        <v>34</v>
      </c>
      <c r="C3548" s="4">
        <v>30</v>
      </c>
      <c r="D3548" s="4">
        <v>15</v>
      </c>
      <c r="E3548" s="4" t="s">
        <v>6</v>
      </c>
      <c r="F3548"/>
      <c r="J3548" s="3"/>
      <c r="K3548" s="1"/>
      <c r="M3548" s="1"/>
      <c r="P3548" s="3"/>
      <c r="R3548" s="1"/>
    </row>
    <row r="3549" spans="1:18" x14ac:dyDescent="0.3">
      <c r="A3549" s="4">
        <f t="shared" si="55"/>
        <v>3548</v>
      </c>
      <c r="B3549" s="4" t="s">
        <v>195</v>
      </c>
      <c r="C3549" s="4">
        <v>5</v>
      </c>
      <c r="D3549" s="4">
        <v>15</v>
      </c>
      <c r="E3549" s="4" t="s">
        <v>6</v>
      </c>
      <c r="F3549"/>
      <c r="J3549" s="3"/>
      <c r="K3549" s="1"/>
      <c r="M3549" s="1"/>
      <c r="P3549" s="3"/>
      <c r="R3549" s="1"/>
    </row>
    <row r="3550" spans="1:18" x14ac:dyDescent="0.3">
      <c r="A3550" s="4">
        <f t="shared" si="55"/>
        <v>3549</v>
      </c>
      <c r="B3550" s="4" t="s">
        <v>34</v>
      </c>
      <c r="C3550" s="4">
        <v>30</v>
      </c>
      <c r="D3550" s="4">
        <v>15</v>
      </c>
      <c r="E3550" s="4" t="s">
        <v>6</v>
      </c>
      <c r="F3550"/>
      <c r="J3550" s="3"/>
      <c r="K3550" s="1"/>
      <c r="M3550" s="1"/>
      <c r="P3550" s="3"/>
      <c r="R3550" s="1"/>
    </row>
    <row r="3551" spans="1:18" x14ac:dyDescent="0.3">
      <c r="A3551" s="4">
        <f t="shared" si="55"/>
        <v>3550</v>
      </c>
      <c r="B3551" s="4" t="s">
        <v>195</v>
      </c>
      <c r="C3551" s="4">
        <v>5</v>
      </c>
      <c r="D3551" s="4">
        <v>15</v>
      </c>
      <c r="E3551" s="4" t="s">
        <v>6</v>
      </c>
      <c r="F3551"/>
      <c r="J3551" s="3"/>
      <c r="K3551" s="1"/>
      <c r="M3551" s="1"/>
      <c r="P3551" s="3"/>
      <c r="R3551" s="1"/>
    </row>
    <row r="3552" spans="1:18" x14ac:dyDescent="0.3">
      <c r="A3552" s="4">
        <f t="shared" si="55"/>
        <v>3551</v>
      </c>
      <c r="B3552" s="4" t="s">
        <v>195</v>
      </c>
      <c r="C3552" s="4">
        <v>6</v>
      </c>
      <c r="D3552" s="4">
        <v>15</v>
      </c>
      <c r="E3552" s="4" t="s">
        <v>6</v>
      </c>
      <c r="F3552"/>
      <c r="J3552" s="3"/>
      <c r="K3552" s="1"/>
      <c r="M3552" s="1"/>
      <c r="P3552" s="3"/>
      <c r="R3552" s="1"/>
    </row>
    <row r="3553" spans="1:18" x14ac:dyDescent="0.3">
      <c r="A3553" s="4">
        <f t="shared" si="55"/>
        <v>3552</v>
      </c>
      <c r="B3553" s="4" t="s">
        <v>195</v>
      </c>
      <c r="C3553" s="4">
        <v>6</v>
      </c>
      <c r="D3553" s="4">
        <v>15</v>
      </c>
      <c r="E3553" s="4" t="s">
        <v>6</v>
      </c>
      <c r="F3553"/>
      <c r="J3553" s="3"/>
      <c r="K3553" s="1"/>
      <c r="M3553" s="1"/>
      <c r="P3553" s="3"/>
      <c r="R3553" s="1"/>
    </row>
    <row r="3554" spans="1:18" x14ac:dyDescent="0.3">
      <c r="A3554" s="4">
        <f t="shared" si="55"/>
        <v>3553</v>
      </c>
      <c r="B3554" s="4" t="s">
        <v>195</v>
      </c>
      <c r="C3554" s="4">
        <v>20</v>
      </c>
      <c r="D3554" s="4">
        <v>15</v>
      </c>
      <c r="E3554" s="4" t="s">
        <v>6</v>
      </c>
      <c r="F3554"/>
      <c r="J3554" s="3"/>
      <c r="K3554" s="1"/>
      <c r="M3554" s="1"/>
      <c r="P3554" s="3"/>
      <c r="R3554" s="1"/>
    </row>
    <row r="3555" spans="1:18" x14ac:dyDescent="0.3">
      <c r="A3555" s="4">
        <f t="shared" si="55"/>
        <v>3554</v>
      </c>
      <c r="B3555" s="4" t="s">
        <v>52</v>
      </c>
      <c r="C3555" s="4">
        <v>15</v>
      </c>
      <c r="D3555" s="4">
        <v>15</v>
      </c>
      <c r="E3555" s="4" t="s">
        <v>6</v>
      </c>
      <c r="F3555"/>
      <c r="J3555" s="3"/>
      <c r="K3555" s="1"/>
      <c r="M3555" s="1"/>
      <c r="P3555" s="3"/>
      <c r="R3555" s="1"/>
    </row>
    <row r="3556" spans="1:18" x14ac:dyDescent="0.3">
      <c r="A3556" s="4">
        <f t="shared" si="55"/>
        <v>3555</v>
      </c>
      <c r="B3556" s="4" t="s">
        <v>34</v>
      </c>
      <c r="C3556" s="4">
        <v>15</v>
      </c>
      <c r="D3556" s="4">
        <v>15</v>
      </c>
      <c r="E3556" s="4" t="s">
        <v>6</v>
      </c>
      <c r="F3556"/>
      <c r="J3556" s="3"/>
      <c r="K3556" s="1"/>
      <c r="M3556" s="1"/>
      <c r="P3556" s="3"/>
      <c r="R3556" s="1"/>
    </row>
    <row r="3557" spans="1:18" x14ac:dyDescent="0.3">
      <c r="A3557" s="4">
        <f t="shared" si="55"/>
        <v>3556</v>
      </c>
      <c r="B3557" s="4" t="s">
        <v>19</v>
      </c>
      <c r="C3557" s="4">
        <v>8</v>
      </c>
      <c r="D3557" s="4">
        <v>15</v>
      </c>
      <c r="E3557" s="4" t="s">
        <v>6</v>
      </c>
      <c r="F3557"/>
      <c r="J3557" s="3"/>
      <c r="K3557" s="1"/>
      <c r="M3557" s="1"/>
      <c r="P3557" s="3"/>
      <c r="R3557" s="1"/>
    </row>
    <row r="3558" spans="1:18" x14ac:dyDescent="0.3">
      <c r="A3558" s="4">
        <f t="shared" si="55"/>
        <v>3557</v>
      </c>
      <c r="B3558" s="4" t="s">
        <v>19</v>
      </c>
      <c r="C3558" s="4">
        <v>5</v>
      </c>
      <c r="D3558" s="4">
        <v>15</v>
      </c>
      <c r="E3558" s="4" t="s">
        <v>6</v>
      </c>
      <c r="F3558"/>
      <c r="J3558" s="3"/>
      <c r="K3558" s="1"/>
      <c r="M3558" s="1"/>
      <c r="P3558" s="3"/>
      <c r="R3558" s="1"/>
    </row>
    <row r="3559" spans="1:18" x14ac:dyDescent="0.3">
      <c r="A3559" s="4">
        <f t="shared" si="55"/>
        <v>3558</v>
      </c>
      <c r="B3559" s="4" t="s">
        <v>19</v>
      </c>
      <c r="C3559" s="4">
        <v>5</v>
      </c>
      <c r="D3559" s="4">
        <v>15</v>
      </c>
      <c r="E3559" s="4" t="s">
        <v>6</v>
      </c>
      <c r="F3559"/>
      <c r="J3559" s="3"/>
      <c r="K3559" s="1"/>
      <c r="M3559" s="1"/>
      <c r="P3559" s="3"/>
      <c r="R3559" s="1"/>
    </row>
    <row r="3560" spans="1:18" x14ac:dyDescent="0.3">
      <c r="A3560" s="4">
        <f t="shared" si="55"/>
        <v>3559</v>
      </c>
      <c r="B3560" s="4" t="s">
        <v>195</v>
      </c>
      <c r="C3560" s="4">
        <v>30</v>
      </c>
      <c r="D3560" s="4">
        <v>15</v>
      </c>
      <c r="E3560" s="4" t="s">
        <v>6</v>
      </c>
      <c r="F3560"/>
      <c r="J3560" s="3"/>
      <c r="K3560" s="1"/>
      <c r="M3560" s="1"/>
      <c r="P3560" s="3"/>
      <c r="R3560" s="1"/>
    </row>
    <row r="3561" spans="1:18" x14ac:dyDescent="0.3">
      <c r="A3561" s="4">
        <f t="shared" si="55"/>
        <v>3560</v>
      </c>
      <c r="B3561" s="4" t="s">
        <v>195</v>
      </c>
      <c r="C3561" s="4">
        <v>8</v>
      </c>
      <c r="D3561" s="4">
        <v>15</v>
      </c>
      <c r="E3561" s="4" t="s">
        <v>6</v>
      </c>
      <c r="F3561"/>
      <c r="J3561" s="3"/>
      <c r="K3561" s="1"/>
      <c r="M3561" s="1"/>
      <c r="P3561" s="3"/>
      <c r="R3561" s="1"/>
    </row>
    <row r="3562" spans="1:18" x14ac:dyDescent="0.3">
      <c r="A3562" s="4">
        <f t="shared" si="55"/>
        <v>3561</v>
      </c>
      <c r="B3562" s="4" t="s">
        <v>195</v>
      </c>
      <c r="C3562" s="4">
        <v>30</v>
      </c>
      <c r="D3562" s="4">
        <v>15</v>
      </c>
      <c r="E3562" s="4" t="s">
        <v>6</v>
      </c>
      <c r="F3562"/>
      <c r="J3562" s="3"/>
      <c r="K3562" s="1"/>
      <c r="M3562" s="1"/>
      <c r="P3562" s="3"/>
      <c r="R3562" s="1"/>
    </row>
    <row r="3563" spans="1:18" x14ac:dyDescent="0.3">
      <c r="A3563" s="4">
        <f t="shared" si="55"/>
        <v>3562</v>
      </c>
      <c r="B3563" s="4" t="s">
        <v>19</v>
      </c>
      <c r="C3563" s="4">
        <v>6</v>
      </c>
      <c r="D3563" s="4">
        <v>15</v>
      </c>
      <c r="E3563" s="4" t="s">
        <v>6</v>
      </c>
      <c r="F3563"/>
      <c r="J3563" s="3"/>
      <c r="K3563" s="1"/>
      <c r="M3563" s="1"/>
      <c r="P3563" s="3"/>
      <c r="R3563" s="1"/>
    </row>
    <row r="3564" spans="1:18" x14ac:dyDescent="0.3">
      <c r="A3564" s="4">
        <f t="shared" si="55"/>
        <v>3563</v>
      </c>
      <c r="B3564" s="4" t="s">
        <v>195</v>
      </c>
      <c r="C3564" s="4">
        <v>8</v>
      </c>
      <c r="D3564" s="4">
        <v>15</v>
      </c>
      <c r="E3564" s="4" t="s">
        <v>6</v>
      </c>
      <c r="F3564"/>
      <c r="J3564" s="3"/>
      <c r="K3564" s="1"/>
      <c r="M3564" s="1"/>
      <c r="P3564" s="3"/>
      <c r="R3564" s="1"/>
    </row>
    <row r="3565" spans="1:18" x14ac:dyDescent="0.3">
      <c r="A3565" s="4">
        <f t="shared" si="55"/>
        <v>3564</v>
      </c>
      <c r="B3565" s="4" t="s">
        <v>19</v>
      </c>
      <c r="C3565" s="4">
        <v>15</v>
      </c>
      <c r="D3565" s="4">
        <v>15</v>
      </c>
      <c r="E3565" s="4" t="s">
        <v>6</v>
      </c>
      <c r="F3565"/>
      <c r="J3565" s="3"/>
      <c r="K3565" s="1"/>
      <c r="M3565" s="1"/>
      <c r="P3565" s="3"/>
      <c r="R3565" s="1"/>
    </row>
    <row r="3566" spans="1:18" x14ac:dyDescent="0.3">
      <c r="A3566" s="4">
        <f t="shared" si="55"/>
        <v>3565</v>
      </c>
      <c r="B3566" s="4" t="s">
        <v>162</v>
      </c>
      <c r="C3566" s="4">
        <v>8</v>
      </c>
      <c r="D3566" s="4">
        <v>15</v>
      </c>
      <c r="E3566" s="4" t="s">
        <v>6</v>
      </c>
      <c r="F3566"/>
      <c r="J3566" s="3"/>
      <c r="K3566" s="1"/>
      <c r="M3566" s="1"/>
      <c r="P3566" s="3"/>
      <c r="R3566" s="1"/>
    </row>
    <row r="3567" spans="1:18" x14ac:dyDescent="0.3">
      <c r="A3567" s="4">
        <f t="shared" si="55"/>
        <v>3566</v>
      </c>
      <c r="B3567" s="4" t="s">
        <v>162</v>
      </c>
      <c r="C3567" s="4">
        <v>10</v>
      </c>
      <c r="D3567" s="4">
        <v>15</v>
      </c>
      <c r="E3567" s="4" t="s">
        <v>6</v>
      </c>
      <c r="F3567"/>
      <c r="J3567" s="3"/>
      <c r="K3567" s="1"/>
      <c r="M3567" s="1"/>
      <c r="P3567" s="3"/>
      <c r="R3567" s="1"/>
    </row>
    <row r="3568" spans="1:18" x14ac:dyDescent="0.3">
      <c r="A3568" s="4">
        <f t="shared" si="55"/>
        <v>3567</v>
      </c>
      <c r="B3568" s="4" t="s">
        <v>187</v>
      </c>
      <c r="C3568" s="4">
        <v>15</v>
      </c>
      <c r="D3568" s="4">
        <v>15</v>
      </c>
      <c r="E3568" s="4" t="s">
        <v>6</v>
      </c>
      <c r="F3568"/>
      <c r="J3568" s="3"/>
      <c r="K3568" s="1"/>
      <c r="M3568" s="1"/>
      <c r="P3568" s="3"/>
      <c r="R3568" s="1"/>
    </row>
    <row r="3569" spans="1:18" x14ac:dyDescent="0.3">
      <c r="A3569" s="4">
        <f t="shared" si="55"/>
        <v>3568</v>
      </c>
      <c r="B3569" s="4" t="s">
        <v>195</v>
      </c>
      <c r="C3569" s="4">
        <v>6</v>
      </c>
      <c r="D3569" s="4">
        <v>15</v>
      </c>
      <c r="E3569" s="4" t="s">
        <v>6</v>
      </c>
      <c r="F3569"/>
      <c r="J3569" s="3"/>
      <c r="K3569" s="1"/>
      <c r="M3569" s="1"/>
      <c r="P3569" s="3"/>
      <c r="R3569" s="1"/>
    </row>
    <row r="3570" spans="1:18" x14ac:dyDescent="0.3">
      <c r="A3570" s="4">
        <f t="shared" si="55"/>
        <v>3569</v>
      </c>
      <c r="B3570" s="4" t="s">
        <v>168</v>
      </c>
      <c r="C3570" s="4">
        <v>20</v>
      </c>
      <c r="D3570" s="4">
        <v>15</v>
      </c>
      <c r="E3570" s="4" t="s">
        <v>6</v>
      </c>
      <c r="F3570"/>
      <c r="J3570" s="3"/>
      <c r="K3570" s="1"/>
      <c r="M3570" s="1"/>
      <c r="P3570" s="3"/>
      <c r="R3570" s="1"/>
    </row>
    <row r="3571" spans="1:18" x14ac:dyDescent="0.3">
      <c r="A3571" s="4">
        <f t="shared" si="55"/>
        <v>3570</v>
      </c>
      <c r="B3571" s="4" t="s">
        <v>19</v>
      </c>
      <c r="C3571" s="4">
        <v>20</v>
      </c>
      <c r="D3571" s="4">
        <v>15</v>
      </c>
      <c r="E3571" s="4" t="s">
        <v>6</v>
      </c>
      <c r="F3571"/>
      <c r="J3571" s="3"/>
      <c r="K3571" s="1"/>
      <c r="M3571" s="1"/>
      <c r="P3571" s="3"/>
      <c r="R3571" s="1"/>
    </row>
    <row r="3572" spans="1:18" x14ac:dyDescent="0.3">
      <c r="A3572" s="4">
        <f t="shared" si="55"/>
        <v>3571</v>
      </c>
      <c r="B3572" s="4" t="s">
        <v>195</v>
      </c>
      <c r="C3572" s="4">
        <v>25</v>
      </c>
      <c r="D3572" s="4">
        <v>15</v>
      </c>
      <c r="E3572" s="4" t="s">
        <v>6</v>
      </c>
      <c r="F3572"/>
      <c r="J3572" s="3"/>
      <c r="K3572" s="1"/>
      <c r="M3572" s="1"/>
      <c r="P3572" s="3"/>
      <c r="R3572" s="1"/>
    </row>
    <row r="3573" spans="1:18" x14ac:dyDescent="0.3">
      <c r="A3573" s="4">
        <f t="shared" si="55"/>
        <v>3572</v>
      </c>
      <c r="B3573" s="4" t="s">
        <v>195</v>
      </c>
      <c r="C3573" s="4">
        <v>5</v>
      </c>
      <c r="D3573" s="4">
        <v>15</v>
      </c>
      <c r="E3573" s="4" t="s">
        <v>6</v>
      </c>
      <c r="F3573"/>
      <c r="J3573" s="3"/>
      <c r="K3573" s="1"/>
      <c r="M3573" s="1"/>
      <c r="P3573" s="3"/>
      <c r="R3573" s="1"/>
    </row>
    <row r="3574" spans="1:18" x14ac:dyDescent="0.3">
      <c r="A3574" s="4">
        <f t="shared" si="55"/>
        <v>3573</v>
      </c>
      <c r="B3574" s="4" t="s">
        <v>195</v>
      </c>
      <c r="C3574" s="4">
        <v>15</v>
      </c>
      <c r="D3574" s="4">
        <v>15</v>
      </c>
      <c r="E3574" s="4" t="s">
        <v>6</v>
      </c>
      <c r="F3574"/>
      <c r="J3574" s="3"/>
      <c r="K3574" s="1"/>
      <c r="M3574" s="1"/>
      <c r="P3574" s="3"/>
      <c r="R3574" s="1"/>
    </row>
    <row r="3575" spans="1:18" x14ac:dyDescent="0.3">
      <c r="A3575" s="4">
        <f t="shared" si="55"/>
        <v>3574</v>
      </c>
      <c r="B3575" s="4" t="s">
        <v>195</v>
      </c>
      <c r="C3575" s="4">
        <v>6</v>
      </c>
      <c r="D3575" s="4">
        <v>15</v>
      </c>
      <c r="E3575" s="4" t="s">
        <v>6</v>
      </c>
      <c r="F3575"/>
      <c r="J3575" s="3"/>
      <c r="K3575" s="1"/>
      <c r="M3575" s="1"/>
      <c r="P3575" s="3"/>
      <c r="R3575" s="1"/>
    </row>
    <row r="3576" spans="1:18" x14ac:dyDescent="0.3">
      <c r="A3576" s="4">
        <f t="shared" si="55"/>
        <v>3575</v>
      </c>
      <c r="B3576" s="4" t="s">
        <v>195</v>
      </c>
      <c r="C3576" s="4">
        <v>15</v>
      </c>
      <c r="D3576" s="4">
        <v>5</v>
      </c>
      <c r="E3576" s="4" t="s">
        <v>6</v>
      </c>
      <c r="F3576"/>
      <c r="J3576" s="3"/>
      <c r="K3576" s="1"/>
      <c r="M3576" s="1"/>
      <c r="P3576" s="3"/>
      <c r="R3576" s="1"/>
    </row>
    <row r="3577" spans="1:18" x14ac:dyDescent="0.3">
      <c r="A3577" s="4">
        <f t="shared" si="55"/>
        <v>3576</v>
      </c>
      <c r="B3577" s="4" t="s">
        <v>195</v>
      </c>
      <c r="C3577" s="4">
        <v>5</v>
      </c>
      <c r="D3577" s="4">
        <v>15</v>
      </c>
      <c r="E3577" s="4" t="s">
        <v>6</v>
      </c>
      <c r="F3577"/>
      <c r="J3577" s="3"/>
      <c r="K3577" s="1"/>
      <c r="M3577" s="1"/>
      <c r="P3577" s="3"/>
      <c r="R3577" s="1"/>
    </row>
    <row r="3578" spans="1:18" x14ac:dyDescent="0.3">
      <c r="A3578" s="4">
        <f t="shared" si="55"/>
        <v>3577</v>
      </c>
      <c r="B3578" s="4" t="s">
        <v>195</v>
      </c>
      <c r="C3578" s="4">
        <v>15</v>
      </c>
      <c r="D3578" s="4">
        <v>15</v>
      </c>
      <c r="E3578" s="4" t="s">
        <v>6</v>
      </c>
      <c r="F3578"/>
      <c r="J3578" s="3"/>
      <c r="K3578" s="1"/>
      <c r="M3578" s="1"/>
      <c r="P3578" s="3"/>
      <c r="R3578" s="1"/>
    </row>
    <row r="3579" spans="1:18" x14ac:dyDescent="0.3">
      <c r="A3579" s="4">
        <f t="shared" si="55"/>
        <v>3578</v>
      </c>
      <c r="B3579" s="4" t="s">
        <v>195</v>
      </c>
      <c r="C3579" s="4">
        <v>5</v>
      </c>
      <c r="D3579" s="4">
        <v>15</v>
      </c>
      <c r="E3579" s="4" t="s">
        <v>6</v>
      </c>
      <c r="F3579"/>
      <c r="J3579" s="3"/>
      <c r="K3579" s="1"/>
      <c r="M3579" s="1"/>
      <c r="P3579" s="3"/>
      <c r="R3579" s="1"/>
    </row>
    <row r="3580" spans="1:18" x14ac:dyDescent="0.3">
      <c r="A3580" s="4">
        <f t="shared" si="55"/>
        <v>3579</v>
      </c>
      <c r="B3580" s="4" t="s">
        <v>195</v>
      </c>
      <c r="C3580" s="4">
        <v>20</v>
      </c>
      <c r="D3580" s="4">
        <v>15</v>
      </c>
      <c r="E3580" s="4" t="s">
        <v>6</v>
      </c>
      <c r="F3580"/>
      <c r="J3580" s="3"/>
      <c r="K3580" s="1"/>
      <c r="M3580" s="1"/>
      <c r="P3580" s="3"/>
      <c r="R3580" s="1"/>
    </row>
    <row r="3581" spans="1:18" x14ac:dyDescent="0.3">
      <c r="A3581" s="4">
        <f t="shared" si="55"/>
        <v>3580</v>
      </c>
      <c r="B3581" s="4" t="s">
        <v>195</v>
      </c>
      <c r="C3581" s="4">
        <v>5</v>
      </c>
      <c r="D3581" s="4">
        <v>15</v>
      </c>
      <c r="E3581" s="4" t="s">
        <v>6</v>
      </c>
      <c r="F3581"/>
      <c r="J3581" s="3"/>
      <c r="K3581" s="1"/>
      <c r="M3581" s="1"/>
      <c r="P3581" s="3"/>
      <c r="R3581" s="1"/>
    </row>
    <row r="3582" spans="1:18" x14ac:dyDescent="0.3">
      <c r="A3582" s="4">
        <f t="shared" si="55"/>
        <v>3581</v>
      </c>
      <c r="B3582" s="4" t="s">
        <v>195</v>
      </c>
      <c r="C3582" s="4">
        <v>25</v>
      </c>
      <c r="D3582" s="4">
        <v>15</v>
      </c>
      <c r="E3582" s="4" t="s">
        <v>6</v>
      </c>
      <c r="F3582"/>
      <c r="J3582" s="3"/>
      <c r="K3582" s="1"/>
      <c r="M3582" s="1"/>
      <c r="P3582" s="3"/>
      <c r="R3582" s="1"/>
    </row>
    <row r="3583" spans="1:18" x14ac:dyDescent="0.3">
      <c r="A3583" s="4">
        <f t="shared" si="55"/>
        <v>3582</v>
      </c>
      <c r="B3583" s="4" t="s">
        <v>195</v>
      </c>
      <c r="C3583" s="4">
        <v>8</v>
      </c>
      <c r="D3583" s="4">
        <v>15</v>
      </c>
      <c r="E3583" s="4" t="s">
        <v>6</v>
      </c>
      <c r="F3583"/>
      <c r="J3583" s="3"/>
      <c r="K3583" s="1"/>
      <c r="M3583" s="1"/>
      <c r="P3583" s="3"/>
      <c r="R3583" s="1"/>
    </row>
    <row r="3584" spans="1:18" x14ac:dyDescent="0.3">
      <c r="A3584" s="4">
        <f t="shared" si="55"/>
        <v>3583</v>
      </c>
      <c r="B3584" s="4" t="s">
        <v>195</v>
      </c>
      <c r="C3584" s="4">
        <v>15</v>
      </c>
      <c r="D3584" s="4">
        <v>15</v>
      </c>
      <c r="E3584" s="4" t="s">
        <v>6</v>
      </c>
      <c r="F3584"/>
      <c r="J3584" s="3"/>
      <c r="K3584" s="1"/>
      <c r="M3584" s="1"/>
      <c r="P3584" s="3"/>
      <c r="R3584" s="1"/>
    </row>
    <row r="3585" spans="1:18" x14ac:dyDescent="0.3">
      <c r="A3585" s="4">
        <f t="shared" si="55"/>
        <v>3584</v>
      </c>
      <c r="B3585" s="4" t="s">
        <v>195</v>
      </c>
      <c r="C3585" s="4">
        <v>5</v>
      </c>
      <c r="D3585" s="4">
        <v>15</v>
      </c>
      <c r="E3585" s="4" t="s">
        <v>6</v>
      </c>
      <c r="F3585"/>
      <c r="J3585" s="3"/>
      <c r="K3585" s="1"/>
      <c r="M3585" s="1"/>
      <c r="P3585" s="3"/>
      <c r="R3585" s="1"/>
    </row>
    <row r="3586" spans="1:18" x14ac:dyDescent="0.3">
      <c r="A3586" s="4">
        <f t="shared" si="55"/>
        <v>3585</v>
      </c>
      <c r="B3586" s="4" t="s">
        <v>160</v>
      </c>
      <c r="C3586" s="4">
        <v>6</v>
      </c>
      <c r="D3586" s="4">
        <v>15</v>
      </c>
      <c r="E3586" s="4" t="s">
        <v>6</v>
      </c>
      <c r="F3586"/>
      <c r="J3586" s="3"/>
      <c r="K3586" s="1"/>
      <c r="M3586" s="1"/>
      <c r="P3586" s="3"/>
      <c r="R3586" s="1"/>
    </row>
    <row r="3587" spans="1:18" x14ac:dyDescent="0.3">
      <c r="A3587" s="4">
        <f t="shared" si="55"/>
        <v>3586</v>
      </c>
      <c r="B3587" s="4" t="s">
        <v>195</v>
      </c>
      <c r="C3587" s="4">
        <v>10</v>
      </c>
      <c r="D3587" s="4">
        <v>15</v>
      </c>
      <c r="E3587" s="4" t="s">
        <v>6</v>
      </c>
      <c r="F3587"/>
      <c r="J3587" s="3"/>
      <c r="K3587" s="1"/>
      <c r="M3587" s="1"/>
      <c r="P3587" s="3"/>
      <c r="R3587" s="1"/>
    </row>
    <row r="3588" spans="1:18" x14ac:dyDescent="0.3">
      <c r="A3588" s="4">
        <f t="shared" ref="A3588:A3651" si="56">A3587+1</f>
        <v>3587</v>
      </c>
      <c r="B3588" s="4" t="s">
        <v>195</v>
      </c>
      <c r="C3588" s="4">
        <v>5</v>
      </c>
      <c r="D3588" s="4">
        <v>15</v>
      </c>
      <c r="E3588" s="4" t="s">
        <v>6</v>
      </c>
      <c r="F3588"/>
      <c r="J3588" s="3"/>
      <c r="K3588" s="1"/>
      <c r="M3588" s="1"/>
      <c r="P3588" s="3"/>
      <c r="R3588" s="1"/>
    </row>
    <row r="3589" spans="1:18" x14ac:dyDescent="0.3">
      <c r="A3589" s="4">
        <f t="shared" si="56"/>
        <v>3588</v>
      </c>
      <c r="B3589" s="4" t="s">
        <v>195</v>
      </c>
      <c r="C3589" s="4">
        <v>19</v>
      </c>
      <c r="D3589" s="4">
        <v>15</v>
      </c>
      <c r="E3589" s="4" t="s">
        <v>6</v>
      </c>
      <c r="F3589"/>
      <c r="J3589" s="3"/>
      <c r="K3589" s="1"/>
      <c r="M3589" s="1"/>
      <c r="P3589" s="3"/>
      <c r="R3589" s="1"/>
    </row>
    <row r="3590" spans="1:18" x14ac:dyDescent="0.3">
      <c r="A3590" s="4">
        <f t="shared" si="56"/>
        <v>3589</v>
      </c>
      <c r="B3590" s="4" t="s">
        <v>103</v>
      </c>
      <c r="C3590" s="4">
        <v>8</v>
      </c>
      <c r="D3590" s="4">
        <v>15</v>
      </c>
      <c r="E3590" s="4" t="s">
        <v>6</v>
      </c>
      <c r="F3590"/>
      <c r="J3590" s="3"/>
      <c r="K3590" s="1"/>
      <c r="M3590" s="1"/>
      <c r="P3590" s="3"/>
      <c r="R3590" s="1"/>
    </row>
    <row r="3591" spans="1:18" x14ac:dyDescent="0.3">
      <c r="A3591" s="4">
        <f t="shared" si="56"/>
        <v>3590</v>
      </c>
      <c r="B3591" s="4" t="s">
        <v>195</v>
      </c>
      <c r="C3591" s="4">
        <v>20</v>
      </c>
      <c r="D3591" s="4">
        <v>15</v>
      </c>
      <c r="E3591" s="4" t="s">
        <v>6</v>
      </c>
      <c r="F3591"/>
      <c r="J3591" s="3"/>
      <c r="K3591" s="1"/>
      <c r="M3591" s="1"/>
      <c r="P3591" s="3"/>
      <c r="R3591" s="1"/>
    </row>
    <row r="3592" spans="1:18" x14ac:dyDescent="0.3">
      <c r="A3592" s="4">
        <f t="shared" si="56"/>
        <v>3591</v>
      </c>
      <c r="B3592" s="4" t="s">
        <v>103</v>
      </c>
      <c r="C3592" s="4">
        <v>8</v>
      </c>
      <c r="D3592" s="4">
        <v>15</v>
      </c>
      <c r="E3592" s="4" t="s">
        <v>6</v>
      </c>
      <c r="F3592"/>
      <c r="J3592" s="3"/>
      <c r="K3592" s="1"/>
      <c r="M3592" s="1"/>
      <c r="P3592" s="3"/>
      <c r="R3592" s="1"/>
    </row>
    <row r="3593" spans="1:18" x14ac:dyDescent="0.3">
      <c r="A3593" s="4">
        <f t="shared" si="56"/>
        <v>3592</v>
      </c>
      <c r="B3593" s="4" t="s">
        <v>103</v>
      </c>
      <c r="C3593" s="4">
        <v>5</v>
      </c>
      <c r="D3593" s="4">
        <v>15</v>
      </c>
      <c r="E3593" s="4" t="s">
        <v>6</v>
      </c>
      <c r="F3593"/>
      <c r="J3593" s="3"/>
      <c r="K3593" s="1"/>
      <c r="M3593" s="1"/>
      <c r="P3593" s="3"/>
      <c r="R3593" s="1"/>
    </row>
    <row r="3594" spans="1:18" x14ac:dyDescent="0.3">
      <c r="A3594" s="4">
        <f t="shared" si="56"/>
        <v>3593</v>
      </c>
      <c r="B3594" s="4" t="s">
        <v>195</v>
      </c>
      <c r="C3594" s="4">
        <v>30</v>
      </c>
      <c r="D3594" s="4">
        <v>15</v>
      </c>
      <c r="E3594" s="4" t="s">
        <v>6</v>
      </c>
      <c r="F3594"/>
      <c r="J3594" s="3"/>
      <c r="K3594" s="1"/>
      <c r="M3594" s="1"/>
      <c r="P3594" s="3"/>
      <c r="R3594" s="1"/>
    </row>
    <row r="3595" spans="1:18" x14ac:dyDescent="0.3">
      <c r="A3595" s="4">
        <f t="shared" si="56"/>
        <v>3594</v>
      </c>
      <c r="B3595" s="4" t="s">
        <v>195</v>
      </c>
      <c r="C3595" s="4">
        <v>8</v>
      </c>
      <c r="D3595" s="4">
        <v>15</v>
      </c>
      <c r="E3595" s="4" t="s">
        <v>6</v>
      </c>
      <c r="F3595"/>
      <c r="J3595" s="3"/>
      <c r="K3595" s="1"/>
      <c r="M3595" s="1"/>
      <c r="P3595" s="3"/>
      <c r="R3595" s="1"/>
    </row>
    <row r="3596" spans="1:18" x14ac:dyDescent="0.3">
      <c r="A3596" s="4">
        <f t="shared" si="56"/>
        <v>3595</v>
      </c>
      <c r="B3596" s="4" t="s">
        <v>19</v>
      </c>
      <c r="C3596" s="4">
        <v>5</v>
      </c>
      <c r="D3596" s="4">
        <v>16</v>
      </c>
      <c r="E3596" s="4" t="s">
        <v>6</v>
      </c>
      <c r="F3596"/>
      <c r="J3596" s="3"/>
      <c r="K3596" s="1"/>
      <c r="M3596" s="1"/>
      <c r="P3596" s="3"/>
      <c r="R3596" s="1"/>
    </row>
    <row r="3597" spans="1:18" x14ac:dyDescent="0.3">
      <c r="A3597" s="4">
        <f t="shared" si="56"/>
        <v>3596</v>
      </c>
      <c r="B3597" s="4" t="s">
        <v>195</v>
      </c>
      <c r="C3597" s="4">
        <v>15</v>
      </c>
      <c r="D3597" s="4">
        <v>15</v>
      </c>
      <c r="E3597" s="4" t="s">
        <v>6</v>
      </c>
      <c r="F3597"/>
      <c r="J3597" s="3"/>
      <c r="K3597" s="1"/>
      <c r="M3597" s="1"/>
      <c r="P3597" s="3"/>
      <c r="R3597" s="1"/>
    </row>
    <row r="3598" spans="1:18" x14ac:dyDescent="0.3">
      <c r="A3598" s="4">
        <f t="shared" si="56"/>
        <v>3597</v>
      </c>
      <c r="B3598" s="4" t="s">
        <v>195</v>
      </c>
      <c r="C3598" s="4">
        <v>8</v>
      </c>
      <c r="D3598" s="4">
        <v>15</v>
      </c>
      <c r="E3598" s="4" t="s">
        <v>6</v>
      </c>
      <c r="F3598"/>
      <c r="J3598" s="3"/>
      <c r="K3598" s="1"/>
      <c r="M3598" s="1"/>
      <c r="P3598" s="3"/>
      <c r="R3598" s="1"/>
    </row>
    <row r="3599" spans="1:18" x14ac:dyDescent="0.3">
      <c r="A3599" s="4">
        <f t="shared" si="56"/>
        <v>3598</v>
      </c>
      <c r="B3599" s="4" t="s">
        <v>19</v>
      </c>
      <c r="C3599" s="4">
        <v>8</v>
      </c>
      <c r="D3599" s="4">
        <v>15</v>
      </c>
      <c r="E3599" s="4" t="s">
        <v>6</v>
      </c>
      <c r="F3599"/>
      <c r="J3599" s="3"/>
      <c r="K3599" s="1"/>
      <c r="M3599" s="1"/>
      <c r="P3599" s="3"/>
      <c r="R3599" s="1"/>
    </row>
    <row r="3600" spans="1:18" x14ac:dyDescent="0.3">
      <c r="A3600" s="4">
        <f t="shared" si="56"/>
        <v>3599</v>
      </c>
      <c r="B3600" s="4" t="s">
        <v>195</v>
      </c>
      <c r="C3600" s="4">
        <v>5</v>
      </c>
      <c r="D3600" s="4">
        <v>15</v>
      </c>
      <c r="E3600" s="4" t="s">
        <v>6</v>
      </c>
      <c r="F3600"/>
      <c r="J3600" s="3"/>
      <c r="K3600" s="1"/>
      <c r="M3600" s="1"/>
      <c r="P3600" s="3"/>
      <c r="R3600" s="1"/>
    </row>
    <row r="3601" spans="1:18" x14ac:dyDescent="0.3">
      <c r="A3601" s="4">
        <f t="shared" si="56"/>
        <v>3600</v>
      </c>
      <c r="B3601" s="4" t="s">
        <v>34</v>
      </c>
      <c r="C3601" s="4">
        <v>30</v>
      </c>
      <c r="D3601" s="4">
        <v>15</v>
      </c>
      <c r="E3601" s="4" t="s">
        <v>6</v>
      </c>
      <c r="F3601"/>
      <c r="J3601" s="3"/>
      <c r="K3601" s="1"/>
      <c r="M3601" s="1"/>
      <c r="P3601" s="3"/>
      <c r="R3601" s="1"/>
    </row>
    <row r="3602" spans="1:18" x14ac:dyDescent="0.3">
      <c r="A3602" s="4">
        <f t="shared" si="56"/>
        <v>3601</v>
      </c>
      <c r="B3602" s="4" t="s">
        <v>19</v>
      </c>
      <c r="C3602" s="4">
        <v>28</v>
      </c>
      <c r="D3602" s="4">
        <v>15</v>
      </c>
      <c r="E3602" s="4" t="s">
        <v>6</v>
      </c>
      <c r="F3602"/>
      <c r="J3602" s="3"/>
      <c r="K3602" s="1"/>
      <c r="M3602" s="1"/>
      <c r="P3602" s="3"/>
      <c r="R3602" s="1"/>
    </row>
    <row r="3603" spans="1:18" x14ac:dyDescent="0.3">
      <c r="A3603" s="4">
        <f t="shared" si="56"/>
        <v>3602</v>
      </c>
      <c r="B3603" s="4" t="s">
        <v>52</v>
      </c>
      <c r="C3603" s="4">
        <v>8</v>
      </c>
      <c r="D3603" s="4">
        <v>15</v>
      </c>
      <c r="E3603" s="4" t="s">
        <v>6</v>
      </c>
      <c r="F3603"/>
      <c r="J3603" s="3"/>
      <c r="K3603" s="1"/>
      <c r="M3603" s="1"/>
      <c r="P3603" s="3"/>
      <c r="R3603" s="1"/>
    </row>
    <row r="3604" spans="1:18" x14ac:dyDescent="0.3">
      <c r="A3604" s="4">
        <f t="shared" si="56"/>
        <v>3603</v>
      </c>
      <c r="B3604" s="4" t="s">
        <v>19</v>
      </c>
      <c r="C3604" s="4">
        <v>20</v>
      </c>
      <c r="D3604" s="4">
        <v>15</v>
      </c>
      <c r="E3604" s="4" t="s">
        <v>6</v>
      </c>
      <c r="F3604"/>
      <c r="J3604" s="3"/>
      <c r="K3604" s="1"/>
      <c r="M3604" s="1"/>
      <c r="P3604" s="3"/>
      <c r="R3604" s="1"/>
    </row>
    <row r="3605" spans="1:18" x14ac:dyDescent="0.3">
      <c r="A3605" s="4">
        <f t="shared" si="56"/>
        <v>3604</v>
      </c>
      <c r="B3605" s="4" t="s">
        <v>195</v>
      </c>
      <c r="C3605" s="4">
        <v>5</v>
      </c>
      <c r="D3605" s="4">
        <v>15</v>
      </c>
      <c r="E3605" s="4" t="s">
        <v>6</v>
      </c>
      <c r="F3605"/>
      <c r="J3605" s="3"/>
      <c r="K3605" s="1"/>
      <c r="M3605" s="1"/>
      <c r="P3605" s="3"/>
      <c r="R3605" s="1"/>
    </row>
    <row r="3606" spans="1:18" x14ac:dyDescent="0.3">
      <c r="A3606" s="4">
        <f t="shared" si="56"/>
        <v>3605</v>
      </c>
      <c r="B3606" s="4" t="s">
        <v>195</v>
      </c>
      <c r="C3606" s="4">
        <v>15</v>
      </c>
      <c r="D3606" s="4">
        <v>15</v>
      </c>
      <c r="E3606" s="4" t="s">
        <v>6</v>
      </c>
      <c r="F3606"/>
      <c r="J3606" s="3"/>
      <c r="K3606" s="1"/>
      <c r="M3606" s="1"/>
      <c r="P3606" s="3"/>
      <c r="R3606" s="1"/>
    </row>
    <row r="3607" spans="1:18" x14ac:dyDescent="0.3">
      <c r="A3607" s="4">
        <f t="shared" si="56"/>
        <v>3606</v>
      </c>
      <c r="B3607" s="4" t="s">
        <v>19</v>
      </c>
      <c r="C3607" s="4">
        <v>10</v>
      </c>
      <c r="D3607" s="4">
        <v>15</v>
      </c>
      <c r="E3607" s="4" t="s">
        <v>6</v>
      </c>
      <c r="F3607"/>
      <c r="J3607" s="3"/>
      <c r="K3607" s="1"/>
      <c r="M3607" s="1"/>
      <c r="P3607" s="3"/>
      <c r="R3607" s="1"/>
    </row>
    <row r="3608" spans="1:18" x14ac:dyDescent="0.3">
      <c r="A3608" s="4">
        <f t="shared" si="56"/>
        <v>3607</v>
      </c>
      <c r="B3608" s="4" t="s">
        <v>160</v>
      </c>
      <c r="C3608" s="4">
        <v>8</v>
      </c>
      <c r="D3608" s="4">
        <v>15</v>
      </c>
      <c r="E3608" s="4" t="s">
        <v>6</v>
      </c>
      <c r="F3608"/>
      <c r="J3608" s="3"/>
      <c r="K3608" s="1"/>
      <c r="M3608" s="1"/>
      <c r="P3608" s="3"/>
      <c r="R3608" s="1"/>
    </row>
    <row r="3609" spans="1:18" x14ac:dyDescent="0.3">
      <c r="A3609" s="4">
        <f t="shared" si="56"/>
        <v>3608</v>
      </c>
      <c r="B3609" s="4" t="s">
        <v>195</v>
      </c>
      <c r="C3609" s="4">
        <v>5</v>
      </c>
      <c r="D3609" s="4">
        <v>15</v>
      </c>
      <c r="E3609" s="4" t="s">
        <v>6</v>
      </c>
      <c r="F3609"/>
      <c r="J3609" s="3"/>
      <c r="K3609" s="1"/>
      <c r="M3609" s="1"/>
      <c r="P3609" s="3"/>
      <c r="R3609" s="1"/>
    </row>
    <row r="3610" spans="1:18" x14ac:dyDescent="0.3">
      <c r="A3610" s="4">
        <f t="shared" si="56"/>
        <v>3609</v>
      </c>
      <c r="B3610" s="4" t="s">
        <v>160</v>
      </c>
      <c r="C3610" s="4">
        <v>30</v>
      </c>
      <c r="D3610" s="4">
        <v>15</v>
      </c>
      <c r="E3610" s="4" t="s">
        <v>6</v>
      </c>
      <c r="F3610"/>
      <c r="J3610" s="3"/>
      <c r="K3610" s="1"/>
      <c r="M3610" s="1"/>
      <c r="P3610" s="3"/>
      <c r="R3610" s="1"/>
    </row>
    <row r="3611" spans="1:18" x14ac:dyDescent="0.3">
      <c r="A3611" s="4">
        <f t="shared" si="56"/>
        <v>3610</v>
      </c>
      <c r="B3611" s="4" t="s">
        <v>195</v>
      </c>
      <c r="C3611" s="4">
        <v>8</v>
      </c>
      <c r="D3611" s="4">
        <v>15</v>
      </c>
      <c r="E3611" s="4" t="s">
        <v>6</v>
      </c>
      <c r="F3611"/>
      <c r="J3611" s="3"/>
      <c r="K3611" s="1"/>
      <c r="M3611" s="1"/>
      <c r="P3611" s="3"/>
      <c r="R3611" s="1"/>
    </row>
    <row r="3612" spans="1:18" x14ac:dyDescent="0.3">
      <c r="A3612" s="4">
        <f t="shared" si="56"/>
        <v>3611</v>
      </c>
      <c r="B3612" s="4" t="s">
        <v>195</v>
      </c>
      <c r="C3612" s="4">
        <v>30</v>
      </c>
      <c r="D3612" s="4">
        <v>15</v>
      </c>
      <c r="E3612" s="4" t="s">
        <v>6</v>
      </c>
      <c r="F3612"/>
      <c r="J3612" s="3"/>
      <c r="K3612" s="1"/>
      <c r="M3612" s="1"/>
      <c r="P3612" s="3"/>
      <c r="R3612" s="1"/>
    </row>
    <row r="3613" spans="1:18" x14ac:dyDescent="0.3">
      <c r="A3613" s="4">
        <f t="shared" si="56"/>
        <v>3612</v>
      </c>
      <c r="B3613" s="4" t="s">
        <v>195</v>
      </c>
      <c r="C3613" s="4">
        <v>10</v>
      </c>
      <c r="D3613" s="4">
        <v>15</v>
      </c>
      <c r="E3613" s="4" t="s">
        <v>6</v>
      </c>
      <c r="F3613"/>
      <c r="J3613" s="3"/>
      <c r="K3613" s="1"/>
      <c r="M3613" s="1"/>
      <c r="P3613" s="3"/>
      <c r="R3613" s="1"/>
    </row>
    <row r="3614" spans="1:18" x14ac:dyDescent="0.3">
      <c r="A3614" s="4">
        <f t="shared" si="56"/>
        <v>3613</v>
      </c>
      <c r="B3614" s="4" t="s">
        <v>195</v>
      </c>
      <c r="C3614" s="4">
        <v>15</v>
      </c>
      <c r="D3614" s="4">
        <v>15</v>
      </c>
      <c r="E3614" s="4" t="s">
        <v>6</v>
      </c>
      <c r="F3614"/>
      <c r="J3614" s="3"/>
      <c r="K3614" s="1"/>
      <c r="M3614" s="1"/>
      <c r="P3614" s="3"/>
      <c r="R3614" s="1"/>
    </row>
    <row r="3615" spans="1:18" x14ac:dyDescent="0.3">
      <c r="A3615" s="4">
        <f t="shared" si="56"/>
        <v>3614</v>
      </c>
      <c r="B3615" s="4" t="s">
        <v>195</v>
      </c>
      <c r="C3615" s="4">
        <v>6</v>
      </c>
      <c r="D3615" s="4">
        <v>15</v>
      </c>
      <c r="E3615" s="4" t="s">
        <v>6</v>
      </c>
      <c r="F3615"/>
      <c r="J3615" s="3"/>
      <c r="K3615" s="1"/>
      <c r="M3615" s="1"/>
      <c r="P3615" s="3"/>
      <c r="R3615" s="1"/>
    </row>
    <row r="3616" spans="1:18" x14ac:dyDescent="0.3">
      <c r="A3616" s="4">
        <f t="shared" si="56"/>
        <v>3615</v>
      </c>
      <c r="B3616" s="4" t="s">
        <v>195</v>
      </c>
      <c r="C3616" s="4">
        <v>15</v>
      </c>
      <c r="D3616" s="4">
        <v>15</v>
      </c>
      <c r="E3616" s="4" t="s">
        <v>6</v>
      </c>
      <c r="F3616"/>
      <c r="J3616" s="3"/>
      <c r="K3616" s="1"/>
      <c r="M3616" s="1"/>
      <c r="P3616" s="3"/>
      <c r="R3616" s="1"/>
    </row>
    <row r="3617" spans="1:18" x14ac:dyDescent="0.3">
      <c r="A3617" s="4">
        <f t="shared" si="56"/>
        <v>3616</v>
      </c>
      <c r="B3617" s="4" t="s">
        <v>19</v>
      </c>
      <c r="C3617" s="4">
        <v>5</v>
      </c>
      <c r="D3617" s="4">
        <v>15</v>
      </c>
      <c r="E3617" s="4" t="s">
        <v>6</v>
      </c>
      <c r="F3617"/>
      <c r="J3617" s="3"/>
      <c r="K3617" s="1"/>
      <c r="M3617" s="1"/>
      <c r="P3617" s="3"/>
      <c r="R3617" s="1"/>
    </row>
    <row r="3618" spans="1:18" x14ac:dyDescent="0.3">
      <c r="A3618" s="4">
        <f t="shared" si="56"/>
        <v>3617</v>
      </c>
      <c r="B3618" s="4" t="s">
        <v>34</v>
      </c>
      <c r="C3618" s="4">
        <v>20</v>
      </c>
      <c r="D3618" s="4">
        <v>15</v>
      </c>
      <c r="E3618" s="4" t="s">
        <v>6</v>
      </c>
      <c r="F3618"/>
      <c r="J3618" s="3"/>
      <c r="K3618" s="1"/>
      <c r="M3618" s="1"/>
      <c r="P3618" s="3"/>
      <c r="R3618" s="1"/>
    </row>
    <row r="3619" spans="1:18" x14ac:dyDescent="0.3">
      <c r="A3619" s="4">
        <f t="shared" si="56"/>
        <v>3618</v>
      </c>
      <c r="B3619" s="4" t="s">
        <v>195</v>
      </c>
      <c r="C3619" s="4">
        <v>15</v>
      </c>
      <c r="D3619" s="4">
        <v>15</v>
      </c>
      <c r="E3619" s="4" t="s">
        <v>6</v>
      </c>
      <c r="F3619"/>
      <c r="J3619" s="3"/>
      <c r="K3619" s="1"/>
      <c r="M3619" s="1"/>
      <c r="P3619" s="3"/>
      <c r="R3619" s="1"/>
    </row>
    <row r="3620" spans="1:18" x14ac:dyDescent="0.3">
      <c r="A3620" s="4">
        <f t="shared" si="56"/>
        <v>3619</v>
      </c>
      <c r="B3620" s="4" t="s">
        <v>34</v>
      </c>
      <c r="C3620" s="4">
        <v>10</v>
      </c>
      <c r="D3620" s="4">
        <v>15</v>
      </c>
      <c r="E3620" s="4" t="s">
        <v>6</v>
      </c>
      <c r="F3620"/>
      <c r="J3620" s="3"/>
      <c r="K3620" s="1"/>
      <c r="M3620" s="1"/>
      <c r="P3620" s="3"/>
      <c r="R3620" s="1"/>
    </row>
    <row r="3621" spans="1:18" x14ac:dyDescent="0.3">
      <c r="A3621" s="4">
        <f t="shared" si="56"/>
        <v>3620</v>
      </c>
      <c r="B3621" s="4" t="s">
        <v>195</v>
      </c>
      <c r="C3621" s="4">
        <v>15</v>
      </c>
      <c r="D3621" s="4">
        <v>15</v>
      </c>
      <c r="E3621" s="4" t="s">
        <v>6</v>
      </c>
      <c r="F3621"/>
      <c r="J3621" s="3"/>
      <c r="K3621" s="1"/>
      <c r="M3621" s="1"/>
      <c r="P3621" s="3"/>
      <c r="R3621" s="1"/>
    </row>
    <row r="3622" spans="1:18" x14ac:dyDescent="0.3">
      <c r="A3622" s="4">
        <f t="shared" si="56"/>
        <v>3621</v>
      </c>
      <c r="B3622" s="4" t="s">
        <v>19</v>
      </c>
      <c r="C3622" s="4">
        <v>5</v>
      </c>
      <c r="D3622" s="4">
        <v>15</v>
      </c>
      <c r="E3622" s="4" t="s">
        <v>6</v>
      </c>
      <c r="F3622"/>
      <c r="J3622" s="3"/>
      <c r="K3622" s="1"/>
      <c r="M3622" s="1"/>
      <c r="P3622" s="3"/>
      <c r="R3622" s="1"/>
    </row>
    <row r="3623" spans="1:18" x14ac:dyDescent="0.3">
      <c r="A3623" s="4">
        <f t="shared" si="56"/>
        <v>3622</v>
      </c>
      <c r="B3623" s="4" t="s">
        <v>195</v>
      </c>
      <c r="C3623" s="4">
        <v>15</v>
      </c>
      <c r="D3623" s="4">
        <v>15</v>
      </c>
      <c r="E3623" s="4" t="s">
        <v>6</v>
      </c>
      <c r="F3623"/>
      <c r="J3623" s="3"/>
      <c r="K3623" s="1"/>
      <c r="M3623" s="1"/>
      <c r="P3623" s="3"/>
      <c r="R3623" s="1"/>
    </row>
    <row r="3624" spans="1:18" x14ac:dyDescent="0.3">
      <c r="A3624" s="4">
        <f t="shared" si="56"/>
        <v>3623</v>
      </c>
      <c r="B3624" s="4" t="s">
        <v>195</v>
      </c>
      <c r="C3624" s="4">
        <v>15</v>
      </c>
      <c r="D3624" s="4">
        <v>15</v>
      </c>
      <c r="E3624" s="4" t="s">
        <v>6</v>
      </c>
      <c r="F3624"/>
      <c r="J3624" s="3"/>
      <c r="K3624" s="1"/>
      <c r="M3624" s="1"/>
      <c r="P3624" s="3"/>
      <c r="R3624" s="1"/>
    </row>
    <row r="3625" spans="1:18" x14ac:dyDescent="0.3">
      <c r="A3625" s="4">
        <f t="shared" si="56"/>
        <v>3624</v>
      </c>
      <c r="B3625" s="4" t="s">
        <v>195</v>
      </c>
      <c r="C3625" s="4">
        <v>20</v>
      </c>
      <c r="D3625" s="4">
        <v>15</v>
      </c>
      <c r="E3625" s="4" t="s">
        <v>6</v>
      </c>
      <c r="F3625"/>
      <c r="J3625" s="3"/>
      <c r="K3625" s="1"/>
      <c r="M3625" s="1"/>
      <c r="P3625" s="3"/>
      <c r="R3625" s="1"/>
    </row>
    <row r="3626" spans="1:18" x14ac:dyDescent="0.3">
      <c r="A3626" s="4">
        <f t="shared" si="56"/>
        <v>3625</v>
      </c>
      <c r="B3626" s="4" t="s">
        <v>195</v>
      </c>
      <c r="C3626" s="4">
        <v>15</v>
      </c>
      <c r="D3626" s="4">
        <v>15</v>
      </c>
      <c r="E3626" s="4" t="s">
        <v>6</v>
      </c>
      <c r="F3626"/>
      <c r="J3626" s="3"/>
      <c r="K3626" s="1"/>
      <c r="M3626" s="1"/>
      <c r="P3626" s="3"/>
      <c r="R3626" s="1"/>
    </row>
    <row r="3627" spans="1:18" x14ac:dyDescent="0.3">
      <c r="A3627" s="4">
        <f t="shared" si="56"/>
        <v>3626</v>
      </c>
      <c r="B3627" s="4" t="s">
        <v>195</v>
      </c>
      <c r="C3627" s="4">
        <v>20</v>
      </c>
      <c r="D3627" s="4">
        <v>15</v>
      </c>
      <c r="E3627" s="4" t="s">
        <v>6</v>
      </c>
      <c r="F3627"/>
      <c r="J3627" s="3"/>
      <c r="K3627" s="1"/>
      <c r="M3627" s="1"/>
      <c r="P3627" s="3"/>
      <c r="R3627" s="1"/>
    </row>
    <row r="3628" spans="1:18" x14ac:dyDescent="0.3">
      <c r="A3628" s="4">
        <f t="shared" si="56"/>
        <v>3627</v>
      </c>
      <c r="B3628" s="4" t="s">
        <v>34</v>
      </c>
      <c r="C3628" s="4">
        <v>10</v>
      </c>
      <c r="D3628" s="4">
        <v>15</v>
      </c>
      <c r="E3628" s="4" t="s">
        <v>6</v>
      </c>
      <c r="F3628"/>
      <c r="J3628" s="3"/>
      <c r="K3628" s="1"/>
      <c r="M3628" s="1"/>
      <c r="P3628" s="3"/>
      <c r="R3628" s="1"/>
    </row>
    <row r="3629" spans="1:18" x14ac:dyDescent="0.3">
      <c r="A3629" s="4">
        <f t="shared" si="56"/>
        <v>3628</v>
      </c>
      <c r="B3629" s="4" t="s">
        <v>35</v>
      </c>
      <c r="C3629" s="4">
        <v>25</v>
      </c>
      <c r="D3629" s="4">
        <v>15</v>
      </c>
      <c r="E3629" s="4" t="s">
        <v>6</v>
      </c>
      <c r="F3629"/>
      <c r="J3629" s="3"/>
      <c r="K3629" s="1"/>
      <c r="M3629" s="1"/>
      <c r="P3629" s="3"/>
      <c r="R3629" s="1"/>
    </row>
    <row r="3630" spans="1:18" x14ac:dyDescent="0.3">
      <c r="A3630" s="4">
        <f t="shared" si="56"/>
        <v>3629</v>
      </c>
      <c r="B3630" s="4" t="s">
        <v>195</v>
      </c>
      <c r="C3630" s="4">
        <v>10</v>
      </c>
      <c r="D3630" s="4">
        <v>15</v>
      </c>
      <c r="E3630" s="4" t="s">
        <v>6</v>
      </c>
      <c r="F3630"/>
      <c r="J3630" s="3"/>
      <c r="K3630" s="1"/>
      <c r="M3630" s="1"/>
      <c r="P3630" s="3"/>
      <c r="R3630" s="1"/>
    </row>
    <row r="3631" spans="1:18" x14ac:dyDescent="0.3">
      <c r="A3631" s="4">
        <f t="shared" si="56"/>
        <v>3630</v>
      </c>
      <c r="B3631" s="4" t="s">
        <v>195</v>
      </c>
      <c r="C3631" s="4">
        <v>15</v>
      </c>
      <c r="D3631" s="4">
        <v>5</v>
      </c>
      <c r="E3631" s="4" t="s">
        <v>6</v>
      </c>
      <c r="F3631"/>
      <c r="J3631" s="3"/>
      <c r="K3631" s="1"/>
      <c r="M3631" s="1"/>
      <c r="P3631" s="3"/>
      <c r="R3631" s="1"/>
    </row>
    <row r="3632" spans="1:18" x14ac:dyDescent="0.3">
      <c r="A3632" s="4">
        <f t="shared" si="56"/>
        <v>3631</v>
      </c>
      <c r="B3632" s="4" t="s">
        <v>160</v>
      </c>
      <c r="C3632" s="4">
        <v>8</v>
      </c>
      <c r="D3632" s="4">
        <v>15</v>
      </c>
      <c r="E3632" s="4" t="s">
        <v>6</v>
      </c>
      <c r="F3632"/>
      <c r="J3632" s="3"/>
      <c r="K3632" s="1"/>
      <c r="M3632" s="1"/>
      <c r="P3632" s="3"/>
      <c r="R3632" s="1"/>
    </row>
    <row r="3633" spans="1:18" x14ac:dyDescent="0.3">
      <c r="A3633" s="4">
        <f t="shared" si="56"/>
        <v>3632</v>
      </c>
      <c r="B3633" s="4" t="s">
        <v>19</v>
      </c>
      <c r="C3633" s="4">
        <v>5</v>
      </c>
      <c r="D3633" s="4">
        <v>15</v>
      </c>
      <c r="E3633" s="4" t="s">
        <v>6</v>
      </c>
      <c r="F3633"/>
      <c r="J3633" s="3"/>
      <c r="K3633" s="1"/>
      <c r="M3633" s="1"/>
      <c r="P3633" s="3"/>
      <c r="R3633" s="1"/>
    </row>
    <row r="3634" spans="1:18" x14ac:dyDescent="0.3">
      <c r="A3634" s="4">
        <f t="shared" si="56"/>
        <v>3633</v>
      </c>
      <c r="B3634" s="4" t="s">
        <v>19</v>
      </c>
      <c r="C3634" s="4">
        <v>8</v>
      </c>
      <c r="D3634" s="4">
        <v>15</v>
      </c>
      <c r="E3634" s="4" t="s">
        <v>6</v>
      </c>
      <c r="F3634"/>
      <c r="J3634" s="3"/>
      <c r="K3634" s="1"/>
      <c r="M3634" s="1"/>
      <c r="P3634" s="3"/>
      <c r="R3634" s="1"/>
    </row>
    <row r="3635" spans="1:18" x14ac:dyDescent="0.3">
      <c r="A3635" s="4">
        <f t="shared" si="56"/>
        <v>3634</v>
      </c>
      <c r="B3635" s="4" t="s">
        <v>42</v>
      </c>
      <c r="C3635" s="4">
        <v>40</v>
      </c>
      <c r="D3635" s="4">
        <v>15</v>
      </c>
      <c r="E3635" s="4" t="s">
        <v>6</v>
      </c>
      <c r="F3635"/>
      <c r="J3635" s="3"/>
      <c r="K3635" s="1"/>
      <c r="M3635" s="1"/>
      <c r="P3635" s="3"/>
      <c r="R3635" s="1"/>
    </row>
    <row r="3636" spans="1:18" x14ac:dyDescent="0.3">
      <c r="A3636" s="4">
        <f t="shared" si="56"/>
        <v>3635</v>
      </c>
      <c r="B3636" s="4" t="s">
        <v>19</v>
      </c>
      <c r="C3636" s="4">
        <v>10</v>
      </c>
      <c r="D3636" s="4">
        <v>15</v>
      </c>
      <c r="E3636" s="4" t="s">
        <v>6</v>
      </c>
      <c r="F3636"/>
      <c r="J3636" s="3"/>
      <c r="K3636" s="1"/>
      <c r="M3636" s="1"/>
      <c r="P3636" s="3"/>
      <c r="R3636" s="1"/>
    </row>
    <row r="3637" spans="1:18" x14ac:dyDescent="0.3">
      <c r="A3637" s="4">
        <f t="shared" si="56"/>
        <v>3636</v>
      </c>
      <c r="B3637" s="4" t="s">
        <v>19</v>
      </c>
      <c r="C3637" s="4">
        <v>10</v>
      </c>
      <c r="D3637" s="4">
        <v>15</v>
      </c>
      <c r="E3637" s="4" t="s">
        <v>6</v>
      </c>
      <c r="F3637"/>
      <c r="J3637" s="3"/>
      <c r="K3637" s="1"/>
      <c r="M3637" s="1"/>
      <c r="P3637" s="3"/>
      <c r="R3637" s="1"/>
    </row>
    <row r="3638" spans="1:18" x14ac:dyDescent="0.3">
      <c r="A3638" s="4">
        <f t="shared" si="56"/>
        <v>3637</v>
      </c>
      <c r="B3638" s="4" t="s">
        <v>19</v>
      </c>
      <c r="C3638" s="4">
        <v>10</v>
      </c>
      <c r="D3638" s="4">
        <v>15</v>
      </c>
      <c r="E3638" s="4" t="s">
        <v>6</v>
      </c>
      <c r="F3638"/>
      <c r="J3638" s="3"/>
      <c r="K3638" s="1"/>
      <c r="M3638" s="1"/>
      <c r="P3638" s="3"/>
      <c r="R3638" s="1"/>
    </row>
    <row r="3639" spans="1:18" x14ac:dyDescent="0.3">
      <c r="A3639" s="4">
        <f t="shared" si="56"/>
        <v>3638</v>
      </c>
      <c r="B3639" s="4" t="s">
        <v>19</v>
      </c>
      <c r="C3639" s="4">
        <v>8</v>
      </c>
      <c r="D3639" s="4">
        <v>15</v>
      </c>
      <c r="E3639" s="4" t="s">
        <v>6</v>
      </c>
      <c r="F3639"/>
      <c r="J3639" s="3"/>
      <c r="K3639" s="1"/>
      <c r="M3639" s="1"/>
      <c r="P3639" s="3"/>
      <c r="R3639" s="1"/>
    </row>
    <row r="3640" spans="1:18" x14ac:dyDescent="0.3">
      <c r="A3640" s="4">
        <f t="shared" si="56"/>
        <v>3639</v>
      </c>
      <c r="B3640" s="4" t="s">
        <v>49</v>
      </c>
      <c r="C3640" s="4">
        <v>5</v>
      </c>
      <c r="D3640" s="4">
        <v>15</v>
      </c>
      <c r="E3640" s="4" t="s">
        <v>6</v>
      </c>
      <c r="F3640"/>
      <c r="J3640" s="3"/>
      <c r="K3640" s="1"/>
      <c r="M3640" s="1"/>
      <c r="P3640" s="3"/>
      <c r="R3640" s="1"/>
    </row>
    <row r="3641" spans="1:18" x14ac:dyDescent="0.3">
      <c r="A3641" s="4">
        <f t="shared" si="56"/>
        <v>3640</v>
      </c>
      <c r="B3641" s="4" t="s">
        <v>49</v>
      </c>
      <c r="C3641" s="4">
        <v>8</v>
      </c>
      <c r="D3641" s="4">
        <v>15</v>
      </c>
      <c r="E3641" s="4" t="s">
        <v>6</v>
      </c>
      <c r="F3641"/>
      <c r="J3641" s="3"/>
      <c r="K3641" s="1"/>
      <c r="M3641" s="1"/>
      <c r="P3641" s="3"/>
      <c r="R3641" s="1"/>
    </row>
    <row r="3642" spans="1:18" x14ac:dyDescent="0.3">
      <c r="A3642" s="4">
        <f t="shared" si="56"/>
        <v>3641</v>
      </c>
      <c r="B3642" s="4" t="s">
        <v>34</v>
      </c>
      <c r="C3642" s="4">
        <v>10</v>
      </c>
      <c r="D3642" s="4">
        <v>15</v>
      </c>
      <c r="E3642" s="4" t="s">
        <v>6</v>
      </c>
      <c r="F3642"/>
      <c r="J3642" s="3"/>
      <c r="K3642" s="1"/>
      <c r="M3642" s="1"/>
      <c r="P3642" s="3"/>
      <c r="R3642" s="1"/>
    </row>
    <row r="3643" spans="1:18" x14ac:dyDescent="0.3">
      <c r="A3643" s="4">
        <f t="shared" si="56"/>
        <v>3642</v>
      </c>
      <c r="B3643" s="4" t="s">
        <v>35</v>
      </c>
      <c r="C3643" s="4">
        <v>10</v>
      </c>
      <c r="D3643" s="4">
        <v>15</v>
      </c>
      <c r="E3643" s="4" t="s">
        <v>6</v>
      </c>
      <c r="F3643"/>
      <c r="J3643" s="3"/>
      <c r="K3643" s="1"/>
      <c r="M3643" s="1"/>
      <c r="P3643" s="3"/>
      <c r="R3643" s="1"/>
    </row>
    <row r="3644" spans="1:18" x14ac:dyDescent="0.3">
      <c r="A3644" s="4">
        <f t="shared" si="56"/>
        <v>3643</v>
      </c>
      <c r="B3644" s="4" t="s">
        <v>195</v>
      </c>
      <c r="C3644" s="4">
        <v>20</v>
      </c>
      <c r="D3644" s="4">
        <v>15</v>
      </c>
      <c r="E3644" s="4" t="s">
        <v>6</v>
      </c>
      <c r="F3644"/>
      <c r="J3644" s="3"/>
      <c r="K3644" s="1"/>
      <c r="M3644" s="1"/>
      <c r="P3644" s="3"/>
      <c r="R3644" s="1"/>
    </row>
    <row r="3645" spans="1:18" x14ac:dyDescent="0.3">
      <c r="A3645" s="4">
        <f t="shared" si="56"/>
        <v>3644</v>
      </c>
      <c r="B3645" s="4" t="s">
        <v>195</v>
      </c>
      <c r="C3645" s="4">
        <v>5</v>
      </c>
      <c r="D3645" s="4">
        <v>14</v>
      </c>
      <c r="E3645" s="4" t="s">
        <v>6</v>
      </c>
      <c r="F3645"/>
      <c r="J3645" s="3"/>
      <c r="K3645" s="1"/>
      <c r="M3645" s="1"/>
      <c r="P3645" s="3"/>
      <c r="R3645" s="1"/>
    </row>
    <row r="3646" spans="1:18" x14ac:dyDescent="0.3">
      <c r="A3646" s="4">
        <f t="shared" si="56"/>
        <v>3645</v>
      </c>
      <c r="B3646" s="4" t="s">
        <v>46</v>
      </c>
      <c r="C3646" s="4">
        <v>20</v>
      </c>
      <c r="D3646" s="4">
        <v>15</v>
      </c>
      <c r="E3646" s="4" t="s">
        <v>6</v>
      </c>
      <c r="F3646"/>
      <c r="J3646" s="3"/>
      <c r="K3646" s="1"/>
      <c r="M3646" s="1"/>
      <c r="P3646" s="3"/>
      <c r="R3646" s="1"/>
    </row>
    <row r="3647" spans="1:18" x14ac:dyDescent="0.3">
      <c r="A3647" s="4">
        <f t="shared" si="56"/>
        <v>3646</v>
      </c>
      <c r="B3647" s="4" t="s">
        <v>19</v>
      </c>
      <c r="C3647" s="4">
        <v>10</v>
      </c>
      <c r="D3647" s="4">
        <v>15</v>
      </c>
      <c r="E3647" s="4" t="s">
        <v>6</v>
      </c>
      <c r="F3647"/>
      <c r="J3647" s="3"/>
      <c r="K3647" s="1"/>
      <c r="M3647" s="1"/>
      <c r="P3647" s="3"/>
      <c r="R3647" s="1"/>
    </row>
    <row r="3648" spans="1:18" x14ac:dyDescent="0.3">
      <c r="A3648" s="4">
        <f t="shared" si="56"/>
        <v>3647</v>
      </c>
      <c r="B3648" s="4" t="s">
        <v>35</v>
      </c>
      <c r="C3648" s="4">
        <v>8</v>
      </c>
      <c r="D3648" s="4">
        <v>15</v>
      </c>
      <c r="E3648" s="4" t="s">
        <v>6</v>
      </c>
      <c r="F3648"/>
      <c r="J3648" s="3"/>
      <c r="K3648" s="1"/>
      <c r="M3648" s="1"/>
      <c r="P3648" s="3"/>
      <c r="R3648" s="1"/>
    </row>
    <row r="3649" spans="1:18" x14ac:dyDescent="0.3">
      <c r="A3649" s="4">
        <f t="shared" si="56"/>
        <v>3648</v>
      </c>
      <c r="B3649" s="4" t="s">
        <v>35</v>
      </c>
      <c r="C3649" s="4">
        <v>20</v>
      </c>
      <c r="D3649" s="4">
        <v>15</v>
      </c>
      <c r="E3649" s="4" t="s">
        <v>6</v>
      </c>
      <c r="F3649"/>
      <c r="J3649" s="3"/>
      <c r="K3649" s="1"/>
      <c r="M3649" s="1"/>
      <c r="P3649" s="3"/>
      <c r="R3649" s="1"/>
    </row>
    <row r="3650" spans="1:18" x14ac:dyDescent="0.3">
      <c r="A3650" s="4">
        <f t="shared" si="56"/>
        <v>3649</v>
      </c>
      <c r="B3650" s="4" t="s">
        <v>19</v>
      </c>
      <c r="C3650" s="4">
        <v>8</v>
      </c>
      <c r="D3650" s="4">
        <v>15</v>
      </c>
      <c r="E3650" s="4" t="s">
        <v>6</v>
      </c>
      <c r="F3650"/>
      <c r="J3650" s="3"/>
      <c r="K3650" s="1"/>
      <c r="M3650" s="1"/>
      <c r="P3650" s="3"/>
      <c r="R3650" s="1"/>
    </row>
    <row r="3651" spans="1:18" x14ac:dyDescent="0.3">
      <c r="A3651" s="4">
        <f t="shared" si="56"/>
        <v>3650</v>
      </c>
      <c r="B3651" s="4" t="s">
        <v>157</v>
      </c>
      <c r="C3651" s="4">
        <v>10</v>
      </c>
      <c r="D3651" s="4">
        <v>15</v>
      </c>
      <c r="E3651" s="4" t="s">
        <v>6</v>
      </c>
      <c r="F3651"/>
      <c r="J3651" s="3"/>
      <c r="K3651" s="1"/>
      <c r="M3651" s="1"/>
      <c r="P3651" s="3"/>
      <c r="R3651" s="1"/>
    </row>
    <row r="3652" spans="1:18" x14ac:dyDescent="0.3">
      <c r="A3652" s="4">
        <f t="shared" ref="A3652:A3715" si="57">A3651+1</f>
        <v>3651</v>
      </c>
      <c r="B3652" s="4" t="s">
        <v>195</v>
      </c>
      <c r="C3652" s="4">
        <v>10</v>
      </c>
      <c r="D3652" s="4">
        <v>15</v>
      </c>
      <c r="E3652" s="4" t="s">
        <v>6</v>
      </c>
      <c r="F3652"/>
      <c r="J3652" s="3"/>
      <c r="K3652" s="1"/>
      <c r="M3652" s="1"/>
      <c r="P3652" s="3"/>
      <c r="R3652" s="1"/>
    </row>
    <row r="3653" spans="1:18" x14ac:dyDescent="0.3">
      <c r="A3653" s="4">
        <f t="shared" si="57"/>
        <v>3652</v>
      </c>
      <c r="B3653" s="4" t="s">
        <v>19</v>
      </c>
      <c r="C3653" s="4">
        <v>10</v>
      </c>
      <c r="D3653" s="4">
        <v>15</v>
      </c>
      <c r="E3653" s="4" t="s">
        <v>6</v>
      </c>
      <c r="F3653"/>
      <c r="J3653" s="3"/>
      <c r="K3653" s="1"/>
      <c r="M3653" s="1"/>
      <c r="P3653" s="3"/>
      <c r="R3653" s="1"/>
    </row>
    <row r="3654" spans="1:18" x14ac:dyDescent="0.3">
      <c r="A3654" s="4">
        <f t="shared" si="57"/>
        <v>3653</v>
      </c>
      <c r="B3654" s="4" t="s">
        <v>157</v>
      </c>
      <c r="C3654" s="4">
        <v>15</v>
      </c>
      <c r="D3654" s="4">
        <v>15</v>
      </c>
      <c r="E3654" s="4" t="s">
        <v>6</v>
      </c>
      <c r="F3654"/>
      <c r="J3654" s="3"/>
      <c r="K3654" s="1"/>
      <c r="M3654" s="1"/>
      <c r="P3654" s="3"/>
      <c r="R3654" s="1"/>
    </row>
    <row r="3655" spans="1:18" x14ac:dyDescent="0.3">
      <c r="A3655" s="4">
        <f t="shared" si="57"/>
        <v>3654</v>
      </c>
      <c r="B3655" s="4" t="s">
        <v>157</v>
      </c>
      <c r="C3655" s="4">
        <v>12</v>
      </c>
      <c r="D3655" s="4">
        <v>15</v>
      </c>
      <c r="E3655" s="4" t="s">
        <v>6</v>
      </c>
      <c r="F3655"/>
      <c r="J3655" s="3"/>
      <c r="K3655" s="1"/>
      <c r="M3655" s="1"/>
      <c r="P3655" s="3"/>
      <c r="R3655" s="1"/>
    </row>
    <row r="3656" spans="1:18" x14ac:dyDescent="0.3">
      <c r="A3656" s="4">
        <f t="shared" si="57"/>
        <v>3655</v>
      </c>
      <c r="B3656" s="4" t="s">
        <v>157</v>
      </c>
      <c r="C3656" s="4">
        <v>15</v>
      </c>
      <c r="D3656" s="4">
        <v>15</v>
      </c>
      <c r="E3656" s="4" t="s">
        <v>6</v>
      </c>
      <c r="F3656"/>
      <c r="J3656" s="3"/>
      <c r="K3656" s="1"/>
      <c r="M3656" s="1"/>
      <c r="P3656" s="3"/>
      <c r="R3656" s="1"/>
    </row>
    <row r="3657" spans="1:18" x14ac:dyDescent="0.3">
      <c r="A3657" s="4">
        <f t="shared" si="57"/>
        <v>3656</v>
      </c>
      <c r="B3657" s="4" t="s">
        <v>75</v>
      </c>
      <c r="C3657" s="4">
        <v>10</v>
      </c>
      <c r="D3657" s="4">
        <v>15</v>
      </c>
      <c r="E3657" s="4" t="s">
        <v>6</v>
      </c>
      <c r="F3657"/>
      <c r="J3657" s="3"/>
      <c r="K3657" s="1"/>
      <c r="M3657" s="1"/>
      <c r="P3657" s="3"/>
      <c r="R3657" s="1"/>
    </row>
    <row r="3658" spans="1:18" x14ac:dyDescent="0.3">
      <c r="A3658" s="4">
        <f t="shared" si="57"/>
        <v>3657</v>
      </c>
      <c r="B3658" s="4" t="s">
        <v>19</v>
      </c>
      <c r="C3658" s="4">
        <v>15</v>
      </c>
      <c r="D3658" s="4">
        <v>15</v>
      </c>
      <c r="E3658" s="4" t="s">
        <v>6</v>
      </c>
      <c r="F3658"/>
      <c r="J3658" s="3"/>
      <c r="K3658" s="1"/>
      <c r="M3658" s="1"/>
      <c r="P3658" s="3"/>
      <c r="R3658" s="1"/>
    </row>
    <row r="3659" spans="1:18" x14ac:dyDescent="0.3">
      <c r="A3659" s="4">
        <f t="shared" si="57"/>
        <v>3658</v>
      </c>
      <c r="B3659" s="4" t="s">
        <v>19</v>
      </c>
      <c r="C3659" s="4">
        <v>15</v>
      </c>
      <c r="D3659" s="4">
        <v>15</v>
      </c>
      <c r="E3659" s="4" t="s">
        <v>6</v>
      </c>
      <c r="F3659"/>
      <c r="J3659" s="3"/>
      <c r="K3659" s="1"/>
      <c r="M3659" s="1"/>
      <c r="P3659" s="3"/>
      <c r="R3659" s="1"/>
    </row>
    <row r="3660" spans="1:18" x14ac:dyDescent="0.3">
      <c r="A3660" s="4">
        <f t="shared" si="57"/>
        <v>3659</v>
      </c>
      <c r="B3660" s="4" t="s">
        <v>160</v>
      </c>
      <c r="C3660" s="4">
        <v>35</v>
      </c>
      <c r="D3660" s="4">
        <v>15</v>
      </c>
      <c r="E3660" s="4" t="s">
        <v>6</v>
      </c>
      <c r="F3660"/>
      <c r="J3660" s="3"/>
      <c r="K3660" s="1"/>
      <c r="M3660" s="1"/>
      <c r="P3660" s="3"/>
      <c r="R3660" s="1"/>
    </row>
    <row r="3661" spans="1:18" x14ac:dyDescent="0.3">
      <c r="A3661" s="4">
        <f t="shared" si="57"/>
        <v>3660</v>
      </c>
      <c r="B3661" s="4" t="s">
        <v>19</v>
      </c>
      <c r="C3661" s="4">
        <v>10</v>
      </c>
      <c r="D3661" s="4">
        <v>15</v>
      </c>
      <c r="E3661" s="4" t="s">
        <v>6</v>
      </c>
      <c r="F3661"/>
      <c r="J3661" s="3"/>
      <c r="K3661" s="1"/>
      <c r="M3661" s="1"/>
      <c r="P3661" s="3"/>
      <c r="R3661" s="1"/>
    </row>
    <row r="3662" spans="1:18" x14ac:dyDescent="0.3">
      <c r="A3662" s="4">
        <f t="shared" si="57"/>
        <v>3661</v>
      </c>
      <c r="B3662" s="4" t="s">
        <v>157</v>
      </c>
      <c r="C3662" s="4">
        <v>18</v>
      </c>
      <c r="D3662" s="4">
        <v>15</v>
      </c>
      <c r="E3662" s="4" t="s">
        <v>6</v>
      </c>
      <c r="F3662"/>
      <c r="J3662" s="3"/>
      <c r="K3662" s="1"/>
      <c r="M3662" s="1"/>
      <c r="P3662" s="3"/>
      <c r="R3662" s="1"/>
    </row>
    <row r="3663" spans="1:18" x14ac:dyDescent="0.3">
      <c r="A3663" s="4">
        <f t="shared" si="57"/>
        <v>3662</v>
      </c>
      <c r="B3663" s="4" t="s">
        <v>34</v>
      </c>
      <c r="C3663" s="4">
        <v>20</v>
      </c>
      <c r="D3663" s="4">
        <v>15</v>
      </c>
      <c r="E3663" s="4" t="s">
        <v>6</v>
      </c>
      <c r="F3663"/>
      <c r="J3663" s="3"/>
      <c r="K3663" s="1"/>
      <c r="M3663" s="1"/>
      <c r="P3663" s="3"/>
      <c r="R3663" s="1"/>
    </row>
    <row r="3664" spans="1:18" x14ac:dyDescent="0.3">
      <c r="A3664" s="4">
        <f t="shared" si="57"/>
        <v>3663</v>
      </c>
      <c r="B3664" s="4" t="s">
        <v>19</v>
      </c>
      <c r="C3664" s="4">
        <v>8</v>
      </c>
      <c r="D3664" s="4">
        <v>15</v>
      </c>
      <c r="E3664" s="4" t="s">
        <v>6</v>
      </c>
      <c r="F3664"/>
      <c r="J3664" s="3"/>
      <c r="K3664" s="1"/>
      <c r="M3664" s="1"/>
      <c r="P3664" s="3"/>
      <c r="R3664" s="1"/>
    </row>
    <row r="3665" spans="1:18" x14ac:dyDescent="0.3">
      <c r="A3665" s="4">
        <f t="shared" si="57"/>
        <v>3664</v>
      </c>
      <c r="B3665" s="4" t="s">
        <v>35</v>
      </c>
      <c r="C3665" s="4">
        <v>10</v>
      </c>
      <c r="D3665" s="4">
        <v>15</v>
      </c>
      <c r="E3665" s="4" t="s">
        <v>6</v>
      </c>
      <c r="F3665"/>
      <c r="J3665" s="3"/>
      <c r="K3665" s="1"/>
      <c r="M3665" s="1"/>
      <c r="P3665" s="3"/>
      <c r="R3665" s="1"/>
    </row>
    <row r="3666" spans="1:18" x14ac:dyDescent="0.3">
      <c r="A3666" s="4">
        <f t="shared" si="57"/>
        <v>3665</v>
      </c>
      <c r="B3666" s="4" t="s">
        <v>19</v>
      </c>
      <c r="C3666" s="4">
        <v>8</v>
      </c>
      <c r="D3666" s="4">
        <v>15</v>
      </c>
      <c r="E3666" s="4" t="s">
        <v>6</v>
      </c>
      <c r="F3666"/>
      <c r="J3666" s="3"/>
      <c r="K3666" s="1"/>
      <c r="M3666" s="1"/>
      <c r="P3666" s="3"/>
      <c r="R3666" s="1"/>
    </row>
    <row r="3667" spans="1:18" x14ac:dyDescent="0.3">
      <c r="A3667" s="4">
        <f t="shared" si="57"/>
        <v>3666</v>
      </c>
      <c r="B3667" s="4" t="s">
        <v>19</v>
      </c>
      <c r="C3667" s="4">
        <v>6</v>
      </c>
      <c r="D3667" s="4">
        <v>15</v>
      </c>
      <c r="E3667" s="4" t="s">
        <v>6</v>
      </c>
      <c r="F3667"/>
      <c r="J3667" s="3"/>
      <c r="K3667" s="1"/>
      <c r="M3667" s="1"/>
      <c r="P3667" s="3"/>
      <c r="R3667" s="1"/>
    </row>
    <row r="3668" spans="1:18" x14ac:dyDescent="0.3">
      <c r="A3668" s="4">
        <f t="shared" si="57"/>
        <v>3667</v>
      </c>
      <c r="B3668" s="4" t="s">
        <v>19</v>
      </c>
      <c r="C3668" s="4">
        <v>8</v>
      </c>
      <c r="D3668" s="4">
        <v>15</v>
      </c>
      <c r="E3668" s="4" t="s">
        <v>6</v>
      </c>
      <c r="F3668"/>
      <c r="J3668" s="3"/>
      <c r="K3668" s="1"/>
      <c r="M3668" s="1"/>
      <c r="P3668" s="3"/>
      <c r="R3668" s="1"/>
    </row>
    <row r="3669" spans="1:18" x14ac:dyDescent="0.3">
      <c r="A3669" s="4">
        <f t="shared" si="57"/>
        <v>3668</v>
      </c>
      <c r="B3669" s="4" t="s">
        <v>157</v>
      </c>
      <c r="C3669" s="4">
        <v>10</v>
      </c>
      <c r="D3669" s="4">
        <v>15</v>
      </c>
      <c r="E3669" s="4" t="s">
        <v>6</v>
      </c>
      <c r="F3669"/>
      <c r="J3669" s="3"/>
      <c r="K3669" s="1"/>
      <c r="M3669" s="1"/>
      <c r="P3669" s="3"/>
      <c r="R3669" s="1"/>
    </row>
    <row r="3670" spans="1:18" x14ac:dyDescent="0.3">
      <c r="A3670" s="4">
        <f t="shared" si="57"/>
        <v>3669</v>
      </c>
      <c r="B3670" s="4" t="s">
        <v>19</v>
      </c>
      <c r="C3670" s="4">
        <v>8</v>
      </c>
      <c r="D3670" s="4">
        <v>15</v>
      </c>
      <c r="E3670" s="4" t="s">
        <v>6</v>
      </c>
      <c r="F3670"/>
      <c r="J3670" s="3"/>
      <c r="K3670" s="1"/>
      <c r="M3670" s="1"/>
      <c r="P3670" s="3"/>
      <c r="R3670" s="1"/>
    </row>
    <row r="3671" spans="1:18" x14ac:dyDescent="0.3">
      <c r="A3671" s="4">
        <f t="shared" si="57"/>
        <v>3670</v>
      </c>
      <c r="B3671" s="4" t="s">
        <v>157</v>
      </c>
      <c r="C3671" s="4">
        <v>15</v>
      </c>
      <c r="D3671" s="4">
        <v>15</v>
      </c>
      <c r="E3671" s="4" t="s">
        <v>6</v>
      </c>
      <c r="F3671"/>
      <c r="J3671" s="3"/>
      <c r="K3671" s="1"/>
      <c r="M3671" s="1"/>
      <c r="P3671" s="3"/>
      <c r="R3671" s="1"/>
    </row>
    <row r="3672" spans="1:18" x14ac:dyDescent="0.3">
      <c r="A3672" s="4">
        <f t="shared" si="57"/>
        <v>3671</v>
      </c>
      <c r="B3672" s="4" t="s">
        <v>19</v>
      </c>
      <c r="C3672" s="4">
        <v>10</v>
      </c>
      <c r="D3672" s="4">
        <v>15</v>
      </c>
      <c r="E3672" s="4" t="s">
        <v>6</v>
      </c>
      <c r="F3672"/>
      <c r="J3672" s="3"/>
      <c r="K3672" s="1"/>
      <c r="M3672" s="1"/>
      <c r="P3672" s="3"/>
      <c r="R3672" s="1"/>
    </row>
    <row r="3673" spans="1:18" x14ac:dyDescent="0.3">
      <c r="A3673" s="4">
        <f t="shared" si="57"/>
        <v>3672</v>
      </c>
      <c r="B3673" s="4" t="s">
        <v>157</v>
      </c>
      <c r="C3673" s="4">
        <v>10</v>
      </c>
      <c r="D3673" s="4">
        <v>15</v>
      </c>
      <c r="E3673" s="4" t="s">
        <v>6</v>
      </c>
      <c r="F3673"/>
      <c r="J3673" s="3"/>
      <c r="K3673" s="1"/>
      <c r="M3673" s="1"/>
      <c r="P3673" s="3"/>
      <c r="R3673" s="1"/>
    </row>
    <row r="3674" spans="1:18" x14ac:dyDescent="0.3">
      <c r="A3674" s="4">
        <f t="shared" si="57"/>
        <v>3673</v>
      </c>
      <c r="B3674" s="4" t="s">
        <v>19</v>
      </c>
      <c r="C3674" s="4">
        <v>10</v>
      </c>
      <c r="D3674" s="4">
        <v>15</v>
      </c>
      <c r="E3674" s="4" t="s">
        <v>6</v>
      </c>
      <c r="F3674"/>
      <c r="J3674" s="3"/>
      <c r="K3674" s="1"/>
      <c r="M3674" s="1"/>
      <c r="P3674" s="3"/>
      <c r="R3674" s="1"/>
    </row>
    <row r="3675" spans="1:18" x14ac:dyDescent="0.3">
      <c r="A3675" s="4">
        <f t="shared" si="57"/>
        <v>3674</v>
      </c>
      <c r="B3675" s="4" t="s">
        <v>157</v>
      </c>
      <c r="C3675" s="4">
        <v>20</v>
      </c>
      <c r="D3675" s="4">
        <v>15</v>
      </c>
      <c r="E3675" s="4" t="s">
        <v>6</v>
      </c>
      <c r="F3675"/>
      <c r="J3675" s="3"/>
      <c r="K3675" s="1"/>
      <c r="M3675" s="1"/>
      <c r="P3675" s="3"/>
      <c r="R3675" s="1"/>
    </row>
    <row r="3676" spans="1:18" x14ac:dyDescent="0.3">
      <c r="A3676" s="4">
        <f t="shared" si="57"/>
        <v>3675</v>
      </c>
      <c r="B3676" s="4" t="s">
        <v>19</v>
      </c>
      <c r="C3676" s="4">
        <v>10</v>
      </c>
      <c r="D3676" s="4">
        <v>15</v>
      </c>
      <c r="E3676" s="4" t="s">
        <v>6</v>
      </c>
      <c r="F3676"/>
      <c r="J3676" s="3"/>
      <c r="K3676" s="1"/>
      <c r="M3676" s="1"/>
      <c r="P3676" s="3"/>
      <c r="R3676" s="1"/>
    </row>
    <row r="3677" spans="1:18" x14ac:dyDescent="0.3">
      <c r="A3677" s="4">
        <f t="shared" si="57"/>
        <v>3676</v>
      </c>
      <c r="B3677" s="4" t="s">
        <v>35</v>
      </c>
      <c r="C3677" s="4">
        <v>5</v>
      </c>
      <c r="D3677" s="4">
        <v>15</v>
      </c>
      <c r="E3677" s="4" t="s">
        <v>6</v>
      </c>
      <c r="F3677"/>
      <c r="J3677" s="3"/>
      <c r="K3677" s="1"/>
      <c r="M3677" s="1"/>
      <c r="P3677" s="3"/>
      <c r="R3677" s="1"/>
    </row>
    <row r="3678" spans="1:18" x14ac:dyDescent="0.3">
      <c r="A3678" s="4">
        <f t="shared" si="57"/>
        <v>3677</v>
      </c>
      <c r="B3678" s="4" t="s">
        <v>195</v>
      </c>
      <c r="C3678" s="4">
        <v>5</v>
      </c>
      <c r="D3678" s="4">
        <v>15</v>
      </c>
      <c r="E3678" s="4" t="s">
        <v>6</v>
      </c>
      <c r="F3678"/>
      <c r="J3678" s="3"/>
      <c r="K3678" s="1"/>
      <c r="M3678" s="1"/>
      <c r="P3678" s="3"/>
      <c r="R3678" s="1"/>
    </row>
    <row r="3679" spans="1:18" x14ac:dyDescent="0.3">
      <c r="A3679" s="4">
        <f t="shared" si="57"/>
        <v>3678</v>
      </c>
      <c r="B3679" s="4" t="s">
        <v>157</v>
      </c>
      <c r="C3679" s="4">
        <v>28</v>
      </c>
      <c r="D3679" s="4">
        <v>15</v>
      </c>
      <c r="E3679" s="4" t="s">
        <v>6</v>
      </c>
      <c r="F3679"/>
      <c r="J3679" s="3"/>
      <c r="K3679" s="1"/>
      <c r="M3679" s="1"/>
      <c r="P3679" s="3"/>
      <c r="R3679" s="1"/>
    </row>
    <row r="3680" spans="1:18" x14ac:dyDescent="0.3">
      <c r="A3680" s="4">
        <f t="shared" si="57"/>
        <v>3679</v>
      </c>
      <c r="B3680" s="4" t="s">
        <v>195</v>
      </c>
      <c r="C3680" s="4">
        <v>8</v>
      </c>
      <c r="D3680" s="4">
        <v>15</v>
      </c>
      <c r="E3680" s="4" t="s">
        <v>6</v>
      </c>
      <c r="F3680"/>
      <c r="J3680" s="3"/>
      <c r="K3680" s="1"/>
      <c r="M3680" s="1"/>
      <c r="P3680" s="3"/>
      <c r="R3680" s="1"/>
    </row>
    <row r="3681" spans="1:18" x14ac:dyDescent="0.3">
      <c r="A3681" s="4">
        <f t="shared" si="57"/>
        <v>3680</v>
      </c>
      <c r="B3681" s="4" t="s">
        <v>157</v>
      </c>
      <c r="C3681" s="4">
        <v>15</v>
      </c>
      <c r="D3681" s="4">
        <v>15</v>
      </c>
      <c r="E3681" s="4" t="s">
        <v>6</v>
      </c>
      <c r="F3681"/>
      <c r="J3681" s="3"/>
      <c r="K3681" s="1"/>
      <c r="M3681" s="1"/>
      <c r="P3681" s="3"/>
      <c r="R3681" s="1"/>
    </row>
    <row r="3682" spans="1:18" x14ac:dyDescent="0.3">
      <c r="A3682" s="4">
        <f t="shared" si="57"/>
        <v>3681</v>
      </c>
      <c r="B3682" s="4" t="s">
        <v>49</v>
      </c>
      <c r="C3682" s="4">
        <v>10</v>
      </c>
      <c r="D3682" s="4">
        <v>15</v>
      </c>
      <c r="E3682" s="4" t="s">
        <v>6</v>
      </c>
      <c r="F3682"/>
      <c r="J3682" s="3"/>
      <c r="K3682" s="1"/>
      <c r="M3682" s="1"/>
      <c r="P3682" s="3"/>
      <c r="R3682" s="1"/>
    </row>
    <row r="3683" spans="1:18" x14ac:dyDescent="0.3">
      <c r="A3683" s="4">
        <f t="shared" si="57"/>
        <v>3682</v>
      </c>
      <c r="B3683" s="4" t="s">
        <v>195</v>
      </c>
      <c r="C3683" s="4">
        <v>5</v>
      </c>
      <c r="D3683" s="4">
        <v>15</v>
      </c>
      <c r="E3683" s="4" t="s">
        <v>6</v>
      </c>
      <c r="F3683"/>
      <c r="J3683" s="3"/>
      <c r="K3683" s="1"/>
      <c r="M3683" s="1"/>
      <c r="P3683" s="3"/>
      <c r="R3683" s="1"/>
    </row>
    <row r="3684" spans="1:18" x14ac:dyDescent="0.3">
      <c r="A3684" s="4">
        <f t="shared" si="57"/>
        <v>3683</v>
      </c>
      <c r="B3684" s="4" t="s">
        <v>34</v>
      </c>
      <c r="C3684" s="4">
        <v>15</v>
      </c>
      <c r="D3684" s="4">
        <v>15</v>
      </c>
      <c r="E3684" s="4" t="s">
        <v>6</v>
      </c>
      <c r="F3684"/>
      <c r="J3684" s="3"/>
      <c r="K3684" s="1"/>
      <c r="M3684" s="1"/>
      <c r="P3684" s="3"/>
      <c r="R3684" s="1"/>
    </row>
    <row r="3685" spans="1:18" x14ac:dyDescent="0.3">
      <c r="A3685" s="4">
        <f t="shared" si="57"/>
        <v>3684</v>
      </c>
      <c r="B3685" s="4" t="s">
        <v>157</v>
      </c>
      <c r="C3685" s="4">
        <v>15</v>
      </c>
      <c r="D3685" s="4">
        <v>15</v>
      </c>
      <c r="E3685" s="4" t="s">
        <v>6</v>
      </c>
      <c r="F3685"/>
      <c r="J3685" s="3"/>
      <c r="K3685" s="1"/>
      <c r="M3685" s="1"/>
      <c r="P3685" s="3"/>
      <c r="R3685" s="1"/>
    </row>
    <row r="3686" spans="1:18" x14ac:dyDescent="0.3">
      <c r="A3686" s="4">
        <f t="shared" si="57"/>
        <v>3685</v>
      </c>
      <c r="B3686" s="4" t="s">
        <v>35</v>
      </c>
      <c r="C3686" s="4">
        <v>18</v>
      </c>
      <c r="D3686" s="4">
        <v>15</v>
      </c>
      <c r="E3686" s="4" t="s">
        <v>6</v>
      </c>
      <c r="F3686"/>
      <c r="J3686" s="3"/>
      <c r="K3686" s="1"/>
      <c r="M3686" s="1"/>
      <c r="P3686" s="3"/>
      <c r="R3686" s="1"/>
    </row>
    <row r="3687" spans="1:18" x14ac:dyDescent="0.3">
      <c r="A3687" s="4">
        <f t="shared" si="57"/>
        <v>3686</v>
      </c>
      <c r="B3687" s="4" t="s">
        <v>56</v>
      </c>
      <c r="C3687" s="4">
        <v>7</v>
      </c>
      <c r="D3687" s="4">
        <v>15</v>
      </c>
      <c r="E3687" s="4" t="s">
        <v>6</v>
      </c>
      <c r="F3687"/>
      <c r="J3687" s="3"/>
      <c r="K3687" s="1"/>
      <c r="M3687" s="1"/>
      <c r="P3687" s="3"/>
      <c r="R3687" s="1"/>
    </row>
    <row r="3688" spans="1:18" x14ac:dyDescent="0.3">
      <c r="A3688" s="4">
        <f t="shared" si="57"/>
        <v>3687</v>
      </c>
      <c r="B3688" s="4" t="s">
        <v>44</v>
      </c>
      <c r="C3688" s="4">
        <v>8</v>
      </c>
      <c r="D3688" s="4">
        <v>15</v>
      </c>
      <c r="E3688" s="4" t="s">
        <v>6</v>
      </c>
      <c r="F3688"/>
      <c r="J3688" s="3"/>
      <c r="K3688" s="1"/>
      <c r="M3688" s="1"/>
      <c r="P3688" s="3"/>
      <c r="R3688" s="1"/>
    </row>
    <row r="3689" spans="1:18" x14ac:dyDescent="0.3">
      <c r="A3689" s="4">
        <f t="shared" si="57"/>
        <v>3688</v>
      </c>
      <c r="B3689" s="4" t="s">
        <v>157</v>
      </c>
      <c r="C3689" s="4">
        <v>10</v>
      </c>
      <c r="D3689" s="4">
        <v>15</v>
      </c>
      <c r="E3689" s="4" t="s">
        <v>6</v>
      </c>
      <c r="F3689"/>
      <c r="J3689" s="3"/>
      <c r="K3689" s="1"/>
      <c r="M3689" s="1"/>
      <c r="P3689" s="3"/>
      <c r="R3689" s="1"/>
    </row>
    <row r="3690" spans="1:18" x14ac:dyDescent="0.3">
      <c r="A3690" s="4">
        <f t="shared" si="57"/>
        <v>3689</v>
      </c>
      <c r="B3690" s="4" t="s">
        <v>157</v>
      </c>
      <c r="C3690" s="4">
        <v>10</v>
      </c>
      <c r="D3690" s="4">
        <v>15</v>
      </c>
      <c r="E3690" s="4" t="s">
        <v>6</v>
      </c>
      <c r="F3690"/>
      <c r="J3690" s="3"/>
      <c r="K3690" s="1"/>
      <c r="M3690" s="1"/>
      <c r="P3690" s="3"/>
      <c r="R3690" s="1"/>
    </row>
    <row r="3691" spans="1:18" x14ac:dyDescent="0.3">
      <c r="A3691" s="4">
        <f t="shared" si="57"/>
        <v>3690</v>
      </c>
      <c r="B3691" s="4" t="s">
        <v>160</v>
      </c>
      <c r="C3691" s="4">
        <v>5</v>
      </c>
      <c r="D3691" s="4">
        <v>15</v>
      </c>
      <c r="E3691" s="4" t="s">
        <v>6</v>
      </c>
      <c r="F3691"/>
      <c r="J3691" s="3"/>
      <c r="K3691" s="1"/>
      <c r="M3691" s="1"/>
      <c r="P3691" s="3"/>
      <c r="R3691" s="1"/>
    </row>
    <row r="3692" spans="1:18" x14ac:dyDescent="0.3">
      <c r="A3692" s="4">
        <f t="shared" si="57"/>
        <v>3691</v>
      </c>
      <c r="B3692" s="4" t="s">
        <v>158</v>
      </c>
      <c r="C3692" s="4">
        <v>5</v>
      </c>
      <c r="D3692" s="4">
        <v>15</v>
      </c>
      <c r="E3692" s="4" t="s">
        <v>6</v>
      </c>
      <c r="F3692"/>
      <c r="J3692" s="3"/>
      <c r="K3692" s="1"/>
      <c r="M3692" s="1"/>
      <c r="P3692" s="3"/>
      <c r="R3692" s="1"/>
    </row>
    <row r="3693" spans="1:18" x14ac:dyDescent="0.3">
      <c r="A3693" s="4">
        <f t="shared" si="57"/>
        <v>3692</v>
      </c>
      <c r="B3693" s="4" t="s">
        <v>34</v>
      </c>
      <c r="C3693" s="4">
        <v>15</v>
      </c>
      <c r="D3693" s="4">
        <v>15</v>
      </c>
      <c r="E3693" s="4" t="s">
        <v>6</v>
      </c>
      <c r="F3693"/>
      <c r="J3693" s="3"/>
      <c r="K3693" s="1"/>
      <c r="M3693" s="1"/>
      <c r="P3693" s="3"/>
      <c r="R3693" s="1"/>
    </row>
    <row r="3694" spans="1:18" x14ac:dyDescent="0.3">
      <c r="A3694" s="4">
        <f t="shared" si="57"/>
        <v>3693</v>
      </c>
      <c r="B3694" s="4" t="s">
        <v>160</v>
      </c>
      <c r="C3694" s="4">
        <v>8</v>
      </c>
      <c r="D3694" s="4">
        <v>15</v>
      </c>
      <c r="E3694" s="4" t="s">
        <v>6</v>
      </c>
      <c r="F3694"/>
      <c r="J3694" s="3"/>
      <c r="K3694" s="1"/>
      <c r="M3694" s="1"/>
      <c r="P3694" s="3"/>
      <c r="R3694" s="1"/>
    </row>
    <row r="3695" spans="1:18" x14ac:dyDescent="0.3">
      <c r="A3695" s="4">
        <f t="shared" si="57"/>
        <v>3694</v>
      </c>
      <c r="B3695" s="4" t="s">
        <v>73</v>
      </c>
      <c r="C3695" s="4">
        <v>8</v>
      </c>
      <c r="D3695" s="4">
        <v>15</v>
      </c>
      <c r="E3695" s="4" t="s">
        <v>6</v>
      </c>
      <c r="F3695"/>
      <c r="J3695" s="3"/>
      <c r="K3695" s="1"/>
      <c r="M3695" s="1"/>
      <c r="P3695" s="3"/>
      <c r="R3695" s="1"/>
    </row>
    <row r="3696" spans="1:18" x14ac:dyDescent="0.3">
      <c r="A3696" s="4">
        <f t="shared" si="57"/>
        <v>3695</v>
      </c>
      <c r="B3696" s="4" t="s">
        <v>195</v>
      </c>
      <c r="C3696" s="4">
        <v>8</v>
      </c>
      <c r="D3696" s="4">
        <v>15</v>
      </c>
      <c r="E3696" s="4" t="s">
        <v>6</v>
      </c>
      <c r="F3696"/>
      <c r="J3696" s="3"/>
      <c r="K3696" s="1"/>
      <c r="M3696" s="1"/>
      <c r="P3696" s="3"/>
      <c r="R3696" s="1"/>
    </row>
    <row r="3697" spans="1:18" x14ac:dyDescent="0.3">
      <c r="A3697" s="4">
        <f t="shared" si="57"/>
        <v>3696</v>
      </c>
      <c r="B3697" s="4" t="s">
        <v>82</v>
      </c>
      <c r="C3697" s="4">
        <v>5</v>
      </c>
      <c r="D3697" s="4">
        <v>15</v>
      </c>
      <c r="E3697" s="4" t="s">
        <v>6</v>
      </c>
      <c r="F3697"/>
      <c r="J3697" s="3"/>
      <c r="K3697" s="1"/>
      <c r="M3697" s="1"/>
      <c r="P3697" s="3"/>
      <c r="R3697" s="1"/>
    </row>
    <row r="3698" spans="1:18" x14ac:dyDescent="0.3">
      <c r="A3698" s="4">
        <f t="shared" si="57"/>
        <v>3697</v>
      </c>
      <c r="B3698" s="4" t="s">
        <v>52</v>
      </c>
      <c r="C3698" s="4">
        <v>7</v>
      </c>
      <c r="D3698" s="4">
        <v>15</v>
      </c>
      <c r="E3698" s="4" t="s">
        <v>6</v>
      </c>
      <c r="F3698"/>
      <c r="J3698" s="3"/>
      <c r="K3698" s="1"/>
      <c r="M3698" s="1"/>
      <c r="P3698" s="3"/>
      <c r="R3698" s="1"/>
    </row>
    <row r="3699" spans="1:18" x14ac:dyDescent="0.3">
      <c r="A3699" s="4">
        <f t="shared" si="57"/>
        <v>3698</v>
      </c>
      <c r="B3699" s="4" t="s">
        <v>52</v>
      </c>
      <c r="C3699" s="4">
        <v>7</v>
      </c>
      <c r="D3699" s="4">
        <v>15</v>
      </c>
      <c r="E3699" s="4" t="s">
        <v>6</v>
      </c>
      <c r="F3699"/>
      <c r="J3699" s="3"/>
      <c r="K3699" s="1"/>
      <c r="M3699" s="1"/>
      <c r="P3699" s="3"/>
      <c r="R3699" s="1"/>
    </row>
    <row r="3700" spans="1:18" x14ac:dyDescent="0.3">
      <c r="A3700" s="4">
        <f t="shared" si="57"/>
        <v>3699</v>
      </c>
      <c r="B3700" s="4" t="s">
        <v>35</v>
      </c>
      <c r="C3700" s="4">
        <v>10</v>
      </c>
      <c r="D3700" s="4">
        <v>15</v>
      </c>
      <c r="E3700" s="4" t="s">
        <v>6</v>
      </c>
      <c r="F3700"/>
      <c r="J3700" s="3"/>
      <c r="K3700" s="1"/>
      <c r="M3700" s="1"/>
      <c r="P3700" s="3"/>
      <c r="R3700" s="1"/>
    </row>
    <row r="3701" spans="1:18" x14ac:dyDescent="0.3">
      <c r="A3701" s="4">
        <f t="shared" si="57"/>
        <v>3700</v>
      </c>
      <c r="B3701" s="4" t="s">
        <v>52</v>
      </c>
      <c r="C3701" s="4">
        <v>5</v>
      </c>
      <c r="D3701" s="4">
        <v>15</v>
      </c>
      <c r="E3701" s="4" t="s">
        <v>6</v>
      </c>
      <c r="F3701"/>
      <c r="J3701" s="3"/>
      <c r="K3701" s="1"/>
      <c r="M3701" s="1"/>
      <c r="P3701" s="3"/>
      <c r="R3701" s="1"/>
    </row>
    <row r="3702" spans="1:18" x14ac:dyDescent="0.3">
      <c r="A3702" s="4">
        <f t="shared" si="57"/>
        <v>3701</v>
      </c>
      <c r="B3702" s="4" t="s">
        <v>157</v>
      </c>
      <c r="C3702" s="4">
        <v>15</v>
      </c>
      <c r="D3702" s="4">
        <v>15</v>
      </c>
      <c r="E3702" s="4" t="s">
        <v>6</v>
      </c>
      <c r="F3702"/>
      <c r="J3702" s="3"/>
      <c r="K3702" s="1"/>
      <c r="M3702" s="1"/>
      <c r="P3702" s="3"/>
      <c r="R3702" s="1"/>
    </row>
    <row r="3703" spans="1:18" x14ac:dyDescent="0.3">
      <c r="A3703" s="4">
        <f t="shared" si="57"/>
        <v>3702</v>
      </c>
      <c r="B3703" s="4" t="s">
        <v>82</v>
      </c>
      <c r="C3703" s="4">
        <v>8</v>
      </c>
      <c r="D3703" s="4">
        <v>15</v>
      </c>
      <c r="E3703" s="4" t="s">
        <v>6</v>
      </c>
      <c r="F3703"/>
      <c r="J3703" s="3"/>
      <c r="K3703" s="1"/>
      <c r="M3703" s="1"/>
      <c r="P3703" s="3"/>
      <c r="R3703" s="1"/>
    </row>
    <row r="3704" spans="1:18" x14ac:dyDescent="0.3">
      <c r="A3704" s="4">
        <f t="shared" si="57"/>
        <v>3703</v>
      </c>
      <c r="B3704" s="4" t="s">
        <v>195</v>
      </c>
      <c r="C3704" s="4">
        <v>5</v>
      </c>
      <c r="D3704" s="4">
        <v>15</v>
      </c>
      <c r="E3704" s="4" t="s">
        <v>6</v>
      </c>
      <c r="F3704"/>
      <c r="J3704" s="3"/>
      <c r="K3704" s="1"/>
      <c r="M3704" s="1"/>
      <c r="P3704" s="3"/>
      <c r="R3704" s="1"/>
    </row>
    <row r="3705" spans="1:18" x14ac:dyDescent="0.3">
      <c r="A3705" s="4">
        <f t="shared" si="57"/>
        <v>3704</v>
      </c>
      <c r="B3705" s="4" t="s">
        <v>160</v>
      </c>
      <c r="C3705" s="4">
        <v>8</v>
      </c>
      <c r="D3705" s="4">
        <v>15</v>
      </c>
      <c r="E3705" s="4" t="s">
        <v>6</v>
      </c>
      <c r="F3705"/>
      <c r="J3705" s="3"/>
      <c r="K3705" s="1"/>
      <c r="M3705" s="1"/>
      <c r="P3705" s="3"/>
      <c r="R3705" s="1"/>
    </row>
    <row r="3706" spans="1:18" x14ac:dyDescent="0.3">
      <c r="A3706" s="4">
        <f t="shared" si="57"/>
        <v>3705</v>
      </c>
      <c r="B3706" s="4" t="s">
        <v>82</v>
      </c>
      <c r="C3706" s="4">
        <v>8</v>
      </c>
      <c r="D3706" s="4">
        <v>15</v>
      </c>
      <c r="E3706" s="4" t="s">
        <v>6</v>
      </c>
      <c r="F3706"/>
      <c r="J3706" s="3"/>
      <c r="K3706" s="1"/>
      <c r="M3706" s="1"/>
      <c r="P3706" s="3"/>
      <c r="R3706" s="1"/>
    </row>
    <row r="3707" spans="1:18" x14ac:dyDescent="0.3">
      <c r="A3707" s="4">
        <f t="shared" si="57"/>
        <v>3706</v>
      </c>
      <c r="B3707" s="4" t="s">
        <v>82</v>
      </c>
      <c r="C3707" s="4">
        <v>5</v>
      </c>
      <c r="D3707" s="4">
        <v>15</v>
      </c>
      <c r="E3707" s="4" t="s">
        <v>6</v>
      </c>
      <c r="F3707"/>
      <c r="J3707" s="3"/>
      <c r="K3707" s="1"/>
      <c r="M3707" s="1"/>
      <c r="P3707" s="3"/>
      <c r="R3707" s="1"/>
    </row>
    <row r="3708" spans="1:18" x14ac:dyDescent="0.3">
      <c r="A3708" s="4">
        <f t="shared" si="57"/>
        <v>3707</v>
      </c>
      <c r="B3708" s="4" t="s">
        <v>82</v>
      </c>
      <c r="C3708" s="4">
        <v>5</v>
      </c>
      <c r="D3708" s="4">
        <v>15</v>
      </c>
      <c r="E3708" s="4" t="s">
        <v>6</v>
      </c>
      <c r="F3708"/>
      <c r="J3708" s="3"/>
      <c r="K3708" s="1"/>
      <c r="M3708" s="1"/>
      <c r="P3708" s="3"/>
      <c r="R3708" s="1"/>
    </row>
    <row r="3709" spans="1:18" x14ac:dyDescent="0.3">
      <c r="A3709" s="4">
        <f t="shared" si="57"/>
        <v>3708</v>
      </c>
      <c r="B3709" s="4" t="s">
        <v>82</v>
      </c>
      <c r="C3709" s="4">
        <v>10</v>
      </c>
      <c r="D3709" s="4">
        <v>15</v>
      </c>
      <c r="E3709" s="4" t="s">
        <v>6</v>
      </c>
      <c r="F3709"/>
      <c r="J3709" s="3"/>
      <c r="K3709" s="1"/>
      <c r="M3709" s="1"/>
      <c r="P3709" s="3"/>
      <c r="R3709" s="1"/>
    </row>
    <row r="3710" spans="1:18" x14ac:dyDescent="0.3">
      <c r="A3710" s="4">
        <f t="shared" si="57"/>
        <v>3709</v>
      </c>
      <c r="B3710" s="4" t="s">
        <v>157</v>
      </c>
      <c r="C3710" s="4">
        <v>10</v>
      </c>
      <c r="D3710" s="4">
        <v>15</v>
      </c>
      <c r="E3710" s="4" t="s">
        <v>6</v>
      </c>
      <c r="F3710"/>
      <c r="J3710" s="3"/>
      <c r="K3710" s="1"/>
      <c r="M3710" s="1"/>
      <c r="P3710" s="3"/>
      <c r="R3710" s="1"/>
    </row>
    <row r="3711" spans="1:18" x14ac:dyDescent="0.3">
      <c r="A3711" s="4">
        <f t="shared" si="57"/>
        <v>3710</v>
      </c>
      <c r="B3711" s="4" t="s">
        <v>160</v>
      </c>
      <c r="C3711" s="4">
        <v>8</v>
      </c>
      <c r="D3711" s="4">
        <v>15</v>
      </c>
      <c r="E3711" s="4" t="s">
        <v>6</v>
      </c>
      <c r="F3711"/>
      <c r="J3711" s="3"/>
      <c r="K3711" s="1"/>
      <c r="M3711" s="1"/>
      <c r="P3711" s="3"/>
      <c r="R3711" s="1"/>
    </row>
    <row r="3712" spans="1:18" x14ac:dyDescent="0.3">
      <c r="A3712" s="4">
        <f t="shared" si="57"/>
        <v>3711</v>
      </c>
      <c r="B3712" s="4" t="s">
        <v>28</v>
      </c>
      <c r="C3712" s="4">
        <v>45</v>
      </c>
      <c r="D3712" s="4">
        <v>15</v>
      </c>
      <c r="E3712" s="4" t="s">
        <v>6</v>
      </c>
      <c r="F3712"/>
      <c r="J3712" s="3"/>
      <c r="K3712" s="1"/>
      <c r="M3712" s="1"/>
      <c r="P3712" s="3"/>
      <c r="R3712" s="1"/>
    </row>
    <row r="3713" spans="1:18" x14ac:dyDescent="0.3">
      <c r="A3713" s="4">
        <f t="shared" si="57"/>
        <v>3712</v>
      </c>
      <c r="B3713" s="4" t="s">
        <v>11</v>
      </c>
      <c r="C3713" s="4">
        <v>5</v>
      </c>
      <c r="D3713" s="4">
        <v>15</v>
      </c>
      <c r="E3713" s="4" t="s">
        <v>6</v>
      </c>
      <c r="F3713"/>
      <c r="J3713" s="3"/>
      <c r="K3713" s="1"/>
      <c r="M3713" s="1"/>
      <c r="P3713" s="3"/>
      <c r="R3713" s="1"/>
    </row>
    <row r="3714" spans="1:18" x14ac:dyDescent="0.3">
      <c r="A3714" s="4">
        <f t="shared" si="57"/>
        <v>3713</v>
      </c>
      <c r="B3714" s="4" t="s">
        <v>195</v>
      </c>
      <c r="C3714" s="4">
        <v>10</v>
      </c>
      <c r="D3714" s="4">
        <v>15</v>
      </c>
      <c r="E3714" s="4" t="s">
        <v>6</v>
      </c>
      <c r="F3714"/>
      <c r="J3714" s="3"/>
      <c r="K3714" s="1"/>
      <c r="M3714" s="1"/>
      <c r="P3714" s="3"/>
      <c r="R3714" s="1"/>
    </row>
    <row r="3715" spans="1:18" x14ac:dyDescent="0.3">
      <c r="A3715" s="4">
        <f t="shared" si="57"/>
        <v>3714</v>
      </c>
      <c r="B3715" s="4" t="s">
        <v>183</v>
      </c>
      <c r="C3715" s="4">
        <v>15</v>
      </c>
      <c r="D3715" s="4">
        <v>15</v>
      </c>
      <c r="E3715" s="4" t="s">
        <v>6</v>
      </c>
      <c r="F3715"/>
      <c r="J3715" s="3"/>
      <c r="K3715" s="1"/>
      <c r="M3715" s="1"/>
      <c r="P3715" s="3"/>
      <c r="R3715" s="1"/>
    </row>
    <row r="3716" spans="1:18" x14ac:dyDescent="0.3">
      <c r="A3716" s="4">
        <f t="shared" ref="A3716:A3779" si="58">A3715+1</f>
        <v>3715</v>
      </c>
      <c r="B3716" s="4" t="s">
        <v>76</v>
      </c>
      <c r="C3716" s="4">
        <v>15</v>
      </c>
      <c r="D3716" s="4">
        <v>15</v>
      </c>
      <c r="E3716" s="4" t="s">
        <v>6</v>
      </c>
      <c r="F3716"/>
      <c r="J3716" s="3"/>
      <c r="K3716" s="1"/>
      <c r="M3716" s="1"/>
      <c r="P3716" s="3"/>
      <c r="R3716" s="1"/>
    </row>
    <row r="3717" spans="1:18" x14ac:dyDescent="0.3">
      <c r="A3717" s="4">
        <f t="shared" si="58"/>
        <v>3716</v>
      </c>
      <c r="B3717" s="4" t="s">
        <v>60</v>
      </c>
      <c r="C3717" s="4">
        <v>5</v>
      </c>
      <c r="D3717" s="4">
        <v>15</v>
      </c>
      <c r="E3717" s="4" t="s">
        <v>6</v>
      </c>
      <c r="F3717"/>
      <c r="J3717" s="3"/>
      <c r="K3717" s="1"/>
      <c r="M3717" s="1"/>
      <c r="P3717" s="3"/>
      <c r="R3717" s="1"/>
    </row>
    <row r="3718" spans="1:18" x14ac:dyDescent="0.3">
      <c r="A3718" s="4">
        <f t="shared" si="58"/>
        <v>3717</v>
      </c>
      <c r="B3718" s="4" t="s">
        <v>29</v>
      </c>
      <c r="C3718" s="4">
        <v>5</v>
      </c>
      <c r="D3718" s="4">
        <v>15</v>
      </c>
      <c r="E3718" s="4" t="s">
        <v>6</v>
      </c>
      <c r="F3718"/>
      <c r="J3718" s="3"/>
      <c r="K3718" s="1"/>
      <c r="M3718" s="1"/>
      <c r="P3718" s="3"/>
      <c r="R3718" s="1"/>
    </row>
    <row r="3719" spans="1:18" x14ac:dyDescent="0.3">
      <c r="A3719" s="4">
        <f t="shared" si="58"/>
        <v>3718</v>
      </c>
      <c r="B3719" s="4" t="s">
        <v>29</v>
      </c>
      <c r="C3719" s="4">
        <v>8</v>
      </c>
      <c r="D3719" s="4">
        <v>15</v>
      </c>
      <c r="E3719" s="4" t="s">
        <v>6</v>
      </c>
      <c r="F3719"/>
      <c r="J3719" s="3"/>
      <c r="K3719" s="1"/>
      <c r="M3719" s="1"/>
      <c r="P3719" s="3"/>
      <c r="R3719" s="1"/>
    </row>
    <row r="3720" spans="1:18" x14ac:dyDescent="0.3">
      <c r="A3720" s="4">
        <f t="shared" si="58"/>
        <v>3719</v>
      </c>
      <c r="B3720" s="4" t="s">
        <v>183</v>
      </c>
      <c r="C3720" s="4">
        <v>5</v>
      </c>
      <c r="D3720" s="4">
        <v>15</v>
      </c>
      <c r="E3720" s="4" t="s">
        <v>6</v>
      </c>
      <c r="F3720"/>
      <c r="J3720" s="3"/>
      <c r="K3720" s="1"/>
      <c r="M3720" s="1"/>
      <c r="P3720" s="3"/>
      <c r="R3720" s="1"/>
    </row>
    <row r="3721" spans="1:18" x14ac:dyDescent="0.3">
      <c r="A3721" s="4">
        <f t="shared" si="58"/>
        <v>3720</v>
      </c>
      <c r="B3721" s="4" t="s">
        <v>76</v>
      </c>
      <c r="C3721" s="4">
        <v>5</v>
      </c>
      <c r="D3721" s="4">
        <v>15</v>
      </c>
      <c r="E3721" s="4" t="s">
        <v>6</v>
      </c>
      <c r="F3721"/>
      <c r="J3721" s="3"/>
      <c r="K3721" s="1"/>
      <c r="M3721" s="1"/>
      <c r="P3721" s="3"/>
      <c r="R3721" s="1"/>
    </row>
    <row r="3722" spans="1:18" x14ac:dyDescent="0.3">
      <c r="A3722" s="4">
        <f t="shared" si="58"/>
        <v>3721</v>
      </c>
      <c r="B3722" s="4" t="s">
        <v>183</v>
      </c>
      <c r="C3722" s="4">
        <v>5</v>
      </c>
      <c r="D3722" s="4">
        <v>15</v>
      </c>
      <c r="E3722" s="4" t="s">
        <v>6</v>
      </c>
      <c r="F3722"/>
      <c r="J3722" s="3"/>
      <c r="K3722" s="1"/>
      <c r="M3722" s="1"/>
      <c r="P3722" s="3"/>
      <c r="R3722" s="1"/>
    </row>
    <row r="3723" spans="1:18" x14ac:dyDescent="0.3">
      <c r="A3723" s="4">
        <f t="shared" si="58"/>
        <v>3722</v>
      </c>
      <c r="B3723" s="4" t="s">
        <v>73</v>
      </c>
      <c r="C3723" s="4">
        <v>6</v>
      </c>
      <c r="D3723" s="4">
        <v>15</v>
      </c>
      <c r="E3723" s="4" t="s">
        <v>6</v>
      </c>
      <c r="F3723"/>
      <c r="J3723" s="3"/>
      <c r="K3723" s="1"/>
      <c r="M3723" s="1"/>
      <c r="P3723" s="3"/>
      <c r="R3723" s="1"/>
    </row>
    <row r="3724" spans="1:18" x14ac:dyDescent="0.3">
      <c r="A3724" s="4">
        <f t="shared" si="58"/>
        <v>3723</v>
      </c>
      <c r="B3724" s="4" t="s">
        <v>61</v>
      </c>
      <c r="C3724" s="4">
        <v>5</v>
      </c>
      <c r="D3724" s="4">
        <v>15</v>
      </c>
      <c r="E3724" s="4" t="s">
        <v>6</v>
      </c>
      <c r="F3724"/>
      <c r="J3724" s="3"/>
      <c r="K3724" s="1"/>
      <c r="M3724" s="1"/>
      <c r="P3724" s="3"/>
      <c r="R3724" s="1"/>
    </row>
    <row r="3725" spans="1:18" x14ac:dyDescent="0.3">
      <c r="A3725" s="4">
        <f t="shared" si="58"/>
        <v>3724</v>
      </c>
      <c r="B3725" s="4" t="s">
        <v>172</v>
      </c>
      <c r="C3725" s="4">
        <v>5</v>
      </c>
      <c r="D3725" s="4">
        <v>15</v>
      </c>
      <c r="E3725" s="4" t="s">
        <v>6</v>
      </c>
      <c r="F3725"/>
      <c r="J3725" s="3"/>
      <c r="K3725" s="1"/>
      <c r="M3725" s="1"/>
      <c r="P3725" s="3"/>
      <c r="R3725" s="1"/>
    </row>
    <row r="3726" spans="1:18" x14ac:dyDescent="0.3">
      <c r="A3726" s="4">
        <f t="shared" si="58"/>
        <v>3725</v>
      </c>
      <c r="B3726" s="4" t="s">
        <v>29</v>
      </c>
      <c r="C3726" s="4">
        <v>10</v>
      </c>
      <c r="D3726" s="4">
        <v>15</v>
      </c>
      <c r="E3726" s="4" t="s">
        <v>6</v>
      </c>
      <c r="F3726"/>
      <c r="J3726" s="3"/>
      <c r="K3726" s="1"/>
      <c r="M3726" s="1"/>
      <c r="P3726" s="3"/>
      <c r="R3726" s="1"/>
    </row>
    <row r="3727" spans="1:18" x14ac:dyDescent="0.3">
      <c r="A3727" s="4">
        <f t="shared" si="58"/>
        <v>3726</v>
      </c>
      <c r="B3727" s="4" t="s">
        <v>172</v>
      </c>
      <c r="C3727" s="4">
        <v>5</v>
      </c>
      <c r="D3727" s="4">
        <v>15</v>
      </c>
      <c r="E3727" s="4" t="s">
        <v>6</v>
      </c>
      <c r="F3727"/>
      <c r="J3727" s="3"/>
      <c r="K3727" s="1"/>
      <c r="M3727" s="1"/>
      <c r="P3727" s="3"/>
      <c r="R3727" s="1"/>
    </row>
    <row r="3728" spans="1:18" x14ac:dyDescent="0.3">
      <c r="A3728" s="4">
        <f t="shared" si="58"/>
        <v>3727</v>
      </c>
      <c r="B3728" s="4" t="s">
        <v>172</v>
      </c>
      <c r="C3728" s="4">
        <v>10</v>
      </c>
      <c r="D3728" s="4">
        <v>15</v>
      </c>
      <c r="E3728" s="4" t="s">
        <v>6</v>
      </c>
      <c r="F3728"/>
      <c r="J3728" s="3"/>
      <c r="K3728" s="1"/>
      <c r="M3728" s="1"/>
      <c r="P3728" s="3"/>
      <c r="R3728" s="1"/>
    </row>
    <row r="3729" spans="1:18" x14ac:dyDescent="0.3">
      <c r="A3729" s="4">
        <f t="shared" si="58"/>
        <v>3728</v>
      </c>
      <c r="B3729" s="4" t="s">
        <v>77</v>
      </c>
      <c r="C3729" s="4">
        <v>5</v>
      </c>
      <c r="D3729" s="4">
        <v>15</v>
      </c>
      <c r="E3729" s="4" t="s">
        <v>6</v>
      </c>
      <c r="F3729"/>
      <c r="J3729" s="3"/>
      <c r="K3729" s="1"/>
      <c r="M3729" s="1"/>
      <c r="P3729" s="3"/>
      <c r="R3729" s="1"/>
    </row>
    <row r="3730" spans="1:18" x14ac:dyDescent="0.3">
      <c r="A3730" s="4">
        <f t="shared" si="58"/>
        <v>3729</v>
      </c>
      <c r="B3730" s="4" t="s">
        <v>172</v>
      </c>
      <c r="C3730" s="4">
        <v>10</v>
      </c>
      <c r="D3730" s="4">
        <v>15</v>
      </c>
      <c r="E3730" s="4" t="s">
        <v>6</v>
      </c>
      <c r="F3730"/>
      <c r="J3730" s="3"/>
      <c r="K3730" s="1"/>
      <c r="M3730" s="1"/>
      <c r="P3730" s="3"/>
      <c r="R3730" s="1"/>
    </row>
    <row r="3731" spans="1:18" x14ac:dyDescent="0.3">
      <c r="A3731" s="4">
        <f t="shared" si="58"/>
        <v>3730</v>
      </c>
      <c r="B3731" s="4" t="s">
        <v>172</v>
      </c>
      <c r="C3731" s="4">
        <v>5</v>
      </c>
      <c r="D3731" s="4">
        <v>15</v>
      </c>
      <c r="E3731" s="4" t="s">
        <v>6</v>
      </c>
      <c r="F3731"/>
      <c r="J3731" s="3"/>
      <c r="K3731" s="1"/>
      <c r="M3731" s="1"/>
      <c r="P3731" s="3"/>
      <c r="R3731" s="1"/>
    </row>
    <row r="3732" spans="1:18" x14ac:dyDescent="0.3">
      <c r="A3732" s="4">
        <f t="shared" si="58"/>
        <v>3731</v>
      </c>
      <c r="B3732" s="4" t="s">
        <v>29</v>
      </c>
      <c r="C3732" s="4">
        <v>5</v>
      </c>
      <c r="D3732" s="4">
        <v>15</v>
      </c>
      <c r="E3732" s="4" t="s">
        <v>6</v>
      </c>
      <c r="F3732"/>
      <c r="J3732" s="3"/>
      <c r="K3732" s="1"/>
      <c r="M3732" s="1"/>
      <c r="P3732" s="3"/>
      <c r="R3732" s="1"/>
    </row>
    <row r="3733" spans="1:18" x14ac:dyDescent="0.3">
      <c r="A3733" s="4">
        <f t="shared" si="58"/>
        <v>3732</v>
      </c>
      <c r="B3733" s="4" t="s">
        <v>172</v>
      </c>
      <c r="C3733" s="4">
        <v>10</v>
      </c>
      <c r="D3733" s="4">
        <v>15</v>
      </c>
      <c r="E3733" s="4" t="s">
        <v>6</v>
      </c>
      <c r="F3733"/>
      <c r="J3733" s="3"/>
      <c r="K3733" s="1"/>
      <c r="M3733" s="1"/>
      <c r="P3733" s="3"/>
      <c r="R3733" s="1"/>
    </row>
    <row r="3734" spans="1:18" x14ac:dyDescent="0.3">
      <c r="A3734" s="4">
        <f t="shared" si="58"/>
        <v>3733</v>
      </c>
      <c r="B3734" s="4" t="s">
        <v>183</v>
      </c>
      <c r="C3734" s="4">
        <v>4</v>
      </c>
      <c r="D3734" s="4">
        <v>15</v>
      </c>
      <c r="E3734" s="4" t="s">
        <v>6</v>
      </c>
      <c r="F3734"/>
      <c r="J3734" s="3"/>
      <c r="K3734" s="1"/>
      <c r="M3734" s="1"/>
      <c r="P3734" s="3"/>
      <c r="R3734" s="1"/>
    </row>
    <row r="3735" spans="1:18" x14ac:dyDescent="0.3">
      <c r="A3735" s="4">
        <f t="shared" si="58"/>
        <v>3734</v>
      </c>
      <c r="B3735" s="4" t="s">
        <v>56</v>
      </c>
      <c r="C3735" s="4">
        <v>8</v>
      </c>
      <c r="D3735" s="4">
        <v>15</v>
      </c>
      <c r="E3735" s="4" t="s">
        <v>6</v>
      </c>
      <c r="F3735"/>
      <c r="J3735" s="3"/>
      <c r="K3735" s="1"/>
      <c r="M3735" s="1"/>
      <c r="P3735" s="3"/>
      <c r="R3735" s="1"/>
    </row>
    <row r="3736" spans="1:18" x14ac:dyDescent="0.3">
      <c r="A3736" s="4">
        <f t="shared" si="58"/>
        <v>3735</v>
      </c>
      <c r="B3736" s="4" t="s">
        <v>29</v>
      </c>
      <c r="C3736" s="4">
        <v>8</v>
      </c>
      <c r="D3736" s="4">
        <v>15</v>
      </c>
      <c r="E3736" s="4" t="s">
        <v>6</v>
      </c>
      <c r="F3736"/>
      <c r="J3736" s="3"/>
      <c r="K3736" s="1"/>
      <c r="M3736" s="1"/>
      <c r="P3736" s="3"/>
      <c r="R3736" s="1"/>
    </row>
    <row r="3737" spans="1:18" x14ac:dyDescent="0.3">
      <c r="A3737" s="4">
        <f t="shared" si="58"/>
        <v>3736</v>
      </c>
      <c r="B3737" s="4" t="s">
        <v>78</v>
      </c>
      <c r="C3737" s="4">
        <v>5</v>
      </c>
      <c r="D3737" s="4">
        <v>15</v>
      </c>
      <c r="E3737" s="4" t="s">
        <v>6</v>
      </c>
      <c r="F3737"/>
      <c r="J3737" s="3"/>
      <c r="K3737" s="1"/>
      <c r="M3737" s="1"/>
      <c r="P3737" s="3"/>
      <c r="R3737" s="1"/>
    </row>
    <row r="3738" spans="1:18" x14ac:dyDescent="0.3">
      <c r="A3738" s="4">
        <f t="shared" si="58"/>
        <v>3737</v>
      </c>
      <c r="B3738" s="4" t="s">
        <v>79</v>
      </c>
      <c r="C3738" s="4">
        <v>8</v>
      </c>
      <c r="D3738" s="4">
        <v>15</v>
      </c>
      <c r="E3738" s="4" t="s">
        <v>6</v>
      </c>
      <c r="F3738"/>
      <c r="J3738" s="3"/>
      <c r="K3738" s="1"/>
      <c r="M3738" s="1"/>
      <c r="P3738" s="3"/>
      <c r="R3738" s="1"/>
    </row>
    <row r="3739" spans="1:18" x14ac:dyDescent="0.3">
      <c r="A3739" s="4">
        <f t="shared" si="58"/>
        <v>3738</v>
      </c>
      <c r="B3739" s="4" t="s">
        <v>193</v>
      </c>
      <c r="C3739" s="4">
        <v>5</v>
      </c>
      <c r="D3739" s="4">
        <v>15</v>
      </c>
      <c r="E3739" s="4" t="s">
        <v>6</v>
      </c>
      <c r="F3739"/>
      <c r="J3739" s="3"/>
      <c r="K3739" s="1"/>
      <c r="M3739" s="1"/>
      <c r="P3739" s="3"/>
      <c r="R3739" s="1"/>
    </row>
    <row r="3740" spans="1:18" x14ac:dyDescent="0.3">
      <c r="A3740" s="4">
        <f t="shared" si="58"/>
        <v>3739</v>
      </c>
      <c r="B3740" s="4" t="s">
        <v>172</v>
      </c>
      <c r="C3740" s="4">
        <v>5</v>
      </c>
      <c r="D3740" s="4">
        <v>15</v>
      </c>
      <c r="E3740" s="4" t="s">
        <v>6</v>
      </c>
      <c r="F3740"/>
      <c r="J3740" s="3"/>
      <c r="K3740" s="1"/>
      <c r="M3740" s="1"/>
      <c r="P3740" s="3"/>
      <c r="R3740" s="1"/>
    </row>
    <row r="3741" spans="1:18" x14ac:dyDescent="0.3">
      <c r="A3741" s="4">
        <f t="shared" si="58"/>
        <v>3740</v>
      </c>
      <c r="B3741" s="4" t="s">
        <v>20</v>
      </c>
      <c r="C3741" s="4">
        <v>10</v>
      </c>
      <c r="D3741" s="4">
        <v>15</v>
      </c>
      <c r="E3741" s="4" t="s">
        <v>6</v>
      </c>
      <c r="F3741"/>
      <c r="J3741" s="3"/>
      <c r="K3741" s="1"/>
      <c r="M3741" s="1"/>
      <c r="P3741" s="3"/>
      <c r="R3741" s="1"/>
    </row>
    <row r="3742" spans="1:18" x14ac:dyDescent="0.3">
      <c r="A3742" s="4">
        <f t="shared" si="58"/>
        <v>3741</v>
      </c>
      <c r="B3742" s="4" t="s">
        <v>57</v>
      </c>
      <c r="C3742" s="4">
        <v>8</v>
      </c>
      <c r="D3742" s="4">
        <v>15</v>
      </c>
      <c r="E3742" s="4" t="s">
        <v>6</v>
      </c>
      <c r="F3742"/>
      <c r="J3742" s="3"/>
      <c r="K3742" s="1"/>
      <c r="M3742" s="1"/>
      <c r="P3742" s="3"/>
      <c r="R3742" s="1"/>
    </row>
    <row r="3743" spans="1:18" x14ac:dyDescent="0.3">
      <c r="A3743" s="4">
        <f t="shared" si="58"/>
        <v>3742</v>
      </c>
      <c r="B3743" s="4" t="s">
        <v>172</v>
      </c>
      <c r="C3743" s="4">
        <v>5</v>
      </c>
      <c r="D3743" s="4">
        <v>15</v>
      </c>
      <c r="E3743" s="4" t="s">
        <v>6</v>
      </c>
      <c r="F3743"/>
      <c r="J3743" s="3"/>
      <c r="K3743" s="1"/>
      <c r="M3743" s="1"/>
      <c r="P3743" s="3"/>
      <c r="R3743" s="1"/>
    </row>
    <row r="3744" spans="1:18" x14ac:dyDescent="0.3">
      <c r="A3744" s="4">
        <f t="shared" si="58"/>
        <v>3743</v>
      </c>
      <c r="B3744" s="4" t="s">
        <v>35</v>
      </c>
      <c r="C3744" s="4">
        <v>5</v>
      </c>
      <c r="D3744" s="4">
        <v>15</v>
      </c>
      <c r="E3744" s="4" t="s">
        <v>6</v>
      </c>
      <c r="F3744"/>
      <c r="J3744" s="3"/>
      <c r="K3744" s="1"/>
      <c r="M3744" s="1"/>
      <c r="P3744" s="3"/>
      <c r="R3744" s="1"/>
    </row>
    <row r="3745" spans="1:18" x14ac:dyDescent="0.3">
      <c r="A3745" s="4">
        <f t="shared" si="58"/>
        <v>3744</v>
      </c>
      <c r="B3745" s="4" t="s">
        <v>183</v>
      </c>
      <c r="C3745" s="4">
        <v>5</v>
      </c>
      <c r="D3745" s="4">
        <v>15</v>
      </c>
      <c r="E3745" s="4" t="s">
        <v>6</v>
      </c>
      <c r="F3745"/>
      <c r="J3745" s="3"/>
      <c r="K3745" s="1"/>
      <c r="M3745" s="1"/>
      <c r="P3745" s="3"/>
      <c r="R3745" s="1"/>
    </row>
    <row r="3746" spans="1:18" x14ac:dyDescent="0.3">
      <c r="A3746" s="4">
        <f t="shared" si="58"/>
        <v>3745</v>
      </c>
      <c r="B3746" s="4" t="s">
        <v>29</v>
      </c>
      <c r="C3746" s="4">
        <v>8</v>
      </c>
      <c r="D3746" s="4">
        <v>15</v>
      </c>
      <c r="E3746" s="4" t="s">
        <v>6</v>
      </c>
      <c r="F3746"/>
      <c r="J3746" s="3"/>
      <c r="K3746" s="1"/>
      <c r="M3746" s="1"/>
      <c r="P3746" s="3"/>
      <c r="R3746" s="1"/>
    </row>
    <row r="3747" spans="1:18" x14ac:dyDescent="0.3">
      <c r="A3747" s="4">
        <f t="shared" si="58"/>
        <v>3746</v>
      </c>
      <c r="B3747" s="4" t="s">
        <v>189</v>
      </c>
      <c r="C3747" s="4">
        <v>10</v>
      </c>
      <c r="D3747" s="4">
        <v>15</v>
      </c>
      <c r="E3747" s="4" t="s">
        <v>6</v>
      </c>
      <c r="F3747"/>
      <c r="J3747" s="3"/>
      <c r="K3747" s="1"/>
      <c r="M3747" s="1"/>
      <c r="P3747" s="3"/>
      <c r="R3747" s="1"/>
    </row>
    <row r="3748" spans="1:18" x14ac:dyDescent="0.3">
      <c r="A3748" s="4">
        <f t="shared" si="58"/>
        <v>3747</v>
      </c>
      <c r="B3748" s="4" t="s">
        <v>12</v>
      </c>
      <c r="C3748" s="4">
        <v>10</v>
      </c>
      <c r="D3748" s="4">
        <v>15</v>
      </c>
      <c r="E3748" s="4" t="s">
        <v>6</v>
      </c>
      <c r="F3748"/>
      <c r="J3748" s="3"/>
      <c r="K3748" s="1"/>
      <c r="M3748" s="1"/>
      <c r="P3748" s="3"/>
      <c r="R3748" s="1"/>
    </row>
    <row r="3749" spans="1:18" x14ac:dyDescent="0.3">
      <c r="A3749" s="4">
        <f t="shared" si="58"/>
        <v>3748</v>
      </c>
      <c r="B3749" s="4" t="s">
        <v>73</v>
      </c>
      <c r="C3749" s="4">
        <v>8</v>
      </c>
      <c r="D3749" s="4">
        <v>15</v>
      </c>
      <c r="E3749" s="4" t="s">
        <v>6</v>
      </c>
      <c r="F3749"/>
      <c r="J3749" s="3"/>
      <c r="K3749" s="1"/>
      <c r="M3749" s="1"/>
      <c r="P3749" s="3"/>
      <c r="R3749" s="1"/>
    </row>
    <row r="3750" spans="1:18" x14ac:dyDescent="0.3">
      <c r="A3750" s="4">
        <f t="shared" si="58"/>
        <v>3749</v>
      </c>
      <c r="B3750" s="4" t="s">
        <v>29</v>
      </c>
      <c r="C3750" s="4">
        <v>5</v>
      </c>
      <c r="D3750" s="4">
        <v>15</v>
      </c>
      <c r="E3750" s="4" t="s">
        <v>6</v>
      </c>
      <c r="F3750"/>
      <c r="J3750" s="3"/>
      <c r="K3750" s="1"/>
      <c r="M3750" s="1"/>
      <c r="P3750" s="3"/>
      <c r="R3750" s="1"/>
    </row>
    <row r="3751" spans="1:18" x14ac:dyDescent="0.3">
      <c r="A3751" s="4">
        <f t="shared" si="58"/>
        <v>3750</v>
      </c>
      <c r="B3751" s="4" t="s">
        <v>172</v>
      </c>
      <c r="C3751" s="4">
        <v>5</v>
      </c>
      <c r="D3751" s="4">
        <v>15</v>
      </c>
      <c r="E3751" s="4" t="s">
        <v>6</v>
      </c>
      <c r="F3751"/>
      <c r="J3751" s="3"/>
      <c r="K3751" s="1"/>
      <c r="M3751" s="1"/>
      <c r="P3751" s="3"/>
      <c r="R3751" s="1"/>
    </row>
    <row r="3752" spans="1:18" x14ac:dyDescent="0.3">
      <c r="A3752" s="4">
        <f t="shared" si="58"/>
        <v>3751</v>
      </c>
      <c r="B3752" s="4" t="s">
        <v>172</v>
      </c>
      <c r="C3752" s="4">
        <v>5</v>
      </c>
      <c r="D3752" s="4">
        <v>15</v>
      </c>
      <c r="E3752" s="4" t="s">
        <v>6</v>
      </c>
      <c r="F3752"/>
      <c r="J3752" s="3"/>
      <c r="K3752" s="1"/>
      <c r="M3752" s="1"/>
      <c r="P3752" s="3"/>
      <c r="R3752" s="1"/>
    </row>
    <row r="3753" spans="1:18" x14ac:dyDescent="0.3">
      <c r="A3753" s="4">
        <f t="shared" si="58"/>
        <v>3752</v>
      </c>
      <c r="B3753" s="4" t="s">
        <v>172</v>
      </c>
      <c r="C3753" s="4">
        <v>5</v>
      </c>
      <c r="D3753" s="4">
        <v>15</v>
      </c>
      <c r="E3753" s="4" t="s">
        <v>6</v>
      </c>
      <c r="F3753"/>
      <c r="J3753" s="3"/>
      <c r="K3753" s="1"/>
      <c r="M3753" s="1"/>
      <c r="P3753" s="3"/>
      <c r="R3753" s="1"/>
    </row>
    <row r="3754" spans="1:18" x14ac:dyDescent="0.3">
      <c r="A3754" s="4">
        <f t="shared" si="58"/>
        <v>3753</v>
      </c>
      <c r="B3754" s="4" t="s">
        <v>176</v>
      </c>
      <c r="C3754" s="4">
        <v>6</v>
      </c>
      <c r="D3754" s="4">
        <v>15</v>
      </c>
      <c r="E3754" s="4" t="s">
        <v>6</v>
      </c>
      <c r="F3754"/>
      <c r="J3754" s="3"/>
      <c r="K3754" s="1"/>
      <c r="M3754" s="1"/>
      <c r="P3754" s="3"/>
      <c r="R3754" s="1"/>
    </row>
    <row r="3755" spans="1:18" x14ac:dyDescent="0.3">
      <c r="A3755" s="4">
        <f t="shared" si="58"/>
        <v>3754</v>
      </c>
      <c r="B3755" s="4" t="s">
        <v>176</v>
      </c>
      <c r="C3755" s="4">
        <v>8</v>
      </c>
      <c r="D3755" s="4">
        <v>15</v>
      </c>
      <c r="E3755" s="4" t="s">
        <v>6</v>
      </c>
      <c r="F3755"/>
      <c r="J3755" s="3"/>
      <c r="K3755" s="1"/>
      <c r="M3755" s="1"/>
      <c r="P3755" s="3"/>
      <c r="R3755" s="1"/>
    </row>
    <row r="3756" spans="1:18" x14ac:dyDescent="0.3">
      <c r="A3756" s="4">
        <f t="shared" si="58"/>
        <v>3755</v>
      </c>
      <c r="B3756" s="4" t="s">
        <v>183</v>
      </c>
      <c r="C3756" s="4">
        <v>15</v>
      </c>
      <c r="D3756" s="4">
        <v>15</v>
      </c>
      <c r="E3756" s="4" t="s">
        <v>6</v>
      </c>
      <c r="F3756"/>
      <c r="J3756" s="3"/>
      <c r="K3756" s="1"/>
      <c r="M3756" s="1"/>
      <c r="P3756" s="3"/>
      <c r="R3756" s="1"/>
    </row>
    <row r="3757" spans="1:18" x14ac:dyDescent="0.3">
      <c r="A3757" s="4">
        <f t="shared" si="58"/>
        <v>3756</v>
      </c>
      <c r="B3757" s="4" t="s">
        <v>183</v>
      </c>
      <c r="C3757" s="4">
        <v>5</v>
      </c>
      <c r="D3757" s="4">
        <v>15</v>
      </c>
      <c r="E3757" s="4" t="s">
        <v>6</v>
      </c>
      <c r="F3757"/>
      <c r="J3757" s="3"/>
      <c r="K3757" s="1"/>
      <c r="M3757" s="1"/>
      <c r="P3757" s="3"/>
      <c r="R3757" s="1"/>
    </row>
    <row r="3758" spans="1:18" x14ac:dyDescent="0.3">
      <c r="A3758" s="4">
        <f t="shared" si="58"/>
        <v>3757</v>
      </c>
      <c r="B3758" s="4" t="s">
        <v>93</v>
      </c>
      <c r="C3758" s="4">
        <v>10</v>
      </c>
      <c r="D3758" s="4">
        <v>15</v>
      </c>
      <c r="E3758" s="4" t="s">
        <v>6</v>
      </c>
      <c r="F3758"/>
      <c r="J3758" s="3"/>
      <c r="K3758" s="1"/>
      <c r="M3758" s="1"/>
      <c r="P3758" s="3"/>
      <c r="R3758" s="1"/>
    </row>
    <row r="3759" spans="1:18" x14ac:dyDescent="0.3">
      <c r="A3759" s="4">
        <f t="shared" si="58"/>
        <v>3758</v>
      </c>
      <c r="B3759" s="4" t="s">
        <v>93</v>
      </c>
      <c r="C3759" s="4">
        <v>5</v>
      </c>
      <c r="D3759" s="4">
        <v>14</v>
      </c>
      <c r="E3759" s="4" t="s">
        <v>6</v>
      </c>
      <c r="F3759"/>
      <c r="J3759" s="3"/>
      <c r="K3759" s="1"/>
      <c r="M3759" s="1"/>
      <c r="P3759" s="3"/>
      <c r="R3759" s="1"/>
    </row>
    <row r="3760" spans="1:18" x14ac:dyDescent="0.3">
      <c r="A3760" s="4">
        <f t="shared" si="58"/>
        <v>3759</v>
      </c>
      <c r="B3760" s="4" t="s">
        <v>93</v>
      </c>
      <c r="C3760" s="4">
        <v>8</v>
      </c>
      <c r="D3760" s="4">
        <v>15</v>
      </c>
      <c r="E3760" s="4" t="s">
        <v>6</v>
      </c>
      <c r="F3760"/>
      <c r="J3760" s="3"/>
      <c r="K3760" s="1"/>
      <c r="M3760" s="1"/>
      <c r="P3760" s="3"/>
      <c r="R3760" s="1"/>
    </row>
    <row r="3761" spans="1:18" x14ac:dyDescent="0.3">
      <c r="A3761" s="4">
        <f t="shared" si="58"/>
        <v>3760</v>
      </c>
      <c r="B3761" s="4" t="s">
        <v>11</v>
      </c>
      <c r="C3761" s="4">
        <v>6</v>
      </c>
      <c r="D3761" s="4">
        <v>15</v>
      </c>
      <c r="E3761" s="4" t="s">
        <v>6</v>
      </c>
      <c r="F3761"/>
      <c r="J3761" s="3"/>
      <c r="K3761" s="1"/>
      <c r="M3761" s="1"/>
      <c r="P3761" s="3"/>
      <c r="R3761" s="1"/>
    </row>
    <row r="3762" spans="1:18" x14ac:dyDescent="0.3">
      <c r="A3762" s="4">
        <f t="shared" si="58"/>
        <v>3761</v>
      </c>
      <c r="B3762" s="4" t="s">
        <v>176</v>
      </c>
      <c r="C3762" s="4">
        <v>5</v>
      </c>
      <c r="D3762" s="4">
        <v>15</v>
      </c>
      <c r="E3762" s="4" t="s">
        <v>6</v>
      </c>
      <c r="F3762"/>
      <c r="J3762" s="3"/>
      <c r="K3762" s="1"/>
      <c r="M3762" s="1"/>
      <c r="P3762" s="3"/>
      <c r="R3762" s="1"/>
    </row>
    <row r="3763" spans="1:18" x14ac:dyDescent="0.3">
      <c r="A3763" s="4">
        <f t="shared" si="58"/>
        <v>3762</v>
      </c>
      <c r="B3763" s="4" t="s">
        <v>168</v>
      </c>
      <c r="C3763" s="4">
        <v>10</v>
      </c>
      <c r="D3763" s="4">
        <v>15</v>
      </c>
      <c r="E3763" s="4" t="s">
        <v>6</v>
      </c>
      <c r="F3763"/>
      <c r="J3763" s="3"/>
      <c r="K3763" s="1"/>
      <c r="M3763" s="1"/>
      <c r="P3763" s="3"/>
      <c r="R3763" s="1"/>
    </row>
    <row r="3764" spans="1:18" x14ac:dyDescent="0.3">
      <c r="A3764" s="4">
        <f t="shared" si="58"/>
        <v>3763</v>
      </c>
      <c r="B3764" s="4" t="s">
        <v>19</v>
      </c>
      <c r="C3764" s="4">
        <v>8</v>
      </c>
      <c r="D3764" s="4">
        <v>15</v>
      </c>
      <c r="E3764" s="4" t="s">
        <v>6</v>
      </c>
      <c r="F3764"/>
      <c r="J3764" s="3"/>
      <c r="K3764" s="1"/>
      <c r="M3764" s="1"/>
      <c r="P3764" s="3"/>
      <c r="R3764" s="1"/>
    </row>
    <row r="3765" spans="1:18" x14ac:dyDescent="0.3">
      <c r="A3765" s="4">
        <f t="shared" si="58"/>
        <v>3764</v>
      </c>
      <c r="B3765" s="4" t="s">
        <v>80</v>
      </c>
      <c r="C3765" s="4">
        <v>10</v>
      </c>
      <c r="D3765" s="4">
        <v>15</v>
      </c>
      <c r="E3765" s="4" t="s">
        <v>6</v>
      </c>
      <c r="F3765"/>
      <c r="J3765" s="3"/>
      <c r="K3765" s="1"/>
      <c r="M3765" s="1"/>
      <c r="P3765" s="3"/>
      <c r="R3765" s="1"/>
    </row>
    <row r="3766" spans="1:18" x14ac:dyDescent="0.3">
      <c r="A3766" s="4">
        <f t="shared" si="58"/>
        <v>3765</v>
      </c>
      <c r="B3766" s="4" t="s">
        <v>29</v>
      </c>
      <c r="C3766" s="4">
        <v>8</v>
      </c>
      <c r="D3766" s="4">
        <v>15</v>
      </c>
      <c r="E3766" s="4" t="s">
        <v>6</v>
      </c>
      <c r="F3766"/>
      <c r="J3766" s="3"/>
      <c r="K3766" s="1"/>
      <c r="M3766" s="1"/>
      <c r="P3766" s="3"/>
      <c r="R3766" s="1"/>
    </row>
    <row r="3767" spans="1:18" x14ac:dyDescent="0.3">
      <c r="A3767" s="4">
        <f t="shared" si="58"/>
        <v>3766</v>
      </c>
      <c r="B3767" s="4" t="s">
        <v>195</v>
      </c>
      <c r="C3767" s="4">
        <v>5</v>
      </c>
      <c r="D3767" s="4">
        <v>15</v>
      </c>
      <c r="E3767" s="4" t="s">
        <v>6</v>
      </c>
      <c r="F3767"/>
      <c r="J3767" s="3"/>
      <c r="K3767" s="1"/>
      <c r="M3767" s="1"/>
      <c r="P3767" s="3"/>
      <c r="R3767" s="1"/>
    </row>
    <row r="3768" spans="1:18" x14ac:dyDescent="0.3">
      <c r="A3768" s="4">
        <f t="shared" si="58"/>
        <v>3767</v>
      </c>
      <c r="B3768" s="4" t="s">
        <v>52</v>
      </c>
      <c r="C3768" s="4">
        <v>20</v>
      </c>
      <c r="D3768" s="4">
        <v>3</v>
      </c>
      <c r="E3768" s="4" t="s">
        <v>6</v>
      </c>
      <c r="F3768"/>
      <c r="J3768" s="3"/>
      <c r="K3768" s="1"/>
      <c r="M3768" s="1"/>
      <c r="P3768" s="3"/>
      <c r="R3768" s="1"/>
    </row>
    <row r="3769" spans="1:18" x14ac:dyDescent="0.3">
      <c r="A3769" s="4">
        <f t="shared" si="58"/>
        <v>3768</v>
      </c>
      <c r="B3769" s="4" t="s">
        <v>52</v>
      </c>
      <c r="C3769" s="4">
        <v>6</v>
      </c>
      <c r="D3769" s="4">
        <v>3</v>
      </c>
      <c r="E3769" s="4" t="s">
        <v>6</v>
      </c>
      <c r="F3769"/>
      <c r="J3769" s="3"/>
      <c r="K3769" s="1"/>
      <c r="M3769" s="1"/>
      <c r="P3769" s="3"/>
      <c r="R3769" s="1"/>
    </row>
    <row r="3770" spans="1:18" x14ac:dyDescent="0.3">
      <c r="A3770" s="4">
        <f t="shared" si="58"/>
        <v>3769</v>
      </c>
      <c r="B3770" s="4" t="s">
        <v>176</v>
      </c>
      <c r="C3770" s="4">
        <v>5</v>
      </c>
      <c r="D3770" s="4">
        <v>3</v>
      </c>
      <c r="E3770" s="4" t="s">
        <v>6</v>
      </c>
      <c r="F3770"/>
      <c r="J3770" s="3"/>
      <c r="K3770" s="1"/>
      <c r="M3770" s="1"/>
      <c r="P3770" s="3"/>
      <c r="R3770" s="1"/>
    </row>
    <row r="3771" spans="1:18" x14ac:dyDescent="0.3">
      <c r="A3771" s="4">
        <f t="shared" si="58"/>
        <v>3770</v>
      </c>
      <c r="B3771" s="4" t="s">
        <v>52</v>
      </c>
      <c r="C3771" s="4">
        <v>5</v>
      </c>
      <c r="D3771" s="4">
        <v>3</v>
      </c>
      <c r="E3771" s="4" t="s">
        <v>6</v>
      </c>
      <c r="F3771"/>
      <c r="J3771" s="3"/>
      <c r="K3771" s="1"/>
      <c r="M3771" s="1"/>
      <c r="P3771" s="3"/>
      <c r="R3771" s="1"/>
    </row>
    <row r="3772" spans="1:18" x14ac:dyDescent="0.3">
      <c r="A3772" s="4">
        <f t="shared" si="58"/>
        <v>3771</v>
      </c>
      <c r="B3772" s="4" t="s">
        <v>52</v>
      </c>
      <c r="C3772" s="4">
        <v>5</v>
      </c>
      <c r="D3772" s="4">
        <v>3</v>
      </c>
      <c r="E3772" s="4" t="s">
        <v>6</v>
      </c>
      <c r="F3772"/>
      <c r="J3772" s="3"/>
      <c r="K3772" s="1"/>
      <c r="M3772" s="1"/>
      <c r="P3772" s="3"/>
      <c r="R3772" s="1"/>
    </row>
    <row r="3773" spans="1:18" x14ac:dyDescent="0.3">
      <c r="A3773" s="4">
        <f t="shared" si="58"/>
        <v>3772</v>
      </c>
      <c r="B3773" s="4" t="s">
        <v>52</v>
      </c>
      <c r="C3773" s="4">
        <v>20</v>
      </c>
      <c r="D3773" s="4">
        <v>3</v>
      </c>
      <c r="E3773" s="4" t="s">
        <v>6</v>
      </c>
      <c r="F3773"/>
      <c r="J3773" s="3"/>
      <c r="K3773" s="1"/>
      <c r="M3773" s="1"/>
      <c r="P3773" s="3"/>
      <c r="R3773" s="1"/>
    </row>
    <row r="3774" spans="1:18" x14ac:dyDescent="0.3">
      <c r="A3774" s="4">
        <f t="shared" si="58"/>
        <v>3773</v>
      </c>
      <c r="B3774" s="4" t="s">
        <v>52</v>
      </c>
      <c r="C3774" s="4">
        <v>8</v>
      </c>
      <c r="D3774" s="4">
        <v>3</v>
      </c>
      <c r="E3774" s="4" t="s">
        <v>6</v>
      </c>
      <c r="F3774"/>
      <c r="J3774" s="3"/>
      <c r="K3774" s="1"/>
      <c r="M3774" s="1"/>
      <c r="P3774" s="3"/>
      <c r="R3774" s="1"/>
    </row>
    <row r="3775" spans="1:18" x14ac:dyDescent="0.3">
      <c r="A3775" s="4">
        <f t="shared" si="58"/>
        <v>3774</v>
      </c>
      <c r="B3775" s="4" t="s">
        <v>195</v>
      </c>
      <c r="C3775" s="4">
        <v>6</v>
      </c>
      <c r="D3775" s="4">
        <v>3</v>
      </c>
      <c r="E3775" s="4" t="s">
        <v>6</v>
      </c>
      <c r="F3775"/>
      <c r="J3775" s="3"/>
      <c r="K3775" s="1"/>
      <c r="M3775" s="1"/>
      <c r="P3775" s="3"/>
      <c r="R3775" s="1"/>
    </row>
    <row r="3776" spans="1:18" x14ac:dyDescent="0.3">
      <c r="A3776" s="4">
        <f t="shared" si="58"/>
        <v>3775</v>
      </c>
      <c r="B3776" s="4" t="s">
        <v>52</v>
      </c>
      <c r="C3776" s="4">
        <v>5</v>
      </c>
      <c r="D3776" s="4">
        <v>3</v>
      </c>
      <c r="E3776" s="4" t="s">
        <v>6</v>
      </c>
      <c r="F3776"/>
      <c r="J3776" s="3"/>
      <c r="K3776" s="1"/>
      <c r="M3776" s="1"/>
      <c r="P3776" s="3"/>
      <c r="R3776" s="1"/>
    </row>
    <row r="3777" spans="1:18" x14ac:dyDescent="0.3">
      <c r="A3777" s="4">
        <f t="shared" si="58"/>
        <v>3776</v>
      </c>
      <c r="B3777" s="4" t="s">
        <v>52</v>
      </c>
      <c r="C3777" s="4">
        <v>5</v>
      </c>
      <c r="D3777" s="4">
        <v>3</v>
      </c>
      <c r="E3777" s="4" t="s">
        <v>6</v>
      </c>
      <c r="F3777"/>
      <c r="J3777" s="3"/>
      <c r="K3777" s="1"/>
      <c r="M3777" s="1"/>
      <c r="P3777" s="3"/>
      <c r="R3777" s="1"/>
    </row>
    <row r="3778" spans="1:18" x14ac:dyDescent="0.3">
      <c r="A3778" s="4">
        <f t="shared" si="58"/>
        <v>3777</v>
      </c>
      <c r="B3778" s="4" t="s">
        <v>52</v>
      </c>
      <c r="C3778" s="4">
        <v>5</v>
      </c>
      <c r="D3778" s="4">
        <v>3</v>
      </c>
      <c r="E3778" s="4" t="s">
        <v>6</v>
      </c>
      <c r="F3778"/>
      <c r="J3778" s="3"/>
      <c r="K3778" s="1"/>
      <c r="M3778" s="1"/>
      <c r="P3778" s="3"/>
      <c r="R3778" s="1"/>
    </row>
    <row r="3779" spans="1:18" x14ac:dyDescent="0.3">
      <c r="A3779" s="4">
        <f t="shared" si="58"/>
        <v>3778</v>
      </c>
      <c r="B3779" s="4" t="s">
        <v>195</v>
      </c>
      <c r="C3779" s="4">
        <v>5</v>
      </c>
      <c r="D3779" s="4">
        <v>3</v>
      </c>
      <c r="E3779" s="4" t="s">
        <v>6</v>
      </c>
      <c r="F3779"/>
      <c r="J3779" s="3"/>
      <c r="K3779" s="1"/>
      <c r="M3779" s="1"/>
      <c r="P3779" s="3"/>
      <c r="R3779" s="1"/>
    </row>
    <row r="3780" spans="1:18" x14ac:dyDescent="0.3">
      <c r="A3780" s="4">
        <f t="shared" ref="A3780:A3843" si="59">A3779+1</f>
        <v>3779</v>
      </c>
      <c r="B3780" s="4" t="s">
        <v>195</v>
      </c>
      <c r="C3780" s="4">
        <v>5</v>
      </c>
      <c r="D3780" s="4">
        <v>3</v>
      </c>
      <c r="E3780" s="4" t="s">
        <v>6</v>
      </c>
      <c r="F3780"/>
      <c r="J3780" s="3"/>
      <c r="K3780" s="1"/>
      <c r="M3780" s="1"/>
      <c r="P3780" s="3"/>
      <c r="R3780" s="1"/>
    </row>
    <row r="3781" spans="1:18" x14ac:dyDescent="0.3">
      <c r="A3781" s="4">
        <f t="shared" si="59"/>
        <v>3780</v>
      </c>
      <c r="B3781" s="4" t="s">
        <v>52</v>
      </c>
      <c r="C3781" s="4">
        <v>5</v>
      </c>
      <c r="D3781" s="4">
        <v>3</v>
      </c>
      <c r="E3781" s="4" t="s">
        <v>6</v>
      </c>
      <c r="F3781"/>
      <c r="J3781" s="3"/>
      <c r="K3781" s="1"/>
      <c r="M3781" s="1"/>
      <c r="P3781" s="3"/>
      <c r="R3781" s="1"/>
    </row>
    <row r="3782" spans="1:18" x14ac:dyDescent="0.3">
      <c r="A3782" s="4">
        <f t="shared" si="59"/>
        <v>3781</v>
      </c>
      <c r="B3782" s="4" t="s">
        <v>195</v>
      </c>
      <c r="C3782" s="4">
        <v>10</v>
      </c>
      <c r="D3782" s="4">
        <v>3</v>
      </c>
      <c r="E3782" s="4" t="s">
        <v>6</v>
      </c>
      <c r="F3782"/>
      <c r="J3782" s="3"/>
      <c r="K3782" s="1"/>
      <c r="M3782" s="1"/>
      <c r="P3782" s="3"/>
      <c r="R3782" s="1"/>
    </row>
    <row r="3783" spans="1:18" x14ac:dyDescent="0.3">
      <c r="A3783" s="4">
        <f t="shared" si="59"/>
        <v>3782</v>
      </c>
      <c r="B3783" s="4" t="s">
        <v>52</v>
      </c>
      <c r="C3783" s="4">
        <v>10</v>
      </c>
      <c r="D3783" s="4">
        <v>3</v>
      </c>
      <c r="E3783" s="4" t="s">
        <v>6</v>
      </c>
      <c r="F3783"/>
      <c r="J3783" s="3"/>
      <c r="K3783" s="1"/>
      <c r="M3783" s="1"/>
      <c r="P3783" s="3"/>
      <c r="R3783" s="1"/>
    </row>
    <row r="3784" spans="1:18" x14ac:dyDescent="0.3">
      <c r="A3784" s="4">
        <f t="shared" si="59"/>
        <v>3783</v>
      </c>
      <c r="B3784" s="4" t="s">
        <v>52</v>
      </c>
      <c r="C3784" s="4">
        <v>10</v>
      </c>
      <c r="D3784" s="4">
        <v>3</v>
      </c>
      <c r="E3784" s="4" t="s">
        <v>6</v>
      </c>
      <c r="F3784"/>
      <c r="J3784" s="3"/>
      <c r="K3784" s="1"/>
      <c r="M3784" s="1"/>
      <c r="P3784" s="3"/>
      <c r="R3784" s="1"/>
    </row>
    <row r="3785" spans="1:18" x14ac:dyDescent="0.3">
      <c r="A3785" s="4">
        <f t="shared" si="59"/>
        <v>3784</v>
      </c>
      <c r="B3785" s="4" t="s">
        <v>28</v>
      </c>
      <c r="C3785" s="4">
        <v>5</v>
      </c>
      <c r="D3785" s="4">
        <v>3</v>
      </c>
      <c r="E3785" s="4" t="s">
        <v>6</v>
      </c>
      <c r="F3785"/>
      <c r="J3785" s="3"/>
      <c r="K3785" s="1"/>
      <c r="M3785" s="1"/>
      <c r="P3785" s="3"/>
      <c r="R3785" s="1"/>
    </row>
    <row r="3786" spans="1:18" x14ac:dyDescent="0.3">
      <c r="A3786" s="4">
        <f t="shared" si="59"/>
        <v>3785</v>
      </c>
      <c r="B3786" s="4" t="s">
        <v>56</v>
      </c>
      <c r="C3786" s="4">
        <v>10</v>
      </c>
      <c r="D3786" s="4">
        <v>3</v>
      </c>
      <c r="E3786" s="4" t="s">
        <v>6</v>
      </c>
      <c r="F3786"/>
      <c r="J3786" s="3"/>
      <c r="K3786" s="1"/>
      <c r="M3786" s="1"/>
      <c r="P3786" s="3"/>
      <c r="R3786" s="1"/>
    </row>
    <row r="3787" spans="1:18" x14ac:dyDescent="0.3">
      <c r="A3787" s="4">
        <f t="shared" si="59"/>
        <v>3786</v>
      </c>
      <c r="B3787" s="4" t="s">
        <v>52</v>
      </c>
      <c r="C3787" s="4">
        <v>10</v>
      </c>
      <c r="D3787" s="4">
        <v>3</v>
      </c>
      <c r="E3787" s="4" t="s">
        <v>6</v>
      </c>
      <c r="F3787"/>
      <c r="J3787" s="3"/>
      <c r="K3787" s="1"/>
      <c r="M3787" s="1"/>
      <c r="P3787" s="3"/>
      <c r="R3787" s="1"/>
    </row>
    <row r="3788" spans="1:18" x14ac:dyDescent="0.3">
      <c r="A3788" s="4">
        <f t="shared" si="59"/>
        <v>3787</v>
      </c>
      <c r="B3788" s="4" t="s">
        <v>28</v>
      </c>
      <c r="C3788" s="4">
        <v>5</v>
      </c>
      <c r="D3788" s="4">
        <v>3</v>
      </c>
      <c r="E3788" s="4" t="s">
        <v>6</v>
      </c>
      <c r="F3788"/>
      <c r="J3788" s="3"/>
      <c r="K3788" s="1"/>
      <c r="M3788" s="1"/>
      <c r="P3788" s="3"/>
      <c r="R3788" s="1"/>
    </row>
    <row r="3789" spans="1:18" x14ac:dyDescent="0.3">
      <c r="A3789" s="4">
        <f t="shared" si="59"/>
        <v>3788</v>
      </c>
      <c r="B3789" s="4" t="s">
        <v>52</v>
      </c>
      <c r="C3789" s="4">
        <v>5</v>
      </c>
      <c r="D3789" s="4">
        <v>3</v>
      </c>
      <c r="E3789" s="4" t="s">
        <v>6</v>
      </c>
      <c r="F3789"/>
      <c r="J3789" s="3"/>
      <c r="K3789" s="1"/>
      <c r="M3789" s="1"/>
      <c r="P3789" s="3"/>
      <c r="R3789" s="1"/>
    </row>
    <row r="3790" spans="1:18" x14ac:dyDescent="0.3">
      <c r="A3790" s="4">
        <f t="shared" si="59"/>
        <v>3789</v>
      </c>
      <c r="B3790" s="4" t="s">
        <v>52</v>
      </c>
      <c r="C3790" s="4">
        <v>5</v>
      </c>
      <c r="D3790" s="4">
        <v>3</v>
      </c>
      <c r="E3790" s="4" t="s">
        <v>6</v>
      </c>
      <c r="F3790"/>
      <c r="J3790" s="3"/>
      <c r="K3790" s="1"/>
      <c r="M3790" s="1"/>
      <c r="P3790" s="3"/>
      <c r="R3790" s="1"/>
    </row>
    <row r="3791" spans="1:18" x14ac:dyDescent="0.3">
      <c r="A3791" s="4">
        <f t="shared" si="59"/>
        <v>3790</v>
      </c>
      <c r="B3791" s="4" t="s">
        <v>158</v>
      </c>
      <c r="C3791" s="4">
        <v>5</v>
      </c>
      <c r="D3791" s="4">
        <v>3</v>
      </c>
      <c r="E3791" s="4" t="s">
        <v>6</v>
      </c>
      <c r="F3791"/>
      <c r="J3791" s="3"/>
      <c r="K3791" s="1"/>
      <c r="M3791" s="1"/>
      <c r="P3791" s="3"/>
      <c r="R3791" s="1"/>
    </row>
    <row r="3792" spans="1:18" x14ac:dyDescent="0.3">
      <c r="A3792" s="4">
        <f t="shared" si="59"/>
        <v>3791</v>
      </c>
      <c r="B3792" s="4" t="s">
        <v>19</v>
      </c>
      <c r="C3792" s="4">
        <v>10</v>
      </c>
      <c r="D3792" s="4">
        <v>3</v>
      </c>
      <c r="E3792" s="4" t="s">
        <v>6</v>
      </c>
      <c r="F3792"/>
      <c r="J3792" s="3"/>
      <c r="K3792" s="1"/>
      <c r="M3792" s="1"/>
      <c r="P3792" s="3"/>
      <c r="R3792" s="1"/>
    </row>
    <row r="3793" spans="1:18" x14ac:dyDescent="0.3">
      <c r="A3793" s="4">
        <f t="shared" si="59"/>
        <v>3792</v>
      </c>
      <c r="B3793" s="4" t="s">
        <v>158</v>
      </c>
      <c r="C3793" s="4">
        <v>5</v>
      </c>
      <c r="D3793" s="4">
        <v>3</v>
      </c>
      <c r="E3793" s="4" t="s">
        <v>6</v>
      </c>
      <c r="F3793"/>
      <c r="J3793" s="3"/>
      <c r="K3793" s="1"/>
      <c r="M3793" s="1"/>
      <c r="P3793" s="3"/>
      <c r="R3793" s="1"/>
    </row>
    <row r="3794" spans="1:18" x14ac:dyDescent="0.3">
      <c r="A3794" s="4">
        <f t="shared" si="59"/>
        <v>3793</v>
      </c>
      <c r="B3794" s="4" t="s">
        <v>160</v>
      </c>
      <c r="C3794" s="4">
        <v>5</v>
      </c>
      <c r="D3794" s="4">
        <v>3</v>
      </c>
      <c r="E3794" s="4" t="s">
        <v>6</v>
      </c>
      <c r="F3794"/>
      <c r="J3794" s="3"/>
      <c r="K3794" s="1"/>
      <c r="M3794" s="1"/>
      <c r="P3794" s="3"/>
      <c r="R3794" s="1"/>
    </row>
    <row r="3795" spans="1:18" x14ac:dyDescent="0.3">
      <c r="A3795" s="4">
        <f t="shared" si="59"/>
        <v>3794</v>
      </c>
      <c r="B3795" s="4" t="s">
        <v>19</v>
      </c>
      <c r="C3795" s="4">
        <v>18</v>
      </c>
      <c r="D3795" s="4">
        <v>3</v>
      </c>
      <c r="E3795" s="4" t="s">
        <v>6</v>
      </c>
      <c r="F3795"/>
      <c r="J3795" s="3"/>
      <c r="K3795" s="1"/>
      <c r="M3795" s="1"/>
      <c r="P3795" s="3"/>
      <c r="R3795" s="1"/>
    </row>
    <row r="3796" spans="1:18" x14ac:dyDescent="0.3">
      <c r="A3796" s="4">
        <f t="shared" si="59"/>
        <v>3795</v>
      </c>
      <c r="B3796" s="4" t="s">
        <v>52</v>
      </c>
      <c r="C3796" s="4">
        <v>0</v>
      </c>
      <c r="D3796" s="4">
        <v>3</v>
      </c>
      <c r="E3796" s="4" t="s">
        <v>6</v>
      </c>
      <c r="F3796"/>
      <c r="J3796" s="3"/>
      <c r="K3796" s="1"/>
      <c r="M3796" s="1"/>
      <c r="P3796" s="3"/>
      <c r="R3796" s="1"/>
    </row>
    <row r="3797" spans="1:18" x14ac:dyDescent="0.3">
      <c r="A3797" s="4">
        <f t="shared" si="59"/>
        <v>3796</v>
      </c>
      <c r="B3797" s="4" t="s">
        <v>17</v>
      </c>
      <c r="C3797" s="4">
        <v>20</v>
      </c>
      <c r="D3797" s="4">
        <v>3</v>
      </c>
      <c r="E3797" s="4" t="s">
        <v>6</v>
      </c>
      <c r="F3797"/>
      <c r="J3797" s="3"/>
      <c r="K3797" s="1"/>
      <c r="M3797" s="1"/>
      <c r="P3797" s="3"/>
      <c r="R3797" s="1"/>
    </row>
    <row r="3798" spans="1:18" x14ac:dyDescent="0.3">
      <c r="A3798" s="4">
        <f t="shared" si="59"/>
        <v>3797</v>
      </c>
      <c r="B3798" s="4" t="s">
        <v>52</v>
      </c>
      <c r="C3798" s="4">
        <v>20</v>
      </c>
      <c r="D3798" s="4">
        <v>3</v>
      </c>
      <c r="E3798" s="4" t="s">
        <v>6</v>
      </c>
      <c r="F3798"/>
      <c r="J3798" s="3"/>
      <c r="K3798" s="1"/>
      <c r="M3798" s="1"/>
      <c r="P3798" s="3"/>
      <c r="R3798" s="1"/>
    </row>
    <row r="3799" spans="1:18" x14ac:dyDescent="0.3">
      <c r="A3799" s="4">
        <f t="shared" si="59"/>
        <v>3798</v>
      </c>
      <c r="B3799" s="4" t="s">
        <v>52</v>
      </c>
      <c r="C3799" s="4">
        <v>5</v>
      </c>
      <c r="D3799" s="4">
        <v>3</v>
      </c>
      <c r="E3799" s="4" t="s">
        <v>6</v>
      </c>
      <c r="F3799"/>
      <c r="J3799" s="3"/>
      <c r="K3799" s="1"/>
      <c r="M3799" s="1"/>
      <c r="P3799" s="3"/>
      <c r="R3799" s="1"/>
    </row>
    <row r="3800" spans="1:18" x14ac:dyDescent="0.3">
      <c r="A3800" s="4">
        <f t="shared" si="59"/>
        <v>3799</v>
      </c>
      <c r="B3800" s="4" t="s">
        <v>157</v>
      </c>
      <c r="C3800" s="4">
        <v>28</v>
      </c>
      <c r="D3800" s="4">
        <v>3</v>
      </c>
      <c r="E3800" s="4" t="s">
        <v>6</v>
      </c>
      <c r="F3800"/>
      <c r="J3800" s="3"/>
      <c r="K3800" s="1"/>
      <c r="M3800" s="1"/>
      <c r="P3800" s="3"/>
      <c r="R3800" s="1"/>
    </row>
    <row r="3801" spans="1:18" x14ac:dyDescent="0.3">
      <c r="A3801" s="4">
        <f t="shared" si="59"/>
        <v>3800</v>
      </c>
      <c r="B3801" s="4" t="s">
        <v>52</v>
      </c>
      <c r="C3801" s="4">
        <v>5</v>
      </c>
      <c r="D3801" s="4">
        <v>3</v>
      </c>
      <c r="E3801" s="4" t="s">
        <v>6</v>
      </c>
      <c r="F3801"/>
      <c r="J3801" s="3"/>
      <c r="K3801" s="1"/>
      <c r="M3801" s="1"/>
      <c r="P3801" s="3"/>
      <c r="R3801" s="1"/>
    </row>
    <row r="3802" spans="1:18" x14ac:dyDescent="0.3">
      <c r="A3802" s="4">
        <f t="shared" si="59"/>
        <v>3801</v>
      </c>
      <c r="B3802" s="4" t="s">
        <v>52</v>
      </c>
      <c r="C3802" s="4">
        <v>8</v>
      </c>
      <c r="D3802" s="4">
        <v>3</v>
      </c>
      <c r="E3802" s="4" t="s">
        <v>6</v>
      </c>
      <c r="F3802"/>
      <c r="J3802" s="3"/>
      <c r="K3802" s="1"/>
      <c r="M3802" s="1"/>
      <c r="P3802" s="3"/>
      <c r="R3802" s="1"/>
    </row>
    <row r="3803" spans="1:18" x14ac:dyDescent="0.3">
      <c r="A3803" s="4">
        <f t="shared" si="59"/>
        <v>3802</v>
      </c>
      <c r="B3803" s="4" t="s">
        <v>35</v>
      </c>
      <c r="C3803" s="4">
        <v>15</v>
      </c>
      <c r="D3803" s="4">
        <v>3</v>
      </c>
      <c r="E3803" s="4" t="s">
        <v>6</v>
      </c>
      <c r="F3803"/>
      <c r="J3803" s="3"/>
      <c r="K3803" s="1"/>
      <c r="M3803" s="1"/>
      <c r="P3803" s="3"/>
      <c r="R3803" s="1"/>
    </row>
    <row r="3804" spans="1:18" x14ac:dyDescent="0.3">
      <c r="A3804" s="4">
        <f t="shared" si="59"/>
        <v>3803</v>
      </c>
      <c r="B3804" s="4" t="s">
        <v>52</v>
      </c>
      <c r="C3804" s="4">
        <v>5</v>
      </c>
      <c r="D3804" s="4">
        <v>3</v>
      </c>
      <c r="E3804" s="4" t="s">
        <v>6</v>
      </c>
      <c r="F3804"/>
      <c r="J3804" s="3"/>
      <c r="K3804" s="1"/>
      <c r="M3804" s="1"/>
      <c r="P3804" s="3"/>
      <c r="R3804" s="1"/>
    </row>
    <row r="3805" spans="1:18" x14ac:dyDescent="0.3">
      <c r="A3805" s="4">
        <f t="shared" si="59"/>
        <v>3804</v>
      </c>
      <c r="B3805" s="4" t="s">
        <v>52</v>
      </c>
      <c r="C3805" s="4">
        <v>90</v>
      </c>
      <c r="D3805" s="4">
        <v>3</v>
      </c>
      <c r="E3805" s="4" t="s">
        <v>6</v>
      </c>
      <c r="F3805"/>
      <c r="J3805" s="3"/>
      <c r="K3805" s="1"/>
      <c r="M3805" s="1"/>
      <c r="P3805" s="3"/>
      <c r="R3805" s="1"/>
    </row>
    <row r="3806" spans="1:18" x14ac:dyDescent="0.3">
      <c r="A3806" s="4">
        <f t="shared" si="59"/>
        <v>3805</v>
      </c>
      <c r="B3806" s="4" t="s">
        <v>195</v>
      </c>
      <c r="C3806" s="4">
        <v>8</v>
      </c>
      <c r="D3806" s="4">
        <v>3</v>
      </c>
      <c r="E3806" s="4" t="s">
        <v>6</v>
      </c>
      <c r="F3806"/>
      <c r="J3806" s="3"/>
      <c r="K3806" s="1"/>
      <c r="M3806" s="1"/>
      <c r="P3806" s="3"/>
      <c r="R3806" s="1"/>
    </row>
    <row r="3807" spans="1:18" x14ac:dyDescent="0.3">
      <c r="A3807" s="4">
        <f t="shared" si="59"/>
        <v>3806</v>
      </c>
      <c r="B3807" s="4" t="s">
        <v>28</v>
      </c>
      <c r="C3807" s="4">
        <v>8</v>
      </c>
      <c r="D3807" s="4">
        <v>3</v>
      </c>
      <c r="E3807" s="4" t="s">
        <v>6</v>
      </c>
      <c r="F3807"/>
      <c r="J3807" s="3"/>
      <c r="K3807" s="1"/>
      <c r="M3807" s="1"/>
      <c r="P3807" s="3"/>
      <c r="R3807" s="1"/>
    </row>
    <row r="3808" spans="1:18" x14ac:dyDescent="0.3">
      <c r="A3808" s="4">
        <f t="shared" si="59"/>
        <v>3807</v>
      </c>
      <c r="B3808" s="4" t="s">
        <v>19</v>
      </c>
      <c r="C3808" s="4">
        <v>20</v>
      </c>
      <c r="D3808" s="4">
        <v>3</v>
      </c>
      <c r="E3808" s="4" t="s">
        <v>6</v>
      </c>
      <c r="F3808"/>
      <c r="J3808" s="3"/>
      <c r="K3808" s="1"/>
      <c r="M3808" s="1"/>
      <c r="P3808" s="3"/>
      <c r="R3808" s="1"/>
    </row>
    <row r="3809" spans="1:18" x14ac:dyDescent="0.3">
      <c r="A3809" s="4">
        <f t="shared" si="59"/>
        <v>3808</v>
      </c>
      <c r="B3809" s="4" t="s">
        <v>52</v>
      </c>
      <c r="C3809" s="4">
        <v>15</v>
      </c>
      <c r="D3809" s="4">
        <v>3</v>
      </c>
      <c r="E3809" s="4" t="s">
        <v>6</v>
      </c>
      <c r="F3809"/>
      <c r="J3809" s="3"/>
      <c r="K3809" s="1"/>
      <c r="M3809" s="1"/>
      <c r="P3809" s="3"/>
      <c r="R3809" s="1"/>
    </row>
    <row r="3810" spans="1:18" x14ac:dyDescent="0.3">
      <c r="A3810" s="4">
        <f t="shared" si="59"/>
        <v>3809</v>
      </c>
      <c r="B3810" s="4" t="s">
        <v>160</v>
      </c>
      <c r="C3810" s="4">
        <v>10</v>
      </c>
      <c r="D3810" s="4">
        <v>3</v>
      </c>
      <c r="E3810" s="4" t="s">
        <v>6</v>
      </c>
      <c r="F3810"/>
      <c r="J3810" s="3"/>
      <c r="K3810" s="1"/>
      <c r="M3810" s="1"/>
      <c r="P3810" s="3"/>
      <c r="R3810" s="1"/>
    </row>
    <row r="3811" spans="1:18" x14ac:dyDescent="0.3">
      <c r="A3811" s="4">
        <f t="shared" si="59"/>
        <v>3810</v>
      </c>
      <c r="B3811" s="4" t="s">
        <v>158</v>
      </c>
      <c r="C3811" s="4">
        <v>10</v>
      </c>
      <c r="D3811" s="4">
        <v>3</v>
      </c>
      <c r="E3811" s="4" t="s">
        <v>6</v>
      </c>
      <c r="F3811"/>
      <c r="J3811" s="3"/>
      <c r="K3811" s="1"/>
      <c r="M3811" s="1"/>
      <c r="P3811" s="3"/>
      <c r="R3811" s="1"/>
    </row>
    <row r="3812" spans="1:18" x14ac:dyDescent="0.3">
      <c r="A3812" s="4">
        <f t="shared" si="59"/>
        <v>3811</v>
      </c>
      <c r="B3812" s="4" t="s">
        <v>81</v>
      </c>
      <c r="C3812" s="4">
        <v>60</v>
      </c>
      <c r="D3812" s="4">
        <v>3</v>
      </c>
      <c r="E3812" s="4" t="s">
        <v>6</v>
      </c>
      <c r="F3812"/>
      <c r="J3812" s="3"/>
      <c r="K3812" s="1"/>
      <c r="M3812" s="1"/>
      <c r="P3812" s="3"/>
      <c r="R3812" s="1"/>
    </row>
    <row r="3813" spans="1:18" x14ac:dyDescent="0.3">
      <c r="A3813" s="4">
        <f t="shared" si="59"/>
        <v>3812</v>
      </c>
      <c r="B3813" s="4" t="s">
        <v>160</v>
      </c>
      <c r="C3813" s="4">
        <v>10</v>
      </c>
      <c r="D3813" s="4">
        <v>3</v>
      </c>
      <c r="E3813" s="4" t="s">
        <v>6</v>
      </c>
      <c r="F3813"/>
      <c r="J3813" s="3"/>
      <c r="K3813" s="1"/>
      <c r="M3813" s="1"/>
      <c r="P3813" s="3"/>
      <c r="R3813" s="1"/>
    </row>
    <row r="3814" spans="1:18" x14ac:dyDescent="0.3">
      <c r="A3814" s="4">
        <f t="shared" si="59"/>
        <v>3813</v>
      </c>
      <c r="B3814" s="4" t="s">
        <v>157</v>
      </c>
      <c r="C3814" s="4">
        <v>25</v>
      </c>
      <c r="D3814" s="4">
        <v>3</v>
      </c>
      <c r="E3814" s="4" t="s">
        <v>6</v>
      </c>
      <c r="F3814"/>
      <c r="J3814" s="3"/>
      <c r="K3814" s="1"/>
      <c r="M3814" s="1"/>
      <c r="P3814" s="3"/>
      <c r="R3814" s="1"/>
    </row>
    <row r="3815" spans="1:18" x14ac:dyDescent="0.3">
      <c r="A3815" s="4">
        <f t="shared" si="59"/>
        <v>3814</v>
      </c>
      <c r="B3815" s="4" t="s">
        <v>195</v>
      </c>
      <c r="C3815" s="4">
        <v>15</v>
      </c>
      <c r="D3815" s="4">
        <v>3</v>
      </c>
      <c r="E3815" s="4" t="s">
        <v>6</v>
      </c>
      <c r="F3815"/>
      <c r="J3815" s="3"/>
      <c r="K3815" s="1"/>
      <c r="M3815" s="1"/>
      <c r="P3815" s="3"/>
      <c r="R3815" s="1"/>
    </row>
    <row r="3816" spans="1:18" x14ac:dyDescent="0.3">
      <c r="A3816" s="4">
        <f t="shared" si="59"/>
        <v>3815</v>
      </c>
      <c r="B3816" s="4" t="s">
        <v>195</v>
      </c>
      <c r="C3816" s="4">
        <v>15</v>
      </c>
      <c r="D3816" s="4">
        <v>3</v>
      </c>
      <c r="E3816" s="4" t="s">
        <v>6</v>
      </c>
      <c r="F3816"/>
      <c r="J3816" s="3"/>
      <c r="K3816" s="1"/>
      <c r="M3816" s="1"/>
      <c r="P3816" s="3"/>
      <c r="R3816" s="1"/>
    </row>
    <row r="3817" spans="1:18" x14ac:dyDescent="0.3">
      <c r="A3817" s="4">
        <f t="shared" si="59"/>
        <v>3816</v>
      </c>
      <c r="B3817" s="4" t="s">
        <v>158</v>
      </c>
      <c r="C3817" s="4">
        <v>5</v>
      </c>
      <c r="D3817" s="4">
        <v>3</v>
      </c>
      <c r="E3817" s="4" t="s">
        <v>6</v>
      </c>
      <c r="F3817"/>
      <c r="J3817" s="3"/>
      <c r="K3817" s="1"/>
      <c r="M3817" s="1"/>
      <c r="P3817" s="3"/>
      <c r="R3817" s="1"/>
    </row>
    <row r="3818" spans="1:18" x14ac:dyDescent="0.3">
      <c r="A3818" s="4">
        <f t="shared" si="59"/>
        <v>3817</v>
      </c>
      <c r="B3818" s="4" t="s">
        <v>195</v>
      </c>
      <c r="C3818" s="4">
        <v>10</v>
      </c>
      <c r="D3818" s="4">
        <v>3</v>
      </c>
      <c r="E3818" s="4" t="s">
        <v>6</v>
      </c>
      <c r="F3818"/>
      <c r="J3818" s="3"/>
      <c r="K3818" s="1"/>
      <c r="M3818" s="1"/>
      <c r="P3818" s="3"/>
      <c r="R3818" s="1"/>
    </row>
    <row r="3819" spans="1:18" x14ac:dyDescent="0.3">
      <c r="A3819" s="4">
        <f t="shared" si="59"/>
        <v>3818</v>
      </c>
      <c r="B3819" s="4" t="s">
        <v>12</v>
      </c>
      <c r="C3819" s="4">
        <v>12</v>
      </c>
      <c r="D3819" s="4">
        <v>3</v>
      </c>
      <c r="E3819" s="4" t="s">
        <v>6</v>
      </c>
      <c r="F3819"/>
      <c r="J3819" s="3"/>
      <c r="K3819" s="1"/>
      <c r="M3819" s="1"/>
      <c r="P3819" s="3"/>
      <c r="R3819" s="1"/>
    </row>
    <row r="3820" spans="1:18" x14ac:dyDescent="0.3">
      <c r="A3820" s="4">
        <f t="shared" si="59"/>
        <v>3819</v>
      </c>
      <c r="B3820" s="4" t="s">
        <v>160</v>
      </c>
      <c r="C3820" s="4">
        <v>10</v>
      </c>
      <c r="D3820" s="4">
        <v>3</v>
      </c>
      <c r="E3820" s="4" t="s">
        <v>6</v>
      </c>
      <c r="F3820"/>
      <c r="J3820" s="3"/>
      <c r="K3820" s="1"/>
      <c r="M3820" s="1"/>
      <c r="P3820" s="3"/>
      <c r="R3820" s="1"/>
    </row>
    <row r="3821" spans="1:18" x14ac:dyDescent="0.3">
      <c r="A3821" s="4">
        <f t="shared" si="59"/>
        <v>3820</v>
      </c>
      <c r="B3821" s="4" t="s">
        <v>160</v>
      </c>
      <c r="C3821" s="4">
        <v>10</v>
      </c>
      <c r="D3821" s="4">
        <v>3</v>
      </c>
      <c r="E3821" s="4" t="s">
        <v>6</v>
      </c>
      <c r="F3821"/>
      <c r="J3821" s="3"/>
      <c r="K3821" s="1"/>
      <c r="M3821" s="1"/>
      <c r="P3821" s="3"/>
      <c r="R3821" s="1"/>
    </row>
    <row r="3822" spans="1:18" x14ac:dyDescent="0.3">
      <c r="A3822" s="4">
        <f t="shared" si="59"/>
        <v>3821</v>
      </c>
      <c r="B3822" s="4" t="s">
        <v>187</v>
      </c>
      <c r="C3822" s="4">
        <v>15</v>
      </c>
      <c r="D3822" s="4">
        <v>3</v>
      </c>
      <c r="E3822" s="4" t="s">
        <v>6</v>
      </c>
      <c r="F3822"/>
      <c r="J3822" s="3"/>
      <c r="K3822" s="1"/>
      <c r="M3822" s="1"/>
      <c r="P3822" s="3"/>
      <c r="R3822" s="1"/>
    </row>
    <row r="3823" spans="1:18" x14ac:dyDescent="0.3">
      <c r="A3823" s="4">
        <f t="shared" si="59"/>
        <v>3822</v>
      </c>
      <c r="B3823" s="4" t="s">
        <v>52</v>
      </c>
      <c r="C3823" s="4">
        <v>20</v>
      </c>
      <c r="D3823" s="4">
        <v>3</v>
      </c>
      <c r="E3823" s="4" t="s">
        <v>6</v>
      </c>
      <c r="F3823"/>
      <c r="J3823" s="3"/>
      <c r="K3823" s="1"/>
      <c r="M3823" s="1"/>
      <c r="P3823" s="3"/>
      <c r="R3823" s="1"/>
    </row>
    <row r="3824" spans="1:18" x14ac:dyDescent="0.3">
      <c r="A3824" s="4">
        <f t="shared" si="59"/>
        <v>3823</v>
      </c>
      <c r="B3824" s="4" t="s">
        <v>52</v>
      </c>
      <c r="C3824" s="4">
        <v>20</v>
      </c>
      <c r="D3824" s="4">
        <v>3</v>
      </c>
      <c r="E3824" s="4" t="s">
        <v>6</v>
      </c>
      <c r="F3824"/>
      <c r="J3824" s="3"/>
      <c r="K3824" s="1"/>
      <c r="M3824" s="1"/>
      <c r="P3824" s="3"/>
      <c r="R3824" s="1"/>
    </row>
    <row r="3825" spans="1:18" x14ac:dyDescent="0.3">
      <c r="A3825" s="4">
        <f t="shared" si="59"/>
        <v>3824</v>
      </c>
      <c r="B3825" s="4" t="s">
        <v>52</v>
      </c>
      <c r="C3825" s="4">
        <v>20</v>
      </c>
      <c r="D3825" s="4">
        <v>3</v>
      </c>
      <c r="E3825" s="4" t="s">
        <v>6</v>
      </c>
      <c r="F3825"/>
      <c r="J3825" s="3"/>
      <c r="K3825" s="1"/>
      <c r="M3825" s="1"/>
      <c r="P3825" s="3"/>
      <c r="R3825" s="1"/>
    </row>
    <row r="3826" spans="1:18" x14ac:dyDescent="0.3">
      <c r="A3826" s="4">
        <f t="shared" si="59"/>
        <v>3825</v>
      </c>
      <c r="B3826" s="4" t="s">
        <v>52</v>
      </c>
      <c r="C3826" s="4">
        <v>18</v>
      </c>
      <c r="D3826" s="4">
        <v>3</v>
      </c>
      <c r="E3826" s="4" t="s">
        <v>6</v>
      </c>
      <c r="F3826"/>
      <c r="J3826" s="3"/>
      <c r="K3826" s="1"/>
      <c r="M3826" s="1"/>
      <c r="P3826" s="3"/>
      <c r="R3826" s="1"/>
    </row>
    <row r="3827" spans="1:18" x14ac:dyDescent="0.3">
      <c r="A3827" s="4">
        <f t="shared" si="59"/>
        <v>3826</v>
      </c>
      <c r="B3827" s="4" t="s">
        <v>157</v>
      </c>
      <c r="C3827" s="4">
        <v>20</v>
      </c>
      <c r="D3827" s="4">
        <v>3</v>
      </c>
      <c r="E3827" s="4" t="s">
        <v>6</v>
      </c>
      <c r="F3827"/>
      <c r="J3827" s="3"/>
      <c r="K3827" s="1"/>
      <c r="M3827" s="1"/>
      <c r="P3827" s="3"/>
      <c r="R3827" s="1"/>
    </row>
    <row r="3828" spans="1:18" x14ac:dyDescent="0.3">
      <c r="A3828" s="4">
        <f t="shared" si="59"/>
        <v>3827</v>
      </c>
      <c r="B3828" s="4" t="s">
        <v>11</v>
      </c>
      <c r="C3828" s="4">
        <v>5</v>
      </c>
      <c r="D3828" s="4">
        <v>3</v>
      </c>
      <c r="E3828" s="4" t="s">
        <v>6</v>
      </c>
      <c r="F3828"/>
      <c r="J3828" s="3"/>
      <c r="K3828" s="1"/>
      <c r="M3828" s="1"/>
      <c r="P3828" s="3"/>
      <c r="R3828" s="1"/>
    </row>
    <row r="3829" spans="1:18" x14ac:dyDescent="0.3">
      <c r="A3829" s="4">
        <f t="shared" si="59"/>
        <v>3828</v>
      </c>
      <c r="B3829" s="4" t="s">
        <v>158</v>
      </c>
      <c r="C3829" s="4">
        <v>10</v>
      </c>
      <c r="D3829" s="4">
        <v>3</v>
      </c>
      <c r="E3829" s="4" t="s">
        <v>6</v>
      </c>
      <c r="F3829"/>
      <c r="J3829" s="3"/>
      <c r="K3829" s="1"/>
      <c r="M3829" s="1"/>
      <c r="P3829" s="3"/>
      <c r="R3829" s="1"/>
    </row>
    <row r="3830" spans="1:18" x14ac:dyDescent="0.3">
      <c r="A3830" s="4">
        <f t="shared" si="59"/>
        <v>3829</v>
      </c>
      <c r="B3830" s="4" t="s">
        <v>158</v>
      </c>
      <c r="C3830" s="4">
        <v>15</v>
      </c>
      <c r="D3830" s="4">
        <v>3</v>
      </c>
      <c r="E3830" s="4" t="s">
        <v>6</v>
      </c>
      <c r="F3830"/>
      <c r="J3830" s="3"/>
      <c r="K3830" s="1"/>
      <c r="M3830" s="1"/>
      <c r="P3830" s="3"/>
      <c r="R3830" s="1"/>
    </row>
    <row r="3831" spans="1:18" x14ac:dyDescent="0.3">
      <c r="A3831" s="4">
        <f t="shared" si="59"/>
        <v>3830</v>
      </c>
      <c r="B3831" s="4" t="s">
        <v>52</v>
      </c>
      <c r="C3831" s="4">
        <v>10</v>
      </c>
      <c r="D3831" s="4">
        <v>3</v>
      </c>
      <c r="E3831" s="4" t="s">
        <v>6</v>
      </c>
      <c r="F3831"/>
      <c r="J3831" s="3"/>
      <c r="K3831" s="1"/>
      <c r="M3831" s="1"/>
      <c r="P3831" s="3"/>
      <c r="R3831" s="1"/>
    </row>
    <row r="3832" spans="1:18" x14ac:dyDescent="0.3">
      <c r="A3832" s="4">
        <f t="shared" si="59"/>
        <v>3831</v>
      </c>
      <c r="B3832" s="4" t="s">
        <v>52</v>
      </c>
      <c r="C3832" s="4">
        <v>15</v>
      </c>
      <c r="D3832" s="4">
        <v>3</v>
      </c>
      <c r="E3832" s="4" t="s">
        <v>6</v>
      </c>
      <c r="F3832"/>
      <c r="J3832" s="3"/>
      <c r="K3832" s="1"/>
      <c r="M3832" s="1"/>
      <c r="P3832" s="3"/>
      <c r="R3832" s="1"/>
    </row>
    <row r="3833" spans="1:18" x14ac:dyDescent="0.3">
      <c r="A3833" s="4">
        <f t="shared" si="59"/>
        <v>3832</v>
      </c>
      <c r="B3833" s="4" t="s">
        <v>158</v>
      </c>
      <c r="C3833" s="4">
        <v>10</v>
      </c>
      <c r="D3833" s="4">
        <v>3</v>
      </c>
      <c r="E3833" s="4" t="s">
        <v>6</v>
      </c>
      <c r="F3833"/>
      <c r="J3833" s="3"/>
      <c r="K3833" s="1"/>
      <c r="M3833" s="1"/>
      <c r="P3833" s="3"/>
      <c r="R3833" s="1"/>
    </row>
    <row r="3834" spans="1:18" x14ac:dyDescent="0.3">
      <c r="A3834" s="4">
        <f t="shared" si="59"/>
        <v>3833</v>
      </c>
      <c r="B3834" s="4" t="s">
        <v>52</v>
      </c>
      <c r="C3834" s="4">
        <v>20</v>
      </c>
      <c r="D3834" s="4">
        <v>3</v>
      </c>
      <c r="E3834" s="4" t="s">
        <v>6</v>
      </c>
      <c r="F3834"/>
      <c r="J3834" s="3"/>
      <c r="K3834" s="1"/>
      <c r="M3834" s="1"/>
      <c r="P3834" s="3"/>
      <c r="R3834" s="1"/>
    </row>
    <row r="3835" spans="1:18" x14ac:dyDescent="0.3">
      <c r="A3835" s="4">
        <f t="shared" si="59"/>
        <v>3834</v>
      </c>
      <c r="B3835" s="4" t="s">
        <v>176</v>
      </c>
      <c r="C3835" s="4">
        <v>8</v>
      </c>
      <c r="D3835" s="4">
        <v>3</v>
      </c>
      <c r="E3835" s="4" t="s">
        <v>6</v>
      </c>
      <c r="F3835"/>
      <c r="J3835" s="3"/>
      <c r="K3835" s="1"/>
      <c r="M3835" s="1"/>
      <c r="P3835" s="3"/>
      <c r="R3835" s="1"/>
    </row>
    <row r="3836" spans="1:18" x14ac:dyDescent="0.3">
      <c r="A3836" s="4">
        <f t="shared" si="59"/>
        <v>3835</v>
      </c>
      <c r="B3836" s="4" t="s">
        <v>28</v>
      </c>
      <c r="C3836" s="4">
        <v>15</v>
      </c>
      <c r="D3836" s="4">
        <v>3</v>
      </c>
      <c r="E3836" s="4" t="s">
        <v>6</v>
      </c>
      <c r="F3836"/>
      <c r="J3836" s="3"/>
      <c r="K3836" s="1"/>
      <c r="M3836" s="1"/>
      <c r="P3836" s="3"/>
      <c r="R3836" s="1"/>
    </row>
    <row r="3837" spans="1:18" x14ac:dyDescent="0.3">
      <c r="A3837" s="4">
        <f t="shared" si="59"/>
        <v>3836</v>
      </c>
      <c r="B3837" s="4" t="s">
        <v>160</v>
      </c>
      <c r="C3837" s="4">
        <v>20</v>
      </c>
      <c r="D3837" s="4">
        <v>3</v>
      </c>
      <c r="E3837" s="4" t="s">
        <v>6</v>
      </c>
      <c r="F3837"/>
      <c r="J3837" s="3"/>
      <c r="K3837" s="1"/>
      <c r="M3837" s="1"/>
      <c r="P3837" s="3"/>
      <c r="R3837" s="1"/>
    </row>
    <row r="3838" spans="1:18" x14ac:dyDescent="0.3">
      <c r="A3838" s="4">
        <f t="shared" si="59"/>
        <v>3837</v>
      </c>
      <c r="B3838" s="4" t="s">
        <v>160</v>
      </c>
      <c r="C3838" s="4">
        <v>20</v>
      </c>
      <c r="D3838" s="4">
        <v>3</v>
      </c>
      <c r="E3838" s="4" t="s">
        <v>6</v>
      </c>
      <c r="F3838"/>
      <c r="J3838" s="3"/>
      <c r="K3838" s="1"/>
      <c r="M3838" s="1"/>
      <c r="P3838" s="3"/>
      <c r="R3838" s="1"/>
    </row>
    <row r="3839" spans="1:18" x14ac:dyDescent="0.3">
      <c r="A3839" s="4">
        <f t="shared" si="59"/>
        <v>3838</v>
      </c>
      <c r="B3839" s="4" t="s">
        <v>157</v>
      </c>
      <c r="C3839" s="4">
        <v>30</v>
      </c>
      <c r="D3839" s="4">
        <v>3</v>
      </c>
      <c r="E3839" s="4" t="s">
        <v>6</v>
      </c>
      <c r="F3839"/>
      <c r="J3839" s="3"/>
      <c r="K3839" s="1"/>
      <c r="M3839" s="1"/>
      <c r="P3839" s="3"/>
      <c r="R3839" s="1"/>
    </row>
    <row r="3840" spans="1:18" x14ac:dyDescent="0.3">
      <c r="A3840" s="4">
        <f t="shared" si="59"/>
        <v>3839</v>
      </c>
      <c r="B3840" s="4" t="s">
        <v>158</v>
      </c>
      <c r="C3840" s="4">
        <v>10</v>
      </c>
      <c r="D3840" s="4">
        <v>3</v>
      </c>
      <c r="E3840" s="4" t="s">
        <v>6</v>
      </c>
      <c r="F3840"/>
      <c r="J3840" s="3"/>
      <c r="K3840" s="1"/>
      <c r="M3840" s="1"/>
      <c r="P3840" s="3"/>
      <c r="R3840" s="1"/>
    </row>
    <row r="3841" spans="1:18" x14ac:dyDescent="0.3">
      <c r="A3841" s="4">
        <f t="shared" si="59"/>
        <v>3840</v>
      </c>
      <c r="B3841" s="4" t="s">
        <v>158</v>
      </c>
      <c r="C3841" s="4">
        <v>10</v>
      </c>
      <c r="D3841" s="4">
        <v>3</v>
      </c>
      <c r="E3841" s="4" t="s">
        <v>6</v>
      </c>
      <c r="F3841"/>
      <c r="J3841" s="3"/>
      <c r="K3841" s="1"/>
      <c r="M3841" s="1"/>
      <c r="P3841" s="3"/>
      <c r="R3841" s="1"/>
    </row>
    <row r="3842" spans="1:18" x14ac:dyDescent="0.3">
      <c r="A3842" s="4">
        <f t="shared" si="59"/>
        <v>3841</v>
      </c>
      <c r="B3842" s="4" t="s">
        <v>168</v>
      </c>
      <c r="C3842" s="4">
        <v>20</v>
      </c>
      <c r="D3842" s="4">
        <v>3</v>
      </c>
      <c r="E3842" s="4" t="s">
        <v>6</v>
      </c>
      <c r="F3842"/>
      <c r="J3842" s="3"/>
      <c r="K3842" s="1"/>
      <c r="M3842" s="1"/>
      <c r="P3842" s="3"/>
      <c r="R3842" s="1"/>
    </row>
    <row r="3843" spans="1:18" x14ac:dyDescent="0.3">
      <c r="A3843" s="4">
        <f t="shared" si="59"/>
        <v>3842</v>
      </c>
      <c r="B3843" s="4" t="s">
        <v>52</v>
      </c>
      <c r="C3843" s="4">
        <v>15</v>
      </c>
      <c r="D3843" s="4">
        <v>3</v>
      </c>
      <c r="E3843" s="4" t="s">
        <v>6</v>
      </c>
      <c r="F3843"/>
      <c r="J3843" s="3"/>
      <c r="K3843" s="1"/>
      <c r="M3843" s="1"/>
      <c r="P3843" s="3"/>
      <c r="R3843" s="1"/>
    </row>
    <row r="3844" spans="1:18" x14ac:dyDescent="0.3">
      <c r="A3844" s="4">
        <f t="shared" ref="A3844:A3907" si="60">A3843+1</f>
        <v>3843</v>
      </c>
      <c r="B3844" s="4" t="s">
        <v>52</v>
      </c>
      <c r="C3844" s="4">
        <v>20</v>
      </c>
      <c r="D3844" s="4">
        <v>3</v>
      </c>
      <c r="E3844" s="4" t="s">
        <v>6</v>
      </c>
      <c r="F3844"/>
      <c r="J3844" s="3"/>
      <c r="K3844" s="1"/>
      <c r="M3844" s="1"/>
      <c r="P3844" s="3"/>
      <c r="R3844" s="1"/>
    </row>
    <row r="3845" spans="1:18" x14ac:dyDescent="0.3">
      <c r="A3845" s="4">
        <f t="shared" si="60"/>
        <v>3844</v>
      </c>
      <c r="B3845" s="4" t="s">
        <v>52</v>
      </c>
      <c r="C3845" s="4">
        <v>20</v>
      </c>
      <c r="D3845" s="4">
        <v>3</v>
      </c>
      <c r="E3845" s="4" t="s">
        <v>6</v>
      </c>
      <c r="F3845"/>
      <c r="J3845" s="3"/>
      <c r="K3845" s="1"/>
      <c r="M3845" s="1"/>
      <c r="P3845" s="3"/>
      <c r="R3845" s="1"/>
    </row>
    <row r="3846" spans="1:18" x14ac:dyDescent="0.3">
      <c r="A3846" s="4">
        <f t="shared" si="60"/>
        <v>3845</v>
      </c>
      <c r="B3846" s="4" t="s">
        <v>19</v>
      </c>
      <c r="C3846" s="4">
        <v>20</v>
      </c>
      <c r="D3846" s="4">
        <v>3</v>
      </c>
      <c r="E3846" s="4" t="s">
        <v>6</v>
      </c>
      <c r="F3846"/>
      <c r="J3846" s="3"/>
      <c r="K3846" s="1"/>
      <c r="M3846" s="1"/>
      <c r="P3846" s="3"/>
      <c r="R3846" s="1"/>
    </row>
    <row r="3847" spans="1:18" x14ac:dyDescent="0.3">
      <c r="A3847" s="4">
        <f t="shared" si="60"/>
        <v>3846</v>
      </c>
      <c r="B3847" s="4" t="s">
        <v>195</v>
      </c>
      <c r="C3847" s="4">
        <v>5</v>
      </c>
      <c r="D3847" s="4">
        <v>3</v>
      </c>
      <c r="E3847" s="4" t="s">
        <v>6</v>
      </c>
      <c r="F3847"/>
      <c r="J3847" s="3"/>
      <c r="K3847" s="1"/>
      <c r="M3847" s="1"/>
      <c r="P3847" s="3"/>
      <c r="R3847" s="1"/>
    </row>
    <row r="3848" spans="1:18" x14ac:dyDescent="0.3">
      <c r="A3848" s="4">
        <f t="shared" si="60"/>
        <v>3847</v>
      </c>
      <c r="B3848" s="4" t="s">
        <v>7</v>
      </c>
      <c r="C3848" s="4">
        <v>12</v>
      </c>
      <c r="D3848" s="4">
        <v>3</v>
      </c>
      <c r="E3848" s="4" t="s">
        <v>6</v>
      </c>
      <c r="F3848"/>
      <c r="J3848" s="3"/>
      <c r="K3848" s="1"/>
      <c r="M3848" s="1"/>
      <c r="P3848" s="3"/>
      <c r="R3848" s="1"/>
    </row>
    <row r="3849" spans="1:18" x14ac:dyDescent="0.3">
      <c r="A3849" s="4">
        <f t="shared" si="60"/>
        <v>3848</v>
      </c>
      <c r="B3849" s="4" t="s">
        <v>195</v>
      </c>
      <c r="C3849" s="4">
        <v>18</v>
      </c>
      <c r="D3849" s="4">
        <v>3</v>
      </c>
      <c r="E3849" s="4" t="s">
        <v>6</v>
      </c>
      <c r="F3849"/>
      <c r="J3849" s="3"/>
      <c r="K3849" s="1"/>
      <c r="M3849" s="1"/>
      <c r="P3849" s="3"/>
      <c r="R3849" s="1"/>
    </row>
    <row r="3850" spans="1:18" x14ac:dyDescent="0.3">
      <c r="A3850" s="4">
        <f t="shared" si="60"/>
        <v>3849</v>
      </c>
      <c r="B3850" s="4" t="s">
        <v>45</v>
      </c>
      <c r="C3850" s="4">
        <v>8</v>
      </c>
      <c r="D3850" s="4">
        <v>3</v>
      </c>
      <c r="E3850" s="4" t="s">
        <v>6</v>
      </c>
      <c r="F3850"/>
      <c r="J3850" s="3"/>
      <c r="K3850" s="1"/>
      <c r="M3850" s="1"/>
      <c r="P3850" s="3"/>
      <c r="R3850" s="1"/>
    </row>
    <row r="3851" spans="1:18" x14ac:dyDescent="0.3">
      <c r="A3851" s="4">
        <f t="shared" si="60"/>
        <v>3850</v>
      </c>
      <c r="B3851" s="4" t="s">
        <v>183</v>
      </c>
      <c r="C3851" s="4">
        <v>8</v>
      </c>
      <c r="D3851" s="4">
        <v>3</v>
      </c>
      <c r="E3851" s="4" t="s">
        <v>6</v>
      </c>
      <c r="F3851"/>
      <c r="J3851" s="3"/>
      <c r="K3851" s="1"/>
      <c r="M3851" s="1"/>
      <c r="P3851" s="3"/>
      <c r="R3851" s="1"/>
    </row>
    <row r="3852" spans="1:18" x14ac:dyDescent="0.3">
      <c r="A3852" s="4">
        <f t="shared" si="60"/>
        <v>3851</v>
      </c>
      <c r="B3852" s="4" t="s">
        <v>7</v>
      </c>
      <c r="C3852" s="4">
        <v>10</v>
      </c>
      <c r="D3852" s="4">
        <v>3</v>
      </c>
      <c r="E3852" s="4" t="s">
        <v>6</v>
      </c>
      <c r="F3852"/>
      <c r="J3852" s="3"/>
      <c r="K3852" s="1"/>
      <c r="M3852" s="1"/>
      <c r="P3852" s="3"/>
      <c r="R3852" s="1"/>
    </row>
    <row r="3853" spans="1:18" x14ac:dyDescent="0.3">
      <c r="A3853" s="4">
        <f t="shared" si="60"/>
        <v>3852</v>
      </c>
      <c r="B3853" s="4" t="s">
        <v>18</v>
      </c>
      <c r="C3853" s="4">
        <v>15</v>
      </c>
      <c r="D3853" s="4">
        <v>3</v>
      </c>
      <c r="E3853" s="4" t="s">
        <v>6</v>
      </c>
      <c r="F3853"/>
      <c r="J3853" s="3"/>
      <c r="K3853" s="1"/>
      <c r="M3853" s="1"/>
      <c r="P3853" s="3"/>
      <c r="R3853" s="1"/>
    </row>
    <row r="3854" spans="1:18" x14ac:dyDescent="0.3">
      <c r="A3854" s="4">
        <f t="shared" si="60"/>
        <v>3853</v>
      </c>
      <c r="B3854" s="4" t="s">
        <v>28</v>
      </c>
      <c r="C3854" s="4">
        <v>15</v>
      </c>
      <c r="D3854" s="4">
        <v>3</v>
      </c>
      <c r="E3854" s="4" t="s">
        <v>6</v>
      </c>
      <c r="F3854"/>
      <c r="J3854" s="3"/>
      <c r="K3854" s="1"/>
      <c r="M3854" s="1"/>
      <c r="P3854" s="3"/>
      <c r="R3854" s="1"/>
    </row>
    <row r="3855" spans="1:18" x14ac:dyDescent="0.3">
      <c r="A3855" s="4">
        <f t="shared" si="60"/>
        <v>3854</v>
      </c>
      <c r="B3855" s="4" t="s">
        <v>52</v>
      </c>
      <c r="C3855" s="4">
        <v>15</v>
      </c>
      <c r="D3855" s="4">
        <v>3</v>
      </c>
      <c r="E3855" s="4" t="s">
        <v>6</v>
      </c>
      <c r="F3855"/>
      <c r="J3855" s="3"/>
      <c r="K3855" s="1"/>
      <c r="M3855" s="1"/>
      <c r="P3855" s="3"/>
      <c r="R3855" s="1"/>
    </row>
    <row r="3856" spans="1:18" x14ac:dyDescent="0.3">
      <c r="A3856" s="4">
        <f t="shared" si="60"/>
        <v>3855</v>
      </c>
      <c r="B3856" s="4" t="s">
        <v>52</v>
      </c>
      <c r="C3856" s="4">
        <v>20</v>
      </c>
      <c r="D3856" s="4">
        <v>3</v>
      </c>
      <c r="E3856" s="4" t="s">
        <v>6</v>
      </c>
      <c r="F3856"/>
      <c r="J3856" s="3"/>
      <c r="K3856" s="1"/>
      <c r="M3856" s="1"/>
      <c r="P3856" s="3"/>
      <c r="R3856" s="1"/>
    </row>
    <row r="3857" spans="1:18" x14ac:dyDescent="0.3">
      <c r="A3857" s="4">
        <f t="shared" si="60"/>
        <v>3856</v>
      </c>
      <c r="B3857" s="4" t="s">
        <v>56</v>
      </c>
      <c r="C3857" s="4">
        <v>6</v>
      </c>
      <c r="D3857" s="4">
        <v>3</v>
      </c>
      <c r="E3857" s="4" t="s">
        <v>6</v>
      </c>
      <c r="F3857"/>
      <c r="J3857" s="3"/>
      <c r="K3857" s="1"/>
      <c r="M3857" s="1"/>
      <c r="P3857" s="3"/>
      <c r="R3857" s="1"/>
    </row>
    <row r="3858" spans="1:18" x14ac:dyDescent="0.3">
      <c r="A3858" s="4">
        <f t="shared" si="60"/>
        <v>3857</v>
      </c>
      <c r="B3858" s="4" t="s">
        <v>28</v>
      </c>
      <c r="C3858" s="4">
        <v>6</v>
      </c>
      <c r="D3858" s="4">
        <v>3</v>
      </c>
      <c r="E3858" s="4" t="s">
        <v>6</v>
      </c>
      <c r="F3858"/>
      <c r="J3858" s="3"/>
      <c r="K3858" s="1"/>
      <c r="M3858" s="1"/>
      <c r="P3858" s="3"/>
      <c r="R3858" s="1"/>
    </row>
    <row r="3859" spans="1:18" x14ac:dyDescent="0.3">
      <c r="A3859" s="4">
        <f t="shared" si="60"/>
        <v>3858</v>
      </c>
      <c r="B3859" s="4" t="s">
        <v>18</v>
      </c>
      <c r="C3859" s="4">
        <v>15</v>
      </c>
      <c r="D3859" s="4">
        <v>3</v>
      </c>
      <c r="E3859" s="4" t="s">
        <v>6</v>
      </c>
      <c r="F3859"/>
      <c r="J3859" s="3"/>
      <c r="K3859" s="1"/>
      <c r="M3859" s="1"/>
      <c r="P3859" s="3"/>
      <c r="R3859" s="1"/>
    </row>
    <row r="3860" spans="1:18" x14ac:dyDescent="0.3">
      <c r="A3860" s="4">
        <f t="shared" si="60"/>
        <v>3859</v>
      </c>
      <c r="B3860" s="4" t="s">
        <v>168</v>
      </c>
      <c r="C3860" s="4">
        <v>15</v>
      </c>
      <c r="D3860" s="4">
        <v>3</v>
      </c>
      <c r="E3860" s="4" t="s">
        <v>6</v>
      </c>
      <c r="F3860"/>
      <c r="J3860" s="3"/>
      <c r="K3860" s="1"/>
      <c r="M3860" s="1"/>
      <c r="P3860" s="3"/>
      <c r="R3860" s="1"/>
    </row>
    <row r="3861" spans="1:18" x14ac:dyDescent="0.3">
      <c r="A3861" s="4">
        <f t="shared" si="60"/>
        <v>3860</v>
      </c>
      <c r="B3861" s="4" t="s">
        <v>168</v>
      </c>
      <c r="C3861" s="4">
        <v>15</v>
      </c>
      <c r="D3861" s="4">
        <v>3</v>
      </c>
      <c r="E3861" s="4" t="s">
        <v>6</v>
      </c>
      <c r="F3861"/>
      <c r="J3861" s="3"/>
      <c r="K3861" s="1"/>
      <c r="M3861" s="1"/>
      <c r="P3861" s="3"/>
      <c r="R3861" s="1"/>
    </row>
    <row r="3862" spans="1:18" x14ac:dyDescent="0.3">
      <c r="A3862" s="4">
        <f t="shared" si="60"/>
        <v>3861</v>
      </c>
      <c r="B3862" s="4" t="s">
        <v>168</v>
      </c>
      <c r="C3862" s="4">
        <v>15</v>
      </c>
      <c r="D3862" s="4">
        <v>3</v>
      </c>
      <c r="E3862" s="4" t="s">
        <v>6</v>
      </c>
      <c r="F3862"/>
      <c r="J3862" s="3"/>
      <c r="K3862" s="1"/>
      <c r="M3862" s="1"/>
      <c r="P3862" s="3"/>
      <c r="R3862" s="1"/>
    </row>
    <row r="3863" spans="1:18" x14ac:dyDescent="0.3">
      <c r="A3863" s="4">
        <f t="shared" si="60"/>
        <v>3862</v>
      </c>
      <c r="B3863" s="4" t="s">
        <v>168</v>
      </c>
      <c r="C3863" s="4">
        <v>15</v>
      </c>
      <c r="D3863" s="4">
        <v>3</v>
      </c>
      <c r="E3863" s="4" t="s">
        <v>6</v>
      </c>
      <c r="F3863"/>
      <c r="J3863" s="3"/>
      <c r="K3863" s="1"/>
      <c r="M3863" s="1"/>
      <c r="P3863" s="3"/>
      <c r="R3863" s="1"/>
    </row>
    <row r="3864" spans="1:18" x14ac:dyDescent="0.3">
      <c r="A3864" s="4">
        <f t="shared" si="60"/>
        <v>3863</v>
      </c>
      <c r="B3864" s="4" t="s">
        <v>158</v>
      </c>
      <c r="C3864" s="4">
        <v>10</v>
      </c>
      <c r="D3864" s="4">
        <v>3</v>
      </c>
      <c r="E3864" s="4" t="s">
        <v>6</v>
      </c>
      <c r="F3864"/>
      <c r="J3864" s="3"/>
      <c r="K3864" s="1"/>
      <c r="M3864" s="1"/>
      <c r="P3864" s="3"/>
      <c r="R3864" s="1"/>
    </row>
    <row r="3865" spans="1:18" x14ac:dyDescent="0.3">
      <c r="A3865" s="4">
        <f t="shared" si="60"/>
        <v>3864</v>
      </c>
      <c r="B3865" s="4" t="s">
        <v>52</v>
      </c>
      <c r="C3865" s="4">
        <v>15</v>
      </c>
      <c r="D3865" s="4">
        <v>3</v>
      </c>
      <c r="E3865" s="4" t="s">
        <v>6</v>
      </c>
      <c r="F3865"/>
      <c r="J3865" s="3"/>
      <c r="K3865" s="1"/>
      <c r="M3865" s="1"/>
      <c r="P3865" s="3"/>
      <c r="R3865" s="1"/>
    </row>
    <row r="3866" spans="1:18" x14ac:dyDescent="0.3">
      <c r="A3866" s="4">
        <f t="shared" si="60"/>
        <v>3865</v>
      </c>
      <c r="B3866" s="4" t="s">
        <v>52</v>
      </c>
      <c r="C3866" s="4">
        <v>15</v>
      </c>
      <c r="D3866" s="4">
        <v>3</v>
      </c>
      <c r="E3866" s="4" t="s">
        <v>6</v>
      </c>
      <c r="F3866"/>
      <c r="J3866" s="3"/>
      <c r="K3866" s="1"/>
      <c r="M3866" s="1"/>
      <c r="P3866" s="3"/>
      <c r="R3866" s="1"/>
    </row>
    <row r="3867" spans="1:18" x14ac:dyDescent="0.3">
      <c r="A3867" s="4">
        <f t="shared" si="60"/>
        <v>3866</v>
      </c>
      <c r="B3867" s="4" t="s">
        <v>168</v>
      </c>
      <c r="C3867" s="4">
        <v>15</v>
      </c>
      <c r="D3867" s="4">
        <v>3</v>
      </c>
      <c r="E3867" s="4" t="s">
        <v>6</v>
      </c>
      <c r="F3867"/>
      <c r="J3867" s="3"/>
      <c r="K3867" s="1"/>
      <c r="M3867" s="1"/>
      <c r="P3867" s="3"/>
      <c r="R3867" s="1"/>
    </row>
    <row r="3868" spans="1:18" x14ac:dyDescent="0.3">
      <c r="A3868" s="4">
        <f t="shared" si="60"/>
        <v>3867</v>
      </c>
      <c r="B3868" s="4" t="s">
        <v>168</v>
      </c>
      <c r="C3868" s="4">
        <v>18</v>
      </c>
      <c r="D3868" s="4">
        <v>3</v>
      </c>
      <c r="E3868" s="4" t="s">
        <v>6</v>
      </c>
      <c r="F3868"/>
      <c r="J3868" s="3"/>
      <c r="K3868" s="1"/>
      <c r="M3868" s="1"/>
      <c r="P3868" s="3"/>
      <c r="R3868" s="1"/>
    </row>
    <row r="3869" spans="1:18" x14ac:dyDescent="0.3">
      <c r="A3869" s="4">
        <f t="shared" si="60"/>
        <v>3868</v>
      </c>
      <c r="B3869" s="4" t="s">
        <v>5</v>
      </c>
      <c r="C3869" s="4">
        <v>10</v>
      </c>
      <c r="D3869" s="4">
        <v>3</v>
      </c>
      <c r="E3869" s="4" t="s">
        <v>6</v>
      </c>
      <c r="F3869"/>
      <c r="J3869" s="3"/>
      <c r="K3869" s="1"/>
      <c r="M3869" s="1"/>
      <c r="P3869" s="3"/>
      <c r="R3869" s="1"/>
    </row>
    <row r="3870" spans="1:18" x14ac:dyDescent="0.3">
      <c r="A3870" s="4">
        <f t="shared" si="60"/>
        <v>3869</v>
      </c>
      <c r="B3870" s="4" t="s">
        <v>168</v>
      </c>
      <c r="C3870" s="4">
        <v>15</v>
      </c>
      <c r="D3870" s="4">
        <v>3</v>
      </c>
      <c r="E3870" s="4" t="s">
        <v>6</v>
      </c>
      <c r="F3870"/>
      <c r="J3870" s="3"/>
      <c r="K3870" s="1"/>
      <c r="M3870" s="1"/>
      <c r="P3870" s="3"/>
      <c r="R3870" s="1"/>
    </row>
    <row r="3871" spans="1:18" x14ac:dyDescent="0.3">
      <c r="A3871" s="4">
        <f t="shared" si="60"/>
        <v>3870</v>
      </c>
      <c r="B3871" s="4" t="s">
        <v>195</v>
      </c>
      <c r="C3871" s="4">
        <v>30</v>
      </c>
      <c r="D3871" s="4">
        <v>3</v>
      </c>
      <c r="E3871" s="4" t="s">
        <v>6</v>
      </c>
      <c r="F3871"/>
      <c r="J3871" s="3"/>
      <c r="K3871" s="1"/>
      <c r="M3871" s="1"/>
      <c r="P3871" s="3"/>
      <c r="R3871" s="1"/>
    </row>
    <row r="3872" spans="1:18" x14ac:dyDescent="0.3">
      <c r="A3872" s="4">
        <f t="shared" si="60"/>
        <v>3871</v>
      </c>
      <c r="B3872" s="4" t="s">
        <v>21</v>
      </c>
      <c r="C3872" s="4">
        <v>15</v>
      </c>
      <c r="D3872" s="4">
        <v>3</v>
      </c>
      <c r="E3872" s="4" t="s">
        <v>6</v>
      </c>
      <c r="F3872"/>
      <c r="J3872" s="3"/>
      <c r="K3872" s="1"/>
      <c r="M3872" s="1"/>
      <c r="P3872" s="3"/>
      <c r="R3872" s="1"/>
    </row>
    <row r="3873" spans="1:18" x14ac:dyDescent="0.3">
      <c r="A3873" s="4">
        <f t="shared" si="60"/>
        <v>3872</v>
      </c>
      <c r="B3873" s="4" t="s">
        <v>168</v>
      </c>
      <c r="C3873" s="4">
        <v>10</v>
      </c>
      <c r="D3873" s="4">
        <v>3</v>
      </c>
      <c r="E3873" s="4" t="s">
        <v>6</v>
      </c>
      <c r="F3873"/>
      <c r="J3873" s="3"/>
      <c r="K3873" s="1"/>
      <c r="M3873" s="1"/>
      <c r="P3873" s="3"/>
      <c r="R3873" s="1"/>
    </row>
    <row r="3874" spans="1:18" x14ac:dyDescent="0.3">
      <c r="A3874" s="4">
        <f t="shared" si="60"/>
        <v>3873</v>
      </c>
      <c r="B3874" s="4" t="s">
        <v>160</v>
      </c>
      <c r="C3874" s="4">
        <v>15</v>
      </c>
      <c r="D3874" s="4">
        <v>3</v>
      </c>
      <c r="E3874" s="4" t="s">
        <v>6</v>
      </c>
      <c r="F3874"/>
      <c r="J3874" s="3"/>
      <c r="K3874" s="1"/>
      <c r="M3874" s="1"/>
      <c r="P3874" s="3"/>
      <c r="R3874" s="1"/>
    </row>
    <row r="3875" spans="1:18" x14ac:dyDescent="0.3">
      <c r="A3875" s="4">
        <f t="shared" si="60"/>
        <v>3874</v>
      </c>
      <c r="B3875" s="4" t="s">
        <v>21</v>
      </c>
      <c r="C3875" s="4">
        <v>10</v>
      </c>
      <c r="D3875" s="4">
        <v>3</v>
      </c>
      <c r="E3875" s="4" t="s">
        <v>6</v>
      </c>
      <c r="F3875"/>
      <c r="J3875" s="3"/>
      <c r="K3875" s="1"/>
      <c r="M3875" s="1"/>
      <c r="P3875" s="3"/>
      <c r="R3875" s="1"/>
    </row>
    <row r="3876" spans="1:18" x14ac:dyDescent="0.3">
      <c r="A3876" s="4">
        <f t="shared" si="60"/>
        <v>3875</v>
      </c>
      <c r="B3876" s="4" t="s">
        <v>160</v>
      </c>
      <c r="C3876" s="4">
        <v>20</v>
      </c>
      <c r="D3876" s="4">
        <v>3</v>
      </c>
      <c r="E3876" s="4" t="s">
        <v>6</v>
      </c>
      <c r="F3876"/>
      <c r="J3876" s="3"/>
      <c r="K3876" s="1"/>
      <c r="M3876" s="1"/>
      <c r="P3876" s="3"/>
      <c r="R3876" s="1"/>
    </row>
    <row r="3877" spans="1:18" x14ac:dyDescent="0.3">
      <c r="A3877" s="4">
        <f t="shared" si="60"/>
        <v>3876</v>
      </c>
      <c r="B3877" s="4" t="s">
        <v>160</v>
      </c>
      <c r="C3877" s="4">
        <v>25</v>
      </c>
      <c r="D3877" s="4">
        <v>3</v>
      </c>
      <c r="E3877" s="4" t="s">
        <v>6</v>
      </c>
      <c r="F3877"/>
      <c r="J3877" s="3"/>
      <c r="K3877" s="1"/>
      <c r="M3877" s="1"/>
      <c r="P3877" s="3"/>
      <c r="R3877" s="1"/>
    </row>
    <row r="3878" spans="1:18" x14ac:dyDescent="0.3">
      <c r="A3878" s="4">
        <f t="shared" si="60"/>
        <v>3877</v>
      </c>
      <c r="B3878" s="4" t="s">
        <v>35</v>
      </c>
      <c r="C3878" s="4">
        <v>10</v>
      </c>
      <c r="D3878" s="4">
        <v>3</v>
      </c>
      <c r="E3878" s="4" t="s">
        <v>6</v>
      </c>
      <c r="F3878"/>
      <c r="J3878" s="3"/>
      <c r="K3878" s="1"/>
      <c r="M3878" s="1"/>
      <c r="P3878" s="3"/>
      <c r="R3878" s="1"/>
    </row>
    <row r="3879" spans="1:18" x14ac:dyDescent="0.3">
      <c r="A3879" s="4">
        <f t="shared" si="60"/>
        <v>3878</v>
      </c>
      <c r="B3879" s="4" t="s">
        <v>35</v>
      </c>
      <c r="C3879" s="4">
        <v>10</v>
      </c>
      <c r="D3879" s="4">
        <v>3</v>
      </c>
      <c r="E3879" s="4" t="s">
        <v>6</v>
      </c>
      <c r="F3879"/>
      <c r="J3879" s="3"/>
      <c r="K3879" s="1"/>
      <c r="M3879" s="1"/>
      <c r="P3879" s="3"/>
      <c r="R3879" s="1"/>
    </row>
    <row r="3880" spans="1:18" x14ac:dyDescent="0.3">
      <c r="A3880" s="4">
        <f t="shared" si="60"/>
        <v>3879</v>
      </c>
      <c r="B3880" s="4" t="s">
        <v>36</v>
      </c>
      <c r="C3880" s="4">
        <v>10</v>
      </c>
      <c r="D3880" s="4">
        <v>3</v>
      </c>
      <c r="E3880" s="4" t="s">
        <v>6</v>
      </c>
      <c r="F3880"/>
      <c r="J3880" s="3"/>
      <c r="K3880" s="1"/>
      <c r="M3880" s="1"/>
      <c r="P3880" s="3"/>
      <c r="R3880" s="1"/>
    </row>
    <row r="3881" spans="1:18" x14ac:dyDescent="0.3">
      <c r="A3881" s="4">
        <f t="shared" si="60"/>
        <v>3880</v>
      </c>
      <c r="B3881" s="4" t="s">
        <v>36</v>
      </c>
      <c r="C3881" s="4">
        <v>10</v>
      </c>
      <c r="D3881" s="4">
        <v>3</v>
      </c>
      <c r="E3881" s="4" t="s">
        <v>6</v>
      </c>
      <c r="F3881"/>
      <c r="J3881" s="3"/>
      <c r="K3881" s="1"/>
      <c r="M3881" s="1"/>
      <c r="P3881" s="3"/>
      <c r="R3881" s="1"/>
    </row>
    <row r="3882" spans="1:18" x14ac:dyDescent="0.3">
      <c r="A3882" s="4">
        <f t="shared" si="60"/>
        <v>3881</v>
      </c>
      <c r="B3882" s="4" t="s">
        <v>36</v>
      </c>
      <c r="C3882" s="4">
        <v>8</v>
      </c>
      <c r="D3882" s="4">
        <v>3</v>
      </c>
      <c r="E3882" s="4" t="s">
        <v>6</v>
      </c>
      <c r="F3882"/>
      <c r="J3882" s="3"/>
      <c r="K3882" s="1"/>
      <c r="M3882" s="1"/>
      <c r="P3882" s="3"/>
      <c r="R3882" s="1"/>
    </row>
    <row r="3883" spans="1:18" x14ac:dyDescent="0.3">
      <c r="A3883" s="4">
        <f t="shared" si="60"/>
        <v>3882</v>
      </c>
      <c r="B3883" s="4" t="s">
        <v>35</v>
      </c>
      <c r="C3883" s="4">
        <v>5</v>
      </c>
      <c r="D3883" s="4">
        <v>3</v>
      </c>
      <c r="E3883" s="4" t="s">
        <v>6</v>
      </c>
      <c r="F3883"/>
      <c r="J3883" s="3"/>
      <c r="K3883" s="1"/>
      <c r="M3883" s="1"/>
      <c r="P3883" s="3"/>
      <c r="R3883" s="1"/>
    </row>
    <row r="3884" spans="1:18" x14ac:dyDescent="0.3">
      <c r="A3884" s="4">
        <f t="shared" si="60"/>
        <v>3883</v>
      </c>
      <c r="B3884" s="4" t="s">
        <v>34</v>
      </c>
      <c r="C3884" s="4">
        <v>15</v>
      </c>
      <c r="D3884" s="4">
        <v>3</v>
      </c>
      <c r="E3884" s="4" t="s">
        <v>6</v>
      </c>
      <c r="F3884"/>
      <c r="J3884" s="3"/>
      <c r="K3884" s="1"/>
      <c r="M3884" s="1"/>
      <c r="P3884" s="3"/>
      <c r="R3884" s="1"/>
    </row>
    <row r="3885" spans="1:18" x14ac:dyDescent="0.3">
      <c r="A3885" s="4">
        <f t="shared" si="60"/>
        <v>3884</v>
      </c>
      <c r="B3885" s="4" t="s">
        <v>36</v>
      </c>
      <c r="C3885" s="4">
        <v>10</v>
      </c>
      <c r="D3885" s="4">
        <v>3</v>
      </c>
      <c r="E3885" s="4" t="s">
        <v>6</v>
      </c>
      <c r="F3885"/>
      <c r="J3885" s="3"/>
      <c r="K3885" s="1"/>
      <c r="M3885" s="1"/>
      <c r="P3885" s="3"/>
      <c r="R3885" s="1"/>
    </row>
    <row r="3886" spans="1:18" x14ac:dyDescent="0.3">
      <c r="A3886" s="4">
        <f t="shared" si="60"/>
        <v>3885</v>
      </c>
      <c r="B3886" s="4" t="s">
        <v>49</v>
      </c>
      <c r="C3886" s="4">
        <v>5</v>
      </c>
      <c r="D3886" s="4">
        <v>3</v>
      </c>
      <c r="E3886" s="4" t="s">
        <v>6</v>
      </c>
      <c r="F3886"/>
      <c r="J3886" s="3"/>
      <c r="K3886" s="1"/>
      <c r="M3886" s="1"/>
      <c r="P3886" s="3"/>
      <c r="R3886" s="1"/>
    </row>
    <row r="3887" spans="1:18" x14ac:dyDescent="0.3">
      <c r="A3887" s="4">
        <f t="shared" si="60"/>
        <v>3886</v>
      </c>
      <c r="B3887" s="4" t="s">
        <v>36</v>
      </c>
      <c r="C3887" s="4">
        <v>5</v>
      </c>
      <c r="D3887" s="4">
        <v>3</v>
      </c>
      <c r="E3887" s="4" t="s">
        <v>6</v>
      </c>
      <c r="F3887"/>
      <c r="J3887" s="3"/>
      <c r="K3887" s="1"/>
      <c r="M3887" s="1"/>
      <c r="P3887" s="3"/>
      <c r="R3887" s="1"/>
    </row>
    <row r="3888" spans="1:18" x14ac:dyDescent="0.3">
      <c r="A3888" s="4">
        <f t="shared" si="60"/>
        <v>3887</v>
      </c>
      <c r="B3888" s="4" t="s">
        <v>35</v>
      </c>
      <c r="C3888" s="4">
        <v>10</v>
      </c>
      <c r="D3888" s="4">
        <v>3</v>
      </c>
      <c r="E3888" s="4" t="s">
        <v>6</v>
      </c>
      <c r="F3888"/>
      <c r="J3888" s="3"/>
      <c r="K3888" s="1"/>
      <c r="M3888" s="1"/>
      <c r="P3888" s="3"/>
      <c r="R3888" s="1"/>
    </row>
    <row r="3889" spans="1:18" x14ac:dyDescent="0.3">
      <c r="A3889" s="4">
        <f t="shared" si="60"/>
        <v>3888</v>
      </c>
      <c r="B3889" s="4" t="s">
        <v>34</v>
      </c>
      <c r="C3889" s="4">
        <v>10</v>
      </c>
      <c r="D3889" s="4">
        <v>3</v>
      </c>
      <c r="E3889" s="4" t="s">
        <v>6</v>
      </c>
      <c r="F3889"/>
      <c r="J3889" s="3"/>
      <c r="K3889" s="1"/>
      <c r="M3889" s="1"/>
      <c r="P3889" s="3"/>
      <c r="R3889" s="1"/>
    </row>
    <row r="3890" spans="1:18" x14ac:dyDescent="0.3">
      <c r="A3890" s="4">
        <f t="shared" si="60"/>
        <v>3889</v>
      </c>
      <c r="B3890" s="4" t="s">
        <v>34</v>
      </c>
      <c r="C3890" s="4">
        <v>10</v>
      </c>
      <c r="D3890" s="4">
        <v>3</v>
      </c>
      <c r="E3890" s="4" t="s">
        <v>6</v>
      </c>
      <c r="F3890"/>
      <c r="J3890" s="3"/>
      <c r="K3890" s="1"/>
      <c r="M3890" s="1"/>
      <c r="P3890" s="3"/>
      <c r="R3890" s="1"/>
    </row>
    <row r="3891" spans="1:18" x14ac:dyDescent="0.3">
      <c r="A3891" s="4">
        <f t="shared" si="60"/>
        <v>3890</v>
      </c>
      <c r="B3891" s="4" t="s">
        <v>35</v>
      </c>
      <c r="C3891" s="4">
        <v>8</v>
      </c>
      <c r="D3891" s="4">
        <v>3</v>
      </c>
      <c r="E3891" s="4" t="s">
        <v>6</v>
      </c>
      <c r="F3891"/>
      <c r="J3891" s="3"/>
      <c r="K3891" s="1"/>
      <c r="M3891" s="1"/>
      <c r="P3891" s="3"/>
      <c r="R3891" s="1"/>
    </row>
    <row r="3892" spans="1:18" x14ac:dyDescent="0.3">
      <c r="A3892" s="4">
        <f t="shared" si="60"/>
        <v>3891</v>
      </c>
      <c r="B3892" s="4" t="s">
        <v>35</v>
      </c>
      <c r="C3892" s="4">
        <v>5</v>
      </c>
      <c r="D3892" s="4">
        <v>3</v>
      </c>
      <c r="E3892" s="4" t="s">
        <v>6</v>
      </c>
      <c r="F3892"/>
      <c r="J3892" s="3"/>
      <c r="K3892" s="1"/>
      <c r="M3892" s="1"/>
      <c r="P3892" s="3"/>
      <c r="R3892" s="1"/>
    </row>
    <row r="3893" spans="1:18" x14ac:dyDescent="0.3">
      <c r="A3893" s="4">
        <f t="shared" si="60"/>
        <v>3892</v>
      </c>
      <c r="B3893" s="4" t="s">
        <v>34</v>
      </c>
      <c r="C3893" s="4">
        <v>10</v>
      </c>
      <c r="D3893" s="4">
        <v>3</v>
      </c>
      <c r="E3893" s="4" t="s">
        <v>6</v>
      </c>
      <c r="F3893"/>
      <c r="J3893" s="3"/>
      <c r="K3893" s="1"/>
      <c r="M3893" s="1"/>
      <c r="P3893" s="3"/>
      <c r="R3893" s="1"/>
    </row>
    <row r="3894" spans="1:18" x14ac:dyDescent="0.3">
      <c r="A3894" s="4">
        <f t="shared" si="60"/>
        <v>3893</v>
      </c>
      <c r="B3894" s="4" t="s">
        <v>35</v>
      </c>
      <c r="C3894" s="4">
        <v>10</v>
      </c>
      <c r="D3894" s="4">
        <v>3</v>
      </c>
      <c r="E3894" s="4" t="s">
        <v>6</v>
      </c>
      <c r="F3894"/>
      <c r="J3894" s="3"/>
      <c r="K3894" s="1"/>
      <c r="M3894" s="1"/>
      <c r="P3894" s="3"/>
      <c r="R3894" s="1"/>
    </row>
    <row r="3895" spans="1:18" x14ac:dyDescent="0.3">
      <c r="A3895" s="4">
        <f t="shared" si="60"/>
        <v>3894</v>
      </c>
      <c r="B3895" s="4" t="s">
        <v>35</v>
      </c>
      <c r="C3895" s="4">
        <v>5</v>
      </c>
      <c r="D3895" s="4">
        <v>3</v>
      </c>
      <c r="E3895" s="4" t="s">
        <v>6</v>
      </c>
      <c r="F3895"/>
      <c r="J3895" s="3"/>
      <c r="K3895" s="1"/>
      <c r="M3895" s="1"/>
      <c r="P3895" s="3"/>
      <c r="R3895" s="1"/>
    </row>
    <row r="3896" spans="1:18" x14ac:dyDescent="0.3">
      <c r="A3896" s="4">
        <f t="shared" si="60"/>
        <v>3895</v>
      </c>
      <c r="B3896" s="4" t="s">
        <v>35</v>
      </c>
      <c r="C3896" s="4">
        <v>10</v>
      </c>
      <c r="D3896" s="4">
        <v>3</v>
      </c>
      <c r="E3896" s="4" t="s">
        <v>6</v>
      </c>
      <c r="F3896"/>
      <c r="J3896" s="3"/>
      <c r="K3896" s="1"/>
      <c r="M3896" s="1"/>
      <c r="P3896" s="3"/>
      <c r="R3896" s="1"/>
    </row>
    <row r="3897" spans="1:18" x14ac:dyDescent="0.3">
      <c r="A3897" s="4">
        <f t="shared" si="60"/>
        <v>3896</v>
      </c>
      <c r="B3897" s="4" t="s">
        <v>35</v>
      </c>
      <c r="C3897" s="4">
        <v>10</v>
      </c>
      <c r="D3897" s="4">
        <v>3</v>
      </c>
      <c r="E3897" s="4" t="s">
        <v>6</v>
      </c>
      <c r="F3897"/>
      <c r="J3897" s="3"/>
      <c r="K3897" s="1"/>
      <c r="M3897" s="1"/>
      <c r="P3897" s="3"/>
      <c r="R3897" s="1"/>
    </row>
    <row r="3898" spans="1:18" x14ac:dyDescent="0.3">
      <c r="A3898" s="4">
        <f t="shared" si="60"/>
        <v>3897</v>
      </c>
      <c r="B3898" s="4" t="s">
        <v>160</v>
      </c>
      <c r="C3898" s="4">
        <v>15</v>
      </c>
      <c r="D3898" s="4">
        <v>3</v>
      </c>
      <c r="E3898" s="4" t="s">
        <v>6</v>
      </c>
      <c r="F3898"/>
      <c r="J3898" s="3"/>
      <c r="K3898" s="1"/>
      <c r="M3898" s="1"/>
      <c r="P3898" s="3"/>
      <c r="R3898" s="1"/>
    </row>
    <row r="3899" spans="1:18" x14ac:dyDescent="0.3">
      <c r="A3899" s="4">
        <f t="shared" si="60"/>
        <v>3898</v>
      </c>
      <c r="B3899" s="4" t="s">
        <v>19</v>
      </c>
      <c r="C3899" s="4">
        <v>30</v>
      </c>
      <c r="D3899" s="4">
        <v>3</v>
      </c>
      <c r="E3899" s="4" t="s">
        <v>6</v>
      </c>
      <c r="F3899"/>
      <c r="J3899" s="3"/>
      <c r="K3899" s="1"/>
      <c r="M3899" s="1"/>
      <c r="P3899" s="3"/>
      <c r="R3899" s="1"/>
    </row>
    <row r="3900" spans="1:18" x14ac:dyDescent="0.3">
      <c r="A3900" s="4">
        <f t="shared" si="60"/>
        <v>3899</v>
      </c>
      <c r="B3900" s="4" t="s">
        <v>160</v>
      </c>
      <c r="C3900" s="4">
        <v>15</v>
      </c>
      <c r="D3900" s="4">
        <v>3</v>
      </c>
      <c r="E3900" s="4" t="s">
        <v>6</v>
      </c>
      <c r="F3900"/>
      <c r="J3900" s="3"/>
      <c r="K3900" s="1"/>
      <c r="M3900" s="1"/>
      <c r="P3900" s="3"/>
      <c r="R3900" s="1"/>
    </row>
    <row r="3901" spans="1:18" x14ac:dyDescent="0.3">
      <c r="A3901" s="4">
        <f t="shared" si="60"/>
        <v>3900</v>
      </c>
      <c r="B3901" s="4" t="s">
        <v>36</v>
      </c>
      <c r="C3901" s="4">
        <v>6</v>
      </c>
      <c r="D3901" s="4">
        <v>3</v>
      </c>
      <c r="E3901" s="4" t="s">
        <v>6</v>
      </c>
      <c r="F3901"/>
      <c r="J3901" s="3"/>
      <c r="K3901" s="1"/>
      <c r="M3901" s="1"/>
      <c r="P3901" s="3"/>
      <c r="R3901" s="1"/>
    </row>
    <row r="3902" spans="1:18" x14ac:dyDescent="0.3">
      <c r="A3902" s="4">
        <f t="shared" si="60"/>
        <v>3901</v>
      </c>
      <c r="B3902" s="4" t="s">
        <v>157</v>
      </c>
      <c r="C3902" s="4">
        <v>35</v>
      </c>
      <c r="D3902" s="4">
        <v>3</v>
      </c>
      <c r="E3902" s="4" t="s">
        <v>6</v>
      </c>
      <c r="F3902"/>
      <c r="J3902" s="3"/>
      <c r="K3902" s="1"/>
      <c r="M3902" s="1"/>
      <c r="P3902" s="3"/>
      <c r="R3902" s="1"/>
    </row>
    <row r="3903" spans="1:18" x14ac:dyDescent="0.3">
      <c r="A3903" s="4">
        <f t="shared" si="60"/>
        <v>3902</v>
      </c>
      <c r="B3903" s="4" t="s">
        <v>35</v>
      </c>
      <c r="C3903" s="4">
        <v>5</v>
      </c>
      <c r="D3903" s="4">
        <v>3</v>
      </c>
      <c r="E3903" s="4" t="s">
        <v>6</v>
      </c>
      <c r="F3903"/>
      <c r="J3903" s="3"/>
      <c r="K3903" s="1"/>
      <c r="M3903" s="1"/>
      <c r="P3903" s="3"/>
      <c r="R3903" s="1"/>
    </row>
    <row r="3904" spans="1:18" x14ac:dyDescent="0.3">
      <c r="A3904" s="4">
        <f t="shared" si="60"/>
        <v>3903</v>
      </c>
      <c r="B3904" s="4" t="s">
        <v>28</v>
      </c>
      <c r="C3904" s="4">
        <v>40</v>
      </c>
      <c r="D3904" s="4">
        <v>3</v>
      </c>
      <c r="E3904" s="4" t="s">
        <v>6</v>
      </c>
      <c r="F3904"/>
      <c r="J3904" s="3"/>
      <c r="K3904" s="1"/>
      <c r="M3904" s="1"/>
      <c r="P3904" s="3"/>
      <c r="R3904" s="1"/>
    </row>
    <row r="3905" spans="1:18" x14ac:dyDescent="0.3">
      <c r="A3905" s="4">
        <f t="shared" si="60"/>
        <v>3904</v>
      </c>
      <c r="B3905" s="4" t="s">
        <v>36</v>
      </c>
      <c r="C3905" s="4">
        <v>8</v>
      </c>
      <c r="D3905" s="4">
        <v>3</v>
      </c>
      <c r="E3905" s="4" t="s">
        <v>6</v>
      </c>
      <c r="F3905"/>
      <c r="J3905" s="3"/>
      <c r="K3905" s="1"/>
      <c r="M3905" s="1"/>
      <c r="P3905" s="3"/>
      <c r="R3905" s="1"/>
    </row>
    <row r="3906" spans="1:18" x14ac:dyDescent="0.3">
      <c r="A3906" s="4">
        <f t="shared" si="60"/>
        <v>3905</v>
      </c>
      <c r="B3906" s="4" t="s">
        <v>82</v>
      </c>
      <c r="C3906" s="4">
        <v>10</v>
      </c>
      <c r="D3906" s="4">
        <v>3</v>
      </c>
      <c r="E3906" s="4" t="s">
        <v>6</v>
      </c>
      <c r="F3906"/>
      <c r="J3906" s="3"/>
      <c r="K3906" s="1"/>
      <c r="M3906" s="1"/>
      <c r="P3906" s="3"/>
      <c r="R3906" s="1"/>
    </row>
    <row r="3907" spans="1:18" x14ac:dyDescent="0.3">
      <c r="A3907" s="4">
        <f t="shared" si="60"/>
        <v>3906</v>
      </c>
      <c r="B3907" s="4" t="s">
        <v>28</v>
      </c>
      <c r="C3907" s="4">
        <v>60</v>
      </c>
      <c r="D3907" s="4">
        <v>3</v>
      </c>
      <c r="E3907" s="4" t="s">
        <v>14</v>
      </c>
      <c r="F3907"/>
      <c r="J3907" s="3"/>
      <c r="K3907" s="1"/>
      <c r="M3907" s="1"/>
      <c r="P3907" s="3"/>
      <c r="R3907" s="1"/>
    </row>
    <row r="3908" spans="1:18" x14ac:dyDescent="0.3">
      <c r="A3908" s="4">
        <f t="shared" ref="A3908:A3971" si="61">A3907+1</f>
        <v>3907</v>
      </c>
      <c r="B3908" s="4" t="s">
        <v>49</v>
      </c>
      <c r="C3908" s="4">
        <v>10</v>
      </c>
      <c r="D3908" s="4">
        <v>3</v>
      </c>
      <c r="E3908" s="4" t="s">
        <v>6</v>
      </c>
      <c r="F3908"/>
      <c r="J3908" s="3"/>
      <c r="K3908" s="1"/>
      <c r="M3908" s="1"/>
      <c r="P3908" s="3"/>
      <c r="R3908" s="1"/>
    </row>
    <row r="3909" spans="1:18" x14ac:dyDescent="0.3">
      <c r="A3909" s="4">
        <f t="shared" si="61"/>
        <v>3908</v>
      </c>
      <c r="B3909" s="4" t="s">
        <v>160</v>
      </c>
      <c r="C3909" s="4">
        <v>10</v>
      </c>
      <c r="D3909" s="4">
        <v>3</v>
      </c>
      <c r="E3909" s="4" t="s">
        <v>6</v>
      </c>
      <c r="F3909"/>
      <c r="J3909" s="3"/>
      <c r="K3909" s="1"/>
      <c r="M3909" s="1"/>
      <c r="P3909" s="3"/>
      <c r="R3909" s="1"/>
    </row>
    <row r="3910" spans="1:18" x14ac:dyDescent="0.3">
      <c r="A3910" s="4">
        <f t="shared" si="61"/>
        <v>3909</v>
      </c>
      <c r="B3910" s="4" t="s">
        <v>35</v>
      </c>
      <c r="C3910" s="4">
        <v>5</v>
      </c>
      <c r="D3910" s="4">
        <v>3</v>
      </c>
      <c r="E3910" s="4" t="s">
        <v>6</v>
      </c>
      <c r="F3910"/>
      <c r="J3910" s="3"/>
      <c r="K3910" s="1"/>
      <c r="M3910" s="1"/>
      <c r="P3910" s="3"/>
      <c r="R3910" s="1"/>
    </row>
    <row r="3911" spans="1:18" x14ac:dyDescent="0.3">
      <c r="A3911" s="4">
        <f t="shared" si="61"/>
        <v>3910</v>
      </c>
      <c r="B3911" s="4" t="s">
        <v>36</v>
      </c>
      <c r="C3911" s="4">
        <v>5</v>
      </c>
      <c r="D3911" s="4">
        <v>3</v>
      </c>
      <c r="E3911" s="4" t="s">
        <v>6</v>
      </c>
      <c r="F3911"/>
      <c r="J3911" s="3"/>
      <c r="K3911" s="1"/>
      <c r="M3911" s="1"/>
      <c r="P3911" s="3"/>
      <c r="R3911" s="1"/>
    </row>
    <row r="3912" spans="1:18" x14ac:dyDescent="0.3">
      <c r="A3912" s="4">
        <f t="shared" si="61"/>
        <v>3911</v>
      </c>
      <c r="B3912" s="4" t="s">
        <v>160</v>
      </c>
      <c r="C3912" s="4">
        <v>10</v>
      </c>
      <c r="D3912" s="4">
        <v>3</v>
      </c>
      <c r="E3912" s="4" t="s">
        <v>6</v>
      </c>
      <c r="F3912"/>
      <c r="J3912" s="3"/>
      <c r="K3912" s="1"/>
      <c r="M3912" s="1"/>
      <c r="P3912" s="3"/>
      <c r="R3912" s="1"/>
    </row>
    <row r="3913" spans="1:18" x14ac:dyDescent="0.3">
      <c r="A3913" s="4">
        <f t="shared" si="61"/>
        <v>3912</v>
      </c>
      <c r="B3913" s="4" t="s">
        <v>35</v>
      </c>
      <c r="C3913" s="4">
        <v>8</v>
      </c>
      <c r="D3913" s="4">
        <v>3</v>
      </c>
      <c r="E3913" s="4" t="s">
        <v>6</v>
      </c>
      <c r="F3913"/>
      <c r="J3913" s="3"/>
      <c r="K3913" s="1"/>
      <c r="M3913" s="1"/>
      <c r="P3913" s="3"/>
      <c r="R3913" s="1"/>
    </row>
    <row r="3914" spans="1:18" x14ac:dyDescent="0.3">
      <c r="A3914" s="4">
        <f t="shared" si="61"/>
        <v>3913</v>
      </c>
      <c r="B3914" s="4" t="s">
        <v>160</v>
      </c>
      <c r="C3914" s="4">
        <v>10</v>
      </c>
      <c r="D3914" s="4">
        <v>3</v>
      </c>
      <c r="E3914" s="4" t="s">
        <v>6</v>
      </c>
      <c r="F3914"/>
      <c r="J3914" s="3"/>
      <c r="K3914" s="1"/>
      <c r="M3914" s="1"/>
      <c r="P3914" s="3"/>
      <c r="R3914" s="1"/>
    </row>
    <row r="3915" spans="1:18" x14ac:dyDescent="0.3">
      <c r="A3915" s="4">
        <f t="shared" si="61"/>
        <v>3914</v>
      </c>
      <c r="B3915" s="4" t="s">
        <v>36</v>
      </c>
      <c r="C3915" s="4">
        <v>8</v>
      </c>
      <c r="D3915" s="4">
        <v>3</v>
      </c>
      <c r="E3915" s="4" t="s">
        <v>6</v>
      </c>
      <c r="F3915"/>
      <c r="J3915" s="3"/>
      <c r="K3915" s="1"/>
      <c r="M3915" s="1"/>
      <c r="P3915" s="3"/>
      <c r="R3915" s="1"/>
    </row>
    <row r="3916" spans="1:18" x14ac:dyDescent="0.3">
      <c r="A3916" s="4">
        <f t="shared" si="61"/>
        <v>3915</v>
      </c>
      <c r="B3916" s="4" t="s">
        <v>35</v>
      </c>
      <c r="C3916" s="4">
        <v>6</v>
      </c>
      <c r="D3916" s="4">
        <v>3</v>
      </c>
      <c r="E3916" s="4" t="s">
        <v>6</v>
      </c>
      <c r="F3916"/>
      <c r="J3916" s="3"/>
      <c r="K3916" s="1"/>
      <c r="M3916" s="1"/>
      <c r="P3916" s="3"/>
      <c r="R3916" s="1"/>
    </row>
    <row r="3917" spans="1:18" x14ac:dyDescent="0.3">
      <c r="A3917" s="4">
        <f t="shared" si="61"/>
        <v>3916</v>
      </c>
      <c r="B3917" s="4" t="s">
        <v>34</v>
      </c>
      <c r="C3917" s="4">
        <v>8</v>
      </c>
      <c r="D3917" s="4">
        <v>3</v>
      </c>
      <c r="E3917" s="4" t="s">
        <v>6</v>
      </c>
      <c r="F3917"/>
      <c r="J3917" s="3"/>
      <c r="K3917" s="1"/>
      <c r="M3917" s="1"/>
      <c r="P3917" s="3"/>
      <c r="R3917" s="1"/>
    </row>
    <row r="3918" spans="1:18" x14ac:dyDescent="0.3">
      <c r="A3918" s="4">
        <f t="shared" si="61"/>
        <v>3917</v>
      </c>
      <c r="B3918" s="4" t="s">
        <v>35</v>
      </c>
      <c r="C3918" s="4">
        <v>8</v>
      </c>
      <c r="D3918" s="4">
        <v>3</v>
      </c>
      <c r="E3918" s="4" t="s">
        <v>6</v>
      </c>
      <c r="F3918"/>
      <c r="J3918" s="3"/>
      <c r="K3918" s="1"/>
      <c r="M3918" s="1"/>
      <c r="P3918" s="3"/>
      <c r="R3918" s="1"/>
    </row>
    <row r="3919" spans="1:18" x14ac:dyDescent="0.3">
      <c r="A3919" s="4">
        <f t="shared" si="61"/>
        <v>3918</v>
      </c>
      <c r="B3919" s="4" t="s">
        <v>35</v>
      </c>
      <c r="C3919" s="4">
        <v>6</v>
      </c>
      <c r="D3919" s="4">
        <v>3</v>
      </c>
      <c r="E3919" s="4" t="s">
        <v>6</v>
      </c>
      <c r="F3919"/>
      <c r="J3919" s="3"/>
      <c r="K3919" s="1"/>
      <c r="M3919" s="1"/>
      <c r="P3919" s="3"/>
      <c r="R3919" s="1"/>
    </row>
    <row r="3920" spans="1:18" x14ac:dyDescent="0.3">
      <c r="A3920" s="4">
        <f t="shared" si="61"/>
        <v>3919</v>
      </c>
      <c r="B3920" s="4" t="s">
        <v>35</v>
      </c>
      <c r="C3920" s="4">
        <v>5</v>
      </c>
      <c r="D3920" s="4">
        <v>3</v>
      </c>
      <c r="E3920" s="4" t="s">
        <v>6</v>
      </c>
      <c r="F3920"/>
      <c r="J3920" s="3"/>
      <c r="K3920" s="1"/>
      <c r="M3920" s="1"/>
      <c r="P3920" s="3"/>
      <c r="R3920" s="1"/>
    </row>
    <row r="3921" spans="1:18" x14ac:dyDescent="0.3">
      <c r="A3921" s="4">
        <f t="shared" si="61"/>
        <v>3920</v>
      </c>
      <c r="B3921" s="4" t="s">
        <v>35</v>
      </c>
      <c r="C3921" s="4">
        <v>5</v>
      </c>
      <c r="D3921" s="4">
        <v>3</v>
      </c>
      <c r="E3921" s="4" t="s">
        <v>6</v>
      </c>
      <c r="F3921"/>
      <c r="J3921" s="3"/>
      <c r="K3921" s="1"/>
      <c r="M3921" s="1"/>
      <c r="P3921" s="3"/>
      <c r="R3921" s="1"/>
    </row>
    <row r="3922" spans="1:18" x14ac:dyDescent="0.3">
      <c r="A3922" s="4">
        <f t="shared" si="61"/>
        <v>3921</v>
      </c>
      <c r="B3922" s="4" t="s">
        <v>35</v>
      </c>
      <c r="C3922" s="4">
        <v>5</v>
      </c>
      <c r="D3922" s="4">
        <v>3</v>
      </c>
      <c r="E3922" s="4" t="s">
        <v>6</v>
      </c>
      <c r="F3922"/>
      <c r="J3922" s="3"/>
      <c r="K3922" s="1"/>
      <c r="M3922" s="1"/>
      <c r="P3922" s="3"/>
      <c r="R3922" s="1"/>
    </row>
    <row r="3923" spans="1:18" x14ac:dyDescent="0.3">
      <c r="A3923" s="4">
        <f t="shared" si="61"/>
        <v>3922</v>
      </c>
      <c r="B3923" s="4" t="s">
        <v>35</v>
      </c>
      <c r="C3923" s="4">
        <v>5</v>
      </c>
      <c r="D3923" s="4">
        <v>3</v>
      </c>
      <c r="E3923" s="4" t="s">
        <v>6</v>
      </c>
      <c r="F3923"/>
      <c r="J3923" s="3"/>
      <c r="K3923" s="1"/>
      <c r="M3923" s="1"/>
      <c r="P3923" s="3"/>
      <c r="R3923" s="1"/>
    </row>
    <row r="3924" spans="1:18" x14ac:dyDescent="0.3">
      <c r="A3924" s="4">
        <f t="shared" si="61"/>
        <v>3923</v>
      </c>
      <c r="B3924" s="4" t="s">
        <v>35</v>
      </c>
      <c r="C3924" s="4">
        <v>10</v>
      </c>
      <c r="D3924" s="4">
        <v>3</v>
      </c>
      <c r="E3924" s="4" t="s">
        <v>6</v>
      </c>
      <c r="F3924"/>
      <c r="J3924" s="3"/>
      <c r="K3924" s="1"/>
      <c r="M3924" s="1"/>
      <c r="P3924" s="3"/>
      <c r="R3924" s="1"/>
    </row>
    <row r="3925" spans="1:18" x14ac:dyDescent="0.3">
      <c r="A3925" s="4">
        <f t="shared" si="61"/>
        <v>3924</v>
      </c>
      <c r="B3925" s="4" t="s">
        <v>157</v>
      </c>
      <c r="C3925" s="4">
        <v>10</v>
      </c>
      <c r="D3925" s="4">
        <v>3</v>
      </c>
      <c r="E3925" s="4" t="s">
        <v>6</v>
      </c>
      <c r="F3925"/>
      <c r="J3925" s="3"/>
      <c r="K3925" s="1"/>
      <c r="M3925" s="1"/>
      <c r="P3925" s="3"/>
      <c r="R3925" s="1"/>
    </row>
    <row r="3926" spans="1:18" x14ac:dyDescent="0.3">
      <c r="A3926" s="4">
        <f t="shared" si="61"/>
        <v>3925</v>
      </c>
      <c r="B3926" s="4" t="s">
        <v>157</v>
      </c>
      <c r="C3926" s="4">
        <v>5</v>
      </c>
      <c r="D3926" s="4">
        <v>3</v>
      </c>
      <c r="E3926" s="4" t="s">
        <v>6</v>
      </c>
      <c r="F3926"/>
      <c r="J3926" s="3"/>
      <c r="K3926" s="1"/>
      <c r="M3926" s="1"/>
      <c r="P3926" s="3"/>
      <c r="R3926" s="1"/>
    </row>
    <row r="3927" spans="1:18" x14ac:dyDescent="0.3">
      <c r="A3927" s="4">
        <f t="shared" si="61"/>
        <v>3926</v>
      </c>
      <c r="B3927" s="4" t="s">
        <v>83</v>
      </c>
      <c r="C3927" s="4">
        <v>5</v>
      </c>
      <c r="D3927" s="4">
        <v>3</v>
      </c>
      <c r="E3927" s="4" t="s">
        <v>6</v>
      </c>
      <c r="F3927"/>
      <c r="J3927" s="3"/>
      <c r="K3927" s="1"/>
      <c r="M3927" s="1"/>
      <c r="P3927" s="3"/>
      <c r="R3927" s="1"/>
    </row>
    <row r="3928" spans="1:18" x14ac:dyDescent="0.3">
      <c r="A3928" s="4">
        <f t="shared" si="61"/>
        <v>3927</v>
      </c>
      <c r="B3928" s="4" t="s">
        <v>52</v>
      </c>
      <c r="C3928" s="4">
        <v>10</v>
      </c>
      <c r="D3928" s="4">
        <v>3</v>
      </c>
      <c r="E3928" s="4" t="s">
        <v>6</v>
      </c>
      <c r="F3928"/>
      <c r="J3928" s="3"/>
      <c r="K3928" s="1"/>
      <c r="M3928" s="1"/>
      <c r="P3928" s="3"/>
      <c r="R3928" s="1"/>
    </row>
    <row r="3929" spans="1:18" x14ac:dyDescent="0.3">
      <c r="A3929" s="4">
        <f t="shared" si="61"/>
        <v>3928</v>
      </c>
      <c r="B3929" s="4" t="s">
        <v>84</v>
      </c>
      <c r="C3929" s="4">
        <v>10</v>
      </c>
      <c r="D3929" s="4">
        <v>3</v>
      </c>
      <c r="E3929" s="4" t="s">
        <v>6</v>
      </c>
      <c r="F3929"/>
      <c r="J3929" s="3"/>
      <c r="K3929" s="1"/>
      <c r="M3929" s="1"/>
      <c r="P3929" s="3"/>
      <c r="R3929" s="1"/>
    </row>
    <row r="3930" spans="1:18" x14ac:dyDescent="0.3">
      <c r="A3930" s="4">
        <f t="shared" si="61"/>
        <v>3929</v>
      </c>
      <c r="B3930" s="4" t="s">
        <v>157</v>
      </c>
      <c r="C3930" s="4">
        <v>5</v>
      </c>
      <c r="D3930" s="4">
        <v>3</v>
      </c>
      <c r="E3930" s="4" t="s">
        <v>6</v>
      </c>
      <c r="F3930"/>
      <c r="J3930" s="3"/>
      <c r="K3930" s="1"/>
      <c r="M3930" s="1"/>
      <c r="P3930" s="3"/>
      <c r="R3930" s="1"/>
    </row>
    <row r="3931" spans="1:18" x14ac:dyDescent="0.3">
      <c r="A3931" s="4">
        <f t="shared" si="61"/>
        <v>3930</v>
      </c>
      <c r="B3931" s="4" t="s">
        <v>36</v>
      </c>
      <c r="C3931" s="4">
        <v>10</v>
      </c>
      <c r="D3931" s="4">
        <v>3</v>
      </c>
      <c r="E3931" s="4" t="s">
        <v>6</v>
      </c>
      <c r="F3931"/>
      <c r="J3931" s="3"/>
      <c r="K3931" s="1"/>
      <c r="M3931" s="1"/>
      <c r="P3931" s="3"/>
      <c r="R3931" s="1"/>
    </row>
    <row r="3932" spans="1:18" x14ac:dyDescent="0.3">
      <c r="A3932" s="4">
        <f t="shared" si="61"/>
        <v>3931</v>
      </c>
      <c r="B3932" s="4" t="s">
        <v>157</v>
      </c>
      <c r="C3932" s="4">
        <v>5</v>
      </c>
      <c r="D3932" s="4">
        <v>3</v>
      </c>
      <c r="E3932" s="4" t="s">
        <v>6</v>
      </c>
      <c r="F3932"/>
      <c r="J3932" s="3"/>
      <c r="K3932" s="1"/>
      <c r="M3932" s="1"/>
      <c r="P3932" s="3"/>
      <c r="R3932" s="1"/>
    </row>
    <row r="3933" spans="1:18" x14ac:dyDescent="0.3">
      <c r="A3933" s="4">
        <f t="shared" si="61"/>
        <v>3932</v>
      </c>
      <c r="B3933" s="4" t="s">
        <v>39</v>
      </c>
      <c r="C3933" s="4">
        <v>6</v>
      </c>
      <c r="D3933" s="4">
        <v>3</v>
      </c>
      <c r="E3933" s="4" t="s">
        <v>6</v>
      </c>
      <c r="F3933"/>
      <c r="J3933" s="3"/>
      <c r="K3933" s="1"/>
      <c r="M3933" s="1"/>
      <c r="P3933" s="3"/>
      <c r="R3933" s="1"/>
    </row>
    <row r="3934" spans="1:18" x14ac:dyDescent="0.3">
      <c r="A3934" s="4">
        <f t="shared" si="61"/>
        <v>3933</v>
      </c>
      <c r="B3934" s="4" t="s">
        <v>160</v>
      </c>
      <c r="C3934" s="4">
        <v>5</v>
      </c>
      <c r="D3934" s="4">
        <v>3</v>
      </c>
      <c r="E3934" s="4" t="s">
        <v>6</v>
      </c>
      <c r="F3934"/>
      <c r="J3934" s="3"/>
      <c r="K3934" s="1"/>
      <c r="M3934" s="1"/>
      <c r="P3934" s="3"/>
      <c r="R3934" s="1"/>
    </row>
    <row r="3935" spans="1:18" x14ac:dyDescent="0.3">
      <c r="A3935" s="4">
        <f t="shared" si="61"/>
        <v>3934</v>
      </c>
      <c r="B3935" s="4" t="s">
        <v>160</v>
      </c>
      <c r="C3935" s="4">
        <v>5</v>
      </c>
      <c r="D3935" s="4">
        <v>3</v>
      </c>
      <c r="E3935" s="4" t="s">
        <v>6</v>
      </c>
      <c r="F3935"/>
      <c r="J3935" s="3"/>
      <c r="K3935" s="1"/>
      <c r="M3935" s="1"/>
      <c r="P3935" s="3"/>
      <c r="R3935" s="1"/>
    </row>
    <row r="3936" spans="1:18" x14ac:dyDescent="0.3">
      <c r="A3936" s="4">
        <f t="shared" si="61"/>
        <v>3935</v>
      </c>
      <c r="B3936" s="4" t="s">
        <v>36</v>
      </c>
      <c r="C3936" s="4">
        <v>10</v>
      </c>
      <c r="D3936" s="4">
        <v>3</v>
      </c>
      <c r="E3936" s="4" t="s">
        <v>6</v>
      </c>
      <c r="F3936"/>
      <c r="J3936" s="3"/>
      <c r="K3936" s="1"/>
      <c r="M3936" s="1"/>
      <c r="P3936" s="3"/>
      <c r="R3936" s="1"/>
    </row>
    <row r="3937" spans="1:18" x14ac:dyDescent="0.3">
      <c r="A3937" s="4">
        <f t="shared" si="61"/>
        <v>3936</v>
      </c>
      <c r="B3937" s="4" t="s">
        <v>19</v>
      </c>
      <c r="C3937" s="4">
        <v>6</v>
      </c>
      <c r="D3937" s="4">
        <v>3</v>
      </c>
      <c r="E3937" s="4" t="s">
        <v>6</v>
      </c>
      <c r="F3937"/>
      <c r="J3937" s="3"/>
      <c r="K3937" s="1"/>
      <c r="M3937" s="1"/>
      <c r="P3937" s="3"/>
      <c r="R3937" s="1"/>
    </row>
    <row r="3938" spans="1:18" x14ac:dyDescent="0.3">
      <c r="A3938" s="4">
        <f t="shared" si="61"/>
        <v>3937</v>
      </c>
      <c r="B3938" s="4" t="s">
        <v>19</v>
      </c>
      <c r="C3938" s="4">
        <v>5</v>
      </c>
      <c r="D3938" s="4">
        <v>3</v>
      </c>
      <c r="E3938" s="4" t="s">
        <v>6</v>
      </c>
      <c r="F3938"/>
      <c r="J3938" s="3"/>
      <c r="K3938" s="1"/>
      <c r="M3938" s="1"/>
      <c r="P3938" s="3"/>
      <c r="R3938" s="1"/>
    </row>
    <row r="3939" spans="1:18" x14ac:dyDescent="0.3">
      <c r="A3939" s="4">
        <f t="shared" si="61"/>
        <v>3938</v>
      </c>
      <c r="B3939" s="4" t="s">
        <v>160</v>
      </c>
      <c r="C3939" s="4">
        <v>5</v>
      </c>
      <c r="D3939" s="4">
        <v>3</v>
      </c>
      <c r="E3939" s="4" t="s">
        <v>6</v>
      </c>
      <c r="F3939"/>
      <c r="J3939" s="3"/>
      <c r="K3939" s="1"/>
      <c r="M3939" s="1"/>
      <c r="P3939" s="3"/>
      <c r="R3939" s="1"/>
    </row>
    <row r="3940" spans="1:18" x14ac:dyDescent="0.3">
      <c r="A3940" s="4">
        <f t="shared" si="61"/>
        <v>3939</v>
      </c>
      <c r="B3940" s="4" t="s">
        <v>157</v>
      </c>
      <c r="C3940" s="4">
        <v>5</v>
      </c>
      <c r="D3940" s="4">
        <v>3</v>
      </c>
      <c r="E3940" s="4" t="s">
        <v>6</v>
      </c>
      <c r="F3940"/>
      <c r="J3940" s="3"/>
      <c r="K3940" s="1"/>
      <c r="M3940" s="1"/>
      <c r="P3940" s="3"/>
      <c r="R3940" s="1"/>
    </row>
    <row r="3941" spans="1:18" x14ac:dyDescent="0.3">
      <c r="A3941" s="4">
        <f t="shared" si="61"/>
        <v>3940</v>
      </c>
      <c r="B3941" s="4" t="s">
        <v>36</v>
      </c>
      <c r="C3941" s="4">
        <v>8</v>
      </c>
      <c r="D3941" s="4">
        <v>3</v>
      </c>
      <c r="E3941" s="4" t="s">
        <v>6</v>
      </c>
      <c r="F3941"/>
      <c r="J3941" s="3"/>
      <c r="K3941" s="1"/>
      <c r="M3941" s="1"/>
      <c r="P3941" s="3"/>
      <c r="R3941" s="1"/>
    </row>
    <row r="3942" spans="1:18" x14ac:dyDescent="0.3">
      <c r="A3942" s="4">
        <f t="shared" si="61"/>
        <v>3941</v>
      </c>
      <c r="B3942" s="4" t="s">
        <v>157</v>
      </c>
      <c r="C3942" s="4">
        <v>10</v>
      </c>
      <c r="D3942" s="4">
        <v>3</v>
      </c>
      <c r="E3942" s="4" t="s">
        <v>6</v>
      </c>
      <c r="F3942"/>
      <c r="J3942" s="3"/>
      <c r="K3942" s="1"/>
      <c r="M3942" s="1"/>
      <c r="P3942" s="3"/>
      <c r="R3942" s="1"/>
    </row>
    <row r="3943" spans="1:18" x14ac:dyDescent="0.3">
      <c r="A3943" s="4">
        <f t="shared" si="61"/>
        <v>3942</v>
      </c>
      <c r="B3943" s="4" t="s">
        <v>160</v>
      </c>
      <c r="C3943" s="4">
        <v>5</v>
      </c>
      <c r="D3943" s="4">
        <v>3</v>
      </c>
      <c r="E3943" s="4" t="s">
        <v>6</v>
      </c>
      <c r="F3943"/>
      <c r="J3943" s="3"/>
      <c r="K3943" s="1"/>
      <c r="M3943" s="1"/>
      <c r="P3943" s="3"/>
      <c r="R3943" s="1"/>
    </row>
    <row r="3944" spans="1:18" x14ac:dyDescent="0.3">
      <c r="A3944" s="4">
        <f t="shared" si="61"/>
        <v>3943</v>
      </c>
      <c r="B3944" s="4" t="s">
        <v>36</v>
      </c>
      <c r="C3944" s="4">
        <v>5</v>
      </c>
      <c r="D3944" s="4">
        <v>3</v>
      </c>
      <c r="E3944" s="4" t="s">
        <v>6</v>
      </c>
      <c r="F3944"/>
      <c r="J3944" s="3"/>
      <c r="K3944" s="1"/>
      <c r="M3944" s="1"/>
      <c r="P3944" s="3"/>
      <c r="R3944" s="1"/>
    </row>
    <row r="3945" spans="1:18" x14ac:dyDescent="0.3">
      <c r="A3945" s="4">
        <f t="shared" si="61"/>
        <v>3944</v>
      </c>
      <c r="B3945" s="4" t="s">
        <v>160</v>
      </c>
      <c r="C3945" s="4">
        <v>5</v>
      </c>
      <c r="D3945" s="4">
        <v>3</v>
      </c>
      <c r="E3945" s="4" t="s">
        <v>6</v>
      </c>
      <c r="F3945"/>
      <c r="J3945" s="3"/>
      <c r="K3945" s="1"/>
      <c r="M3945" s="1"/>
      <c r="P3945" s="3"/>
      <c r="R3945" s="1"/>
    </row>
    <row r="3946" spans="1:18" x14ac:dyDescent="0.3">
      <c r="A3946" s="4">
        <f t="shared" si="61"/>
        <v>3945</v>
      </c>
      <c r="B3946" s="4" t="s">
        <v>36</v>
      </c>
      <c r="C3946" s="4">
        <v>5</v>
      </c>
      <c r="D3946" s="4">
        <v>3</v>
      </c>
      <c r="E3946" s="4" t="s">
        <v>6</v>
      </c>
      <c r="F3946"/>
      <c r="J3946" s="3"/>
      <c r="K3946" s="1"/>
      <c r="M3946" s="1"/>
      <c r="P3946" s="3"/>
      <c r="R3946" s="1"/>
    </row>
    <row r="3947" spans="1:18" x14ac:dyDescent="0.3">
      <c r="A3947" s="4">
        <f t="shared" si="61"/>
        <v>3946</v>
      </c>
      <c r="B3947" s="4" t="s">
        <v>36</v>
      </c>
      <c r="C3947" s="4">
        <v>6</v>
      </c>
      <c r="D3947" s="4">
        <v>3</v>
      </c>
      <c r="E3947" s="4" t="s">
        <v>6</v>
      </c>
      <c r="F3947"/>
      <c r="J3947" s="3"/>
      <c r="K3947" s="1"/>
      <c r="M3947" s="1"/>
      <c r="P3947" s="3"/>
      <c r="R3947" s="1"/>
    </row>
    <row r="3948" spans="1:18" x14ac:dyDescent="0.3">
      <c r="A3948" s="4">
        <f t="shared" si="61"/>
        <v>3947</v>
      </c>
      <c r="B3948" s="4" t="s">
        <v>157</v>
      </c>
      <c r="C3948" s="4">
        <v>8</v>
      </c>
      <c r="D3948" s="4">
        <v>3</v>
      </c>
      <c r="E3948" s="4" t="s">
        <v>6</v>
      </c>
      <c r="F3948"/>
      <c r="J3948" s="3"/>
      <c r="K3948" s="1"/>
      <c r="M3948" s="1"/>
      <c r="P3948" s="3"/>
      <c r="R3948" s="1"/>
    </row>
    <row r="3949" spans="1:18" x14ac:dyDescent="0.3">
      <c r="A3949" s="4">
        <f t="shared" si="61"/>
        <v>3948</v>
      </c>
      <c r="B3949" s="4" t="s">
        <v>160</v>
      </c>
      <c r="C3949" s="4">
        <v>5</v>
      </c>
      <c r="D3949" s="4">
        <v>3</v>
      </c>
      <c r="E3949" s="4" t="s">
        <v>6</v>
      </c>
      <c r="F3949"/>
      <c r="J3949" s="3"/>
      <c r="K3949" s="1"/>
      <c r="M3949" s="1"/>
      <c r="P3949" s="3"/>
      <c r="R3949" s="1"/>
    </row>
    <row r="3950" spans="1:18" x14ac:dyDescent="0.3">
      <c r="A3950" s="4">
        <f t="shared" si="61"/>
        <v>3949</v>
      </c>
      <c r="B3950" s="4" t="s">
        <v>157</v>
      </c>
      <c r="C3950" s="4">
        <v>10</v>
      </c>
      <c r="D3950" s="4">
        <v>3</v>
      </c>
      <c r="E3950" s="4" t="s">
        <v>6</v>
      </c>
      <c r="F3950"/>
      <c r="J3950" s="3"/>
      <c r="K3950" s="1"/>
      <c r="M3950" s="1"/>
      <c r="P3950" s="3"/>
      <c r="R3950" s="1"/>
    </row>
    <row r="3951" spans="1:18" x14ac:dyDescent="0.3">
      <c r="A3951" s="4">
        <f t="shared" si="61"/>
        <v>3950</v>
      </c>
      <c r="B3951" s="4" t="s">
        <v>157</v>
      </c>
      <c r="C3951" s="4">
        <v>10</v>
      </c>
      <c r="D3951" s="4">
        <v>1</v>
      </c>
      <c r="E3951" s="4" t="s">
        <v>6</v>
      </c>
      <c r="F3951"/>
      <c r="J3951" s="3"/>
      <c r="K3951" s="1"/>
      <c r="M3951" s="1"/>
      <c r="P3951" s="3"/>
      <c r="R3951" s="1"/>
    </row>
    <row r="3952" spans="1:18" x14ac:dyDescent="0.3">
      <c r="A3952" s="4">
        <f t="shared" si="61"/>
        <v>3951</v>
      </c>
      <c r="B3952" s="4" t="s">
        <v>36</v>
      </c>
      <c r="C3952" s="4">
        <v>60</v>
      </c>
      <c r="D3952" s="4">
        <v>1</v>
      </c>
      <c r="E3952" s="4" t="s">
        <v>14</v>
      </c>
      <c r="F3952"/>
      <c r="J3952" s="3"/>
      <c r="K3952" s="1"/>
      <c r="M3952" s="1"/>
      <c r="P3952" s="3"/>
      <c r="R3952" s="1"/>
    </row>
    <row r="3953" spans="1:18" x14ac:dyDescent="0.3">
      <c r="A3953" s="4">
        <f t="shared" si="61"/>
        <v>3952</v>
      </c>
      <c r="B3953" s="4" t="s">
        <v>168</v>
      </c>
      <c r="C3953" s="4">
        <v>10</v>
      </c>
      <c r="D3953" s="4" t="s">
        <v>25</v>
      </c>
      <c r="E3953" s="4" t="s">
        <v>6</v>
      </c>
      <c r="F3953"/>
      <c r="J3953" s="3"/>
      <c r="K3953" s="1"/>
      <c r="M3953" s="1"/>
      <c r="P3953" s="3"/>
      <c r="R3953" s="1"/>
    </row>
    <row r="3954" spans="1:18" x14ac:dyDescent="0.3">
      <c r="A3954" s="4">
        <f t="shared" si="61"/>
        <v>3953</v>
      </c>
      <c r="B3954" s="4" t="s">
        <v>45</v>
      </c>
      <c r="C3954" s="4">
        <v>5</v>
      </c>
      <c r="D3954" s="4" t="s">
        <v>25</v>
      </c>
      <c r="E3954" s="4" t="s">
        <v>6</v>
      </c>
      <c r="F3954"/>
      <c r="J3954" s="3"/>
      <c r="K3954" s="1"/>
      <c r="M3954" s="1"/>
      <c r="P3954" s="3"/>
      <c r="R3954" s="1"/>
    </row>
    <row r="3955" spans="1:18" x14ac:dyDescent="0.3">
      <c r="A3955" s="4">
        <f t="shared" si="61"/>
        <v>3954</v>
      </c>
      <c r="B3955" s="4" t="s">
        <v>161</v>
      </c>
      <c r="C3955" s="4">
        <v>10</v>
      </c>
      <c r="D3955" s="4" t="s">
        <v>25</v>
      </c>
      <c r="E3955" s="4" t="s">
        <v>6</v>
      </c>
      <c r="F3955"/>
      <c r="J3955" s="3"/>
      <c r="K3955" s="1"/>
      <c r="M3955" s="1"/>
      <c r="P3955" s="3"/>
      <c r="R3955" s="1"/>
    </row>
    <row r="3956" spans="1:18" x14ac:dyDescent="0.3">
      <c r="A3956" s="4">
        <f t="shared" si="61"/>
        <v>3955</v>
      </c>
      <c r="B3956" s="4" t="s">
        <v>52</v>
      </c>
      <c r="C3956" s="4">
        <v>20</v>
      </c>
      <c r="D3956" s="4" t="s">
        <v>25</v>
      </c>
      <c r="E3956" s="4" t="s">
        <v>6</v>
      </c>
      <c r="F3956"/>
      <c r="J3956" s="3"/>
      <c r="K3956" s="1"/>
      <c r="M3956" s="1"/>
      <c r="P3956" s="3"/>
      <c r="R3956" s="1"/>
    </row>
    <row r="3957" spans="1:18" x14ac:dyDescent="0.3">
      <c r="A3957" s="4">
        <f t="shared" si="61"/>
        <v>3956</v>
      </c>
      <c r="B3957" s="4" t="s">
        <v>160</v>
      </c>
      <c r="C3957" s="4">
        <v>8</v>
      </c>
      <c r="D3957" s="4" t="s">
        <v>25</v>
      </c>
      <c r="E3957" s="4" t="s">
        <v>6</v>
      </c>
      <c r="F3957"/>
      <c r="J3957" s="3"/>
      <c r="K3957" s="1"/>
      <c r="M3957" s="1"/>
      <c r="P3957" s="3"/>
      <c r="R3957" s="1"/>
    </row>
    <row r="3958" spans="1:18" x14ac:dyDescent="0.3">
      <c r="A3958" s="4">
        <f t="shared" si="61"/>
        <v>3957</v>
      </c>
      <c r="B3958" s="4" t="s">
        <v>85</v>
      </c>
      <c r="C3958" s="4">
        <v>15</v>
      </c>
      <c r="D3958" s="4" t="s">
        <v>25</v>
      </c>
      <c r="E3958" s="4" t="s">
        <v>6</v>
      </c>
      <c r="F3958"/>
      <c r="J3958" s="3"/>
      <c r="K3958" s="1"/>
      <c r="M3958" s="1"/>
      <c r="P3958" s="3"/>
      <c r="R3958" s="1"/>
    </row>
    <row r="3959" spans="1:18" x14ac:dyDescent="0.3">
      <c r="A3959" s="4">
        <f t="shared" si="61"/>
        <v>3958</v>
      </c>
      <c r="B3959" s="4" t="s">
        <v>85</v>
      </c>
      <c r="C3959" s="4">
        <v>15</v>
      </c>
      <c r="D3959" s="4" t="s">
        <v>25</v>
      </c>
      <c r="E3959" s="4" t="s">
        <v>6</v>
      </c>
      <c r="F3959"/>
      <c r="J3959" s="3"/>
      <c r="K3959" s="1"/>
      <c r="M3959" s="1"/>
      <c r="P3959" s="3"/>
      <c r="R3959" s="1"/>
    </row>
    <row r="3960" spans="1:18" x14ac:dyDescent="0.3">
      <c r="A3960" s="4">
        <f t="shared" si="61"/>
        <v>3959</v>
      </c>
      <c r="B3960" s="4" t="s">
        <v>85</v>
      </c>
      <c r="C3960" s="4">
        <v>15</v>
      </c>
      <c r="D3960" s="4" t="s">
        <v>25</v>
      </c>
      <c r="E3960" s="4" t="s">
        <v>6</v>
      </c>
      <c r="F3960"/>
      <c r="J3960" s="3"/>
      <c r="K3960" s="1"/>
      <c r="M3960" s="1"/>
      <c r="P3960" s="3"/>
      <c r="R3960" s="1"/>
    </row>
    <row r="3961" spans="1:18" x14ac:dyDescent="0.3">
      <c r="A3961" s="4">
        <f t="shared" si="61"/>
        <v>3960</v>
      </c>
      <c r="B3961" s="4" t="s">
        <v>195</v>
      </c>
      <c r="C3961" s="4">
        <v>15</v>
      </c>
      <c r="D3961" s="4" t="s">
        <v>25</v>
      </c>
      <c r="E3961" s="4" t="s">
        <v>6</v>
      </c>
      <c r="F3961"/>
      <c r="J3961" s="3"/>
      <c r="K3961" s="1"/>
      <c r="M3961" s="1"/>
      <c r="P3961" s="3"/>
      <c r="R3961" s="1"/>
    </row>
    <row r="3962" spans="1:18" x14ac:dyDescent="0.3">
      <c r="A3962" s="4">
        <f t="shared" si="61"/>
        <v>3961</v>
      </c>
      <c r="B3962" s="4" t="s">
        <v>160</v>
      </c>
      <c r="C3962" s="4">
        <v>5</v>
      </c>
      <c r="D3962" s="4" t="s">
        <v>25</v>
      </c>
      <c r="E3962" s="4" t="s">
        <v>6</v>
      </c>
      <c r="F3962"/>
      <c r="J3962" s="3"/>
      <c r="K3962" s="1"/>
      <c r="M3962" s="1"/>
      <c r="P3962" s="3"/>
      <c r="R3962" s="1"/>
    </row>
    <row r="3963" spans="1:18" x14ac:dyDescent="0.3">
      <c r="A3963" s="4">
        <f t="shared" si="61"/>
        <v>3962</v>
      </c>
      <c r="B3963" s="4" t="s">
        <v>195</v>
      </c>
      <c r="C3963" s="4">
        <v>15</v>
      </c>
      <c r="D3963" s="4" t="s">
        <v>25</v>
      </c>
      <c r="E3963" s="4" t="s">
        <v>6</v>
      </c>
      <c r="F3963"/>
      <c r="J3963" s="3"/>
      <c r="K3963" s="1"/>
      <c r="M3963" s="1"/>
      <c r="P3963" s="3"/>
      <c r="R3963" s="1"/>
    </row>
    <row r="3964" spans="1:18" x14ac:dyDescent="0.3">
      <c r="A3964" s="4">
        <f t="shared" si="61"/>
        <v>3963</v>
      </c>
      <c r="B3964" s="4" t="s">
        <v>160</v>
      </c>
      <c r="C3964" s="4">
        <v>5</v>
      </c>
      <c r="D3964" s="4" t="s">
        <v>25</v>
      </c>
      <c r="E3964" s="4" t="s">
        <v>6</v>
      </c>
      <c r="F3964"/>
      <c r="J3964" s="3"/>
      <c r="K3964" s="1"/>
      <c r="M3964" s="1"/>
      <c r="P3964" s="3"/>
      <c r="R3964" s="1"/>
    </row>
    <row r="3965" spans="1:18" x14ac:dyDescent="0.3">
      <c r="A3965" s="4">
        <f t="shared" si="61"/>
        <v>3964</v>
      </c>
      <c r="B3965" s="4" t="s">
        <v>195</v>
      </c>
      <c r="C3965" s="4">
        <v>15</v>
      </c>
      <c r="D3965" s="4" t="s">
        <v>25</v>
      </c>
      <c r="E3965" s="4" t="s">
        <v>6</v>
      </c>
      <c r="F3965"/>
      <c r="J3965" s="3"/>
      <c r="K3965" s="1"/>
      <c r="M3965" s="1"/>
      <c r="P3965" s="3"/>
      <c r="R3965" s="1"/>
    </row>
    <row r="3966" spans="1:18" x14ac:dyDescent="0.3">
      <c r="A3966" s="4">
        <f t="shared" si="61"/>
        <v>3965</v>
      </c>
      <c r="B3966" s="4" t="s">
        <v>24</v>
      </c>
      <c r="C3966" s="4">
        <v>8</v>
      </c>
      <c r="D3966" s="4" t="s">
        <v>25</v>
      </c>
      <c r="E3966" s="4" t="s">
        <v>6</v>
      </c>
      <c r="F3966"/>
      <c r="J3966" s="3"/>
      <c r="K3966" s="1"/>
      <c r="M3966" s="1"/>
      <c r="P3966" s="3"/>
      <c r="R3966" s="1"/>
    </row>
    <row r="3967" spans="1:18" x14ac:dyDescent="0.3">
      <c r="A3967" s="4">
        <f t="shared" si="61"/>
        <v>3966</v>
      </c>
      <c r="B3967" s="4" t="s">
        <v>24</v>
      </c>
      <c r="C3967" s="4">
        <v>10</v>
      </c>
      <c r="D3967" s="4" t="s">
        <v>25</v>
      </c>
      <c r="E3967" s="4" t="s">
        <v>6</v>
      </c>
      <c r="F3967"/>
      <c r="J3967" s="3"/>
      <c r="K3967" s="1"/>
      <c r="M3967" s="1"/>
      <c r="P3967" s="3"/>
      <c r="R3967" s="1"/>
    </row>
    <row r="3968" spans="1:18" x14ac:dyDescent="0.3">
      <c r="A3968" s="4">
        <f t="shared" si="61"/>
        <v>3967</v>
      </c>
      <c r="B3968" s="4" t="s">
        <v>195</v>
      </c>
      <c r="C3968" s="4">
        <v>10</v>
      </c>
      <c r="D3968" s="4" t="s">
        <v>25</v>
      </c>
      <c r="E3968" s="4" t="s">
        <v>6</v>
      </c>
      <c r="F3968"/>
      <c r="J3968" s="3"/>
      <c r="K3968" s="1"/>
      <c r="M3968" s="1"/>
      <c r="P3968" s="3"/>
      <c r="R3968" s="1"/>
    </row>
    <row r="3969" spans="1:18" x14ac:dyDescent="0.3">
      <c r="A3969" s="4">
        <f t="shared" si="61"/>
        <v>3968</v>
      </c>
      <c r="B3969" s="4" t="s">
        <v>160</v>
      </c>
      <c r="C3969" s="4">
        <v>10</v>
      </c>
      <c r="D3969" s="4" t="s">
        <v>25</v>
      </c>
      <c r="E3969" s="4" t="s">
        <v>6</v>
      </c>
      <c r="F3969"/>
      <c r="J3969" s="3"/>
      <c r="K3969" s="1"/>
      <c r="M3969" s="1"/>
      <c r="P3969" s="3"/>
      <c r="R3969" s="1"/>
    </row>
    <row r="3970" spans="1:18" x14ac:dyDescent="0.3">
      <c r="A3970" s="4">
        <f t="shared" si="61"/>
        <v>3969</v>
      </c>
      <c r="B3970" s="4" t="s">
        <v>195</v>
      </c>
      <c r="C3970" s="4">
        <v>10</v>
      </c>
      <c r="D3970" s="4" t="s">
        <v>25</v>
      </c>
      <c r="E3970" s="4" t="s">
        <v>6</v>
      </c>
      <c r="F3970"/>
      <c r="J3970" s="3"/>
      <c r="K3970" s="1"/>
      <c r="M3970" s="1"/>
      <c r="P3970" s="3"/>
      <c r="R3970" s="1"/>
    </row>
    <row r="3971" spans="1:18" x14ac:dyDescent="0.3">
      <c r="A3971" s="4">
        <f t="shared" si="61"/>
        <v>3970</v>
      </c>
      <c r="B3971" s="4" t="s">
        <v>160</v>
      </c>
      <c r="C3971" s="4">
        <v>5</v>
      </c>
      <c r="D3971" s="4" t="s">
        <v>25</v>
      </c>
      <c r="E3971" s="4" t="s">
        <v>6</v>
      </c>
      <c r="F3971"/>
      <c r="J3971" s="3"/>
      <c r="K3971" s="1"/>
      <c r="M3971" s="1"/>
      <c r="P3971" s="3"/>
      <c r="R3971" s="1"/>
    </row>
    <row r="3972" spans="1:18" x14ac:dyDescent="0.3">
      <c r="A3972" s="4">
        <f t="shared" ref="A3972:A4035" si="62">A3971+1</f>
        <v>3971</v>
      </c>
      <c r="B3972" s="4" t="s">
        <v>163</v>
      </c>
      <c r="C3972" s="4">
        <v>10</v>
      </c>
      <c r="D3972" s="4" t="s">
        <v>25</v>
      </c>
      <c r="E3972" s="4" t="s">
        <v>6</v>
      </c>
      <c r="F3972"/>
      <c r="J3972" s="3"/>
      <c r="K3972" s="1"/>
      <c r="M3972" s="1"/>
      <c r="P3972" s="3"/>
      <c r="R3972" s="1"/>
    </row>
    <row r="3973" spans="1:18" x14ac:dyDescent="0.3">
      <c r="A3973" s="4">
        <f t="shared" si="62"/>
        <v>3972</v>
      </c>
      <c r="B3973" s="4" t="s">
        <v>161</v>
      </c>
      <c r="C3973" s="4">
        <v>15</v>
      </c>
      <c r="D3973" s="4" t="s">
        <v>25</v>
      </c>
      <c r="E3973" s="4" t="s">
        <v>6</v>
      </c>
      <c r="F3973"/>
      <c r="J3973" s="3"/>
      <c r="K3973" s="1"/>
      <c r="M3973" s="1"/>
      <c r="P3973" s="3"/>
      <c r="R3973" s="1"/>
    </row>
    <row r="3974" spans="1:18" x14ac:dyDescent="0.3">
      <c r="A3974" s="4">
        <f t="shared" si="62"/>
        <v>3973</v>
      </c>
      <c r="B3974" s="4" t="s">
        <v>195</v>
      </c>
      <c r="C3974" s="4">
        <v>10</v>
      </c>
      <c r="D3974" s="4" t="s">
        <v>25</v>
      </c>
      <c r="E3974" s="4" t="s">
        <v>6</v>
      </c>
      <c r="F3974"/>
      <c r="J3974" s="3"/>
      <c r="K3974" s="1"/>
      <c r="M3974" s="1"/>
      <c r="P3974" s="3"/>
      <c r="R3974" s="1"/>
    </row>
    <row r="3975" spans="1:18" x14ac:dyDescent="0.3">
      <c r="A3975" s="4">
        <f t="shared" si="62"/>
        <v>3974</v>
      </c>
      <c r="B3975" s="4" t="s">
        <v>195</v>
      </c>
      <c r="C3975" s="4">
        <v>10</v>
      </c>
      <c r="D3975" s="4" t="s">
        <v>25</v>
      </c>
      <c r="E3975" s="4" t="s">
        <v>6</v>
      </c>
      <c r="F3975"/>
      <c r="J3975" s="3"/>
      <c r="K3975" s="1"/>
      <c r="M3975" s="1"/>
      <c r="P3975" s="3"/>
      <c r="R3975" s="1"/>
    </row>
    <row r="3976" spans="1:18" x14ac:dyDescent="0.3">
      <c r="A3976" s="4">
        <f t="shared" si="62"/>
        <v>3975</v>
      </c>
      <c r="B3976" s="4" t="s">
        <v>160</v>
      </c>
      <c r="C3976" s="4">
        <v>5</v>
      </c>
      <c r="D3976" s="4" t="s">
        <v>25</v>
      </c>
      <c r="E3976" s="4" t="s">
        <v>6</v>
      </c>
      <c r="F3976"/>
      <c r="J3976" s="3"/>
      <c r="K3976" s="1"/>
      <c r="M3976" s="1"/>
      <c r="P3976" s="3"/>
      <c r="R3976" s="1"/>
    </row>
    <row r="3977" spans="1:18" x14ac:dyDescent="0.3">
      <c r="A3977" s="4">
        <f t="shared" si="62"/>
        <v>3976</v>
      </c>
      <c r="B3977" s="4" t="s">
        <v>52</v>
      </c>
      <c r="C3977" s="4">
        <v>8</v>
      </c>
      <c r="D3977" s="4" t="s">
        <v>25</v>
      </c>
      <c r="E3977" s="4" t="s">
        <v>6</v>
      </c>
      <c r="F3977"/>
      <c r="J3977" s="3"/>
      <c r="K3977" s="1"/>
      <c r="M3977" s="1"/>
      <c r="P3977" s="3"/>
      <c r="R3977" s="1"/>
    </row>
    <row r="3978" spans="1:18" x14ac:dyDescent="0.3">
      <c r="A3978" s="4">
        <f t="shared" si="62"/>
        <v>3977</v>
      </c>
      <c r="B3978" s="4" t="s">
        <v>160</v>
      </c>
      <c r="C3978" s="4">
        <v>8</v>
      </c>
      <c r="D3978" s="4" t="s">
        <v>25</v>
      </c>
      <c r="E3978" s="4" t="s">
        <v>6</v>
      </c>
      <c r="F3978"/>
      <c r="J3978" s="3"/>
      <c r="K3978" s="1"/>
      <c r="M3978" s="1"/>
      <c r="P3978" s="3"/>
      <c r="R3978" s="1"/>
    </row>
    <row r="3979" spans="1:18" x14ac:dyDescent="0.3">
      <c r="A3979" s="4">
        <f t="shared" si="62"/>
        <v>3978</v>
      </c>
      <c r="B3979" s="4" t="s">
        <v>52</v>
      </c>
      <c r="C3979" s="4">
        <v>8</v>
      </c>
      <c r="D3979" s="4" t="s">
        <v>25</v>
      </c>
      <c r="E3979" s="4" t="s">
        <v>6</v>
      </c>
      <c r="F3979"/>
      <c r="J3979" s="3"/>
      <c r="K3979" s="1"/>
      <c r="M3979" s="1"/>
      <c r="P3979" s="3"/>
      <c r="R3979" s="1"/>
    </row>
    <row r="3980" spans="1:18" x14ac:dyDescent="0.3">
      <c r="A3980" s="4">
        <f t="shared" si="62"/>
        <v>3979</v>
      </c>
      <c r="B3980" s="4" t="s">
        <v>195</v>
      </c>
      <c r="C3980" s="4">
        <v>15</v>
      </c>
      <c r="D3980" s="4" t="s">
        <v>25</v>
      </c>
      <c r="E3980" s="4" t="s">
        <v>6</v>
      </c>
      <c r="F3980"/>
      <c r="J3980" s="3"/>
      <c r="K3980" s="1"/>
      <c r="M3980" s="1"/>
      <c r="P3980" s="3"/>
      <c r="R3980" s="1"/>
    </row>
    <row r="3981" spans="1:18" x14ac:dyDescent="0.3">
      <c r="A3981" s="4">
        <f t="shared" si="62"/>
        <v>3980</v>
      </c>
      <c r="B3981" s="4" t="s">
        <v>42</v>
      </c>
      <c r="C3981" s="4">
        <v>5</v>
      </c>
      <c r="D3981" s="4" t="s">
        <v>25</v>
      </c>
      <c r="E3981" s="4" t="s">
        <v>6</v>
      </c>
      <c r="F3981"/>
      <c r="J3981" s="3"/>
      <c r="K3981" s="1"/>
      <c r="M3981" s="1"/>
      <c r="P3981" s="3"/>
      <c r="R3981" s="1"/>
    </row>
    <row r="3982" spans="1:18" x14ac:dyDescent="0.3">
      <c r="A3982" s="4">
        <f t="shared" si="62"/>
        <v>3981</v>
      </c>
      <c r="B3982" s="4" t="s">
        <v>187</v>
      </c>
      <c r="C3982" s="4">
        <v>1</v>
      </c>
      <c r="D3982" s="4" t="s">
        <v>25</v>
      </c>
      <c r="E3982" s="4" t="s">
        <v>6</v>
      </c>
      <c r="F3982"/>
      <c r="J3982" s="3"/>
      <c r="K3982" s="1"/>
      <c r="M3982" s="1"/>
      <c r="P3982" s="3"/>
      <c r="R3982" s="1"/>
    </row>
    <row r="3983" spans="1:18" x14ac:dyDescent="0.3">
      <c r="A3983" s="4">
        <f t="shared" si="62"/>
        <v>3982</v>
      </c>
      <c r="B3983" s="4" t="s">
        <v>195</v>
      </c>
      <c r="C3983" s="4">
        <v>10</v>
      </c>
      <c r="D3983" s="4" t="s">
        <v>25</v>
      </c>
      <c r="E3983" s="4" t="s">
        <v>6</v>
      </c>
      <c r="F3983"/>
      <c r="J3983" s="3"/>
      <c r="K3983" s="1"/>
      <c r="M3983" s="1"/>
      <c r="P3983" s="3"/>
      <c r="R3983" s="1"/>
    </row>
    <row r="3984" spans="1:18" x14ac:dyDescent="0.3">
      <c r="A3984" s="4">
        <f t="shared" si="62"/>
        <v>3983</v>
      </c>
      <c r="B3984" s="4" t="s">
        <v>52</v>
      </c>
      <c r="C3984" s="4">
        <v>25</v>
      </c>
      <c r="D3984" s="4" t="s">
        <v>25</v>
      </c>
      <c r="E3984" s="4" t="s">
        <v>6</v>
      </c>
      <c r="F3984"/>
      <c r="J3984" s="3"/>
      <c r="K3984" s="1"/>
      <c r="M3984" s="1"/>
      <c r="P3984" s="3"/>
      <c r="R3984" s="1"/>
    </row>
    <row r="3985" spans="1:18" x14ac:dyDescent="0.3">
      <c r="A3985" s="4">
        <f t="shared" si="62"/>
        <v>3984</v>
      </c>
      <c r="B3985" s="4" t="s">
        <v>187</v>
      </c>
      <c r="C3985" s="4">
        <v>10</v>
      </c>
      <c r="D3985" s="4" t="s">
        <v>25</v>
      </c>
      <c r="E3985" s="4" t="s">
        <v>6</v>
      </c>
      <c r="F3985"/>
      <c r="J3985" s="3"/>
      <c r="K3985" s="1"/>
      <c r="M3985" s="1"/>
      <c r="P3985" s="3"/>
      <c r="R3985" s="1"/>
    </row>
    <row r="3986" spans="1:18" x14ac:dyDescent="0.3">
      <c r="A3986" s="4">
        <f t="shared" si="62"/>
        <v>3985</v>
      </c>
      <c r="B3986" s="4" t="s">
        <v>195</v>
      </c>
      <c r="C3986" s="4">
        <v>5</v>
      </c>
      <c r="D3986" s="4" t="s">
        <v>25</v>
      </c>
      <c r="E3986" s="4" t="s">
        <v>6</v>
      </c>
      <c r="F3986"/>
      <c r="J3986" s="3"/>
      <c r="K3986" s="1"/>
      <c r="M3986" s="1"/>
      <c r="P3986" s="3"/>
      <c r="R3986" s="1"/>
    </row>
    <row r="3987" spans="1:18" x14ac:dyDescent="0.3">
      <c r="A3987" s="4">
        <f t="shared" si="62"/>
        <v>3986</v>
      </c>
      <c r="B3987" s="4" t="s">
        <v>52</v>
      </c>
      <c r="C3987" s="4">
        <v>28</v>
      </c>
      <c r="D3987" s="4" t="s">
        <v>25</v>
      </c>
      <c r="E3987" s="4" t="s">
        <v>6</v>
      </c>
      <c r="F3987"/>
      <c r="J3987" s="3"/>
      <c r="K3987" s="1"/>
      <c r="M3987" s="1"/>
      <c r="P3987" s="3"/>
      <c r="R3987" s="1"/>
    </row>
    <row r="3988" spans="1:18" x14ac:dyDescent="0.3">
      <c r="A3988" s="4">
        <f t="shared" si="62"/>
        <v>3987</v>
      </c>
      <c r="B3988" s="4" t="s">
        <v>52</v>
      </c>
      <c r="C3988" s="4">
        <v>15</v>
      </c>
      <c r="D3988" s="4" t="s">
        <v>25</v>
      </c>
      <c r="E3988" s="4" t="s">
        <v>6</v>
      </c>
      <c r="F3988"/>
      <c r="J3988" s="3"/>
      <c r="K3988" s="1"/>
      <c r="M3988" s="1"/>
      <c r="P3988" s="3"/>
      <c r="R3988" s="1"/>
    </row>
    <row r="3989" spans="1:18" x14ac:dyDescent="0.3">
      <c r="A3989" s="4">
        <f t="shared" si="62"/>
        <v>3988</v>
      </c>
      <c r="B3989" s="4" t="s">
        <v>195</v>
      </c>
      <c r="C3989" s="4">
        <v>5</v>
      </c>
      <c r="D3989" s="4" t="s">
        <v>25</v>
      </c>
      <c r="E3989" s="4" t="s">
        <v>6</v>
      </c>
      <c r="F3989"/>
      <c r="J3989" s="3"/>
      <c r="K3989" s="1"/>
      <c r="M3989" s="1"/>
      <c r="P3989" s="3"/>
      <c r="R3989" s="1"/>
    </row>
    <row r="3990" spans="1:18" x14ac:dyDescent="0.3">
      <c r="A3990" s="4">
        <f t="shared" si="62"/>
        <v>3989</v>
      </c>
      <c r="B3990" s="4" t="s">
        <v>195</v>
      </c>
      <c r="C3990" s="4">
        <v>5</v>
      </c>
      <c r="D3990" s="4" t="s">
        <v>25</v>
      </c>
      <c r="E3990" s="4" t="s">
        <v>6</v>
      </c>
      <c r="F3990"/>
      <c r="J3990" s="3"/>
      <c r="K3990" s="1"/>
      <c r="M3990" s="1"/>
      <c r="P3990" s="3"/>
      <c r="R3990" s="1"/>
    </row>
    <row r="3991" spans="1:18" x14ac:dyDescent="0.3">
      <c r="A3991" s="4">
        <f t="shared" si="62"/>
        <v>3990</v>
      </c>
      <c r="B3991" s="4" t="s">
        <v>195</v>
      </c>
      <c r="C3991" s="4">
        <v>6</v>
      </c>
      <c r="D3991" s="4" t="s">
        <v>25</v>
      </c>
      <c r="E3991" s="4" t="s">
        <v>6</v>
      </c>
      <c r="F3991"/>
      <c r="J3991" s="3"/>
      <c r="K3991" s="1"/>
      <c r="M3991" s="1"/>
      <c r="P3991" s="3"/>
      <c r="R3991" s="1"/>
    </row>
    <row r="3992" spans="1:18" x14ac:dyDescent="0.3">
      <c r="A3992" s="4">
        <f t="shared" si="62"/>
        <v>3991</v>
      </c>
      <c r="B3992" s="4" t="s">
        <v>195</v>
      </c>
      <c r="C3992" s="4">
        <v>6</v>
      </c>
      <c r="D3992" s="4" t="s">
        <v>25</v>
      </c>
      <c r="E3992" s="4" t="s">
        <v>6</v>
      </c>
      <c r="F3992"/>
      <c r="J3992" s="3"/>
      <c r="K3992" s="1"/>
      <c r="M3992" s="1"/>
      <c r="P3992" s="3"/>
      <c r="R3992" s="1"/>
    </row>
    <row r="3993" spans="1:18" x14ac:dyDescent="0.3">
      <c r="A3993" s="4">
        <f t="shared" si="62"/>
        <v>3992</v>
      </c>
      <c r="B3993" s="4" t="s">
        <v>195</v>
      </c>
      <c r="C3993" s="4">
        <v>12</v>
      </c>
      <c r="D3993" s="4" t="s">
        <v>25</v>
      </c>
      <c r="E3993" s="4" t="s">
        <v>6</v>
      </c>
      <c r="F3993"/>
      <c r="J3993" s="3"/>
      <c r="K3993" s="1"/>
      <c r="M3993" s="1"/>
      <c r="P3993" s="3"/>
      <c r="R3993" s="1"/>
    </row>
    <row r="3994" spans="1:18" x14ac:dyDescent="0.3">
      <c r="A3994" s="4">
        <f t="shared" si="62"/>
        <v>3993</v>
      </c>
      <c r="B3994" s="4" t="s">
        <v>195</v>
      </c>
      <c r="C3994" s="4">
        <v>15</v>
      </c>
      <c r="D3994" s="4" t="s">
        <v>25</v>
      </c>
      <c r="E3994" s="4" t="s">
        <v>6</v>
      </c>
      <c r="F3994"/>
      <c r="J3994" s="3"/>
      <c r="K3994" s="1"/>
      <c r="M3994" s="1"/>
      <c r="P3994" s="3"/>
      <c r="R3994" s="1"/>
    </row>
    <row r="3995" spans="1:18" x14ac:dyDescent="0.3">
      <c r="A3995" s="4">
        <f t="shared" si="62"/>
        <v>3994</v>
      </c>
      <c r="B3995" s="4" t="s">
        <v>195</v>
      </c>
      <c r="C3995" s="4">
        <v>8</v>
      </c>
      <c r="D3995" s="4" t="s">
        <v>25</v>
      </c>
      <c r="E3995" s="4" t="s">
        <v>6</v>
      </c>
      <c r="F3995"/>
      <c r="J3995" s="3"/>
      <c r="K3995" s="1"/>
      <c r="M3995" s="1"/>
      <c r="P3995" s="3"/>
      <c r="R3995" s="1"/>
    </row>
    <row r="3996" spans="1:18" x14ac:dyDescent="0.3">
      <c r="A3996" s="4">
        <f t="shared" si="62"/>
        <v>3995</v>
      </c>
      <c r="B3996" s="4" t="s">
        <v>195</v>
      </c>
      <c r="C3996" s="4">
        <v>25</v>
      </c>
      <c r="D3996" s="4" t="s">
        <v>25</v>
      </c>
      <c r="E3996" s="4" t="s">
        <v>6</v>
      </c>
      <c r="F3996"/>
      <c r="J3996" s="3"/>
      <c r="K3996" s="1"/>
      <c r="M3996" s="1"/>
      <c r="P3996" s="3"/>
      <c r="R3996" s="1"/>
    </row>
    <row r="3997" spans="1:18" x14ac:dyDescent="0.3">
      <c r="A3997" s="4">
        <f t="shared" si="62"/>
        <v>3996</v>
      </c>
      <c r="B3997" s="4" t="s">
        <v>195</v>
      </c>
      <c r="C3997" s="4">
        <v>10</v>
      </c>
      <c r="D3997" s="4" t="s">
        <v>25</v>
      </c>
      <c r="E3997" s="4" t="s">
        <v>6</v>
      </c>
      <c r="F3997"/>
      <c r="J3997" s="3"/>
      <c r="K3997" s="1"/>
      <c r="M3997" s="1"/>
      <c r="P3997" s="3"/>
      <c r="R3997" s="1"/>
    </row>
    <row r="3998" spans="1:18" x14ac:dyDescent="0.3">
      <c r="A3998" s="4">
        <f t="shared" si="62"/>
        <v>3997</v>
      </c>
      <c r="B3998" s="4" t="s">
        <v>195</v>
      </c>
      <c r="C3998" s="4">
        <v>15</v>
      </c>
      <c r="D3998" s="4" t="s">
        <v>25</v>
      </c>
      <c r="E3998" s="4" t="s">
        <v>6</v>
      </c>
      <c r="F3998"/>
      <c r="J3998" s="3"/>
      <c r="K3998" s="1"/>
      <c r="M3998" s="1"/>
      <c r="P3998" s="3"/>
      <c r="R3998" s="1"/>
    </row>
    <row r="3999" spans="1:18" x14ac:dyDescent="0.3">
      <c r="A3999" s="4">
        <f t="shared" si="62"/>
        <v>3998</v>
      </c>
      <c r="B3999" s="4" t="s">
        <v>195</v>
      </c>
      <c r="C3999" s="4">
        <v>15</v>
      </c>
      <c r="D3999" s="4" t="s">
        <v>25</v>
      </c>
      <c r="E3999" s="4" t="s">
        <v>6</v>
      </c>
      <c r="F3999"/>
      <c r="J3999" s="3"/>
      <c r="K3999" s="1"/>
      <c r="M3999" s="1"/>
      <c r="P3999" s="3"/>
      <c r="R3999" s="1"/>
    </row>
    <row r="4000" spans="1:18" x14ac:dyDescent="0.3">
      <c r="A4000" s="4">
        <f t="shared" si="62"/>
        <v>3999</v>
      </c>
      <c r="B4000" s="4" t="s">
        <v>195</v>
      </c>
      <c r="C4000" s="4">
        <v>10</v>
      </c>
      <c r="D4000" s="4" t="s">
        <v>25</v>
      </c>
      <c r="E4000" s="4" t="s">
        <v>6</v>
      </c>
      <c r="F4000"/>
      <c r="J4000" s="3"/>
      <c r="K4000" s="1"/>
      <c r="M4000" s="1"/>
      <c r="P4000" s="3"/>
      <c r="R4000" s="1"/>
    </row>
    <row r="4001" spans="1:18" x14ac:dyDescent="0.3">
      <c r="A4001" s="4">
        <f t="shared" si="62"/>
        <v>4000</v>
      </c>
      <c r="B4001" s="4" t="s">
        <v>195</v>
      </c>
      <c r="C4001" s="4">
        <v>5</v>
      </c>
      <c r="D4001" s="4" t="s">
        <v>25</v>
      </c>
      <c r="E4001" s="4" t="s">
        <v>6</v>
      </c>
      <c r="F4001"/>
      <c r="J4001" s="3"/>
      <c r="K4001" s="1"/>
      <c r="M4001" s="1"/>
      <c r="P4001" s="3"/>
      <c r="R4001" s="1"/>
    </row>
    <row r="4002" spans="1:18" x14ac:dyDescent="0.3">
      <c r="A4002" s="4">
        <f t="shared" si="62"/>
        <v>4001</v>
      </c>
      <c r="B4002" s="4" t="s">
        <v>34</v>
      </c>
      <c r="C4002" s="4">
        <v>20</v>
      </c>
      <c r="D4002" s="4" t="s">
        <v>25</v>
      </c>
      <c r="E4002" s="4" t="s">
        <v>6</v>
      </c>
      <c r="F4002"/>
      <c r="J4002" s="3"/>
      <c r="K4002" s="1"/>
      <c r="M4002" s="1"/>
      <c r="P4002" s="3"/>
      <c r="R4002" s="1"/>
    </row>
    <row r="4003" spans="1:18" x14ac:dyDescent="0.3">
      <c r="A4003" s="4">
        <f t="shared" si="62"/>
        <v>4002</v>
      </c>
      <c r="B4003" s="4" t="s">
        <v>187</v>
      </c>
      <c r="C4003" s="4">
        <v>15</v>
      </c>
      <c r="D4003" s="4" t="s">
        <v>25</v>
      </c>
      <c r="E4003" s="4" t="s">
        <v>6</v>
      </c>
      <c r="F4003"/>
      <c r="J4003" s="3"/>
      <c r="K4003" s="1"/>
      <c r="M4003" s="1"/>
      <c r="P4003" s="3"/>
      <c r="R4003" s="1"/>
    </row>
    <row r="4004" spans="1:18" x14ac:dyDescent="0.3">
      <c r="A4004" s="4">
        <f t="shared" si="62"/>
        <v>4003</v>
      </c>
      <c r="B4004" s="4" t="s">
        <v>195</v>
      </c>
      <c r="C4004" s="4">
        <v>8</v>
      </c>
      <c r="D4004" s="4" t="s">
        <v>25</v>
      </c>
      <c r="E4004" s="4" t="s">
        <v>6</v>
      </c>
      <c r="F4004"/>
      <c r="J4004" s="3"/>
      <c r="K4004" s="1"/>
      <c r="M4004" s="1"/>
      <c r="P4004" s="3"/>
      <c r="R4004" s="1"/>
    </row>
    <row r="4005" spans="1:18" x14ac:dyDescent="0.3">
      <c r="A4005" s="4">
        <f t="shared" si="62"/>
        <v>4004</v>
      </c>
      <c r="B4005" s="4" t="s">
        <v>195</v>
      </c>
      <c r="C4005" s="4">
        <v>10</v>
      </c>
      <c r="D4005" s="4" t="s">
        <v>25</v>
      </c>
      <c r="E4005" s="4" t="s">
        <v>6</v>
      </c>
      <c r="F4005"/>
      <c r="J4005" s="3"/>
      <c r="K4005" s="1"/>
      <c r="M4005" s="1"/>
      <c r="P4005" s="3"/>
      <c r="R4005" s="1"/>
    </row>
    <row r="4006" spans="1:18" x14ac:dyDescent="0.3">
      <c r="A4006" s="4">
        <f t="shared" si="62"/>
        <v>4005</v>
      </c>
      <c r="B4006" s="4" t="s">
        <v>195</v>
      </c>
      <c r="C4006" s="4">
        <v>8</v>
      </c>
      <c r="D4006" s="4" t="s">
        <v>25</v>
      </c>
      <c r="E4006" s="4" t="s">
        <v>6</v>
      </c>
      <c r="F4006"/>
      <c r="J4006" s="3"/>
      <c r="K4006" s="1"/>
      <c r="M4006" s="1"/>
      <c r="P4006" s="3"/>
      <c r="R4006" s="1"/>
    </row>
    <row r="4007" spans="1:18" x14ac:dyDescent="0.3">
      <c r="A4007" s="4">
        <f t="shared" si="62"/>
        <v>4006</v>
      </c>
      <c r="B4007" s="4" t="s">
        <v>35</v>
      </c>
      <c r="C4007" s="4">
        <v>10</v>
      </c>
      <c r="D4007" s="4" t="s">
        <v>25</v>
      </c>
      <c r="E4007" s="4" t="s">
        <v>6</v>
      </c>
      <c r="F4007"/>
      <c r="J4007" s="3"/>
      <c r="K4007" s="1"/>
      <c r="M4007" s="1"/>
      <c r="P4007" s="3"/>
      <c r="R4007" s="1"/>
    </row>
    <row r="4008" spans="1:18" x14ac:dyDescent="0.3">
      <c r="A4008" s="4">
        <f t="shared" si="62"/>
        <v>4007</v>
      </c>
      <c r="B4008" s="4" t="s">
        <v>19</v>
      </c>
      <c r="C4008" s="4">
        <v>5</v>
      </c>
      <c r="D4008" s="4" t="s">
        <v>25</v>
      </c>
      <c r="E4008" s="4" t="s">
        <v>6</v>
      </c>
      <c r="F4008"/>
      <c r="J4008" s="3"/>
      <c r="K4008" s="1"/>
      <c r="M4008" s="1"/>
      <c r="P4008" s="3"/>
      <c r="R4008" s="1"/>
    </row>
    <row r="4009" spans="1:18" x14ac:dyDescent="0.3">
      <c r="A4009" s="4">
        <f t="shared" si="62"/>
        <v>4008</v>
      </c>
      <c r="B4009" s="4" t="s">
        <v>35</v>
      </c>
      <c r="C4009" s="4">
        <v>15</v>
      </c>
      <c r="D4009" s="4" t="s">
        <v>25</v>
      </c>
      <c r="E4009" s="4" t="s">
        <v>6</v>
      </c>
      <c r="F4009"/>
      <c r="J4009" s="3"/>
      <c r="K4009" s="1"/>
      <c r="M4009" s="1"/>
      <c r="P4009" s="3"/>
      <c r="R4009" s="1"/>
    </row>
    <row r="4010" spans="1:18" x14ac:dyDescent="0.3">
      <c r="A4010" s="4">
        <f t="shared" si="62"/>
        <v>4009</v>
      </c>
      <c r="B4010" s="4" t="s">
        <v>195</v>
      </c>
      <c r="C4010" s="4">
        <v>10</v>
      </c>
      <c r="D4010" s="4" t="s">
        <v>25</v>
      </c>
      <c r="E4010" s="4" t="s">
        <v>6</v>
      </c>
      <c r="F4010"/>
      <c r="J4010" s="3"/>
      <c r="K4010" s="1"/>
      <c r="M4010" s="1"/>
      <c r="P4010" s="3"/>
      <c r="R4010" s="1"/>
    </row>
    <row r="4011" spans="1:18" x14ac:dyDescent="0.3">
      <c r="A4011" s="4">
        <f t="shared" si="62"/>
        <v>4010</v>
      </c>
      <c r="B4011" s="4" t="s">
        <v>195</v>
      </c>
      <c r="C4011" s="4">
        <v>10</v>
      </c>
      <c r="D4011" s="4" t="s">
        <v>25</v>
      </c>
      <c r="E4011" s="4" t="s">
        <v>6</v>
      </c>
      <c r="F4011"/>
      <c r="J4011" s="3"/>
      <c r="K4011" s="1"/>
      <c r="M4011" s="1"/>
      <c r="P4011" s="3"/>
      <c r="R4011" s="1"/>
    </row>
    <row r="4012" spans="1:18" x14ac:dyDescent="0.3">
      <c r="A4012" s="4">
        <f t="shared" si="62"/>
        <v>4011</v>
      </c>
      <c r="B4012" s="4" t="s">
        <v>195</v>
      </c>
      <c r="C4012" s="4">
        <v>15</v>
      </c>
      <c r="D4012" s="4" t="s">
        <v>25</v>
      </c>
      <c r="E4012" s="4" t="s">
        <v>6</v>
      </c>
      <c r="F4012"/>
      <c r="J4012" s="3"/>
      <c r="K4012" s="1"/>
      <c r="M4012" s="1"/>
      <c r="P4012" s="3"/>
      <c r="R4012" s="1"/>
    </row>
    <row r="4013" spans="1:18" x14ac:dyDescent="0.3">
      <c r="A4013" s="4">
        <f t="shared" si="62"/>
        <v>4012</v>
      </c>
      <c r="B4013" s="4" t="s">
        <v>195</v>
      </c>
      <c r="C4013" s="4">
        <v>10</v>
      </c>
      <c r="D4013" s="4" t="s">
        <v>25</v>
      </c>
      <c r="E4013" s="4" t="s">
        <v>6</v>
      </c>
      <c r="F4013"/>
      <c r="J4013" s="3"/>
      <c r="K4013" s="1"/>
      <c r="M4013" s="1"/>
      <c r="P4013" s="3"/>
      <c r="R4013" s="1"/>
    </row>
    <row r="4014" spans="1:18" x14ac:dyDescent="0.3">
      <c r="A4014" s="4">
        <f t="shared" si="62"/>
        <v>4013</v>
      </c>
      <c r="B4014" s="4" t="s">
        <v>195</v>
      </c>
      <c r="C4014" s="4">
        <v>20</v>
      </c>
      <c r="D4014" s="4" t="s">
        <v>25</v>
      </c>
      <c r="E4014" s="4" t="s">
        <v>6</v>
      </c>
      <c r="F4014"/>
      <c r="J4014" s="3"/>
      <c r="K4014" s="1"/>
      <c r="M4014" s="1"/>
      <c r="P4014" s="3"/>
      <c r="R4014" s="1"/>
    </row>
    <row r="4015" spans="1:18" x14ac:dyDescent="0.3">
      <c r="A4015" s="4">
        <f t="shared" si="62"/>
        <v>4014</v>
      </c>
      <c r="B4015" s="4" t="s">
        <v>195</v>
      </c>
      <c r="C4015" s="4">
        <v>20</v>
      </c>
      <c r="D4015" s="4" t="s">
        <v>25</v>
      </c>
      <c r="E4015" s="4" t="s">
        <v>6</v>
      </c>
      <c r="F4015"/>
      <c r="J4015" s="3"/>
      <c r="K4015" s="1"/>
      <c r="M4015" s="1"/>
      <c r="P4015" s="3"/>
      <c r="R4015" s="1"/>
    </row>
    <row r="4016" spans="1:18" x14ac:dyDescent="0.3">
      <c r="A4016" s="4">
        <f t="shared" si="62"/>
        <v>4015</v>
      </c>
      <c r="B4016" s="4" t="s">
        <v>195</v>
      </c>
      <c r="C4016" s="4">
        <v>10</v>
      </c>
      <c r="D4016" s="4" t="s">
        <v>25</v>
      </c>
      <c r="E4016" s="4" t="s">
        <v>6</v>
      </c>
      <c r="F4016"/>
      <c r="J4016" s="3"/>
      <c r="K4016" s="1"/>
      <c r="M4016" s="1"/>
      <c r="P4016" s="3"/>
      <c r="R4016" s="1"/>
    </row>
    <row r="4017" spans="1:18" x14ac:dyDescent="0.3">
      <c r="A4017" s="4">
        <f t="shared" si="62"/>
        <v>4016</v>
      </c>
      <c r="B4017" s="4" t="s">
        <v>52</v>
      </c>
      <c r="C4017" s="4">
        <v>20</v>
      </c>
      <c r="D4017" s="4" t="s">
        <v>25</v>
      </c>
      <c r="E4017" s="4" t="s">
        <v>6</v>
      </c>
      <c r="F4017"/>
      <c r="J4017" s="3"/>
      <c r="K4017" s="1"/>
      <c r="M4017" s="1"/>
      <c r="P4017" s="3"/>
      <c r="R4017" s="1"/>
    </row>
    <row r="4018" spans="1:18" x14ac:dyDescent="0.3">
      <c r="A4018" s="4">
        <f t="shared" si="62"/>
        <v>4017</v>
      </c>
      <c r="B4018" s="4" t="s">
        <v>195</v>
      </c>
      <c r="C4018" s="4">
        <v>8</v>
      </c>
      <c r="D4018" s="4" t="s">
        <v>25</v>
      </c>
      <c r="E4018" s="4" t="s">
        <v>6</v>
      </c>
      <c r="F4018"/>
      <c r="J4018" s="3"/>
      <c r="K4018" s="1"/>
      <c r="M4018" s="1"/>
      <c r="P4018" s="3"/>
      <c r="R4018" s="1"/>
    </row>
    <row r="4019" spans="1:18" x14ac:dyDescent="0.3">
      <c r="A4019" s="4">
        <f t="shared" si="62"/>
        <v>4018</v>
      </c>
      <c r="B4019" s="4" t="s">
        <v>195</v>
      </c>
      <c r="C4019" s="4">
        <v>10</v>
      </c>
      <c r="D4019" s="4" t="s">
        <v>25</v>
      </c>
      <c r="E4019" s="4" t="s">
        <v>6</v>
      </c>
      <c r="F4019"/>
      <c r="J4019" s="3"/>
      <c r="K4019" s="1"/>
      <c r="M4019" s="1"/>
      <c r="P4019" s="3"/>
      <c r="R4019" s="1"/>
    </row>
    <row r="4020" spans="1:18" x14ac:dyDescent="0.3">
      <c r="A4020" s="4">
        <f t="shared" si="62"/>
        <v>4019</v>
      </c>
      <c r="B4020" s="4" t="s">
        <v>195</v>
      </c>
      <c r="C4020" s="4">
        <v>10</v>
      </c>
      <c r="D4020" s="4" t="s">
        <v>25</v>
      </c>
      <c r="E4020" s="4" t="s">
        <v>6</v>
      </c>
      <c r="F4020"/>
      <c r="J4020" s="3"/>
      <c r="K4020" s="1"/>
      <c r="M4020" s="1"/>
      <c r="P4020" s="3"/>
      <c r="R4020" s="1"/>
    </row>
    <row r="4021" spans="1:18" x14ac:dyDescent="0.3">
      <c r="A4021" s="4">
        <f t="shared" si="62"/>
        <v>4020</v>
      </c>
      <c r="B4021" s="4" t="s">
        <v>195</v>
      </c>
      <c r="C4021" s="4">
        <v>15</v>
      </c>
      <c r="D4021" s="4" t="s">
        <v>25</v>
      </c>
      <c r="E4021" s="4" t="s">
        <v>6</v>
      </c>
      <c r="F4021"/>
      <c r="J4021" s="3"/>
      <c r="K4021" s="1"/>
      <c r="M4021" s="1"/>
      <c r="P4021" s="3"/>
      <c r="R4021" s="1"/>
    </row>
    <row r="4022" spans="1:18" x14ac:dyDescent="0.3">
      <c r="A4022" s="4">
        <f t="shared" si="62"/>
        <v>4021</v>
      </c>
      <c r="B4022" s="4" t="s">
        <v>195</v>
      </c>
      <c r="C4022" s="4">
        <v>5</v>
      </c>
      <c r="D4022" s="4" t="s">
        <v>25</v>
      </c>
      <c r="E4022" s="4" t="s">
        <v>6</v>
      </c>
      <c r="F4022"/>
      <c r="J4022" s="3"/>
      <c r="K4022" s="1"/>
      <c r="M4022" s="1"/>
      <c r="P4022" s="3"/>
      <c r="R4022" s="1"/>
    </row>
    <row r="4023" spans="1:18" x14ac:dyDescent="0.3">
      <c r="A4023" s="4">
        <f t="shared" si="62"/>
        <v>4022</v>
      </c>
      <c r="B4023" s="4" t="s">
        <v>195</v>
      </c>
      <c r="C4023" s="4">
        <v>10</v>
      </c>
      <c r="D4023" s="4" t="s">
        <v>25</v>
      </c>
      <c r="E4023" s="4" t="s">
        <v>6</v>
      </c>
      <c r="F4023"/>
      <c r="J4023" s="3"/>
      <c r="K4023" s="1"/>
      <c r="M4023" s="1"/>
      <c r="P4023" s="3"/>
      <c r="R4023" s="1"/>
    </row>
    <row r="4024" spans="1:18" x14ac:dyDescent="0.3">
      <c r="A4024" s="4">
        <f t="shared" si="62"/>
        <v>4023</v>
      </c>
      <c r="B4024" s="4" t="s">
        <v>195</v>
      </c>
      <c r="C4024" s="4">
        <v>10</v>
      </c>
      <c r="D4024" s="4" t="s">
        <v>25</v>
      </c>
      <c r="E4024" s="4" t="s">
        <v>6</v>
      </c>
      <c r="F4024"/>
      <c r="J4024" s="3"/>
      <c r="K4024" s="1"/>
      <c r="M4024" s="1"/>
      <c r="P4024" s="3"/>
      <c r="R4024" s="1"/>
    </row>
    <row r="4025" spans="1:18" x14ac:dyDescent="0.3">
      <c r="A4025" s="4">
        <f t="shared" si="62"/>
        <v>4024</v>
      </c>
      <c r="B4025" s="4" t="s">
        <v>195</v>
      </c>
      <c r="C4025" s="4">
        <v>10</v>
      </c>
      <c r="D4025" s="4" t="s">
        <v>25</v>
      </c>
      <c r="E4025" s="4" t="s">
        <v>6</v>
      </c>
      <c r="F4025"/>
      <c r="J4025" s="3"/>
      <c r="K4025" s="1"/>
      <c r="M4025" s="1"/>
      <c r="P4025" s="3"/>
      <c r="R4025" s="1"/>
    </row>
    <row r="4026" spans="1:18" x14ac:dyDescent="0.3">
      <c r="A4026" s="4">
        <f t="shared" si="62"/>
        <v>4025</v>
      </c>
      <c r="B4026" s="4" t="s">
        <v>195</v>
      </c>
      <c r="C4026" s="4">
        <v>15</v>
      </c>
      <c r="D4026" s="4" t="s">
        <v>25</v>
      </c>
      <c r="E4026" s="4" t="s">
        <v>6</v>
      </c>
      <c r="F4026"/>
      <c r="J4026" s="3"/>
      <c r="K4026" s="1"/>
      <c r="M4026" s="1"/>
      <c r="P4026" s="3"/>
      <c r="R4026" s="1"/>
    </row>
    <row r="4027" spans="1:18" x14ac:dyDescent="0.3">
      <c r="A4027" s="4">
        <f t="shared" si="62"/>
        <v>4026</v>
      </c>
      <c r="B4027" s="4" t="s">
        <v>195</v>
      </c>
      <c r="C4027" s="4">
        <v>28</v>
      </c>
      <c r="D4027" s="4" t="s">
        <v>25</v>
      </c>
      <c r="E4027" s="4" t="s">
        <v>6</v>
      </c>
      <c r="F4027"/>
      <c r="J4027" s="3"/>
      <c r="K4027" s="1"/>
      <c r="M4027" s="1"/>
      <c r="P4027" s="3"/>
      <c r="R4027" s="1"/>
    </row>
    <row r="4028" spans="1:18" x14ac:dyDescent="0.3">
      <c r="A4028" s="4">
        <f t="shared" si="62"/>
        <v>4027</v>
      </c>
      <c r="B4028" s="4" t="s">
        <v>195</v>
      </c>
      <c r="C4028" s="4">
        <v>10</v>
      </c>
      <c r="D4028" s="4" t="s">
        <v>25</v>
      </c>
      <c r="E4028" s="4" t="s">
        <v>6</v>
      </c>
      <c r="F4028"/>
      <c r="J4028" s="3"/>
      <c r="K4028" s="1"/>
      <c r="M4028" s="1"/>
      <c r="P4028" s="3"/>
      <c r="R4028" s="1"/>
    </row>
    <row r="4029" spans="1:18" x14ac:dyDescent="0.3">
      <c r="A4029" s="4">
        <f t="shared" si="62"/>
        <v>4028</v>
      </c>
      <c r="B4029" s="4" t="s">
        <v>195</v>
      </c>
      <c r="C4029" s="4">
        <v>20</v>
      </c>
      <c r="D4029" s="4" t="s">
        <v>25</v>
      </c>
      <c r="E4029" s="4" t="s">
        <v>6</v>
      </c>
      <c r="F4029"/>
      <c r="J4029" s="3"/>
      <c r="K4029" s="1"/>
      <c r="M4029" s="1"/>
      <c r="P4029" s="3"/>
      <c r="R4029" s="1"/>
    </row>
    <row r="4030" spans="1:18" x14ac:dyDescent="0.3">
      <c r="A4030" s="4">
        <f t="shared" si="62"/>
        <v>4029</v>
      </c>
      <c r="B4030" s="4" t="s">
        <v>195</v>
      </c>
      <c r="C4030" s="4">
        <v>8</v>
      </c>
      <c r="D4030" s="4" t="s">
        <v>25</v>
      </c>
      <c r="E4030" s="4" t="s">
        <v>6</v>
      </c>
      <c r="F4030"/>
      <c r="J4030" s="3"/>
      <c r="K4030" s="1"/>
      <c r="M4030" s="1"/>
      <c r="P4030" s="3"/>
      <c r="R4030" s="1"/>
    </row>
    <row r="4031" spans="1:18" x14ac:dyDescent="0.3">
      <c r="A4031" s="4">
        <f t="shared" si="62"/>
        <v>4030</v>
      </c>
      <c r="B4031" s="4" t="s">
        <v>195</v>
      </c>
      <c r="C4031" s="4">
        <v>20</v>
      </c>
      <c r="D4031" s="4" t="s">
        <v>25</v>
      </c>
      <c r="E4031" s="4" t="s">
        <v>6</v>
      </c>
      <c r="F4031"/>
      <c r="J4031" s="3"/>
      <c r="K4031" s="1"/>
      <c r="M4031" s="1"/>
      <c r="P4031" s="3"/>
      <c r="R4031" s="1"/>
    </row>
    <row r="4032" spans="1:18" x14ac:dyDescent="0.3">
      <c r="A4032" s="4">
        <f t="shared" si="62"/>
        <v>4031</v>
      </c>
      <c r="B4032" s="4" t="s">
        <v>195</v>
      </c>
      <c r="C4032" s="4">
        <v>10</v>
      </c>
      <c r="D4032" s="4" t="s">
        <v>25</v>
      </c>
      <c r="E4032" s="4" t="s">
        <v>6</v>
      </c>
      <c r="F4032"/>
      <c r="J4032" s="3"/>
      <c r="K4032" s="1"/>
      <c r="M4032" s="1"/>
      <c r="P4032" s="3"/>
      <c r="R4032" s="1"/>
    </row>
    <row r="4033" spans="1:18" x14ac:dyDescent="0.3">
      <c r="A4033" s="4">
        <f t="shared" si="62"/>
        <v>4032</v>
      </c>
      <c r="B4033" s="4" t="s">
        <v>195</v>
      </c>
      <c r="C4033" s="4">
        <v>20</v>
      </c>
      <c r="D4033" s="4" t="s">
        <v>25</v>
      </c>
      <c r="E4033" s="4" t="s">
        <v>6</v>
      </c>
      <c r="F4033"/>
      <c r="J4033" s="3"/>
      <c r="K4033" s="1"/>
      <c r="M4033" s="1"/>
      <c r="P4033" s="3"/>
      <c r="R4033" s="1"/>
    </row>
    <row r="4034" spans="1:18" x14ac:dyDescent="0.3">
      <c r="A4034" s="4">
        <f t="shared" si="62"/>
        <v>4033</v>
      </c>
      <c r="B4034" s="4" t="s">
        <v>195</v>
      </c>
      <c r="C4034" s="4">
        <v>10</v>
      </c>
      <c r="D4034" s="4" t="s">
        <v>25</v>
      </c>
      <c r="E4034" s="4" t="s">
        <v>6</v>
      </c>
      <c r="F4034"/>
      <c r="J4034" s="3"/>
      <c r="K4034" s="1"/>
      <c r="M4034" s="1"/>
      <c r="P4034" s="3"/>
      <c r="R4034" s="1"/>
    </row>
    <row r="4035" spans="1:18" x14ac:dyDescent="0.3">
      <c r="A4035" s="4">
        <f t="shared" si="62"/>
        <v>4034</v>
      </c>
      <c r="B4035" s="4" t="s">
        <v>195</v>
      </c>
      <c r="C4035" s="4">
        <v>5</v>
      </c>
      <c r="D4035" s="4" t="s">
        <v>25</v>
      </c>
      <c r="E4035" s="4" t="s">
        <v>6</v>
      </c>
      <c r="F4035"/>
      <c r="J4035" s="3"/>
      <c r="K4035" s="1"/>
      <c r="M4035" s="1"/>
      <c r="P4035" s="3"/>
      <c r="R4035" s="1"/>
    </row>
    <row r="4036" spans="1:18" x14ac:dyDescent="0.3">
      <c r="A4036" s="4">
        <f t="shared" ref="A4036:A4099" si="63">A4035+1</f>
        <v>4035</v>
      </c>
      <c r="B4036" s="4" t="s">
        <v>52</v>
      </c>
      <c r="C4036" s="4">
        <v>20</v>
      </c>
      <c r="D4036" s="4" t="s">
        <v>25</v>
      </c>
      <c r="E4036" s="4" t="s">
        <v>6</v>
      </c>
      <c r="F4036"/>
      <c r="J4036" s="3"/>
      <c r="K4036" s="1"/>
      <c r="M4036" s="1"/>
      <c r="P4036" s="3"/>
      <c r="R4036" s="1"/>
    </row>
    <row r="4037" spans="1:18" x14ac:dyDescent="0.3">
      <c r="A4037" s="4">
        <f t="shared" si="63"/>
        <v>4036</v>
      </c>
      <c r="B4037" s="4" t="s">
        <v>195</v>
      </c>
      <c r="C4037" s="4">
        <v>10</v>
      </c>
      <c r="D4037" s="4" t="s">
        <v>25</v>
      </c>
      <c r="E4037" s="4" t="s">
        <v>6</v>
      </c>
      <c r="F4037"/>
      <c r="J4037" s="3"/>
      <c r="K4037" s="1"/>
      <c r="M4037" s="1"/>
      <c r="P4037" s="3"/>
      <c r="R4037" s="1"/>
    </row>
    <row r="4038" spans="1:18" x14ac:dyDescent="0.3">
      <c r="A4038" s="4">
        <f t="shared" si="63"/>
        <v>4037</v>
      </c>
      <c r="B4038" s="4" t="s">
        <v>195</v>
      </c>
      <c r="C4038" s="4">
        <v>8</v>
      </c>
      <c r="D4038" s="4" t="s">
        <v>25</v>
      </c>
      <c r="E4038" s="4" t="s">
        <v>6</v>
      </c>
      <c r="F4038"/>
      <c r="J4038" s="3"/>
      <c r="K4038" s="1"/>
      <c r="M4038" s="1"/>
      <c r="P4038" s="3"/>
      <c r="R4038" s="1"/>
    </row>
    <row r="4039" spans="1:18" x14ac:dyDescent="0.3">
      <c r="A4039" s="4">
        <f t="shared" si="63"/>
        <v>4038</v>
      </c>
      <c r="B4039" s="4" t="s">
        <v>195</v>
      </c>
      <c r="C4039" s="4">
        <v>8</v>
      </c>
      <c r="D4039" s="4" t="s">
        <v>25</v>
      </c>
      <c r="E4039" s="4" t="s">
        <v>6</v>
      </c>
      <c r="F4039"/>
      <c r="J4039" s="3"/>
      <c r="K4039" s="1"/>
      <c r="M4039" s="1"/>
      <c r="P4039" s="3"/>
      <c r="R4039" s="1"/>
    </row>
    <row r="4040" spans="1:18" x14ac:dyDescent="0.3">
      <c r="A4040" s="4">
        <f t="shared" si="63"/>
        <v>4039</v>
      </c>
      <c r="B4040" s="4" t="s">
        <v>195</v>
      </c>
      <c r="C4040" s="4">
        <v>8</v>
      </c>
      <c r="D4040" s="4" t="s">
        <v>25</v>
      </c>
      <c r="E4040" s="4" t="s">
        <v>6</v>
      </c>
      <c r="F4040"/>
      <c r="J4040" s="3"/>
      <c r="K4040" s="1"/>
      <c r="M4040" s="1"/>
      <c r="P4040" s="3"/>
      <c r="R4040" s="1"/>
    </row>
    <row r="4041" spans="1:18" x14ac:dyDescent="0.3">
      <c r="A4041" s="4">
        <f t="shared" si="63"/>
        <v>4040</v>
      </c>
      <c r="B4041" s="4" t="s">
        <v>52</v>
      </c>
      <c r="C4041" s="4">
        <v>20</v>
      </c>
      <c r="D4041" s="4" t="s">
        <v>25</v>
      </c>
      <c r="E4041" s="4" t="s">
        <v>6</v>
      </c>
      <c r="F4041"/>
      <c r="J4041" s="3"/>
      <c r="K4041" s="1"/>
      <c r="M4041" s="1"/>
      <c r="P4041" s="3"/>
      <c r="R4041" s="1"/>
    </row>
    <row r="4042" spans="1:18" x14ac:dyDescent="0.3">
      <c r="A4042" s="4">
        <f t="shared" si="63"/>
        <v>4041</v>
      </c>
      <c r="B4042" s="4" t="s">
        <v>52</v>
      </c>
      <c r="C4042" s="4">
        <v>10</v>
      </c>
      <c r="D4042" s="4" t="s">
        <v>25</v>
      </c>
      <c r="E4042" s="4" t="s">
        <v>6</v>
      </c>
      <c r="F4042"/>
      <c r="J4042" s="3"/>
      <c r="K4042" s="1"/>
      <c r="M4042" s="1"/>
      <c r="P4042" s="3"/>
      <c r="R4042" s="1"/>
    </row>
    <row r="4043" spans="1:18" x14ac:dyDescent="0.3">
      <c r="A4043" s="4">
        <f t="shared" si="63"/>
        <v>4042</v>
      </c>
      <c r="B4043" s="4" t="s">
        <v>195</v>
      </c>
      <c r="C4043" s="4">
        <v>15</v>
      </c>
      <c r="D4043" s="4" t="s">
        <v>25</v>
      </c>
      <c r="E4043" s="4" t="s">
        <v>6</v>
      </c>
      <c r="F4043"/>
      <c r="J4043" s="3"/>
      <c r="K4043" s="1"/>
      <c r="M4043" s="1"/>
      <c r="P4043" s="3"/>
      <c r="R4043" s="1"/>
    </row>
    <row r="4044" spans="1:18" x14ac:dyDescent="0.3">
      <c r="A4044" s="4">
        <f t="shared" si="63"/>
        <v>4043</v>
      </c>
      <c r="B4044" s="4" t="s">
        <v>52</v>
      </c>
      <c r="C4044" s="4">
        <v>10</v>
      </c>
      <c r="D4044" s="4" t="s">
        <v>25</v>
      </c>
      <c r="E4044" s="4" t="s">
        <v>6</v>
      </c>
      <c r="F4044"/>
      <c r="J4044" s="3"/>
      <c r="K4044" s="1"/>
      <c r="M4044" s="1"/>
      <c r="P4044" s="3"/>
      <c r="R4044" s="1"/>
    </row>
    <row r="4045" spans="1:18" x14ac:dyDescent="0.3">
      <c r="A4045" s="4">
        <f t="shared" si="63"/>
        <v>4044</v>
      </c>
      <c r="B4045" s="4" t="s">
        <v>52</v>
      </c>
      <c r="C4045" s="4">
        <v>5</v>
      </c>
      <c r="D4045" s="4" t="s">
        <v>25</v>
      </c>
      <c r="E4045" s="4" t="s">
        <v>6</v>
      </c>
      <c r="F4045"/>
      <c r="J4045" s="3"/>
      <c r="K4045" s="1"/>
      <c r="M4045" s="1"/>
      <c r="P4045" s="3"/>
      <c r="R4045" s="1"/>
    </row>
    <row r="4046" spans="1:18" x14ac:dyDescent="0.3">
      <c r="A4046" s="4">
        <f t="shared" si="63"/>
        <v>4045</v>
      </c>
      <c r="B4046" s="4" t="s">
        <v>52</v>
      </c>
      <c r="C4046" s="4">
        <v>10</v>
      </c>
      <c r="D4046" s="4" t="s">
        <v>25</v>
      </c>
      <c r="E4046" s="4" t="s">
        <v>6</v>
      </c>
      <c r="F4046"/>
      <c r="J4046" s="3"/>
      <c r="K4046" s="1"/>
      <c r="M4046" s="1"/>
      <c r="P4046" s="3"/>
      <c r="R4046" s="1"/>
    </row>
    <row r="4047" spans="1:18" x14ac:dyDescent="0.3">
      <c r="A4047" s="4">
        <f t="shared" si="63"/>
        <v>4046</v>
      </c>
      <c r="B4047" s="4" t="s">
        <v>195</v>
      </c>
      <c r="C4047" s="4">
        <v>15</v>
      </c>
      <c r="D4047" s="4" t="s">
        <v>25</v>
      </c>
      <c r="E4047" s="4" t="s">
        <v>6</v>
      </c>
      <c r="F4047"/>
      <c r="J4047" s="3"/>
      <c r="K4047" s="1"/>
      <c r="M4047" s="1"/>
      <c r="P4047" s="3"/>
      <c r="R4047" s="1"/>
    </row>
    <row r="4048" spans="1:18" x14ac:dyDescent="0.3">
      <c r="A4048" s="4">
        <f t="shared" si="63"/>
        <v>4047</v>
      </c>
      <c r="B4048" s="4" t="s">
        <v>195</v>
      </c>
      <c r="C4048" s="4">
        <v>8</v>
      </c>
      <c r="D4048" s="4" t="s">
        <v>25</v>
      </c>
      <c r="E4048" s="4" t="s">
        <v>6</v>
      </c>
      <c r="F4048"/>
      <c r="J4048" s="3"/>
      <c r="K4048" s="1"/>
      <c r="M4048" s="1"/>
      <c r="P4048" s="3"/>
      <c r="R4048" s="1"/>
    </row>
    <row r="4049" spans="1:18" x14ac:dyDescent="0.3">
      <c r="A4049" s="4">
        <f t="shared" si="63"/>
        <v>4048</v>
      </c>
      <c r="B4049" s="4" t="s">
        <v>195</v>
      </c>
      <c r="C4049" s="4">
        <v>8</v>
      </c>
      <c r="D4049" s="4" t="s">
        <v>25</v>
      </c>
      <c r="E4049" s="4" t="s">
        <v>6</v>
      </c>
      <c r="F4049"/>
      <c r="J4049" s="3"/>
      <c r="K4049" s="1"/>
      <c r="M4049" s="1"/>
      <c r="P4049" s="3"/>
      <c r="R4049" s="1"/>
    </row>
    <row r="4050" spans="1:18" x14ac:dyDescent="0.3">
      <c r="A4050" s="4">
        <f t="shared" si="63"/>
        <v>4049</v>
      </c>
      <c r="B4050" s="4" t="s">
        <v>160</v>
      </c>
      <c r="C4050" s="4">
        <v>5</v>
      </c>
      <c r="D4050" s="4" t="s">
        <v>25</v>
      </c>
      <c r="E4050" s="4" t="s">
        <v>6</v>
      </c>
      <c r="F4050"/>
      <c r="J4050" s="3"/>
      <c r="K4050" s="1"/>
      <c r="M4050" s="1"/>
      <c r="P4050" s="3"/>
      <c r="R4050" s="1"/>
    </row>
    <row r="4051" spans="1:18" x14ac:dyDescent="0.3">
      <c r="A4051" s="4">
        <f t="shared" si="63"/>
        <v>4050</v>
      </c>
      <c r="B4051" s="4" t="s">
        <v>195</v>
      </c>
      <c r="C4051" s="4">
        <v>8</v>
      </c>
      <c r="D4051" s="4" t="s">
        <v>25</v>
      </c>
      <c r="E4051" s="4" t="s">
        <v>6</v>
      </c>
      <c r="F4051"/>
      <c r="J4051" s="3"/>
      <c r="K4051" s="1"/>
      <c r="M4051" s="1"/>
      <c r="P4051" s="3"/>
      <c r="R4051" s="1"/>
    </row>
    <row r="4052" spans="1:18" x14ac:dyDescent="0.3">
      <c r="A4052" s="4">
        <f t="shared" si="63"/>
        <v>4051</v>
      </c>
      <c r="B4052" s="4" t="s">
        <v>195</v>
      </c>
      <c r="C4052" s="4">
        <v>8</v>
      </c>
      <c r="D4052" s="4" t="s">
        <v>25</v>
      </c>
      <c r="E4052" s="4" t="s">
        <v>6</v>
      </c>
      <c r="F4052"/>
      <c r="J4052" s="3"/>
      <c r="K4052" s="1"/>
      <c r="M4052" s="1"/>
      <c r="P4052" s="3"/>
      <c r="R4052" s="1"/>
    </row>
    <row r="4053" spans="1:18" x14ac:dyDescent="0.3">
      <c r="A4053" s="4">
        <f t="shared" si="63"/>
        <v>4052</v>
      </c>
      <c r="B4053" s="4" t="s">
        <v>52</v>
      </c>
      <c r="C4053" s="4">
        <v>10</v>
      </c>
      <c r="D4053" s="4" t="s">
        <v>25</v>
      </c>
      <c r="E4053" s="4" t="s">
        <v>6</v>
      </c>
      <c r="F4053"/>
      <c r="J4053" s="3"/>
      <c r="K4053" s="1"/>
      <c r="M4053" s="1"/>
      <c r="P4053" s="3"/>
      <c r="R4053" s="1"/>
    </row>
    <row r="4054" spans="1:18" x14ac:dyDescent="0.3">
      <c r="A4054" s="4">
        <f t="shared" si="63"/>
        <v>4053</v>
      </c>
      <c r="B4054" s="4" t="s">
        <v>52</v>
      </c>
      <c r="C4054" s="4">
        <v>10</v>
      </c>
      <c r="D4054" s="4" t="s">
        <v>25</v>
      </c>
      <c r="E4054" s="4" t="s">
        <v>6</v>
      </c>
      <c r="F4054"/>
      <c r="J4054" s="3"/>
      <c r="K4054" s="1"/>
      <c r="M4054" s="1"/>
      <c r="P4054" s="3"/>
      <c r="R4054" s="1"/>
    </row>
    <row r="4055" spans="1:18" x14ac:dyDescent="0.3">
      <c r="A4055" s="4">
        <f t="shared" si="63"/>
        <v>4054</v>
      </c>
      <c r="B4055" s="4" t="s">
        <v>52</v>
      </c>
      <c r="C4055" s="4">
        <v>10</v>
      </c>
      <c r="D4055" s="4" t="s">
        <v>25</v>
      </c>
      <c r="E4055" s="4" t="s">
        <v>6</v>
      </c>
      <c r="F4055"/>
      <c r="J4055" s="3"/>
      <c r="K4055" s="1"/>
      <c r="M4055" s="1"/>
      <c r="P4055" s="3"/>
      <c r="R4055" s="1"/>
    </row>
    <row r="4056" spans="1:18" x14ac:dyDescent="0.3">
      <c r="A4056" s="4">
        <f t="shared" si="63"/>
        <v>4055</v>
      </c>
      <c r="B4056" s="4" t="s">
        <v>52</v>
      </c>
      <c r="C4056" s="4">
        <v>10</v>
      </c>
      <c r="D4056" s="4" t="s">
        <v>25</v>
      </c>
      <c r="E4056" s="4" t="s">
        <v>6</v>
      </c>
      <c r="F4056"/>
      <c r="J4056" s="3"/>
      <c r="K4056" s="1"/>
      <c r="M4056" s="1"/>
      <c r="P4056" s="3"/>
      <c r="R4056" s="1"/>
    </row>
    <row r="4057" spans="1:18" x14ac:dyDescent="0.3">
      <c r="A4057" s="4">
        <f t="shared" si="63"/>
        <v>4056</v>
      </c>
      <c r="B4057" s="4" t="s">
        <v>52</v>
      </c>
      <c r="C4057" s="4">
        <v>10</v>
      </c>
      <c r="D4057" s="4" t="s">
        <v>25</v>
      </c>
      <c r="E4057" s="4" t="s">
        <v>6</v>
      </c>
      <c r="F4057"/>
      <c r="J4057" s="3"/>
      <c r="K4057" s="1"/>
      <c r="M4057" s="1"/>
      <c r="P4057" s="3"/>
      <c r="R4057" s="1"/>
    </row>
    <row r="4058" spans="1:18" x14ac:dyDescent="0.3">
      <c r="A4058" s="4">
        <f t="shared" si="63"/>
        <v>4057</v>
      </c>
      <c r="B4058" s="4" t="s">
        <v>187</v>
      </c>
      <c r="C4058" s="4">
        <v>8</v>
      </c>
      <c r="D4058" s="4" t="s">
        <v>25</v>
      </c>
      <c r="E4058" s="4" t="s">
        <v>6</v>
      </c>
      <c r="F4058"/>
      <c r="J4058" s="3"/>
      <c r="K4058" s="1"/>
      <c r="M4058" s="1"/>
      <c r="P4058" s="3"/>
      <c r="R4058" s="1"/>
    </row>
    <row r="4059" spans="1:18" x14ac:dyDescent="0.3">
      <c r="A4059" s="4">
        <f t="shared" si="63"/>
        <v>4058</v>
      </c>
      <c r="B4059" s="4" t="s">
        <v>160</v>
      </c>
      <c r="C4059" s="4">
        <v>5</v>
      </c>
      <c r="D4059" s="4" t="s">
        <v>25</v>
      </c>
      <c r="E4059" s="4" t="s">
        <v>6</v>
      </c>
      <c r="F4059"/>
      <c r="J4059" s="3"/>
      <c r="K4059" s="1"/>
      <c r="M4059" s="1"/>
      <c r="P4059" s="3"/>
      <c r="R4059" s="1"/>
    </row>
    <row r="4060" spans="1:18" x14ac:dyDescent="0.3">
      <c r="A4060" s="4">
        <f t="shared" si="63"/>
        <v>4059</v>
      </c>
      <c r="B4060" s="4" t="s">
        <v>160</v>
      </c>
      <c r="C4060" s="4">
        <v>10</v>
      </c>
      <c r="D4060" s="4" t="s">
        <v>25</v>
      </c>
      <c r="E4060" s="4" t="s">
        <v>6</v>
      </c>
      <c r="F4060"/>
      <c r="J4060" s="3"/>
      <c r="K4060" s="1"/>
      <c r="M4060" s="1"/>
      <c r="P4060" s="3"/>
      <c r="R4060" s="1"/>
    </row>
    <row r="4061" spans="1:18" x14ac:dyDescent="0.3">
      <c r="A4061" s="4">
        <f t="shared" si="63"/>
        <v>4060</v>
      </c>
      <c r="B4061" s="4" t="s">
        <v>159</v>
      </c>
      <c r="C4061" s="4">
        <v>5</v>
      </c>
      <c r="D4061" s="4" t="s">
        <v>25</v>
      </c>
      <c r="E4061" s="4" t="s">
        <v>6</v>
      </c>
      <c r="F4061"/>
      <c r="J4061" s="3"/>
      <c r="K4061" s="1"/>
      <c r="M4061" s="1"/>
      <c r="P4061" s="3"/>
      <c r="R4061" s="1"/>
    </row>
    <row r="4062" spans="1:18" x14ac:dyDescent="0.3">
      <c r="A4062" s="4">
        <f t="shared" si="63"/>
        <v>4061</v>
      </c>
      <c r="B4062" s="4" t="s">
        <v>86</v>
      </c>
      <c r="C4062" s="4">
        <v>5</v>
      </c>
      <c r="D4062" s="4" t="s">
        <v>25</v>
      </c>
      <c r="E4062" s="4" t="s">
        <v>6</v>
      </c>
      <c r="F4062"/>
      <c r="J4062" s="3"/>
      <c r="K4062" s="1"/>
      <c r="M4062" s="1"/>
      <c r="P4062" s="3"/>
      <c r="R4062" s="1"/>
    </row>
    <row r="4063" spans="1:18" x14ac:dyDescent="0.3">
      <c r="A4063" s="4">
        <f t="shared" si="63"/>
        <v>4062</v>
      </c>
      <c r="B4063" s="4" t="s">
        <v>86</v>
      </c>
      <c r="C4063" s="4">
        <v>5</v>
      </c>
      <c r="D4063" s="4" t="s">
        <v>25</v>
      </c>
      <c r="E4063" s="4" t="s">
        <v>6</v>
      </c>
      <c r="F4063"/>
      <c r="J4063" s="3"/>
      <c r="K4063" s="1"/>
      <c r="M4063" s="1"/>
      <c r="P4063" s="3"/>
      <c r="R4063" s="1"/>
    </row>
    <row r="4064" spans="1:18" x14ac:dyDescent="0.3">
      <c r="A4064" s="4">
        <f t="shared" si="63"/>
        <v>4063</v>
      </c>
      <c r="B4064" s="4" t="s">
        <v>159</v>
      </c>
      <c r="C4064" s="4">
        <v>5</v>
      </c>
      <c r="D4064" s="4" t="s">
        <v>25</v>
      </c>
      <c r="E4064" s="4" t="s">
        <v>6</v>
      </c>
      <c r="F4064"/>
      <c r="J4064" s="3"/>
      <c r="K4064" s="1"/>
      <c r="M4064" s="1"/>
      <c r="P4064" s="3"/>
      <c r="R4064" s="1"/>
    </row>
    <row r="4065" spans="1:18" x14ac:dyDescent="0.3">
      <c r="A4065" s="4">
        <f t="shared" si="63"/>
        <v>4064</v>
      </c>
      <c r="B4065" s="4" t="s">
        <v>160</v>
      </c>
      <c r="C4065" s="4">
        <v>10</v>
      </c>
      <c r="D4065" s="4" t="s">
        <v>25</v>
      </c>
      <c r="E4065" s="4" t="s">
        <v>6</v>
      </c>
      <c r="F4065"/>
      <c r="J4065" s="3"/>
      <c r="K4065" s="1"/>
      <c r="M4065" s="1"/>
      <c r="P4065" s="3"/>
      <c r="R4065" s="1"/>
    </row>
    <row r="4066" spans="1:18" x14ac:dyDescent="0.3">
      <c r="A4066" s="4">
        <f t="shared" si="63"/>
        <v>4065</v>
      </c>
      <c r="B4066" s="4" t="s">
        <v>160</v>
      </c>
      <c r="C4066" s="4">
        <v>10</v>
      </c>
      <c r="D4066" s="4" t="s">
        <v>25</v>
      </c>
      <c r="E4066" s="4" t="s">
        <v>6</v>
      </c>
      <c r="F4066"/>
      <c r="J4066" s="3"/>
      <c r="K4066" s="1"/>
      <c r="M4066" s="1"/>
      <c r="P4066" s="3"/>
      <c r="R4066" s="1"/>
    </row>
    <row r="4067" spans="1:18" x14ac:dyDescent="0.3">
      <c r="A4067" s="4">
        <f t="shared" si="63"/>
        <v>4066</v>
      </c>
      <c r="B4067" s="4" t="s">
        <v>161</v>
      </c>
      <c r="C4067" s="4">
        <v>10</v>
      </c>
      <c r="D4067" s="4" t="s">
        <v>25</v>
      </c>
      <c r="E4067" s="4" t="s">
        <v>6</v>
      </c>
      <c r="F4067"/>
      <c r="J4067" s="3"/>
      <c r="K4067" s="1"/>
      <c r="M4067" s="1"/>
      <c r="P4067" s="3"/>
      <c r="R4067" s="1"/>
    </row>
    <row r="4068" spans="1:18" x14ac:dyDescent="0.3">
      <c r="A4068" s="4">
        <f t="shared" si="63"/>
        <v>4067</v>
      </c>
      <c r="B4068" s="4" t="s">
        <v>161</v>
      </c>
      <c r="C4068" s="4">
        <v>10</v>
      </c>
      <c r="D4068" s="4" t="s">
        <v>25</v>
      </c>
      <c r="E4068" s="4" t="s">
        <v>6</v>
      </c>
      <c r="F4068"/>
      <c r="J4068" s="3"/>
      <c r="K4068" s="1"/>
      <c r="M4068" s="1"/>
      <c r="P4068" s="3"/>
      <c r="R4068" s="1"/>
    </row>
    <row r="4069" spans="1:18" x14ac:dyDescent="0.3">
      <c r="A4069" s="4">
        <f t="shared" si="63"/>
        <v>4068</v>
      </c>
      <c r="B4069" s="4" t="s">
        <v>160</v>
      </c>
      <c r="C4069" s="4">
        <v>15</v>
      </c>
      <c r="D4069" s="4" t="s">
        <v>25</v>
      </c>
      <c r="E4069" s="4" t="s">
        <v>6</v>
      </c>
      <c r="F4069"/>
      <c r="J4069" s="3"/>
      <c r="K4069" s="1"/>
      <c r="M4069" s="1"/>
      <c r="P4069" s="3"/>
      <c r="R4069" s="1"/>
    </row>
    <row r="4070" spans="1:18" x14ac:dyDescent="0.3">
      <c r="A4070" s="4">
        <f t="shared" si="63"/>
        <v>4069</v>
      </c>
      <c r="B4070" s="4" t="s">
        <v>187</v>
      </c>
      <c r="C4070" s="4">
        <v>20</v>
      </c>
      <c r="D4070" s="4" t="s">
        <v>25</v>
      </c>
      <c r="E4070" s="4" t="s">
        <v>6</v>
      </c>
      <c r="F4070"/>
      <c r="J4070" s="3"/>
      <c r="K4070" s="1"/>
      <c r="M4070" s="1"/>
      <c r="P4070" s="3"/>
      <c r="R4070" s="1"/>
    </row>
    <row r="4071" spans="1:18" x14ac:dyDescent="0.3">
      <c r="A4071" s="4">
        <f t="shared" si="63"/>
        <v>4070</v>
      </c>
      <c r="B4071" s="4" t="s">
        <v>56</v>
      </c>
      <c r="C4071" s="4">
        <v>5</v>
      </c>
      <c r="D4071" s="4" t="s">
        <v>25</v>
      </c>
      <c r="E4071" s="4" t="s">
        <v>6</v>
      </c>
      <c r="F4071"/>
      <c r="J4071" s="3"/>
      <c r="K4071" s="1"/>
      <c r="M4071" s="1"/>
      <c r="P4071" s="3"/>
      <c r="R4071" s="1"/>
    </row>
    <row r="4072" spans="1:18" x14ac:dyDescent="0.3">
      <c r="A4072" s="4">
        <f t="shared" si="63"/>
        <v>4071</v>
      </c>
      <c r="B4072" s="4" t="s">
        <v>184</v>
      </c>
      <c r="C4072" s="4">
        <v>8</v>
      </c>
      <c r="D4072" s="4" t="s">
        <v>25</v>
      </c>
      <c r="E4072" s="4" t="s">
        <v>6</v>
      </c>
      <c r="F4072"/>
      <c r="J4072" s="3"/>
      <c r="K4072" s="1"/>
      <c r="M4072" s="1"/>
      <c r="P4072" s="3"/>
      <c r="R4072" s="1"/>
    </row>
    <row r="4073" spans="1:18" x14ac:dyDescent="0.3">
      <c r="A4073" s="4">
        <f t="shared" si="63"/>
        <v>4072</v>
      </c>
      <c r="B4073" s="4" t="s">
        <v>176</v>
      </c>
      <c r="C4073" s="4">
        <v>8</v>
      </c>
      <c r="D4073" s="4" t="s">
        <v>25</v>
      </c>
      <c r="E4073" s="4" t="s">
        <v>6</v>
      </c>
      <c r="F4073"/>
      <c r="J4073" s="3"/>
      <c r="K4073" s="1"/>
      <c r="M4073" s="1"/>
      <c r="P4073" s="3"/>
      <c r="R4073" s="1"/>
    </row>
    <row r="4074" spans="1:18" x14ac:dyDescent="0.3">
      <c r="A4074" s="4">
        <f t="shared" si="63"/>
        <v>4073</v>
      </c>
      <c r="B4074" s="4" t="s">
        <v>87</v>
      </c>
      <c r="C4074" s="4">
        <v>10</v>
      </c>
      <c r="D4074" s="4" t="s">
        <v>25</v>
      </c>
      <c r="E4074" s="4" t="s">
        <v>6</v>
      </c>
      <c r="F4074"/>
      <c r="J4074" s="3"/>
      <c r="K4074" s="1"/>
      <c r="M4074" s="1"/>
      <c r="P4074" s="3"/>
      <c r="R4074" s="1"/>
    </row>
    <row r="4075" spans="1:18" x14ac:dyDescent="0.3">
      <c r="A4075" s="4">
        <f t="shared" si="63"/>
        <v>4074</v>
      </c>
      <c r="B4075" s="4" t="s">
        <v>87</v>
      </c>
      <c r="C4075" s="4">
        <v>10</v>
      </c>
      <c r="D4075" s="4" t="s">
        <v>25</v>
      </c>
      <c r="E4075" s="4" t="s">
        <v>6</v>
      </c>
      <c r="F4075"/>
      <c r="J4075" s="3"/>
      <c r="K4075" s="1"/>
      <c r="M4075" s="1"/>
      <c r="P4075" s="3"/>
      <c r="R4075" s="1"/>
    </row>
    <row r="4076" spans="1:18" x14ac:dyDescent="0.3">
      <c r="A4076" s="4">
        <f t="shared" si="63"/>
        <v>4075</v>
      </c>
      <c r="B4076" s="4" t="s">
        <v>158</v>
      </c>
      <c r="C4076" s="4">
        <v>16</v>
      </c>
      <c r="D4076" s="4" t="s">
        <v>25</v>
      </c>
      <c r="E4076" s="4" t="s">
        <v>6</v>
      </c>
      <c r="F4076"/>
      <c r="J4076" s="3"/>
      <c r="K4076" s="1"/>
      <c r="M4076" s="1"/>
      <c r="P4076" s="3"/>
      <c r="R4076" s="1"/>
    </row>
    <row r="4077" spans="1:18" x14ac:dyDescent="0.3">
      <c r="A4077" s="4">
        <f t="shared" si="63"/>
        <v>4076</v>
      </c>
      <c r="B4077" s="4" t="s">
        <v>176</v>
      </c>
      <c r="C4077" s="4">
        <v>16</v>
      </c>
      <c r="D4077" s="4" t="s">
        <v>25</v>
      </c>
      <c r="E4077" s="4" t="s">
        <v>6</v>
      </c>
      <c r="F4077"/>
      <c r="J4077" s="3"/>
      <c r="K4077" s="1"/>
      <c r="M4077" s="1"/>
      <c r="P4077" s="3"/>
      <c r="R4077" s="1"/>
    </row>
    <row r="4078" spans="1:18" x14ac:dyDescent="0.3">
      <c r="A4078" s="4">
        <f t="shared" si="63"/>
        <v>4077</v>
      </c>
      <c r="B4078" s="4" t="s">
        <v>56</v>
      </c>
      <c r="C4078" s="4">
        <v>10</v>
      </c>
      <c r="D4078" s="4" t="s">
        <v>25</v>
      </c>
      <c r="E4078" s="4" t="s">
        <v>6</v>
      </c>
      <c r="F4078"/>
      <c r="J4078" s="3"/>
      <c r="K4078" s="1"/>
      <c r="M4078" s="1"/>
      <c r="P4078" s="3"/>
      <c r="R4078" s="1"/>
    </row>
    <row r="4079" spans="1:18" x14ac:dyDescent="0.3">
      <c r="A4079" s="4">
        <f t="shared" si="63"/>
        <v>4078</v>
      </c>
      <c r="B4079" s="4" t="s">
        <v>56</v>
      </c>
      <c r="C4079" s="4">
        <v>10</v>
      </c>
      <c r="D4079" s="4" t="s">
        <v>25</v>
      </c>
      <c r="E4079" s="4" t="s">
        <v>6</v>
      </c>
      <c r="F4079"/>
      <c r="J4079" s="3"/>
      <c r="K4079" s="1"/>
      <c r="M4079" s="1"/>
      <c r="P4079" s="3"/>
      <c r="R4079" s="1"/>
    </row>
    <row r="4080" spans="1:18" x14ac:dyDescent="0.3">
      <c r="A4080" s="4">
        <f t="shared" si="63"/>
        <v>4079</v>
      </c>
      <c r="B4080" s="4" t="s">
        <v>176</v>
      </c>
      <c r="C4080" s="4">
        <v>16</v>
      </c>
      <c r="D4080" s="4" t="s">
        <v>25</v>
      </c>
      <c r="E4080" s="4" t="s">
        <v>6</v>
      </c>
      <c r="F4080"/>
      <c r="J4080" s="3"/>
      <c r="K4080" s="1"/>
      <c r="M4080" s="1"/>
      <c r="P4080" s="3"/>
      <c r="R4080" s="1"/>
    </row>
    <row r="4081" spans="1:18" x14ac:dyDescent="0.3">
      <c r="A4081" s="4">
        <f t="shared" si="63"/>
        <v>4080</v>
      </c>
      <c r="B4081" s="4" t="s">
        <v>195</v>
      </c>
      <c r="C4081" s="4">
        <v>15</v>
      </c>
      <c r="D4081" s="4" t="s">
        <v>25</v>
      </c>
      <c r="E4081" s="4" t="s">
        <v>6</v>
      </c>
      <c r="F4081"/>
      <c r="J4081" s="3"/>
      <c r="K4081" s="1"/>
      <c r="M4081" s="1"/>
      <c r="P4081" s="3"/>
      <c r="R4081" s="1"/>
    </row>
    <row r="4082" spans="1:18" x14ac:dyDescent="0.3">
      <c r="A4082" s="4">
        <f t="shared" si="63"/>
        <v>4081</v>
      </c>
      <c r="B4082" s="4" t="s">
        <v>160</v>
      </c>
      <c r="C4082" s="4">
        <v>20</v>
      </c>
      <c r="D4082" s="4" t="s">
        <v>25</v>
      </c>
      <c r="E4082" s="4" t="s">
        <v>6</v>
      </c>
      <c r="F4082"/>
      <c r="J4082" s="3"/>
      <c r="K4082" s="1"/>
      <c r="M4082" s="1"/>
      <c r="P4082" s="3"/>
      <c r="R4082" s="1"/>
    </row>
    <row r="4083" spans="1:18" x14ac:dyDescent="0.3">
      <c r="A4083" s="4">
        <f t="shared" si="63"/>
        <v>4082</v>
      </c>
      <c r="B4083" s="4" t="s">
        <v>195</v>
      </c>
      <c r="C4083" s="4">
        <v>20</v>
      </c>
      <c r="D4083" s="4" t="s">
        <v>25</v>
      </c>
      <c r="E4083" s="4" t="s">
        <v>6</v>
      </c>
      <c r="F4083"/>
      <c r="J4083" s="3"/>
      <c r="K4083" s="1"/>
      <c r="M4083" s="1"/>
      <c r="P4083" s="3"/>
      <c r="R4083" s="1"/>
    </row>
    <row r="4084" spans="1:18" x14ac:dyDescent="0.3">
      <c r="A4084" s="4">
        <f t="shared" si="63"/>
        <v>4083</v>
      </c>
      <c r="B4084" s="4" t="s">
        <v>160</v>
      </c>
      <c r="C4084" s="4">
        <v>20</v>
      </c>
      <c r="D4084" s="4" t="s">
        <v>25</v>
      </c>
      <c r="E4084" s="4" t="s">
        <v>6</v>
      </c>
      <c r="F4084"/>
      <c r="J4084" s="3"/>
      <c r="K4084" s="1"/>
      <c r="M4084" s="1"/>
      <c r="P4084" s="3"/>
      <c r="R4084" s="1"/>
    </row>
    <row r="4085" spans="1:18" x14ac:dyDescent="0.3">
      <c r="A4085" s="4">
        <f t="shared" si="63"/>
        <v>4084</v>
      </c>
      <c r="B4085" s="4" t="s">
        <v>18</v>
      </c>
      <c r="C4085" s="4">
        <v>8</v>
      </c>
      <c r="D4085" s="4" t="s">
        <v>25</v>
      </c>
      <c r="E4085" s="4" t="s">
        <v>6</v>
      </c>
      <c r="F4085"/>
      <c r="J4085" s="3"/>
      <c r="K4085" s="1"/>
      <c r="M4085" s="1"/>
      <c r="P4085" s="3"/>
      <c r="R4085" s="1"/>
    </row>
    <row r="4086" spans="1:18" x14ac:dyDescent="0.3">
      <c r="A4086" s="4">
        <f t="shared" si="63"/>
        <v>4085</v>
      </c>
      <c r="B4086" s="4" t="s">
        <v>86</v>
      </c>
      <c r="C4086" s="4">
        <v>10</v>
      </c>
      <c r="D4086" s="4" t="s">
        <v>25</v>
      </c>
      <c r="E4086" s="4" t="s">
        <v>6</v>
      </c>
      <c r="F4086"/>
      <c r="J4086" s="3"/>
      <c r="K4086" s="1"/>
      <c r="M4086" s="1"/>
      <c r="P4086" s="3"/>
      <c r="R4086" s="1"/>
    </row>
    <row r="4087" spans="1:18" x14ac:dyDescent="0.3">
      <c r="A4087" s="4">
        <f t="shared" si="63"/>
        <v>4086</v>
      </c>
      <c r="B4087" s="4" t="s">
        <v>195</v>
      </c>
      <c r="C4087" s="4">
        <v>5</v>
      </c>
      <c r="D4087" s="4" t="s">
        <v>25</v>
      </c>
      <c r="E4087" s="4" t="s">
        <v>6</v>
      </c>
      <c r="F4087"/>
      <c r="J4087" s="3"/>
      <c r="K4087" s="1"/>
      <c r="M4087" s="1"/>
      <c r="P4087" s="3"/>
      <c r="R4087" s="1"/>
    </row>
    <row r="4088" spans="1:18" x14ac:dyDescent="0.3">
      <c r="A4088" s="4">
        <f t="shared" si="63"/>
        <v>4087</v>
      </c>
      <c r="B4088" s="4" t="s">
        <v>195</v>
      </c>
      <c r="C4088" s="4">
        <v>5</v>
      </c>
      <c r="D4088" s="4" t="s">
        <v>25</v>
      </c>
      <c r="E4088" s="4" t="s">
        <v>6</v>
      </c>
      <c r="F4088"/>
      <c r="J4088" s="3"/>
      <c r="K4088" s="1"/>
      <c r="M4088" s="1"/>
      <c r="P4088" s="3"/>
      <c r="R4088" s="1"/>
    </row>
    <row r="4089" spans="1:18" x14ac:dyDescent="0.3">
      <c r="A4089" s="4">
        <f t="shared" si="63"/>
        <v>4088</v>
      </c>
      <c r="B4089" s="4" t="s">
        <v>195</v>
      </c>
      <c r="C4089" s="4">
        <v>10</v>
      </c>
      <c r="D4089" s="4" t="s">
        <v>25</v>
      </c>
      <c r="E4089" s="4" t="s">
        <v>6</v>
      </c>
      <c r="F4089"/>
      <c r="J4089" s="3"/>
      <c r="K4089" s="1"/>
      <c r="M4089" s="1"/>
      <c r="P4089" s="3"/>
      <c r="R4089" s="1"/>
    </row>
    <row r="4090" spans="1:18" x14ac:dyDescent="0.3">
      <c r="A4090" s="4">
        <f t="shared" si="63"/>
        <v>4089</v>
      </c>
      <c r="B4090" s="4" t="s">
        <v>160</v>
      </c>
      <c r="C4090" s="4">
        <v>20</v>
      </c>
      <c r="D4090" s="4" t="s">
        <v>25</v>
      </c>
      <c r="E4090" s="4" t="s">
        <v>6</v>
      </c>
      <c r="F4090"/>
      <c r="J4090" s="3"/>
      <c r="K4090" s="1"/>
      <c r="M4090" s="1"/>
      <c r="P4090" s="3"/>
      <c r="R4090" s="1"/>
    </row>
    <row r="4091" spans="1:18" x14ac:dyDescent="0.3">
      <c r="A4091" s="4">
        <f t="shared" si="63"/>
        <v>4090</v>
      </c>
      <c r="B4091" s="4" t="s">
        <v>88</v>
      </c>
      <c r="C4091" s="4">
        <v>10</v>
      </c>
      <c r="D4091" s="4" t="s">
        <v>25</v>
      </c>
      <c r="E4091" s="4" t="s">
        <v>6</v>
      </c>
      <c r="F4091"/>
      <c r="J4091" s="3"/>
      <c r="K4091" s="1"/>
      <c r="M4091" s="1"/>
      <c r="P4091" s="3"/>
      <c r="R4091" s="1"/>
    </row>
    <row r="4092" spans="1:18" x14ac:dyDescent="0.3">
      <c r="A4092" s="4">
        <f t="shared" si="63"/>
        <v>4091</v>
      </c>
      <c r="B4092" s="4" t="s">
        <v>88</v>
      </c>
      <c r="C4092" s="4">
        <v>10</v>
      </c>
      <c r="D4092" s="4" t="s">
        <v>25</v>
      </c>
      <c r="E4092" s="4" t="s">
        <v>6</v>
      </c>
      <c r="F4092"/>
      <c r="J4092" s="3"/>
      <c r="K4092" s="1"/>
      <c r="M4092" s="1"/>
      <c r="P4092" s="3"/>
      <c r="R4092" s="1"/>
    </row>
    <row r="4093" spans="1:18" x14ac:dyDescent="0.3">
      <c r="A4093" s="4">
        <f t="shared" si="63"/>
        <v>4092</v>
      </c>
      <c r="B4093" s="4" t="s">
        <v>88</v>
      </c>
      <c r="C4093" s="4">
        <v>10</v>
      </c>
      <c r="D4093" s="4" t="s">
        <v>25</v>
      </c>
      <c r="E4093" s="4" t="s">
        <v>6</v>
      </c>
      <c r="F4093"/>
      <c r="J4093" s="3"/>
      <c r="K4093" s="1"/>
      <c r="M4093" s="1"/>
      <c r="P4093" s="3"/>
      <c r="R4093" s="1"/>
    </row>
    <row r="4094" spans="1:18" x14ac:dyDescent="0.3">
      <c r="A4094" s="4">
        <f t="shared" si="63"/>
        <v>4093</v>
      </c>
      <c r="B4094" s="4" t="s">
        <v>88</v>
      </c>
      <c r="C4094" s="4">
        <v>10</v>
      </c>
      <c r="D4094" s="4" t="s">
        <v>25</v>
      </c>
      <c r="E4094" s="4" t="s">
        <v>6</v>
      </c>
      <c r="F4094"/>
      <c r="J4094" s="3"/>
      <c r="K4094" s="1"/>
      <c r="M4094" s="1"/>
      <c r="P4094" s="3"/>
      <c r="R4094" s="1"/>
    </row>
    <row r="4095" spans="1:18" x14ac:dyDescent="0.3">
      <c r="A4095" s="4">
        <f t="shared" si="63"/>
        <v>4094</v>
      </c>
      <c r="B4095" s="4" t="s">
        <v>160</v>
      </c>
      <c r="C4095" s="4">
        <v>10</v>
      </c>
      <c r="D4095" s="4" t="s">
        <v>25</v>
      </c>
      <c r="E4095" s="4" t="s">
        <v>6</v>
      </c>
      <c r="F4095"/>
      <c r="J4095" s="3"/>
      <c r="K4095" s="1"/>
      <c r="M4095" s="1"/>
      <c r="P4095" s="3"/>
      <c r="R4095" s="1"/>
    </row>
    <row r="4096" spans="1:18" x14ac:dyDescent="0.3">
      <c r="A4096" s="4">
        <f t="shared" si="63"/>
        <v>4095</v>
      </c>
      <c r="B4096" s="4" t="s">
        <v>160</v>
      </c>
      <c r="C4096" s="4">
        <v>8</v>
      </c>
      <c r="D4096" s="4" t="s">
        <v>25</v>
      </c>
      <c r="E4096" s="4" t="s">
        <v>6</v>
      </c>
      <c r="F4096"/>
      <c r="J4096" s="3"/>
      <c r="K4096" s="1"/>
      <c r="M4096" s="1"/>
      <c r="P4096" s="3"/>
      <c r="R4096" s="1"/>
    </row>
    <row r="4097" spans="1:18" x14ac:dyDescent="0.3">
      <c r="A4097" s="4">
        <f t="shared" si="63"/>
        <v>4096</v>
      </c>
      <c r="B4097" s="4" t="s">
        <v>57</v>
      </c>
      <c r="C4097" s="4">
        <v>10</v>
      </c>
      <c r="D4097" s="4" t="s">
        <v>25</v>
      </c>
      <c r="E4097" s="4" t="s">
        <v>6</v>
      </c>
      <c r="F4097"/>
      <c r="J4097" s="3"/>
      <c r="K4097" s="1"/>
      <c r="M4097" s="1"/>
      <c r="P4097" s="3"/>
      <c r="R4097" s="1"/>
    </row>
    <row r="4098" spans="1:18" x14ac:dyDescent="0.3">
      <c r="A4098" s="4">
        <f t="shared" si="63"/>
        <v>4097</v>
      </c>
      <c r="B4098" s="4" t="s">
        <v>158</v>
      </c>
      <c r="C4098" s="4">
        <v>10</v>
      </c>
      <c r="D4098" s="4" t="s">
        <v>25</v>
      </c>
      <c r="E4098" s="4" t="s">
        <v>6</v>
      </c>
      <c r="F4098"/>
      <c r="J4098" s="3"/>
      <c r="K4098" s="1"/>
      <c r="M4098" s="1"/>
      <c r="P4098" s="3"/>
      <c r="R4098" s="1"/>
    </row>
    <row r="4099" spans="1:18" x14ac:dyDescent="0.3">
      <c r="A4099" s="4">
        <f t="shared" si="63"/>
        <v>4098</v>
      </c>
      <c r="B4099" s="4" t="s">
        <v>158</v>
      </c>
      <c r="C4099" s="4">
        <v>8</v>
      </c>
      <c r="D4099" s="4" t="s">
        <v>25</v>
      </c>
      <c r="E4099" s="4" t="s">
        <v>6</v>
      </c>
      <c r="F4099"/>
      <c r="J4099" s="3"/>
      <c r="K4099" s="1"/>
      <c r="M4099" s="1"/>
      <c r="P4099" s="3"/>
      <c r="R4099" s="1"/>
    </row>
    <row r="4100" spans="1:18" x14ac:dyDescent="0.3">
      <c r="A4100" s="4">
        <f t="shared" ref="A4100:A4163" si="64">A4099+1</f>
        <v>4099</v>
      </c>
      <c r="B4100" s="4" t="s">
        <v>19</v>
      </c>
      <c r="C4100" s="4">
        <v>5</v>
      </c>
      <c r="D4100" s="4" t="s">
        <v>25</v>
      </c>
      <c r="E4100" s="4" t="s">
        <v>6</v>
      </c>
      <c r="F4100"/>
      <c r="J4100" s="3"/>
      <c r="K4100" s="1"/>
      <c r="M4100" s="1"/>
      <c r="P4100" s="3"/>
      <c r="R4100" s="1"/>
    </row>
    <row r="4101" spans="1:18" x14ac:dyDescent="0.3">
      <c r="A4101" s="4">
        <f t="shared" si="64"/>
        <v>4100</v>
      </c>
      <c r="B4101" s="4" t="s">
        <v>12</v>
      </c>
      <c r="C4101" s="4">
        <v>5</v>
      </c>
      <c r="D4101" s="4" t="s">
        <v>25</v>
      </c>
      <c r="E4101" s="4" t="s">
        <v>6</v>
      </c>
      <c r="F4101"/>
      <c r="J4101" s="3"/>
      <c r="K4101" s="1"/>
      <c r="M4101" s="1"/>
      <c r="P4101" s="3"/>
      <c r="R4101" s="1"/>
    </row>
    <row r="4102" spans="1:18" x14ac:dyDescent="0.3">
      <c r="A4102" s="4">
        <f t="shared" si="64"/>
        <v>4101</v>
      </c>
      <c r="B4102" s="4" t="s">
        <v>82</v>
      </c>
      <c r="C4102" s="4">
        <v>5</v>
      </c>
      <c r="D4102" s="4" t="s">
        <v>25</v>
      </c>
      <c r="E4102" s="4" t="s">
        <v>6</v>
      </c>
      <c r="F4102"/>
      <c r="J4102" s="3"/>
      <c r="K4102" s="1"/>
      <c r="M4102" s="1"/>
      <c r="P4102" s="3"/>
      <c r="R4102" s="1"/>
    </row>
    <row r="4103" spans="1:18" x14ac:dyDescent="0.3">
      <c r="A4103" s="4">
        <f t="shared" si="64"/>
        <v>4102</v>
      </c>
      <c r="B4103" s="4" t="s">
        <v>82</v>
      </c>
      <c r="C4103" s="4">
        <v>5</v>
      </c>
      <c r="D4103" s="4" t="s">
        <v>25</v>
      </c>
      <c r="E4103" s="4" t="s">
        <v>6</v>
      </c>
      <c r="F4103"/>
      <c r="J4103" s="3"/>
      <c r="K4103" s="1"/>
      <c r="M4103" s="1"/>
      <c r="P4103" s="3"/>
      <c r="R4103" s="1"/>
    </row>
    <row r="4104" spans="1:18" x14ac:dyDescent="0.3">
      <c r="A4104" s="4">
        <f t="shared" si="64"/>
        <v>4103</v>
      </c>
      <c r="B4104" s="4" t="s">
        <v>12</v>
      </c>
      <c r="C4104" s="4">
        <v>10</v>
      </c>
      <c r="D4104" s="4" t="s">
        <v>25</v>
      </c>
      <c r="E4104" s="4" t="s">
        <v>6</v>
      </c>
      <c r="F4104"/>
      <c r="J4104" s="3"/>
      <c r="K4104" s="1"/>
      <c r="M4104" s="1"/>
      <c r="P4104" s="3"/>
      <c r="R4104" s="1"/>
    </row>
    <row r="4105" spans="1:18" x14ac:dyDescent="0.3">
      <c r="A4105" s="4">
        <f t="shared" si="64"/>
        <v>4104</v>
      </c>
      <c r="B4105" s="4" t="s">
        <v>12</v>
      </c>
      <c r="C4105" s="4">
        <v>10</v>
      </c>
      <c r="D4105" s="4" t="s">
        <v>25</v>
      </c>
      <c r="E4105" s="4" t="s">
        <v>6</v>
      </c>
      <c r="F4105"/>
      <c r="J4105" s="3"/>
      <c r="K4105" s="1"/>
      <c r="M4105" s="1"/>
      <c r="P4105" s="3"/>
      <c r="R4105" s="1"/>
    </row>
    <row r="4106" spans="1:18" x14ac:dyDescent="0.3">
      <c r="A4106" s="4">
        <f t="shared" si="64"/>
        <v>4105</v>
      </c>
      <c r="B4106" s="4" t="s">
        <v>28</v>
      </c>
      <c r="C4106" s="4">
        <v>8</v>
      </c>
      <c r="D4106" s="4" t="s">
        <v>25</v>
      </c>
      <c r="E4106" s="4" t="s">
        <v>6</v>
      </c>
      <c r="F4106"/>
      <c r="J4106" s="3"/>
      <c r="K4106" s="1"/>
      <c r="M4106" s="1"/>
      <c r="P4106" s="3"/>
      <c r="R4106" s="1"/>
    </row>
    <row r="4107" spans="1:18" x14ac:dyDescent="0.3">
      <c r="A4107" s="4">
        <f t="shared" si="64"/>
        <v>4106</v>
      </c>
      <c r="B4107" s="4" t="s">
        <v>159</v>
      </c>
      <c r="C4107" s="4">
        <v>5</v>
      </c>
      <c r="D4107" s="4" t="s">
        <v>25</v>
      </c>
      <c r="E4107" s="4" t="s">
        <v>6</v>
      </c>
      <c r="F4107"/>
      <c r="J4107" s="3"/>
      <c r="K4107" s="1"/>
      <c r="M4107" s="1"/>
      <c r="P4107" s="3"/>
      <c r="R4107" s="1"/>
    </row>
    <row r="4108" spans="1:18" x14ac:dyDescent="0.3">
      <c r="A4108" s="4">
        <f t="shared" si="64"/>
        <v>4107</v>
      </c>
      <c r="B4108" s="4" t="s">
        <v>19</v>
      </c>
      <c r="C4108" s="4">
        <v>5</v>
      </c>
      <c r="D4108" s="4" t="s">
        <v>25</v>
      </c>
      <c r="E4108" s="4" t="s">
        <v>6</v>
      </c>
      <c r="F4108"/>
      <c r="J4108" s="3"/>
      <c r="K4108" s="1"/>
      <c r="M4108" s="1"/>
      <c r="P4108" s="3"/>
      <c r="R4108" s="1"/>
    </row>
    <row r="4109" spans="1:18" x14ac:dyDescent="0.3">
      <c r="A4109" s="4">
        <f t="shared" si="64"/>
        <v>4108</v>
      </c>
      <c r="B4109" s="4" t="s">
        <v>111</v>
      </c>
      <c r="C4109" s="4">
        <v>10</v>
      </c>
      <c r="D4109" s="4" t="s">
        <v>25</v>
      </c>
      <c r="E4109" s="4" t="s">
        <v>6</v>
      </c>
      <c r="F4109"/>
      <c r="J4109" s="3"/>
      <c r="K4109" s="1"/>
      <c r="M4109" s="1"/>
      <c r="P4109" s="3"/>
      <c r="R4109" s="1"/>
    </row>
    <row r="4110" spans="1:18" x14ac:dyDescent="0.3">
      <c r="A4110" s="4">
        <f t="shared" si="64"/>
        <v>4109</v>
      </c>
      <c r="B4110" s="4" t="s">
        <v>52</v>
      </c>
      <c r="C4110" s="4">
        <v>10</v>
      </c>
      <c r="D4110" s="4" t="s">
        <v>25</v>
      </c>
      <c r="E4110" s="4" t="s">
        <v>6</v>
      </c>
      <c r="F4110"/>
      <c r="J4110" s="3"/>
      <c r="K4110" s="1"/>
      <c r="M4110" s="1"/>
      <c r="P4110" s="3"/>
      <c r="R4110" s="1"/>
    </row>
    <row r="4111" spans="1:18" x14ac:dyDescent="0.3">
      <c r="A4111" s="4">
        <f t="shared" si="64"/>
        <v>4110</v>
      </c>
      <c r="B4111" s="4" t="s">
        <v>57</v>
      </c>
      <c r="C4111" s="4">
        <v>5</v>
      </c>
      <c r="D4111" s="4" t="s">
        <v>25</v>
      </c>
      <c r="E4111" s="4" t="s">
        <v>6</v>
      </c>
      <c r="F4111"/>
      <c r="J4111" s="3"/>
      <c r="K4111" s="1"/>
      <c r="M4111" s="1"/>
      <c r="P4111" s="3"/>
      <c r="R4111" s="1"/>
    </row>
    <row r="4112" spans="1:18" x14ac:dyDescent="0.3">
      <c r="A4112" s="4">
        <f t="shared" si="64"/>
        <v>4111</v>
      </c>
      <c r="B4112" s="4" t="s">
        <v>42</v>
      </c>
      <c r="C4112" s="4">
        <v>5</v>
      </c>
      <c r="D4112" s="4" t="s">
        <v>25</v>
      </c>
      <c r="E4112" s="4" t="s">
        <v>6</v>
      </c>
      <c r="F4112"/>
      <c r="J4112" s="3"/>
      <c r="K4112" s="1"/>
      <c r="M4112" s="1"/>
      <c r="P4112" s="3"/>
      <c r="R4112" s="1"/>
    </row>
    <row r="4113" spans="1:18" x14ac:dyDescent="0.3">
      <c r="A4113" s="4">
        <f t="shared" si="64"/>
        <v>4112</v>
      </c>
      <c r="B4113" s="4" t="s">
        <v>160</v>
      </c>
      <c r="C4113" s="4">
        <v>10</v>
      </c>
      <c r="D4113" s="4" t="s">
        <v>25</v>
      </c>
      <c r="E4113" s="4" t="s">
        <v>6</v>
      </c>
      <c r="F4113"/>
      <c r="J4113" s="3"/>
      <c r="K4113" s="1"/>
      <c r="M4113" s="1"/>
      <c r="P4113" s="3"/>
      <c r="R4113" s="1"/>
    </row>
    <row r="4114" spans="1:18" x14ac:dyDescent="0.3">
      <c r="A4114" s="4">
        <f t="shared" si="64"/>
        <v>4113</v>
      </c>
      <c r="B4114" s="4" t="s">
        <v>195</v>
      </c>
      <c r="C4114" s="4">
        <v>10</v>
      </c>
      <c r="D4114" s="4" t="s">
        <v>25</v>
      </c>
      <c r="E4114" s="4" t="s">
        <v>6</v>
      </c>
      <c r="F4114"/>
      <c r="J4114" s="3"/>
      <c r="K4114" s="1"/>
      <c r="M4114" s="1"/>
      <c r="P4114" s="3"/>
      <c r="R4114" s="1"/>
    </row>
    <row r="4115" spans="1:18" x14ac:dyDescent="0.3">
      <c r="A4115" s="4">
        <f t="shared" si="64"/>
        <v>4114</v>
      </c>
      <c r="B4115" s="4" t="s">
        <v>158</v>
      </c>
      <c r="C4115" s="4">
        <v>10</v>
      </c>
      <c r="D4115" s="4" t="s">
        <v>25</v>
      </c>
      <c r="E4115" s="4" t="s">
        <v>6</v>
      </c>
      <c r="F4115"/>
      <c r="J4115" s="3"/>
      <c r="K4115" s="1"/>
      <c r="M4115" s="1"/>
      <c r="P4115" s="3"/>
      <c r="R4115" s="1"/>
    </row>
    <row r="4116" spans="1:18" x14ac:dyDescent="0.3">
      <c r="A4116" s="4">
        <f t="shared" si="64"/>
        <v>4115</v>
      </c>
      <c r="B4116" s="4" t="s">
        <v>171</v>
      </c>
      <c r="C4116" s="4">
        <v>30</v>
      </c>
      <c r="D4116" s="4" t="s">
        <v>25</v>
      </c>
      <c r="E4116" s="4" t="s">
        <v>6</v>
      </c>
      <c r="F4116"/>
      <c r="J4116" s="3"/>
      <c r="K4116" s="1"/>
      <c r="M4116" s="1"/>
      <c r="P4116" s="3"/>
      <c r="R4116" s="1"/>
    </row>
    <row r="4117" spans="1:18" x14ac:dyDescent="0.3">
      <c r="A4117" s="4">
        <f t="shared" si="64"/>
        <v>4116</v>
      </c>
      <c r="B4117" s="4" t="s">
        <v>160</v>
      </c>
      <c r="C4117" s="4">
        <v>20</v>
      </c>
      <c r="D4117" s="4" t="s">
        <v>25</v>
      </c>
      <c r="E4117" s="4" t="s">
        <v>6</v>
      </c>
      <c r="F4117"/>
      <c r="J4117" s="3"/>
      <c r="K4117" s="1"/>
      <c r="M4117" s="1"/>
      <c r="P4117" s="3"/>
      <c r="R4117" s="1"/>
    </row>
    <row r="4118" spans="1:18" x14ac:dyDescent="0.3">
      <c r="A4118" s="4">
        <f t="shared" si="64"/>
        <v>4117</v>
      </c>
      <c r="B4118" s="4" t="s">
        <v>52</v>
      </c>
      <c r="C4118" s="4">
        <v>10</v>
      </c>
      <c r="D4118" s="4" t="s">
        <v>25</v>
      </c>
      <c r="E4118" s="4" t="s">
        <v>6</v>
      </c>
      <c r="F4118"/>
      <c r="J4118" s="3"/>
      <c r="K4118" s="1"/>
      <c r="M4118" s="1"/>
      <c r="P4118" s="3"/>
      <c r="R4118" s="1"/>
    </row>
    <row r="4119" spans="1:18" x14ac:dyDescent="0.3">
      <c r="A4119" s="4">
        <f t="shared" si="64"/>
        <v>4118</v>
      </c>
      <c r="B4119" s="4" t="s">
        <v>45</v>
      </c>
      <c r="C4119" s="4">
        <v>5</v>
      </c>
      <c r="D4119" s="4" t="s">
        <v>25</v>
      </c>
      <c r="E4119" s="4" t="s">
        <v>6</v>
      </c>
      <c r="F4119"/>
      <c r="J4119" s="3"/>
      <c r="K4119" s="1"/>
      <c r="M4119" s="1"/>
      <c r="P4119" s="3"/>
      <c r="R4119" s="1"/>
    </row>
    <row r="4120" spans="1:18" x14ac:dyDescent="0.3">
      <c r="A4120" s="4">
        <f t="shared" si="64"/>
        <v>4119</v>
      </c>
      <c r="B4120" s="4" t="s">
        <v>160</v>
      </c>
      <c r="C4120" s="4">
        <v>20</v>
      </c>
      <c r="D4120" s="4" t="s">
        <v>25</v>
      </c>
      <c r="E4120" s="4" t="s">
        <v>6</v>
      </c>
      <c r="F4120"/>
      <c r="J4120" s="3"/>
      <c r="K4120" s="1"/>
      <c r="M4120" s="1"/>
      <c r="P4120" s="3"/>
      <c r="R4120" s="1"/>
    </row>
    <row r="4121" spans="1:18" x14ac:dyDescent="0.3">
      <c r="A4121" s="4">
        <f t="shared" si="64"/>
        <v>4120</v>
      </c>
      <c r="B4121" s="4" t="s">
        <v>24</v>
      </c>
      <c r="C4121" s="4">
        <v>10</v>
      </c>
      <c r="D4121" s="4" t="s">
        <v>25</v>
      </c>
      <c r="E4121" s="4" t="s">
        <v>6</v>
      </c>
      <c r="F4121"/>
      <c r="J4121" s="3"/>
      <c r="K4121" s="1"/>
      <c r="M4121" s="1"/>
      <c r="P4121" s="3"/>
      <c r="R4121" s="1"/>
    </row>
    <row r="4122" spans="1:18" x14ac:dyDescent="0.3">
      <c r="A4122" s="4">
        <f t="shared" si="64"/>
        <v>4121</v>
      </c>
      <c r="B4122" s="4" t="s">
        <v>45</v>
      </c>
      <c r="C4122" s="4">
        <v>5</v>
      </c>
      <c r="D4122" s="4" t="s">
        <v>25</v>
      </c>
      <c r="E4122" s="4" t="s">
        <v>6</v>
      </c>
      <c r="F4122"/>
      <c r="J4122" s="3"/>
      <c r="K4122" s="1"/>
      <c r="M4122" s="1"/>
      <c r="P4122" s="3"/>
      <c r="R4122" s="1"/>
    </row>
    <row r="4123" spans="1:18" x14ac:dyDescent="0.3">
      <c r="A4123" s="4">
        <f t="shared" si="64"/>
        <v>4122</v>
      </c>
      <c r="B4123" s="4" t="s">
        <v>45</v>
      </c>
      <c r="C4123" s="4">
        <v>5</v>
      </c>
      <c r="D4123" s="4" t="s">
        <v>25</v>
      </c>
      <c r="E4123" s="4" t="s">
        <v>6</v>
      </c>
      <c r="F4123"/>
      <c r="J4123" s="3"/>
      <c r="K4123" s="1"/>
      <c r="M4123" s="1"/>
      <c r="P4123" s="3"/>
      <c r="R4123" s="1"/>
    </row>
    <row r="4124" spans="1:18" x14ac:dyDescent="0.3">
      <c r="A4124" s="4">
        <f t="shared" si="64"/>
        <v>4123</v>
      </c>
      <c r="B4124" s="4" t="s">
        <v>89</v>
      </c>
      <c r="C4124" s="4">
        <v>5</v>
      </c>
      <c r="D4124" s="4" t="s">
        <v>25</v>
      </c>
      <c r="E4124" s="4" t="s">
        <v>6</v>
      </c>
      <c r="F4124"/>
      <c r="J4124" s="3"/>
      <c r="K4124" s="1"/>
      <c r="M4124" s="1"/>
      <c r="P4124" s="3"/>
      <c r="R4124" s="1"/>
    </row>
    <row r="4125" spans="1:18" x14ac:dyDescent="0.3">
      <c r="A4125" s="4">
        <f t="shared" si="64"/>
        <v>4124</v>
      </c>
      <c r="B4125" s="4" t="s">
        <v>158</v>
      </c>
      <c r="C4125" s="4">
        <v>10</v>
      </c>
      <c r="D4125" s="4" t="s">
        <v>25</v>
      </c>
      <c r="E4125" s="4" t="s">
        <v>6</v>
      </c>
      <c r="F4125"/>
      <c r="J4125" s="3"/>
      <c r="K4125" s="1"/>
      <c r="M4125" s="1"/>
      <c r="P4125" s="3"/>
      <c r="R4125" s="1"/>
    </row>
    <row r="4126" spans="1:18" x14ac:dyDescent="0.3">
      <c r="A4126" s="4">
        <f t="shared" si="64"/>
        <v>4125</v>
      </c>
      <c r="B4126" s="4" t="s">
        <v>24</v>
      </c>
      <c r="C4126" s="4">
        <v>8</v>
      </c>
      <c r="D4126" s="4" t="s">
        <v>25</v>
      </c>
      <c r="E4126" s="4" t="s">
        <v>6</v>
      </c>
      <c r="F4126"/>
      <c r="J4126" s="3"/>
      <c r="K4126" s="1"/>
      <c r="M4126" s="1"/>
      <c r="P4126" s="3"/>
      <c r="R4126" s="1"/>
    </row>
    <row r="4127" spans="1:18" x14ac:dyDescent="0.3">
      <c r="A4127" s="4">
        <f t="shared" si="64"/>
        <v>4126</v>
      </c>
      <c r="B4127" s="4" t="s">
        <v>168</v>
      </c>
      <c r="C4127" s="4">
        <v>15</v>
      </c>
      <c r="D4127" s="4" t="s">
        <v>25</v>
      </c>
      <c r="E4127" s="4" t="s">
        <v>6</v>
      </c>
      <c r="F4127"/>
      <c r="J4127" s="3"/>
      <c r="K4127" s="1"/>
      <c r="M4127" s="1"/>
      <c r="P4127" s="3"/>
      <c r="R4127" s="1"/>
    </row>
    <row r="4128" spans="1:18" x14ac:dyDescent="0.3">
      <c r="A4128" s="4">
        <f t="shared" si="64"/>
        <v>4127</v>
      </c>
      <c r="B4128" s="4" t="s">
        <v>184</v>
      </c>
      <c r="C4128" s="4">
        <v>20</v>
      </c>
      <c r="D4128" s="4" t="s">
        <v>25</v>
      </c>
      <c r="E4128" s="4" t="s">
        <v>6</v>
      </c>
      <c r="F4128"/>
      <c r="J4128" s="3"/>
      <c r="K4128" s="1"/>
      <c r="M4128" s="1"/>
      <c r="P4128" s="3"/>
      <c r="R4128" s="1"/>
    </row>
    <row r="4129" spans="1:18" x14ac:dyDescent="0.3">
      <c r="A4129" s="4">
        <f t="shared" si="64"/>
        <v>4128</v>
      </c>
      <c r="B4129" s="4" t="s">
        <v>184</v>
      </c>
      <c r="C4129" s="4">
        <v>5</v>
      </c>
      <c r="D4129" s="4" t="s">
        <v>25</v>
      </c>
      <c r="E4129" s="4" t="s">
        <v>6</v>
      </c>
      <c r="F4129"/>
      <c r="J4129" s="3"/>
      <c r="K4129" s="1"/>
      <c r="M4129" s="1"/>
      <c r="P4129" s="3"/>
      <c r="R4129" s="1"/>
    </row>
    <row r="4130" spans="1:18" x14ac:dyDescent="0.3">
      <c r="A4130" s="4">
        <f t="shared" si="64"/>
        <v>4129</v>
      </c>
      <c r="B4130" s="4" t="s">
        <v>160</v>
      </c>
      <c r="C4130" s="4">
        <v>20</v>
      </c>
      <c r="D4130" s="4" t="s">
        <v>25</v>
      </c>
      <c r="E4130" s="4" t="s">
        <v>6</v>
      </c>
      <c r="F4130"/>
      <c r="J4130" s="3"/>
      <c r="K4130" s="1"/>
      <c r="M4130" s="1"/>
      <c r="P4130" s="3"/>
      <c r="R4130" s="1"/>
    </row>
    <row r="4131" spans="1:18" x14ac:dyDescent="0.3">
      <c r="A4131" s="4">
        <f t="shared" si="64"/>
        <v>4130</v>
      </c>
      <c r="B4131" s="4" t="s">
        <v>195</v>
      </c>
      <c r="C4131" s="4">
        <v>20</v>
      </c>
      <c r="D4131" s="4" t="s">
        <v>25</v>
      </c>
      <c r="E4131" s="4" t="s">
        <v>6</v>
      </c>
      <c r="F4131"/>
      <c r="J4131" s="3"/>
      <c r="K4131" s="1"/>
      <c r="M4131" s="1"/>
      <c r="P4131" s="3"/>
      <c r="R4131" s="1"/>
    </row>
    <row r="4132" spans="1:18" x14ac:dyDescent="0.3">
      <c r="A4132" s="4">
        <f t="shared" si="64"/>
        <v>4131</v>
      </c>
      <c r="B4132" s="4" t="s">
        <v>160</v>
      </c>
      <c r="C4132" s="4">
        <v>10</v>
      </c>
      <c r="D4132" s="4" t="s">
        <v>25</v>
      </c>
      <c r="E4132" s="4" t="s">
        <v>6</v>
      </c>
      <c r="F4132"/>
      <c r="J4132" s="3"/>
      <c r="K4132" s="1"/>
      <c r="M4132" s="1"/>
      <c r="P4132" s="3"/>
      <c r="R4132" s="1"/>
    </row>
    <row r="4133" spans="1:18" x14ac:dyDescent="0.3">
      <c r="A4133" s="4">
        <f t="shared" si="64"/>
        <v>4132</v>
      </c>
      <c r="B4133" s="4" t="s">
        <v>195</v>
      </c>
      <c r="C4133" s="4">
        <v>20</v>
      </c>
      <c r="D4133" s="4" t="s">
        <v>25</v>
      </c>
      <c r="E4133" s="4" t="s">
        <v>6</v>
      </c>
      <c r="F4133"/>
      <c r="J4133" s="3"/>
      <c r="K4133" s="1"/>
      <c r="M4133" s="1"/>
      <c r="P4133" s="3"/>
      <c r="R4133" s="1"/>
    </row>
    <row r="4134" spans="1:18" x14ac:dyDescent="0.3">
      <c r="A4134" s="4">
        <f t="shared" si="64"/>
        <v>4133</v>
      </c>
      <c r="B4134" s="4" t="s">
        <v>52</v>
      </c>
      <c r="C4134" s="4">
        <v>15</v>
      </c>
      <c r="D4134" s="4" t="s">
        <v>25</v>
      </c>
      <c r="E4134" s="4" t="s">
        <v>6</v>
      </c>
      <c r="F4134"/>
      <c r="J4134" s="3"/>
      <c r="K4134" s="1"/>
      <c r="M4134" s="1"/>
      <c r="P4134" s="3"/>
      <c r="R4134" s="1"/>
    </row>
    <row r="4135" spans="1:18" x14ac:dyDescent="0.3">
      <c r="A4135" s="4">
        <f t="shared" si="64"/>
        <v>4134</v>
      </c>
      <c r="B4135" s="4" t="s">
        <v>11</v>
      </c>
      <c r="C4135" s="4">
        <v>5</v>
      </c>
      <c r="D4135" s="4" t="s">
        <v>25</v>
      </c>
      <c r="E4135" s="4" t="s">
        <v>6</v>
      </c>
      <c r="F4135"/>
      <c r="J4135" s="3"/>
      <c r="K4135" s="1"/>
      <c r="M4135" s="1"/>
      <c r="P4135" s="3"/>
      <c r="R4135" s="1"/>
    </row>
    <row r="4136" spans="1:18" x14ac:dyDescent="0.3">
      <c r="A4136" s="4">
        <f t="shared" si="64"/>
        <v>4135</v>
      </c>
      <c r="B4136" s="4" t="s">
        <v>11</v>
      </c>
      <c r="C4136" s="4">
        <v>5</v>
      </c>
      <c r="D4136" s="4" t="s">
        <v>25</v>
      </c>
      <c r="E4136" s="4" t="s">
        <v>6</v>
      </c>
      <c r="F4136"/>
      <c r="J4136" s="3"/>
      <c r="K4136" s="1"/>
      <c r="M4136" s="1"/>
      <c r="P4136" s="3"/>
      <c r="R4136" s="1"/>
    </row>
    <row r="4137" spans="1:18" x14ac:dyDescent="0.3">
      <c r="A4137" s="4">
        <f t="shared" si="64"/>
        <v>4136</v>
      </c>
      <c r="B4137" s="4" t="s">
        <v>160</v>
      </c>
      <c r="C4137" s="4">
        <v>6</v>
      </c>
      <c r="D4137" s="4" t="s">
        <v>25</v>
      </c>
      <c r="E4137" s="4" t="s">
        <v>6</v>
      </c>
      <c r="F4137"/>
      <c r="J4137" s="3"/>
      <c r="K4137" s="1"/>
      <c r="M4137" s="1"/>
      <c r="P4137" s="3"/>
      <c r="R4137" s="1"/>
    </row>
    <row r="4138" spans="1:18" x14ac:dyDescent="0.3">
      <c r="A4138" s="4">
        <f t="shared" si="64"/>
        <v>4137</v>
      </c>
      <c r="B4138" s="4" t="s">
        <v>11</v>
      </c>
      <c r="C4138" s="4">
        <v>6</v>
      </c>
      <c r="D4138" s="4" t="s">
        <v>25</v>
      </c>
      <c r="E4138" s="4" t="s">
        <v>6</v>
      </c>
      <c r="F4138"/>
      <c r="J4138" s="3"/>
      <c r="K4138" s="1"/>
      <c r="M4138" s="1"/>
      <c r="P4138" s="3"/>
      <c r="R4138" s="1"/>
    </row>
    <row r="4139" spans="1:18" x14ac:dyDescent="0.3">
      <c r="A4139" s="4">
        <f t="shared" si="64"/>
        <v>4138</v>
      </c>
      <c r="B4139" s="4" t="s">
        <v>195</v>
      </c>
      <c r="C4139" s="4">
        <v>15</v>
      </c>
      <c r="D4139" s="4" t="s">
        <v>25</v>
      </c>
      <c r="E4139" s="4" t="s">
        <v>6</v>
      </c>
      <c r="F4139"/>
      <c r="J4139" s="3"/>
      <c r="K4139" s="1"/>
      <c r="M4139" s="1"/>
      <c r="P4139" s="3"/>
      <c r="R4139" s="1"/>
    </row>
    <row r="4140" spans="1:18" x14ac:dyDescent="0.3">
      <c r="A4140" s="4">
        <f t="shared" si="64"/>
        <v>4139</v>
      </c>
      <c r="B4140" s="4" t="s">
        <v>160</v>
      </c>
      <c r="C4140" s="4">
        <v>6</v>
      </c>
      <c r="D4140" s="4" t="s">
        <v>25</v>
      </c>
      <c r="E4140" s="4" t="s">
        <v>6</v>
      </c>
      <c r="F4140"/>
      <c r="J4140" s="3"/>
      <c r="K4140" s="1"/>
      <c r="M4140" s="1"/>
      <c r="P4140" s="3"/>
      <c r="R4140" s="1"/>
    </row>
    <row r="4141" spans="1:18" x14ac:dyDescent="0.3">
      <c r="A4141" s="4">
        <f t="shared" si="64"/>
        <v>4140</v>
      </c>
      <c r="B4141" s="4" t="s">
        <v>19</v>
      </c>
      <c r="C4141" s="4">
        <v>38</v>
      </c>
      <c r="D4141" s="4">
        <v>11</v>
      </c>
      <c r="E4141" s="4" t="s">
        <v>6</v>
      </c>
      <c r="F4141"/>
      <c r="J4141" s="3"/>
      <c r="K4141" s="1"/>
      <c r="M4141" s="1"/>
      <c r="P4141" s="3"/>
      <c r="R4141" s="1"/>
    </row>
    <row r="4142" spans="1:18" x14ac:dyDescent="0.3">
      <c r="A4142" s="4">
        <f t="shared" si="64"/>
        <v>4141</v>
      </c>
      <c r="B4142" s="4" t="s">
        <v>12</v>
      </c>
      <c r="C4142" s="4">
        <v>7</v>
      </c>
      <c r="D4142" s="4">
        <v>11</v>
      </c>
      <c r="E4142" s="4" t="s">
        <v>6</v>
      </c>
      <c r="F4142"/>
      <c r="J4142" s="3"/>
      <c r="K4142" s="1"/>
      <c r="M4142" s="1"/>
      <c r="P4142" s="3"/>
      <c r="R4142" s="1"/>
    </row>
    <row r="4143" spans="1:18" x14ac:dyDescent="0.3">
      <c r="A4143" s="4">
        <f t="shared" si="64"/>
        <v>4142</v>
      </c>
      <c r="B4143" s="4" t="s">
        <v>82</v>
      </c>
      <c r="C4143" s="4">
        <v>35</v>
      </c>
      <c r="D4143" s="4">
        <v>11</v>
      </c>
      <c r="E4143" s="4" t="s">
        <v>6</v>
      </c>
      <c r="F4143"/>
      <c r="J4143" s="3"/>
      <c r="K4143" s="1"/>
      <c r="M4143" s="1"/>
      <c r="P4143" s="3"/>
      <c r="R4143" s="1"/>
    </row>
    <row r="4144" spans="1:18" x14ac:dyDescent="0.3">
      <c r="A4144" s="4">
        <f t="shared" si="64"/>
        <v>4143</v>
      </c>
      <c r="B4144" s="4" t="s">
        <v>30</v>
      </c>
      <c r="C4144" s="4">
        <v>8</v>
      </c>
      <c r="D4144" s="4">
        <v>11</v>
      </c>
      <c r="E4144" s="4" t="s">
        <v>6</v>
      </c>
      <c r="F4144"/>
      <c r="J4144" s="3"/>
      <c r="K4144" s="1"/>
      <c r="M4144" s="1"/>
      <c r="P4144" s="3"/>
      <c r="R4144" s="1"/>
    </row>
    <row r="4145" spans="1:18" x14ac:dyDescent="0.3">
      <c r="A4145" s="4">
        <f t="shared" si="64"/>
        <v>4144</v>
      </c>
      <c r="B4145" s="4" t="s">
        <v>30</v>
      </c>
      <c r="C4145" s="4">
        <v>8</v>
      </c>
      <c r="D4145" s="4">
        <v>11</v>
      </c>
      <c r="E4145" s="4" t="s">
        <v>6</v>
      </c>
      <c r="F4145"/>
      <c r="J4145" s="3"/>
      <c r="K4145" s="1"/>
      <c r="M4145" s="1"/>
      <c r="P4145" s="3"/>
      <c r="R4145" s="1"/>
    </row>
    <row r="4146" spans="1:18" x14ac:dyDescent="0.3">
      <c r="A4146" s="4">
        <f t="shared" si="64"/>
        <v>4145</v>
      </c>
      <c r="B4146" s="4" t="s">
        <v>30</v>
      </c>
      <c r="C4146" s="4">
        <v>8</v>
      </c>
      <c r="D4146" s="4">
        <v>11</v>
      </c>
      <c r="E4146" s="4" t="s">
        <v>6</v>
      </c>
      <c r="F4146"/>
      <c r="J4146" s="3"/>
      <c r="K4146" s="1"/>
      <c r="M4146" s="1"/>
      <c r="P4146" s="3"/>
      <c r="R4146" s="1"/>
    </row>
    <row r="4147" spans="1:18" x14ac:dyDescent="0.3">
      <c r="A4147" s="4">
        <f t="shared" si="64"/>
        <v>4146</v>
      </c>
      <c r="B4147" s="4" t="s">
        <v>30</v>
      </c>
      <c r="C4147" s="4">
        <v>8</v>
      </c>
      <c r="D4147" s="4">
        <v>11</v>
      </c>
      <c r="E4147" s="4" t="s">
        <v>6</v>
      </c>
      <c r="F4147"/>
      <c r="J4147" s="3"/>
      <c r="K4147" s="1"/>
      <c r="M4147" s="1"/>
      <c r="P4147" s="3"/>
      <c r="R4147" s="1"/>
    </row>
    <row r="4148" spans="1:18" x14ac:dyDescent="0.3">
      <c r="A4148" s="4">
        <f t="shared" si="64"/>
        <v>4147</v>
      </c>
      <c r="B4148" s="4" t="s">
        <v>28</v>
      </c>
      <c r="C4148" s="4">
        <v>35</v>
      </c>
      <c r="D4148" s="4">
        <v>11</v>
      </c>
      <c r="E4148" s="4" t="s">
        <v>6</v>
      </c>
      <c r="F4148"/>
      <c r="J4148" s="3"/>
      <c r="K4148" s="1"/>
      <c r="M4148" s="1"/>
      <c r="P4148" s="3"/>
      <c r="R4148" s="1"/>
    </row>
    <row r="4149" spans="1:18" x14ac:dyDescent="0.3">
      <c r="A4149" s="4">
        <f t="shared" si="64"/>
        <v>4148</v>
      </c>
      <c r="B4149" s="4" t="s">
        <v>12</v>
      </c>
      <c r="C4149" s="4">
        <v>8</v>
      </c>
      <c r="D4149" s="4">
        <v>11</v>
      </c>
      <c r="E4149" s="4" t="s">
        <v>6</v>
      </c>
      <c r="F4149"/>
      <c r="J4149" s="3"/>
      <c r="K4149" s="1"/>
      <c r="M4149" s="1"/>
      <c r="P4149" s="3"/>
      <c r="R4149" s="1"/>
    </row>
    <row r="4150" spans="1:18" x14ac:dyDescent="0.3">
      <c r="A4150" s="4">
        <f t="shared" si="64"/>
        <v>4149</v>
      </c>
      <c r="B4150" s="4" t="s">
        <v>24</v>
      </c>
      <c r="C4150" s="4">
        <v>5</v>
      </c>
      <c r="D4150" s="4">
        <v>11</v>
      </c>
      <c r="E4150" s="4" t="s">
        <v>6</v>
      </c>
      <c r="F4150"/>
      <c r="J4150" s="3"/>
      <c r="K4150" s="1"/>
      <c r="M4150" s="1"/>
      <c r="P4150" s="3"/>
      <c r="R4150" s="1"/>
    </row>
    <row r="4151" spans="1:18" x14ac:dyDescent="0.3">
      <c r="A4151" s="4">
        <f t="shared" si="64"/>
        <v>4150</v>
      </c>
      <c r="B4151" s="4" t="s">
        <v>60</v>
      </c>
      <c r="C4151" s="4">
        <v>5</v>
      </c>
      <c r="D4151" s="4">
        <v>11</v>
      </c>
      <c r="E4151" s="4" t="s">
        <v>6</v>
      </c>
      <c r="F4151"/>
      <c r="J4151" s="3"/>
      <c r="K4151" s="1"/>
      <c r="M4151" s="1"/>
      <c r="P4151" s="3"/>
      <c r="R4151" s="1"/>
    </row>
    <row r="4152" spans="1:18" x14ac:dyDescent="0.3">
      <c r="A4152" s="4">
        <f t="shared" si="64"/>
        <v>4151</v>
      </c>
      <c r="B4152" s="4" t="s">
        <v>172</v>
      </c>
      <c r="C4152" s="4">
        <v>8</v>
      </c>
      <c r="D4152" s="4">
        <v>11</v>
      </c>
      <c r="E4152" s="4" t="s">
        <v>6</v>
      </c>
      <c r="F4152"/>
      <c r="J4152" s="3"/>
      <c r="K4152" s="1"/>
      <c r="M4152" s="1"/>
      <c r="P4152" s="3"/>
      <c r="R4152" s="1"/>
    </row>
    <row r="4153" spans="1:18" x14ac:dyDescent="0.3">
      <c r="A4153" s="4">
        <f t="shared" si="64"/>
        <v>4152</v>
      </c>
      <c r="B4153" s="4" t="s">
        <v>21</v>
      </c>
      <c r="C4153" s="4">
        <v>5</v>
      </c>
      <c r="D4153" s="4">
        <v>11</v>
      </c>
      <c r="E4153" s="4" t="s">
        <v>6</v>
      </c>
      <c r="F4153"/>
      <c r="J4153" s="3"/>
      <c r="K4153" s="1"/>
      <c r="M4153" s="1"/>
      <c r="P4153" s="3"/>
      <c r="R4153" s="1"/>
    </row>
    <row r="4154" spans="1:18" x14ac:dyDescent="0.3">
      <c r="A4154" s="4">
        <f t="shared" si="64"/>
        <v>4153</v>
      </c>
      <c r="B4154" s="4" t="s">
        <v>193</v>
      </c>
      <c r="C4154" s="4">
        <v>15</v>
      </c>
      <c r="D4154" s="4">
        <v>11</v>
      </c>
      <c r="E4154" s="4" t="s">
        <v>6</v>
      </c>
      <c r="F4154"/>
      <c r="J4154" s="3"/>
      <c r="K4154" s="1"/>
      <c r="M4154" s="1"/>
      <c r="P4154" s="3"/>
      <c r="R4154" s="1"/>
    </row>
    <row r="4155" spans="1:18" x14ac:dyDescent="0.3">
      <c r="A4155" s="4">
        <f t="shared" si="64"/>
        <v>4154</v>
      </c>
      <c r="B4155" s="4" t="s">
        <v>193</v>
      </c>
      <c r="C4155" s="4">
        <v>15</v>
      </c>
      <c r="D4155" s="4">
        <v>11</v>
      </c>
      <c r="E4155" s="4" t="s">
        <v>6</v>
      </c>
      <c r="F4155"/>
      <c r="J4155" s="3"/>
      <c r="K4155" s="1"/>
      <c r="M4155" s="1"/>
      <c r="P4155" s="3"/>
      <c r="R4155" s="1"/>
    </row>
    <row r="4156" spans="1:18" x14ac:dyDescent="0.3">
      <c r="A4156" s="4">
        <f t="shared" si="64"/>
        <v>4155</v>
      </c>
      <c r="B4156" s="4" t="s">
        <v>193</v>
      </c>
      <c r="C4156" s="4">
        <v>15</v>
      </c>
      <c r="D4156" s="4">
        <v>11</v>
      </c>
      <c r="E4156" s="4" t="s">
        <v>6</v>
      </c>
      <c r="F4156"/>
      <c r="J4156" s="3"/>
      <c r="K4156" s="1"/>
      <c r="M4156" s="1"/>
      <c r="P4156" s="3"/>
      <c r="R4156" s="1"/>
    </row>
    <row r="4157" spans="1:18" x14ac:dyDescent="0.3">
      <c r="A4157" s="4">
        <f t="shared" si="64"/>
        <v>4156</v>
      </c>
      <c r="B4157" s="4" t="s">
        <v>193</v>
      </c>
      <c r="C4157" s="4">
        <v>15</v>
      </c>
      <c r="D4157" s="4">
        <v>11</v>
      </c>
      <c r="E4157" s="4" t="s">
        <v>6</v>
      </c>
      <c r="F4157"/>
      <c r="J4157" s="3"/>
      <c r="K4157" s="1"/>
      <c r="M4157" s="1"/>
      <c r="P4157" s="3"/>
      <c r="R4157" s="1"/>
    </row>
    <row r="4158" spans="1:18" x14ac:dyDescent="0.3">
      <c r="A4158" s="4">
        <f t="shared" si="64"/>
        <v>4157</v>
      </c>
      <c r="B4158" s="4" t="s">
        <v>15</v>
      </c>
      <c r="C4158" s="4">
        <v>10</v>
      </c>
      <c r="D4158" s="4">
        <v>11</v>
      </c>
      <c r="E4158" s="4" t="s">
        <v>6</v>
      </c>
      <c r="F4158"/>
      <c r="J4158" s="3"/>
      <c r="K4158" s="1"/>
      <c r="M4158" s="1"/>
      <c r="P4158" s="3"/>
      <c r="R4158" s="1"/>
    </row>
    <row r="4159" spans="1:18" x14ac:dyDescent="0.3">
      <c r="A4159" s="4">
        <f t="shared" si="64"/>
        <v>4158</v>
      </c>
      <c r="B4159" s="4" t="s">
        <v>15</v>
      </c>
      <c r="C4159" s="4">
        <v>10</v>
      </c>
      <c r="D4159" s="4">
        <v>11</v>
      </c>
      <c r="E4159" s="4" t="s">
        <v>6</v>
      </c>
      <c r="F4159"/>
      <c r="J4159" s="3"/>
      <c r="K4159" s="1"/>
      <c r="M4159" s="1"/>
      <c r="P4159" s="3"/>
      <c r="R4159" s="1"/>
    </row>
    <row r="4160" spans="1:18" x14ac:dyDescent="0.3">
      <c r="A4160" s="4">
        <f t="shared" si="64"/>
        <v>4159</v>
      </c>
      <c r="B4160" s="4" t="s">
        <v>15</v>
      </c>
      <c r="C4160" s="4">
        <v>10</v>
      </c>
      <c r="D4160" s="4">
        <v>11</v>
      </c>
      <c r="E4160" s="4" t="s">
        <v>6</v>
      </c>
      <c r="F4160"/>
      <c r="J4160" s="3"/>
      <c r="K4160" s="1"/>
      <c r="M4160" s="1"/>
      <c r="P4160" s="3"/>
      <c r="R4160" s="1"/>
    </row>
    <row r="4161" spans="1:18" x14ac:dyDescent="0.3">
      <c r="A4161" s="4">
        <f t="shared" si="64"/>
        <v>4160</v>
      </c>
      <c r="B4161" s="4" t="s">
        <v>15</v>
      </c>
      <c r="C4161" s="4">
        <v>15</v>
      </c>
      <c r="D4161" s="4">
        <v>11</v>
      </c>
      <c r="E4161" s="4" t="s">
        <v>6</v>
      </c>
      <c r="F4161"/>
      <c r="J4161" s="3"/>
      <c r="K4161" s="1"/>
      <c r="M4161" s="1"/>
      <c r="P4161" s="3"/>
      <c r="R4161" s="1"/>
    </row>
    <row r="4162" spans="1:18" x14ac:dyDescent="0.3">
      <c r="A4162" s="4">
        <f t="shared" si="64"/>
        <v>4161</v>
      </c>
      <c r="B4162" s="4" t="s">
        <v>15</v>
      </c>
      <c r="C4162" s="4">
        <v>15</v>
      </c>
      <c r="D4162" s="4">
        <v>11</v>
      </c>
      <c r="E4162" s="4" t="s">
        <v>6</v>
      </c>
      <c r="F4162"/>
      <c r="J4162" s="3"/>
      <c r="K4162" s="1"/>
      <c r="M4162" s="1"/>
      <c r="P4162" s="3"/>
      <c r="R4162" s="1"/>
    </row>
    <row r="4163" spans="1:18" x14ac:dyDescent="0.3">
      <c r="A4163" s="4">
        <f t="shared" si="64"/>
        <v>4162</v>
      </c>
      <c r="B4163" s="4" t="s">
        <v>15</v>
      </c>
      <c r="C4163" s="4">
        <v>15</v>
      </c>
      <c r="D4163" s="4">
        <v>11</v>
      </c>
      <c r="E4163" s="4" t="s">
        <v>6</v>
      </c>
      <c r="F4163"/>
      <c r="J4163" s="3"/>
      <c r="K4163" s="1"/>
      <c r="M4163" s="1"/>
      <c r="P4163" s="3"/>
      <c r="R4163" s="1"/>
    </row>
    <row r="4164" spans="1:18" x14ac:dyDescent="0.3">
      <c r="A4164" s="4">
        <f t="shared" ref="A4164:A4227" si="65">A4163+1</f>
        <v>4163</v>
      </c>
      <c r="B4164" s="4" t="s">
        <v>15</v>
      </c>
      <c r="C4164" s="4">
        <v>15</v>
      </c>
      <c r="D4164" s="4">
        <v>11</v>
      </c>
      <c r="E4164" s="4" t="s">
        <v>6</v>
      </c>
      <c r="F4164"/>
      <c r="J4164" s="3"/>
      <c r="K4164" s="1"/>
      <c r="M4164" s="1"/>
      <c r="P4164" s="3"/>
      <c r="R4164" s="1"/>
    </row>
    <row r="4165" spans="1:18" x14ac:dyDescent="0.3">
      <c r="A4165" s="4">
        <f t="shared" si="65"/>
        <v>4164</v>
      </c>
      <c r="B4165" s="4" t="s">
        <v>157</v>
      </c>
      <c r="C4165" s="4">
        <v>15</v>
      </c>
      <c r="D4165" s="4">
        <v>11</v>
      </c>
      <c r="E4165" s="4" t="s">
        <v>6</v>
      </c>
      <c r="F4165"/>
      <c r="J4165" s="3"/>
      <c r="K4165" s="1"/>
      <c r="M4165" s="1"/>
      <c r="P4165" s="3"/>
      <c r="R4165" s="1"/>
    </row>
    <row r="4166" spans="1:18" x14ac:dyDescent="0.3">
      <c r="A4166" s="4">
        <f t="shared" si="65"/>
        <v>4165</v>
      </c>
      <c r="B4166" s="4" t="s">
        <v>160</v>
      </c>
      <c r="C4166" s="4">
        <v>20</v>
      </c>
      <c r="D4166" s="4">
        <v>11</v>
      </c>
      <c r="E4166" s="4" t="s">
        <v>6</v>
      </c>
      <c r="F4166"/>
      <c r="J4166" s="3"/>
      <c r="K4166" s="1"/>
      <c r="M4166" s="1"/>
      <c r="P4166" s="3"/>
      <c r="R4166" s="1"/>
    </row>
    <row r="4167" spans="1:18" x14ac:dyDescent="0.3">
      <c r="A4167" s="4">
        <f t="shared" si="65"/>
        <v>4166</v>
      </c>
      <c r="B4167" s="4" t="s">
        <v>45</v>
      </c>
      <c r="C4167" s="4">
        <v>5</v>
      </c>
      <c r="D4167" s="4">
        <v>11</v>
      </c>
      <c r="E4167" s="4" t="s">
        <v>6</v>
      </c>
      <c r="F4167"/>
      <c r="J4167" s="3"/>
      <c r="K4167" s="1"/>
      <c r="M4167" s="1"/>
      <c r="P4167" s="3"/>
      <c r="R4167" s="1"/>
    </row>
    <row r="4168" spans="1:18" x14ac:dyDescent="0.3">
      <c r="A4168" s="4">
        <f t="shared" si="65"/>
        <v>4167</v>
      </c>
      <c r="B4168" s="4" t="s">
        <v>82</v>
      </c>
      <c r="C4168" s="4">
        <v>5</v>
      </c>
      <c r="D4168" s="4">
        <v>11</v>
      </c>
      <c r="E4168" s="4" t="s">
        <v>6</v>
      </c>
      <c r="F4168"/>
      <c r="J4168" s="3"/>
      <c r="K4168" s="1"/>
      <c r="M4168" s="1"/>
      <c r="P4168" s="3"/>
      <c r="R4168" s="1"/>
    </row>
    <row r="4169" spans="1:18" x14ac:dyDescent="0.3">
      <c r="A4169" s="4">
        <f t="shared" si="65"/>
        <v>4168</v>
      </c>
      <c r="B4169" s="4" t="s">
        <v>82</v>
      </c>
      <c r="C4169" s="4">
        <v>5</v>
      </c>
      <c r="D4169" s="4">
        <v>11</v>
      </c>
      <c r="E4169" s="4" t="s">
        <v>6</v>
      </c>
      <c r="F4169"/>
      <c r="J4169" s="3"/>
      <c r="K4169" s="1"/>
      <c r="M4169" s="1"/>
      <c r="P4169" s="3"/>
      <c r="R4169" s="1"/>
    </row>
    <row r="4170" spans="1:18" x14ac:dyDescent="0.3">
      <c r="A4170" s="4">
        <f t="shared" si="65"/>
        <v>4169</v>
      </c>
      <c r="B4170" s="4" t="s">
        <v>82</v>
      </c>
      <c r="C4170" s="4">
        <v>10</v>
      </c>
      <c r="D4170" s="4">
        <v>11</v>
      </c>
      <c r="E4170" s="4" t="s">
        <v>6</v>
      </c>
      <c r="F4170"/>
      <c r="J4170" s="3"/>
      <c r="K4170" s="1"/>
      <c r="M4170" s="1"/>
      <c r="P4170" s="3"/>
      <c r="R4170" s="1"/>
    </row>
    <row r="4171" spans="1:18" x14ac:dyDescent="0.3">
      <c r="A4171" s="4">
        <f t="shared" si="65"/>
        <v>4170</v>
      </c>
      <c r="B4171" s="4" t="s">
        <v>82</v>
      </c>
      <c r="C4171" s="4">
        <v>15</v>
      </c>
      <c r="D4171" s="4">
        <v>11</v>
      </c>
      <c r="E4171" s="4" t="s">
        <v>6</v>
      </c>
      <c r="F4171"/>
      <c r="J4171" s="3"/>
      <c r="K4171" s="1"/>
      <c r="M4171" s="1"/>
      <c r="P4171" s="3"/>
      <c r="R4171" s="1"/>
    </row>
    <row r="4172" spans="1:18" x14ac:dyDescent="0.3">
      <c r="A4172" s="4">
        <f t="shared" si="65"/>
        <v>4171</v>
      </c>
      <c r="B4172" s="4" t="s">
        <v>82</v>
      </c>
      <c r="C4172" s="4">
        <v>15</v>
      </c>
      <c r="D4172" s="4">
        <v>11</v>
      </c>
      <c r="E4172" s="4" t="s">
        <v>6</v>
      </c>
      <c r="F4172"/>
      <c r="J4172" s="3"/>
      <c r="K4172" s="1"/>
      <c r="M4172" s="1"/>
      <c r="P4172" s="3"/>
      <c r="R4172" s="1"/>
    </row>
    <row r="4173" spans="1:18" x14ac:dyDescent="0.3">
      <c r="A4173" s="4">
        <f t="shared" si="65"/>
        <v>4172</v>
      </c>
      <c r="B4173" s="4" t="s">
        <v>82</v>
      </c>
      <c r="C4173" s="4">
        <v>5</v>
      </c>
      <c r="D4173" s="4">
        <v>11</v>
      </c>
      <c r="E4173" s="4" t="s">
        <v>6</v>
      </c>
      <c r="F4173"/>
      <c r="J4173" s="3"/>
      <c r="K4173" s="1"/>
      <c r="M4173" s="1"/>
      <c r="P4173" s="3"/>
      <c r="R4173" s="1"/>
    </row>
    <row r="4174" spans="1:18" x14ac:dyDescent="0.3">
      <c r="A4174" s="4">
        <f t="shared" si="65"/>
        <v>4173</v>
      </c>
      <c r="B4174" s="4" t="s">
        <v>82</v>
      </c>
      <c r="C4174" s="4">
        <v>10</v>
      </c>
      <c r="D4174" s="4">
        <v>11</v>
      </c>
      <c r="E4174" s="4" t="s">
        <v>6</v>
      </c>
      <c r="F4174"/>
      <c r="J4174" s="3"/>
      <c r="K4174" s="1"/>
      <c r="M4174" s="1"/>
      <c r="P4174" s="3"/>
      <c r="R4174" s="1"/>
    </row>
    <row r="4175" spans="1:18" x14ac:dyDescent="0.3">
      <c r="A4175" s="4">
        <f t="shared" si="65"/>
        <v>4174</v>
      </c>
      <c r="B4175" s="4" t="s">
        <v>157</v>
      </c>
      <c r="C4175" s="4">
        <v>6</v>
      </c>
      <c r="D4175" s="4">
        <v>11</v>
      </c>
      <c r="E4175" s="4" t="s">
        <v>6</v>
      </c>
      <c r="F4175"/>
      <c r="J4175" s="3"/>
      <c r="K4175" s="1"/>
      <c r="M4175" s="1"/>
      <c r="P4175" s="3"/>
      <c r="R4175" s="1"/>
    </row>
    <row r="4176" spans="1:18" x14ac:dyDescent="0.3">
      <c r="A4176" s="4">
        <f t="shared" si="65"/>
        <v>4175</v>
      </c>
      <c r="B4176" s="4" t="s">
        <v>157</v>
      </c>
      <c r="C4176" s="4">
        <v>8</v>
      </c>
      <c r="D4176" s="4">
        <v>11</v>
      </c>
      <c r="E4176" s="4" t="s">
        <v>6</v>
      </c>
      <c r="F4176"/>
      <c r="J4176" s="3"/>
      <c r="K4176" s="1"/>
      <c r="M4176" s="1"/>
      <c r="P4176" s="3"/>
      <c r="R4176" s="1"/>
    </row>
    <row r="4177" spans="1:18" x14ac:dyDescent="0.3">
      <c r="A4177" s="4">
        <f t="shared" si="65"/>
        <v>4176</v>
      </c>
      <c r="B4177" s="4" t="s">
        <v>73</v>
      </c>
      <c r="C4177" s="4">
        <v>12</v>
      </c>
      <c r="D4177" s="4">
        <v>11</v>
      </c>
      <c r="E4177" s="4" t="s">
        <v>6</v>
      </c>
      <c r="F4177"/>
      <c r="J4177" s="3"/>
      <c r="K4177" s="1"/>
      <c r="M4177" s="1"/>
      <c r="P4177" s="3"/>
      <c r="R4177" s="1"/>
    </row>
    <row r="4178" spans="1:18" x14ac:dyDescent="0.3">
      <c r="A4178" s="4">
        <f t="shared" si="65"/>
        <v>4177</v>
      </c>
      <c r="B4178" s="4" t="s">
        <v>73</v>
      </c>
      <c r="C4178" s="4">
        <v>12</v>
      </c>
      <c r="D4178" s="4">
        <v>11</v>
      </c>
      <c r="E4178" s="4" t="s">
        <v>6</v>
      </c>
      <c r="F4178"/>
      <c r="J4178" s="3"/>
      <c r="K4178" s="1"/>
      <c r="M4178" s="1"/>
      <c r="P4178" s="3"/>
      <c r="R4178" s="1"/>
    </row>
    <row r="4179" spans="1:18" x14ac:dyDescent="0.3">
      <c r="A4179" s="4">
        <f t="shared" si="65"/>
        <v>4178</v>
      </c>
      <c r="B4179" s="4" t="s">
        <v>158</v>
      </c>
      <c r="C4179" s="4">
        <v>15</v>
      </c>
      <c r="D4179" s="4">
        <v>11</v>
      </c>
      <c r="E4179" s="4" t="s">
        <v>6</v>
      </c>
      <c r="F4179"/>
      <c r="J4179" s="3"/>
      <c r="K4179" s="1"/>
      <c r="M4179" s="1"/>
      <c r="P4179" s="3"/>
      <c r="R4179" s="1"/>
    </row>
    <row r="4180" spans="1:18" x14ac:dyDescent="0.3">
      <c r="A4180" s="4">
        <f t="shared" si="65"/>
        <v>4179</v>
      </c>
      <c r="B4180" s="4" t="s">
        <v>171</v>
      </c>
      <c r="C4180" s="4">
        <v>8</v>
      </c>
      <c r="D4180" s="4">
        <v>11</v>
      </c>
      <c r="E4180" s="4" t="s">
        <v>6</v>
      </c>
      <c r="F4180"/>
      <c r="J4180" s="3"/>
      <c r="K4180" s="1"/>
      <c r="M4180" s="1"/>
      <c r="P4180" s="3"/>
      <c r="R4180" s="1"/>
    </row>
    <row r="4181" spans="1:18" x14ac:dyDescent="0.3">
      <c r="A4181" s="4">
        <f t="shared" si="65"/>
        <v>4180</v>
      </c>
      <c r="B4181" s="4" t="s">
        <v>157</v>
      </c>
      <c r="C4181" s="4">
        <v>8</v>
      </c>
      <c r="D4181" s="4">
        <v>11</v>
      </c>
      <c r="E4181" s="4" t="s">
        <v>6</v>
      </c>
      <c r="F4181"/>
      <c r="J4181" s="3"/>
      <c r="K4181" s="1"/>
      <c r="M4181" s="1"/>
      <c r="P4181" s="3"/>
      <c r="R4181" s="1"/>
    </row>
    <row r="4182" spans="1:18" x14ac:dyDescent="0.3">
      <c r="A4182" s="4">
        <f t="shared" si="65"/>
        <v>4181</v>
      </c>
      <c r="B4182" s="4" t="s">
        <v>160</v>
      </c>
      <c r="C4182" s="4">
        <v>15</v>
      </c>
      <c r="D4182" s="4">
        <v>11</v>
      </c>
      <c r="E4182" s="4" t="s">
        <v>6</v>
      </c>
      <c r="F4182"/>
      <c r="J4182" s="3"/>
      <c r="K4182" s="1"/>
      <c r="M4182" s="1"/>
      <c r="P4182" s="3"/>
      <c r="R4182" s="1"/>
    </row>
    <row r="4183" spans="1:18" x14ac:dyDescent="0.3">
      <c r="A4183" s="4">
        <f t="shared" si="65"/>
        <v>4182</v>
      </c>
      <c r="B4183" s="4" t="s">
        <v>91</v>
      </c>
      <c r="C4183" s="4">
        <v>15</v>
      </c>
      <c r="D4183" s="4">
        <v>11</v>
      </c>
      <c r="E4183" s="4" t="s">
        <v>6</v>
      </c>
      <c r="F4183"/>
      <c r="J4183" s="3"/>
      <c r="K4183" s="1"/>
      <c r="M4183" s="1"/>
      <c r="P4183" s="3"/>
      <c r="R4183" s="1"/>
    </row>
    <row r="4184" spans="1:18" x14ac:dyDescent="0.3">
      <c r="A4184" s="4">
        <f t="shared" si="65"/>
        <v>4183</v>
      </c>
      <c r="B4184" s="4" t="s">
        <v>157</v>
      </c>
      <c r="C4184" s="4">
        <v>8</v>
      </c>
      <c r="D4184" s="4">
        <v>11</v>
      </c>
      <c r="E4184" s="4" t="s">
        <v>6</v>
      </c>
      <c r="F4184"/>
      <c r="J4184" s="3"/>
      <c r="K4184" s="1"/>
      <c r="M4184" s="1"/>
      <c r="P4184" s="3"/>
      <c r="R4184" s="1"/>
    </row>
    <row r="4185" spans="1:18" x14ac:dyDescent="0.3">
      <c r="A4185" s="4">
        <f t="shared" si="65"/>
        <v>4184</v>
      </c>
      <c r="B4185" s="4" t="s">
        <v>195</v>
      </c>
      <c r="C4185" s="4">
        <v>9</v>
      </c>
      <c r="D4185" s="4">
        <v>11</v>
      </c>
      <c r="E4185" s="4" t="s">
        <v>6</v>
      </c>
      <c r="F4185"/>
      <c r="J4185" s="3"/>
      <c r="K4185" s="1"/>
      <c r="M4185" s="1"/>
      <c r="P4185" s="3"/>
      <c r="R4185" s="1"/>
    </row>
    <row r="4186" spans="1:18" x14ac:dyDescent="0.3">
      <c r="A4186" s="4">
        <f t="shared" si="65"/>
        <v>4185</v>
      </c>
      <c r="B4186" s="4" t="s">
        <v>160</v>
      </c>
      <c r="C4186" s="4">
        <v>20</v>
      </c>
      <c r="D4186" s="4">
        <v>11</v>
      </c>
      <c r="E4186" s="4" t="s">
        <v>6</v>
      </c>
      <c r="F4186"/>
      <c r="J4186" s="3"/>
      <c r="K4186" s="1"/>
      <c r="M4186" s="1"/>
      <c r="P4186" s="3"/>
      <c r="R4186" s="1"/>
    </row>
    <row r="4187" spans="1:18" x14ac:dyDescent="0.3">
      <c r="A4187" s="4">
        <f t="shared" si="65"/>
        <v>4186</v>
      </c>
      <c r="B4187" s="4" t="s">
        <v>157</v>
      </c>
      <c r="C4187" s="4">
        <v>5</v>
      </c>
      <c r="D4187" s="4">
        <v>11</v>
      </c>
      <c r="E4187" s="4" t="s">
        <v>6</v>
      </c>
      <c r="F4187"/>
      <c r="J4187" s="3"/>
      <c r="K4187" s="1"/>
      <c r="M4187" s="1"/>
      <c r="P4187" s="3"/>
      <c r="R4187" s="1"/>
    </row>
    <row r="4188" spans="1:18" x14ac:dyDescent="0.3">
      <c r="A4188" s="4">
        <f t="shared" si="65"/>
        <v>4187</v>
      </c>
      <c r="B4188" s="4" t="s">
        <v>195</v>
      </c>
      <c r="C4188" s="4">
        <v>12</v>
      </c>
      <c r="D4188" s="4">
        <v>11</v>
      </c>
      <c r="E4188" s="4" t="s">
        <v>6</v>
      </c>
      <c r="F4188"/>
      <c r="J4188" s="3"/>
      <c r="K4188" s="1"/>
      <c r="M4188" s="1"/>
      <c r="P4188" s="3"/>
      <c r="R4188" s="1"/>
    </row>
    <row r="4189" spans="1:18" x14ac:dyDescent="0.3">
      <c r="A4189" s="4">
        <f t="shared" si="65"/>
        <v>4188</v>
      </c>
      <c r="B4189" s="4" t="s">
        <v>82</v>
      </c>
      <c r="C4189" s="4">
        <v>12</v>
      </c>
      <c r="D4189" s="4">
        <v>11</v>
      </c>
      <c r="E4189" s="4" t="s">
        <v>6</v>
      </c>
      <c r="F4189"/>
      <c r="J4189" s="3"/>
      <c r="K4189" s="1"/>
      <c r="M4189" s="1"/>
      <c r="P4189" s="3"/>
      <c r="R4189" s="1"/>
    </row>
    <row r="4190" spans="1:18" x14ac:dyDescent="0.3">
      <c r="A4190" s="4">
        <f t="shared" si="65"/>
        <v>4189</v>
      </c>
      <c r="B4190" s="4" t="s">
        <v>82</v>
      </c>
      <c r="C4190" s="4">
        <v>10</v>
      </c>
      <c r="D4190" s="4">
        <v>11</v>
      </c>
      <c r="E4190" s="4" t="s">
        <v>6</v>
      </c>
      <c r="F4190"/>
      <c r="J4190" s="3"/>
      <c r="K4190" s="1"/>
      <c r="M4190" s="1"/>
      <c r="P4190" s="3"/>
      <c r="R4190" s="1"/>
    </row>
    <row r="4191" spans="1:18" x14ac:dyDescent="0.3">
      <c r="A4191" s="4">
        <f t="shared" si="65"/>
        <v>4190</v>
      </c>
      <c r="B4191" s="4" t="s">
        <v>34</v>
      </c>
      <c r="C4191" s="4">
        <v>10</v>
      </c>
      <c r="D4191" s="4">
        <v>11</v>
      </c>
      <c r="E4191" s="4" t="s">
        <v>6</v>
      </c>
      <c r="F4191"/>
      <c r="J4191" s="3"/>
      <c r="K4191" s="1"/>
      <c r="M4191" s="1"/>
      <c r="P4191" s="3"/>
      <c r="R4191" s="1"/>
    </row>
    <row r="4192" spans="1:18" x14ac:dyDescent="0.3">
      <c r="A4192" s="4">
        <f t="shared" si="65"/>
        <v>4191</v>
      </c>
      <c r="B4192" s="4" t="s">
        <v>157</v>
      </c>
      <c r="C4192" s="4">
        <v>15</v>
      </c>
      <c r="D4192" s="4">
        <v>11</v>
      </c>
      <c r="E4192" s="4" t="s">
        <v>6</v>
      </c>
      <c r="F4192"/>
      <c r="J4192" s="3"/>
      <c r="K4192" s="1"/>
      <c r="M4192" s="1"/>
      <c r="P4192" s="3"/>
      <c r="R4192" s="1"/>
    </row>
    <row r="4193" spans="1:18" x14ac:dyDescent="0.3">
      <c r="A4193" s="4">
        <f t="shared" si="65"/>
        <v>4192</v>
      </c>
      <c r="B4193" s="4" t="s">
        <v>82</v>
      </c>
      <c r="C4193" s="4">
        <v>5</v>
      </c>
      <c r="D4193" s="4">
        <v>11</v>
      </c>
      <c r="E4193" s="4" t="s">
        <v>6</v>
      </c>
      <c r="F4193"/>
      <c r="J4193" s="3"/>
      <c r="K4193" s="1"/>
      <c r="M4193" s="1"/>
      <c r="P4193" s="3"/>
      <c r="R4193" s="1"/>
    </row>
    <row r="4194" spans="1:18" x14ac:dyDescent="0.3">
      <c r="A4194" s="4">
        <f t="shared" si="65"/>
        <v>4193</v>
      </c>
      <c r="B4194" s="4" t="s">
        <v>82</v>
      </c>
      <c r="C4194" s="4">
        <v>5</v>
      </c>
      <c r="D4194" s="4">
        <v>11</v>
      </c>
      <c r="E4194" s="4" t="s">
        <v>6</v>
      </c>
      <c r="F4194"/>
      <c r="J4194" s="3"/>
      <c r="K4194" s="1"/>
      <c r="M4194" s="1"/>
      <c r="P4194" s="3"/>
      <c r="R4194" s="1"/>
    </row>
    <row r="4195" spans="1:18" x14ac:dyDescent="0.3">
      <c r="A4195" s="4">
        <f t="shared" si="65"/>
        <v>4194</v>
      </c>
      <c r="B4195" s="4" t="s">
        <v>158</v>
      </c>
      <c r="C4195" s="4">
        <v>15</v>
      </c>
      <c r="D4195" s="4">
        <v>11</v>
      </c>
      <c r="E4195" s="4" t="s">
        <v>6</v>
      </c>
      <c r="F4195"/>
      <c r="J4195" s="3"/>
      <c r="K4195" s="1"/>
      <c r="M4195" s="1"/>
      <c r="P4195" s="3"/>
      <c r="R4195" s="1"/>
    </row>
    <row r="4196" spans="1:18" x14ac:dyDescent="0.3">
      <c r="A4196" s="4">
        <f t="shared" si="65"/>
        <v>4195</v>
      </c>
      <c r="B4196" s="4" t="s">
        <v>158</v>
      </c>
      <c r="C4196" s="4">
        <v>15</v>
      </c>
      <c r="D4196" s="4">
        <v>11</v>
      </c>
      <c r="E4196" s="4" t="s">
        <v>6</v>
      </c>
      <c r="F4196"/>
      <c r="J4196" s="3"/>
      <c r="K4196" s="1"/>
      <c r="M4196" s="1"/>
      <c r="P4196" s="3"/>
      <c r="R4196" s="1"/>
    </row>
    <row r="4197" spans="1:18" x14ac:dyDescent="0.3">
      <c r="A4197" s="4">
        <f t="shared" si="65"/>
        <v>4196</v>
      </c>
      <c r="B4197" s="4" t="s">
        <v>158</v>
      </c>
      <c r="C4197" s="4">
        <v>20</v>
      </c>
      <c r="D4197" s="4">
        <v>11</v>
      </c>
      <c r="E4197" s="4" t="s">
        <v>6</v>
      </c>
      <c r="F4197"/>
      <c r="J4197" s="3"/>
      <c r="K4197" s="1"/>
      <c r="M4197" s="1"/>
      <c r="P4197" s="3"/>
      <c r="R4197" s="1"/>
    </row>
    <row r="4198" spans="1:18" x14ac:dyDescent="0.3">
      <c r="A4198" s="4">
        <f t="shared" si="65"/>
        <v>4197</v>
      </c>
      <c r="B4198" s="4" t="s">
        <v>18</v>
      </c>
      <c r="C4198" s="4">
        <v>5</v>
      </c>
      <c r="D4198" s="4">
        <v>11</v>
      </c>
      <c r="E4198" s="4" t="s">
        <v>6</v>
      </c>
      <c r="F4198"/>
      <c r="J4198" s="3"/>
      <c r="K4198" s="1"/>
      <c r="M4198" s="1"/>
      <c r="P4198" s="3"/>
      <c r="R4198" s="1"/>
    </row>
    <row r="4199" spans="1:18" x14ac:dyDescent="0.3">
      <c r="A4199" s="4">
        <f t="shared" si="65"/>
        <v>4198</v>
      </c>
      <c r="B4199" s="4" t="s">
        <v>34</v>
      </c>
      <c r="C4199" s="4">
        <v>15</v>
      </c>
      <c r="D4199" s="4">
        <v>11</v>
      </c>
      <c r="E4199" s="4" t="s">
        <v>6</v>
      </c>
      <c r="F4199"/>
      <c r="J4199" s="3"/>
      <c r="K4199" s="1"/>
      <c r="M4199" s="1"/>
      <c r="P4199" s="3"/>
      <c r="R4199" s="1"/>
    </row>
    <row r="4200" spans="1:18" x14ac:dyDescent="0.3">
      <c r="A4200" s="4">
        <f t="shared" si="65"/>
        <v>4199</v>
      </c>
      <c r="B4200" s="4" t="s">
        <v>18</v>
      </c>
      <c r="C4200" s="4">
        <v>10</v>
      </c>
      <c r="D4200" s="4">
        <v>11</v>
      </c>
      <c r="E4200" s="4" t="s">
        <v>6</v>
      </c>
      <c r="F4200"/>
      <c r="J4200" s="3"/>
      <c r="K4200" s="1"/>
      <c r="M4200" s="1"/>
      <c r="P4200" s="3"/>
      <c r="R4200" s="1"/>
    </row>
    <row r="4201" spans="1:18" x14ac:dyDescent="0.3">
      <c r="A4201" s="4">
        <f t="shared" si="65"/>
        <v>4200</v>
      </c>
      <c r="B4201" s="4" t="s">
        <v>34</v>
      </c>
      <c r="C4201" s="4">
        <v>10</v>
      </c>
      <c r="D4201" s="4">
        <v>11</v>
      </c>
      <c r="E4201" s="4" t="s">
        <v>6</v>
      </c>
      <c r="F4201"/>
      <c r="J4201" s="3"/>
      <c r="K4201" s="1"/>
      <c r="M4201" s="1"/>
      <c r="P4201" s="3"/>
      <c r="R4201" s="1"/>
    </row>
    <row r="4202" spans="1:18" x14ac:dyDescent="0.3">
      <c r="A4202" s="4">
        <f t="shared" si="65"/>
        <v>4201</v>
      </c>
      <c r="B4202" s="4" t="s">
        <v>82</v>
      </c>
      <c r="C4202" s="4">
        <v>30</v>
      </c>
      <c r="D4202" s="4">
        <v>11</v>
      </c>
      <c r="E4202" s="4" t="s">
        <v>6</v>
      </c>
      <c r="F4202"/>
      <c r="J4202" s="3"/>
      <c r="K4202" s="1"/>
      <c r="M4202" s="1"/>
      <c r="P4202" s="3"/>
      <c r="R4202" s="1"/>
    </row>
    <row r="4203" spans="1:18" x14ac:dyDescent="0.3">
      <c r="A4203" s="4">
        <f t="shared" si="65"/>
        <v>4202</v>
      </c>
      <c r="B4203" s="4" t="s">
        <v>28</v>
      </c>
      <c r="C4203" s="4">
        <v>40</v>
      </c>
      <c r="D4203" s="4">
        <v>11</v>
      </c>
      <c r="E4203" s="4" t="s">
        <v>6</v>
      </c>
      <c r="F4203"/>
      <c r="J4203" s="3"/>
      <c r="K4203" s="1"/>
      <c r="M4203" s="1"/>
      <c r="P4203" s="3"/>
      <c r="R4203" s="1"/>
    </row>
    <row r="4204" spans="1:18" x14ac:dyDescent="0.3">
      <c r="A4204" s="4">
        <f t="shared" si="65"/>
        <v>4203</v>
      </c>
      <c r="B4204" s="4" t="s">
        <v>158</v>
      </c>
      <c r="C4204" s="4">
        <v>15</v>
      </c>
      <c r="D4204" s="4">
        <v>11</v>
      </c>
      <c r="E4204" s="4" t="s">
        <v>6</v>
      </c>
      <c r="F4204"/>
      <c r="J4204" s="3"/>
      <c r="K4204" s="1"/>
      <c r="M4204" s="1"/>
      <c r="P4204" s="3"/>
      <c r="R4204" s="1"/>
    </row>
    <row r="4205" spans="1:18" x14ac:dyDescent="0.3">
      <c r="A4205" s="4">
        <f t="shared" si="65"/>
        <v>4204</v>
      </c>
      <c r="B4205" s="4" t="s">
        <v>158</v>
      </c>
      <c r="C4205" s="4">
        <v>15</v>
      </c>
      <c r="D4205" s="4">
        <v>11</v>
      </c>
      <c r="E4205" s="4" t="s">
        <v>6</v>
      </c>
      <c r="F4205"/>
      <c r="J4205" s="3"/>
      <c r="K4205" s="1"/>
      <c r="M4205" s="1"/>
      <c r="P4205" s="3"/>
      <c r="R4205" s="1"/>
    </row>
    <row r="4206" spans="1:18" x14ac:dyDescent="0.3">
      <c r="A4206" s="4">
        <f t="shared" si="65"/>
        <v>4205</v>
      </c>
      <c r="B4206" s="4" t="s">
        <v>158</v>
      </c>
      <c r="C4206" s="4">
        <v>15</v>
      </c>
      <c r="D4206" s="4">
        <v>11</v>
      </c>
      <c r="E4206" s="4" t="s">
        <v>6</v>
      </c>
      <c r="F4206"/>
      <c r="J4206" s="3"/>
      <c r="K4206" s="1"/>
      <c r="M4206" s="1"/>
      <c r="P4206" s="3"/>
      <c r="R4206" s="1"/>
    </row>
    <row r="4207" spans="1:18" x14ac:dyDescent="0.3">
      <c r="A4207" s="4">
        <f t="shared" si="65"/>
        <v>4206</v>
      </c>
      <c r="B4207" s="4" t="s">
        <v>158</v>
      </c>
      <c r="C4207" s="4">
        <v>15</v>
      </c>
      <c r="D4207" s="4">
        <v>11</v>
      </c>
      <c r="E4207" s="4" t="s">
        <v>6</v>
      </c>
      <c r="F4207"/>
      <c r="J4207" s="3"/>
      <c r="K4207" s="1"/>
      <c r="M4207" s="1"/>
      <c r="P4207" s="3"/>
      <c r="R4207" s="1"/>
    </row>
    <row r="4208" spans="1:18" x14ac:dyDescent="0.3">
      <c r="A4208" s="4">
        <f t="shared" si="65"/>
        <v>4207</v>
      </c>
      <c r="B4208" s="4" t="s">
        <v>158</v>
      </c>
      <c r="C4208" s="4">
        <v>15</v>
      </c>
      <c r="D4208" s="4">
        <v>11</v>
      </c>
      <c r="E4208" s="4" t="s">
        <v>6</v>
      </c>
      <c r="F4208"/>
      <c r="J4208" s="3"/>
      <c r="K4208" s="1"/>
      <c r="M4208" s="1"/>
      <c r="P4208" s="3"/>
      <c r="R4208" s="1"/>
    </row>
    <row r="4209" spans="1:18" x14ac:dyDescent="0.3">
      <c r="A4209" s="4">
        <f t="shared" si="65"/>
        <v>4208</v>
      </c>
      <c r="B4209" s="4" t="s">
        <v>158</v>
      </c>
      <c r="C4209" s="4">
        <v>15</v>
      </c>
      <c r="D4209" s="4">
        <v>11</v>
      </c>
      <c r="E4209" s="4" t="s">
        <v>6</v>
      </c>
      <c r="F4209"/>
      <c r="J4209" s="3"/>
      <c r="K4209" s="1"/>
      <c r="M4209" s="1"/>
      <c r="P4209" s="3"/>
      <c r="R4209" s="1"/>
    </row>
    <row r="4210" spans="1:18" x14ac:dyDescent="0.3">
      <c r="A4210" s="4">
        <f t="shared" si="65"/>
        <v>4209</v>
      </c>
      <c r="B4210" s="4" t="s">
        <v>19</v>
      </c>
      <c r="C4210" s="4">
        <v>20</v>
      </c>
      <c r="D4210" s="4">
        <v>11</v>
      </c>
      <c r="E4210" s="4" t="s">
        <v>6</v>
      </c>
      <c r="F4210"/>
      <c r="J4210" s="3"/>
      <c r="K4210" s="1"/>
      <c r="M4210" s="1"/>
      <c r="P4210" s="3"/>
      <c r="R4210" s="1"/>
    </row>
    <row r="4211" spans="1:18" x14ac:dyDescent="0.3">
      <c r="A4211" s="4">
        <f t="shared" si="65"/>
        <v>4210</v>
      </c>
      <c r="B4211" s="4" t="s">
        <v>157</v>
      </c>
      <c r="C4211" s="4">
        <v>5</v>
      </c>
      <c r="D4211" s="4">
        <v>11</v>
      </c>
      <c r="E4211" s="4" t="s">
        <v>6</v>
      </c>
      <c r="F4211"/>
      <c r="J4211" s="3"/>
      <c r="K4211" s="1"/>
      <c r="M4211" s="1"/>
      <c r="P4211" s="3"/>
      <c r="R4211" s="1"/>
    </row>
    <row r="4212" spans="1:18" x14ac:dyDescent="0.3">
      <c r="A4212" s="4">
        <f t="shared" si="65"/>
        <v>4211</v>
      </c>
      <c r="B4212" s="4" t="s">
        <v>160</v>
      </c>
      <c r="C4212" s="4">
        <v>20</v>
      </c>
      <c r="D4212" s="4">
        <v>11</v>
      </c>
      <c r="E4212" s="4" t="s">
        <v>6</v>
      </c>
      <c r="F4212"/>
      <c r="J4212" s="3"/>
      <c r="K4212" s="1"/>
      <c r="M4212" s="1"/>
      <c r="P4212" s="3"/>
      <c r="R4212" s="1"/>
    </row>
    <row r="4213" spans="1:18" x14ac:dyDescent="0.3">
      <c r="A4213" s="4">
        <f t="shared" si="65"/>
        <v>4212</v>
      </c>
      <c r="B4213" s="4" t="s">
        <v>20</v>
      </c>
      <c r="C4213" s="4">
        <v>15</v>
      </c>
      <c r="D4213" s="4">
        <v>11</v>
      </c>
      <c r="E4213" s="4" t="s">
        <v>6</v>
      </c>
      <c r="F4213"/>
      <c r="J4213" s="3"/>
      <c r="K4213" s="1"/>
      <c r="M4213" s="1"/>
      <c r="P4213" s="3"/>
      <c r="R4213" s="1"/>
    </row>
    <row r="4214" spans="1:18" x14ac:dyDescent="0.3">
      <c r="A4214" s="4">
        <f t="shared" si="65"/>
        <v>4213</v>
      </c>
      <c r="B4214" s="4" t="s">
        <v>49</v>
      </c>
      <c r="C4214" s="4">
        <v>15</v>
      </c>
      <c r="D4214" s="4">
        <v>11</v>
      </c>
      <c r="E4214" s="4" t="s">
        <v>6</v>
      </c>
      <c r="F4214"/>
      <c r="J4214" s="3"/>
      <c r="K4214" s="1"/>
      <c r="M4214" s="1"/>
      <c r="P4214" s="3"/>
      <c r="R4214" s="1"/>
    </row>
    <row r="4215" spans="1:18" x14ac:dyDescent="0.3">
      <c r="A4215" s="4">
        <f t="shared" si="65"/>
        <v>4214</v>
      </c>
      <c r="B4215" s="4" t="s">
        <v>28</v>
      </c>
      <c r="C4215" s="4">
        <v>5</v>
      </c>
      <c r="D4215" s="4">
        <v>11</v>
      </c>
      <c r="E4215" s="4" t="s">
        <v>6</v>
      </c>
      <c r="F4215"/>
      <c r="J4215" s="3"/>
      <c r="K4215" s="1"/>
      <c r="M4215" s="1"/>
      <c r="P4215" s="3"/>
      <c r="R4215" s="1"/>
    </row>
    <row r="4216" spans="1:18" x14ac:dyDescent="0.3">
      <c r="A4216" s="4">
        <f t="shared" si="65"/>
        <v>4215</v>
      </c>
      <c r="B4216" s="4" t="s">
        <v>19</v>
      </c>
      <c r="C4216" s="4">
        <v>25</v>
      </c>
      <c r="D4216" s="4">
        <v>11</v>
      </c>
      <c r="E4216" s="4" t="s">
        <v>6</v>
      </c>
      <c r="F4216"/>
      <c r="J4216" s="3"/>
      <c r="K4216" s="1"/>
      <c r="M4216" s="1"/>
      <c r="P4216" s="3"/>
      <c r="R4216" s="1"/>
    </row>
    <row r="4217" spans="1:18" x14ac:dyDescent="0.3">
      <c r="A4217" s="4">
        <f t="shared" si="65"/>
        <v>4216</v>
      </c>
      <c r="B4217" s="4" t="s">
        <v>160</v>
      </c>
      <c r="C4217" s="4">
        <v>8</v>
      </c>
      <c r="D4217" s="4">
        <v>11</v>
      </c>
      <c r="E4217" s="4" t="s">
        <v>6</v>
      </c>
      <c r="F4217"/>
      <c r="J4217" s="3"/>
      <c r="K4217" s="1"/>
      <c r="M4217" s="1"/>
      <c r="P4217" s="3"/>
      <c r="R4217" s="1"/>
    </row>
    <row r="4218" spans="1:18" x14ac:dyDescent="0.3">
      <c r="A4218" s="4">
        <f t="shared" si="65"/>
        <v>4217</v>
      </c>
      <c r="B4218" s="4" t="s">
        <v>160</v>
      </c>
      <c r="C4218" s="4">
        <v>8</v>
      </c>
      <c r="D4218" s="4">
        <v>11</v>
      </c>
      <c r="E4218" s="4" t="s">
        <v>6</v>
      </c>
      <c r="F4218"/>
      <c r="J4218" s="3"/>
      <c r="K4218" s="1"/>
      <c r="M4218" s="1"/>
      <c r="P4218" s="3"/>
      <c r="R4218" s="1"/>
    </row>
    <row r="4219" spans="1:18" x14ac:dyDescent="0.3">
      <c r="A4219" s="4">
        <f t="shared" si="65"/>
        <v>4218</v>
      </c>
      <c r="B4219" s="4" t="s">
        <v>160</v>
      </c>
      <c r="C4219" s="4">
        <v>8</v>
      </c>
      <c r="D4219" s="4">
        <v>11</v>
      </c>
      <c r="E4219" s="4" t="s">
        <v>6</v>
      </c>
      <c r="F4219"/>
      <c r="J4219" s="3"/>
      <c r="K4219" s="1"/>
      <c r="M4219" s="1"/>
      <c r="P4219" s="3"/>
      <c r="R4219" s="1"/>
    </row>
    <row r="4220" spans="1:18" x14ac:dyDescent="0.3">
      <c r="A4220" s="4">
        <f t="shared" si="65"/>
        <v>4219</v>
      </c>
      <c r="B4220" s="4" t="s">
        <v>160</v>
      </c>
      <c r="C4220" s="4">
        <v>8</v>
      </c>
      <c r="D4220" s="4">
        <v>11</v>
      </c>
      <c r="E4220" s="4" t="s">
        <v>6</v>
      </c>
      <c r="F4220"/>
      <c r="J4220" s="3"/>
      <c r="K4220" s="1"/>
      <c r="M4220" s="1"/>
      <c r="P4220" s="3"/>
      <c r="R4220" s="1"/>
    </row>
    <row r="4221" spans="1:18" x14ac:dyDescent="0.3">
      <c r="A4221" s="4">
        <f t="shared" si="65"/>
        <v>4220</v>
      </c>
      <c r="B4221" s="4" t="s">
        <v>189</v>
      </c>
      <c r="C4221" s="4">
        <v>10</v>
      </c>
      <c r="D4221" s="4">
        <v>16</v>
      </c>
      <c r="E4221" s="4" t="s">
        <v>6</v>
      </c>
      <c r="F4221"/>
      <c r="J4221" s="3"/>
      <c r="K4221" s="1"/>
      <c r="M4221" s="1"/>
      <c r="P4221" s="3"/>
      <c r="R4221" s="1"/>
    </row>
    <row r="4222" spans="1:18" x14ac:dyDescent="0.3">
      <c r="A4222" s="4">
        <f t="shared" si="65"/>
        <v>4221</v>
      </c>
      <c r="B4222" s="4" t="s">
        <v>172</v>
      </c>
      <c r="C4222" s="4">
        <v>8</v>
      </c>
      <c r="D4222" s="4">
        <v>10</v>
      </c>
      <c r="E4222" s="4" t="s">
        <v>6</v>
      </c>
      <c r="F4222"/>
      <c r="J4222" s="3"/>
      <c r="K4222" s="1"/>
      <c r="M4222" s="1"/>
      <c r="P4222" s="3"/>
      <c r="R4222" s="1"/>
    </row>
    <row r="4223" spans="1:18" x14ac:dyDescent="0.3">
      <c r="A4223" s="4">
        <f t="shared" si="65"/>
        <v>4222</v>
      </c>
      <c r="B4223" s="4" t="s">
        <v>171</v>
      </c>
      <c r="C4223" s="4">
        <v>45</v>
      </c>
      <c r="D4223" s="4">
        <v>10</v>
      </c>
      <c r="E4223" s="4" t="s">
        <v>14</v>
      </c>
      <c r="F4223"/>
      <c r="J4223" s="3"/>
      <c r="K4223" s="1"/>
      <c r="M4223" s="1"/>
      <c r="P4223" s="3"/>
      <c r="R4223" s="1"/>
    </row>
    <row r="4224" spans="1:18" x14ac:dyDescent="0.3">
      <c r="A4224" s="4">
        <f t="shared" si="65"/>
        <v>4223</v>
      </c>
      <c r="B4224" s="4" t="s">
        <v>160</v>
      </c>
      <c r="C4224" s="4">
        <v>10</v>
      </c>
      <c r="D4224" s="4">
        <v>10</v>
      </c>
      <c r="E4224" s="4" t="s">
        <v>6</v>
      </c>
      <c r="F4224"/>
      <c r="J4224" s="3"/>
      <c r="K4224" s="1"/>
      <c r="M4224" s="1"/>
      <c r="P4224" s="3"/>
      <c r="R4224" s="1"/>
    </row>
    <row r="4225" spans="1:18" x14ac:dyDescent="0.3">
      <c r="A4225" s="4">
        <f t="shared" si="65"/>
        <v>4224</v>
      </c>
      <c r="B4225" s="4" t="s">
        <v>18</v>
      </c>
      <c r="C4225" s="4">
        <v>30</v>
      </c>
      <c r="D4225" s="4">
        <v>10</v>
      </c>
      <c r="E4225" s="4" t="s">
        <v>6</v>
      </c>
      <c r="F4225"/>
      <c r="J4225" s="3"/>
      <c r="K4225" s="1"/>
      <c r="M4225" s="1"/>
      <c r="P4225" s="3"/>
      <c r="R4225" s="1"/>
    </row>
    <row r="4226" spans="1:18" x14ac:dyDescent="0.3">
      <c r="A4226" s="4">
        <f t="shared" si="65"/>
        <v>4225</v>
      </c>
      <c r="B4226" s="4" t="s">
        <v>92</v>
      </c>
      <c r="C4226" s="4">
        <v>10</v>
      </c>
      <c r="D4226" s="4">
        <v>10</v>
      </c>
      <c r="E4226" s="4" t="s">
        <v>6</v>
      </c>
      <c r="F4226"/>
      <c r="J4226" s="3"/>
      <c r="K4226" s="1"/>
      <c r="M4226" s="1"/>
      <c r="P4226" s="3"/>
      <c r="R4226" s="1"/>
    </row>
    <row r="4227" spans="1:18" x14ac:dyDescent="0.3">
      <c r="A4227" s="4">
        <f t="shared" si="65"/>
        <v>4226</v>
      </c>
      <c r="B4227" s="4" t="s">
        <v>30</v>
      </c>
      <c r="C4227" s="4">
        <v>10</v>
      </c>
      <c r="D4227" s="4">
        <v>10</v>
      </c>
      <c r="E4227" s="4" t="s">
        <v>6</v>
      </c>
      <c r="F4227"/>
      <c r="J4227" s="3"/>
      <c r="K4227" s="1"/>
      <c r="M4227" s="1"/>
      <c r="P4227" s="3"/>
      <c r="R4227" s="1"/>
    </row>
    <row r="4228" spans="1:18" x14ac:dyDescent="0.3">
      <c r="A4228" s="4">
        <f t="shared" ref="A4228:A4291" si="66">A4227+1</f>
        <v>4227</v>
      </c>
      <c r="B4228" s="4" t="s">
        <v>21</v>
      </c>
      <c r="C4228" s="4">
        <v>15</v>
      </c>
      <c r="D4228" s="4">
        <v>10</v>
      </c>
      <c r="E4228" s="4" t="s">
        <v>6</v>
      </c>
      <c r="F4228"/>
      <c r="J4228" s="3"/>
      <c r="K4228" s="1"/>
      <c r="M4228" s="1"/>
      <c r="P4228" s="3"/>
      <c r="R4228" s="1"/>
    </row>
    <row r="4229" spans="1:18" x14ac:dyDescent="0.3">
      <c r="A4229" s="4">
        <f t="shared" si="66"/>
        <v>4228</v>
      </c>
      <c r="B4229" s="4" t="s">
        <v>46</v>
      </c>
      <c r="C4229" s="4">
        <v>22</v>
      </c>
      <c r="D4229" s="4">
        <v>10</v>
      </c>
      <c r="E4229" s="4" t="s">
        <v>6</v>
      </c>
      <c r="F4229"/>
      <c r="J4229" s="3"/>
      <c r="K4229" s="1"/>
      <c r="M4229" s="1"/>
      <c r="P4229" s="3"/>
      <c r="R4229" s="1"/>
    </row>
    <row r="4230" spans="1:18" x14ac:dyDescent="0.3">
      <c r="A4230" s="4">
        <f t="shared" si="66"/>
        <v>4229</v>
      </c>
      <c r="B4230" s="4" t="s">
        <v>160</v>
      </c>
      <c r="C4230" s="4">
        <v>22</v>
      </c>
      <c r="D4230" s="4">
        <v>10</v>
      </c>
      <c r="E4230" s="4" t="s">
        <v>6</v>
      </c>
      <c r="F4230"/>
      <c r="J4230" s="3"/>
      <c r="K4230" s="1"/>
      <c r="M4230" s="1"/>
      <c r="P4230" s="3"/>
      <c r="R4230" s="1"/>
    </row>
    <row r="4231" spans="1:18" x14ac:dyDescent="0.3">
      <c r="A4231" s="4">
        <f t="shared" si="66"/>
        <v>4230</v>
      </c>
      <c r="B4231" s="4" t="s">
        <v>160</v>
      </c>
      <c r="C4231" s="4">
        <v>22</v>
      </c>
      <c r="D4231" s="4">
        <v>10</v>
      </c>
      <c r="E4231" s="4" t="s">
        <v>6</v>
      </c>
      <c r="F4231"/>
      <c r="J4231" s="3"/>
      <c r="K4231" s="1"/>
      <c r="M4231" s="1"/>
      <c r="P4231" s="3"/>
      <c r="R4231" s="1"/>
    </row>
    <row r="4232" spans="1:18" x14ac:dyDescent="0.3">
      <c r="A4232" s="4">
        <f t="shared" si="66"/>
        <v>4231</v>
      </c>
      <c r="B4232" s="4" t="s">
        <v>160</v>
      </c>
      <c r="C4232" s="4">
        <v>22</v>
      </c>
      <c r="D4232" s="4">
        <v>10</v>
      </c>
      <c r="E4232" s="4" t="s">
        <v>6</v>
      </c>
      <c r="F4232"/>
      <c r="J4232" s="3"/>
      <c r="K4232" s="1"/>
      <c r="M4232" s="1"/>
      <c r="P4232" s="3"/>
      <c r="R4232" s="1"/>
    </row>
    <row r="4233" spans="1:18" x14ac:dyDescent="0.3">
      <c r="A4233" s="4">
        <f t="shared" si="66"/>
        <v>4232</v>
      </c>
      <c r="B4233" s="4" t="s">
        <v>30</v>
      </c>
      <c r="C4233" s="4">
        <v>10</v>
      </c>
      <c r="D4233" s="4">
        <v>10</v>
      </c>
      <c r="E4233" s="4" t="s">
        <v>6</v>
      </c>
      <c r="F4233"/>
      <c r="J4233" s="3"/>
      <c r="K4233" s="1"/>
      <c r="M4233" s="1"/>
      <c r="P4233" s="3"/>
      <c r="R4233" s="1"/>
    </row>
    <row r="4234" spans="1:18" x14ac:dyDescent="0.3">
      <c r="A4234" s="4">
        <f t="shared" si="66"/>
        <v>4233</v>
      </c>
      <c r="B4234" s="4" t="s">
        <v>30</v>
      </c>
      <c r="C4234" s="4">
        <v>10</v>
      </c>
      <c r="D4234" s="4">
        <v>10</v>
      </c>
      <c r="E4234" s="4" t="s">
        <v>6</v>
      </c>
      <c r="F4234"/>
      <c r="J4234" s="3"/>
      <c r="K4234" s="1"/>
      <c r="M4234" s="1"/>
      <c r="P4234" s="3"/>
      <c r="R4234" s="1"/>
    </row>
    <row r="4235" spans="1:18" x14ac:dyDescent="0.3">
      <c r="A4235" s="4">
        <f t="shared" si="66"/>
        <v>4234</v>
      </c>
      <c r="B4235" s="4" t="s">
        <v>189</v>
      </c>
      <c r="C4235" s="4">
        <v>10</v>
      </c>
      <c r="D4235" s="4">
        <v>10</v>
      </c>
      <c r="E4235" s="4" t="s">
        <v>6</v>
      </c>
      <c r="F4235"/>
      <c r="J4235" s="3"/>
      <c r="K4235" s="1"/>
      <c r="M4235" s="1"/>
      <c r="P4235" s="3"/>
      <c r="R4235" s="1"/>
    </row>
    <row r="4236" spans="1:18" x14ac:dyDescent="0.3">
      <c r="A4236" s="4">
        <f t="shared" si="66"/>
        <v>4235</v>
      </c>
      <c r="B4236" s="4" t="s">
        <v>189</v>
      </c>
      <c r="C4236" s="4">
        <v>10</v>
      </c>
      <c r="D4236" s="4">
        <v>10</v>
      </c>
      <c r="E4236" s="4" t="s">
        <v>6</v>
      </c>
      <c r="F4236"/>
      <c r="J4236" s="3"/>
      <c r="K4236" s="1"/>
      <c r="M4236" s="1"/>
      <c r="P4236" s="3"/>
      <c r="R4236" s="1"/>
    </row>
    <row r="4237" spans="1:18" x14ac:dyDescent="0.3">
      <c r="A4237" s="4">
        <f t="shared" si="66"/>
        <v>4236</v>
      </c>
      <c r="B4237" s="4" t="s">
        <v>183</v>
      </c>
      <c r="C4237" s="4">
        <v>5</v>
      </c>
      <c r="D4237" s="4">
        <v>10</v>
      </c>
      <c r="E4237" s="4" t="s">
        <v>6</v>
      </c>
      <c r="F4237"/>
      <c r="J4237" s="3"/>
      <c r="K4237" s="1"/>
      <c r="M4237" s="1"/>
      <c r="P4237" s="3"/>
      <c r="R4237" s="1"/>
    </row>
    <row r="4238" spans="1:18" x14ac:dyDescent="0.3">
      <c r="A4238" s="4">
        <f t="shared" si="66"/>
        <v>4237</v>
      </c>
      <c r="B4238" s="4" t="s">
        <v>60</v>
      </c>
      <c r="C4238" s="4">
        <v>5</v>
      </c>
      <c r="D4238" s="4">
        <v>10</v>
      </c>
      <c r="E4238" s="4" t="s">
        <v>6</v>
      </c>
      <c r="F4238"/>
      <c r="J4238" s="3"/>
      <c r="K4238" s="1"/>
      <c r="M4238" s="1"/>
      <c r="P4238" s="3"/>
      <c r="R4238" s="1"/>
    </row>
    <row r="4239" spans="1:18" x14ac:dyDescent="0.3">
      <c r="A4239" s="4">
        <f t="shared" si="66"/>
        <v>4238</v>
      </c>
      <c r="B4239" s="4" t="s">
        <v>11</v>
      </c>
      <c r="C4239" s="4">
        <v>7</v>
      </c>
      <c r="D4239" s="4">
        <v>10</v>
      </c>
      <c r="E4239" s="4" t="s">
        <v>6</v>
      </c>
      <c r="F4239"/>
      <c r="J4239" s="3"/>
      <c r="K4239" s="1"/>
      <c r="M4239" s="1"/>
      <c r="P4239" s="3"/>
      <c r="R4239" s="1"/>
    </row>
    <row r="4240" spans="1:18" x14ac:dyDescent="0.3">
      <c r="A4240" s="4">
        <f t="shared" si="66"/>
        <v>4239</v>
      </c>
      <c r="B4240" s="4" t="s">
        <v>33</v>
      </c>
      <c r="C4240" s="4">
        <v>5</v>
      </c>
      <c r="D4240" s="4">
        <v>10</v>
      </c>
      <c r="E4240" s="4" t="s">
        <v>6</v>
      </c>
      <c r="F4240"/>
      <c r="J4240" s="3"/>
      <c r="K4240" s="1"/>
      <c r="M4240" s="1"/>
      <c r="P4240" s="3"/>
      <c r="R4240" s="1"/>
    </row>
    <row r="4241" spans="1:18" x14ac:dyDescent="0.3">
      <c r="A4241" s="4">
        <f t="shared" si="66"/>
        <v>4240</v>
      </c>
      <c r="B4241" s="4" t="s">
        <v>33</v>
      </c>
      <c r="C4241" s="4">
        <v>5</v>
      </c>
      <c r="D4241" s="4">
        <v>10</v>
      </c>
      <c r="E4241" s="4" t="s">
        <v>6</v>
      </c>
      <c r="F4241"/>
      <c r="J4241" s="3"/>
      <c r="K4241" s="1"/>
      <c r="M4241" s="1"/>
      <c r="P4241" s="3"/>
      <c r="R4241" s="1"/>
    </row>
    <row r="4242" spans="1:18" x14ac:dyDescent="0.3">
      <c r="A4242" s="4">
        <f t="shared" si="66"/>
        <v>4241</v>
      </c>
      <c r="B4242" s="4" t="s">
        <v>17</v>
      </c>
      <c r="C4242" s="4">
        <v>10</v>
      </c>
      <c r="D4242" s="4">
        <v>10</v>
      </c>
      <c r="E4242" s="4" t="s">
        <v>6</v>
      </c>
      <c r="F4242"/>
      <c r="J4242" s="3"/>
      <c r="K4242" s="1"/>
      <c r="M4242" s="1"/>
      <c r="P4242" s="3"/>
      <c r="R4242" s="1"/>
    </row>
    <row r="4243" spans="1:18" x14ac:dyDescent="0.3">
      <c r="A4243" s="4">
        <f t="shared" si="66"/>
        <v>4242</v>
      </c>
      <c r="B4243" s="4" t="s">
        <v>17</v>
      </c>
      <c r="C4243" s="4">
        <v>10</v>
      </c>
      <c r="D4243" s="4">
        <v>10</v>
      </c>
      <c r="E4243" s="4" t="s">
        <v>6</v>
      </c>
      <c r="F4243"/>
      <c r="J4243" s="3"/>
      <c r="K4243" s="1"/>
      <c r="M4243" s="1"/>
      <c r="P4243" s="3"/>
      <c r="R4243" s="1"/>
    </row>
    <row r="4244" spans="1:18" x14ac:dyDescent="0.3">
      <c r="A4244" s="4">
        <f t="shared" si="66"/>
        <v>4243</v>
      </c>
      <c r="B4244" s="4" t="s">
        <v>28</v>
      </c>
      <c r="C4244" s="4">
        <v>35</v>
      </c>
      <c r="D4244" s="4">
        <v>10</v>
      </c>
      <c r="E4244" s="4" t="s">
        <v>6</v>
      </c>
      <c r="F4244"/>
      <c r="J4244" s="3"/>
      <c r="K4244" s="1"/>
      <c r="M4244" s="1"/>
      <c r="P4244" s="3"/>
      <c r="R4244" s="1"/>
    </row>
    <row r="4245" spans="1:18" x14ac:dyDescent="0.3">
      <c r="A4245" s="4">
        <f t="shared" si="66"/>
        <v>4244</v>
      </c>
      <c r="B4245" s="4" t="s">
        <v>16</v>
      </c>
      <c r="C4245" s="4">
        <v>30</v>
      </c>
      <c r="D4245" s="4">
        <v>10</v>
      </c>
      <c r="E4245" s="4" t="s">
        <v>6</v>
      </c>
      <c r="F4245"/>
      <c r="J4245" s="3"/>
      <c r="K4245" s="1"/>
      <c r="M4245" s="1"/>
      <c r="P4245" s="3"/>
      <c r="R4245" s="1"/>
    </row>
    <row r="4246" spans="1:18" x14ac:dyDescent="0.3">
      <c r="A4246" s="4">
        <f t="shared" si="66"/>
        <v>4245</v>
      </c>
      <c r="B4246" s="4" t="s">
        <v>160</v>
      </c>
      <c r="C4246" s="4">
        <v>25</v>
      </c>
      <c r="D4246" s="4">
        <v>10</v>
      </c>
      <c r="E4246" s="4" t="s">
        <v>6</v>
      </c>
      <c r="F4246"/>
      <c r="J4246" s="3"/>
      <c r="K4246" s="1"/>
      <c r="M4246" s="1"/>
      <c r="P4246" s="3"/>
      <c r="R4246" s="1"/>
    </row>
    <row r="4247" spans="1:18" x14ac:dyDescent="0.3">
      <c r="A4247" s="4">
        <f t="shared" si="66"/>
        <v>4246</v>
      </c>
      <c r="B4247" s="4" t="s">
        <v>52</v>
      </c>
      <c r="C4247" s="4">
        <v>25</v>
      </c>
      <c r="D4247" s="4">
        <v>10</v>
      </c>
      <c r="E4247" s="4" t="s">
        <v>6</v>
      </c>
      <c r="F4247"/>
      <c r="J4247" s="3"/>
      <c r="K4247" s="1"/>
      <c r="M4247" s="1"/>
      <c r="P4247" s="3"/>
      <c r="R4247" s="1"/>
    </row>
    <row r="4248" spans="1:18" x14ac:dyDescent="0.3">
      <c r="A4248" s="4">
        <f t="shared" si="66"/>
        <v>4247</v>
      </c>
      <c r="B4248" s="4" t="s">
        <v>16</v>
      </c>
      <c r="C4248" s="4">
        <v>30</v>
      </c>
      <c r="D4248" s="4">
        <v>11</v>
      </c>
      <c r="E4248" s="4" t="s">
        <v>6</v>
      </c>
      <c r="F4248"/>
      <c r="J4248" s="3"/>
      <c r="K4248" s="1"/>
      <c r="M4248" s="1"/>
      <c r="P4248" s="3"/>
      <c r="R4248" s="1"/>
    </row>
    <row r="4249" spans="1:18" x14ac:dyDescent="0.3">
      <c r="A4249" s="4">
        <f t="shared" si="66"/>
        <v>4248</v>
      </c>
      <c r="B4249" s="4" t="s">
        <v>16</v>
      </c>
      <c r="C4249" s="4">
        <v>30</v>
      </c>
      <c r="D4249" s="4">
        <v>11</v>
      </c>
      <c r="E4249" s="4" t="s">
        <v>6</v>
      </c>
      <c r="F4249"/>
      <c r="J4249" s="3"/>
      <c r="K4249" s="1"/>
      <c r="M4249" s="1"/>
      <c r="P4249" s="3"/>
      <c r="R4249" s="1"/>
    </row>
    <row r="4250" spans="1:18" x14ac:dyDescent="0.3">
      <c r="A4250" s="4">
        <f t="shared" si="66"/>
        <v>4249</v>
      </c>
      <c r="B4250" s="4" t="s">
        <v>16</v>
      </c>
      <c r="C4250" s="4">
        <v>38</v>
      </c>
      <c r="D4250" s="4">
        <v>11</v>
      </c>
      <c r="E4250" s="4" t="s">
        <v>6</v>
      </c>
      <c r="F4250"/>
      <c r="J4250" s="3"/>
      <c r="K4250" s="1"/>
      <c r="M4250" s="1"/>
      <c r="P4250" s="3"/>
      <c r="R4250" s="1"/>
    </row>
    <row r="4251" spans="1:18" x14ac:dyDescent="0.3">
      <c r="A4251" s="4">
        <f t="shared" si="66"/>
        <v>4250</v>
      </c>
      <c r="B4251" s="4" t="s">
        <v>16</v>
      </c>
      <c r="C4251" s="4">
        <v>30</v>
      </c>
      <c r="D4251" s="4">
        <v>11</v>
      </c>
      <c r="E4251" s="4" t="s">
        <v>6</v>
      </c>
      <c r="F4251"/>
      <c r="J4251" s="3"/>
      <c r="K4251" s="1"/>
      <c r="M4251" s="1"/>
      <c r="P4251" s="3"/>
      <c r="R4251" s="1"/>
    </row>
    <row r="4252" spans="1:18" x14ac:dyDescent="0.3">
      <c r="A4252" s="4">
        <f t="shared" si="66"/>
        <v>4251</v>
      </c>
      <c r="B4252" s="4" t="s">
        <v>16</v>
      </c>
      <c r="C4252" s="4">
        <v>30</v>
      </c>
      <c r="D4252" s="4">
        <v>11</v>
      </c>
      <c r="E4252" s="4" t="s">
        <v>6</v>
      </c>
      <c r="F4252"/>
      <c r="J4252" s="3"/>
      <c r="K4252" s="1"/>
      <c r="M4252" s="1"/>
      <c r="P4252" s="3"/>
      <c r="R4252" s="1"/>
    </row>
    <row r="4253" spans="1:18" x14ac:dyDescent="0.3">
      <c r="A4253" s="4">
        <f t="shared" si="66"/>
        <v>4252</v>
      </c>
      <c r="B4253" s="4" t="s">
        <v>19</v>
      </c>
      <c r="C4253" s="4">
        <v>15</v>
      </c>
      <c r="D4253" s="4">
        <v>11</v>
      </c>
      <c r="E4253" s="4" t="s">
        <v>6</v>
      </c>
      <c r="F4253"/>
      <c r="J4253" s="3"/>
      <c r="K4253" s="1"/>
      <c r="M4253" s="1"/>
      <c r="P4253" s="3"/>
      <c r="R4253" s="1"/>
    </row>
    <row r="4254" spans="1:18" x14ac:dyDescent="0.3">
      <c r="A4254" s="4">
        <f t="shared" si="66"/>
        <v>4253</v>
      </c>
      <c r="B4254" s="4" t="s">
        <v>195</v>
      </c>
      <c r="C4254" s="4">
        <v>30</v>
      </c>
      <c r="D4254" s="4">
        <v>11</v>
      </c>
      <c r="E4254" s="4" t="s">
        <v>6</v>
      </c>
      <c r="F4254"/>
      <c r="J4254" s="3"/>
      <c r="K4254" s="1"/>
      <c r="M4254" s="1"/>
      <c r="P4254" s="3"/>
      <c r="R4254" s="1"/>
    </row>
    <row r="4255" spans="1:18" x14ac:dyDescent="0.3">
      <c r="A4255" s="4">
        <f t="shared" si="66"/>
        <v>4254</v>
      </c>
      <c r="B4255" s="4" t="s">
        <v>160</v>
      </c>
      <c r="C4255" s="4">
        <v>20</v>
      </c>
      <c r="D4255" s="4">
        <v>11</v>
      </c>
      <c r="E4255" s="4" t="s">
        <v>6</v>
      </c>
      <c r="F4255"/>
      <c r="J4255" s="3"/>
      <c r="K4255" s="1"/>
      <c r="M4255" s="1"/>
      <c r="P4255" s="3"/>
      <c r="R4255" s="1"/>
    </row>
    <row r="4256" spans="1:18" x14ac:dyDescent="0.3">
      <c r="A4256" s="4">
        <f t="shared" si="66"/>
        <v>4255</v>
      </c>
      <c r="B4256" s="4" t="s">
        <v>15</v>
      </c>
      <c r="C4256" s="4">
        <v>7</v>
      </c>
      <c r="D4256" s="4">
        <v>11</v>
      </c>
      <c r="E4256" s="4" t="s">
        <v>6</v>
      </c>
      <c r="F4256"/>
      <c r="J4256" s="3"/>
      <c r="K4256" s="1"/>
      <c r="M4256" s="1"/>
      <c r="P4256" s="3"/>
      <c r="R4256" s="1"/>
    </row>
    <row r="4257" spans="1:18" x14ac:dyDescent="0.3">
      <c r="A4257" s="4">
        <f t="shared" si="66"/>
        <v>4256</v>
      </c>
      <c r="B4257" s="4" t="s">
        <v>11</v>
      </c>
      <c r="C4257" s="4">
        <v>7</v>
      </c>
      <c r="D4257" s="4">
        <v>11</v>
      </c>
      <c r="E4257" s="4" t="s">
        <v>6</v>
      </c>
      <c r="F4257"/>
      <c r="J4257" s="3"/>
      <c r="K4257" s="1"/>
      <c r="M4257" s="1"/>
      <c r="P4257" s="3"/>
      <c r="R4257" s="1"/>
    </row>
    <row r="4258" spans="1:18" x14ac:dyDescent="0.3">
      <c r="A4258" s="4">
        <f t="shared" si="66"/>
        <v>4257</v>
      </c>
      <c r="B4258" s="4" t="s">
        <v>11</v>
      </c>
      <c r="C4258" s="4">
        <v>7</v>
      </c>
      <c r="D4258" s="4">
        <v>11</v>
      </c>
      <c r="E4258" s="4" t="s">
        <v>6</v>
      </c>
      <c r="F4258"/>
      <c r="J4258" s="3"/>
      <c r="K4258" s="1"/>
      <c r="M4258" s="1"/>
      <c r="P4258" s="3"/>
      <c r="R4258" s="1"/>
    </row>
    <row r="4259" spans="1:18" x14ac:dyDescent="0.3">
      <c r="A4259" s="4">
        <f t="shared" si="66"/>
        <v>4258</v>
      </c>
      <c r="B4259" s="4" t="s">
        <v>11</v>
      </c>
      <c r="C4259" s="4">
        <v>7</v>
      </c>
      <c r="D4259" s="4">
        <v>11</v>
      </c>
      <c r="E4259" s="4" t="s">
        <v>6</v>
      </c>
      <c r="F4259"/>
      <c r="J4259" s="3"/>
      <c r="K4259" s="1"/>
      <c r="M4259" s="1"/>
      <c r="P4259" s="3"/>
      <c r="R4259" s="1"/>
    </row>
    <row r="4260" spans="1:18" x14ac:dyDescent="0.3">
      <c r="A4260" s="4">
        <f t="shared" si="66"/>
        <v>4259</v>
      </c>
      <c r="B4260" s="4" t="s">
        <v>11</v>
      </c>
      <c r="C4260" s="4">
        <v>7</v>
      </c>
      <c r="D4260" s="4">
        <v>11</v>
      </c>
      <c r="E4260" s="4" t="s">
        <v>6</v>
      </c>
      <c r="F4260"/>
      <c r="J4260" s="3"/>
      <c r="K4260" s="1"/>
      <c r="M4260" s="1"/>
      <c r="P4260" s="3"/>
      <c r="R4260" s="1"/>
    </row>
    <row r="4261" spans="1:18" x14ac:dyDescent="0.3">
      <c r="A4261" s="4">
        <f t="shared" si="66"/>
        <v>4260</v>
      </c>
      <c r="B4261" s="4" t="s">
        <v>11</v>
      </c>
      <c r="C4261" s="4">
        <v>7</v>
      </c>
      <c r="D4261" s="4">
        <v>11</v>
      </c>
      <c r="E4261" s="4" t="s">
        <v>6</v>
      </c>
      <c r="F4261"/>
      <c r="J4261" s="3"/>
      <c r="K4261" s="1"/>
      <c r="M4261" s="1"/>
      <c r="P4261" s="3"/>
      <c r="R4261" s="1"/>
    </row>
    <row r="4262" spans="1:18" x14ac:dyDescent="0.3">
      <c r="A4262" s="4">
        <f t="shared" si="66"/>
        <v>4261</v>
      </c>
      <c r="B4262" s="4" t="s">
        <v>11</v>
      </c>
      <c r="C4262" s="4">
        <v>7</v>
      </c>
      <c r="D4262" s="4">
        <v>11</v>
      </c>
      <c r="E4262" s="4" t="s">
        <v>6</v>
      </c>
      <c r="F4262"/>
      <c r="J4262" s="3"/>
      <c r="K4262" s="1"/>
      <c r="M4262" s="1"/>
      <c r="P4262" s="3"/>
      <c r="R4262" s="1"/>
    </row>
    <row r="4263" spans="1:18" x14ac:dyDescent="0.3">
      <c r="A4263" s="4">
        <f t="shared" si="66"/>
        <v>4262</v>
      </c>
      <c r="B4263" s="4" t="s">
        <v>11</v>
      </c>
      <c r="C4263" s="4">
        <v>7</v>
      </c>
      <c r="D4263" s="4">
        <v>11</v>
      </c>
      <c r="E4263" s="4" t="s">
        <v>6</v>
      </c>
      <c r="F4263"/>
      <c r="J4263" s="3"/>
      <c r="K4263" s="1"/>
      <c r="M4263" s="1"/>
      <c r="P4263" s="3"/>
      <c r="R4263" s="1"/>
    </row>
    <row r="4264" spans="1:18" x14ac:dyDescent="0.3">
      <c r="A4264" s="4">
        <f t="shared" si="66"/>
        <v>4263</v>
      </c>
      <c r="B4264" s="4" t="s">
        <v>11</v>
      </c>
      <c r="C4264" s="4">
        <v>7</v>
      </c>
      <c r="D4264" s="4">
        <v>11</v>
      </c>
      <c r="E4264" s="4" t="s">
        <v>6</v>
      </c>
      <c r="F4264"/>
      <c r="J4264" s="3"/>
      <c r="K4264" s="1"/>
      <c r="M4264" s="1"/>
      <c r="P4264" s="3"/>
      <c r="R4264" s="1"/>
    </row>
    <row r="4265" spans="1:18" x14ac:dyDescent="0.3">
      <c r="A4265" s="4">
        <f t="shared" si="66"/>
        <v>4264</v>
      </c>
      <c r="B4265" s="4" t="s">
        <v>11</v>
      </c>
      <c r="C4265" s="4">
        <v>7</v>
      </c>
      <c r="D4265" s="4">
        <v>11</v>
      </c>
      <c r="E4265" s="4" t="s">
        <v>6</v>
      </c>
      <c r="F4265"/>
      <c r="J4265" s="3"/>
      <c r="K4265" s="1"/>
      <c r="M4265" s="1"/>
      <c r="P4265" s="3"/>
      <c r="R4265" s="1"/>
    </row>
    <row r="4266" spans="1:18" x14ac:dyDescent="0.3">
      <c r="A4266" s="4">
        <f t="shared" si="66"/>
        <v>4265</v>
      </c>
      <c r="B4266" s="4" t="s">
        <v>11</v>
      </c>
      <c r="C4266" s="4">
        <v>7</v>
      </c>
      <c r="D4266" s="4">
        <v>11</v>
      </c>
      <c r="E4266" s="4" t="s">
        <v>6</v>
      </c>
      <c r="F4266"/>
      <c r="J4266" s="3"/>
      <c r="K4266" s="1"/>
      <c r="M4266" s="1"/>
      <c r="P4266" s="3"/>
      <c r="R4266" s="1"/>
    </row>
    <row r="4267" spans="1:18" x14ac:dyDescent="0.3">
      <c r="A4267" s="4">
        <f t="shared" si="66"/>
        <v>4266</v>
      </c>
      <c r="B4267" s="4" t="s">
        <v>160</v>
      </c>
      <c r="C4267" s="4">
        <v>15</v>
      </c>
      <c r="D4267" s="4">
        <v>11</v>
      </c>
      <c r="E4267" s="4" t="s">
        <v>6</v>
      </c>
      <c r="F4267"/>
      <c r="J4267" s="3"/>
      <c r="K4267" s="1"/>
      <c r="M4267" s="1"/>
      <c r="P4267" s="3"/>
      <c r="R4267" s="1"/>
    </row>
    <row r="4268" spans="1:18" x14ac:dyDescent="0.3">
      <c r="A4268" s="4">
        <f t="shared" si="66"/>
        <v>4267</v>
      </c>
      <c r="B4268" s="4" t="s">
        <v>11</v>
      </c>
      <c r="C4268" s="4">
        <v>10</v>
      </c>
      <c r="D4268" s="4">
        <v>11</v>
      </c>
      <c r="E4268" s="4" t="s">
        <v>6</v>
      </c>
      <c r="F4268"/>
      <c r="J4268" s="3"/>
      <c r="K4268" s="1"/>
      <c r="M4268" s="1"/>
      <c r="P4268" s="3"/>
      <c r="R4268" s="1"/>
    </row>
    <row r="4269" spans="1:18" x14ac:dyDescent="0.3">
      <c r="A4269" s="4">
        <f t="shared" si="66"/>
        <v>4268</v>
      </c>
      <c r="B4269" s="4" t="s">
        <v>11</v>
      </c>
      <c r="C4269" s="4">
        <v>10</v>
      </c>
      <c r="D4269" s="4">
        <v>11</v>
      </c>
      <c r="E4269" s="4" t="s">
        <v>6</v>
      </c>
      <c r="F4269"/>
      <c r="J4269" s="3"/>
      <c r="K4269" s="1"/>
      <c r="M4269" s="1"/>
      <c r="P4269" s="3"/>
      <c r="R4269" s="1"/>
    </row>
    <row r="4270" spans="1:18" x14ac:dyDescent="0.3">
      <c r="A4270" s="4">
        <f t="shared" si="66"/>
        <v>4269</v>
      </c>
      <c r="B4270" s="4" t="s">
        <v>160</v>
      </c>
      <c r="C4270" s="4">
        <v>15</v>
      </c>
      <c r="D4270" s="4">
        <v>11</v>
      </c>
      <c r="E4270" s="4" t="s">
        <v>6</v>
      </c>
      <c r="F4270"/>
      <c r="J4270" s="3"/>
      <c r="K4270" s="1"/>
      <c r="M4270" s="1"/>
      <c r="P4270" s="3"/>
      <c r="R4270" s="1"/>
    </row>
    <row r="4271" spans="1:18" x14ac:dyDescent="0.3">
      <c r="A4271" s="4">
        <f t="shared" si="66"/>
        <v>4270</v>
      </c>
      <c r="B4271" s="4" t="s">
        <v>11</v>
      </c>
      <c r="C4271" s="4">
        <v>18</v>
      </c>
      <c r="D4271" s="4">
        <v>11</v>
      </c>
      <c r="E4271" s="4" t="s">
        <v>6</v>
      </c>
      <c r="F4271"/>
      <c r="J4271" s="3"/>
      <c r="K4271" s="1"/>
      <c r="M4271" s="1"/>
      <c r="P4271" s="3"/>
      <c r="R4271" s="1"/>
    </row>
    <row r="4272" spans="1:18" x14ac:dyDescent="0.3">
      <c r="A4272" s="4">
        <f t="shared" si="66"/>
        <v>4271</v>
      </c>
      <c r="B4272" s="4" t="s">
        <v>11</v>
      </c>
      <c r="C4272" s="4">
        <v>10</v>
      </c>
      <c r="D4272" s="4">
        <v>11</v>
      </c>
      <c r="E4272" s="4" t="s">
        <v>6</v>
      </c>
      <c r="F4272"/>
      <c r="J4272" s="3"/>
      <c r="K4272" s="1"/>
      <c r="M4272" s="1"/>
      <c r="P4272" s="3"/>
      <c r="R4272" s="1"/>
    </row>
    <row r="4273" spans="1:18" x14ac:dyDescent="0.3">
      <c r="A4273" s="4">
        <f t="shared" si="66"/>
        <v>4272</v>
      </c>
      <c r="B4273" s="4" t="s">
        <v>11</v>
      </c>
      <c r="C4273" s="4">
        <v>10</v>
      </c>
      <c r="D4273" s="4">
        <v>11</v>
      </c>
      <c r="E4273" s="4" t="s">
        <v>6</v>
      </c>
      <c r="F4273"/>
      <c r="J4273" s="3"/>
      <c r="K4273" s="1"/>
      <c r="M4273" s="1"/>
      <c r="P4273" s="3"/>
      <c r="R4273" s="1"/>
    </row>
    <row r="4274" spans="1:18" x14ac:dyDescent="0.3">
      <c r="A4274" s="4">
        <f t="shared" si="66"/>
        <v>4273</v>
      </c>
      <c r="B4274" s="4" t="s">
        <v>11</v>
      </c>
      <c r="C4274" s="4">
        <v>10</v>
      </c>
      <c r="D4274" s="4">
        <v>11</v>
      </c>
      <c r="E4274" s="4" t="s">
        <v>6</v>
      </c>
      <c r="F4274"/>
      <c r="J4274" s="3"/>
      <c r="K4274" s="1"/>
      <c r="M4274" s="1"/>
      <c r="P4274" s="3"/>
      <c r="R4274" s="1"/>
    </row>
    <row r="4275" spans="1:18" x14ac:dyDescent="0.3">
      <c r="A4275" s="4">
        <f t="shared" si="66"/>
        <v>4274</v>
      </c>
      <c r="B4275" s="4" t="s">
        <v>11</v>
      </c>
      <c r="C4275" s="4">
        <v>10</v>
      </c>
      <c r="D4275" s="4">
        <v>11</v>
      </c>
      <c r="E4275" s="4" t="s">
        <v>6</v>
      </c>
      <c r="F4275"/>
      <c r="J4275" s="3"/>
      <c r="K4275" s="1"/>
      <c r="M4275" s="1"/>
      <c r="P4275" s="3"/>
      <c r="R4275" s="1"/>
    </row>
    <row r="4276" spans="1:18" x14ac:dyDescent="0.3">
      <c r="A4276" s="4">
        <f t="shared" si="66"/>
        <v>4275</v>
      </c>
      <c r="B4276" s="4" t="s">
        <v>52</v>
      </c>
      <c r="C4276" s="4">
        <v>25</v>
      </c>
      <c r="D4276" s="4">
        <v>11</v>
      </c>
      <c r="E4276" s="4" t="s">
        <v>6</v>
      </c>
      <c r="F4276"/>
      <c r="J4276" s="3"/>
      <c r="K4276" s="1"/>
      <c r="M4276" s="1"/>
      <c r="P4276" s="3"/>
      <c r="R4276" s="1"/>
    </row>
    <row r="4277" spans="1:18" x14ac:dyDescent="0.3">
      <c r="A4277" s="4">
        <f t="shared" si="66"/>
        <v>4276</v>
      </c>
      <c r="B4277" s="4" t="s">
        <v>52</v>
      </c>
      <c r="C4277" s="4">
        <v>28</v>
      </c>
      <c r="D4277" s="4">
        <v>11</v>
      </c>
      <c r="E4277" s="4" t="s">
        <v>6</v>
      </c>
      <c r="F4277"/>
      <c r="J4277" s="3"/>
      <c r="K4277" s="1"/>
      <c r="M4277" s="1"/>
      <c r="P4277" s="3"/>
      <c r="R4277" s="1"/>
    </row>
    <row r="4278" spans="1:18" x14ac:dyDescent="0.3">
      <c r="A4278" s="4">
        <f t="shared" si="66"/>
        <v>4277</v>
      </c>
      <c r="B4278" s="4" t="s">
        <v>52</v>
      </c>
      <c r="C4278" s="4">
        <v>25</v>
      </c>
      <c r="D4278" s="4">
        <v>11</v>
      </c>
      <c r="E4278" s="4" t="s">
        <v>6</v>
      </c>
      <c r="F4278"/>
      <c r="J4278" s="3"/>
      <c r="K4278" s="1"/>
      <c r="M4278" s="1"/>
      <c r="P4278" s="3"/>
      <c r="R4278" s="1"/>
    </row>
    <row r="4279" spans="1:18" x14ac:dyDescent="0.3">
      <c r="A4279" s="4">
        <f t="shared" si="66"/>
        <v>4278</v>
      </c>
      <c r="B4279" s="4" t="s">
        <v>160</v>
      </c>
      <c r="C4279" s="4">
        <v>25</v>
      </c>
      <c r="D4279" s="4">
        <v>11</v>
      </c>
      <c r="E4279" s="4" t="s">
        <v>6</v>
      </c>
      <c r="F4279"/>
      <c r="J4279" s="3"/>
      <c r="K4279" s="1"/>
      <c r="M4279" s="1"/>
      <c r="P4279" s="3"/>
      <c r="R4279" s="1"/>
    </row>
    <row r="4280" spans="1:18" x14ac:dyDescent="0.3">
      <c r="A4280" s="4">
        <f t="shared" si="66"/>
        <v>4279</v>
      </c>
      <c r="B4280" s="4" t="s">
        <v>19</v>
      </c>
      <c r="C4280" s="4">
        <v>25</v>
      </c>
      <c r="D4280" s="4">
        <v>11</v>
      </c>
      <c r="E4280" s="4" t="s">
        <v>6</v>
      </c>
      <c r="F4280"/>
      <c r="J4280" s="3"/>
      <c r="K4280" s="1"/>
      <c r="M4280" s="1"/>
      <c r="P4280" s="3"/>
      <c r="R4280" s="1"/>
    </row>
    <row r="4281" spans="1:18" x14ac:dyDescent="0.3">
      <c r="A4281" s="4">
        <f t="shared" si="66"/>
        <v>4280</v>
      </c>
      <c r="B4281" s="4" t="s">
        <v>160</v>
      </c>
      <c r="C4281" s="4">
        <v>25</v>
      </c>
      <c r="D4281" s="4">
        <v>11</v>
      </c>
      <c r="E4281" s="4" t="s">
        <v>6</v>
      </c>
      <c r="F4281"/>
      <c r="J4281" s="3"/>
      <c r="K4281" s="1"/>
      <c r="M4281" s="1"/>
      <c r="P4281" s="3"/>
      <c r="R4281" s="1"/>
    </row>
    <row r="4282" spans="1:18" x14ac:dyDescent="0.3">
      <c r="A4282" s="4">
        <f t="shared" si="66"/>
        <v>4281</v>
      </c>
      <c r="B4282" s="4" t="s">
        <v>52</v>
      </c>
      <c r="C4282" s="4">
        <v>30</v>
      </c>
      <c r="D4282" s="4">
        <v>11</v>
      </c>
      <c r="E4282" s="4" t="s">
        <v>6</v>
      </c>
      <c r="F4282"/>
      <c r="J4282" s="3"/>
      <c r="K4282" s="1"/>
      <c r="M4282" s="1"/>
      <c r="P4282" s="3"/>
      <c r="R4282" s="1"/>
    </row>
    <row r="4283" spans="1:18" x14ac:dyDescent="0.3">
      <c r="A4283" s="4">
        <f t="shared" si="66"/>
        <v>4282</v>
      </c>
      <c r="B4283" s="4" t="s">
        <v>168</v>
      </c>
      <c r="C4283" s="4">
        <v>20</v>
      </c>
      <c r="D4283" s="4">
        <v>11</v>
      </c>
      <c r="E4283" s="4" t="s">
        <v>6</v>
      </c>
      <c r="F4283"/>
      <c r="J4283" s="3"/>
      <c r="K4283" s="1"/>
      <c r="M4283" s="1"/>
      <c r="P4283" s="3"/>
      <c r="R4283" s="1"/>
    </row>
    <row r="4284" spans="1:18" x14ac:dyDescent="0.3">
      <c r="A4284" s="4">
        <f t="shared" si="66"/>
        <v>4283</v>
      </c>
      <c r="B4284" s="4" t="s">
        <v>160</v>
      </c>
      <c r="C4284" s="4">
        <v>25</v>
      </c>
      <c r="D4284" s="4">
        <v>11</v>
      </c>
      <c r="E4284" s="4" t="s">
        <v>6</v>
      </c>
      <c r="F4284"/>
      <c r="J4284" s="3"/>
      <c r="K4284" s="1"/>
      <c r="M4284" s="1"/>
      <c r="P4284" s="3"/>
      <c r="R4284" s="1"/>
    </row>
    <row r="4285" spans="1:18" x14ac:dyDescent="0.3">
      <c r="A4285" s="4">
        <f t="shared" si="66"/>
        <v>4284</v>
      </c>
      <c r="B4285" s="4" t="s">
        <v>52</v>
      </c>
      <c r="C4285" s="4">
        <v>35</v>
      </c>
      <c r="D4285" s="4">
        <v>11</v>
      </c>
      <c r="E4285" s="4" t="s">
        <v>6</v>
      </c>
      <c r="F4285"/>
      <c r="J4285" s="3"/>
      <c r="K4285" s="1"/>
      <c r="M4285" s="1"/>
      <c r="P4285" s="3"/>
      <c r="R4285" s="1"/>
    </row>
    <row r="4286" spans="1:18" x14ac:dyDescent="0.3">
      <c r="A4286" s="4">
        <f t="shared" si="66"/>
        <v>4285</v>
      </c>
      <c r="B4286" s="4" t="s">
        <v>195</v>
      </c>
      <c r="C4286" s="4">
        <v>35</v>
      </c>
      <c r="D4286" s="4">
        <v>11</v>
      </c>
      <c r="E4286" s="4" t="s">
        <v>6</v>
      </c>
      <c r="F4286"/>
      <c r="J4286" s="3"/>
      <c r="K4286" s="1"/>
      <c r="M4286" s="1"/>
      <c r="P4286" s="3"/>
      <c r="R4286" s="1"/>
    </row>
    <row r="4287" spans="1:18" x14ac:dyDescent="0.3">
      <c r="A4287" s="4">
        <f t="shared" si="66"/>
        <v>4286</v>
      </c>
      <c r="B4287" s="4" t="s">
        <v>160</v>
      </c>
      <c r="C4287" s="4">
        <v>25</v>
      </c>
      <c r="D4287" s="4">
        <v>11</v>
      </c>
      <c r="E4287" s="4" t="s">
        <v>6</v>
      </c>
      <c r="F4287"/>
      <c r="J4287" s="3"/>
      <c r="K4287" s="1"/>
      <c r="M4287" s="1"/>
      <c r="P4287" s="3"/>
      <c r="R4287" s="1"/>
    </row>
    <row r="4288" spans="1:18" x14ac:dyDescent="0.3">
      <c r="A4288" s="4">
        <f t="shared" si="66"/>
        <v>4287</v>
      </c>
      <c r="B4288" s="4" t="s">
        <v>160</v>
      </c>
      <c r="C4288" s="4">
        <v>20</v>
      </c>
      <c r="D4288" s="4">
        <v>11</v>
      </c>
      <c r="E4288" s="4" t="s">
        <v>6</v>
      </c>
      <c r="F4288"/>
      <c r="J4288" s="3"/>
      <c r="K4288" s="1"/>
      <c r="M4288" s="1"/>
      <c r="P4288" s="3"/>
      <c r="R4288" s="1"/>
    </row>
    <row r="4289" spans="1:18" x14ac:dyDescent="0.3">
      <c r="A4289" s="4">
        <f t="shared" si="66"/>
        <v>4288</v>
      </c>
      <c r="B4289" s="4" t="s">
        <v>171</v>
      </c>
      <c r="C4289" s="4">
        <v>35</v>
      </c>
      <c r="D4289" s="4">
        <v>11</v>
      </c>
      <c r="E4289" s="4" t="s">
        <v>6</v>
      </c>
      <c r="F4289"/>
      <c r="J4289" s="3"/>
      <c r="K4289" s="1"/>
      <c r="M4289" s="1"/>
      <c r="P4289" s="3"/>
      <c r="R4289" s="1"/>
    </row>
    <row r="4290" spans="1:18" x14ac:dyDescent="0.3">
      <c r="A4290" s="4">
        <f t="shared" si="66"/>
        <v>4289</v>
      </c>
      <c r="B4290" s="4" t="s">
        <v>52</v>
      </c>
      <c r="C4290" s="4">
        <v>25</v>
      </c>
      <c r="D4290" s="4">
        <v>11</v>
      </c>
      <c r="E4290" s="4" t="s">
        <v>6</v>
      </c>
      <c r="F4290"/>
      <c r="J4290" s="3"/>
      <c r="K4290" s="1"/>
      <c r="M4290" s="1"/>
      <c r="P4290" s="3"/>
      <c r="R4290" s="1"/>
    </row>
    <row r="4291" spans="1:18" x14ac:dyDescent="0.3">
      <c r="A4291" s="4">
        <f t="shared" si="66"/>
        <v>4290</v>
      </c>
      <c r="B4291" s="4" t="s">
        <v>52</v>
      </c>
      <c r="C4291" s="4">
        <v>25</v>
      </c>
      <c r="D4291" s="4">
        <v>11</v>
      </c>
      <c r="E4291" s="4" t="s">
        <v>6</v>
      </c>
      <c r="F4291"/>
      <c r="J4291" s="3"/>
      <c r="K4291" s="1"/>
      <c r="M4291" s="1"/>
      <c r="P4291" s="3"/>
      <c r="R4291" s="1"/>
    </row>
    <row r="4292" spans="1:18" x14ac:dyDescent="0.3">
      <c r="A4292" s="4">
        <f t="shared" ref="A4292:A4355" si="67">A4291+1</f>
        <v>4291</v>
      </c>
      <c r="B4292" s="4" t="s">
        <v>57</v>
      </c>
      <c r="C4292" s="4">
        <v>35</v>
      </c>
      <c r="D4292" s="4">
        <v>11</v>
      </c>
      <c r="E4292" s="4" t="s">
        <v>6</v>
      </c>
      <c r="F4292"/>
      <c r="J4292" s="3"/>
      <c r="K4292" s="1"/>
      <c r="M4292" s="1"/>
      <c r="P4292" s="3"/>
      <c r="R4292" s="1"/>
    </row>
    <row r="4293" spans="1:18" x14ac:dyDescent="0.3">
      <c r="A4293" s="4">
        <f t="shared" si="67"/>
        <v>4292</v>
      </c>
      <c r="B4293" s="4" t="s">
        <v>28</v>
      </c>
      <c r="C4293" s="4">
        <v>40</v>
      </c>
      <c r="D4293" s="4">
        <v>11</v>
      </c>
      <c r="E4293" s="4" t="s">
        <v>6</v>
      </c>
      <c r="F4293"/>
      <c r="J4293" s="3"/>
      <c r="K4293" s="1"/>
      <c r="M4293" s="1"/>
      <c r="P4293" s="3"/>
      <c r="R4293" s="1"/>
    </row>
    <row r="4294" spans="1:18" x14ac:dyDescent="0.3">
      <c r="A4294" s="4">
        <f t="shared" si="67"/>
        <v>4293</v>
      </c>
      <c r="B4294" s="4" t="s">
        <v>21</v>
      </c>
      <c r="C4294" s="4">
        <v>2.2999999999999998</v>
      </c>
      <c r="D4294" s="4">
        <v>11</v>
      </c>
      <c r="E4294" s="4" t="s">
        <v>6</v>
      </c>
      <c r="F4294"/>
      <c r="J4294" s="3"/>
      <c r="K4294" s="1"/>
      <c r="M4294" s="1"/>
      <c r="P4294" s="3"/>
      <c r="R4294" s="1"/>
    </row>
    <row r="4295" spans="1:18" x14ac:dyDescent="0.3">
      <c r="A4295" s="4">
        <f t="shared" si="67"/>
        <v>4294</v>
      </c>
      <c r="B4295" s="4" t="s">
        <v>21</v>
      </c>
      <c r="C4295" s="4">
        <v>5</v>
      </c>
      <c r="D4295" s="4">
        <v>11</v>
      </c>
      <c r="E4295" s="4" t="s">
        <v>6</v>
      </c>
      <c r="F4295"/>
      <c r="J4295" s="3"/>
      <c r="K4295" s="1"/>
      <c r="M4295" s="1"/>
      <c r="P4295" s="3"/>
      <c r="R4295" s="1"/>
    </row>
    <row r="4296" spans="1:18" x14ac:dyDescent="0.3">
      <c r="A4296" s="4">
        <f t="shared" si="67"/>
        <v>4295</v>
      </c>
      <c r="B4296" s="4" t="s">
        <v>21</v>
      </c>
      <c r="C4296" s="4">
        <v>5</v>
      </c>
      <c r="D4296" s="4">
        <v>11</v>
      </c>
      <c r="E4296" s="4" t="s">
        <v>6</v>
      </c>
      <c r="F4296"/>
      <c r="J4296" s="3"/>
      <c r="K4296" s="1"/>
      <c r="M4296" s="1"/>
      <c r="P4296" s="3"/>
      <c r="R4296" s="1"/>
    </row>
    <row r="4297" spans="1:18" x14ac:dyDescent="0.3">
      <c r="A4297" s="4">
        <f t="shared" si="67"/>
        <v>4296</v>
      </c>
      <c r="B4297" s="4" t="s">
        <v>21</v>
      </c>
      <c r="C4297" s="4">
        <v>5</v>
      </c>
      <c r="D4297" s="4">
        <v>11</v>
      </c>
      <c r="E4297" s="4" t="s">
        <v>6</v>
      </c>
      <c r="F4297"/>
      <c r="J4297" s="3"/>
      <c r="K4297" s="1"/>
      <c r="M4297" s="1"/>
      <c r="P4297" s="3"/>
      <c r="R4297" s="1"/>
    </row>
    <row r="4298" spans="1:18" x14ac:dyDescent="0.3">
      <c r="A4298" s="4">
        <f t="shared" si="67"/>
        <v>4297</v>
      </c>
      <c r="B4298" s="4" t="s">
        <v>21</v>
      </c>
      <c r="C4298" s="4">
        <v>5</v>
      </c>
      <c r="D4298" s="4">
        <v>11</v>
      </c>
      <c r="E4298" s="4" t="s">
        <v>6</v>
      </c>
      <c r="F4298"/>
      <c r="J4298" s="3"/>
      <c r="K4298" s="1"/>
      <c r="M4298" s="1"/>
      <c r="P4298" s="3"/>
      <c r="R4298" s="1"/>
    </row>
    <row r="4299" spans="1:18" x14ac:dyDescent="0.3">
      <c r="A4299" s="4">
        <f t="shared" si="67"/>
        <v>4298</v>
      </c>
      <c r="B4299" s="4" t="s">
        <v>21</v>
      </c>
      <c r="C4299" s="4">
        <v>5</v>
      </c>
      <c r="D4299" s="4">
        <v>11</v>
      </c>
      <c r="E4299" s="4" t="s">
        <v>6</v>
      </c>
      <c r="F4299"/>
      <c r="J4299" s="3"/>
      <c r="K4299" s="1"/>
      <c r="M4299" s="1"/>
      <c r="P4299" s="3"/>
      <c r="R4299" s="1"/>
    </row>
    <row r="4300" spans="1:18" x14ac:dyDescent="0.3">
      <c r="A4300" s="4">
        <f t="shared" si="67"/>
        <v>4299</v>
      </c>
      <c r="B4300" s="4" t="s">
        <v>21</v>
      </c>
      <c r="C4300" s="4">
        <v>5</v>
      </c>
      <c r="D4300" s="4">
        <v>11</v>
      </c>
      <c r="E4300" s="4" t="s">
        <v>6</v>
      </c>
      <c r="F4300"/>
      <c r="J4300" s="3"/>
      <c r="K4300" s="1"/>
      <c r="M4300" s="1"/>
      <c r="P4300" s="3"/>
      <c r="R4300" s="1"/>
    </row>
    <row r="4301" spans="1:18" x14ac:dyDescent="0.3">
      <c r="A4301" s="4">
        <f t="shared" si="67"/>
        <v>4300</v>
      </c>
      <c r="B4301" s="4" t="s">
        <v>21</v>
      </c>
      <c r="C4301" s="4">
        <v>5</v>
      </c>
      <c r="D4301" s="4">
        <v>11</v>
      </c>
      <c r="E4301" s="4" t="s">
        <v>6</v>
      </c>
      <c r="F4301"/>
      <c r="J4301" s="3"/>
      <c r="K4301" s="1"/>
      <c r="M4301" s="1"/>
      <c r="P4301" s="3"/>
      <c r="R4301" s="1"/>
    </row>
    <row r="4302" spans="1:18" x14ac:dyDescent="0.3">
      <c r="A4302" s="4">
        <f t="shared" si="67"/>
        <v>4301</v>
      </c>
      <c r="B4302" s="4" t="s">
        <v>19</v>
      </c>
      <c r="C4302" s="4">
        <v>6</v>
      </c>
      <c r="D4302" s="4">
        <v>11</v>
      </c>
      <c r="E4302" s="4" t="s">
        <v>6</v>
      </c>
      <c r="F4302"/>
      <c r="J4302" s="3"/>
      <c r="K4302" s="1"/>
      <c r="M4302" s="1"/>
      <c r="P4302" s="3"/>
      <c r="R4302" s="1"/>
    </row>
    <row r="4303" spans="1:18" x14ac:dyDescent="0.3">
      <c r="A4303" s="4">
        <f t="shared" si="67"/>
        <v>4302</v>
      </c>
      <c r="B4303" s="4" t="s">
        <v>158</v>
      </c>
      <c r="C4303" s="4">
        <v>7</v>
      </c>
      <c r="D4303" s="4">
        <v>11</v>
      </c>
      <c r="E4303" s="4" t="s">
        <v>6</v>
      </c>
      <c r="F4303"/>
      <c r="J4303" s="3"/>
      <c r="K4303" s="1"/>
      <c r="M4303" s="1"/>
      <c r="P4303" s="3"/>
      <c r="R4303" s="1"/>
    </row>
    <row r="4304" spans="1:18" x14ac:dyDescent="0.3">
      <c r="A4304" s="4">
        <f t="shared" si="67"/>
        <v>4303</v>
      </c>
      <c r="B4304" s="4" t="s">
        <v>158</v>
      </c>
      <c r="C4304" s="4">
        <v>8</v>
      </c>
      <c r="D4304" s="4">
        <v>11</v>
      </c>
      <c r="E4304" s="4" t="s">
        <v>6</v>
      </c>
      <c r="F4304"/>
      <c r="J4304" s="3"/>
      <c r="K4304" s="1"/>
      <c r="M4304" s="1"/>
      <c r="P4304" s="3"/>
      <c r="R4304" s="1"/>
    </row>
    <row r="4305" spans="1:18" x14ac:dyDescent="0.3">
      <c r="A4305" s="4">
        <f t="shared" si="67"/>
        <v>4304</v>
      </c>
      <c r="B4305" s="4" t="s">
        <v>158</v>
      </c>
      <c r="C4305" s="4">
        <v>8</v>
      </c>
      <c r="D4305" s="4">
        <v>11</v>
      </c>
      <c r="E4305" s="4" t="s">
        <v>6</v>
      </c>
      <c r="F4305"/>
      <c r="J4305" s="3"/>
      <c r="K4305" s="1"/>
      <c r="M4305" s="1"/>
      <c r="P4305" s="3"/>
      <c r="R4305" s="1"/>
    </row>
    <row r="4306" spans="1:18" x14ac:dyDescent="0.3">
      <c r="A4306" s="4">
        <f t="shared" si="67"/>
        <v>4305</v>
      </c>
      <c r="B4306" s="4" t="s">
        <v>21</v>
      </c>
      <c r="C4306" s="4">
        <v>5</v>
      </c>
      <c r="D4306" s="4">
        <v>11</v>
      </c>
      <c r="E4306" s="4" t="s">
        <v>6</v>
      </c>
      <c r="F4306"/>
      <c r="J4306" s="3"/>
      <c r="K4306" s="1"/>
      <c r="M4306" s="1"/>
      <c r="P4306" s="3"/>
      <c r="R4306" s="1"/>
    </row>
    <row r="4307" spans="1:18" x14ac:dyDescent="0.3">
      <c r="A4307" s="4">
        <f t="shared" si="67"/>
        <v>4306</v>
      </c>
      <c r="B4307" s="4" t="s">
        <v>21</v>
      </c>
      <c r="C4307" s="4">
        <v>5</v>
      </c>
      <c r="D4307" s="4">
        <v>11</v>
      </c>
      <c r="E4307" s="4" t="s">
        <v>6</v>
      </c>
      <c r="F4307"/>
      <c r="J4307" s="3"/>
      <c r="K4307" s="1"/>
      <c r="M4307" s="1"/>
      <c r="P4307" s="3"/>
      <c r="R4307" s="1"/>
    </row>
    <row r="4308" spans="1:18" x14ac:dyDescent="0.3">
      <c r="A4308" s="4">
        <f t="shared" si="67"/>
        <v>4307</v>
      </c>
      <c r="B4308" s="4" t="s">
        <v>21</v>
      </c>
      <c r="C4308" s="4">
        <v>5</v>
      </c>
      <c r="D4308" s="4">
        <v>11</v>
      </c>
      <c r="E4308" s="4" t="s">
        <v>6</v>
      </c>
      <c r="F4308"/>
      <c r="J4308" s="3"/>
      <c r="K4308" s="1"/>
      <c r="M4308" s="1"/>
      <c r="P4308" s="3"/>
      <c r="R4308" s="1"/>
    </row>
    <row r="4309" spans="1:18" x14ac:dyDescent="0.3">
      <c r="A4309" s="4">
        <f t="shared" si="67"/>
        <v>4308</v>
      </c>
      <c r="B4309" s="4" t="s">
        <v>21</v>
      </c>
      <c r="C4309" s="4">
        <v>5</v>
      </c>
      <c r="D4309" s="4">
        <v>11</v>
      </c>
      <c r="E4309" s="4" t="s">
        <v>6</v>
      </c>
      <c r="F4309"/>
      <c r="J4309" s="3"/>
      <c r="K4309" s="1"/>
      <c r="M4309" s="1"/>
      <c r="P4309" s="3"/>
      <c r="R4309" s="1"/>
    </row>
    <row r="4310" spans="1:18" x14ac:dyDescent="0.3">
      <c r="A4310" s="4">
        <f t="shared" si="67"/>
        <v>4309</v>
      </c>
      <c r="B4310" s="4" t="s">
        <v>21</v>
      </c>
      <c r="C4310" s="4">
        <v>5</v>
      </c>
      <c r="D4310" s="4">
        <v>11</v>
      </c>
      <c r="E4310" s="4" t="s">
        <v>6</v>
      </c>
      <c r="F4310"/>
      <c r="J4310" s="3"/>
      <c r="K4310" s="1"/>
      <c r="M4310" s="1"/>
      <c r="P4310" s="3"/>
      <c r="R4310" s="1"/>
    </row>
    <row r="4311" spans="1:18" x14ac:dyDescent="0.3">
      <c r="A4311" s="4">
        <f t="shared" si="67"/>
        <v>4310</v>
      </c>
      <c r="B4311" s="4" t="s">
        <v>21</v>
      </c>
      <c r="C4311" s="4">
        <v>5</v>
      </c>
      <c r="D4311" s="4">
        <v>11</v>
      </c>
      <c r="E4311" s="4" t="s">
        <v>6</v>
      </c>
      <c r="F4311"/>
      <c r="J4311" s="3"/>
      <c r="K4311" s="1"/>
      <c r="M4311" s="1"/>
      <c r="P4311" s="3"/>
      <c r="R4311" s="1"/>
    </row>
    <row r="4312" spans="1:18" x14ac:dyDescent="0.3">
      <c r="A4312" s="4">
        <f t="shared" si="67"/>
        <v>4311</v>
      </c>
      <c r="B4312" s="4" t="s">
        <v>21</v>
      </c>
      <c r="C4312" s="4">
        <v>5</v>
      </c>
      <c r="D4312" s="4">
        <v>11</v>
      </c>
      <c r="E4312" s="4" t="s">
        <v>6</v>
      </c>
      <c r="F4312"/>
      <c r="J4312" s="3"/>
      <c r="K4312" s="1"/>
      <c r="M4312" s="1"/>
      <c r="P4312" s="3"/>
      <c r="R4312" s="1"/>
    </row>
    <row r="4313" spans="1:18" x14ac:dyDescent="0.3">
      <c r="A4313" s="4">
        <f t="shared" si="67"/>
        <v>4312</v>
      </c>
      <c r="B4313" s="4" t="s">
        <v>21</v>
      </c>
      <c r="C4313" s="4">
        <v>5</v>
      </c>
      <c r="D4313" s="4">
        <v>11</v>
      </c>
      <c r="E4313" s="4" t="s">
        <v>6</v>
      </c>
      <c r="F4313"/>
      <c r="J4313" s="3"/>
      <c r="K4313" s="1"/>
      <c r="M4313" s="1"/>
      <c r="P4313" s="3"/>
      <c r="R4313" s="1"/>
    </row>
    <row r="4314" spans="1:18" x14ac:dyDescent="0.3">
      <c r="A4314" s="4">
        <f t="shared" si="67"/>
        <v>4313</v>
      </c>
      <c r="B4314" s="4" t="s">
        <v>21</v>
      </c>
      <c r="C4314" s="4">
        <v>5</v>
      </c>
      <c r="D4314" s="4">
        <v>11</v>
      </c>
      <c r="E4314" s="4" t="s">
        <v>6</v>
      </c>
      <c r="F4314"/>
      <c r="J4314" s="3"/>
      <c r="K4314" s="1"/>
      <c r="M4314" s="1"/>
      <c r="P4314" s="3"/>
      <c r="R4314" s="1"/>
    </row>
    <row r="4315" spans="1:18" x14ac:dyDescent="0.3">
      <c r="A4315" s="4">
        <f t="shared" si="67"/>
        <v>4314</v>
      </c>
      <c r="B4315" s="4" t="s">
        <v>21</v>
      </c>
      <c r="C4315" s="4">
        <v>5</v>
      </c>
      <c r="D4315" s="4">
        <v>11</v>
      </c>
      <c r="E4315" s="4" t="s">
        <v>6</v>
      </c>
      <c r="F4315"/>
      <c r="J4315" s="3"/>
      <c r="K4315" s="1"/>
      <c r="M4315" s="1"/>
      <c r="P4315" s="3"/>
      <c r="R4315" s="1"/>
    </row>
    <row r="4316" spans="1:18" x14ac:dyDescent="0.3">
      <c r="A4316" s="4">
        <f t="shared" si="67"/>
        <v>4315</v>
      </c>
      <c r="B4316" s="4" t="s">
        <v>21</v>
      </c>
      <c r="C4316" s="4">
        <v>5</v>
      </c>
      <c r="D4316" s="4">
        <v>11</v>
      </c>
      <c r="E4316" s="4" t="s">
        <v>6</v>
      </c>
      <c r="F4316"/>
      <c r="J4316" s="3"/>
      <c r="K4316" s="1"/>
      <c r="M4316" s="1"/>
      <c r="P4316" s="3"/>
      <c r="R4316" s="1"/>
    </row>
    <row r="4317" spans="1:18" x14ac:dyDescent="0.3">
      <c r="A4317" s="4">
        <f t="shared" si="67"/>
        <v>4316</v>
      </c>
      <c r="B4317" s="4" t="s">
        <v>21</v>
      </c>
      <c r="C4317" s="4">
        <v>5</v>
      </c>
      <c r="D4317" s="4">
        <v>11</v>
      </c>
      <c r="E4317" s="4" t="s">
        <v>6</v>
      </c>
      <c r="F4317"/>
      <c r="J4317" s="3"/>
      <c r="K4317" s="1"/>
      <c r="M4317" s="1"/>
      <c r="P4317" s="3"/>
      <c r="R4317" s="1"/>
    </row>
    <row r="4318" spans="1:18" x14ac:dyDescent="0.3">
      <c r="A4318" s="4">
        <f t="shared" si="67"/>
        <v>4317</v>
      </c>
      <c r="B4318" s="4" t="s">
        <v>21</v>
      </c>
      <c r="C4318" s="4">
        <v>5</v>
      </c>
      <c r="D4318" s="4">
        <v>11</v>
      </c>
      <c r="E4318" s="4" t="s">
        <v>6</v>
      </c>
      <c r="F4318"/>
      <c r="J4318" s="3"/>
      <c r="K4318" s="1"/>
      <c r="M4318" s="1"/>
      <c r="P4318" s="3"/>
      <c r="R4318" s="1"/>
    </row>
    <row r="4319" spans="1:18" x14ac:dyDescent="0.3">
      <c r="A4319" s="4">
        <f t="shared" si="67"/>
        <v>4318</v>
      </c>
      <c r="B4319" s="4" t="s">
        <v>21</v>
      </c>
      <c r="C4319" s="4">
        <v>5</v>
      </c>
      <c r="D4319" s="4">
        <v>11</v>
      </c>
      <c r="E4319" s="4" t="s">
        <v>6</v>
      </c>
      <c r="F4319"/>
      <c r="J4319" s="3"/>
      <c r="K4319" s="1"/>
      <c r="M4319" s="1"/>
      <c r="P4319" s="3"/>
      <c r="R4319" s="1"/>
    </row>
    <row r="4320" spans="1:18" x14ac:dyDescent="0.3">
      <c r="A4320" s="4">
        <f t="shared" si="67"/>
        <v>4319</v>
      </c>
      <c r="B4320" s="4" t="s">
        <v>21</v>
      </c>
      <c r="C4320" s="4">
        <v>5</v>
      </c>
      <c r="D4320" s="4">
        <v>11</v>
      </c>
      <c r="E4320" s="4" t="s">
        <v>6</v>
      </c>
      <c r="F4320"/>
      <c r="J4320" s="3"/>
      <c r="K4320" s="1"/>
      <c r="M4320" s="1"/>
      <c r="P4320" s="3"/>
      <c r="R4320" s="1"/>
    </row>
    <row r="4321" spans="1:18" x14ac:dyDescent="0.3">
      <c r="A4321" s="4">
        <f t="shared" si="67"/>
        <v>4320</v>
      </c>
      <c r="B4321" s="4" t="s">
        <v>21</v>
      </c>
      <c r="C4321" s="4">
        <v>5</v>
      </c>
      <c r="D4321" s="4">
        <v>11</v>
      </c>
      <c r="E4321" s="4" t="s">
        <v>6</v>
      </c>
      <c r="F4321"/>
      <c r="J4321" s="3"/>
      <c r="K4321" s="1"/>
      <c r="M4321" s="1"/>
      <c r="P4321" s="3"/>
      <c r="R4321" s="1"/>
    </row>
    <row r="4322" spans="1:18" x14ac:dyDescent="0.3">
      <c r="A4322" s="4">
        <f t="shared" si="67"/>
        <v>4321</v>
      </c>
      <c r="B4322" s="4" t="s">
        <v>21</v>
      </c>
      <c r="C4322" s="4">
        <v>5</v>
      </c>
      <c r="D4322" s="4">
        <v>11</v>
      </c>
      <c r="E4322" s="4" t="s">
        <v>6</v>
      </c>
      <c r="F4322"/>
      <c r="J4322" s="3"/>
      <c r="K4322" s="1"/>
      <c r="M4322" s="1"/>
      <c r="P4322" s="3"/>
      <c r="R4322" s="1"/>
    </row>
    <row r="4323" spans="1:18" x14ac:dyDescent="0.3">
      <c r="A4323" s="4">
        <f t="shared" si="67"/>
        <v>4322</v>
      </c>
      <c r="B4323" s="4" t="s">
        <v>187</v>
      </c>
      <c r="C4323" s="4">
        <v>22</v>
      </c>
      <c r="D4323" s="4">
        <v>14</v>
      </c>
      <c r="E4323" s="4" t="s">
        <v>6</v>
      </c>
      <c r="F4323"/>
      <c r="J4323" s="3"/>
      <c r="K4323" s="1"/>
      <c r="M4323" s="1"/>
      <c r="P4323" s="3"/>
      <c r="R4323" s="1"/>
    </row>
    <row r="4324" spans="1:18" x14ac:dyDescent="0.3">
      <c r="A4324" s="4">
        <f t="shared" si="67"/>
        <v>4323</v>
      </c>
      <c r="B4324" s="4" t="s">
        <v>187</v>
      </c>
      <c r="C4324" s="4">
        <v>22</v>
      </c>
      <c r="D4324" s="4">
        <v>14</v>
      </c>
      <c r="E4324" s="4" t="s">
        <v>6</v>
      </c>
      <c r="F4324"/>
      <c r="J4324" s="3"/>
      <c r="K4324" s="1"/>
      <c r="M4324" s="1"/>
      <c r="P4324" s="3"/>
      <c r="R4324" s="1"/>
    </row>
    <row r="4325" spans="1:18" x14ac:dyDescent="0.3">
      <c r="A4325" s="4">
        <f t="shared" si="67"/>
        <v>4324</v>
      </c>
      <c r="B4325" s="4" t="s">
        <v>187</v>
      </c>
      <c r="C4325" s="4">
        <v>22</v>
      </c>
      <c r="D4325" s="4">
        <v>14</v>
      </c>
      <c r="E4325" s="4" t="s">
        <v>6</v>
      </c>
      <c r="F4325"/>
      <c r="J4325" s="3"/>
      <c r="K4325" s="1"/>
      <c r="M4325" s="1"/>
      <c r="P4325" s="3"/>
      <c r="R4325" s="1"/>
    </row>
    <row r="4326" spans="1:18" x14ac:dyDescent="0.3">
      <c r="A4326" s="4">
        <f t="shared" si="67"/>
        <v>4325</v>
      </c>
      <c r="B4326" s="4" t="s">
        <v>52</v>
      </c>
      <c r="C4326" s="4">
        <v>20</v>
      </c>
      <c r="D4326" s="4">
        <v>14</v>
      </c>
      <c r="E4326" s="4" t="s">
        <v>6</v>
      </c>
      <c r="F4326"/>
      <c r="J4326" s="3"/>
      <c r="K4326" s="1"/>
      <c r="M4326" s="1"/>
      <c r="P4326" s="3"/>
      <c r="R4326" s="1"/>
    </row>
    <row r="4327" spans="1:18" x14ac:dyDescent="0.3">
      <c r="A4327" s="4">
        <f t="shared" si="67"/>
        <v>4326</v>
      </c>
      <c r="B4327" s="4" t="s">
        <v>187</v>
      </c>
      <c r="C4327" s="4">
        <v>22</v>
      </c>
      <c r="D4327" s="4">
        <v>14</v>
      </c>
      <c r="E4327" s="4" t="s">
        <v>6</v>
      </c>
      <c r="F4327"/>
      <c r="J4327" s="3"/>
      <c r="K4327" s="1"/>
      <c r="M4327" s="1"/>
      <c r="P4327" s="3"/>
      <c r="R4327" s="1"/>
    </row>
    <row r="4328" spans="1:18" x14ac:dyDescent="0.3">
      <c r="A4328" s="4">
        <f t="shared" si="67"/>
        <v>4327</v>
      </c>
      <c r="B4328" s="4" t="s">
        <v>187</v>
      </c>
      <c r="C4328" s="4">
        <v>22</v>
      </c>
      <c r="D4328" s="4">
        <v>14</v>
      </c>
      <c r="E4328" s="4" t="s">
        <v>6</v>
      </c>
      <c r="F4328"/>
      <c r="J4328" s="3"/>
      <c r="K4328" s="1"/>
      <c r="M4328" s="1"/>
      <c r="P4328" s="3"/>
      <c r="R4328" s="1"/>
    </row>
    <row r="4329" spans="1:18" x14ac:dyDescent="0.3">
      <c r="A4329" s="4">
        <f t="shared" si="67"/>
        <v>4328</v>
      </c>
      <c r="B4329" s="4" t="s">
        <v>187</v>
      </c>
      <c r="C4329" s="4">
        <v>22</v>
      </c>
      <c r="D4329" s="4">
        <v>14</v>
      </c>
      <c r="E4329" s="4" t="s">
        <v>6</v>
      </c>
      <c r="F4329"/>
      <c r="J4329" s="3"/>
      <c r="K4329" s="1"/>
      <c r="M4329" s="1"/>
      <c r="P4329" s="3"/>
      <c r="R4329" s="1"/>
    </row>
    <row r="4330" spans="1:18" x14ac:dyDescent="0.3">
      <c r="A4330" s="4">
        <f t="shared" si="67"/>
        <v>4329</v>
      </c>
      <c r="B4330" s="4" t="s">
        <v>187</v>
      </c>
      <c r="C4330" s="4">
        <v>22</v>
      </c>
      <c r="D4330" s="4">
        <v>14</v>
      </c>
      <c r="E4330" s="4" t="s">
        <v>6</v>
      </c>
      <c r="F4330"/>
      <c r="J4330" s="3"/>
      <c r="K4330" s="1"/>
      <c r="M4330" s="1"/>
      <c r="P4330" s="3"/>
      <c r="R4330" s="1"/>
    </row>
    <row r="4331" spans="1:18" x14ac:dyDescent="0.3">
      <c r="A4331" s="4">
        <f t="shared" si="67"/>
        <v>4330</v>
      </c>
      <c r="B4331" s="4" t="s">
        <v>187</v>
      </c>
      <c r="C4331" s="4">
        <v>22</v>
      </c>
      <c r="D4331" s="4">
        <v>14</v>
      </c>
      <c r="E4331" s="4" t="s">
        <v>6</v>
      </c>
      <c r="F4331"/>
      <c r="J4331" s="3"/>
      <c r="K4331" s="1"/>
      <c r="M4331" s="1"/>
      <c r="P4331" s="3"/>
      <c r="R4331" s="1"/>
    </row>
    <row r="4332" spans="1:18" x14ac:dyDescent="0.3">
      <c r="A4332" s="4">
        <f t="shared" si="67"/>
        <v>4331</v>
      </c>
      <c r="B4332" s="4" t="s">
        <v>187</v>
      </c>
      <c r="C4332" s="4">
        <v>22</v>
      </c>
      <c r="D4332" s="4">
        <v>12</v>
      </c>
      <c r="E4332" s="4" t="s">
        <v>6</v>
      </c>
      <c r="F4332"/>
      <c r="J4332" s="3"/>
      <c r="K4332" s="1"/>
      <c r="M4332" s="1"/>
      <c r="P4332" s="3"/>
      <c r="R4332" s="1"/>
    </row>
    <row r="4333" spans="1:18" x14ac:dyDescent="0.3">
      <c r="A4333" s="4">
        <f t="shared" si="67"/>
        <v>4332</v>
      </c>
      <c r="B4333" s="4" t="s">
        <v>187</v>
      </c>
      <c r="C4333" s="4">
        <v>22</v>
      </c>
      <c r="D4333" s="4">
        <v>14</v>
      </c>
      <c r="E4333" s="4" t="s">
        <v>6</v>
      </c>
      <c r="F4333"/>
      <c r="J4333" s="3"/>
      <c r="K4333" s="1"/>
      <c r="M4333" s="1"/>
      <c r="P4333" s="3"/>
      <c r="R4333" s="1"/>
    </row>
    <row r="4334" spans="1:18" x14ac:dyDescent="0.3">
      <c r="A4334" s="4">
        <f t="shared" si="67"/>
        <v>4333</v>
      </c>
      <c r="B4334" s="4" t="s">
        <v>187</v>
      </c>
      <c r="C4334" s="4">
        <v>22</v>
      </c>
      <c r="D4334" s="4">
        <v>14</v>
      </c>
      <c r="E4334" s="4" t="s">
        <v>6</v>
      </c>
      <c r="F4334"/>
      <c r="J4334" s="3"/>
      <c r="K4334" s="1"/>
      <c r="M4334" s="1"/>
      <c r="P4334" s="3"/>
      <c r="R4334" s="1"/>
    </row>
    <row r="4335" spans="1:18" x14ac:dyDescent="0.3">
      <c r="A4335" s="4">
        <f t="shared" si="67"/>
        <v>4334</v>
      </c>
      <c r="B4335" s="4" t="s">
        <v>187</v>
      </c>
      <c r="C4335" s="4">
        <v>22</v>
      </c>
      <c r="D4335" s="4">
        <v>14</v>
      </c>
      <c r="E4335" s="4" t="s">
        <v>6</v>
      </c>
      <c r="F4335"/>
      <c r="J4335" s="3"/>
      <c r="K4335" s="1"/>
      <c r="M4335" s="1"/>
      <c r="P4335" s="3"/>
      <c r="R4335" s="1"/>
    </row>
    <row r="4336" spans="1:18" x14ac:dyDescent="0.3">
      <c r="A4336" s="4">
        <f t="shared" si="67"/>
        <v>4335</v>
      </c>
      <c r="B4336" s="4" t="s">
        <v>187</v>
      </c>
      <c r="C4336" s="4">
        <v>22</v>
      </c>
      <c r="D4336" s="4">
        <v>16</v>
      </c>
      <c r="E4336" s="4" t="s">
        <v>6</v>
      </c>
      <c r="F4336"/>
      <c r="J4336" s="3"/>
      <c r="K4336" s="1"/>
      <c r="M4336" s="1"/>
      <c r="P4336" s="3"/>
      <c r="R4336" s="1"/>
    </row>
    <row r="4337" spans="1:18" x14ac:dyDescent="0.3">
      <c r="A4337" s="4">
        <f t="shared" si="67"/>
        <v>4336</v>
      </c>
      <c r="B4337" s="4" t="s">
        <v>7</v>
      </c>
      <c r="C4337" s="4">
        <v>5</v>
      </c>
      <c r="D4337" s="4">
        <v>14</v>
      </c>
      <c r="E4337" s="4" t="s">
        <v>6</v>
      </c>
      <c r="F4337"/>
      <c r="J4337" s="3"/>
      <c r="K4337" s="1"/>
      <c r="M4337" s="1"/>
      <c r="P4337" s="3"/>
      <c r="R4337" s="1"/>
    </row>
    <row r="4338" spans="1:18" x14ac:dyDescent="0.3">
      <c r="A4338" s="4">
        <f t="shared" si="67"/>
        <v>4337</v>
      </c>
      <c r="B4338" s="4" t="s">
        <v>21</v>
      </c>
      <c r="C4338" s="4">
        <v>5</v>
      </c>
      <c r="D4338" s="4">
        <v>16</v>
      </c>
      <c r="E4338" s="4" t="s">
        <v>6</v>
      </c>
      <c r="F4338"/>
      <c r="J4338" s="3"/>
      <c r="K4338" s="1"/>
      <c r="M4338" s="1"/>
      <c r="P4338" s="3"/>
      <c r="R4338" s="1"/>
    </row>
    <row r="4339" spans="1:18" x14ac:dyDescent="0.3">
      <c r="A4339" s="4">
        <f t="shared" si="67"/>
        <v>4338</v>
      </c>
      <c r="B4339" s="4" t="s">
        <v>189</v>
      </c>
      <c r="C4339" s="4">
        <v>8</v>
      </c>
      <c r="D4339" s="4">
        <v>14</v>
      </c>
      <c r="E4339" s="4" t="s">
        <v>6</v>
      </c>
      <c r="F4339"/>
      <c r="J4339" s="3"/>
      <c r="K4339" s="1"/>
      <c r="M4339" s="1"/>
      <c r="P4339" s="3"/>
      <c r="R4339" s="1"/>
    </row>
    <row r="4340" spans="1:18" x14ac:dyDescent="0.3">
      <c r="A4340" s="4">
        <f t="shared" si="67"/>
        <v>4339</v>
      </c>
      <c r="B4340" s="4" t="s">
        <v>189</v>
      </c>
      <c r="C4340" s="4">
        <v>5</v>
      </c>
      <c r="D4340" s="4">
        <v>14</v>
      </c>
      <c r="E4340" s="4" t="s">
        <v>6</v>
      </c>
      <c r="F4340"/>
      <c r="J4340" s="3"/>
      <c r="K4340" s="1"/>
      <c r="M4340" s="1"/>
      <c r="P4340" s="3"/>
      <c r="R4340" s="1"/>
    </row>
    <row r="4341" spans="1:18" x14ac:dyDescent="0.3">
      <c r="A4341" s="4">
        <f t="shared" si="67"/>
        <v>4340</v>
      </c>
      <c r="B4341" s="4" t="s">
        <v>189</v>
      </c>
      <c r="C4341" s="4">
        <v>5</v>
      </c>
      <c r="D4341" s="4">
        <v>14</v>
      </c>
      <c r="E4341" s="4" t="s">
        <v>6</v>
      </c>
      <c r="F4341"/>
      <c r="J4341" s="3"/>
      <c r="K4341" s="1"/>
      <c r="M4341" s="1"/>
      <c r="P4341" s="3"/>
      <c r="R4341" s="1"/>
    </row>
    <row r="4342" spans="1:18" x14ac:dyDescent="0.3">
      <c r="A4342" s="4">
        <f t="shared" si="67"/>
        <v>4341</v>
      </c>
      <c r="B4342" s="4" t="s">
        <v>7</v>
      </c>
      <c r="C4342" s="4">
        <v>5</v>
      </c>
      <c r="D4342" s="4">
        <v>14</v>
      </c>
      <c r="E4342" s="4" t="s">
        <v>6</v>
      </c>
      <c r="F4342"/>
      <c r="J4342" s="3"/>
      <c r="K4342" s="1"/>
      <c r="M4342" s="1"/>
      <c r="P4342" s="3"/>
      <c r="R4342" s="1"/>
    </row>
    <row r="4343" spans="1:18" x14ac:dyDescent="0.3">
      <c r="A4343" s="4">
        <f t="shared" si="67"/>
        <v>4342</v>
      </c>
      <c r="B4343" s="4" t="s">
        <v>93</v>
      </c>
      <c r="C4343" s="4">
        <v>10</v>
      </c>
      <c r="D4343" s="4">
        <v>14</v>
      </c>
      <c r="E4343" s="4" t="s">
        <v>6</v>
      </c>
      <c r="F4343"/>
      <c r="J4343" s="3"/>
      <c r="K4343" s="1"/>
      <c r="M4343" s="1"/>
      <c r="P4343" s="3"/>
      <c r="R4343" s="1"/>
    </row>
    <row r="4344" spans="1:18" x14ac:dyDescent="0.3">
      <c r="A4344" s="4">
        <f t="shared" si="67"/>
        <v>4343</v>
      </c>
      <c r="B4344" s="4" t="s">
        <v>176</v>
      </c>
      <c r="C4344" s="4">
        <v>40</v>
      </c>
      <c r="D4344" s="4">
        <v>14</v>
      </c>
      <c r="E4344" s="4" t="s">
        <v>14</v>
      </c>
      <c r="F4344"/>
      <c r="J4344" s="3"/>
      <c r="K4344" s="1"/>
      <c r="M4344" s="1"/>
      <c r="P4344" s="3"/>
      <c r="R4344" s="1"/>
    </row>
    <row r="4345" spans="1:18" x14ac:dyDescent="0.3">
      <c r="A4345" s="4">
        <f t="shared" si="67"/>
        <v>4344</v>
      </c>
      <c r="B4345" s="4" t="s">
        <v>176</v>
      </c>
      <c r="C4345" s="4">
        <v>40</v>
      </c>
      <c r="D4345" s="4">
        <v>14</v>
      </c>
      <c r="E4345" s="4" t="s">
        <v>14</v>
      </c>
      <c r="F4345"/>
      <c r="J4345" s="3"/>
      <c r="K4345" s="1"/>
      <c r="M4345" s="1"/>
      <c r="P4345" s="3"/>
      <c r="R4345" s="1"/>
    </row>
    <row r="4346" spans="1:18" x14ac:dyDescent="0.3">
      <c r="A4346" s="4">
        <f t="shared" si="67"/>
        <v>4345</v>
      </c>
      <c r="B4346" s="4" t="s">
        <v>45</v>
      </c>
      <c r="C4346" s="4">
        <v>18</v>
      </c>
      <c r="D4346" s="4">
        <v>14</v>
      </c>
      <c r="E4346" s="4" t="s">
        <v>6</v>
      </c>
      <c r="F4346"/>
      <c r="J4346" s="3"/>
      <c r="K4346" s="1"/>
      <c r="M4346" s="1"/>
      <c r="P4346" s="3"/>
      <c r="R4346" s="1"/>
    </row>
    <row r="4347" spans="1:18" x14ac:dyDescent="0.3">
      <c r="A4347" s="4">
        <f t="shared" si="67"/>
        <v>4346</v>
      </c>
      <c r="B4347" s="4" t="s">
        <v>160</v>
      </c>
      <c r="C4347" s="4">
        <v>50</v>
      </c>
      <c r="D4347" s="4">
        <v>14</v>
      </c>
      <c r="E4347" s="4" t="s">
        <v>14</v>
      </c>
      <c r="F4347"/>
      <c r="J4347" s="3"/>
      <c r="K4347" s="1"/>
      <c r="M4347" s="1"/>
      <c r="P4347" s="3"/>
      <c r="R4347" s="1"/>
    </row>
    <row r="4348" spans="1:18" x14ac:dyDescent="0.3">
      <c r="A4348" s="4">
        <f t="shared" si="67"/>
        <v>4347</v>
      </c>
      <c r="B4348" s="4" t="s">
        <v>158</v>
      </c>
      <c r="C4348" s="4">
        <v>8</v>
      </c>
      <c r="D4348" s="4">
        <v>14</v>
      </c>
      <c r="E4348" s="4" t="s">
        <v>6</v>
      </c>
      <c r="F4348"/>
      <c r="J4348" s="3"/>
      <c r="K4348" s="1"/>
      <c r="M4348" s="1"/>
      <c r="P4348" s="3"/>
      <c r="R4348" s="1"/>
    </row>
    <row r="4349" spans="1:18" x14ac:dyDescent="0.3">
      <c r="A4349" s="4">
        <f t="shared" si="67"/>
        <v>4348</v>
      </c>
      <c r="B4349" s="4" t="s">
        <v>28</v>
      </c>
      <c r="C4349" s="4">
        <v>45</v>
      </c>
      <c r="D4349" s="4">
        <v>14</v>
      </c>
      <c r="E4349" s="4" t="s">
        <v>14</v>
      </c>
      <c r="F4349"/>
      <c r="J4349" s="3"/>
      <c r="K4349" s="1"/>
      <c r="M4349" s="1"/>
      <c r="P4349" s="3"/>
      <c r="R4349" s="1"/>
    </row>
    <row r="4350" spans="1:18" x14ac:dyDescent="0.3">
      <c r="A4350" s="4">
        <f t="shared" si="67"/>
        <v>4349</v>
      </c>
      <c r="B4350" s="4" t="s">
        <v>176</v>
      </c>
      <c r="C4350" s="4">
        <v>40</v>
      </c>
      <c r="D4350" s="4">
        <v>14</v>
      </c>
      <c r="E4350" s="4" t="s">
        <v>6</v>
      </c>
      <c r="F4350"/>
      <c r="J4350" s="3"/>
      <c r="K4350" s="1"/>
      <c r="M4350" s="1"/>
      <c r="P4350" s="3"/>
      <c r="R4350" s="1"/>
    </row>
    <row r="4351" spans="1:18" x14ac:dyDescent="0.3">
      <c r="A4351" s="4">
        <f t="shared" si="67"/>
        <v>4350</v>
      </c>
      <c r="B4351" s="4" t="s">
        <v>195</v>
      </c>
      <c r="C4351" s="4">
        <v>20</v>
      </c>
      <c r="D4351" s="4">
        <v>14</v>
      </c>
      <c r="E4351" s="4" t="s">
        <v>6</v>
      </c>
      <c r="F4351"/>
      <c r="J4351" s="3"/>
      <c r="K4351" s="1"/>
      <c r="M4351" s="1"/>
      <c r="P4351" s="3"/>
      <c r="R4351" s="1"/>
    </row>
    <row r="4352" spans="1:18" x14ac:dyDescent="0.3">
      <c r="A4352" s="4">
        <f t="shared" si="67"/>
        <v>4351</v>
      </c>
      <c r="B4352" s="4" t="s">
        <v>52</v>
      </c>
      <c r="C4352" s="4">
        <v>25</v>
      </c>
      <c r="D4352" s="4">
        <v>14</v>
      </c>
      <c r="E4352" s="4" t="s">
        <v>6</v>
      </c>
      <c r="F4352"/>
      <c r="J4352" s="3"/>
      <c r="K4352" s="1"/>
      <c r="M4352" s="1"/>
      <c r="P4352" s="3"/>
      <c r="R4352" s="1"/>
    </row>
    <row r="4353" spans="1:18" x14ac:dyDescent="0.3">
      <c r="A4353" s="4">
        <f t="shared" si="67"/>
        <v>4352</v>
      </c>
      <c r="B4353" s="4" t="s">
        <v>172</v>
      </c>
      <c r="C4353" s="4">
        <v>20</v>
      </c>
      <c r="D4353" s="4">
        <v>14</v>
      </c>
      <c r="E4353" s="4" t="s">
        <v>6</v>
      </c>
      <c r="F4353"/>
      <c r="J4353" s="3"/>
      <c r="K4353" s="1"/>
      <c r="M4353" s="1"/>
      <c r="P4353" s="3"/>
      <c r="R4353" s="1"/>
    </row>
    <row r="4354" spans="1:18" x14ac:dyDescent="0.3">
      <c r="A4354" s="4">
        <f t="shared" si="67"/>
        <v>4353</v>
      </c>
      <c r="B4354" s="4" t="s">
        <v>183</v>
      </c>
      <c r="C4354" s="4">
        <v>20</v>
      </c>
      <c r="D4354" s="4">
        <v>14</v>
      </c>
      <c r="E4354" s="4" t="s">
        <v>6</v>
      </c>
      <c r="F4354"/>
      <c r="J4354" s="3"/>
      <c r="K4354" s="1"/>
      <c r="M4354" s="1"/>
      <c r="P4354" s="3"/>
      <c r="R4354" s="1"/>
    </row>
    <row r="4355" spans="1:18" x14ac:dyDescent="0.3">
      <c r="A4355" s="4">
        <f t="shared" si="67"/>
        <v>4354</v>
      </c>
      <c r="B4355" s="4" t="s">
        <v>160</v>
      </c>
      <c r="C4355" s="4">
        <v>25</v>
      </c>
      <c r="D4355" s="4">
        <v>14</v>
      </c>
      <c r="E4355" s="4" t="s">
        <v>6</v>
      </c>
      <c r="F4355"/>
      <c r="J4355" s="3"/>
      <c r="K4355" s="1"/>
      <c r="M4355" s="1"/>
      <c r="P4355" s="3"/>
      <c r="R4355" s="1"/>
    </row>
    <row r="4356" spans="1:18" x14ac:dyDescent="0.3">
      <c r="A4356" s="4">
        <f t="shared" ref="A4356:A4419" si="68">A4355+1</f>
        <v>4355</v>
      </c>
      <c r="B4356" s="4" t="s">
        <v>52</v>
      </c>
      <c r="C4356" s="4">
        <v>20</v>
      </c>
      <c r="D4356" s="4">
        <v>16</v>
      </c>
      <c r="E4356" s="4" t="s">
        <v>6</v>
      </c>
      <c r="F4356"/>
      <c r="J4356" s="3"/>
      <c r="K4356" s="1"/>
      <c r="M4356" s="1"/>
      <c r="P4356" s="3"/>
      <c r="R4356" s="1"/>
    </row>
    <row r="4357" spans="1:18" x14ac:dyDescent="0.3">
      <c r="A4357" s="4">
        <f t="shared" si="68"/>
        <v>4356</v>
      </c>
      <c r="B4357" s="4" t="s">
        <v>176</v>
      </c>
      <c r="C4357" s="4">
        <v>45</v>
      </c>
      <c r="D4357" s="4">
        <v>14</v>
      </c>
      <c r="E4357" s="4" t="s">
        <v>6</v>
      </c>
      <c r="F4357"/>
      <c r="J4357" s="3"/>
      <c r="K4357" s="1"/>
      <c r="M4357" s="1"/>
      <c r="P4357" s="3"/>
      <c r="R4357" s="1"/>
    </row>
    <row r="4358" spans="1:18" x14ac:dyDescent="0.3">
      <c r="A4358" s="4">
        <f t="shared" si="68"/>
        <v>4357</v>
      </c>
      <c r="B4358" s="4" t="s">
        <v>44</v>
      </c>
      <c r="C4358" s="4">
        <v>15</v>
      </c>
      <c r="D4358" s="4">
        <v>14</v>
      </c>
      <c r="E4358" s="4" t="s">
        <v>6</v>
      </c>
      <c r="F4358"/>
      <c r="J4358" s="3"/>
      <c r="K4358" s="1"/>
      <c r="M4358" s="1"/>
      <c r="P4358" s="3"/>
      <c r="R4358" s="1"/>
    </row>
    <row r="4359" spans="1:18" x14ac:dyDescent="0.3">
      <c r="A4359" s="4">
        <f t="shared" si="68"/>
        <v>4358</v>
      </c>
      <c r="B4359" s="4" t="s">
        <v>44</v>
      </c>
      <c r="C4359" s="4">
        <v>20</v>
      </c>
      <c r="D4359" s="4">
        <v>14</v>
      </c>
      <c r="E4359" s="4" t="s">
        <v>6</v>
      </c>
      <c r="F4359"/>
      <c r="J4359" s="3"/>
      <c r="K4359" s="1"/>
      <c r="M4359" s="1"/>
      <c r="P4359" s="3"/>
      <c r="R4359" s="1"/>
    </row>
    <row r="4360" spans="1:18" x14ac:dyDescent="0.3">
      <c r="A4360" s="4">
        <f t="shared" si="68"/>
        <v>4359</v>
      </c>
      <c r="B4360" s="4" t="s">
        <v>52</v>
      </c>
      <c r="C4360" s="4">
        <v>35</v>
      </c>
      <c r="D4360" s="4">
        <v>14</v>
      </c>
      <c r="E4360" s="4" t="s">
        <v>6</v>
      </c>
      <c r="F4360"/>
      <c r="J4360" s="3"/>
      <c r="K4360" s="1"/>
      <c r="M4360" s="1"/>
      <c r="P4360" s="3"/>
      <c r="R4360" s="1"/>
    </row>
    <row r="4361" spans="1:18" x14ac:dyDescent="0.3">
      <c r="A4361" s="4">
        <f t="shared" si="68"/>
        <v>4360</v>
      </c>
      <c r="B4361" s="4" t="s">
        <v>183</v>
      </c>
      <c r="C4361" s="4">
        <v>5</v>
      </c>
      <c r="D4361" s="4">
        <v>14</v>
      </c>
      <c r="E4361" s="4" t="s">
        <v>6</v>
      </c>
      <c r="F4361"/>
      <c r="J4361" s="3"/>
      <c r="K4361" s="1"/>
      <c r="M4361" s="1"/>
      <c r="P4361" s="3"/>
      <c r="R4361" s="1"/>
    </row>
    <row r="4362" spans="1:18" x14ac:dyDescent="0.3">
      <c r="A4362" s="4">
        <f t="shared" si="68"/>
        <v>4361</v>
      </c>
      <c r="B4362" s="4" t="s">
        <v>52</v>
      </c>
      <c r="C4362" s="4">
        <v>25</v>
      </c>
      <c r="D4362" s="4">
        <v>14</v>
      </c>
      <c r="E4362" s="4" t="s">
        <v>6</v>
      </c>
      <c r="F4362"/>
      <c r="J4362" s="3"/>
      <c r="K4362" s="1"/>
      <c r="M4362" s="1"/>
      <c r="P4362" s="3"/>
      <c r="R4362" s="1"/>
    </row>
    <row r="4363" spans="1:18" x14ac:dyDescent="0.3">
      <c r="A4363" s="4">
        <f t="shared" si="68"/>
        <v>4362</v>
      </c>
      <c r="B4363" s="4" t="s">
        <v>160</v>
      </c>
      <c r="C4363" s="4">
        <v>15</v>
      </c>
      <c r="D4363" s="4">
        <v>14</v>
      </c>
      <c r="E4363" s="4" t="s">
        <v>6</v>
      </c>
      <c r="F4363"/>
      <c r="J4363" s="3"/>
      <c r="K4363" s="1"/>
      <c r="M4363" s="1"/>
      <c r="P4363" s="3"/>
      <c r="R4363" s="1"/>
    </row>
    <row r="4364" spans="1:18" x14ac:dyDescent="0.3">
      <c r="A4364" s="4">
        <f t="shared" si="68"/>
        <v>4363</v>
      </c>
      <c r="B4364" s="4" t="s">
        <v>171</v>
      </c>
      <c r="C4364" s="4">
        <v>35</v>
      </c>
      <c r="D4364" s="4">
        <v>14</v>
      </c>
      <c r="E4364" s="4" t="s">
        <v>6</v>
      </c>
      <c r="F4364"/>
      <c r="J4364" s="3"/>
      <c r="K4364" s="1"/>
      <c r="M4364" s="1"/>
      <c r="P4364" s="3"/>
      <c r="R4364" s="1"/>
    </row>
    <row r="4365" spans="1:18" x14ac:dyDescent="0.3">
      <c r="A4365" s="4">
        <f t="shared" si="68"/>
        <v>4364</v>
      </c>
      <c r="B4365" s="4" t="s">
        <v>172</v>
      </c>
      <c r="C4365" s="4">
        <v>8</v>
      </c>
      <c r="D4365" s="4">
        <v>14</v>
      </c>
      <c r="E4365" s="4" t="s">
        <v>6</v>
      </c>
      <c r="F4365"/>
      <c r="J4365" s="3"/>
      <c r="K4365" s="1"/>
      <c r="M4365" s="1"/>
      <c r="P4365" s="3"/>
      <c r="R4365" s="1"/>
    </row>
    <row r="4366" spans="1:18" x14ac:dyDescent="0.3">
      <c r="A4366" s="4">
        <f t="shared" si="68"/>
        <v>4365</v>
      </c>
      <c r="B4366" s="4" t="s">
        <v>45</v>
      </c>
      <c r="C4366" s="4">
        <v>8</v>
      </c>
      <c r="D4366" s="4">
        <v>14</v>
      </c>
      <c r="E4366" s="4" t="s">
        <v>6</v>
      </c>
      <c r="F4366"/>
      <c r="J4366" s="3"/>
      <c r="K4366" s="1"/>
      <c r="M4366" s="1"/>
      <c r="P4366" s="3"/>
      <c r="R4366" s="1"/>
    </row>
    <row r="4367" spans="1:18" x14ac:dyDescent="0.3">
      <c r="A4367" s="4">
        <f t="shared" si="68"/>
        <v>4366</v>
      </c>
      <c r="B4367" s="4" t="s">
        <v>29</v>
      </c>
      <c r="C4367" s="4">
        <v>8</v>
      </c>
      <c r="D4367" s="4">
        <v>14</v>
      </c>
      <c r="E4367" s="4" t="s">
        <v>6</v>
      </c>
      <c r="F4367"/>
      <c r="J4367" s="3"/>
      <c r="K4367" s="1"/>
      <c r="M4367" s="1"/>
      <c r="P4367" s="3"/>
      <c r="R4367" s="1"/>
    </row>
    <row r="4368" spans="1:18" x14ac:dyDescent="0.3">
      <c r="A4368" s="4">
        <f t="shared" si="68"/>
        <v>4367</v>
      </c>
      <c r="B4368" s="4" t="s">
        <v>160</v>
      </c>
      <c r="C4368" s="4">
        <v>40</v>
      </c>
      <c r="D4368" s="4">
        <v>14</v>
      </c>
      <c r="E4368" s="4" t="s">
        <v>14</v>
      </c>
      <c r="F4368"/>
      <c r="J4368" s="3"/>
      <c r="K4368" s="1"/>
      <c r="M4368" s="1"/>
      <c r="P4368" s="3"/>
      <c r="R4368" s="1"/>
    </row>
    <row r="4369" spans="1:18" x14ac:dyDescent="0.3">
      <c r="A4369" s="4">
        <f t="shared" si="68"/>
        <v>4368</v>
      </c>
      <c r="B4369" s="4" t="s">
        <v>160</v>
      </c>
      <c r="C4369" s="4">
        <v>40</v>
      </c>
      <c r="D4369" s="4">
        <v>14</v>
      </c>
      <c r="E4369" s="4" t="s">
        <v>14</v>
      </c>
      <c r="F4369"/>
      <c r="J4369" s="3"/>
      <c r="K4369" s="1"/>
      <c r="M4369" s="1"/>
      <c r="P4369" s="3"/>
      <c r="R4369" s="1"/>
    </row>
    <row r="4370" spans="1:18" x14ac:dyDescent="0.3">
      <c r="A4370" s="4">
        <f t="shared" si="68"/>
        <v>4369</v>
      </c>
      <c r="B4370" s="4" t="s">
        <v>52</v>
      </c>
      <c r="C4370" s="4">
        <v>25</v>
      </c>
      <c r="D4370" s="4">
        <v>14</v>
      </c>
      <c r="E4370" s="4" t="s">
        <v>6</v>
      </c>
      <c r="F4370"/>
      <c r="J4370" s="3"/>
      <c r="K4370" s="1"/>
      <c r="M4370" s="1"/>
      <c r="P4370" s="3"/>
      <c r="R4370" s="1"/>
    </row>
    <row r="4371" spans="1:18" x14ac:dyDescent="0.3">
      <c r="A4371" s="4">
        <f t="shared" si="68"/>
        <v>4370</v>
      </c>
      <c r="B4371" s="4" t="s">
        <v>52</v>
      </c>
      <c r="C4371" s="4">
        <v>25</v>
      </c>
      <c r="D4371" s="4">
        <v>14</v>
      </c>
      <c r="E4371" s="4" t="s">
        <v>6</v>
      </c>
      <c r="F4371"/>
      <c r="J4371" s="3"/>
      <c r="K4371" s="1"/>
      <c r="M4371" s="1"/>
      <c r="P4371" s="3"/>
      <c r="R4371" s="1"/>
    </row>
    <row r="4372" spans="1:18" x14ac:dyDescent="0.3">
      <c r="A4372" s="4">
        <f t="shared" si="68"/>
        <v>4371</v>
      </c>
      <c r="B4372" s="4" t="s">
        <v>160</v>
      </c>
      <c r="C4372" s="4">
        <v>5</v>
      </c>
      <c r="D4372" s="4">
        <v>14</v>
      </c>
      <c r="E4372" s="4" t="s">
        <v>6</v>
      </c>
      <c r="F4372"/>
      <c r="J4372" s="3"/>
      <c r="K4372" s="1"/>
      <c r="M4372" s="1"/>
      <c r="P4372" s="3"/>
      <c r="R4372" s="1"/>
    </row>
    <row r="4373" spans="1:18" x14ac:dyDescent="0.3">
      <c r="A4373" s="4">
        <f t="shared" si="68"/>
        <v>4372</v>
      </c>
      <c r="B4373" s="4" t="s">
        <v>160</v>
      </c>
      <c r="C4373" s="4">
        <v>5</v>
      </c>
      <c r="D4373" s="4">
        <v>14</v>
      </c>
      <c r="E4373" s="4" t="s">
        <v>6</v>
      </c>
      <c r="F4373"/>
      <c r="J4373" s="3"/>
      <c r="K4373" s="1"/>
      <c r="M4373" s="1"/>
      <c r="P4373" s="3"/>
      <c r="R4373" s="1"/>
    </row>
    <row r="4374" spans="1:18" x14ac:dyDescent="0.3">
      <c r="A4374" s="4">
        <f t="shared" si="68"/>
        <v>4373</v>
      </c>
      <c r="B4374" s="4" t="s">
        <v>160</v>
      </c>
      <c r="C4374" s="4">
        <v>5</v>
      </c>
      <c r="D4374" s="4">
        <v>14</v>
      </c>
      <c r="E4374" s="4" t="s">
        <v>6</v>
      </c>
      <c r="F4374"/>
      <c r="J4374" s="3"/>
      <c r="K4374" s="1"/>
      <c r="M4374" s="1"/>
      <c r="P4374" s="3"/>
      <c r="R4374" s="1"/>
    </row>
    <row r="4375" spans="1:18" x14ac:dyDescent="0.3">
      <c r="A4375" s="4">
        <f t="shared" si="68"/>
        <v>4374</v>
      </c>
      <c r="B4375" s="4" t="s">
        <v>94</v>
      </c>
      <c r="C4375" s="4">
        <v>5</v>
      </c>
      <c r="D4375" s="4">
        <v>14</v>
      </c>
      <c r="E4375" s="4" t="s">
        <v>6</v>
      </c>
      <c r="F4375"/>
      <c r="J4375" s="3"/>
      <c r="K4375" s="1"/>
      <c r="M4375" s="1"/>
      <c r="P4375" s="3"/>
      <c r="R4375" s="1"/>
    </row>
    <row r="4376" spans="1:18" x14ac:dyDescent="0.3">
      <c r="A4376" s="4">
        <f t="shared" si="68"/>
        <v>4375</v>
      </c>
      <c r="B4376" s="4" t="s">
        <v>94</v>
      </c>
      <c r="C4376" s="4">
        <v>5</v>
      </c>
      <c r="D4376" s="4">
        <v>14</v>
      </c>
      <c r="E4376" s="4" t="s">
        <v>6</v>
      </c>
      <c r="F4376"/>
      <c r="J4376" s="3"/>
      <c r="K4376" s="1"/>
      <c r="M4376" s="1"/>
      <c r="P4376" s="3"/>
      <c r="R4376" s="1"/>
    </row>
    <row r="4377" spans="1:18" x14ac:dyDescent="0.3">
      <c r="A4377" s="4">
        <f t="shared" si="68"/>
        <v>4376</v>
      </c>
      <c r="B4377" s="4" t="s">
        <v>94</v>
      </c>
      <c r="C4377" s="4">
        <v>5</v>
      </c>
      <c r="D4377" s="4">
        <v>14</v>
      </c>
      <c r="E4377" s="4" t="s">
        <v>6</v>
      </c>
      <c r="F4377"/>
      <c r="J4377" s="3"/>
      <c r="K4377" s="1"/>
      <c r="M4377" s="1"/>
      <c r="P4377" s="3"/>
      <c r="R4377" s="1"/>
    </row>
    <row r="4378" spans="1:18" x14ac:dyDescent="0.3">
      <c r="A4378" s="4">
        <f t="shared" si="68"/>
        <v>4377</v>
      </c>
      <c r="B4378" s="4" t="s">
        <v>94</v>
      </c>
      <c r="C4378" s="4">
        <v>5</v>
      </c>
      <c r="D4378" s="4">
        <v>14</v>
      </c>
      <c r="E4378" s="4" t="s">
        <v>6</v>
      </c>
      <c r="F4378"/>
      <c r="J4378" s="3"/>
      <c r="K4378" s="1"/>
      <c r="M4378" s="1"/>
      <c r="P4378" s="3"/>
      <c r="R4378" s="1"/>
    </row>
    <row r="4379" spans="1:18" x14ac:dyDescent="0.3">
      <c r="A4379" s="4">
        <f t="shared" si="68"/>
        <v>4378</v>
      </c>
      <c r="B4379" s="4" t="s">
        <v>94</v>
      </c>
      <c r="C4379" s="4">
        <v>5</v>
      </c>
      <c r="D4379" s="4">
        <v>14</v>
      </c>
      <c r="E4379" s="4" t="s">
        <v>6</v>
      </c>
      <c r="F4379"/>
      <c r="J4379" s="3"/>
      <c r="K4379" s="1"/>
      <c r="M4379" s="1"/>
      <c r="P4379" s="3"/>
      <c r="R4379" s="1"/>
    </row>
    <row r="4380" spans="1:18" x14ac:dyDescent="0.3">
      <c r="A4380" s="4">
        <f t="shared" si="68"/>
        <v>4379</v>
      </c>
      <c r="B4380" s="4" t="s">
        <v>94</v>
      </c>
      <c r="C4380" s="4">
        <v>5</v>
      </c>
      <c r="D4380" s="4">
        <v>14</v>
      </c>
      <c r="E4380" s="4" t="s">
        <v>6</v>
      </c>
      <c r="F4380"/>
      <c r="J4380" s="3"/>
      <c r="K4380" s="1"/>
      <c r="M4380" s="1"/>
      <c r="P4380" s="3"/>
      <c r="R4380" s="1"/>
    </row>
    <row r="4381" spans="1:18" x14ac:dyDescent="0.3">
      <c r="A4381" s="4">
        <f t="shared" si="68"/>
        <v>4380</v>
      </c>
      <c r="B4381" s="4" t="s">
        <v>94</v>
      </c>
      <c r="C4381" s="4">
        <v>5</v>
      </c>
      <c r="D4381" s="4">
        <v>14</v>
      </c>
      <c r="E4381" s="4" t="s">
        <v>6</v>
      </c>
      <c r="F4381"/>
      <c r="J4381" s="3"/>
      <c r="K4381" s="1"/>
      <c r="M4381" s="1"/>
      <c r="P4381" s="3"/>
      <c r="R4381" s="1"/>
    </row>
    <row r="4382" spans="1:18" x14ac:dyDescent="0.3">
      <c r="A4382" s="4">
        <f t="shared" si="68"/>
        <v>4381</v>
      </c>
      <c r="B4382" s="4" t="s">
        <v>94</v>
      </c>
      <c r="C4382" s="4">
        <v>5</v>
      </c>
      <c r="D4382" s="4">
        <v>14</v>
      </c>
      <c r="E4382" s="4" t="s">
        <v>6</v>
      </c>
      <c r="F4382"/>
      <c r="J4382" s="3"/>
      <c r="K4382" s="1"/>
      <c r="M4382" s="1"/>
      <c r="P4382" s="3"/>
      <c r="R4382" s="1"/>
    </row>
    <row r="4383" spans="1:18" x14ac:dyDescent="0.3">
      <c r="A4383" s="4">
        <f t="shared" si="68"/>
        <v>4382</v>
      </c>
      <c r="B4383" s="4" t="s">
        <v>94</v>
      </c>
      <c r="C4383" s="4">
        <v>5</v>
      </c>
      <c r="D4383" s="4">
        <v>14</v>
      </c>
      <c r="E4383" s="4" t="s">
        <v>6</v>
      </c>
      <c r="F4383"/>
      <c r="J4383" s="3"/>
      <c r="K4383" s="1"/>
      <c r="M4383" s="1"/>
      <c r="P4383" s="3"/>
      <c r="R4383" s="1"/>
    </row>
    <row r="4384" spans="1:18" x14ac:dyDescent="0.3">
      <c r="A4384" s="4">
        <f t="shared" si="68"/>
        <v>4383</v>
      </c>
      <c r="B4384" s="4" t="s">
        <v>94</v>
      </c>
      <c r="C4384" s="4">
        <v>5</v>
      </c>
      <c r="D4384" s="4">
        <v>14</v>
      </c>
      <c r="E4384" s="4" t="s">
        <v>6</v>
      </c>
      <c r="F4384"/>
      <c r="J4384" s="3"/>
      <c r="K4384" s="1"/>
      <c r="M4384" s="1"/>
      <c r="P4384" s="3"/>
      <c r="R4384" s="1"/>
    </row>
    <row r="4385" spans="1:18" x14ac:dyDescent="0.3">
      <c r="A4385" s="4">
        <f t="shared" si="68"/>
        <v>4384</v>
      </c>
      <c r="B4385" s="4" t="s">
        <v>94</v>
      </c>
      <c r="C4385" s="4">
        <v>5</v>
      </c>
      <c r="D4385" s="4">
        <v>14</v>
      </c>
      <c r="E4385" s="4" t="s">
        <v>6</v>
      </c>
      <c r="F4385"/>
      <c r="J4385" s="3"/>
      <c r="K4385" s="1"/>
      <c r="M4385" s="1"/>
      <c r="P4385" s="3"/>
      <c r="R4385" s="1"/>
    </row>
    <row r="4386" spans="1:18" x14ac:dyDescent="0.3">
      <c r="A4386" s="4">
        <f t="shared" si="68"/>
        <v>4385</v>
      </c>
      <c r="B4386" s="4" t="s">
        <v>94</v>
      </c>
      <c r="C4386" s="4">
        <v>5</v>
      </c>
      <c r="D4386" s="4">
        <v>14</v>
      </c>
      <c r="E4386" s="4" t="s">
        <v>6</v>
      </c>
      <c r="F4386"/>
      <c r="J4386" s="3"/>
      <c r="K4386" s="1"/>
      <c r="M4386" s="1"/>
      <c r="P4386" s="3"/>
      <c r="R4386" s="1"/>
    </row>
    <row r="4387" spans="1:18" x14ac:dyDescent="0.3">
      <c r="A4387" s="4">
        <f t="shared" si="68"/>
        <v>4386</v>
      </c>
      <c r="B4387" s="4" t="s">
        <v>94</v>
      </c>
      <c r="C4387" s="4">
        <v>5</v>
      </c>
      <c r="D4387" s="4">
        <v>14</v>
      </c>
      <c r="E4387" s="4" t="s">
        <v>6</v>
      </c>
      <c r="F4387"/>
      <c r="J4387" s="3"/>
      <c r="K4387" s="1"/>
      <c r="M4387" s="1"/>
      <c r="P4387" s="3"/>
      <c r="R4387" s="1"/>
    </row>
    <row r="4388" spans="1:18" x14ac:dyDescent="0.3">
      <c r="A4388" s="4">
        <f t="shared" si="68"/>
        <v>4387</v>
      </c>
      <c r="B4388" s="4" t="s">
        <v>94</v>
      </c>
      <c r="C4388" s="4">
        <v>5</v>
      </c>
      <c r="D4388" s="4">
        <v>14</v>
      </c>
      <c r="E4388" s="4" t="s">
        <v>6</v>
      </c>
      <c r="F4388"/>
      <c r="J4388" s="3"/>
      <c r="K4388" s="1"/>
      <c r="M4388" s="1"/>
      <c r="P4388" s="3"/>
      <c r="R4388" s="1"/>
    </row>
    <row r="4389" spans="1:18" x14ac:dyDescent="0.3">
      <c r="A4389" s="4">
        <f t="shared" si="68"/>
        <v>4388</v>
      </c>
      <c r="B4389" s="4" t="s">
        <v>94</v>
      </c>
      <c r="C4389" s="4">
        <v>5</v>
      </c>
      <c r="D4389" s="4">
        <v>14</v>
      </c>
      <c r="E4389" s="4" t="s">
        <v>6</v>
      </c>
      <c r="F4389"/>
      <c r="J4389" s="3"/>
      <c r="K4389" s="1"/>
      <c r="M4389" s="1"/>
      <c r="P4389" s="3"/>
      <c r="R4389" s="1"/>
    </row>
    <row r="4390" spans="1:18" x14ac:dyDescent="0.3">
      <c r="A4390" s="4">
        <f t="shared" si="68"/>
        <v>4389</v>
      </c>
      <c r="B4390" s="4" t="s">
        <v>94</v>
      </c>
      <c r="C4390" s="4">
        <v>5</v>
      </c>
      <c r="D4390" s="4">
        <v>14</v>
      </c>
      <c r="E4390" s="4" t="s">
        <v>6</v>
      </c>
      <c r="F4390"/>
      <c r="J4390" s="3"/>
      <c r="K4390" s="1"/>
      <c r="M4390" s="1"/>
      <c r="P4390" s="3"/>
      <c r="R4390" s="1"/>
    </row>
    <row r="4391" spans="1:18" x14ac:dyDescent="0.3">
      <c r="A4391" s="4">
        <f t="shared" si="68"/>
        <v>4390</v>
      </c>
      <c r="B4391" s="4" t="s">
        <v>94</v>
      </c>
      <c r="C4391" s="4">
        <v>5</v>
      </c>
      <c r="D4391" s="4">
        <v>14</v>
      </c>
      <c r="E4391" s="4" t="s">
        <v>6</v>
      </c>
      <c r="F4391"/>
      <c r="J4391" s="3"/>
      <c r="K4391" s="1"/>
      <c r="M4391" s="1"/>
      <c r="P4391" s="3"/>
      <c r="R4391" s="1"/>
    </row>
    <row r="4392" spans="1:18" x14ac:dyDescent="0.3">
      <c r="A4392" s="4">
        <f t="shared" si="68"/>
        <v>4391</v>
      </c>
      <c r="B4392" s="4" t="s">
        <v>94</v>
      </c>
      <c r="C4392" s="4">
        <v>5</v>
      </c>
      <c r="D4392" s="4">
        <v>14</v>
      </c>
      <c r="E4392" s="4" t="s">
        <v>6</v>
      </c>
      <c r="F4392"/>
      <c r="J4392" s="3"/>
      <c r="K4392" s="1"/>
      <c r="M4392" s="1"/>
      <c r="P4392" s="3"/>
      <c r="R4392" s="1"/>
    </row>
    <row r="4393" spans="1:18" x14ac:dyDescent="0.3">
      <c r="A4393" s="4">
        <f t="shared" si="68"/>
        <v>4392</v>
      </c>
      <c r="B4393" s="4" t="s">
        <v>94</v>
      </c>
      <c r="C4393" s="4">
        <v>5</v>
      </c>
      <c r="D4393" s="4">
        <v>14</v>
      </c>
      <c r="E4393" s="4" t="s">
        <v>6</v>
      </c>
      <c r="F4393"/>
      <c r="J4393" s="3"/>
      <c r="K4393" s="1"/>
      <c r="M4393" s="1"/>
      <c r="P4393" s="3"/>
      <c r="R4393" s="1"/>
    </row>
    <row r="4394" spans="1:18" x14ac:dyDescent="0.3">
      <c r="A4394" s="4">
        <f t="shared" si="68"/>
        <v>4393</v>
      </c>
      <c r="B4394" s="4" t="s">
        <v>94</v>
      </c>
      <c r="C4394" s="4">
        <v>5</v>
      </c>
      <c r="D4394" s="4">
        <v>14</v>
      </c>
      <c r="E4394" s="4" t="s">
        <v>6</v>
      </c>
      <c r="F4394"/>
      <c r="J4394" s="3"/>
      <c r="K4394" s="1"/>
      <c r="M4394" s="1"/>
      <c r="P4394" s="3"/>
      <c r="R4394" s="1"/>
    </row>
    <row r="4395" spans="1:18" x14ac:dyDescent="0.3">
      <c r="A4395" s="4">
        <f t="shared" si="68"/>
        <v>4394</v>
      </c>
      <c r="B4395" s="4" t="s">
        <v>94</v>
      </c>
      <c r="C4395" s="4">
        <v>5</v>
      </c>
      <c r="D4395" s="4">
        <v>14</v>
      </c>
      <c r="E4395" s="4" t="s">
        <v>6</v>
      </c>
      <c r="F4395"/>
      <c r="J4395" s="3"/>
      <c r="K4395" s="1"/>
      <c r="M4395" s="1"/>
      <c r="P4395" s="3"/>
      <c r="R4395" s="1"/>
    </row>
    <row r="4396" spans="1:18" x14ac:dyDescent="0.3">
      <c r="A4396" s="4">
        <f t="shared" si="68"/>
        <v>4395</v>
      </c>
      <c r="B4396" s="4" t="s">
        <v>94</v>
      </c>
      <c r="C4396" s="4">
        <v>5</v>
      </c>
      <c r="D4396" s="4">
        <v>14</v>
      </c>
      <c r="E4396" s="4" t="s">
        <v>6</v>
      </c>
      <c r="F4396"/>
      <c r="J4396" s="3"/>
      <c r="K4396" s="1"/>
      <c r="M4396" s="1"/>
      <c r="P4396" s="3"/>
      <c r="R4396" s="1"/>
    </row>
    <row r="4397" spans="1:18" x14ac:dyDescent="0.3">
      <c r="A4397" s="4">
        <f t="shared" si="68"/>
        <v>4396</v>
      </c>
      <c r="B4397" s="4" t="s">
        <v>94</v>
      </c>
      <c r="C4397" s="4">
        <v>5</v>
      </c>
      <c r="D4397" s="4">
        <v>14</v>
      </c>
      <c r="E4397" s="4" t="s">
        <v>6</v>
      </c>
      <c r="F4397"/>
      <c r="J4397" s="3"/>
      <c r="K4397" s="1"/>
      <c r="M4397" s="1"/>
      <c r="P4397" s="3"/>
      <c r="R4397" s="1"/>
    </row>
    <row r="4398" spans="1:18" x14ac:dyDescent="0.3">
      <c r="A4398" s="4">
        <f t="shared" si="68"/>
        <v>4397</v>
      </c>
      <c r="B4398" s="4" t="s">
        <v>94</v>
      </c>
      <c r="C4398" s="4">
        <v>5</v>
      </c>
      <c r="D4398" s="4">
        <v>14</v>
      </c>
      <c r="E4398" s="4" t="s">
        <v>6</v>
      </c>
      <c r="F4398"/>
      <c r="J4398" s="3"/>
      <c r="K4398" s="1"/>
      <c r="M4398" s="1"/>
      <c r="P4398" s="3"/>
      <c r="R4398" s="1"/>
    </row>
    <row r="4399" spans="1:18" x14ac:dyDescent="0.3">
      <c r="A4399" s="4">
        <f t="shared" si="68"/>
        <v>4398</v>
      </c>
      <c r="B4399" s="4" t="s">
        <v>94</v>
      </c>
      <c r="C4399" s="4">
        <v>5</v>
      </c>
      <c r="D4399" s="4">
        <v>14</v>
      </c>
      <c r="E4399" s="4" t="s">
        <v>6</v>
      </c>
      <c r="F4399"/>
      <c r="J4399" s="3"/>
      <c r="K4399" s="1"/>
      <c r="M4399" s="1"/>
      <c r="P4399" s="3"/>
      <c r="R4399" s="1"/>
    </row>
    <row r="4400" spans="1:18" x14ac:dyDescent="0.3">
      <c r="A4400" s="4">
        <f t="shared" si="68"/>
        <v>4399</v>
      </c>
      <c r="B4400" s="4" t="s">
        <v>94</v>
      </c>
      <c r="C4400" s="4">
        <v>5</v>
      </c>
      <c r="D4400" s="4">
        <v>14</v>
      </c>
      <c r="E4400" s="4" t="s">
        <v>6</v>
      </c>
      <c r="F4400"/>
      <c r="J4400" s="3"/>
      <c r="K4400" s="1"/>
      <c r="M4400" s="1"/>
      <c r="P4400" s="3"/>
      <c r="R4400" s="1"/>
    </row>
    <row r="4401" spans="1:18" x14ac:dyDescent="0.3">
      <c r="A4401" s="4">
        <f t="shared" si="68"/>
        <v>4400</v>
      </c>
      <c r="B4401" s="4" t="s">
        <v>94</v>
      </c>
      <c r="C4401" s="4">
        <v>5</v>
      </c>
      <c r="D4401" s="4">
        <v>14</v>
      </c>
      <c r="E4401" s="4" t="s">
        <v>6</v>
      </c>
      <c r="F4401"/>
      <c r="J4401" s="3"/>
      <c r="K4401" s="1"/>
      <c r="M4401" s="1"/>
      <c r="P4401" s="3"/>
      <c r="R4401" s="1"/>
    </row>
    <row r="4402" spans="1:18" x14ac:dyDescent="0.3">
      <c r="A4402" s="4">
        <f t="shared" si="68"/>
        <v>4401</v>
      </c>
      <c r="B4402" s="4" t="s">
        <v>94</v>
      </c>
      <c r="C4402" s="4">
        <v>5</v>
      </c>
      <c r="D4402" s="4">
        <v>14</v>
      </c>
      <c r="E4402" s="4" t="s">
        <v>6</v>
      </c>
      <c r="F4402"/>
      <c r="J4402" s="3"/>
      <c r="K4402" s="1"/>
      <c r="M4402" s="1"/>
      <c r="P4402" s="3"/>
      <c r="R4402" s="1"/>
    </row>
    <row r="4403" spans="1:18" x14ac:dyDescent="0.3">
      <c r="A4403" s="4">
        <f t="shared" si="68"/>
        <v>4402</v>
      </c>
      <c r="B4403" s="4" t="s">
        <v>94</v>
      </c>
      <c r="C4403" s="4">
        <v>5</v>
      </c>
      <c r="D4403" s="4">
        <v>14</v>
      </c>
      <c r="E4403" s="4" t="s">
        <v>6</v>
      </c>
      <c r="F4403"/>
      <c r="J4403" s="3"/>
      <c r="K4403" s="1"/>
      <c r="M4403" s="1"/>
      <c r="P4403" s="3"/>
      <c r="R4403" s="1"/>
    </row>
    <row r="4404" spans="1:18" x14ac:dyDescent="0.3">
      <c r="A4404" s="4">
        <f t="shared" si="68"/>
        <v>4403</v>
      </c>
      <c r="B4404" s="4" t="s">
        <v>94</v>
      </c>
      <c r="C4404" s="4">
        <v>5</v>
      </c>
      <c r="D4404" s="4">
        <v>14</v>
      </c>
      <c r="E4404" s="4" t="s">
        <v>6</v>
      </c>
      <c r="F4404"/>
      <c r="J4404" s="3"/>
      <c r="K4404" s="1"/>
      <c r="M4404" s="1"/>
      <c r="P4404" s="3"/>
      <c r="R4404" s="1"/>
    </row>
    <row r="4405" spans="1:18" x14ac:dyDescent="0.3">
      <c r="A4405" s="4">
        <f t="shared" si="68"/>
        <v>4404</v>
      </c>
      <c r="B4405" s="4" t="s">
        <v>94</v>
      </c>
      <c r="C4405" s="4">
        <v>5</v>
      </c>
      <c r="D4405" s="4">
        <v>14</v>
      </c>
      <c r="E4405" s="4" t="s">
        <v>6</v>
      </c>
      <c r="F4405"/>
      <c r="J4405" s="3"/>
      <c r="K4405" s="1"/>
      <c r="M4405" s="1"/>
      <c r="P4405" s="3"/>
      <c r="R4405" s="1"/>
    </row>
    <row r="4406" spans="1:18" x14ac:dyDescent="0.3">
      <c r="A4406" s="4">
        <f t="shared" si="68"/>
        <v>4405</v>
      </c>
      <c r="B4406" s="4" t="s">
        <v>94</v>
      </c>
      <c r="C4406" s="4">
        <v>5</v>
      </c>
      <c r="D4406" s="4">
        <v>14</v>
      </c>
      <c r="E4406" s="4" t="s">
        <v>6</v>
      </c>
      <c r="F4406"/>
      <c r="J4406" s="3"/>
      <c r="K4406" s="1"/>
      <c r="M4406" s="1"/>
      <c r="P4406" s="3"/>
      <c r="R4406" s="1"/>
    </row>
    <row r="4407" spans="1:18" x14ac:dyDescent="0.3">
      <c r="A4407" s="4">
        <f t="shared" si="68"/>
        <v>4406</v>
      </c>
      <c r="B4407" s="4" t="s">
        <v>94</v>
      </c>
      <c r="C4407" s="4">
        <v>5</v>
      </c>
      <c r="D4407" s="4">
        <v>14</v>
      </c>
      <c r="E4407" s="4" t="s">
        <v>6</v>
      </c>
      <c r="F4407"/>
      <c r="J4407" s="3"/>
      <c r="K4407" s="1"/>
      <c r="M4407" s="1"/>
      <c r="P4407" s="3"/>
      <c r="R4407" s="1"/>
    </row>
    <row r="4408" spans="1:18" x14ac:dyDescent="0.3">
      <c r="A4408" s="4">
        <f t="shared" si="68"/>
        <v>4407</v>
      </c>
      <c r="B4408" s="4" t="s">
        <v>94</v>
      </c>
      <c r="C4408" s="4">
        <v>5</v>
      </c>
      <c r="D4408" s="4">
        <v>14</v>
      </c>
      <c r="E4408" s="4" t="s">
        <v>6</v>
      </c>
      <c r="F4408"/>
      <c r="J4408" s="3"/>
      <c r="K4408" s="1"/>
      <c r="M4408" s="1"/>
      <c r="P4408" s="3"/>
      <c r="R4408" s="1"/>
    </row>
    <row r="4409" spans="1:18" x14ac:dyDescent="0.3">
      <c r="A4409" s="4">
        <f t="shared" si="68"/>
        <v>4408</v>
      </c>
      <c r="B4409" s="4" t="s">
        <v>94</v>
      </c>
      <c r="C4409" s="4">
        <v>5</v>
      </c>
      <c r="D4409" s="4">
        <v>14</v>
      </c>
      <c r="E4409" s="4" t="s">
        <v>6</v>
      </c>
      <c r="F4409"/>
      <c r="J4409" s="3"/>
      <c r="K4409" s="1"/>
      <c r="M4409" s="1"/>
      <c r="P4409" s="3"/>
      <c r="R4409" s="1"/>
    </row>
    <row r="4410" spans="1:18" x14ac:dyDescent="0.3">
      <c r="A4410" s="4">
        <f t="shared" si="68"/>
        <v>4409</v>
      </c>
      <c r="B4410" s="4" t="s">
        <v>94</v>
      </c>
      <c r="C4410" s="4">
        <v>5</v>
      </c>
      <c r="D4410" s="4">
        <v>14</v>
      </c>
      <c r="E4410" s="4" t="s">
        <v>6</v>
      </c>
      <c r="F4410"/>
      <c r="J4410" s="3"/>
      <c r="K4410" s="1"/>
      <c r="M4410" s="1"/>
      <c r="P4410" s="3"/>
      <c r="R4410" s="1"/>
    </row>
    <row r="4411" spans="1:18" x14ac:dyDescent="0.3">
      <c r="A4411" s="4">
        <f t="shared" si="68"/>
        <v>4410</v>
      </c>
      <c r="B4411" s="4" t="s">
        <v>94</v>
      </c>
      <c r="C4411" s="4">
        <v>5</v>
      </c>
      <c r="D4411" s="4">
        <v>14</v>
      </c>
      <c r="E4411" s="4" t="s">
        <v>6</v>
      </c>
      <c r="F4411"/>
      <c r="J4411" s="3"/>
      <c r="K4411" s="1"/>
      <c r="M4411" s="1"/>
      <c r="P4411" s="3"/>
      <c r="R4411" s="1"/>
    </row>
    <row r="4412" spans="1:18" x14ac:dyDescent="0.3">
      <c r="A4412" s="4">
        <f t="shared" si="68"/>
        <v>4411</v>
      </c>
      <c r="B4412" s="4" t="s">
        <v>94</v>
      </c>
      <c r="C4412" s="4">
        <v>5</v>
      </c>
      <c r="D4412" s="4">
        <v>14</v>
      </c>
      <c r="E4412" s="4" t="s">
        <v>6</v>
      </c>
      <c r="F4412"/>
      <c r="J4412" s="3"/>
      <c r="K4412" s="1"/>
      <c r="M4412" s="1"/>
      <c r="P4412" s="3"/>
      <c r="R4412" s="1"/>
    </row>
    <row r="4413" spans="1:18" x14ac:dyDescent="0.3">
      <c r="A4413" s="4">
        <f t="shared" si="68"/>
        <v>4412</v>
      </c>
      <c r="B4413" s="4" t="s">
        <v>94</v>
      </c>
      <c r="C4413" s="4">
        <v>5</v>
      </c>
      <c r="D4413" s="4">
        <v>14</v>
      </c>
      <c r="E4413" s="4" t="s">
        <v>6</v>
      </c>
      <c r="F4413"/>
      <c r="J4413" s="3"/>
      <c r="K4413" s="1"/>
      <c r="M4413" s="1"/>
      <c r="P4413" s="3"/>
      <c r="R4413" s="1"/>
    </row>
    <row r="4414" spans="1:18" x14ac:dyDescent="0.3">
      <c r="A4414" s="4">
        <f t="shared" si="68"/>
        <v>4413</v>
      </c>
      <c r="B4414" s="4" t="s">
        <v>94</v>
      </c>
      <c r="C4414" s="4">
        <v>5</v>
      </c>
      <c r="D4414" s="4">
        <v>14</v>
      </c>
      <c r="E4414" s="4" t="s">
        <v>6</v>
      </c>
      <c r="F4414"/>
      <c r="J4414" s="3"/>
      <c r="K4414" s="1"/>
      <c r="M4414" s="1"/>
      <c r="P4414" s="3"/>
      <c r="R4414" s="1"/>
    </row>
    <row r="4415" spans="1:18" x14ac:dyDescent="0.3">
      <c r="A4415" s="4">
        <f t="shared" si="68"/>
        <v>4414</v>
      </c>
      <c r="B4415" s="4" t="s">
        <v>94</v>
      </c>
      <c r="C4415" s="4">
        <v>5</v>
      </c>
      <c r="D4415" s="4">
        <v>14</v>
      </c>
      <c r="E4415" s="4" t="s">
        <v>6</v>
      </c>
      <c r="F4415"/>
      <c r="J4415" s="3"/>
      <c r="K4415" s="1"/>
      <c r="M4415" s="1"/>
      <c r="P4415" s="3"/>
      <c r="R4415" s="1"/>
    </row>
    <row r="4416" spans="1:18" x14ac:dyDescent="0.3">
      <c r="A4416" s="4">
        <f t="shared" si="68"/>
        <v>4415</v>
      </c>
      <c r="B4416" s="4" t="s">
        <v>94</v>
      </c>
      <c r="C4416" s="4">
        <v>5</v>
      </c>
      <c r="D4416" s="4">
        <v>14</v>
      </c>
      <c r="E4416" s="4" t="s">
        <v>6</v>
      </c>
      <c r="F4416"/>
      <c r="J4416" s="3"/>
      <c r="K4416" s="1"/>
      <c r="M4416" s="1"/>
      <c r="P4416" s="3"/>
      <c r="R4416" s="1"/>
    </row>
    <row r="4417" spans="1:18" x14ac:dyDescent="0.3">
      <c r="A4417" s="4">
        <f t="shared" si="68"/>
        <v>4416</v>
      </c>
      <c r="B4417" s="4" t="s">
        <v>94</v>
      </c>
      <c r="C4417" s="4">
        <v>5</v>
      </c>
      <c r="D4417" s="4">
        <v>14</v>
      </c>
      <c r="E4417" s="4" t="s">
        <v>6</v>
      </c>
      <c r="F4417"/>
      <c r="J4417" s="3"/>
      <c r="K4417" s="1"/>
      <c r="M4417" s="1"/>
      <c r="P4417" s="3"/>
      <c r="R4417" s="1"/>
    </row>
    <row r="4418" spans="1:18" x14ac:dyDescent="0.3">
      <c r="A4418" s="4">
        <f t="shared" si="68"/>
        <v>4417</v>
      </c>
      <c r="B4418" s="4" t="s">
        <v>94</v>
      </c>
      <c r="C4418" s="4">
        <v>5</v>
      </c>
      <c r="D4418" s="4">
        <v>14</v>
      </c>
      <c r="E4418" s="4" t="s">
        <v>6</v>
      </c>
      <c r="F4418"/>
      <c r="J4418" s="3"/>
      <c r="K4418" s="1"/>
      <c r="M4418" s="1"/>
      <c r="P4418" s="3"/>
      <c r="R4418" s="1"/>
    </row>
    <row r="4419" spans="1:18" x14ac:dyDescent="0.3">
      <c r="A4419" s="4">
        <f t="shared" si="68"/>
        <v>4418</v>
      </c>
      <c r="B4419" s="4" t="s">
        <v>52</v>
      </c>
      <c r="C4419" s="4">
        <v>20</v>
      </c>
      <c r="D4419" s="4">
        <v>14</v>
      </c>
      <c r="E4419" s="4" t="s">
        <v>6</v>
      </c>
      <c r="F4419"/>
      <c r="J4419" s="3"/>
      <c r="K4419" s="1"/>
      <c r="M4419" s="1"/>
      <c r="P4419" s="3"/>
      <c r="R4419" s="1"/>
    </row>
    <row r="4420" spans="1:18" x14ac:dyDescent="0.3">
      <c r="A4420" s="4">
        <f t="shared" ref="A4420:A4483" si="69">A4419+1</f>
        <v>4419</v>
      </c>
      <c r="B4420" s="4" t="s">
        <v>160</v>
      </c>
      <c r="C4420" s="4">
        <v>45</v>
      </c>
      <c r="D4420" s="4">
        <v>14</v>
      </c>
      <c r="E4420" s="4" t="s">
        <v>14</v>
      </c>
      <c r="F4420"/>
      <c r="J4420" s="3"/>
      <c r="K4420" s="1"/>
      <c r="M4420" s="1"/>
      <c r="P4420" s="3"/>
      <c r="R4420" s="1"/>
    </row>
    <row r="4421" spans="1:18" x14ac:dyDescent="0.3">
      <c r="A4421" s="4">
        <f t="shared" si="69"/>
        <v>4420</v>
      </c>
      <c r="B4421" s="4" t="s">
        <v>160</v>
      </c>
      <c r="C4421" s="4">
        <v>40</v>
      </c>
      <c r="D4421" s="4">
        <v>14</v>
      </c>
      <c r="E4421" s="4" t="s">
        <v>14</v>
      </c>
      <c r="F4421"/>
      <c r="J4421" s="3"/>
      <c r="K4421" s="1"/>
      <c r="M4421" s="1"/>
      <c r="P4421" s="3"/>
      <c r="R4421" s="1"/>
    </row>
    <row r="4422" spans="1:18" x14ac:dyDescent="0.3">
      <c r="A4422" s="4">
        <f t="shared" si="69"/>
        <v>4421</v>
      </c>
      <c r="B4422" s="4" t="s">
        <v>160</v>
      </c>
      <c r="C4422" s="4">
        <v>40</v>
      </c>
      <c r="D4422" s="4">
        <v>14</v>
      </c>
      <c r="E4422" s="4" t="s">
        <v>14</v>
      </c>
      <c r="F4422"/>
      <c r="J4422" s="3"/>
      <c r="K4422" s="1"/>
      <c r="M4422" s="1"/>
      <c r="P4422" s="3"/>
      <c r="R4422" s="1"/>
    </row>
    <row r="4423" spans="1:18" x14ac:dyDescent="0.3">
      <c r="A4423" s="4">
        <f t="shared" si="69"/>
        <v>4422</v>
      </c>
      <c r="B4423" s="4" t="s">
        <v>11</v>
      </c>
      <c r="C4423" s="4">
        <v>20</v>
      </c>
      <c r="D4423" s="4">
        <v>14</v>
      </c>
      <c r="E4423" s="4" t="s">
        <v>6</v>
      </c>
      <c r="F4423"/>
      <c r="J4423" s="3"/>
      <c r="K4423" s="1"/>
      <c r="M4423" s="1"/>
      <c r="P4423" s="3"/>
      <c r="R4423" s="1"/>
    </row>
    <row r="4424" spans="1:18" x14ac:dyDescent="0.3">
      <c r="A4424" s="4">
        <f t="shared" si="69"/>
        <v>4423</v>
      </c>
      <c r="B4424" s="4" t="s">
        <v>11</v>
      </c>
      <c r="C4424" s="4">
        <v>2</v>
      </c>
      <c r="D4424" s="4">
        <v>14</v>
      </c>
      <c r="E4424" s="4" t="s">
        <v>6</v>
      </c>
      <c r="F4424"/>
      <c r="J4424" s="3"/>
      <c r="K4424" s="1"/>
      <c r="M4424" s="1"/>
      <c r="P4424" s="3"/>
      <c r="R4424" s="1"/>
    </row>
    <row r="4425" spans="1:18" x14ac:dyDescent="0.3">
      <c r="A4425" s="4">
        <f t="shared" si="69"/>
        <v>4424</v>
      </c>
      <c r="B4425" s="4" t="s">
        <v>158</v>
      </c>
      <c r="C4425" s="4">
        <v>15</v>
      </c>
      <c r="D4425" s="4">
        <v>14</v>
      </c>
      <c r="E4425" s="4" t="s">
        <v>6</v>
      </c>
      <c r="F4425"/>
      <c r="J4425" s="3"/>
      <c r="K4425" s="1"/>
      <c r="M4425" s="1"/>
      <c r="P4425" s="3"/>
      <c r="R4425" s="1"/>
    </row>
    <row r="4426" spans="1:18" x14ac:dyDescent="0.3">
      <c r="A4426" s="4">
        <f t="shared" si="69"/>
        <v>4425</v>
      </c>
      <c r="B4426" s="4" t="s">
        <v>158</v>
      </c>
      <c r="C4426" s="4">
        <v>18</v>
      </c>
      <c r="D4426" s="4">
        <v>14</v>
      </c>
      <c r="E4426" s="4" t="s">
        <v>6</v>
      </c>
      <c r="F4426"/>
      <c r="J4426" s="3"/>
      <c r="K4426" s="1"/>
      <c r="M4426" s="1"/>
      <c r="P4426" s="3"/>
      <c r="R4426" s="1"/>
    </row>
    <row r="4427" spans="1:18" x14ac:dyDescent="0.3">
      <c r="A4427" s="4">
        <f t="shared" si="69"/>
        <v>4426</v>
      </c>
      <c r="B4427" s="4" t="s">
        <v>158</v>
      </c>
      <c r="C4427" s="4">
        <v>7</v>
      </c>
      <c r="D4427" s="4">
        <v>14</v>
      </c>
      <c r="E4427" s="4" t="s">
        <v>6</v>
      </c>
      <c r="F4427"/>
      <c r="J4427" s="3"/>
      <c r="K4427" s="1"/>
      <c r="M4427" s="1"/>
      <c r="P4427" s="3"/>
      <c r="R4427" s="1"/>
    </row>
    <row r="4428" spans="1:18" x14ac:dyDescent="0.3">
      <c r="A4428" s="4">
        <f t="shared" si="69"/>
        <v>4427</v>
      </c>
      <c r="B4428" s="4" t="s">
        <v>33</v>
      </c>
      <c r="C4428" s="4">
        <v>7</v>
      </c>
      <c r="D4428" s="4">
        <v>14</v>
      </c>
      <c r="E4428" s="4" t="s">
        <v>6</v>
      </c>
      <c r="F4428"/>
      <c r="J4428" s="3"/>
      <c r="K4428" s="1"/>
      <c r="M4428" s="1"/>
      <c r="P4428" s="3"/>
      <c r="R4428" s="1"/>
    </row>
    <row r="4429" spans="1:18" x14ac:dyDescent="0.3">
      <c r="A4429" s="4">
        <f t="shared" si="69"/>
        <v>4428</v>
      </c>
      <c r="B4429" s="4" t="s">
        <v>33</v>
      </c>
      <c r="C4429" s="4">
        <v>7</v>
      </c>
      <c r="D4429" s="4">
        <v>14</v>
      </c>
      <c r="E4429" s="4" t="s">
        <v>6</v>
      </c>
      <c r="F4429"/>
      <c r="J4429" s="3"/>
      <c r="K4429" s="1"/>
      <c r="M4429" s="1"/>
      <c r="P4429" s="3"/>
      <c r="R4429" s="1"/>
    </row>
    <row r="4430" spans="1:18" x14ac:dyDescent="0.3">
      <c r="A4430" s="4">
        <f t="shared" si="69"/>
        <v>4429</v>
      </c>
      <c r="B4430" s="4" t="s">
        <v>33</v>
      </c>
      <c r="C4430" s="4">
        <v>7</v>
      </c>
      <c r="D4430" s="4">
        <v>14</v>
      </c>
      <c r="E4430" s="4" t="s">
        <v>6</v>
      </c>
      <c r="F4430"/>
      <c r="J4430" s="3"/>
      <c r="K4430" s="1"/>
      <c r="M4430" s="1"/>
      <c r="P4430" s="3"/>
      <c r="R4430" s="1"/>
    </row>
    <row r="4431" spans="1:18" x14ac:dyDescent="0.3">
      <c r="A4431" s="4">
        <f t="shared" si="69"/>
        <v>4430</v>
      </c>
      <c r="B4431" s="4" t="s">
        <v>33</v>
      </c>
      <c r="C4431" s="4">
        <v>7</v>
      </c>
      <c r="D4431" s="4">
        <v>14</v>
      </c>
      <c r="E4431" s="4" t="s">
        <v>6</v>
      </c>
      <c r="F4431"/>
      <c r="J4431" s="3"/>
      <c r="K4431" s="1"/>
      <c r="M4431" s="1"/>
      <c r="P4431" s="3"/>
      <c r="R4431" s="1"/>
    </row>
    <row r="4432" spans="1:18" x14ac:dyDescent="0.3">
      <c r="A4432" s="4">
        <f t="shared" si="69"/>
        <v>4431</v>
      </c>
      <c r="B4432" s="4" t="s">
        <v>175</v>
      </c>
      <c r="C4432" s="4">
        <v>5</v>
      </c>
      <c r="D4432" s="4">
        <v>14</v>
      </c>
      <c r="E4432" s="4" t="s">
        <v>6</v>
      </c>
      <c r="F4432"/>
      <c r="J4432" s="3"/>
      <c r="K4432" s="1"/>
      <c r="M4432" s="1"/>
      <c r="P4432" s="3"/>
      <c r="R4432" s="1"/>
    </row>
    <row r="4433" spans="1:18" x14ac:dyDescent="0.3">
      <c r="A4433" s="4">
        <f t="shared" si="69"/>
        <v>4432</v>
      </c>
      <c r="B4433" s="4" t="s">
        <v>175</v>
      </c>
      <c r="C4433" s="4">
        <v>5</v>
      </c>
      <c r="D4433" s="4">
        <v>14</v>
      </c>
      <c r="E4433" s="4" t="s">
        <v>6</v>
      </c>
      <c r="F4433"/>
      <c r="J4433" s="3"/>
      <c r="K4433" s="1"/>
      <c r="M4433" s="1"/>
      <c r="P4433" s="3"/>
      <c r="R4433" s="1"/>
    </row>
    <row r="4434" spans="1:18" x14ac:dyDescent="0.3">
      <c r="A4434" s="4">
        <f t="shared" si="69"/>
        <v>4433</v>
      </c>
      <c r="B4434" s="4" t="s">
        <v>175</v>
      </c>
      <c r="C4434" s="4">
        <v>5</v>
      </c>
      <c r="D4434" s="4">
        <v>14</v>
      </c>
      <c r="E4434" s="4" t="s">
        <v>6</v>
      </c>
      <c r="F4434"/>
      <c r="J4434" s="3"/>
      <c r="K4434" s="1"/>
      <c r="M4434" s="1"/>
      <c r="P4434" s="3"/>
      <c r="R4434" s="1"/>
    </row>
    <row r="4435" spans="1:18" x14ac:dyDescent="0.3">
      <c r="A4435" s="4">
        <f t="shared" si="69"/>
        <v>4434</v>
      </c>
      <c r="B4435" s="4" t="s">
        <v>175</v>
      </c>
      <c r="C4435" s="4">
        <v>5</v>
      </c>
      <c r="D4435" s="4">
        <v>14</v>
      </c>
      <c r="E4435" s="4" t="s">
        <v>6</v>
      </c>
      <c r="F4435"/>
      <c r="J4435" s="3"/>
      <c r="K4435" s="1"/>
      <c r="M4435" s="1"/>
      <c r="P4435" s="3"/>
      <c r="R4435" s="1"/>
    </row>
    <row r="4436" spans="1:18" x14ac:dyDescent="0.3">
      <c r="A4436" s="4">
        <f t="shared" si="69"/>
        <v>4435</v>
      </c>
      <c r="B4436" s="4" t="s">
        <v>175</v>
      </c>
      <c r="C4436" s="4">
        <v>5</v>
      </c>
      <c r="D4436" s="4">
        <v>14</v>
      </c>
      <c r="E4436" s="4" t="s">
        <v>6</v>
      </c>
      <c r="F4436"/>
      <c r="J4436" s="3"/>
      <c r="K4436" s="1"/>
      <c r="M4436" s="1"/>
      <c r="P4436" s="3"/>
      <c r="R4436" s="1"/>
    </row>
    <row r="4437" spans="1:18" x14ac:dyDescent="0.3">
      <c r="A4437" s="4">
        <f t="shared" si="69"/>
        <v>4436</v>
      </c>
      <c r="B4437" s="4" t="s">
        <v>175</v>
      </c>
      <c r="C4437" s="4">
        <v>5</v>
      </c>
      <c r="D4437" s="4">
        <v>14</v>
      </c>
      <c r="E4437" s="4" t="s">
        <v>6</v>
      </c>
      <c r="F4437"/>
      <c r="J4437" s="3"/>
      <c r="K4437" s="1"/>
      <c r="M4437" s="1"/>
      <c r="P4437" s="3"/>
      <c r="R4437" s="1"/>
    </row>
    <row r="4438" spans="1:18" x14ac:dyDescent="0.3">
      <c r="A4438" s="4">
        <f t="shared" si="69"/>
        <v>4437</v>
      </c>
      <c r="B4438" s="4" t="s">
        <v>175</v>
      </c>
      <c r="C4438" s="4">
        <v>5</v>
      </c>
      <c r="D4438" s="4">
        <v>14</v>
      </c>
      <c r="E4438" s="4" t="s">
        <v>6</v>
      </c>
      <c r="F4438"/>
      <c r="J4438" s="3"/>
      <c r="K4438" s="1"/>
      <c r="M4438" s="1"/>
      <c r="P4438" s="3"/>
      <c r="R4438" s="1"/>
    </row>
    <row r="4439" spans="1:18" x14ac:dyDescent="0.3">
      <c r="A4439" s="4">
        <f t="shared" si="69"/>
        <v>4438</v>
      </c>
      <c r="B4439" s="4" t="s">
        <v>175</v>
      </c>
      <c r="C4439" s="4">
        <v>5</v>
      </c>
      <c r="D4439" s="4">
        <v>14</v>
      </c>
      <c r="E4439" s="4" t="s">
        <v>6</v>
      </c>
      <c r="F4439"/>
      <c r="J4439" s="3"/>
      <c r="K4439" s="1"/>
      <c r="M4439" s="1"/>
      <c r="P4439" s="3"/>
      <c r="R4439" s="1"/>
    </row>
    <row r="4440" spans="1:18" x14ac:dyDescent="0.3">
      <c r="A4440" s="4">
        <f t="shared" si="69"/>
        <v>4439</v>
      </c>
      <c r="B4440" s="4" t="s">
        <v>175</v>
      </c>
      <c r="C4440" s="4">
        <v>5</v>
      </c>
      <c r="D4440" s="4">
        <v>14</v>
      </c>
      <c r="E4440" s="4" t="s">
        <v>6</v>
      </c>
      <c r="F4440"/>
      <c r="J4440" s="3"/>
      <c r="K4440" s="1"/>
      <c r="M4440" s="1"/>
      <c r="P4440" s="3"/>
      <c r="R4440" s="1"/>
    </row>
    <row r="4441" spans="1:18" x14ac:dyDescent="0.3">
      <c r="A4441" s="4">
        <f t="shared" si="69"/>
        <v>4440</v>
      </c>
      <c r="B4441" s="4" t="s">
        <v>175</v>
      </c>
      <c r="C4441" s="4">
        <v>5</v>
      </c>
      <c r="D4441" s="4">
        <v>14</v>
      </c>
      <c r="E4441" s="4" t="s">
        <v>6</v>
      </c>
      <c r="F4441"/>
      <c r="J4441" s="3"/>
      <c r="K4441" s="1"/>
      <c r="M4441" s="1"/>
      <c r="P4441" s="3"/>
      <c r="R4441" s="1"/>
    </row>
    <row r="4442" spans="1:18" x14ac:dyDescent="0.3">
      <c r="A4442" s="4">
        <f t="shared" si="69"/>
        <v>4441</v>
      </c>
      <c r="B4442" s="4" t="s">
        <v>175</v>
      </c>
      <c r="C4442" s="4">
        <v>5</v>
      </c>
      <c r="D4442" s="4">
        <v>14</v>
      </c>
      <c r="E4442" s="4" t="s">
        <v>6</v>
      </c>
      <c r="F4442"/>
      <c r="J4442" s="3"/>
      <c r="K4442" s="1"/>
      <c r="M4442" s="1"/>
      <c r="P4442" s="3"/>
      <c r="R4442" s="1"/>
    </row>
    <row r="4443" spans="1:18" x14ac:dyDescent="0.3">
      <c r="A4443" s="4">
        <f t="shared" si="69"/>
        <v>4442</v>
      </c>
      <c r="B4443" s="4" t="s">
        <v>175</v>
      </c>
      <c r="C4443" s="4">
        <v>2.5</v>
      </c>
      <c r="D4443" s="4">
        <v>14</v>
      </c>
      <c r="E4443" s="4" t="s">
        <v>6</v>
      </c>
      <c r="F4443"/>
      <c r="J4443" s="3"/>
      <c r="K4443" s="1"/>
      <c r="M4443" s="1"/>
      <c r="P4443" s="3"/>
      <c r="R4443" s="1"/>
    </row>
    <row r="4444" spans="1:18" x14ac:dyDescent="0.3">
      <c r="A4444" s="4">
        <f t="shared" si="69"/>
        <v>4443</v>
      </c>
      <c r="B4444" s="4" t="s">
        <v>175</v>
      </c>
      <c r="C4444" s="4">
        <v>2.5</v>
      </c>
      <c r="D4444" s="4">
        <v>14</v>
      </c>
      <c r="E4444" s="4" t="s">
        <v>6</v>
      </c>
      <c r="F4444"/>
      <c r="J4444" s="3"/>
      <c r="K4444" s="1"/>
      <c r="M4444" s="1"/>
      <c r="P4444" s="3"/>
      <c r="R4444" s="1"/>
    </row>
    <row r="4445" spans="1:18" x14ac:dyDescent="0.3">
      <c r="A4445" s="4">
        <f t="shared" si="69"/>
        <v>4444</v>
      </c>
      <c r="B4445" s="4" t="s">
        <v>175</v>
      </c>
      <c r="C4445" s="4">
        <v>2.5</v>
      </c>
      <c r="D4445" s="4">
        <v>14</v>
      </c>
      <c r="E4445" s="4" t="s">
        <v>6</v>
      </c>
      <c r="F4445"/>
      <c r="J4445" s="3"/>
      <c r="K4445" s="1"/>
      <c r="M4445" s="1"/>
      <c r="P4445" s="3"/>
      <c r="R4445" s="1"/>
    </row>
    <row r="4446" spans="1:18" x14ac:dyDescent="0.3">
      <c r="A4446" s="4">
        <f t="shared" si="69"/>
        <v>4445</v>
      </c>
      <c r="B4446" s="4" t="s">
        <v>175</v>
      </c>
      <c r="C4446" s="4">
        <v>2.5</v>
      </c>
      <c r="D4446" s="4">
        <v>14</v>
      </c>
      <c r="E4446" s="4" t="s">
        <v>6</v>
      </c>
      <c r="F4446"/>
      <c r="J4446" s="3"/>
      <c r="K4446" s="1"/>
      <c r="M4446" s="1"/>
      <c r="P4446" s="3"/>
      <c r="R4446" s="1"/>
    </row>
    <row r="4447" spans="1:18" x14ac:dyDescent="0.3">
      <c r="A4447" s="4">
        <f t="shared" si="69"/>
        <v>4446</v>
      </c>
      <c r="B4447" s="4" t="s">
        <v>175</v>
      </c>
      <c r="C4447" s="4">
        <v>5</v>
      </c>
      <c r="D4447" s="4">
        <v>14</v>
      </c>
      <c r="E4447" s="4" t="s">
        <v>6</v>
      </c>
      <c r="F4447"/>
      <c r="J4447" s="3"/>
      <c r="K4447" s="1"/>
      <c r="M4447" s="1"/>
      <c r="P4447" s="3"/>
      <c r="R4447" s="1"/>
    </row>
    <row r="4448" spans="1:18" x14ac:dyDescent="0.3">
      <c r="A4448" s="4">
        <f t="shared" si="69"/>
        <v>4447</v>
      </c>
      <c r="B4448" s="4" t="s">
        <v>175</v>
      </c>
      <c r="C4448" s="4">
        <v>5</v>
      </c>
      <c r="D4448" s="4">
        <v>14</v>
      </c>
      <c r="E4448" s="4" t="s">
        <v>6</v>
      </c>
      <c r="F4448"/>
      <c r="J4448" s="3"/>
      <c r="K4448" s="1"/>
      <c r="M4448" s="1"/>
      <c r="P4448" s="3"/>
      <c r="R4448" s="1"/>
    </row>
    <row r="4449" spans="1:18" x14ac:dyDescent="0.3">
      <c r="A4449" s="4">
        <f t="shared" si="69"/>
        <v>4448</v>
      </c>
      <c r="B4449" s="4" t="s">
        <v>175</v>
      </c>
      <c r="C4449" s="4">
        <v>5</v>
      </c>
      <c r="D4449" s="4">
        <v>14</v>
      </c>
      <c r="E4449" s="4" t="s">
        <v>6</v>
      </c>
      <c r="F4449"/>
      <c r="J4449" s="3"/>
      <c r="K4449" s="1"/>
      <c r="M4449" s="1"/>
      <c r="P4449" s="3"/>
      <c r="R4449" s="1"/>
    </row>
    <row r="4450" spans="1:18" x14ac:dyDescent="0.3">
      <c r="A4450" s="4">
        <f t="shared" si="69"/>
        <v>4449</v>
      </c>
      <c r="B4450" s="4" t="s">
        <v>160</v>
      </c>
      <c r="C4450" s="4">
        <v>10</v>
      </c>
      <c r="D4450" s="4">
        <v>10</v>
      </c>
      <c r="E4450" s="4" t="s">
        <v>6</v>
      </c>
      <c r="F4450"/>
      <c r="J4450" s="3"/>
      <c r="K4450" s="1"/>
      <c r="M4450" s="1"/>
      <c r="P4450" s="3"/>
      <c r="R4450" s="1"/>
    </row>
    <row r="4451" spans="1:18" x14ac:dyDescent="0.3">
      <c r="A4451" s="4">
        <f t="shared" si="69"/>
        <v>4450</v>
      </c>
      <c r="B4451" s="4" t="s">
        <v>95</v>
      </c>
      <c r="C4451" s="4">
        <v>15</v>
      </c>
      <c r="D4451" s="4">
        <v>10</v>
      </c>
      <c r="E4451" s="4" t="s">
        <v>6</v>
      </c>
      <c r="F4451"/>
      <c r="J4451" s="3"/>
      <c r="K4451" s="1"/>
      <c r="M4451" s="1"/>
      <c r="P4451" s="3"/>
      <c r="R4451" s="1"/>
    </row>
    <row r="4452" spans="1:18" x14ac:dyDescent="0.3">
      <c r="A4452" s="4">
        <f t="shared" si="69"/>
        <v>4451</v>
      </c>
      <c r="B4452" s="4" t="s">
        <v>66</v>
      </c>
      <c r="C4452" s="4">
        <v>15</v>
      </c>
      <c r="D4452" s="4">
        <v>10</v>
      </c>
      <c r="E4452" s="4" t="s">
        <v>6</v>
      </c>
      <c r="F4452"/>
      <c r="J4452" s="3"/>
      <c r="K4452" s="1"/>
      <c r="M4452" s="1"/>
      <c r="P4452" s="3"/>
      <c r="R4452" s="1"/>
    </row>
    <row r="4453" spans="1:18" x14ac:dyDescent="0.3">
      <c r="A4453" s="4">
        <f t="shared" si="69"/>
        <v>4452</v>
      </c>
      <c r="B4453" s="4" t="s">
        <v>56</v>
      </c>
      <c r="C4453" s="4">
        <v>8</v>
      </c>
      <c r="D4453" s="4">
        <v>10</v>
      </c>
      <c r="E4453" s="4" t="s">
        <v>6</v>
      </c>
      <c r="F4453"/>
      <c r="J4453" s="3"/>
      <c r="K4453" s="1"/>
      <c r="M4453" s="1"/>
      <c r="P4453" s="3"/>
      <c r="R4453" s="1"/>
    </row>
    <row r="4454" spans="1:18" x14ac:dyDescent="0.3">
      <c r="A4454" s="4">
        <f t="shared" si="69"/>
        <v>4453</v>
      </c>
      <c r="B4454" s="4" t="s">
        <v>56</v>
      </c>
      <c r="C4454" s="4">
        <v>12</v>
      </c>
      <c r="D4454" s="4">
        <v>10</v>
      </c>
      <c r="E4454" s="4" t="s">
        <v>6</v>
      </c>
      <c r="F4454"/>
      <c r="J4454" s="3"/>
      <c r="K4454" s="1"/>
      <c r="M4454" s="1"/>
      <c r="P4454" s="3"/>
      <c r="R4454" s="1"/>
    </row>
    <row r="4455" spans="1:18" x14ac:dyDescent="0.3">
      <c r="A4455" s="4">
        <f t="shared" si="69"/>
        <v>4454</v>
      </c>
      <c r="B4455" s="4" t="s">
        <v>96</v>
      </c>
      <c r="C4455" s="4">
        <v>8</v>
      </c>
      <c r="D4455" s="4">
        <v>10</v>
      </c>
      <c r="E4455" s="4" t="s">
        <v>6</v>
      </c>
      <c r="F4455"/>
      <c r="J4455" s="3"/>
      <c r="K4455" s="1"/>
      <c r="M4455" s="1"/>
      <c r="P4455" s="3"/>
      <c r="R4455" s="1"/>
    </row>
    <row r="4456" spans="1:18" x14ac:dyDescent="0.3">
      <c r="A4456" s="4">
        <f t="shared" si="69"/>
        <v>4455</v>
      </c>
      <c r="B4456" s="4" t="s">
        <v>97</v>
      </c>
      <c r="C4456" s="4">
        <v>15</v>
      </c>
      <c r="D4456" s="4">
        <v>10</v>
      </c>
      <c r="E4456" s="4" t="s">
        <v>6</v>
      </c>
      <c r="F4456"/>
      <c r="J4456" s="3"/>
      <c r="K4456" s="1"/>
      <c r="M4456" s="1"/>
      <c r="P4456" s="3"/>
      <c r="R4456" s="1"/>
    </row>
    <row r="4457" spans="1:18" x14ac:dyDescent="0.3">
      <c r="A4457" s="4">
        <f t="shared" si="69"/>
        <v>4456</v>
      </c>
      <c r="B4457" s="4" t="s">
        <v>168</v>
      </c>
      <c r="C4457" s="4">
        <v>25</v>
      </c>
      <c r="D4457" s="4">
        <v>16</v>
      </c>
      <c r="E4457" s="4" t="s">
        <v>6</v>
      </c>
      <c r="F4457"/>
      <c r="J4457" s="3"/>
      <c r="K4457" s="1"/>
      <c r="M4457" s="1"/>
      <c r="P4457" s="3"/>
      <c r="R4457" s="1"/>
    </row>
    <row r="4458" spans="1:18" x14ac:dyDescent="0.3">
      <c r="A4458" s="4">
        <f t="shared" si="69"/>
        <v>4457</v>
      </c>
      <c r="B4458" s="4" t="s">
        <v>90</v>
      </c>
      <c r="C4458" s="4">
        <v>10</v>
      </c>
      <c r="D4458" s="4">
        <v>10</v>
      </c>
      <c r="E4458" s="4" t="s">
        <v>6</v>
      </c>
      <c r="F4458"/>
      <c r="J4458" s="3"/>
      <c r="K4458" s="1"/>
      <c r="M4458" s="1"/>
      <c r="P4458" s="3"/>
      <c r="R4458" s="1"/>
    </row>
    <row r="4459" spans="1:18" x14ac:dyDescent="0.3">
      <c r="A4459" s="4">
        <f t="shared" si="69"/>
        <v>4458</v>
      </c>
      <c r="B4459" s="4" t="s">
        <v>110</v>
      </c>
      <c r="C4459" s="4">
        <v>8</v>
      </c>
      <c r="D4459" s="4">
        <v>10</v>
      </c>
      <c r="E4459" s="4" t="s">
        <v>6</v>
      </c>
      <c r="F4459"/>
      <c r="J4459" s="3"/>
      <c r="K4459" s="1"/>
      <c r="M4459" s="1"/>
      <c r="P4459" s="3"/>
      <c r="R4459" s="1"/>
    </row>
    <row r="4460" spans="1:18" x14ac:dyDescent="0.3">
      <c r="A4460" s="4">
        <f t="shared" si="69"/>
        <v>4459</v>
      </c>
      <c r="B4460" s="4" t="s">
        <v>110</v>
      </c>
      <c r="C4460" s="4">
        <v>8</v>
      </c>
      <c r="D4460" s="4">
        <v>10</v>
      </c>
      <c r="E4460" s="4" t="s">
        <v>6</v>
      </c>
      <c r="F4460"/>
      <c r="J4460" s="3"/>
      <c r="K4460" s="1"/>
      <c r="M4460" s="1"/>
      <c r="P4460" s="3"/>
      <c r="R4460" s="1"/>
    </row>
    <row r="4461" spans="1:18" x14ac:dyDescent="0.3">
      <c r="A4461" s="4">
        <f t="shared" si="69"/>
        <v>4460</v>
      </c>
      <c r="B4461" s="4" t="s">
        <v>110</v>
      </c>
      <c r="C4461" s="4">
        <v>8</v>
      </c>
      <c r="D4461" s="4">
        <v>10</v>
      </c>
      <c r="E4461" s="4" t="s">
        <v>6</v>
      </c>
      <c r="F4461"/>
      <c r="J4461" s="3"/>
      <c r="K4461" s="1"/>
      <c r="M4461" s="1"/>
      <c r="P4461" s="3"/>
      <c r="R4461" s="1"/>
    </row>
    <row r="4462" spans="1:18" x14ac:dyDescent="0.3">
      <c r="A4462" s="4">
        <f t="shared" si="69"/>
        <v>4461</v>
      </c>
      <c r="B4462" s="4" t="s">
        <v>110</v>
      </c>
      <c r="C4462" s="4">
        <v>5</v>
      </c>
      <c r="D4462" s="4">
        <v>10</v>
      </c>
      <c r="E4462" s="4" t="s">
        <v>6</v>
      </c>
      <c r="F4462"/>
      <c r="J4462" s="3"/>
      <c r="K4462" s="1"/>
      <c r="M4462" s="1"/>
      <c r="P4462" s="3"/>
      <c r="R4462" s="1"/>
    </row>
    <row r="4463" spans="1:18" x14ac:dyDescent="0.3">
      <c r="A4463" s="4">
        <f t="shared" si="69"/>
        <v>4462</v>
      </c>
      <c r="B4463" s="4" t="s">
        <v>90</v>
      </c>
      <c r="C4463" s="4">
        <v>8</v>
      </c>
      <c r="D4463" s="4">
        <v>10</v>
      </c>
      <c r="E4463" s="4" t="s">
        <v>6</v>
      </c>
      <c r="F4463"/>
      <c r="J4463" s="3"/>
      <c r="K4463" s="1"/>
      <c r="M4463" s="1"/>
      <c r="P4463" s="3"/>
      <c r="R4463" s="1"/>
    </row>
    <row r="4464" spans="1:18" x14ac:dyDescent="0.3">
      <c r="A4464" s="4">
        <f t="shared" si="69"/>
        <v>4463</v>
      </c>
      <c r="B4464" s="4" t="s">
        <v>90</v>
      </c>
      <c r="C4464" s="4">
        <v>8</v>
      </c>
      <c r="D4464" s="4">
        <v>10</v>
      </c>
      <c r="E4464" s="4" t="s">
        <v>6</v>
      </c>
      <c r="F4464"/>
      <c r="J4464" s="3"/>
      <c r="K4464" s="1"/>
      <c r="M4464" s="1"/>
      <c r="P4464" s="3"/>
      <c r="R4464" s="1"/>
    </row>
    <row r="4465" spans="1:18" x14ac:dyDescent="0.3">
      <c r="A4465" s="4">
        <f t="shared" si="69"/>
        <v>4464</v>
      </c>
      <c r="B4465" s="4" t="s">
        <v>90</v>
      </c>
      <c r="C4465" s="4">
        <v>8</v>
      </c>
      <c r="D4465" s="4">
        <v>10</v>
      </c>
      <c r="E4465" s="4" t="s">
        <v>6</v>
      </c>
      <c r="F4465"/>
      <c r="J4465" s="3"/>
      <c r="K4465" s="1"/>
      <c r="M4465" s="1"/>
      <c r="P4465" s="3"/>
      <c r="R4465" s="1"/>
    </row>
    <row r="4466" spans="1:18" x14ac:dyDescent="0.3">
      <c r="A4466" s="4">
        <f t="shared" si="69"/>
        <v>4465</v>
      </c>
      <c r="B4466" s="4" t="s">
        <v>29</v>
      </c>
      <c r="C4466" s="4">
        <v>12</v>
      </c>
      <c r="D4466" s="4">
        <v>10</v>
      </c>
      <c r="E4466" s="4" t="s">
        <v>6</v>
      </c>
      <c r="F4466"/>
      <c r="J4466" s="3"/>
      <c r="K4466" s="1"/>
      <c r="M4466" s="1"/>
      <c r="P4466" s="3"/>
      <c r="R4466" s="1"/>
    </row>
    <row r="4467" spans="1:18" x14ac:dyDescent="0.3">
      <c r="A4467" s="4">
        <f t="shared" si="69"/>
        <v>4466</v>
      </c>
      <c r="B4467" s="4" t="s">
        <v>98</v>
      </c>
      <c r="C4467" s="4">
        <v>10</v>
      </c>
      <c r="D4467" s="4">
        <v>10</v>
      </c>
      <c r="E4467" s="4" t="s">
        <v>6</v>
      </c>
      <c r="F4467"/>
      <c r="J4467" s="3"/>
      <c r="K4467" s="1"/>
      <c r="M4467" s="1"/>
      <c r="P4467" s="3"/>
      <c r="R4467" s="1"/>
    </row>
    <row r="4468" spans="1:18" x14ac:dyDescent="0.3">
      <c r="A4468" s="4">
        <f t="shared" si="69"/>
        <v>4467</v>
      </c>
      <c r="B4468" s="4" t="s">
        <v>160</v>
      </c>
      <c r="C4468" s="4">
        <v>10</v>
      </c>
      <c r="D4468" s="4">
        <v>10</v>
      </c>
      <c r="E4468" s="4" t="s">
        <v>6</v>
      </c>
      <c r="F4468"/>
      <c r="J4468" s="3"/>
      <c r="K4468" s="1"/>
      <c r="M4468" s="1"/>
      <c r="P4468" s="3"/>
      <c r="R4468" s="1"/>
    </row>
    <row r="4469" spans="1:18" x14ac:dyDescent="0.3">
      <c r="A4469" s="4">
        <f t="shared" si="69"/>
        <v>4468</v>
      </c>
      <c r="B4469" s="4" t="s">
        <v>12</v>
      </c>
      <c r="C4469" s="4">
        <v>20</v>
      </c>
      <c r="D4469" s="4">
        <v>10</v>
      </c>
      <c r="E4469" s="4" t="s">
        <v>6</v>
      </c>
      <c r="F4469"/>
      <c r="J4469" s="3"/>
      <c r="K4469" s="1"/>
      <c r="M4469" s="1"/>
      <c r="P4469" s="3"/>
      <c r="R4469" s="1"/>
    </row>
    <row r="4470" spans="1:18" x14ac:dyDescent="0.3">
      <c r="A4470" s="4">
        <f t="shared" si="69"/>
        <v>4469</v>
      </c>
      <c r="B4470" s="4" t="s">
        <v>12</v>
      </c>
      <c r="C4470" s="4">
        <v>20</v>
      </c>
      <c r="D4470" s="4">
        <v>10</v>
      </c>
      <c r="E4470" s="4" t="s">
        <v>6</v>
      </c>
      <c r="F4470"/>
      <c r="J4470" s="3"/>
      <c r="K4470" s="1"/>
      <c r="M4470" s="1"/>
      <c r="P4470" s="3"/>
      <c r="R4470" s="1"/>
    </row>
    <row r="4471" spans="1:18" x14ac:dyDescent="0.3">
      <c r="A4471" s="4">
        <f t="shared" si="69"/>
        <v>4470</v>
      </c>
      <c r="B4471" s="4" t="s">
        <v>28</v>
      </c>
      <c r="C4471" s="4">
        <v>40</v>
      </c>
      <c r="D4471" s="4">
        <v>10</v>
      </c>
      <c r="E4471" s="4" t="s">
        <v>14</v>
      </c>
      <c r="F4471"/>
      <c r="J4471" s="3"/>
      <c r="K4471" s="1"/>
      <c r="M4471" s="1"/>
      <c r="P4471" s="3"/>
      <c r="R4471" s="1"/>
    </row>
    <row r="4472" spans="1:18" x14ac:dyDescent="0.3">
      <c r="A4472" s="4">
        <f t="shared" si="69"/>
        <v>4471</v>
      </c>
      <c r="B4472" s="4" t="s">
        <v>24</v>
      </c>
      <c r="C4472" s="4">
        <v>25</v>
      </c>
      <c r="D4472" s="4">
        <v>10</v>
      </c>
      <c r="E4472" s="4" t="s">
        <v>6</v>
      </c>
      <c r="F4472"/>
      <c r="J4472" s="3"/>
      <c r="K4472" s="1"/>
      <c r="M4472" s="1"/>
      <c r="P4472" s="3"/>
      <c r="R4472" s="1"/>
    </row>
    <row r="4473" spans="1:18" x14ac:dyDescent="0.3">
      <c r="A4473" s="4">
        <f t="shared" si="69"/>
        <v>4472</v>
      </c>
      <c r="B4473" s="4" t="s">
        <v>160</v>
      </c>
      <c r="C4473" s="4">
        <v>30</v>
      </c>
      <c r="D4473" s="4">
        <v>10</v>
      </c>
      <c r="E4473" s="4" t="s">
        <v>6</v>
      </c>
      <c r="F4473"/>
      <c r="J4473" s="3"/>
      <c r="K4473" s="1"/>
      <c r="M4473" s="1"/>
      <c r="P4473" s="3"/>
      <c r="R4473" s="1"/>
    </row>
    <row r="4474" spans="1:18" x14ac:dyDescent="0.3">
      <c r="A4474" s="4">
        <f t="shared" si="69"/>
        <v>4473</v>
      </c>
      <c r="B4474" s="4" t="s">
        <v>176</v>
      </c>
      <c r="C4474" s="4">
        <v>25</v>
      </c>
      <c r="D4474" s="4">
        <v>10</v>
      </c>
      <c r="E4474" s="4" t="s">
        <v>6</v>
      </c>
      <c r="F4474"/>
      <c r="J4474" s="3"/>
      <c r="K4474" s="1"/>
      <c r="M4474" s="1"/>
      <c r="P4474" s="3"/>
      <c r="R4474" s="1"/>
    </row>
    <row r="4475" spans="1:18" x14ac:dyDescent="0.3">
      <c r="A4475" s="4">
        <f t="shared" si="69"/>
        <v>4474</v>
      </c>
      <c r="B4475" s="4" t="s">
        <v>19</v>
      </c>
      <c r="C4475" s="4">
        <v>45</v>
      </c>
      <c r="D4475" s="4">
        <v>10</v>
      </c>
      <c r="E4475" s="4" t="s">
        <v>6</v>
      </c>
      <c r="F4475"/>
      <c r="J4475" s="3"/>
      <c r="K4475" s="1"/>
      <c r="M4475" s="1"/>
      <c r="P4475" s="3"/>
      <c r="R4475" s="1"/>
    </row>
    <row r="4476" spans="1:18" x14ac:dyDescent="0.3">
      <c r="A4476" s="4">
        <f t="shared" si="69"/>
        <v>4475</v>
      </c>
      <c r="B4476" s="4" t="s">
        <v>160</v>
      </c>
      <c r="C4476" s="4">
        <v>25</v>
      </c>
      <c r="D4476" s="4">
        <v>10</v>
      </c>
      <c r="E4476" s="4" t="s">
        <v>6</v>
      </c>
      <c r="F4476"/>
      <c r="J4476" s="3"/>
      <c r="K4476" s="1"/>
      <c r="M4476" s="1"/>
      <c r="P4476" s="3"/>
      <c r="R4476" s="1"/>
    </row>
    <row r="4477" spans="1:18" x14ac:dyDescent="0.3">
      <c r="A4477" s="4">
        <f t="shared" si="69"/>
        <v>4476</v>
      </c>
      <c r="B4477" s="4" t="s">
        <v>160</v>
      </c>
      <c r="C4477" s="4">
        <v>18</v>
      </c>
      <c r="D4477" s="4">
        <v>10</v>
      </c>
      <c r="E4477" s="4" t="s">
        <v>6</v>
      </c>
      <c r="F4477"/>
      <c r="J4477" s="3"/>
      <c r="K4477" s="1"/>
      <c r="M4477" s="1"/>
      <c r="P4477" s="3"/>
      <c r="R4477" s="1"/>
    </row>
    <row r="4478" spans="1:18" x14ac:dyDescent="0.3">
      <c r="A4478" s="4">
        <f t="shared" si="69"/>
        <v>4477</v>
      </c>
      <c r="B4478" s="4" t="s">
        <v>160</v>
      </c>
      <c r="C4478" s="4">
        <v>25</v>
      </c>
      <c r="D4478" s="4">
        <v>10</v>
      </c>
      <c r="E4478" s="4" t="s">
        <v>6</v>
      </c>
      <c r="F4478"/>
      <c r="J4478" s="3"/>
      <c r="K4478" s="1"/>
      <c r="M4478" s="1"/>
      <c r="P4478" s="3"/>
      <c r="R4478" s="1"/>
    </row>
    <row r="4479" spans="1:18" x14ac:dyDescent="0.3">
      <c r="A4479" s="4">
        <f t="shared" si="69"/>
        <v>4478</v>
      </c>
      <c r="B4479" s="4" t="s">
        <v>160</v>
      </c>
      <c r="C4479" s="4">
        <v>25</v>
      </c>
      <c r="D4479" s="4">
        <v>10</v>
      </c>
      <c r="E4479" s="4" t="s">
        <v>6</v>
      </c>
      <c r="F4479"/>
      <c r="J4479" s="3"/>
      <c r="K4479" s="1"/>
      <c r="M4479" s="1"/>
      <c r="P4479" s="3"/>
      <c r="R4479" s="1"/>
    </row>
    <row r="4480" spans="1:18" x14ac:dyDescent="0.3">
      <c r="A4480" s="4">
        <f t="shared" si="69"/>
        <v>4479</v>
      </c>
      <c r="B4480" s="4" t="s">
        <v>160</v>
      </c>
      <c r="C4480" s="4">
        <v>25</v>
      </c>
      <c r="D4480" s="4">
        <v>10</v>
      </c>
      <c r="E4480" s="4" t="s">
        <v>6</v>
      </c>
      <c r="F4480"/>
      <c r="J4480" s="3"/>
      <c r="K4480" s="1"/>
      <c r="M4480" s="1"/>
      <c r="P4480" s="3"/>
      <c r="R4480" s="1"/>
    </row>
    <row r="4481" spans="1:18" x14ac:dyDescent="0.3">
      <c r="A4481" s="4">
        <f t="shared" si="69"/>
        <v>4480</v>
      </c>
      <c r="B4481" s="4" t="s">
        <v>18</v>
      </c>
      <c r="C4481" s="4">
        <v>45</v>
      </c>
      <c r="D4481" s="4">
        <v>10</v>
      </c>
      <c r="E4481" s="4" t="s">
        <v>6</v>
      </c>
      <c r="F4481"/>
      <c r="J4481" s="3"/>
      <c r="K4481" s="1"/>
      <c r="M4481" s="1"/>
      <c r="P4481" s="3"/>
      <c r="R4481" s="1"/>
    </row>
    <row r="4482" spans="1:18" x14ac:dyDescent="0.3">
      <c r="A4482" s="4">
        <f t="shared" si="69"/>
        <v>4481</v>
      </c>
      <c r="B4482" s="4" t="s">
        <v>183</v>
      </c>
      <c r="C4482" s="4">
        <v>8</v>
      </c>
      <c r="D4482" s="4">
        <v>10</v>
      </c>
      <c r="E4482" s="4" t="s">
        <v>6</v>
      </c>
      <c r="F4482"/>
      <c r="J4482" s="3"/>
      <c r="K4482" s="1"/>
      <c r="M4482" s="1"/>
      <c r="P4482" s="3"/>
      <c r="R4482" s="1"/>
    </row>
    <row r="4483" spans="1:18" x14ac:dyDescent="0.3">
      <c r="A4483" s="4">
        <f t="shared" si="69"/>
        <v>4482</v>
      </c>
      <c r="B4483" s="4" t="s">
        <v>183</v>
      </c>
      <c r="C4483" s="4">
        <v>12</v>
      </c>
      <c r="D4483" s="4">
        <v>10</v>
      </c>
      <c r="E4483" s="4" t="s">
        <v>6</v>
      </c>
      <c r="F4483"/>
      <c r="J4483" s="3"/>
      <c r="K4483" s="1"/>
      <c r="M4483" s="1"/>
      <c r="P4483" s="3"/>
      <c r="R4483" s="1"/>
    </row>
    <row r="4484" spans="1:18" x14ac:dyDescent="0.3">
      <c r="A4484" s="4">
        <f t="shared" ref="A4484:A4547" si="70">A4483+1</f>
        <v>4483</v>
      </c>
      <c r="B4484" s="4" t="s">
        <v>183</v>
      </c>
      <c r="C4484" s="4">
        <v>12</v>
      </c>
      <c r="D4484" s="4">
        <v>10</v>
      </c>
      <c r="E4484" s="4" t="s">
        <v>6</v>
      </c>
      <c r="F4484"/>
      <c r="J4484" s="3"/>
      <c r="K4484" s="1"/>
      <c r="M4484" s="1"/>
      <c r="P4484" s="3"/>
      <c r="R4484" s="1"/>
    </row>
    <row r="4485" spans="1:18" x14ac:dyDescent="0.3">
      <c r="A4485" s="4">
        <f t="shared" si="70"/>
        <v>4484</v>
      </c>
      <c r="B4485" s="4" t="s">
        <v>183</v>
      </c>
      <c r="C4485" s="4">
        <v>12</v>
      </c>
      <c r="D4485" s="4">
        <v>10</v>
      </c>
      <c r="E4485" s="4" t="s">
        <v>6</v>
      </c>
      <c r="F4485"/>
      <c r="J4485" s="3"/>
      <c r="K4485" s="1"/>
      <c r="M4485" s="1"/>
      <c r="P4485" s="3"/>
      <c r="R4485" s="1"/>
    </row>
    <row r="4486" spans="1:18" x14ac:dyDescent="0.3">
      <c r="A4486" s="4">
        <f t="shared" si="70"/>
        <v>4485</v>
      </c>
      <c r="B4486" s="4" t="s">
        <v>176</v>
      </c>
      <c r="C4486" s="4">
        <v>25</v>
      </c>
      <c r="D4486" s="4">
        <v>10</v>
      </c>
      <c r="E4486" s="4" t="s">
        <v>6</v>
      </c>
      <c r="F4486"/>
      <c r="J4486" s="3"/>
      <c r="K4486" s="1"/>
      <c r="M4486" s="1"/>
      <c r="P4486" s="3"/>
      <c r="R4486" s="1"/>
    </row>
    <row r="4487" spans="1:18" x14ac:dyDescent="0.3">
      <c r="A4487" s="4">
        <f t="shared" si="70"/>
        <v>4486</v>
      </c>
      <c r="B4487" s="4" t="s">
        <v>176</v>
      </c>
      <c r="C4487" s="4">
        <v>25</v>
      </c>
      <c r="D4487" s="4">
        <v>10</v>
      </c>
      <c r="E4487" s="4" t="s">
        <v>6</v>
      </c>
      <c r="F4487"/>
      <c r="J4487" s="3"/>
      <c r="K4487" s="1"/>
      <c r="M4487" s="1"/>
      <c r="P4487" s="3"/>
      <c r="R4487" s="1"/>
    </row>
    <row r="4488" spans="1:18" x14ac:dyDescent="0.3">
      <c r="A4488" s="4">
        <f t="shared" si="70"/>
        <v>4487</v>
      </c>
      <c r="B4488" s="4" t="s">
        <v>160</v>
      </c>
      <c r="C4488" s="4">
        <v>25</v>
      </c>
      <c r="D4488" s="4">
        <v>10</v>
      </c>
      <c r="E4488" s="4" t="s">
        <v>6</v>
      </c>
      <c r="F4488"/>
      <c r="J4488" s="3"/>
      <c r="K4488" s="1"/>
      <c r="M4488" s="1"/>
      <c r="P4488" s="3"/>
      <c r="R4488" s="1"/>
    </row>
    <row r="4489" spans="1:18" x14ac:dyDescent="0.3">
      <c r="A4489" s="4">
        <f t="shared" si="70"/>
        <v>4488</v>
      </c>
      <c r="B4489" s="4" t="s">
        <v>160</v>
      </c>
      <c r="C4489" s="4">
        <v>25</v>
      </c>
      <c r="D4489" s="4">
        <v>10</v>
      </c>
      <c r="E4489" s="4" t="s">
        <v>6</v>
      </c>
      <c r="F4489"/>
      <c r="J4489" s="3"/>
      <c r="K4489" s="1"/>
      <c r="M4489" s="1"/>
      <c r="P4489" s="3"/>
      <c r="R4489" s="1"/>
    </row>
    <row r="4490" spans="1:18" x14ac:dyDescent="0.3">
      <c r="A4490" s="4">
        <f t="shared" si="70"/>
        <v>4489</v>
      </c>
      <c r="B4490" s="4" t="s">
        <v>160</v>
      </c>
      <c r="C4490" s="4">
        <v>25</v>
      </c>
      <c r="D4490" s="4">
        <v>10</v>
      </c>
      <c r="E4490" s="4" t="s">
        <v>6</v>
      </c>
      <c r="F4490"/>
      <c r="J4490" s="3"/>
      <c r="K4490" s="1"/>
      <c r="M4490" s="1"/>
      <c r="P4490" s="3"/>
      <c r="R4490" s="1"/>
    </row>
    <row r="4491" spans="1:18" x14ac:dyDescent="0.3">
      <c r="A4491" s="4">
        <f t="shared" si="70"/>
        <v>4490</v>
      </c>
      <c r="B4491" s="4" t="s">
        <v>160</v>
      </c>
      <c r="C4491" s="4">
        <v>25</v>
      </c>
      <c r="D4491" s="4">
        <v>10</v>
      </c>
      <c r="E4491" s="4" t="s">
        <v>6</v>
      </c>
      <c r="F4491"/>
      <c r="J4491" s="3"/>
      <c r="K4491" s="1"/>
      <c r="M4491" s="1"/>
      <c r="P4491" s="3"/>
      <c r="R4491" s="1"/>
    </row>
    <row r="4492" spans="1:18" x14ac:dyDescent="0.3">
      <c r="A4492" s="4">
        <f t="shared" si="70"/>
        <v>4491</v>
      </c>
      <c r="B4492" s="4" t="s">
        <v>191</v>
      </c>
      <c r="C4492" s="4">
        <v>16</v>
      </c>
      <c r="D4492" s="4">
        <v>10</v>
      </c>
      <c r="E4492" s="4" t="s">
        <v>6</v>
      </c>
      <c r="F4492"/>
      <c r="J4492" s="3"/>
      <c r="K4492" s="1"/>
      <c r="M4492" s="1"/>
      <c r="P4492" s="3"/>
      <c r="R4492" s="1"/>
    </row>
    <row r="4493" spans="1:18" x14ac:dyDescent="0.3">
      <c r="A4493" s="4">
        <f t="shared" si="70"/>
        <v>4492</v>
      </c>
      <c r="B4493" s="4" t="s">
        <v>191</v>
      </c>
      <c r="C4493" s="4">
        <v>16</v>
      </c>
      <c r="D4493" s="4">
        <v>10</v>
      </c>
      <c r="E4493" s="4" t="s">
        <v>6</v>
      </c>
      <c r="F4493"/>
      <c r="J4493" s="3"/>
      <c r="K4493" s="1"/>
      <c r="M4493" s="1"/>
      <c r="P4493" s="3"/>
      <c r="R4493" s="1"/>
    </row>
    <row r="4494" spans="1:18" x14ac:dyDescent="0.3">
      <c r="A4494" s="4">
        <f t="shared" si="70"/>
        <v>4493</v>
      </c>
      <c r="B4494" s="4" t="s">
        <v>191</v>
      </c>
      <c r="C4494" s="4">
        <v>16</v>
      </c>
      <c r="D4494" s="4">
        <v>10</v>
      </c>
      <c r="E4494" s="4" t="s">
        <v>6</v>
      </c>
      <c r="F4494"/>
      <c r="J4494" s="3"/>
      <c r="K4494" s="1"/>
      <c r="M4494" s="1"/>
      <c r="P4494" s="3"/>
      <c r="R4494" s="1"/>
    </row>
    <row r="4495" spans="1:18" x14ac:dyDescent="0.3">
      <c r="A4495" s="4">
        <f t="shared" si="70"/>
        <v>4494</v>
      </c>
      <c r="B4495" s="4" t="s">
        <v>191</v>
      </c>
      <c r="C4495" s="4">
        <v>16</v>
      </c>
      <c r="D4495" s="4">
        <v>10</v>
      </c>
      <c r="E4495" s="4" t="s">
        <v>6</v>
      </c>
      <c r="F4495"/>
      <c r="J4495" s="3"/>
      <c r="K4495" s="1"/>
      <c r="M4495" s="1"/>
      <c r="P4495" s="3"/>
      <c r="R4495" s="1"/>
    </row>
    <row r="4496" spans="1:18" x14ac:dyDescent="0.3">
      <c r="A4496" s="4">
        <f t="shared" si="70"/>
        <v>4495</v>
      </c>
      <c r="B4496" s="4" t="s">
        <v>191</v>
      </c>
      <c r="C4496" s="4">
        <v>16</v>
      </c>
      <c r="D4496" s="4">
        <v>10</v>
      </c>
      <c r="E4496" s="4" t="s">
        <v>6</v>
      </c>
      <c r="F4496"/>
      <c r="J4496" s="3"/>
      <c r="K4496" s="1"/>
      <c r="M4496" s="1"/>
      <c r="P4496" s="3"/>
      <c r="R4496" s="1"/>
    </row>
    <row r="4497" spans="1:18" x14ac:dyDescent="0.3">
      <c r="A4497" s="4">
        <f t="shared" si="70"/>
        <v>4496</v>
      </c>
      <c r="B4497" s="4" t="s">
        <v>191</v>
      </c>
      <c r="C4497" s="4">
        <v>16</v>
      </c>
      <c r="D4497" s="4">
        <v>10</v>
      </c>
      <c r="E4497" s="4" t="s">
        <v>6</v>
      </c>
      <c r="F4497"/>
      <c r="J4497" s="3"/>
      <c r="K4497" s="1"/>
      <c r="M4497" s="1"/>
      <c r="P4497" s="3"/>
      <c r="R4497" s="1"/>
    </row>
    <row r="4498" spans="1:18" x14ac:dyDescent="0.3">
      <c r="A4498" s="4">
        <f t="shared" si="70"/>
        <v>4497</v>
      </c>
      <c r="B4498" s="4" t="s">
        <v>191</v>
      </c>
      <c r="C4498" s="4">
        <v>16</v>
      </c>
      <c r="D4498" s="4">
        <v>10</v>
      </c>
      <c r="E4498" s="4" t="s">
        <v>6</v>
      </c>
      <c r="F4498"/>
      <c r="J4498" s="3"/>
      <c r="K4498" s="1"/>
      <c r="M4498" s="1"/>
      <c r="P4498" s="3"/>
      <c r="R4498" s="1"/>
    </row>
    <row r="4499" spans="1:18" x14ac:dyDescent="0.3">
      <c r="A4499" s="4">
        <f t="shared" si="70"/>
        <v>4498</v>
      </c>
      <c r="B4499" s="4" t="s">
        <v>191</v>
      </c>
      <c r="C4499" s="4">
        <v>16</v>
      </c>
      <c r="D4499" s="4">
        <v>10</v>
      </c>
      <c r="E4499" s="4" t="s">
        <v>6</v>
      </c>
      <c r="F4499"/>
      <c r="J4499" s="3"/>
      <c r="K4499" s="1"/>
      <c r="M4499" s="1"/>
      <c r="P4499" s="3"/>
      <c r="R4499" s="1"/>
    </row>
    <row r="4500" spans="1:18" x14ac:dyDescent="0.3">
      <c r="A4500" s="4">
        <f t="shared" si="70"/>
        <v>4499</v>
      </c>
      <c r="B4500" s="4" t="s">
        <v>191</v>
      </c>
      <c r="C4500" s="4">
        <v>16</v>
      </c>
      <c r="D4500" s="4">
        <v>10</v>
      </c>
      <c r="E4500" s="4" t="s">
        <v>6</v>
      </c>
      <c r="F4500"/>
      <c r="J4500" s="3"/>
      <c r="K4500" s="1"/>
      <c r="M4500" s="1"/>
      <c r="P4500" s="3"/>
      <c r="R4500" s="1"/>
    </row>
    <row r="4501" spans="1:18" x14ac:dyDescent="0.3">
      <c r="A4501" s="4">
        <f t="shared" si="70"/>
        <v>4500</v>
      </c>
      <c r="B4501" s="4" t="s">
        <v>191</v>
      </c>
      <c r="C4501" s="4">
        <v>16</v>
      </c>
      <c r="D4501" s="4">
        <v>10</v>
      </c>
      <c r="E4501" s="4" t="s">
        <v>6</v>
      </c>
      <c r="F4501"/>
      <c r="J4501" s="3"/>
      <c r="K4501" s="1"/>
      <c r="M4501" s="1"/>
      <c r="P4501" s="3"/>
      <c r="R4501" s="1"/>
    </row>
    <row r="4502" spans="1:18" x14ac:dyDescent="0.3">
      <c r="A4502" s="4">
        <f t="shared" si="70"/>
        <v>4501</v>
      </c>
      <c r="B4502" s="4" t="s">
        <v>191</v>
      </c>
      <c r="C4502" s="4">
        <v>16</v>
      </c>
      <c r="D4502" s="4">
        <v>10</v>
      </c>
      <c r="E4502" s="4" t="s">
        <v>6</v>
      </c>
      <c r="F4502"/>
      <c r="J4502" s="3"/>
      <c r="K4502" s="1"/>
      <c r="M4502" s="1"/>
      <c r="P4502" s="3"/>
      <c r="R4502" s="1"/>
    </row>
    <row r="4503" spans="1:18" x14ac:dyDescent="0.3">
      <c r="A4503" s="4">
        <f t="shared" si="70"/>
        <v>4502</v>
      </c>
      <c r="B4503" s="4" t="s">
        <v>191</v>
      </c>
      <c r="C4503" s="4">
        <v>16</v>
      </c>
      <c r="D4503" s="4">
        <v>10</v>
      </c>
      <c r="E4503" s="4" t="s">
        <v>6</v>
      </c>
      <c r="F4503"/>
      <c r="J4503" s="3"/>
      <c r="K4503" s="1"/>
      <c r="M4503" s="1"/>
      <c r="P4503" s="3"/>
      <c r="R4503" s="1"/>
    </row>
    <row r="4504" spans="1:18" x14ac:dyDescent="0.3">
      <c r="A4504" s="4">
        <f t="shared" si="70"/>
        <v>4503</v>
      </c>
      <c r="B4504" s="4" t="s">
        <v>191</v>
      </c>
      <c r="C4504" s="4">
        <v>16</v>
      </c>
      <c r="D4504" s="4">
        <v>10</v>
      </c>
      <c r="E4504" s="4" t="s">
        <v>6</v>
      </c>
      <c r="F4504"/>
      <c r="J4504" s="3"/>
      <c r="K4504" s="1"/>
      <c r="M4504" s="1"/>
      <c r="P4504" s="3"/>
      <c r="R4504" s="1"/>
    </row>
    <row r="4505" spans="1:18" x14ac:dyDescent="0.3">
      <c r="A4505" s="4">
        <f t="shared" si="70"/>
        <v>4504</v>
      </c>
      <c r="B4505" s="4" t="s">
        <v>191</v>
      </c>
      <c r="C4505" s="4">
        <v>16</v>
      </c>
      <c r="D4505" s="4">
        <v>10</v>
      </c>
      <c r="E4505" s="4" t="s">
        <v>6</v>
      </c>
      <c r="F4505"/>
      <c r="J4505" s="3"/>
      <c r="K4505" s="1"/>
      <c r="M4505" s="1"/>
      <c r="P4505" s="3"/>
      <c r="R4505" s="1"/>
    </row>
    <row r="4506" spans="1:18" x14ac:dyDescent="0.3">
      <c r="A4506" s="4">
        <f t="shared" si="70"/>
        <v>4505</v>
      </c>
      <c r="B4506" s="4" t="s">
        <v>191</v>
      </c>
      <c r="C4506" s="4">
        <v>16</v>
      </c>
      <c r="D4506" s="4">
        <v>10</v>
      </c>
      <c r="E4506" s="4" t="s">
        <v>6</v>
      </c>
      <c r="F4506"/>
      <c r="J4506" s="3"/>
      <c r="K4506" s="1"/>
      <c r="M4506" s="1"/>
      <c r="P4506" s="3"/>
      <c r="R4506" s="1"/>
    </row>
    <row r="4507" spans="1:18" x14ac:dyDescent="0.3">
      <c r="A4507" s="4">
        <f t="shared" si="70"/>
        <v>4506</v>
      </c>
      <c r="B4507" s="4" t="s">
        <v>191</v>
      </c>
      <c r="C4507" s="4">
        <v>16</v>
      </c>
      <c r="D4507" s="4">
        <v>10</v>
      </c>
      <c r="E4507" s="4" t="s">
        <v>6</v>
      </c>
      <c r="F4507"/>
      <c r="J4507" s="3"/>
      <c r="K4507" s="1"/>
      <c r="M4507" s="1"/>
      <c r="P4507" s="3"/>
      <c r="R4507" s="1"/>
    </row>
    <row r="4508" spans="1:18" x14ac:dyDescent="0.3">
      <c r="A4508" s="4">
        <f t="shared" si="70"/>
        <v>4507</v>
      </c>
      <c r="B4508" s="4" t="s">
        <v>191</v>
      </c>
      <c r="C4508" s="4">
        <v>16</v>
      </c>
      <c r="D4508" s="4">
        <v>10</v>
      </c>
      <c r="E4508" s="4" t="s">
        <v>6</v>
      </c>
      <c r="F4508"/>
      <c r="J4508" s="3"/>
      <c r="K4508" s="1"/>
      <c r="M4508" s="1"/>
      <c r="P4508" s="3"/>
      <c r="R4508" s="1"/>
    </row>
    <row r="4509" spans="1:18" x14ac:dyDescent="0.3">
      <c r="A4509" s="4">
        <f t="shared" si="70"/>
        <v>4508</v>
      </c>
      <c r="B4509" s="4" t="s">
        <v>191</v>
      </c>
      <c r="C4509" s="4">
        <v>3.5</v>
      </c>
      <c r="D4509" s="4">
        <v>10</v>
      </c>
      <c r="E4509" s="4" t="s">
        <v>6</v>
      </c>
      <c r="F4509"/>
      <c r="J4509" s="3"/>
      <c r="K4509" s="1"/>
      <c r="M4509" s="1"/>
      <c r="P4509" s="3"/>
      <c r="R4509" s="1"/>
    </row>
    <row r="4510" spans="1:18" x14ac:dyDescent="0.3">
      <c r="A4510" s="4">
        <f t="shared" si="70"/>
        <v>4509</v>
      </c>
      <c r="B4510" s="4" t="s">
        <v>191</v>
      </c>
      <c r="C4510" s="4">
        <v>16</v>
      </c>
      <c r="D4510" s="4">
        <v>10</v>
      </c>
      <c r="E4510" s="4" t="s">
        <v>6</v>
      </c>
      <c r="F4510"/>
      <c r="J4510" s="3"/>
      <c r="K4510" s="1"/>
      <c r="M4510" s="1"/>
      <c r="P4510" s="3"/>
      <c r="R4510" s="1"/>
    </row>
    <row r="4511" spans="1:18" x14ac:dyDescent="0.3">
      <c r="A4511" s="4">
        <f t="shared" si="70"/>
        <v>4510</v>
      </c>
      <c r="B4511" s="4" t="s">
        <v>191</v>
      </c>
      <c r="C4511" s="4">
        <v>16</v>
      </c>
      <c r="D4511" s="4">
        <v>10</v>
      </c>
      <c r="E4511" s="4" t="s">
        <v>6</v>
      </c>
      <c r="F4511"/>
      <c r="J4511" s="3"/>
      <c r="K4511" s="1"/>
      <c r="M4511" s="1"/>
      <c r="P4511" s="3"/>
      <c r="R4511" s="1"/>
    </row>
    <row r="4512" spans="1:18" x14ac:dyDescent="0.3">
      <c r="A4512" s="4">
        <f t="shared" si="70"/>
        <v>4511</v>
      </c>
      <c r="B4512" s="4" t="s">
        <v>191</v>
      </c>
      <c r="C4512" s="4">
        <v>16</v>
      </c>
      <c r="D4512" s="4">
        <v>10</v>
      </c>
      <c r="E4512" s="4" t="s">
        <v>6</v>
      </c>
      <c r="F4512"/>
      <c r="J4512" s="3"/>
      <c r="K4512" s="1"/>
      <c r="M4512" s="1"/>
      <c r="P4512" s="3"/>
      <c r="R4512" s="1"/>
    </row>
    <row r="4513" spans="1:18" x14ac:dyDescent="0.3">
      <c r="A4513" s="4">
        <f t="shared" si="70"/>
        <v>4512</v>
      </c>
      <c r="B4513" s="4" t="s">
        <v>191</v>
      </c>
      <c r="C4513" s="4">
        <v>16</v>
      </c>
      <c r="D4513" s="4">
        <v>10</v>
      </c>
      <c r="E4513" s="4" t="s">
        <v>6</v>
      </c>
      <c r="F4513"/>
      <c r="J4513" s="3"/>
      <c r="K4513" s="1"/>
      <c r="M4513" s="1"/>
      <c r="P4513" s="3"/>
      <c r="R4513" s="1"/>
    </row>
    <row r="4514" spans="1:18" x14ac:dyDescent="0.3">
      <c r="A4514" s="4">
        <f t="shared" si="70"/>
        <v>4513</v>
      </c>
      <c r="B4514" s="4" t="s">
        <v>191</v>
      </c>
      <c r="C4514" s="4">
        <v>16</v>
      </c>
      <c r="D4514" s="4">
        <v>10</v>
      </c>
      <c r="E4514" s="4" t="s">
        <v>6</v>
      </c>
      <c r="F4514"/>
      <c r="J4514" s="3"/>
      <c r="K4514" s="1"/>
      <c r="M4514" s="1"/>
      <c r="P4514" s="3"/>
      <c r="R4514" s="1"/>
    </row>
    <row r="4515" spans="1:18" x14ac:dyDescent="0.3">
      <c r="A4515" s="4">
        <f t="shared" si="70"/>
        <v>4514</v>
      </c>
      <c r="B4515" s="4" t="s">
        <v>191</v>
      </c>
      <c r="C4515" s="4">
        <v>16</v>
      </c>
      <c r="D4515" s="4">
        <v>10</v>
      </c>
      <c r="E4515" s="4" t="s">
        <v>6</v>
      </c>
      <c r="F4515"/>
      <c r="J4515" s="3"/>
      <c r="K4515" s="1"/>
      <c r="M4515" s="1"/>
      <c r="P4515" s="3"/>
      <c r="R4515" s="1"/>
    </row>
    <row r="4516" spans="1:18" x14ac:dyDescent="0.3">
      <c r="A4516" s="4">
        <f t="shared" si="70"/>
        <v>4515</v>
      </c>
      <c r="B4516" s="4" t="s">
        <v>193</v>
      </c>
      <c r="C4516" s="4">
        <v>10</v>
      </c>
      <c r="D4516" s="4">
        <v>10</v>
      </c>
      <c r="E4516" s="4" t="s">
        <v>6</v>
      </c>
      <c r="F4516"/>
      <c r="J4516" s="3"/>
      <c r="K4516" s="1"/>
      <c r="M4516" s="1"/>
      <c r="P4516" s="3"/>
      <c r="R4516" s="1"/>
    </row>
    <row r="4517" spans="1:18" x14ac:dyDescent="0.3">
      <c r="A4517" s="4">
        <f t="shared" si="70"/>
        <v>4516</v>
      </c>
      <c r="B4517" s="4" t="s">
        <v>193</v>
      </c>
      <c r="C4517" s="4">
        <v>10</v>
      </c>
      <c r="D4517" s="4">
        <v>10</v>
      </c>
      <c r="E4517" s="4" t="s">
        <v>6</v>
      </c>
      <c r="F4517"/>
      <c r="J4517" s="3"/>
      <c r="K4517" s="1"/>
      <c r="M4517" s="1"/>
      <c r="P4517" s="3"/>
      <c r="R4517" s="1"/>
    </row>
    <row r="4518" spans="1:18" x14ac:dyDescent="0.3">
      <c r="A4518" s="4">
        <f t="shared" si="70"/>
        <v>4517</v>
      </c>
      <c r="B4518" s="4" t="s">
        <v>193</v>
      </c>
      <c r="C4518" s="4">
        <v>10</v>
      </c>
      <c r="D4518" s="4">
        <v>10</v>
      </c>
      <c r="E4518" s="4" t="s">
        <v>6</v>
      </c>
      <c r="F4518"/>
      <c r="J4518" s="3"/>
      <c r="K4518" s="1"/>
      <c r="M4518" s="1"/>
      <c r="P4518" s="3"/>
      <c r="R4518" s="1"/>
    </row>
    <row r="4519" spans="1:18" x14ac:dyDescent="0.3">
      <c r="A4519" s="4">
        <f t="shared" si="70"/>
        <v>4518</v>
      </c>
      <c r="B4519" s="4" t="s">
        <v>193</v>
      </c>
      <c r="C4519" s="4">
        <v>10</v>
      </c>
      <c r="D4519" s="4">
        <v>10</v>
      </c>
      <c r="E4519" s="4" t="s">
        <v>6</v>
      </c>
      <c r="F4519"/>
      <c r="J4519" s="3"/>
      <c r="K4519" s="1"/>
      <c r="M4519" s="1"/>
      <c r="P4519" s="3"/>
      <c r="R4519" s="1"/>
    </row>
    <row r="4520" spans="1:18" x14ac:dyDescent="0.3">
      <c r="A4520" s="4">
        <f t="shared" si="70"/>
        <v>4519</v>
      </c>
      <c r="B4520" s="4" t="s">
        <v>193</v>
      </c>
      <c r="C4520" s="4">
        <v>10</v>
      </c>
      <c r="D4520" s="4">
        <v>10</v>
      </c>
      <c r="E4520" s="4" t="s">
        <v>6</v>
      </c>
      <c r="F4520"/>
      <c r="J4520" s="3"/>
      <c r="K4520" s="1"/>
      <c r="M4520" s="1"/>
      <c r="P4520" s="3"/>
      <c r="R4520" s="1"/>
    </row>
    <row r="4521" spans="1:18" x14ac:dyDescent="0.3">
      <c r="A4521" s="4">
        <f t="shared" si="70"/>
        <v>4520</v>
      </c>
      <c r="B4521" s="4" t="s">
        <v>193</v>
      </c>
      <c r="C4521" s="4">
        <v>10</v>
      </c>
      <c r="D4521" s="4">
        <v>10</v>
      </c>
      <c r="E4521" s="4" t="s">
        <v>6</v>
      </c>
      <c r="F4521"/>
      <c r="J4521" s="3"/>
      <c r="K4521" s="1"/>
      <c r="M4521" s="1"/>
      <c r="P4521" s="3"/>
      <c r="R4521" s="1"/>
    </row>
    <row r="4522" spans="1:18" x14ac:dyDescent="0.3">
      <c r="A4522" s="4">
        <f t="shared" si="70"/>
        <v>4521</v>
      </c>
      <c r="B4522" s="4" t="s">
        <v>193</v>
      </c>
      <c r="C4522" s="4">
        <v>10</v>
      </c>
      <c r="D4522" s="4">
        <v>10</v>
      </c>
      <c r="E4522" s="4" t="s">
        <v>6</v>
      </c>
      <c r="F4522"/>
      <c r="J4522" s="3"/>
      <c r="K4522" s="1"/>
      <c r="M4522" s="1"/>
      <c r="P4522" s="3"/>
      <c r="R4522" s="1"/>
    </row>
    <row r="4523" spans="1:18" x14ac:dyDescent="0.3">
      <c r="A4523" s="4">
        <f t="shared" si="70"/>
        <v>4522</v>
      </c>
      <c r="B4523" s="4" t="s">
        <v>193</v>
      </c>
      <c r="C4523" s="4">
        <v>10</v>
      </c>
      <c r="D4523" s="4">
        <v>10</v>
      </c>
      <c r="E4523" s="4" t="s">
        <v>6</v>
      </c>
      <c r="F4523"/>
      <c r="J4523" s="3"/>
      <c r="K4523" s="1"/>
      <c r="M4523" s="1"/>
      <c r="P4523" s="3"/>
      <c r="R4523" s="1"/>
    </row>
    <row r="4524" spans="1:18" x14ac:dyDescent="0.3">
      <c r="A4524" s="4">
        <f t="shared" si="70"/>
        <v>4523</v>
      </c>
      <c r="B4524" s="4" t="s">
        <v>193</v>
      </c>
      <c r="C4524" s="4">
        <v>10</v>
      </c>
      <c r="D4524" s="4">
        <v>10</v>
      </c>
      <c r="E4524" s="4" t="s">
        <v>6</v>
      </c>
      <c r="F4524"/>
      <c r="J4524" s="3"/>
      <c r="K4524" s="1"/>
      <c r="M4524" s="1"/>
      <c r="P4524" s="3"/>
      <c r="R4524" s="1"/>
    </row>
    <row r="4525" spans="1:18" x14ac:dyDescent="0.3">
      <c r="A4525" s="4">
        <f t="shared" si="70"/>
        <v>4524</v>
      </c>
      <c r="B4525" s="4" t="s">
        <v>193</v>
      </c>
      <c r="C4525" s="4">
        <v>10</v>
      </c>
      <c r="D4525" s="4">
        <v>10</v>
      </c>
      <c r="E4525" s="4" t="s">
        <v>6</v>
      </c>
      <c r="F4525"/>
      <c r="J4525" s="3"/>
      <c r="K4525" s="1"/>
      <c r="M4525" s="1"/>
      <c r="P4525" s="3"/>
      <c r="R4525" s="1"/>
    </row>
    <row r="4526" spans="1:18" x14ac:dyDescent="0.3">
      <c r="A4526" s="4">
        <f t="shared" si="70"/>
        <v>4525</v>
      </c>
      <c r="B4526" s="4" t="s">
        <v>193</v>
      </c>
      <c r="C4526" s="4">
        <v>10</v>
      </c>
      <c r="D4526" s="4">
        <v>10</v>
      </c>
      <c r="E4526" s="4" t="s">
        <v>6</v>
      </c>
      <c r="F4526"/>
      <c r="J4526" s="3"/>
      <c r="K4526" s="1"/>
      <c r="M4526" s="1"/>
      <c r="P4526" s="3"/>
      <c r="R4526" s="1"/>
    </row>
    <row r="4527" spans="1:18" x14ac:dyDescent="0.3">
      <c r="A4527" s="4">
        <f t="shared" si="70"/>
        <v>4526</v>
      </c>
      <c r="B4527" s="4" t="s">
        <v>193</v>
      </c>
      <c r="C4527" s="4">
        <v>10</v>
      </c>
      <c r="D4527" s="4">
        <v>10</v>
      </c>
      <c r="E4527" s="4" t="s">
        <v>6</v>
      </c>
      <c r="F4527"/>
      <c r="J4527" s="3"/>
      <c r="K4527" s="1"/>
      <c r="M4527" s="1"/>
      <c r="P4527" s="3"/>
      <c r="R4527" s="1"/>
    </row>
    <row r="4528" spans="1:18" x14ac:dyDescent="0.3">
      <c r="A4528" s="4">
        <f t="shared" si="70"/>
        <v>4527</v>
      </c>
      <c r="B4528" s="4" t="s">
        <v>193</v>
      </c>
      <c r="C4528" s="4">
        <v>10</v>
      </c>
      <c r="D4528" s="4">
        <v>10</v>
      </c>
      <c r="E4528" s="4" t="s">
        <v>6</v>
      </c>
      <c r="F4528"/>
      <c r="J4528" s="3"/>
      <c r="K4528" s="1"/>
      <c r="M4528" s="1"/>
      <c r="P4528" s="3"/>
      <c r="R4528" s="1"/>
    </row>
    <row r="4529" spans="1:18" x14ac:dyDescent="0.3">
      <c r="A4529" s="4">
        <f t="shared" si="70"/>
        <v>4528</v>
      </c>
      <c r="B4529" s="4" t="s">
        <v>193</v>
      </c>
      <c r="C4529" s="4">
        <v>10</v>
      </c>
      <c r="D4529" s="4">
        <v>10</v>
      </c>
      <c r="E4529" s="4" t="s">
        <v>6</v>
      </c>
      <c r="F4529"/>
      <c r="J4529" s="3"/>
      <c r="K4529" s="1"/>
      <c r="M4529" s="1"/>
      <c r="P4529" s="3"/>
      <c r="R4529" s="1"/>
    </row>
    <row r="4530" spans="1:18" x14ac:dyDescent="0.3">
      <c r="A4530" s="4">
        <f t="shared" si="70"/>
        <v>4529</v>
      </c>
      <c r="B4530" s="4" t="s">
        <v>193</v>
      </c>
      <c r="C4530" s="4">
        <v>10</v>
      </c>
      <c r="D4530" s="4">
        <v>10</v>
      </c>
      <c r="E4530" s="4" t="s">
        <v>6</v>
      </c>
      <c r="F4530"/>
      <c r="J4530" s="3"/>
      <c r="K4530" s="1"/>
      <c r="M4530" s="1"/>
      <c r="P4530" s="3"/>
      <c r="R4530" s="1"/>
    </row>
    <row r="4531" spans="1:18" x14ac:dyDescent="0.3">
      <c r="A4531" s="4">
        <f t="shared" si="70"/>
        <v>4530</v>
      </c>
      <c r="B4531" s="4" t="s">
        <v>193</v>
      </c>
      <c r="C4531" s="4">
        <v>10</v>
      </c>
      <c r="D4531" s="4">
        <v>10</v>
      </c>
      <c r="E4531" s="4" t="s">
        <v>6</v>
      </c>
      <c r="F4531"/>
      <c r="J4531" s="3"/>
      <c r="K4531" s="1"/>
      <c r="M4531" s="1"/>
      <c r="P4531" s="3"/>
      <c r="R4531" s="1"/>
    </row>
    <row r="4532" spans="1:18" x14ac:dyDescent="0.3">
      <c r="A4532" s="4">
        <f t="shared" si="70"/>
        <v>4531</v>
      </c>
      <c r="B4532" s="4" t="s">
        <v>193</v>
      </c>
      <c r="C4532" s="4">
        <v>10</v>
      </c>
      <c r="D4532" s="4">
        <v>10</v>
      </c>
      <c r="E4532" s="4" t="s">
        <v>6</v>
      </c>
      <c r="F4532"/>
      <c r="J4532" s="3"/>
      <c r="K4532" s="1"/>
      <c r="M4532" s="1"/>
      <c r="P4532" s="3"/>
      <c r="R4532" s="1"/>
    </row>
    <row r="4533" spans="1:18" x14ac:dyDescent="0.3">
      <c r="A4533" s="4">
        <f t="shared" si="70"/>
        <v>4532</v>
      </c>
      <c r="B4533" s="4" t="s">
        <v>193</v>
      </c>
      <c r="C4533" s="4">
        <v>18</v>
      </c>
      <c r="D4533" s="4">
        <v>10</v>
      </c>
      <c r="E4533" s="4" t="s">
        <v>6</v>
      </c>
      <c r="F4533"/>
      <c r="J4533" s="3"/>
      <c r="K4533" s="1"/>
      <c r="M4533" s="1"/>
      <c r="P4533" s="3"/>
      <c r="R4533" s="1"/>
    </row>
    <row r="4534" spans="1:18" x14ac:dyDescent="0.3">
      <c r="A4534" s="4">
        <f t="shared" si="70"/>
        <v>4533</v>
      </c>
      <c r="B4534" s="4" t="s">
        <v>193</v>
      </c>
      <c r="C4534" s="4">
        <v>10</v>
      </c>
      <c r="D4534" s="4">
        <v>10</v>
      </c>
      <c r="E4534" s="4" t="s">
        <v>6</v>
      </c>
      <c r="F4534"/>
      <c r="J4534" s="3"/>
      <c r="K4534" s="1"/>
      <c r="M4534" s="1"/>
      <c r="P4534" s="3"/>
      <c r="R4534" s="1"/>
    </row>
    <row r="4535" spans="1:18" x14ac:dyDescent="0.3">
      <c r="A4535" s="4">
        <f t="shared" si="70"/>
        <v>4534</v>
      </c>
      <c r="B4535" s="4" t="s">
        <v>193</v>
      </c>
      <c r="C4535" s="4">
        <v>10</v>
      </c>
      <c r="D4535" s="4">
        <v>10</v>
      </c>
      <c r="E4535" s="4" t="s">
        <v>6</v>
      </c>
      <c r="F4535"/>
      <c r="J4535" s="3"/>
      <c r="K4535" s="1"/>
      <c r="M4535" s="1"/>
      <c r="P4535" s="3"/>
      <c r="R4535" s="1"/>
    </row>
    <row r="4536" spans="1:18" x14ac:dyDescent="0.3">
      <c r="A4536" s="4">
        <f t="shared" si="70"/>
        <v>4535</v>
      </c>
      <c r="B4536" s="4" t="s">
        <v>193</v>
      </c>
      <c r="C4536" s="4">
        <v>10</v>
      </c>
      <c r="D4536" s="4">
        <v>10</v>
      </c>
      <c r="E4536" s="4" t="s">
        <v>6</v>
      </c>
      <c r="F4536"/>
      <c r="J4536" s="3"/>
      <c r="K4536" s="1"/>
      <c r="M4536" s="1"/>
      <c r="P4536" s="3"/>
      <c r="R4536" s="1"/>
    </row>
    <row r="4537" spans="1:18" x14ac:dyDescent="0.3">
      <c r="A4537" s="4">
        <f t="shared" si="70"/>
        <v>4536</v>
      </c>
      <c r="B4537" s="4" t="s">
        <v>193</v>
      </c>
      <c r="C4537" s="4">
        <v>10</v>
      </c>
      <c r="D4537" s="4">
        <v>10</v>
      </c>
      <c r="E4537" s="4" t="s">
        <v>6</v>
      </c>
      <c r="F4537"/>
      <c r="J4537" s="3"/>
      <c r="K4537" s="1"/>
      <c r="M4537" s="1"/>
      <c r="P4537" s="3"/>
      <c r="R4537" s="1"/>
    </row>
    <row r="4538" spans="1:18" x14ac:dyDescent="0.3">
      <c r="A4538" s="4">
        <f t="shared" si="70"/>
        <v>4537</v>
      </c>
      <c r="B4538" s="4" t="s">
        <v>193</v>
      </c>
      <c r="C4538" s="4">
        <v>10</v>
      </c>
      <c r="D4538" s="4">
        <v>10</v>
      </c>
      <c r="E4538" s="4" t="s">
        <v>6</v>
      </c>
      <c r="F4538"/>
      <c r="J4538" s="3"/>
      <c r="K4538" s="1"/>
      <c r="M4538" s="1"/>
      <c r="P4538" s="3"/>
      <c r="R4538" s="1"/>
    </row>
    <row r="4539" spans="1:18" x14ac:dyDescent="0.3">
      <c r="A4539" s="4">
        <f t="shared" si="70"/>
        <v>4538</v>
      </c>
      <c r="B4539" s="4" t="s">
        <v>193</v>
      </c>
      <c r="C4539" s="4">
        <v>10</v>
      </c>
      <c r="D4539" s="4">
        <v>10</v>
      </c>
      <c r="E4539" s="4" t="s">
        <v>6</v>
      </c>
      <c r="F4539"/>
      <c r="J4539" s="3"/>
      <c r="K4539" s="1"/>
      <c r="M4539" s="1"/>
      <c r="P4539" s="3"/>
      <c r="R4539" s="1"/>
    </row>
    <row r="4540" spans="1:18" x14ac:dyDescent="0.3">
      <c r="A4540" s="4">
        <f t="shared" si="70"/>
        <v>4539</v>
      </c>
      <c r="B4540" s="4" t="s">
        <v>193</v>
      </c>
      <c r="C4540" s="4">
        <v>10</v>
      </c>
      <c r="D4540" s="4">
        <v>10</v>
      </c>
      <c r="E4540" s="4" t="s">
        <v>6</v>
      </c>
      <c r="F4540"/>
      <c r="J4540" s="3"/>
      <c r="K4540" s="1"/>
      <c r="M4540" s="1"/>
      <c r="P4540" s="3"/>
      <c r="R4540" s="1"/>
    </row>
    <row r="4541" spans="1:18" x14ac:dyDescent="0.3">
      <c r="A4541" s="4">
        <f t="shared" si="70"/>
        <v>4540</v>
      </c>
      <c r="B4541" s="4" t="s">
        <v>193</v>
      </c>
      <c r="C4541" s="4">
        <v>10</v>
      </c>
      <c r="D4541" s="4">
        <v>10</v>
      </c>
      <c r="E4541" s="4" t="s">
        <v>6</v>
      </c>
      <c r="F4541"/>
      <c r="J4541" s="3"/>
      <c r="K4541" s="1"/>
      <c r="M4541" s="1"/>
      <c r="P4541" s="3"/>
      <c r="R4541" s="1"/>
    </row>
    <row r="4542" spans="1:18" x14ac:dyDescent="0.3">
      <c r="A4542" s="4">
        <f t="shared" si="70"/>
        <v>4541</v>
      </c>
      <c r="B4542" s="4" t="s">
        <v>193</v>
      </c>
      <c r="C4542" s="4">
        <v>10</v>
      </c>
      <c r="D4542" s="4">
        <v>10</v>
      </c>
      <c r="E4542" s="4" t="s">
        <v>6</v>
      </c>
      <c r="F4542"/>
      <c r="J4542" s="3"/>
      <c r="K4542" s="1"/>
      <c r="M4542" s="1"/>
      <c r="P4542" s="3"/>
      <c r="R4542" s="1"/>
    </row>
    <row r="4543" spans="1:18" x14ac:dyDescent="0.3">
      <c r="A4543" s="4">
        <f t="shared" si="70"/>
        <v>4542</v>
      </c>
      <c r="B4543" s="4" t="s">
        <v>193</v>
      </c>
      <c r="C4543" s="4">
        <v>10</v>
      </c>
      <c r="D4543" s="4">
        <v>10</v>
      </c>
      <c r="E4543" s="4" t="s">
        <v>6</v>
      </c>
      <c r="F4543"/>
      <c r="J4543" s="3"/>
      <c r="K4543" s="1"/>
      <c r="M4543" s="1"/>
      <c r="P4543" s="3"/>
      <c r="R4543" s="1"/>
    </row>
    <row r="4544" spans="1:18" x14ac:dyDescent="0.3">
      <c r="A4544" s="4">
        <f t="shared" si="70"/>
        <v>4543</v>
      </c>
      <c r="B4544" s="4" t="s">
        <v>193</v>
      </c>
      <c r="C4544" s="4">
        <v>10</v>
      </c>
      <c r="D4544" s="4">
        <v>10</v>
      </c>
      <c r="E4544" s="4" t="s">
        <v>6</v>
      </c>
      <c r="F4544"/>
      <c r="J4544" s="3"/>
      <c r="K4544" s="1"/>
      <c r="M4544" s="1"/>
      <c r="P4544" s="3"/>
      <c r="R4544" s="1"/>
    </row>
    <row r="4545" spans="1:18" x14ac:dyDescent="0.3">
      <c r="A4545" s="4">
        <f t="shared" si="70"/>
        <v>4544</v>
      </c>
      <c r="B4545" s="4" t="s">
        <v>193</v>
      </c>
      <c r="C4545" s="4">
        <v>10</v>
      </c>
      <c r="D4545" s="4">
        <v>10</v>
      </c>
      <c r="E4545" s="4" t="s">
        <v>6</v>
      </c>
      <c r="F4545"/>
      <c r="J4545" s="3"/>
      <c r="K4545" s="1"/>
      <c r="M4545" s="1"/>
      <c r="P4545" s="3"/>
      <c r="R4545" s="1"/>
    </row>
    <row r="4546" spans="1:18" x14ac:dyDescent="0.3">
      <c r="A4546" s="4">
        <f t="shared" si="70"/>
        <v>4545</v>
      </c>
      <c r="B4546" s="4" t="s">
        <v>193</v>
      </c>
      <c r="C4546" s="4">
        <v>10</v>
      </c>
      <c r="D4546" s="4">
        <v>10</v>
      </c>
      <c r="E4546" s="4" t="s">
        <v>6</v>
      </c>
      <c r="F4546"/>
      <c r="J4546" s="3"/>
      <c r="K4546" s="1"/>
      <c r="M4546" s="1"/>
      <c r="P4546" s="3"/>
      <c r="R4546" s="1"/>
    </row>
    <row r="4547" spans="1:18" x14ac:dyDescent="0.3">
      <c r="A4547" s="4">
        <f t="shared" si="70"/>
        <v>4546</v>
      </c>
      <c r="B4547" s="4" t="s">
        <v>193</v>
      </c>
      <c r="C4547" s="4">
        <v>10</v>
      </c>
      <c r="D4547" s="4">
        <v>10</v>
      </c>
      <c r="E4547" s="4" t="s">
        <v>6</v>
      </c>
      <c r="F4547"/>
      <c r="J4547" s="3"/>
      <c r="K4547" s="1"/>
      <c r="M4547" s="1"/>
      <c r="P4547" s="3"/>
      <c r="R4547" s="1"/>
    </row>
    <row r="4548" spans="1:18" x14ac:dyDescent="0.3">
      <c r="A4548" s="4">
        <f t="shared" ref="A4548:A4611" si="71">A4547+1</f>
        <v>4547</v>
      </c>
      <c r="B4548" s="4" t="s">
        <v>193</v>
      </c>
      <c r="C4548" s="4">
        <v>10</v>
      </c>
      <c r="D4548" s="4">
        <v>10</v>
      </c>
      <c r="E4548" s="4" t="s">
        <v>6</v>
      </c>
      <c r="F4548"/>
      <c r="J4548" s="3"/>
      <c r="K4548" s="1"/>
      <c r="M4548" s="1"/>
      <c r="P4548" s="3"/>
      <c r="R4548" s="1"/>
    </row>
    <row r="4549" spans="1:18" x14ac:dyDescent="0.3">
      <c r="A4549" s="4">
        <f t="shared" si="71"/>
        <v>4548</v>
      </c>
      <c r="B4549" s="4" t="s">
        <v>193</v>
      </c>
      <c r="C4549" s="4">
        <v>10</v>
      </c>
      <c r="D4549" s="4">
        <v>10</v>
      </c>
      <c r="E4549" s="4" t="s">
        <v>6</v>
      </c>
      <c r="F4549"/>
      <c r="J4549" s="3"/>
      <c r="K4549" s="1"/>
      <c r="M4549" s="1"/>
      <c r="P4549" s="3"/>
      <c r="R4549" s="1"/>
    </row>
    <row r="4550" spans="1:18" x14ac:dyDescent="0.3">
      <c r="A4550" s="4">
        <f t="shared" si="71"/>
        <v>4549</v>
      </c>
      <c r="B4550" s="4" t="s">
        <v>193</v>
      </c>
      <c r="C4550" s="4">
        <v>10</v>
      </c>
      <c r="D4550" s="4">
        <v>10</v>
      </c>
      <c r="E4550" s="4" t="s">
        <v>6</v>
      </c>
      <c r="F4550"/>
      <c r="J4550" s="3"/>
      <c r="K4550" s="1"/>
      <c r="M4550" s="1"/>
      <c r="P4550" s="3"/>
      <c r="R4550" s="1"/>
    </row>
    <row r="4551" spans="1:18" x14ac:dyDescent="0.3">
      <c r="A4551" s="4">
        <f t="shared" si="71"/>
        <v>4550</v>
      </c>
      <c r="B4551" s="4" t="s">
        <v>193</v>
      </c>
      <c r="C4551" s="4">
        <v>10</v>
      </c>
      <c r="D4551" s="4">
        <v>10</v>
      </c>
      <c r="E4551" s="4" t="s">
        <v>6</v>
      </c>
      <c r="F4551"/>
      <c r="J4551" s="3"/>
      <c r="K4551" s="1"/>
      <c r="M4551" s="1"/>
      <c r="P4551" s="3"/>
      <c r="R4551" s="1"/>
    </row>
    <row r="4552" spans="1:18" x14ac:dyDescent="0.3">
      <c r="A4552" s="4">
        <f t="shared" si="71"/>
        <v>4551</v>
      </c>
      <c r="B4552" s="4" t="s">
        <v>193</v>
      </c>
      <c r="C4552" s="4">
        <v>10</v>
      </c>
      <c r="D4552" s="4">
        <v>10</v>
      </c>
      <c r="E4552" s="4" t="s">
        <v>6</v>
      </c>
      <c r="F4552"/>
      <c r="J4552" s="3"/>
      <c r="K4552" s="1"/>
      <c r="M4552" s="1"/>
      <c r="P4552" s="3"/>
      <c r="R4552" s="1"/>
    </row>
    <row r="4553" spans="1:18" x14ac:dyDescent="0.3">
      <c r="A4553" s="4">
        <f t="shared" si="71"/>
        <v>4552</v>
      </c>
      <c r="B4553" s="4" t="s">
        <v>193</v>
      </c>
      <c r="C4553" s="4">
        <v>4</v>
      </c>
      <c r="D4553" s="4">
        <v>10</v>
      </c>
      <c r="E4553" s="4" t="s">
        <v>6</v>
      </c>
      <c r="F4553"/>
      <c r="J4553" s="3"/>
      <c r="K4553" s="1"/>
      <c r="M4553" s="1"/>
      <c r="P4553" s="3"/>
      <c r="R4553" s="1"/>
    </row>
    <row r="4554" spans="1:18" x14ac:dyDescent="0.3">
      <c r="A4554" s="4">
        <f t="shared" si="71"/>
        <v>4553</v>
      </c>
      <c r="B4554" s="4" t="s">
        <v>193</v>
      </c>
      <c r="C4554" s="4">
        <v>10</v>
      </c>
      <c r="D4554" s="4">
        <v>10</v>
      </c>
      <c r="E4554" s="4" t="s">
        <v>6</v>
      </c>
      <c r="F4554"/>
      <c r="J4554" s="3"/>
      <c r="K4554" s="1"/>
      <c r="M4554" s="1"/>
      <c r="P4554" s="3"/>
      <c r="R4554" s="1"/>
    </row>
    <row r="4555" spans="1:18" x14ac:dyDescent="0.3">
      <c r="A4555" s="4">
        <f t="shared" si="71"/>
        <v>4554</v>
      </c>
      <c r="B4555" s="4" t="s">
        <v>160</v>
      </c>
      <c r="C4555" s="4">
        <v>25</v>
      </c>
      <c r="D4555" s="4">
        <v>10</v>
      </c>
      <c r="E4555" s="4" t="s">
        <v>6</v>
      </c>
      <c r="F4555"/>
      <c r="J4555" s="3"/>
      <c r="K4555" s="1"/>
      <c r="M4555" s="1"/>
      <c r="P4555" s="3"/>
      <c r="R4555" s="1"/>
    </row>
    <row r="4556" spans="1:18" x14ac:dyDescent="0.3">
      <c r="A4556" s="4">
        <f t="shared" si="71"/>
        <v>4555</v>
      </c>
      <c r="B4556" s="4" t="s">
        <v>160</v>
      </c>
      <c r="C4556" s="4">
        <v>25</v>
      </c>
      <c r="D4556" s="4">
        <v>10</v>
      </c>
      <c r="E4556" s="4" t="s">
        <v>6</v>
      </c>
      <c r="F4556"/>
      <c r="J4556" s="3"/>
      <c r="K4556" s="1"/>
      <c r="M4556" s="1"/>
      <c r="P4556" s="3"/>
      <c r="R4556" s="1"/>
    </row>
    <row r="4557" spans="1:18" x14ac:dyDescent="0.3">
      <c r="A4557" s="4">
        <f t="shared" si="71"/>
        <v>4556</v>
      </c>
      <c r="B4557" s="4" t="s">
        <v>160</v>
      </c>
      <c r="C4557" s="4">
        <v>25</v>
      </c>
      <c r="D4557" s="4">
        <v>10</v>
      </c>
      <c r="E4557" s="4" t="s">
        <v>6</v>
      </c>
      <c r="F4557"/>
      <c r="J4557" s="3"/>
      <c r="K4557" s="1"/>
      <c r="M4557" s="1"/>
      <c r="P4557" s="3"/>
      <c r="R4557" s="1"/>
    </row>
    <row r="4558" spans="1:18" x14ac:dyDescent="0.3">
      <c r="A4558" s="4">
        <f t="shared" si="71"/>
        <v>4557</v>
      </c>
      <c r="B4558" s="4" t="s">
        <v>160</v>
      </c>
      <c r="C4558" s="4">
        <v>25</v>
      </c>
      <c r="D4558" s="4">
        <v>10</v>
      </c>
      <c r="E4558" s="4" t="s">
        <v>6</v>
      </c>
      <c r="F4558"/>
      <c r="J4558" s="3"/>
      <c r="K4558" s="1"/>
      <c r="M4558" s="1"/>
      <c r="P4558" s="3"/>
      <c r="R4558" s="1"/>
    </row>
    <row r="4559" spans="1:18" x14ac:dyDescent="0.3">
      <c r="A4559" s="4">
        <f t="shared" si="71"/>
        <v>4558</v>
      </c>
      <c r="B4559" s="4" t="s">
        <v>160</v>
      </c>
      <c r="C4559" s="4">
        <v>25</v>
      </c>
      <c r="D4559" s="4">
        <v>10</v>
      </c>
      <c r="E4559" s="4" t="s">
        <v>6</v>
      </c>
      <c r="F4559"/>
      <c r="J4559" s="3"/>
      <c r="K4559" s="1"/>
      <c r="M4559" s="1"/>
      <c r="P4559" s="3"/>
      <c r="R4559" s="1"/>
    </row>
    <row r="4560" spans="1:18" x14ac:dyDescent="0.3">
      <c r="A4560" s="4">
        <f t="shared" si="71"/>
        <v>4559</v>
      </c>
      <c r="B4560" s="4" t="s">
        <v>163</v>
      </c>
      <c r="C4560" s="4">
        <v>10</v>
      </c>
      <c r="D4560" s="4">
        <v>10</v>
      </c>
      <c r="E4560" s="4" t="s">
        <v>6</v>
      </c>
      <c r="F4560"/>
      <c r="J4560" s="3"/>
      <c r="K4560" s="1"/>
      <c r="M4560" s="1"/>
      <c r="P4560" s="3"/>
      <c r="R4560" s="1"/>
    </row>
    <row r="4561" spans="1:18" x14ac:dyDescent="0.3">
      <c r="A4561" s="4">
        <f t="shared" si="71"/>
        <v>4560</v>
      </c>
      <c r="B4561" s="4" t="s">
        <v>193</v>
      </c>
      <c r="C4561" s="4">
        <v>10</v>
      </c>
      <c r="D4561" s="4">
        <v>10</v>
      </c>
      <c r="E4561" s="4" t="s">
        <v>6</v>
      </c>
      <c r="F4561"/>
      <c r="J4561" s="3"/>
      <c r="K4561" s="1"/>
      <c r="M4561" s="1"/>
      <c r="P4561" s="3"/>
      <c r="R4561" s="1"/>
    </row>
    <row r="4562" spans="1:18" x14ac:dyDescent="0.3">
      <c r="A4562" s="4">
        <f t="shared" si="71"/>
        <v>4561</v>
      </c>
      <c r="B4562" s="4" t="s">
        <v>193</v>
      </c>
      <c r="C4562" s="4">
        <v>10</v>
      </c>
      <c r="D4562" s="4">
        <v>10</v>
      </c>
      <c r="E4562" s="4" t="s">
        <v>6</v>
      </c>
      <c r="F4562"/>
      <c r="J4562" s="3"/>
      <c r="K4562" s="1"/>
      <c r="M4562" s="1"/>
      <c r="P4562" s="3"/>
      <c r="R4562" s="1"/>
    </row>
    <row r="4563" spans="1:18" x14ac:dyDescent="0.3">
      <c r="A4563" s="4">
        <f t="shared" si="71"/>
        <v>4562</v>
      </c>
      <c r="B4563" s="4" t="s">
        <v>193</v>
      </c>
      <c r="C4563" s="4">
        <v>10</v>
      </c>
      <c r="D4563" s="4">
        <v>10</v>
      </c>
      <c r="E4563" s="4" t="s">
        <v>6</v>
      </c>
      <c r="F4563"/>
      <c r="J4563" s="3"/>
      <c r="K4563" s="1"/>
      <c r="M4563" s="1"/>
      <c r="P4563" s="3"/>
      <c r="R4563" s="1"/>
    </row>
    <row r="4564" spans="1:18" x14ac:dyDescent="0.3">
      <c r="A4564" s="4">
        <f t="shared" si="71"/>
        <v>4563</v>
      </c>
      <c r="B4564" s="4" t="s">
        <v>193</v>
      </c>
      <c r="C4564" s="4">
        <v>10</v>
      </c>
      <c r="D4564" s="4">
        <v>10</v>
      </c>
      <c r="E4564" s="4" t="s">
        <v>6</v>
      </c>
      <c r="F4564"/>
      <c r="J4564" s="3"/>
      <c r="K4564" s="1"/>
      <c r="M4564" s="1"/>
      <c r="P4564" s="3"/>
      <c r="R4564" s="1"/>
    </row>
    <row r="4565" spans="1:18" x14ac:dyDescent="0.3">
      <c r="A4565" s="4">
        <f t="shared" si="71"/>
        <v>4564</v>
      </c>
      <c r="B4565" s="4" t="s">
        <v>193</v>
      </c>
      <c r="C4565" s="4">
        <v>10</v>
      </c>
      <c r="D4565" s="4">
        <v>10</v>
      </c>
      <c r="E4565" s="4" t="s">
        <v>6</v>
      </c>
      <c r="F4565"/>
      <c r="J4565" s="3"/>
      <c r="K4565" s="1"/>
      <c r="M4565" s="1"/>
      <c r="P4565" s="3"/>
      <c r="R4565" s="1"/>
    </row>
    <row r="4566" spans="1:18" x14ac:dyDescent="0.3">
      <c r="A4566" s="4">
        <f t="shared" si="71"/>
        <v>4565</v>
      </c>
      <c r="B4566" s="4" t="s">
        <v>193</v>
      </c>
      <c r="C4566" s="4">
        <v>18</v>
      </c>
      <c r="D4566" s="4">
        <v>10</v>
      </c>
      <c r="E4566" s="4" t="s">
        <v>6</v>
      </c>
      <c r="F4566"/>
      <c r="J4566" s="3"/>
      <c r="K4566" s="1"/>
      <c r="M4566" s="1"/>
      <c r="P4566" s="3"/>
      <c r="R4566" s="1"/>
    </row>
    <row r="4567" spans="1:18" x14ac:dyDescent="0.3">
      <c r="A4567" s="4">
        <f t="shared" si="71"/>
        <v>4566</v>
      </c>
      <c r="B4567" s="4" t="s">
        <v>193</v>
      </c>
      <c r="C4567" s="4">
        <v>10</v>
      </c>
      <c r="D4567" s="4">
        <v>10</v>
      </c>
      <c r="E4567" s="4" t="s">
        <v>6</v>
      </c>
      <c r="F4567"/>
      <c r="J4567" s="3"/>
      <c r="K4567" s="1"/>
      <c r="M4567" s="1"/>
      <c r="P4567" s="3"/>
      <c r="R4567" s="1"/>
    </row>
    <row r="4568" spans="1:18" x14ac:dyDescent="0.3">
      <c r="A4568" s="4">
        <f t="shared" si="71"/>
        <v>4567</v>
      </c>
      <c r="B4568" s="4" t="s">
        <v>40</v>
      </c>
      <c r="C4568" s="4">
        <v>8</v>
      </c>
      <c r="D4568" s="4">
        <v>10</v>
      </c>
      <c r="E4568" s="4" t="s">
        <v>6</v>
      </c>
      <c r="F4568"/>
      <c r="J4568" s="3"/>
      <c r="K4568" s="1"/>
      <c r="M4568" s="1"/>
      <c r="P4568" s="3"/>
      <c r="R4568" s="1"/>
    </row>
    <row r="4569" spans="1:18" x14ac:dyDescent="0.3">
      <c r="A4569" s="4">
        <f t="shared" si="71"/>
        <v>4568</v>
      </c>
      <c r="B4569" s="4" t="s">
        <v>40</v>
      </c>
      <c r="C4569" s="4">
        <v>8</v>
      </c>
      <c r="D4569" s="4">
        <v>10</v>
      </c>
      <c r="E4569" s="4" t="s">
        <v>6</v>
      </c>
      <c r="F4569"/>
      <c r="J4569" s="3"/>
      <c r="K4569" s="1"/>
      <c r="M4569" s="1"/>
      <c r="P4569" s="3"/>
      <c r="R4569" s="1"/>
    </row>
    <row r="4570" spans="1:18" x14ac:dyDescent="0.3">
      <c r="A4570" s="4">
        <f t="shared" si="71"/>
        <v>4569</v>
      </c>
      <c r="B4570" s="4" t="s">
        <v>40</v>
      </c>
      <c r="C4570" s="4">
        <v>8</v>
      </c>
      <c r="D4570" s="4">
        <v>10</v>
      </c>
      <c r="E4570" s="4" t="s">
        <v>6</v>
      </c>
      <c r="F4570"/>
      <c r="J4570" s="3"/>
      <c r="K4570" s="1"/>
      <c r="M4570" s="1"/>
      <c r="P4570" s="3"/>
      <c r="R4570" s="1"/>
    </row>
    <row r="4571" spans="1:18" x14ac:dyDescent="0.3">
      <c r="A4571" s="4">
        <f t="shared" si="71"/>
        <v>4570</v>
      </c>
      <c r="B4571" s="4" t="s">
        <v>40</v>
      </c>
      <c r="C4571" s="4">
        <v>8</v>
      </c>
      <c r="D4571" s="4">
        <v>10</v>
      </c>
      <c r="E4571" s="4" t="s">
        <v>6</v>
      </c>
      <c r="F4571"/>
      <c r="J4571" s="3"/>
      <c r="K4571" s="1"/>
      <c r="M4571" s="1"/>
      <c r="P4571" s="3"/>
      <c r="R4571" s="1"/>
    </row>
    <row r="4572" spans="1:18" x14ac:dyDescent="0.3">
      <c r="A4572" s="4">
        <f t="shared" si="71"/>
        <v>4571</v>
      </c>
      <c r="B4572" s="4" t="s">
        <v>40</v>
      </c>
      <c r="C4572" s="4">
        <v>10</v>
      </c>
      <c r="D4572" s="4">
        <v>10</v>
      </c>
      <c r="E4572" s="4" t="s">
        <v>6</v>
      </c>
      <c r="F4572"/>
      <c r="J4572" s="3"/>
      <c r="K4572" s="1"/>
      <c r="M4572" s="1"/>
      <c r="P4572" s="3"/>
      <c r="R4572" s="1"/>
    </row>
    <row r="4573" spans="1:18" x14ac:dyDescent="0.3">
      <c r="A4573" s="4">
        <f t="shared" si="71"/>
        <v>4572</v>
      </c>
      <c r="B4573" s="4" t="s">
        <v>40</v>
      </c>
      <c r="C4573" s="4">
        <v>8</v>
      </c>
      <c r="D4573" s="4">
        <v>10</v>
      </c>
      <c r="E4573" s="4" t="s">
        <v>6</v>
      </c>
      <c r="F4573"/>
      <c r="J4573" s="3"/>
      <c r="K4573" s="1"/>
      <c r="M4573" s="1"/>
      <c r="P4573" s="3"/>
      <c r="R4573" s="1"/>
    </row>
    <row r="4574" spans="1:18" x14ac:dyDescent="0.3">
      <c r="A4574" s="4">
        <f t="shared" si="71"/>
        <v>4573</v>
      </c>
      <c r="B4574" s="4" t="s">
        <v>40</v>
      </c>
      <c r="C4574" s="4">
        <v>8</v>
      </c>
      <c r="D4574" s="4">
        <v>10</v>
      </c>
      <c r="E4574" s="4" t="s">
        <v>6</v>
      </c>
      <c r="F4574"/>
      <c r="J4574" s="3"/>
      <c r="K4574" s="1"/>
      <c r="M4574" s="1"/>
      <c r="P4574" s="3"/>
      <c r="R4574" s="1"/>
    </row>
    <row r="4575" spans="1:18" x14ac:dyDescent="0.3">
      <c r="A4575" s="4">
        <f t="shared" si="71"/>
        <v>4574</v>
      </c>
      <c r="B4575" s="4" t="s">
        <v>193</v>
      </c>
      <c r="C4575" s="4">
        <v>10</v>
      </c>
      <c r="D4575" s="4">
        <v>10</v>
      </c>
      <c r="E4575" s="4" t="s">
        <v>6</v>
      </c>
      <c r="F4575"/>
      <c r="J4575" s="3"/>
      <c r="K4575" s="1"/>
      <c r="M4575" s="1"/>
      <c r="P4575" s="3"/>
      <c r="R4575" s="1"/>
    </row>
    <row r="4576" spans="1:18" x14ac:dyDescent="0.3">
      <c r="A4576" s="4">
        <f t="shared" si="71"/>
        <v>4575</v>
      </c>
      <c r="B4576" s="4" t="s">
        <v>193</v>
      </c>
      <c r="C4576" s="4">
        <v>18</v>
      </c>
      <c r="D4576" s="4">
        <v>10</v>
      </c>
      <c r="E4576" s="4" t="s">
        <v>6</v>
      </c>
      <c r="F4576"/>
      <c r="J4576" s="3"/>
      <c r="K4576" s="1"/>
      <c r="M4576" s="1"/>
      <c r="P4576" s="3"/>
      <c r="R4576" s="1"/>
    </row>
    <row r="4577" spans="1:18" x14ac:dyDescent="0.3">
      <c r="A4577" s="4">
        <f t="shared" si="71"/>
        <v>4576</v>
      </c>
      <c r="B4577" s="4" t="s">
        <v>193</v>
      </c>
      <c r="C4577" s="4">
        <v>10</v>
      </c>
      <c r="D4577" s="4">
        <v>10</v>
      </c>
      <c r="E4577" s="4" t="s">
        <v>6</v>
      </c>
      <c r="F4577"/>
      <c r="J4577" s="3"/>
      <c r="K4577" s="1"/>
      <c r="M4577" s="1"/>
      <c r="P4577" s="3"/>
      <c r="R4577" s="1"/>
    </row>
    <row r="4578" spans="1:18" x14ac:dyDescent="0.3">
      <c r="A4578" s="4">
        <f t="shared" si="71"/>
        <v>4577</v>
      </c>
      <c r="B4578" s="4" t="s">
        <v>193</v>
      </c>
      <c r="C4578" s="4">
        <v>10</v>
      </c>
      <c r="D4578" s="4">
        <v>10</v>
      </c>
      <c r="E4578" s="4" t="s">
        <v>6</v>
      </c>
      <c r="F4578"/>
      <c r="J4578" s="3"/>
      <c r="K4578" s="1"/>
      <c r="M4578" s="1"/>
      <c r="P4578" s="3"/>
      <c r="R4578" s="1"/>
    </row>
    <row r="4579" spans="1:18" x14ac:dyDescent="0.3">
      <c r="A4579" s="4">
        <f t="shared" si="71"/>
        <v>4578</v>
      </c>
      <c r="B4579" s="4" t="s">
        <v>193</v>
      </c>
      <c r="C4579" s="4">
        <v>10</v>
      </c>
      <c r="D4579" s="4">
        <v>10</v>
      </c>
      <c r="E4579" s="4" t="s">
        <v>6</v>
      </c>
      <c r="F4579"/>
      <c r="J4579" s="3"/>
      <c r="K4579" s="1"/>
      <c r="M4579" s="1"/>
      <c r="P4579" s="3"/>
      <c r="R4579" s="1"/>
    </row>
    <row r="4580" spans="1:18" x14ac:dyDescent="0.3">
      <c r="A4580" s="4">
        <f t="shared" si="71"/>
        <v>4579</v>
      </c>
      <c r="B4580" s="4" t="s">
        <v>193</v>
      </c>
      <c r="C4580" s="4">
        <v>10</v>
      </c>
      <c r="D4580" s="4">
        <v>10</v>
      </c>
      <c r="E4580" s="4" t="s">
        <v>6</v>
      </c>
      <c r="F4580"/>
      <c r="J4580" s="3"/>
      <c r="K4580" s="1"/>
      <c r="M4580" s="1"/>
      <c r="P4580" s="3"/>
      <c r="R4580" s="1"/>
    </row>
    <row r="4581" spans="1:18" x14ac:dyDescent="0.3">
      <c r="A4581" s="4">
        <f t="shared" si="71"/>
        <v>4580</v>
      </c>
      <c r="B4581" s="4" t="s">
        <v>193</v>
      </c>
      <c r="C4581" s="4">
        <v>10</v>
      </c>
      <c r="D4581" s="4">
        <v>10</v>
      </c>
      <c r="E4581" s="4" t="s">
        <v>6</v>
      </c>
      <c r="F4581"/>
      <c r="J4581" s="3"/>
      <c r="K4581" s="1"/>
      <c r="M4581" s="1"/>
      <c r="P4581" s="3"/>
      <c r="R4581" s="1"/>
    </row>
    <row r="4582" spans="1:18" x14ac:dyDescent="0.3">
      <c r="A4582" s="4">
        <f t="shared" si="71"/>
        <v>4581</v>
      </c>
      <c r="B4582" s="4" t="s">
        <v>193</v>
      </c>
      <c r="C4582" s="4">
        <v>10</v>
      </c>
      <c r="D4582" s="4">
        <v>10</v>
      </c>
      <c r="E4582" s="4" t="s">
        <v>6</v>
      </c>
      <c r="F4582"/>
      <c r="J4582" s="3"/>
      <c r="K4582" s="1"/>
      <c r="M4582" s="1"/>
      <c r="P4582" s="3"/>
      <c r="R4582" s="1"/>
    </row>
    <row r="4583" spans="1:18" x14ac:dyDescent="0.3">
      <c r="A4583" s="4">
        <f t="shared" si="71"/>
        <v>4582</v>
      </c>
      <c r="B4583" s="4" t="s">
        <v>193</v>
      </c>
      <c r="C4583" s="4">
        <v>10</v>
      </c>
      <c r="D4583" s="4">
        <v>10</v>
      </c>
      <c r="E4583" s="4" t="s">
        <v>6</v>
      </c>
      <c r="F4583"/>
      <c r="J4583" s="3"/>
      <c r="K4583" s="1"/>
      <c r="M4583" s="1"/>
      <c r="P4583" s="3"/>
      <c r="R4583" s="1"/>
    </row>
    <row r="4584" spans="1:18" x14ac:dyDescent="0.3">
      <c r="A4584" s="4">
        <f t="shared" si="71"/>
        <v>4583</v>
      </c>
      <c r="B4584" s="4" t="s">
        <v>193</v>
      </c>
      <c r="C4584" s="4">
        <v>10</v>
      </c>
      <c r="D4584" s="4">
        <v>10</v>
      </c>
      <c r="E4584" s="4" t="s">
        <v>6</v>
      </c>
      <c r="F4584"/>
      <c r="J4584" s="3"/>
      <c r="K4584" s="1"/>
      <c r="M4584" s="1"/>
      <c r="P4584" s="3"/>
      <c r="R4584" s="1"/>
    </row>
    <row r="4585" spans="1:18" x14ac:dyDescent="0.3">
      <c r="A4585" s="4">
        <f t="shared" si="71"/>
        <v>4584</v>
      </c>
      <c r="B4585" s="4" t="s">
        <v>193</v>
      </c>
      <c r="C4585" s="4">
        <v>10</v>
      </c>
      <c r="D4585" s="4">
        <v>10</v>
      </c>
      <c r="E4585" s="4" t="s">
        <v>6</v>
      </c>
      <c r="F4585"/>
      <c r="J4585" s="3"/>
      <c r="K4585" s="1"/>
      <c r="M4585" s="1"/>
      <c r="P4585" s="3"/>
      <c r="R4585" s="1"/>
    </row>
    <row r="4586" spans="1:18" x14ac:dyDescent="0.3">
      <c r="A4586" s="4">
        <f t="shared" si="71"/>
        <v>4585</v>
      </c>
      <c r="B4586" s="4" t="s">
        <v>193</v>
      </c>
      <c r="C4586" s="4">
        <v>10</v>
      </c>
      <c r="D4586" s="4">
        <v>10</v>
      </c>
      <c r="E4586" s="4" t="s">
        <v>6</v>
      </c>
      <c r="F4586"/>
      <c r="J4586" s="3"/>
      <c r="K4586" s="1"/>
      <c r="M4586" s="1"/>
      <c r="P4586" s="3"/>
      <c r="R4586" s="1"/>
    </row>
    <row r="4587" spans="1:18" x14ac:dyDescent="0.3">
      <c r="A4587" s="4">
        <f t="shared" si="71"/>
        <v>4586</v>
      </c>
      <c r="B4587" s="4" t="s">
        <v>193</v>
      </c>
      <c r="C4587" s="4">
        <v>10</v>
      </c>
      <c r="D4587" s="4">
        <v>10</v>
      </c>
      <c r="E4587" s="4" t="s">
        <v>6</v>
      </c>
      <c r="F4587"/>
      <c r="J4587" s="3"/>
      <c r="K4587" s="1"/>
      <c r="M4587" s="1"/>
      <c r="P4587" s="3"/>
      <c r="R4587" s="1"/>
    </row>
    <row r="4588" spans="1:18" x14ac:dyDescent="0.3">
      <c r="A4588" s="4">
        <f t="shared" si="71"/>
        <v>4587</v>
      </c>
      <c r="B4588" s="4" t="s">
        <v>191</v>
      </c>
      <c r="C4588" s="4">
        <v>10</v>
      </c>
      <c r="D4588" s="4">
        <v>10</v>
      </c>
      <c r="E4588" s="4" t="s">
        <v>6</v>
      </c>
      <c r="F4588"/>
      <c r="J4588" s="3"/>
      <c r="K4588" s="1"/>
      <c r="M4588" s="1"/>
      <c r="P4588" s="3"/>
      <c r="R4588" s="1"/>
    </row>
    <row r="4589" spans="1:18" x14ac:dyDescent="0.3">
      <c r="A4589" s="4">
        <f t="shared" si="71"/>
        <v>4588</v>
      </c>
      <c r="B4589" s="4" t="s">
        <v>191</v>
      </c>
      <c r="C4589" s="4">
        <v>10</v>
      </c>
      <c r="D4589" s="4">
        <v>10</v>
      </c>
      <c r="E4589" s="4" t="s">
        <v>6</v>
      </c>
      <c r="F4589"/>
      <c r="J4589" s="3"/>
      <c r="K4589" s="1"/>
      <c r="M4589" s="1"/>
      <c r="P4589" s="3"/>
      <c r="R4589" s="1"/>
    </row>
    <row r="4590" spans="1:18" x14ac:dyDescent="0.3">
      <c r="A4590" s="4">
        <f t="shared" si="71"/>
        <v>4589</v>
      </c>
      <c r="B4590" s="4" t="s">
        <v>191</v>
      </c>
      <c r="C4590" s="4">
        <v>10</v>
      </c>
      <c r="D4590" s="4">
        <v>10</v>
      </c>
      <c r="E4590" s="4" t="s">
        <v>6</v>
      </c>
      <c r="F4590"/>
      <c r="J4590" s="3"/>
      <c r="K4590" s="1"/>
      <c r="M4590" s="1"/>
      <c r="P4590" s="3"/>
      <c r="R4590" s="1"/>
    </row>
    <row r="4591" spans="1:18" x14ac:dyDescent="0.3">
      <c r="A4591" s="4">
        <f t="shared" si="71"/>
        <v>4590</v>
      </c>
      <c r="B4591" s="4" t="s">
        <v>191</v>
      </c>
      <c r="C4591" s="4">
        <v>10</v>
      </c>
      <c r="D4591" s="4">
        <v>10</v>
      </c>
      <c r="E4591" s="4" t="s">
        <v>6</v>
      </c>
      <c r="F4591"/>
      <c r="J4591" s="3"/>
      <c r="K4591" s="1"/>
      <c r="M4591" s="1"/>
      <c r="P4591" s="3"/>
      <c r="R4591" s="1"/>
    </row>
    <row r="4592" spans="1:18" x14ac:dyDescent="0.3">
      <c r="A4592" s="4">
        <f t="shared" si="71"/>
        <v>4591</v>
      </c>
      <c r="B4592" s="4" t="s">
        <v>191</v>
      </c>
      <c r="C4592" s="4">
        <v>10</v>
      </c>
      <c r="D4592" s="4">
        <v>10</v>
      </c>
      <c r="E4592" s="4" t="s">
        <v>6</v>
      </c>
      <c r="F4592"/>
      <c r="J4592" s="3"/>
      <c r="K4592" s="1"/>
      <c r="M4592" s="1"/>
      <c r="P4592" s="3"/>
      <c r="R4592" s="1"/>
    </row>
    <row r="4593" spans="1:18" x14ac:dyDescent="0.3">
      <c r="A4593" s="4">
        <f t="shared" si="71"/>
        <v>4592</v>
      </c>
      <c r="B4593" s="4" t="s">
        <v>191</v>
      </c>
      <c r="C4593" s="4">
        <v>10</v>
      </c>
      <c r="D4593" s="4">
        <v>10</v>
      </c>
      <c r="E4593" s="4" t="s">
        <v>6</v>
      </c>
      <c r="F4593"/>
      <c r="J4593" s="3"/>
      <c r="K4593" s="1"/>
      <c r="M4593" s="1"/>
      <c r="P4593" s="3"/>
      <c r="R4593" s="1"/>
    </row>
    <row r="4594" spans="1:18" x14ac:dyDescent="0.3">
      <c r="A4594" s="4">
        <f t="shared" si="71"/>
        <v>4593</v>
      </c>
      <c r="B4594" s="4" t="s">
        <v>191</v>
      </c>
      <c r="C4594" s="4">
        <v>10</v>
      </c>
      <c r="D4594" s="4">
        <v>10</v>
      </c>
      <c r="E4594" s="4" t="s">
        <v>6</v>
      </c>
      <c r="F4594"/>
      <c r="J4594" s="3"/>
      <c r="K4594" s="1"/>
      <c r="M4594" s="1"/>
      <c r="P4594" s="3"/>
      <c r="R4594" s="1"/>
    </row>
    <row r="4595" spans="1:18" x14ac:dyDescent="0.3">
      <c r="A4595" s="4">
        <f t="shared" si="71"/>
        <v>4594</v>
      </c>
      <c r="B4595" s="4" t="s">
        <v>191</v>
      </c>
      <c r="C4595" s="4">
        <v>10</v>
      </c>
      <c r="D4595" s="4">
        <v>10</v>
      </c>
      <c r="E4595" s="4" t="s">
        <v>6</v>
      </c>
      <c r="F4595"/>
      <c r="J4595" s="3"/>
      <c r="K4595" s="1"/>
      <c r="M4595" s="1"/>
      <c r="P4595" s="3"/>
      <c r="R4595" s="1"/>
    </row>
    <row r="4596" spans="1:18" x14ac:dyDescent="0.3">
      <c r="A4596" s="4">
        <f t="shared" si="71"/>
        <v>4595</v>
      </c>
      <c r="B4596" s="4" t="s">
        <v>191</v>
      </c>
      <c r="C4596" s="4">
        <v>10</v>
      </c>
      <c r="D4596" s="4">
        <v>10</v>
      </c>
      <c r="E4596" s="4" t="s">
        <v>6</v>
      </c>
      <c r="F4596"/>
      <c r="J4596" s="3"/>
      <c r="K4596" s="1"/>
      <c r="M4596" s="1"/>
      <c r="P4596" s="3"/>
      <c r="R4596" s="1"/>
    </row>
    <row r="4597" spans="1:18" x14ac:dyDescent="0.3">
      <c r="A4597" s="4">
        <f t="shared" si="71"/>
        <v>4596</v>
      </c>
      <c r="B4597" s="4" t="s">
        <v>189</v>
      </c>
      <c r="C4597" s="4">
        <v>10</v>
      </c>
      <c r="D4597" s="4">
        <v>10</v>
      </c>
      <c r="E4597" s="4" t="s">
        <v>6</v>
      </c>
      <c r="F4597"/>
      <c r="J4597" s="3"/>
      <c r="K4597" s="1"/>
      <c r="M4597" s="1"/>
      <c r="P4597" s="3"/>
      <c r="R4597" s="1"/>
    </row>
    <row r="4598" spans="1:18" x14ac:dyDescent="0.3">
      <c r="A4598" s="4">
        <f t="shared" si="71"/>
        <v>4597</v>
      </c>
      <c r="B4598" s="4" t="s">
        <v>189</v>
      </c>
      <c r="C4598" s="4">
        <v>10</v>
      </c>
      <c r="D4598" s="4">
        <v>10</v>
      </c>
      <c r="E4598" s="4" t="s">
        <v>6</v>
      </c>
      <c r="F4598"/>
      <c r="J4598" s="3"/>
      <c r="K4598" s="1"/>
      <c r="M4598" s="1"/>
      <c r="P4598" s="3"/>
      <c r="R4598" s="1"/>
    </row>
    <row r="4599" spans="1:18" x14ac:dyDescent="0.3">
      <c r="A4599" s="4">
        <f t="shared" si="71"/>
        <v>4598</v>
      </c>
      <c r="B4599" s="4" t="s">
        <v>17</v>
      </c>
      <c r="C4599" s="4">
        <v>12</v>
      </c>
      <c r="D4599" s="4">
        <v>10</v>
      </c>
      <c r="E4599" s="4" t="s">
        <v>6</v>
      </c>
      <c r="F4599"/>
      <c r="J4599" s="3"/>
      <c r="K4599" s="1"/>
      <c r="M4599" s="1"/>
      <c r="P4599" s="3"/>
      <c r="R4599" s="1"/>
    </row>
    <row r="4600" spans="1:18" x14ac:dyDescent="0.3">
      <c r="A4600" s="4">
        <f t="shared" si="71"/>
        <v>4599</v>
      </c>
      <c r="B4600" s="4" t="s">
        <v>17</v>
      </c>
      <c r="C4600" s="4">
        <v>12</v>
      </c>
      <c r="D4600" s="4">
        <v>10</v>
      </c>
      <c r="E4600" s="4" t="s">
        <v>6</v>
      </c>
      <c r="F4600"/>
      <c r="J4600" s="3"/>
      <c r="K4600" s="1"/>
      <c r="M4600" s="1"/>
      <c r="P4600" s="3"/>
      <c r="R4600" s="1"/>
    </row>
    <row r="4601" spans="1:18" x14ac:dyDescent="0.3">
      <c r="A4601" s="4">
        <f t="shared" si="71"/>
        <v>4600</v>
      </c>
      <c r="B4601" s="4" t="s">
        <v>17</v>
      </c>
      <c r="C4601" s="4">
        <v>12</v>
      </c>
      <c r="D4601" s="4">
        <v>10</v>
      </c>
      <c r="E4601" s="4" t="s">
        <v>6</v>
      </c>
      <c r="F4601"/>
      <c r="J4601" s="3"/>
      <c r="K4601" s="1"/>
      <c r="M4601" s="1"/>
      <c r="P4601" s="3"/>
      <c r="R4601" s="1"/>
    </row>
    <row r="4602" spans="1:18" x14ac:dyDescent="0.3">
      <c r="A4602" s="4">
        <f t="shared" si="71"/>
        <v>4601</v>
      </c>
      <c r="B4602" s="4" t="s">
        <v>17</v>
      </c>
      <c r="C4602" s="4">
        <v>12</v>
      </c>
      <c r="D4602" s="4">
        <v>10</v>
      </c>
      <c r="E4602" s="4" t="s">
        <v>6</v>
      </c>
      <c r="F4602"/>
      <c r="J4602" s="3"/>
      <c r="K4602" s="1"/>
      <c r="M4602" s="1"/>
      <c r="P4602" s="3"/>
      <c r="R4602" s="1"/>
    </row>
    <row r="4603" spans="1:18" x14ac:dyDescent="0.3">
      <c r="A4603" s="4">
        <f t="shared" si="71"/>
        <v>4602</v>
      </c>
      <c r="B4603" s="4" t="s">
        <v>17</v>
      </c>
      <c r="C4603" s="4">
        <v>12</v>
      </c>
      <c r="D4603" s="4">
        <v>10</v>
      </c>
      <c r="E4603" s="4" t="s">
        <v>6</v>
      </c>
      <c r="F4603"/>
      <c r="J4603" s="3"/>
      <c r="K4603" s="1"/>
      <c r="M4603" s="1"/>
      <c r="P4603" s="3"/>
      <c r="R4603" s="1"/>
    </row>
    <row r="4604" spans="1:18" x14ac:dyDescent="0.3">
      <c r="A4604" s="4">
        <f t="shared" si="71"/>
        <v>4603</v>
      </c>
      <c r="B4604" s="4" t="s">
        <v>17</v>
      </c>
      <c r="C4604" s="4">
        <v>12</v>
      </c>
      <c r="D4604" s="4">
        <v>10</v>
      </c>
      <c r="E4604" s="4" t="s">
        <v>6</v>
      </c>
      <c r="F4604"/>
      <c r="J4604" s="3"/>
      <c r="K4604" s="1"/>
      <c r="M4604" s="1"/>
      <c r="P4604" s="3"/>
      <c r="R4604" s="1"/>
    </row>
    <row r="4605" spans="1:18" x14ac:dyDescent="0.3">
      <c r="A4605" s="4">
        <f t="shared" si="71"/>
        <v>4604</v>
      </c>
      <c r="B4605" s="4" t="s">
        <v>17</v>
      </c>
      <c r="C4605" s="4">
        <v>12</v>
      </c>
      <c r="D4605" s="4">
        <v>10</v>
      </c>
      <c r="E4605" s="4" t="s">
        <v>6</v>
      </c>
      <c r="F4605"/>
      <c r="J4605" s="3"/>
      <c r="K4605" s="1"/>
      <c r="M4605" s="1"/>
      <c r="P4605" s="3"/>
      <c r="R4605" s="1"/>
    </row>
    <row r="4606" spans="1:18" x14ac:dyDescent="0.3">
      <c r="A4606" s="4">
        <f t="shared" si="71"/>
        <v>4605</v>
      </c>
      <c r="B4606" s="4" t="s">
        <v>17</v>
      </c>
      <c r="C4606" s="4">
        <v>12</v>
      </c>
      <c r="D4606" s="4">
        <v>10</v>
      </c>
      <c r="E4606" s="4" t="s">
        <v>6</v>
      </c>
      <c r="F4606"/>
      <c r="J4606" s="3"/>
      <c r="K4606" s="1"/>
      <c r="M4606" s="1"/>
      <c r="P4606" s="3"/>
      <c r="R4606" s="1"/>
    </row>
    <row r="4607" spans="1:18" x14ac:dyDescent="0.3">
      <c r="A4607" s="4">
        <f t="shared" si="71"/>
        <v>4606</v>
      </c>
      <c r="B4607" s="4" t="s">
        <v>17</v>
      </c>
      <c r="C4607" s="4">
        <v>12</v>
      </c>
      <c r="D4607" s="4">
        <v>10</v>
      </c>
      <c r="E4607" s="4" t="s">
        <v>6</v>
      </c>
      <c r="F4607"/>
      <c r="J4607" s="3"/>
      <c r="K4607" s="1"/>
      <c r="M4607" s="1"/>
      <c r="P4607" s="3"/>
      <c r="R4607" s="1"/>
    </row>
    <row r="4608" spans="1:18" x14ac:dyDescent="0.3">
      <c r="A4608" s="4">
        <f t="shared" si="71"/>
        <v>4607</v>
      </c>
      <c r="B4608" s="4" t="s">
        <v>17</v>
      </c>
      <c r="C4608" s="4">
        <v>12</v>
      </c>
      <c r="D4608" s="4">
        <v>10</v>
      </c>
      <c r="E4608" s="4" t="s">
        <v>6</v>
      </c>
      <c r="F4608"/>
      <c r="J4608" s="3"/>
      <c r="K4608" s="1"/>
      <c r="M4608" s="1"/>
      <c r="P4608" s="3"/>
      <c r="R4608" s="1"/>
    </row>
    <row r="4609" spans="1:18" x14ac:dyDescent="0.3">
      <c r="A4609" s="4">
        <f t="shared" si="71"/>
        <v>4608</v>
      </c>
      <c r="B4609" s="4" t="s">
        <v>17</v>
      </c>
      <c r="C4609" s="4">
        <v>12</v>
      </c>
      <c r="D4609" s="4">
        <v>10</v>
      </c>
      <c r="E4609" s="4" t="s">
        <v>6</v>
      </c>
      <c r="F4609"/>
      <c r="J4609" s="3"/>
      <c r="K4609" s="1"/>
      <c r="M4609" s="1"/>
      <c r="P4609" s="3"/>
      <c r="R4609" s="1"/>
    </row>
    <row r="4610" spans="1:18" x14ac:dyDescent="0.3">
      <c r="A4610" s="4">
        <f t="shared" si="71"/>
        <v>4609</v>
      </c>
      <c r="B4610" s="4" t="s">
        <v>19</v>
      </c>
      <c r="C4610" s="4">
        <v>28</v>
      </c>
      <c r="D4610" s="4">
        <v>10</v>
      </c>
      <c r="E4610" s="4" t="s">
        <v>6</v>
      </c>
      <c r="F4610"/>
      <c r="J4610" s="3"/>
      <c r="K4610" s="1"/>
      <c r="M4610" s="1"/>
      <c r="P4610" s="3"/>
      <c r="R4610" s="1"/>
    </row>
    <row r="4611" spans="1:18" x14ac:dyDescent="0.3">
      <c r="A4611" s="4">
        <f t="shared" si="71"/>
        <v>4610</v>
      </c>
      <c r="B4611" s="4" t="s">
        <v>19</v>
      </c>
      <c r="C4611" s="4">
        <v>25</v>
      </c>
      <c r="D4611" s="4">
        <v>10</v>
      </c>
      <c r="E4611" s="4" t="s">
        <v>6</v>
      </c>
      <c r="F4611"/>
      <c r="J4611" s="3"/>
      <c r="K4611" s="1"/>
      <c r="M4611" s="1"/>
      <c r="P4611" s="3"/>
      <c r="R4611" s="1"/>
    </row>
    <row r="4612" spans="1:18" x14ac:dyDescent="0.3">
      <c r="A4612" s="4">
        <f t="shared" ref="A4612:A4675" si="72">A4611+1</f>
        <v>4611</v>
      </c>
      <c r="B4612" s="4" t="s">
        <v>28</v>
      </c>
      <c r="C4612" s="4">
        <v>40</v>
      </c>
      <c r="D4612" s="4">
        <v>10</v>
      </c>
      <c r="E4612" s="4" t="s">
        <v>14</v>
      </c>
      <c r="F4612"/>
      <c r="J4612" s="3"/>
      <c r="K4612" s="1"/>
      <c r="M4612" s="1"/>
      <c r="P4612" s="3"/>
      <c r="R4612" s="1"/>
    </row>
    <row r="4613" spans="1:18" x14ac:dyDescent="0.3">
      <c r="A4613" s="4">
        <f t="shared" si="72"/>
        <v>4612</v>
      </c>
      <c r="B4613" s="4" t="s">
        <v>52</v>
      </c>
      <c r="C4613" s="4">
        <v>15</v>
      </c>
      <c r="D4613" s="4">
        <v>10</v>
      </c>
      <c r="E4613" s="4" t="s">
        <v>6</v>
      </c>
      <c r="F4613"/>
      <c r="J4613" s="3"/>
      <c r="K4613" s="1"/>
      <c r="M4613" s="1"/>
      <c r="P4613" s="3"/>
      <c r="R4613" s="1"/>
    </row>
    <row r="4614" spans="1:18" x14ac:dyDescent="0.3">
      <c r="A4614" s="4">
        <f t="shared" si="72"/>
        <v>4613</v>
      </c>
      <c r="B4614" s="4" t="s">
        <v>160</v>
      </c>
      <c r="C4614" s="4">
        <v>7</v>
      </c>
      <c r="D4614" s="4">
        <v>10</v>
      </c>
      <c r="E4614" s="4" t="s">
        <v>6</v>
      </c>
      <c r="F4614"/>
      <c r="J4614" s="3"/>
      <c r="K4614" s="1"/>
      <c r="M4614" s="1"/>
      <c r="P4614" s="3"/>
      <c r="R4614" s="1"/>
    </row>
    <row r="4615" spans="1:18" x14ac:dyDescent="0.3">
      <c r="A4615" s="4">
        <f t="shared" si="72"/>
        <v>4614</v>
      </c>
      <c r="B4615" s="4" t="s">
        <v>52</v>
      </c>
      <c r="C4615" s="4">
        <v>18</v>
      </c>
      <c r="D4615" s="4">
        <v>10</v>
      </c>
      <c r="E4615" s="4" t="s">
        <v>6</v>
      </c>
      <c r="F4615"/>
      <c r="J4615" s="3"/>
      <c r="K4615" s="1"/>
      <c r="M4615" s="1"/>
      <c r="P4615" s="3"/>
      <c r="R4615" s="1"/>
    </row>
    <row r="4616" spans="1:18" x14ac:dyDescent="0.3">
      <c r="A4616" s="4">
        <f t="shared" si="72"/>
        <v>4615</v>
      </c>
      <c r="B4616" s="4" t="s">
        <v>160</v>
      </c>
      <c r="C4616" s="4">
        <v>7</v>
      </c>
      <c r="D4616" s="4">
        <v>10</v>
      </c>
      <c r="E4616" s="4" t="s">
        <v>6</v>
      </c>
      <c r="F4616"/>
      <c r="J4616" s="3"/>
      <c r="K4616" s="1"/>
      <c r="M4616" s="1"/>
      <c r="P4616" s="3"/>
      <c r="R4616" s="1"/>
    </row>
    <row r="4617" spans="1:18" x14ac:dyDescent="0.3">
      <c r="A4617" s="4">
        <f t="shared" si="72"/>
        <v>4616</v>
      </c>
      <c r="B4617" s="4" t="s">
        <v>19</v>
      </c>
      <c r="C4617" s="4">
        <v>12</v>
      </c>
      <c r="D4617" s="4">
        <v>10</v>
      </c>
      <c r="E4617" s="4" t="s">
        <v>6</v>
      </c>
      <c r="F4617"/>
      <c r="J4617" s="3"/>
      <c r="K4617" s="1"/>
      <c r="M4617" s="1"/>
      <c r="P4617" s="3"/>
      <c r="R4617" s="1"/>
    </row>
    <row r="4618" spans="1:18" x14ac:dyDescent="0.3">
      <c r="A4618" s="4">
        <f t="shared" si="72"/>
        <v>4617</v>
      </c>
      <c r="B4618" s="4" t="s">
        <v>19</v>
      </c>
      <c r="C4618" s="4">
        <v>15</v>
      </c>
      <c r="D4618" s="4">
        <v>10</v>
      </c>
      <c r="E4618" s="4" t="s">
        <v>6</v>
      </c>
      <c r="F4618"/>
      <c r="J4618" s="3"/>
      <c r="K4618" s="1"/>
      <c r="M4618" s="1"/>
      <c r="P4618" s="3"/>
      <c r="R4618" s="1"/>
    </row>
    <row r="4619" spans="1:18" x14ac:dyDescent="0.3">
      <c r="A4619" s="4">
        <f t="shared" si="72"/>
        <v>4618</v>
      </c>
      <c r="B4619" s="4" t="s">
        <v>19</v>
      </c>
      <c r="C4619" s="4">
        <v>15</v>
      </c>
      <c r="D4619" s="4">
        <v>10</v>
      </c>
      <c r="E4619" s="4" t="s">
        <v>6</v>
      </c>
      <c r="F4619"/>
      <c r="J4619" s="3"/>
      <c r="K4619" s="1"/>
      <c r="M4619" s="1"/>
      <c r="P4619" s="3"/>
      <c r="R4619" s="1"/>
    </row>
    <row r="4620" spans="1:18" x14ac:dyDescent="0.3">
      <c r="A4620" s="4">
        <f t="shared" si="72"/>
        <v>4619</v>
      </c>
      <c r="B4620" s="4" t="s">
        <v>19</v>
      </c>
      <c r="C4620" s="4">
        <v>30</v>
      </c>
      <c r="D4620" s="4">
        <v>10</v>
      </c>
      <c r="E4620" s="4" t="s">
        <v>6</v>
      </c>
      <c r="F4620"/>
      <c r="J4620" s="3"/>
      <c r="K4620" s="1"/>
      <c r="M4620" s="1"/>
      <c r="P4620" s="3"/>
      <c r="R4620" s="1"/>
    </row>
    <row r="4621" spans="1:18" x14ac:dyDescent="0.3">
      <c r="A4621" s="4">
        <f t="shared" si="72"/>
        <v>4620</v>
      </c>
      <c r="B4621" s="4" t="s">
        <v>19</v>
      </c>
      <c r="C4621" s="4">
        <v>30</v>
      </c>
      <c r="D4621" s="4">
        <v>10</v>
      </c>
      <c r="E4621" s="4" t="s">
        <v>6</v>
      </c>
      <c r="F4621"/>
      <c r="J4621" s="3"/>
      <c r="K4621" s="1"/>
      <c r="M4621" s="1"/>
      <c r="P4621" s="3"/>
      <c r="R4621" s="1"/>
    </row>
    <row r="4622" spans="1:18" x14ac:dyDescent="0.3">
      <c r="A4622" s="4">
        <f t="shared" si="72"/>
        <v>4621</v>
      </c>
      <c r="B4622" s="4" t="s">
        <v>160</v>
      </c>
      <c r="C4622" s="4">
        <v>5</v>
      </c>
      <c r="D4622" s="4">
        <v>10</v>
      </c>
      <c r="E4622" s="4" t="s">
        <v>6</v>
      </c>
      <c r="F4622"/>
      <c r="J4622" s="3"/>
      <c r="K4622" s="1"/>
      <c r="M4622" s="1"/>
      <c r="P4622" s="3"/>
      <c r="R4622" s="1"/>
    </row>
    <row r="4623" spans="1:18" x14ac:dyDescent="0.3">
      <c r="A4623" s="4">
        <f t="shared" si="72"/>
        <v>4622</v>
      </c>
      <c r="B4623" s="4" t="s">
        <v>160</v>
      </c>
      <c r="C4623" s="4">
        <v>20</v>
      </c>
      <c r="D4623" s="4">
        <v>10</v>
      </c>
      <c r="E4623" s="4" t="s">
        <v>6</v>
      </c>
      <c r="F4623"/>
      <c r="J4623" s="3"/>
      <c r="K4623" s="1"/>
      <c r="M4623" s="1"/>
      <c r="P4623" s="3"/>
      <c r="R4623" s="1"/>
    </row>
    <row r="4624" spans="1:18" x14ac:dyDescent="0.3">
      <c r="A4624" s="4">
        <f t="shared" si="72"/>
        <v>4623</v>
      </c>
      <c r="B4624" s="4" t="s">
        <v>160</v>
      </c>
      <c r="C4624" s="4">
        <v>20</v>
      </c>
      <c r="D4624" s="4">
        <v>10</v>
      </c>
      <c r="E4624" s="4" t="s">
        <v>6</v>
      </c>
      <c r="F4624"/>
      <c r="J4624" s="3"/>
      <c r="K4624" s="1"/>
      <c r="M4624" s="1"/>
      <c r="P4624" s="3"/>
      <c r="R4624" s="1"/>
    </row>
    <row r="4625" spans="1:18" x14ac:dyDescent="0.3">
      <c r="A4625" s="4">
        <f t="shared" si="72"/>
        <v>4624</v>
      </c>
      <c r="B4625" s="4" t="s">
        <v>160</v>
      </c>
      <c r="C4625" s="4">
        <v>20</v>
      </c>
      <c r="D4625" s="4">
        <v>10</v>
      </c>
      <c r="E4625" s="4" t="s">
        <v>6</v>
      </c>
      <c r="F4625"/>
      <c r="J4625" s="3"/>
      <c r="K4625" s="1"/>
      <c r="M4625" s="1"/>
      <c r="P4625" s="3"/>
      <c r="R4625" s="1"/>
    </row>
    <row r="4626" spans="1:18" x14ac:dyDescent="0.3">
      <c r="A4626" s="4">
        <f t="shared" si="72"/>
        <v>4625</v>
      </c>
      <c r="B4626" s="4" t="s">
        <v>160</v>
      </c>
      <c r="C4626" s="4">
        <v>20</v>
      </c>
      <c r="D4626" s="4">
        <v>10</v>
      </c>
      <c r="E4626" s="4" t="s">
        <v>6</v>
      </c>
      <c r="F4626"/>
      <c r="J4626" s="3"/>
      <c r="K4626" s="1"/>
      <c r="M4626" s="1"/>
      <c r="P4626" s="3"/>
      <c r="R4626" s="1"/>
    </row>
    <row r="4627" spans="1:18" x14ac:dyDescent="0.3">
      <c r="A4627" s="4">
        <f t="shared" si="72"/>
        <v>4626</v>
      </c>
      <c r="B4627" s="4" t="s">
        <v>19</v>
      </c>
      <c r="C4627" s="4">
        <v>35</v>
      </c>
      <c r="D4627" s="4">
        <v>10</v>
      </c>
      <c r="E4627" s="4" t="s">
        <v>6</v>
      </c>
      <c r="F4627"/>
      <c r="J4627" s="3"/>
      <c r="K4627" s="1"/>
      <c r="M4627" s="1"/>
      <c r="P4627" s="3"/>
      <c r="R4627" s="1"/>
    </row>
    <row r="4628" spans="1:18" x14ac:dyDescent="0.3">
      <c r="A4628" s="4">
        <f t="shared" si="72"/>
        <v>4627</v>
      </c>
      <c r="B4628" s="4" t="s">
        <v>160</v>
      </c>
      <c r="C4628" s="4">
        <v>15</v>
      </c>
      <c r="D4628" s="4">
        <v>10</v>
      </c>
      <c r="E4628" s="4" t="s">
        <v>6</v>
      </c>
      <c r="F4628"/>
      <c r="J4628" s="3"/>
      <c r="K4628" s="1"/>
      <c r="M4628" s="1"/>
      <c r="P4628" s="3"/>
      <c r="R4628" s="1"/>
    </row>
    <row r="4629" spans="1:18" x14ac:dyDescent="0.3">
      <c r="A4629" s="4">
        <f t="shared" si="72"/>
        <v>4628</v>
      </c>
      <c r="B4629" s="4" t="s">
        <v>160</v>
      </c>
      <c r="C4629" s="4">
        <v>18</v>
      </c>
      <c r="D4629" s="4">
        <v>10</v>
      </c>
      <c r="E4629" s="4" t="s">
        <v>6</v>
      </c>
      <c r="F4629"/>
      <c r="J4629" s="3"/>
      <c r="K4629" s="1"/>
      <c r="M4629" s="1"/>
      <c r="P4629" s="3"/>
      <c r="R4629" s="1"/>
    </row>
    <row r="4630" spans="1:18" x14ac:dyDescent="0.3">
      <c r="A4630" s="4">
        <f t="shared" si="72"/>
        <v>4629</v>
      </c>
      <c r="B4630" s="4" t="s">
        <v>160</v>
      </c>
      <c r="C4630" s="4">
        <v>25</v>
      </c>
      <c r="D4630" s="4">
        <v>10</v>
      </c>
      <c r="E4630" s="4" t="s">
        <v>6</v>
      </c>
      <c r="F4630"/>
      <c r="J4630" s="3"/>
      <c r="K4630" s="1"/>
      <c r="M4630" s="1"/>
      <c r="P4630" s="3"/>
      <c r="R4630" s="1"/>
    </row>
    <row r="4631" spans="1:18" x14ac:dyDescent="0.3">
      <c r="A4631" s="4">
        <f t="shared" si="72"/>
        <v>4630</v>
      </c>
      <c r="B4631" s="4" t="s">
        <v>11</v>
      </c>
      <c r="C4631" s="4">
        <v>25</v>
      </c>
      <c r="D4631" s="4">
        <v>10</v>
      </c>
      <c r="E4631" s="4" t="s">
        <v>6</v>
      </c>
      <c r="F4631"/>
      <c r="J4631" s="3"/>
      <c r="K4631" s="1"/>
      <c r="M4631" s="1"/>
      <c r="P4631" s="3"/>
      <c r="R4631" s="1"/>
    </row>
    <row r="4632" spans="1:18" x14ac:dyDescent="0.3">
      <c r="A4632" s="4">
        <f t="shared" si="72"/>
        <v>4631</v>
      </c>
      <c r="B4632" s="4" t="s">
        <v>158</v>
      </c>
      <c r="C4632" s="4">
        <v>10</v>
      </c>
      <c r="D4632" s="4">
        <v>10</v>
      </c>
      <c r="E4632" s="4" t="s">
        <v>6</v>
      </c>
      <c r="F4632"/>
      <c r="J4632" s="3"/>
      <c r="K4632" s="1"/>
      <c r="M4632" s="1"/>
      <c r="P4632" s="3"/>
      <c r="R4632" s="1"/>
    </row>
    <row r="4633" spans="1:18" x14ac:dyDescent="0.3">
      <c r="A4633" s="4">
        <f t="shared" si="72"/>
        <v>4632</v>
      </c>
      <c r="B4633" s="4" t="s">
        <v>11</v>
      </c>
      <c r="C4633" s="4">
        <v>25</v>
      </c>
      <c r="D4633" s="4">
        <v>10</v>
      </c>
      <c r="E4633" s="4" t="s">
        <v>6</v>
      </c>
      <c r="F4633"/>
      <c r="J4633" s="3"/>
      <c r="K4633" s="1"/>
      <c r="M4633" s="1"/>
      <c r="P4633" s="3"/>
      <c r="R4633" s="1"/>
    </row>
    <row r="4634" spans="1:18" x14ac:dyDescent="0.3">
      <c r="A4634" s="4">
        <f t="shared" si="72"/>
        <v>4633</v>
      </c>
      <c r="B4634" s="4" t="s">
        <v>11</v>
      </c>
      <c r="C4634" s="4">
        <v>25</v>
      </c>
      <c r="D4634" s="4">
        <v>10</v>
      </c>
      <c r="E4634" s="4" t="s">
        <v>6</v>
      </c>
      <c r="F4634"/>
      <c r="J4634" s="3"/>
      <c r="K4634" s="1"/>
      <c r="M4634" s="1"/>
      <c r="P4634" s="3"/>
      <c r="R4634" s="1"/>
    </row>
    <row r="4635" spans="1:18" x14ac:dyDescent="0.3">
      <c r="A4635" s="4">
        <f t="shared" si="72"/>
        <v>4634</v>
      </c>
      <c r="B4635" s="4" t="s">
        <v>11</v>
      </c>
      <c r="C4635" s="4">
        <v>25</v>
      </c>
      <c r="D4635" s="4">
        <v>10</v>
      </c>
      <c r="E4635" s="4" t="s">
        <v>6</v>
      </c>
      <c r="F4635"/>
      <c r="J4635" s="3"/>
      <c r="K4635" s="1"/>
      <c r="M4635" s="1"/>
      <c r="P4635" s="3"/>
      <c r="R4635" s="1"/>
    </row>
    <row r="4636" spans="1:18" x14ac:dyDescent="0.3">
      <c r="A4636" s="4">
        <f t="shared" si="72"/>
        <v>4635</v>
      </c>
      <c r="B4636" s="4" t="s">
        <v>11</v>
      </c>
      <c r="C4636" s="4">
        <v>25</v>
      </c>
      <c r="D4636" s="4">
        <v>10</v>
      </c>
      <c r="E4636" s="4" t="s">
        <v>6</v>
      </c>
      <c r="F4636"/>
      <c r="J4636" s="3"/>
      <c r="K4636" s="1"/>
      <c r="M4636" s="1"/>
      <c r="P4636" s="3"/>
      <c r="R4636" s="1"/>
    </row>
    <row r="4637" spans="1:18" x14ac:dyDescent="0.3">
      <c r="A4637" s="4">
        <f t="shared" si="72"/>
        <v>4636</v>
      </c>
      <c r="B4637" s="4" t="s">
        <v>11</v>
      </c>
      <c r="C4637" s="4">
        <v>25</v>
      </c>
      <c r="D4637" s="4">
        <v>10</v>
      </c>
      <c r="E4637" s="4" t="s">
        <v>6</v>
      </c>
      <c r="F4637"/>
      <c r="J4637" s="3"/>
      <c r="K4637" s="1"/>
      <c r="M4637" s="1"/>
      <c r="P4637" s="3"/>
      <c r="R4637" s="1"/>
    </row>
    <row r="4638" spans="1:18" x14ac:dyDescent="0.3">
      <c r="A4638" s="4">
        <f t="shared" si="72"/>
        <v>4637</v>
      </c>
      <c r="B4638" s="4" t="s">
        <v>11</v>
      </c>
      <c r="C4638" s="4">
        <v>25</v>
      </c>
      <c r="D4638" s="4">
        <v>10</v>
      </c>
      <c r="E4638" s="4" t="s">
        <v>6</v>
      </c>
      <c r="F4638"/>
      <c r="J4638" s="3"/>
      <c r="K4638" s="1"/>
      <c r="M4638" s="1"/>
      <c r="P4638" s="3"/>
      <c r="R4638" s="1"/>
    </row>
    <row r="4639" spans="1:18" x14ac:dyDescent="0.3">
      <c r="A4639" s="4">
        <f t="shared" si="72"/>
        <v>4638</v>
      </c>
      <c r="B4639" s="4" t="s">
        <v>11</v>
      </c>
      <c r="C4639" s="4">
        <v>20</v>
      </c>
      <c r="D4639" s="4">
        <v>10</v>
      </c>
      <c r="E4639" s="4" t="s">
        <v>6</v>
      </c>
      <c r="F4639"/>
      <c r="J4639" s="3"/>
      <c r="K4639" s="1"/>
      <c r="M4639" s="1"/>
      <c r="P4639" s="3"/>
      <c r="R4639" s="1"/>
    </row>
    <row r="4640" spans="1:18" x14ac:dyDescent="0.3">
      <c r="A4640" s="4">
        <f t="shared" si="72"/>
        <v>4639</v>
      </c>
      <c r="B4640" s="4" t="s">
        <v>160</v>
      </c>
      <c r="C4640" s="4">
        <v>7</v>
      </c>
      <c r="D4640" s="4">
        <v>10</v>
      </c>
      <c r="E4640" s="4" t="s">
        <v>6</v>
      </c>
      <c r="F4640"/>
      <c r="J4640" s="3"/>
      <c r="K4640" s="1"/>
      <c r="M4640" s="1"/>
      <c r="P4640" s="3"/>
      <c r="R4640" s="1"/>
    </row>
    <row r="4641" spans="1:18" x14ac:dyDescent="0.3">
      <c r="A4641" s="4">
        <f t="shared" si="72"/>
        <v>4640</v>
      </c>
      <c r="B4641" s="4" t="s">
        <v>11</v>
      </c>
      <c r="C4641" s="4">
        <v>20</v>
      </c>
      <c r="D4641" s="4">
        <v>10</v>
      </c>
      <c r="E4641" s="4" t="s">
        <v>6</v>
      </c>
      <c r="F4641"/>
      <c r="J4641" s="3"/>
      <c r="K4641" s="1"/>
      <c r="M4641" s="1"/>
      <c r="P4641" s="3"/>
      <c r="R4641" s="1"/>
    </row>
    <row r="4642" spans="1:18" x14ac:dyDescent="0.3">
      <c r="A4642" s="4">
        <f t="shared" si="72"/>
        <v>4641</v>
      </c>
      <c r="B4642" s="4" t="s">
        <v>11</v>
      </c>
      <c r="C4642" s="4">
        <v>25</v>
      </c>
      <c r="D4642" s="4">
        <v>10</v>
      </c>
      <c r="E4642" s="4" t="s">
        <v>6</v>
      </c>
      <c r="F4642"/>
      <c r="J4642" s="3"/>
      <c r="K4642" s="1"/>
      <c r="M4642" s="1"/>
      <c r="P4642" s="3"/>
      <c r="R4642" s="1"/>
    </row>
    <row r="4643" spans="1:18" x14ac:dyDescent="0.3">
      <c r="A4643" s="4">
        <f t="shared" si="72"/>
        <v>4642</v>
      </c>
      <c r="B4643" s="4" t="s">
        <v>11</v>
      </c>
      <c r="C4643" s="4">
        <v>25</v>
      </c>
      <c r="D4643" s="4">
        <v>10</v>
      </c>
      <c r="E4643" s="4" t="s">
        <v>6</v>
      </c>
      <c r="F4643"/>
      <c r="J4643" s="3"/>
      <c r="K4643" s="1"/>
      <c r="M4643" s="1"/>
      <c r="P4643" s="3"/>
      <c r="R4643" s="1"/>
    </row>
    <row r="4644" spans="1:18" x14ac:dyDescent="0.3">
      <c r="A4644" s="4">
        <f t="shared" si="72"/>
        <v>4643</v>
      </c>
      <c r="B4644" s="4" t="s">
        <v>11</v>
      </c>
      <c r="C4644" s="4">
        <v>20</v>
      </c>
      <c r="D4644" s="4">
        <v>10</v>
      </c>
      <c r="E4644" s="4" t="s">
        <v>6</v>
      </c>
      <c r="F4644"/>
      <c r="J4644" s="3"/>
      <c r="K4644" s="1"/>
      <c r="M4644" s="1"/>
      <c r="P4644" s="3"/>
      <c r="R4644" s="1"/>
    </row>
    <row r="4645" spans="1:18" x14ac:dyDescent="0.3">
      <c r="A4645" s="4">
        <f t="shared" si="72"/>
        <v>4644</v>
      </c>
      <c r="B4645" s="4" t="s">
        <v>11</v>
      </c>
      <c r="C4645" s="4">
        <v>25</v>
      </c>
      <c r="D4645" s="4">
        <v>10</v>
      </c>
      <c r="E4645" s="4" t="s">
        <v>6</v>
      </c>
      <c r="F4645"/>
      <c r="J4645" s="3"/>
      <c r="K4645" s="1"/>
      <c r="M4645" s="1"/>
      <c r="P4645" s="3"/>
      <c r="R4645" s="1"/>
    </row>
    <row r="4646" spans="1:18" x14ac:dyDescent="0.3">
      <c r="A4646" s="4">
        <f t="shared" si="72"/>
        <v>4645</v>
      </c>
      <c r="B4646" s="4" t="s">
        <v>11</v>
      </c>
      <c r="C4646" s="4">
        <v>20</v>
      </c>
      <c r="D4646" s="4">
        <v>10</v>
      </c>
      <c r="E4646" s="4" t="s">
        <v>6</v>
      </c>
      <c r="F4646"/>
      <c r="J4646" s="3"/>
      <c r="K4646" s="1"/>
      <c r="M4646" s="1"/>
      <c r="P4646" s="3"/>
      <c r="R4646" s="1"/>
    </row>
    <row r="4647" spans="1:18" x14ac:dyDescent="0.3">
      <c r="A4647" s="4">
        <f t="shared" si="72"/>
        <v>4646</v>
      </c>
      <c r="B4647" s="4" t="s">
        <v>158</v>
      </c>
      <c r="C4647" s="4">
        <v>7</v>
      </c>
      <c r="D4647" s="4">
        <v>10</v>
      </c>
      <c r="E4647" s="4" t="s">
        <v>6</v>
      </c>
      <c r="F4647"/>
      <c r="J4647" s="3"/>
      <c r="K4647" s="1"/>
      <c r="M4647" s="1"/>
      <c r="P4647" s="3"/>
      <c r="R4647" s="1"/>
    </row>
    <row r="4648" spans="1:18" x14ac:dyDescent="0.3">
      <c r="A4648" s="4">
        <f t="shared" si="72"/>
        <v>4647</v>
      </c>
      <c r="B4648" s="4" t="s">
        <v>99</v>
      </c>
      <c r="C4648" s="4">
        <v>7</v>
      </c>
      <c r="D4648" s="4">
        <v>10</v>
      </c>
      <c r="E4648" s="4" t="s">
        <v>6</v>
      </c>
      <c r="F4648"/>
      <c r="J4648" s="3"/>
      <c r="K4648" s="1"/>
      <c r="M4648" s="1"/>
      <c r="P4648" s="3"/>
      <c r="R4648" s="1"/>
    </row>
    <row r="4649" spans="1:18" x14ac:dyDescent="0.3">
      <c r="A4649" s="4">
        <f t="shared" si="72"/>
        <v>4648</v>
      </c>
      <c r="B4649" s="4" t="s">
        <v>52</v>
      </c>
      <c r="C4649" s="4">
        <v>18</v>
      </c>
      <c r="D4649" s="4">
        <v>10</v>
      </c>
      <c r="E4649" s="4" t="s">
        <v>6</v>
      </c>
      <c r="F4649"/>
      <c r="J4649" s="3"/>
      <c r="K4649" s="1"/>
      <c r="M4649" s="1"/>
      <c r="P4649" s="3"/>
      <c r="R4649" s="1"/>
    </row>
    <row r="4650" spans="1:18" x14ac:dyDescent="0.3">
      <c r="A4650" s="4">
        <f t="shared" si="72"/>
        <v>4649</v>
      </c>
      <c r="B4650" s="4" t="s">
        <v>160</v>
      </c>
      <c r="C4650" s="4">
        <v>10</v>
      </c>
      <c r="D4650" s="4">
        <v>10</v>
      </c>
      <c r="E4650" s="4" t="s">
        <v>6</v>
      </c>
      <c r="F4650"/>
      <c r="J4650" s="3"/>
      <c r="K4650" s="1"/>
      <c r="M4650" s="1"/>
      <c r="P4650" s="3"/>
      <c r="R4650" s="1"/>
    </row>
    <row r="4651" spans="1:18" x14ac:dyDescent="0.3">
      <c r="A4651" s="4">
        <f t="shared" si="72"/>
        <v>4650</v>
      </c>
      <c r="B4651" s="4" t="s">
        <v>160</v>
      </c>
      <c r="C4651" s="4">
        <v>7</v>
      </c>
      <c r="D4651" s="4">
        <v>10</v>
      </c>
      <c r="E4651" s="4" t="s">
        <v>6</v>
      </c>
      <c r="F4651"/>
      <c r="J4651" s="3"/>
      <c r="K4651" s="1"/>
      <c r="M4651" s="1"/>
      <c r="P4651" s="3"/>
      <c r="R4651" s="1"/>
    </row>
    <row r="4652" spans="1:18" x14ac:dyDescent="0.3">
      <c r="A4652" s="4">
        <f t="shared" si="72"/>
        <v>4651</v>
      </c>
      <c r="B4652" s="4" t="s">
        <v>160</v>
      </c>
      <c r="C4652" s="4">
        <v>10</v>
      </c>
      <c r="D4652" s="4">
        <v>10</v>
      </c>
      <c r="E4652" s="4" t="s">
        <v>6</v>
      </c>
      <c r="F4652"/>
      <c r="J4652" s="3"/>
      <c r="K4652" s="1"/>
      <c r="M4652" s="1"/>
      <c r="P4652" s="3"/>
      <c r="R4652" s="1"/>
    </row>
    <row r="4653" spans="1:18" x14ac:dyDescent="0.3">
      <c r="A4653" s="4">
        <f t="shared" si="72"/>
        <v>4652</v>
      </c>
      <c r="B4653" s="4" t="s">
        <v>160</v>
      </c>
      <c r="C4653" s="4">
        <v>7</v>
      </c>
      <c r="D4653" s="4">
        <v>10</v>
      </c>
      <c r="E4653" s="4" t="s">
        <v>6</v>
      </c>
      <c r="F4653"/>
      <c r="J4653" s="3"/>
      <c r="K4653" s="1"/>
      <c r="M4653" s="1"/>
      <c r="P4653" s="3"/>
      <c r="R4653" s="1"/>
    </row>
    <row r="4654" spans="1:18" x14ac:dyDescent="0.3">
      <c r="A4654" s="4">
        <f t="shared" si="72"/>
        <v>4653</v>
      </c>
      <c r="B4654" s="4" t="s">
        <v>160</v>
      </c>
      <c r="C4654" s="4">
        <v>10</v>
      </c>
      <c r="D4654" s="4">
        <v>10</v>
      </c>
      <c r="E4654" s="4" t="s">
        <v>6</v>
      </c>
      <c r="F4654"/>
      <c r="J4654" s="3"/>
      <c r="K4654" s="1"/>
      <c r="M4654" s="1"/>
      <c r="P4654" s="3"/>
      <c r="R4654" s="1"/>
    </row>
    <row r="4655" spans="1:18" x14ac:dyDescent="0.3">
      <c r="A4655" s="4">
        <f t="shared" si="72"/>
        <v>4654</v>
      </c>
      <c r="B4655" s="4" t="s">
        <v>160</v>
      </c>
      <c r="C4655" s="4">
        <v>6</v>
      </c>
      <c r="D4655" s="4">
        <v>10</v>
      </c>
      <c r="E4655" s="4" t="s">
        <v>6</v>
      </c>
      <c r="F4655"/>
      <c r="J4655" s="3"/>
      <c r="K4655" s="1"/>
      <c r="M4655" s="1"/>
      <c r="P4655" s="3"/>
      <c r="R4655" s="1"/>
    </row>
    <row r="4656" spans="1:18" x14ac:dyDescent="0.3">
      <c r="A4656" s="4">
        <f t="shared" si="72"/>
        <v>4655</v>
      </c>
      <c r="B4656" s="4" t="s">
        <v>163</v>
      </c>
      <c r="C4656" s="4">
        <v>10</v>
      </c>
      <c r="D4656" s="4">
        <v>7</v>
      </c>
      <c r="E4656" s="4" t="s">
        <v>6</v>
      </c>
      <c r="F4656"/>
      <c r="J4656" s="3"/>
      <c r="K4656" s="1"/>
      <c r="M4656" s="1"/>
      <c r="P4656" s="3"/>
      <c r="R4656" s="1"/>
    </row>
    <row r="4657" spans="1:18" x14ac:dyDescent="0.3">
      <c r="A4657" s="4">
        <f t="shared" si="72"/>
        <v>4656</v>
      </c>
      <c r="B4657" s="4" t="s">
        <v>15</v>
      </c>
      <c r="C4657" s="4">
        <v>9</v>
      </c>
      <c r="D4657" s="4">
        <v>7</v>
      </c>
      <c r="E4657" s="4" t="s">
        <v>6</v>
      </c>
      <c r="F4657"/>
      <c r="J4657" s="3"/>
      <c r="K4657" s="1"/>
      <c r="M4657" s="1"/>
      <c r="P4657" s="3"/>
      <c r="R4657" s="1"/>
    </row>
    <row r="4658" spans="1:18" x14ac:dyDescent="0.3">
      <c r="A4658" s="4">
        <f t="shared" si="72"/>
        <v>4657</v>
      </c>
      <c r="B4658" s="4" t="s">
        <v>15</v>
      </c>
      <c r="C4658" s="4">
        <v>9</v>
      </c>
      <c r="D4658" s="4">
        <v>7</v>
      </c>
      <c r="E4658" s="4" t="s">
        <v>6</v>
      </c>
      <c r="F4658"/>
      <c r="J4658" s="3"/>
      <c r="K4658" s="1"/>
      <c r="M4658" s="1"/>
      <c r="P4658" s="3"/>
      <c r="R4658" s="1"/>
    </row>
    <row r="4659" spans="1:18" x14ac:dyDescent="0.3">
      <c r="A4659" s="4">
        <f t="shared" si="72"/>
        <v>4658</v>
      </c>
      <c r="B4659" s="4" t="s">
        <v>15</v>
      </c>
      <c r="C4659" s="4">
        <v>9</v>
      </c>
      <c r="D4659" s="4">
        <v>7</v>
      </c>
      <c r="E4659" s="4" t="s">
        <v>6</v>
      </c>
      <c r="F4659"/>
      <c r="J4659" s="3"/>
      <c r="K4659" s="1"/>
      <c r="M4659" s="1"/>
      <c r="P4659" s="3"/>
      <c r="R4659" s="1"/>
    </row>
    <row r="4660" spans="1:18" x14ac:dyDescent="0.3">
      <c r="A4660" s="4">
        <f t="shared" si="72"/>
        <v>4659</v>
      </c>
      <c r="B4660" s="4" t="s">
        <v>15</v>
      </c>
      <c r="C4660" s="4">
        <v>9</v>
      </c>
      <c r="D4660" s="4">
        <v>7</v>
      </c>
      <c r="E4660" s="4" t="s">
        <v>6</v>
      </c>
      <c r="F4660"/>
      <c r="J4660" s="3"/>
      <c r="K4660" s="1"/>
      <c r="M4660" s="1"/>
      <c r="P4660" s="3"/>
      <c r="R4660" s="1"/>
    </row>
    <row r="4661" spans="1:18" x14ac:dyDescent="0.3">
      <c r="A4661" s="4">
        <f t="shared" si="72"/>
        <v>4660</v>
      </c>
      <c r="B4661" s="4" t="s">
        <v>15</v>
      </c>
      <c r="C4661" s="4">
        <v>9</v>
      </c>
      <c r="D4661" s="4">
        <v>7</v>
      </c>
      <c r="E4661" s="4" t="s">
        <v>6</v>
      </c>
      <c r="F4661"/>
      <c r="J4661" s="3"/>
      <c r="K4661" s="1"/>
      <c r="M4661" s="1"/>
      <c r="P4661" s="3"/>
      <c r="R4661" s="1"/>
    </row>
    <row r="4662" spans="1:18" x14ac:dyDescent="0.3">
      <c r="A4662" s="4">
        <f t="shared" si="72"/>
        <v>4661</v>
      </c>
      <c r="B4662" s="4" t="s">
        <v>15</v>
      </c>
      <c r="C4662" s="4">
        <v>9</v>
      </c>
      <c r="D4662" s="4">
        <v>7</v>
      </c>
      <c r="E4662" s="4" t="s">
        <v>6</v>
      </c>
      <c r="F4662"/>
      <c r="J4662" s="3"/>
      <c r="K4662" s="1"/>
      <c r="M4662" s="1"/>
      <c r="P4662" s="3"/>
      <c r="R4662" s="1"/>
    </row>
    <row r="4663" spans="1:18" x14ac:dyDescent="0.3">
      <c r="A4663" s="4">
        <f t="shared" si="72"/>
        <v>4662</v>
      </c>
      <c r="B4663" s="4" t="s">
        <v>15</v>
      </c>
      <c r="C4663" s="4">
        <v>9</v>
      </c>
      <c r="D4663" s="4">
        <v>7</v>
      </c>
      <c r="E4663" s="4" t="s">
        <v>6</v>
      </c>
      <c r="F4663"/>
      <c r="J4663" s="3"/>
      <c r="K4663" s="1"/>
      <c r="M4663" s="1"/>
      <c r="P4663" s="3"/>
      <c r="R4663" s="1"/>
    </row>
    <row r="4664" spans="1:18" x14ac:dyDescent="0.3">
      <c r="A4664" s="4">
        <f t="shared" si="72"/>
        <v>4663</v>
      </c>
      <c r="B4664" s="4" t="s">
        <v>15</v>
      </c>
      <c r="C4664" s="4">
        <v>9</v>
      </c>
      <c r="D4664" s="4">
        <v>7</v>
      </c>
      <c r="E4664" s="4" t="s">
        <v>6</v>
      </c>
      <c r="F4664"/>
      <c r="J4664" s="3"/>
      <c r="K4664" s="1"/>
      <c r="M4664" s="1"/>
      <c r="P4664" s="3"/>
      <c r="R4664" s="1"/>
    </row>
    <row r="4665" spans="1:18" x14ac:dyDescent="0.3">
      <c r="A4665" s="4">
        <f t="shared" si="72"/>
        <v>4664</v>
      </c>
      <c r="B4665" s="4" t="s">
        <v>17</v>
      </c>
      <c r="C4665" s="4">
        <v>10</v>
      </c>
      <c r="D4665" s="4">
        <v>14</v>
      </c>
      <c r="E4665" s="4" t="s">
        <v>6</v>
      </c>
      <c r="F4665"/>
      <c r="J4665" s="3"/>
      <c r="K4665" s="1"/>
      <c r="M4665" s="1"/>
      <c r="P4665" s="3"/>
      <c r="R4665" s="1"/>
    </row>
    <row r="4666" spans="1:18" x14ac:dyDescent="0.3">
      <c r="A4666" s="4">
        <f t="shared" si="72"/>
        <v>4665</v>
      </c>
      <c r="B4666" s="4" t="s">
        <v>17</v>
      </c>
      <c r="C4666" s="4">
        <v>10</v>
      </c>
      <c r="D4666" s="4">
        <v>14</v>
      </c>
      <c r="E4666" s="4" t="s">
        <v>6</v>
      </c>
      <c r="F4666"/>
      <c r="J4666" s="3"/>
      <c r="K4666" s="1"/>
      <c r="M4666" s="1"/>
      <c r="P4666" s="3"/>
      <c r="R4666" s="1"/>
    </row>
    <row r="4667" spans="1:18" x14ac:dyDescent="0.3">
      <c r="A4667" s="4">
        <f t="shared" si="72"/>
        <v>4666</v>
      </c>
      <c r="B4667" s="4" t="s">
        <v>17</v>
      </c>
      <c r="C4667" s="4">
        <v>10</v>
      </c>
      <c r="D4667" s="4">
        <v>14</v>
      </c>
      <c r="E4667" s="4" t="s">
        <v>6</v>
      </c>
      <c r="F4667"/>
      <c r="J4667" s="3"/>
      <c r="K4667" s="1"/>
      <c r="M4667" s="1"/>
      <c r="P4667" s="3"/>
      <c r="R4667" s="1"/>
    </row>
    <row r="4668" spans="1:18" x14ac:dyDescent="0.3">
      <c r="A4668" s="4">
        <f t="shared" si="72"/>
        <v>4667</v>
      </c>
      <c r="B4668" s="4" t="s">
        <v>17</v>
      </c>
      <c r="C4668" s="4">
        <v>10</v>
      </c>
      <c r="D4668" s="4">
        <v>14</v>
      </c>
      <c r="E4668" s="4" t="s">
        <v>6</v>
      </c>
      <c r="F4668"/>
      <c r="J4668" s="3"/>
      <c r="K4668" s="1"/>
      <c r="M4668" s="1"/>
      <c r="P4668" s="3"/>
      <c r="R4668" s="1"/>
    </row>
    <row r="4669" spans="1:18" x14ac:dyDescent="0.3">
      <c r="A4669" s="4">
        <f t="shared" si="72"/>
        <v>4668</v>
      </c>
      <c r="B4669" s="4" t="s">
        <v>17</v>
      </c>
      <c r="C4669" s="4">
        <v>18</v>
      </c>
      <c r="D4669" s="4">
        <v>14</v>
      </c>
      <c r="E4669" s="4" t="s">
        <v>6</v>
      </c>
      <c r="F4669"/>
      <c r="J4669" s="3"/>
      <c r="K4669" s="1"/>
      <c r="M4669" s="1"/>
      <c r="P4669" s="3"/>
      <c r="R4669" s="1"/>
    </row>
    <row r="4670" spans="1:18" x14ac:dyDescent="0.3">
      <c r="A4670" s="4">
        <f t="shared" si="72"/>
        <v>4669</v>
      </c>
      <c r="B4670" s="4" t="s">
        <v>17</v>
      </c>
      <c r="C4670" s="4">
        <v>10</v>
      </c>
      <c r="D4670" s="4">
        <v>14</v>
      </c>
      <c r="E4670" s="4" t="s">
        <v>6</v>
      </c>
      <c r="F4670"/>
      <c r="J4670" s="3"/>
      <c r="K4670" s="1"/>
      <c r="M4670" s="1"/>
      <c r="P4670" s="3"/>
      <c r="R4670" s="1"/>
    </row>
    <row r="4671" spans="1:18" x14ac:dyDescent="0.3">
      <c r="A4671" s="4">
        <f t="shared" si="72"/>
        <v>4670</v>
      </c>
      <c r="B4671" s="4" t="s">
        <v>17</v>
      </c>
      <c r="C4671" s="4">
        <v>10</v>
      </c>
      <c r="D4671" s="4">
        <v>14</v>
      </c>
      <c r="E4671" s="4" t="s">
        <v>6</v>
      </c>
      <c r="F4671"/>
      <c r="J4671" s="3"/>
      <c r="K4671" s="1"/>
      <c r="M4671" s="1"/>
      <c r="P4671" s="3"/>
      <c r="R4671" s="1"/>
    </row>
    <row r="4672" spans="1:18" x14ac:dyDescent="0.3">
      <c r="A4672" s="4">
        <f t="shared" si="72"/>
        <v>4671</v>
      </c>
      <c r="B4672" s="4" t="s">
        <v>17</v>
      </c>
      <c r="C4672" s="4">
        <v>10</v>
      </c>
      <c r="D4672" s="4">
        <v>14</v>
      </c>
      <c r="E4672" s="4" t="s">
        <v>6</v>
      </c>
      <c r="F4672"/>
      <c r="J4672" s="3"/>
      <c r="K4672" s="1"/>
      <c r="M4672" s="1"/>
      <c r="P4672" s="3"/>
      <c r="R4672" s="1"/>
    </row>
    <row r="4673" spans="1:18" x14ac:dyDescent="0.3">
      <c r="A4673" s="4">
        <f t="shared" si="72"/>
        <v>4672</v>
      </c>
      <c r="B4673" s="4" t="s">
        <v>17</v>
      </c>
      <c r="C4673" s="4">
        <v>10</v>
      </c>
      <c r="D4673" s="4">
        <v>14</v>
      </c>
      <c r="E4673" s="4" t="s">
        <v>6</v>
      </c>
      <c r="F4673"/>
      <c r="J4673" s="3"/>
      <c r="K4673" s="1"/>
      <c r="M4673" s="1"/>
      <c r="P4673" s="3"/>
      <c r="R4673" s="1"/>
    </row>
    <row r="4674" spans="1:18" x14ac:dyDescent="0.3">
      <c r="A4674" s="4">
        <f t="shared" si="72"/>
        <v>4673</v>
      </c>
      <c r="B4674" s="4" t="s">
        <v>17</v>
      </c>
      <c r="C4674" s="4">
        <v>10</v>
      </c>
      <c r="D4674" s="4">
        <v>14</v>
      </c>
      <c r="E4674" s="4" t="s">
        <v>6</v>
      </c>
      <c r="F4674"/>
      <c r="J4674" s="3"/>
      <c r="K4674" s="1"/>
      <c r="M4674" s="1"/>
      <c r="P4674" s="3"/>
      <c r="R4674" s="1"/>
    </row>
    <row r="4675" spans="1:18" x14ac:dyDescent="0.3">
      <c r="A4675" s="4">
        <f t="shared" si="72"/>
        <v>4674</v>
      </c>
      <c r="B4675" s="4" t="s">
        <v>17</v>
      </c>
      <c r="C4675" s="4">
        <v>10</v>
      </c>
      <c r="D4675" s="4">
        <v>14</v>
      </c>
      <c r="E4675" s="4" t="s">
        <v>6</v>
      </c>
      <c r="F4675"/>
      <c r="J4675" s="3"/>
      <c r="K4675" s="1"/>
      <c r="M4675" s="1"/>
      <c r="P4675" s="3"/>
      <c r="R4675" s="1"/>
    </row>
    <row r="4676" spans="1:18" x14ac:dyDescent="0.3">
      <c r="A4676" s="4">
        <f t="shared" ref="A4676:A4739" si="73">A4675+1</f>
        <v>4675</v>
      </c>
      <c r="B4676" s="4" t="s">
        <v>17</v>
      </c>
      <c r="C4676" s="4">
        <v>10</v>
      </c>
      <c r="D4676" s="4">
        <v>14</v>
      </c>
      <c r="E4676" s="4" t="s">
        <v>6</v>
      </c>
      <c r="F4676"/>
      <c r="J4676" s="3"/>
      <c r="K4676" s="1"/>
      <c r="M4676" s="1"/>
      <c r="P4676" s="3"/>
      <c r="R4676" s="1"/>
    </row>
    <row r="4677" spans="1:18" x14ac:dyDescent="0.3">
      <c r="A4677" s="4">
        <f t="shared" si="73"/>
        <v>4676</v>
      </c>
      <c r="B4677" s="4" t="s">
        <v>17</v>
      </c>
      <c r="C4677" s="4">
        <v>10</v>
      </c>
      <c r="D4677" s="4">
        <v>14</v>
      </c>
      <c r="E4677" s="4" t="s">
        <v>6</v>
      </c>
      <c r="F4677"/>
      <c r="J4677" s="3"/>
      <c r="K4677" s="1"/>
      <c r="M4677" s="1"/>
      <c r="P4677" s="3"/>
      <c r="R4677" s="1"/>
    </row>
    <row r="4678" spans="1:18" x14ac:dyDescent="0.3">
      <c r="A4678" s="4">
        <f t="shared" si="73"/>
        <v>4677</v>
      </c>
      <c r="B4678" s="4" t="s">
        <v>17</v>
      </c>
      <c r="C4678" s="4">
        <v>10</v>
      </c>
      <c r="D4678" s="4">
        <v>14</v>
      </c>
      <c r="E4678" s="4" t="s">
        <v>6</v>
      </c>
      <c r="F4678"/>
      <c r="J4678" s="3"/>
      <c r="K4678" s="1"/>
      <c r="M4678" s="1"/>
      <c r="P4678" s="3"/>
      <c r="R4678" s="1"/>
    </row>
    <row r="4679" spans="1:18" x14ac:dyDescent="0.3">
      <c r="A4679" s="4">
        <f t="shared" si="73"/>
        <v>4678</v>
      </c>
      <c r="B4679" s="4" t="s">
        <v>17</v>
      </c>
      <c r="C4679" s="4">
        <v>10</v>
      </c>
      <c r="D4679" s="4">
        <v>14</v>
      </c>
      <c r="E4679" s="4" t="s">
        <v>6</v>
      </c>
      <c r="F4679"/>
      <c r="J4679" s="3"/>
      <c r="K4679" s="1"/>
      <c r="M4679" s="1"/>
      <c r="P4679" s="3"/>
      <c r="R4679" s="1"/>
    </row>
    <row r="4680" spans="1:18" x14ac:dyDescent="0.3">
      <c r="A4680" s="4">
        <f t="shared" si="73"/>
        <v>4679</v>
      </c>
      <c r="B4680" s="4" t="s">
        <v>17</v>
      </c>
      <c r="C4680" s="4">
        <v>10</v>
      </c>
      <c r="D4680" s="4">
        <v>14</v>
      </c>
      <c r="E4680" s="4" t="s">
        <v>6</v>
      </c>
      <c r="F4680"/>
      <c r="J4680" s="3"/>
      <c r="K4680" s="1"/>
      <c r="M4680" s="1"/>
      <c r="P4680" s="3"/>
      <c r="R4680" s="1"/>
    </row>
    <row r="4681" spans="1:18" x14ac:dyDescent="0.3">
      <c r="A4681" s="4">
        <f t="shared" si="73"/>
        <v>4680</v>
      </c>
      <c r="B4681" s="4" t="s">
        <v>17</v>
      </c>
      <c r="C4681" s="4">
        <v>10</v>
      </c>
      <c r="D4681" s="4">
        <v>14</v>
      </c>
      <c r="E4681" s="4" t="s">
        <v>6</v>
      </c>
      <c r="F4681"/>
      <c r="J4681" s="3"/>
      <c r="K4681" s="1"/>
      <c r="M4681" s="1"/>
      <c r="P4681" s="3"/>
      <c r="R4681" s="1"/>
    </row>
    <row r="4682" spans="1:18" x14ac:dyDescent="0.3">
      <c r="A4682" s="4">
        <f t="shared" si="73"/>
        <v>4681</v>
      </c>
      <c r="B4682" s="4" t="s">
        <v>17</v>
      </c>
      <c r="C4682" s="4">
        <v>10</v>
      </c>
      <c r="D4682" s="4">
        <v>14</v>
      </c>
      <c r="E4682" s="4" t="s">
        <v>6</v>
      </c>
      <c r="F4682"/>
      <c r="J4682" s="3"/>
      <c r="K4682" s="1"/>
      <c r="M4682" s="1"/>
      <c r="P4682" s="3"/>
      <c r="R4682" s="1"/>
    </row>
    <row r="4683" spans="1:18" x14ac:dyDescent="0.3">
      <c r="A4683" s="4">
        <f t="shared" si="73"/>
        <v>4682</v>
      </c>
      <c r="B4683" s="4" t="s">
        <v>17</v>
      </c>
      <c r="C4683" s="4">
        <v>10</v>
      </c>
      <c r="D4683" s="4">
        <v>14</v>
      </c>
      <c r="E4683" s="4" t="s">
        <v>6</v>
      </c>
      <c r="F4683"/>
      <c r="J4683" s="3"/>
      <c r="K4683" s="1"/>
      <c r="M4683" s="1"/>
      <c r="P4683" s="3"/>
      <c r="R4683" s="1"/>
    </row>
    <row r="4684" spans="1:18" x14ac:dyDescent="0.3">
      <c r="A4684" s="4">
        <f t="shared" si="73"/>
        <v>4683</v>
      </c>
      <c r="B4684" s="4" t="s">
        <v>17</v>
      </c>
      <c r="C4684" s="4">
        <v>10</v>
      </c>
      <c r="D4684" s="4">
        <v>14</v>
      </c>
      <c r="E4684" s="4" t="s">
        <v>6</v>
      </c>
      <c r="F4684"/>
      <c r="J4684" s="3"/>
      <c r="K4684" s="1"/>
      <c r="M4684" s="1"/>
      <c r="P4684" s="3"/>
      <c r="R4684" s="1"/>
    </row>
    <row r="4685" spans="1:18" x14ac:dyDescent="0.3">
      <c r="A4685" s="4">
        <f t="shared" si="73"/>
        <v>4684</v>
      </c>
      <c r="B4685" s="4" t="s">
        <v>17</v>
      </c>
      <c r="C4685" s="4">
        <v>10</v>
      </c>
      <c r="D4685" s="4">
        <v>14</v>
      </c>
      <c r="E4685" s="4" t="s">
        <v>6</v>
      </c>
      <c r="F4685"/>
      <c r="J4685" s="3"/>
      <c r="K4685" s="1"/>
      <c r="M4685" s="1"/>
      <c r="P4685" s="3"/>
      <c r="R4685" s="1"/>
    </row>
    <row r="4686" spans="1:18" x14ac:dyDescent="0.3">
      <c r="A4686" s="4">
        <f t="shared" si="73"/>
        <v>4685</v>
      </c>
      <c r="B4686" s="4" t="s">
        <v>17</v>
      </c>
      <c r="C4686" s="4">
        <v>10</v>
      </c>
      <c r="D4686" s="4">
        <v>14</v>
      </c>
      <c r="E4686" s="4" t="s">
        <v>6</v>
      </c>
      <c r="F4686"/>
      <c r="J4686" s="3"/>
      <c r="K4686" s="1"/>
      <c r="M4686" s="1"/>
      <c r="P4686" s="3"/>
      <c r="R4686" s="1"/>
    </row>
    <row r="4687" spans="1:18" x14ac:dyDescent="0.3">
      <c r="A4687" s="4">
        <f t="shared" si="73"/>
        <v>4686</v>
      </c>
      <c r="B4687" s="4" t="s">
        <v>17</v>
      </c>
      <c r="C4687" s="4">
        <v>10</v>
      </c>
      <c r="D4687" s="4">
        <v>14</v>
      </c>
      <c r="E4687" s="4" t="s">
        <v>6</v>
      </c>
      <c r="F4687"/>
      <c r="J4687" s="3"/>
      <c r="K4687" s="1"/>
      <c r="M4687" s="1"/>
      <c r="P4687" s="3"/>
      <c r="R4687" s="1"/>
    </row>
    <row r="4688" spans="1:18" x14ac:dyDescent="0.3">
      <c r="A4688" s="4">
        <f t="shared" si="73"/>
        <v>4687</v>
      </c>
      <c r="B4688" s="4" t="s">
        <v>17</v>
      </c>
      <c r="C4688" s="4">
        <v>10</v>
      </c>
      <c r="D4688" s="4">
        <v>14</v>
      </c>
      <c r="E4688" s="4" t="s">
        <v>6</v>
      </c>
      <c r="F4688"/>
      <c r="J4688" s="3"/>
      <c r="K4688" s="1"/>
      <c r="M4688" s="1"/>
      <c r="P4688" s="3"/>
      <c r="R4688" s="1"/>
    </row>
    <row r="4689" spans="1:18" x14ac:dyDescent="0.3">
      <c r="A4689" s="4">
        <f t="shared" si="73"/>
        <v>4688</v>
      </c>
      <c r="B4689" s="4" t="s">
        <v>17</v>
      </c>
      <c r="C4689" s="4">
        <v>10</v>
      </c>
      <c r="D4689" s="4" t="s">
        <v>25</v>
      </c>
      <c r="E4689" s="4" t="s">
        <v>6</v>
      </c>
      <c r="F4689"/>
      <c r="J4689" s="3"/>
      <c r="K4689" s="1"/>
      <c r="M4689" s="1"/>
      <c r="P4689" s="3"/>
      <c r="R4689" s="1"/>
    </row>
    <row r="4690" spans="1:18" x14ac:dyDescent="0.3">
      <c r="A4690" s="4">
        <f t="shared" si="73"/>
        <v>4689</v>
      </c>
      <c r="B4690" s="4" t="s">
        <v>17</v>
      </c>
      <c r="C4690" s="4">
        <v>10</v>
      </c>
      <c r="D4690" s="4" t="s">
        <v>25</v>
      </c>
      <c r="E4690" s="4" t="s">
        <v>6</v>
      </c>
      <c r="F4690"/>
      <c r="J4690" s="3"/>
      <c r="K4690" s="1"/>
      <c r="M4690" s="1"/>
      <c r="P4690" s="3"/>
      <c r="R4690" s="1"/>
    </row>
    <row r="4691" spans="1:18" x14ac:dyDescent="0.3">
      <c r="A4691" s="4">
        <f t="shared" si="73"/>
        <v>4690</v>
      </c>
      <c r="B4691" s="4" t="s">
        <v>17</v>
      </c>
      <c r="C4691" s="4">
        <v>12</v>
      </c>
      <c r="D4691" s="4" t="s">
        <v>25</v>
      </c>
      <c r="E4691" s="4" t="s">
        <v>6</v>
      </c>
      <c r="F4691"/>
      <c r="J4691" s="3"/>
      <c r="K4691" s="1"/>
      <c r="M4691" s="1"/>
      <c r="P4691" s="3"/>
      <c r="R4691" s="1"/>
    </row>
    <row r="4692" spans="1:18" x14ac:dyDescent="0.3">
      <c r="A4692" s="4">
        <f t="shared" si="73"/>
        <v>4691</v>
      </c>
      <c r="B4692" s="4" t="s">
        <v>160</v>
      </c>
      <c r="C4692" s="4">
        <v>30</v>
      </c>
      <c r="D4692" s="4" t="s">
        <v>25</v>
      </c>
      <c r="E4692" s="4" t="s">
        <v>6</v>
      </c>
      <c r="F4692"/>
      <c r="J4692" s="3"/>
      <c r="K4692" s="1"/>
      <c r="M4692" s="1"/>
      <c r="P4692" s="3"/>
      <c r="R4692" s="1"/>
    </row>
    <row r="4693" spans="1:18" x14ac:dyDescent="0.3">
      <c r="A4693" s="4">
        <f t="shared" si="73"/>
        <v>4692</v>
      </c>
      <c r="B4693" s="4" t="s">
        <v>172</v>
      </c>
      <c r="C4693" s="4">
        <v>6</v>
      </c>
      <c r="D4693" s="4" t="s">
        <v>25</v>
      </c>
      <c r="E4693" s="4" t="s">
        <v>6</v>
      </c>
      <c r="F4693"/>
      <c r="J4693" s="3"/>
      <c r="K4693" s="1"/>
      <c r="M4693" s="1"/>
      <c r="P4693" s="3"/>
      <c r="R4693" s="1"/>
    </row>
    <row r="4694" spans="1:18" x14ac:dyDescent="0.3">
      <c r="A4694" s="4">
        <f t="shared" si="73"/>
        <v>4693</v>
      </c>
      <c r="B4694" s="4" t="s">
        <v>33</v>
      </c>
      <c r="C4694" s="4">
        <v>5</v>
      </c>
      <c r="D4694" s="4" t="s">
        <v>25</v>
      </c>
      <c r="E4694" s="4" t="s">
        <v>6</v>
      </c>
      <c r="F4694"/>
      <c r="J4694" s="3"/>
      <c r="K4694" s="1"/>
      <c r="M4694" s="1"/>
      <c r="P4694" s="3"/>
      <c r="R4694" s="1"/>
    </row>
    <row r="4695" spans="1:18" x14ac:dyDescent="0.3">
      <c r="A4695" s="4">
        <f t="shared" si="73"/>
        <v>4694</v>
      </c>
      <c r="B4695" s="4" t="s">
        <v>160</v>
      </c>
      <c r="C4695" s="4">
        <v>20</v>
      </c>
      <c r="D4695" s="4" t="s">
        <v>25</v>
      </c>
      <c r="E4695" s="4" t="s">
        <v>6</v>
      </c>
      <c r="F4695"/>
      <c r="J4695" s="3"/>
      <c r="K4695" s="1"/>
      <c r="M4695" s="1"/>
      <c r="P4695" s="3"/>
      <c r="R4695" s="1"/>
    </row>
    <row r="4696" spans="1:18" x14ac:dyDescent="0.3">
      <c r="A4696" s="4">
        <f t="shared" si="73"/>
        <v>4695</v>
      </c>
      <c r="B4696" s="4" t="s">
        <v>33</v>
      </c>
      <c r="C4696" s="4">
        <v>5</v>
      </c>
      <c r="D4696" s="4" t="s">
        <v>25</v>
      </c>
      <c r="E4696" s="4" t="s">
        <v>6</v>
      </c>
      <c r="F4696"/>
      <c r="J4696" s="3"/>
      <c r="K4696" s="1"/>
      <c r="M4696" s="1"/>
      <c r="P4696" s="3"/>
      <c r="R4696" s="1"/>
    </row>
    <row r="4697" spans="1:18" x14ac:dyDescent="0.3">
      <c r="A4697" s="4">
        <f t="shared" si="73"/>
        <v>4696</v>
      </c>
      <c r="B4697" s="4" t="s">
        <v>172</v>
      </c>
      <c r="C4697" s="4">
        <v>5</v>
      </c>
      <c r="D4697" s="4" t="s">
        <v>25</v>
      </c>
      <c r="E4697" s="4" t="s">
        <v>6</v>
      </c>
      <c r="F4697"/>
      <c r="J4697" s="3"/>
      <c r="K4697" s="1"/>
      <c r="M4697" s="1"/>
      <c r="P4697" s="3"/>
      <c r="R4697" s="1"/>
    </row>
    <row r="4698" spans="1:18" x14ac:dyDescent="0.3">
      <c r="A4698" s="4">
        <f t="shared" si="73"/>
        <v>4697</v>
      </c>
      <c r="B4698" s="4" t="s">
        <v>29</v>
      </c>
      <c r="C4698" s="4">
        <v>5</v>
      </c>
      <c r="D4698" s="4" t="s">
        <v>25</v>
      </c>
      <c r="E4698" s="4" t="s">
        <v>6</v>
      </c>
      <c r="F4698"/>
      <c r="J4698" s="3"/>
      <c r="K4698" s="1"/>
      <c r="M4698" s="1"/>
      <c r="P4698" s="3"/>
      <c r="R4698" s="1"/>
    </row>
    <row r="4699" spans="1:18" x14ac:dyDescent="0.3">
      <c r="A4699" s="4">
        <f t="shared" si="73"/>
        <v>4698</v>
      </c>
      <c r="B4699" s="4" t="s">
        <v>172</v>
      </c>
      <c r="C4699" s="4">
        <v>8</v>
      </c>
      <c r="D4699" s="4" t="s">
        <v>25</v>
      </c>
      <c r="E4699" s="4" t="s">
        <v>6</v>
      </c>
      <c r="F4699"/>
      <c r="J4699" s="3"/>
      <c r="K4699" s="1"/>
      <c r="M4699" s="1"/>
      <c r="P4699" s="3"/>
      <c r="R4699" s="1"/>
    </row>
    <row r="4700" spans="1:18" x14ac:dyDescent="0.3">
      <c r="A4700" s="4">
        <f t="shared" si="73"/>
        <v>4699</v>
      </c>
      <c r="B4700" s="4" t="s">
        <v>163</v>
      </c>
      <c r="C4700" s="4">
        <v>10</v>
      </c>
      <c r="D4700" s="4" t="s">
        <v>25</v>
      </c>
      <c r="E4700" s="4" t="s">
        <v>6</v>
      </c>
      <c r="F4700"/>
      <c r="J4700" s="3"/>
      <c r="K4700" s="1"/>
      <c r="M4700" s="1"/>
      <c r="P4700" s="3"/>
      <c r="R4700" s="1"/>
    </row>
    <row r="4701" spans="1:18" x14ac:dyDescent="0.3">
      <c r="A4701" s="4">
        <f t="shared" si="73"/>
        <v>4700</v>
      </c>
      <c r="B4701" s="4" t="s">
        <v>176</v>
      </c>
      <c r="C4701" s="4">
        <v>15</v>
      </c>
      <c r="D4701" s="4" t="s">
        <v>25</v>
      </c>
      <c r="E4701" s="4" t="s">
        <v>6</v>
      </c>
      <c r="F4701"/>
      <c r="J4701" s="3"/>
      <c r="K4701" s="1"/>
      <c r="M4701" s="1"/>
      <c r="P4701" s="3"/>
      <c r="R4701" s="1"/>
    </row>
    <row r="4702" spans="1:18" x14ac:dyDescent="0.3">
      <c r="A4702" s="4">
        <f t="shared" si="73"/>
        <v>4701</v>
      </c>
      <c r="B4702" s="4" t="s">
        <v>176</v>
      </c>
      <c r="C4702" s="4">
        <v>5</v>
      </c>
      <c r="D4702" s="4" t="s">
        <v>25</v>
      </c>
      <c r="E4702" s="4" t="s">
        <v>6</v>
      </c>
      <c r="F4702"/>
      <c r="J4702" s="3"/>
      <c r="K4702" s="1"/>
      <c r="M4702" s="1"/>
      <c r="P4702" s="3"/>
      <c r="R4702" s="1"/>
    </row>
    <row r="4703" spans="1:18" x14ac:dyDescent="0.3">
      <c r="A4703" s="4">
        <f t="shared" si="73"/>
        <v>4702</v>
      </c>
      <c r="B4703" s="4" t="s">
        <v>29</v>
      </c>
      <c r="C4703" s="4">
        <v>8</v>
      </c>
      <c r="D4703" s="4" t="s">
        <v>25</v>
      </c>
      <c r="E4703" s="4" t="s">
        <v>6</v>
      </c>
      <c r="F4703"/>
      <c r="J4703" s="3"/>
      <c r="K4703" s="1"/>
      <c r="M4703" s="1"/>
      <c r="P4703" s="3"/>
      <c r="R4703" s="1"/>
    </row>
    <row r="4704" spans="1:18" x14ac:dyDescent="0.3">
      <c r="A4704" s="4">
        <f t="shared" si="73"/>
        <v>4703</v>
      </c>
      <c r="B4704" s="4" t="s">
        <v>160</v>
      </c>
      <c r="C4704" s="4">
        <v>35</v>
      </c>
      <c r="D4704" s="4" t="s">
        <v>25</v>
      </c>
      <c r="E4704" s="4" t="s">
        <v>6</v>
      </c>
      <c r="F4704"/>
      <c r="J4704" s="3"/>
      <c r="K4704" s="1"/>
      <c r="M4704" s="1"/>
      <c r="P4704" s="3"/>
      <c r="R4704" s="1"/>
    </row>
    <row r="4705" spans="1:18" x14ac:dyDescent="0.3">
      <c r="A4705" s="4">
        <f t="shared" si="73"/>
        <v>4704</v>
      </c>
      <c r="B4705" s="4" t="s">
        <v>183</v>
      </c>
      <c r="C4705" s="4">
        <v>10</v>
      </c>
      <c r="D4705" s="4" t="s">
        <v>25</v>
      </c>
      <c r="E4705" s="4" t="s">
        <v>6</v>
      </c>
      <c r="F4705"/>
      <c r="J4705" s="3"/>
      <c r="K4705" s="1"/>
      <c r="M4705" s="1"/>
      <c r="P4705" s="3"/>
      <c r="R4705" s="1"/>
    </row>
    <row r="4706" spans="1:18" x14ac:dyDescent="0.3">
      <c r="A4706" s="4">
        <f t="shared" si="73"/>
        <v>4705</v>
      </c>
      <c r="B4706" s="4" t="s">
        <v>183</v>
      </c>
      <c r="C4706" s="4">
        <v>5</v>
      </c>
      <c r="D4706" s="4" t="s">
        <v>25</v>
      </c>
      <c r="E4706" s="4" t="s">
        <v>6</v>
      </c>
      <c r="F4706"/>
      <c r="J4706" s="3"/>
      <c r="K4706" s="1"/>
      <c r="M4706" s="1"/>
      <c r="P4706" s="3"/>
      <c r="R4706" s="1"/>
    </row>
    <row r="4707" spans="1:18" x14ac:dyDescent="0.3">
      <c r="A4707" s="4">
        <f t="shared" si="73"/>
        <v>4706</v>
      </c>
      <c r="B4707" s="4" t="s">
        <v>183</v>
      </c>
      <c r="C4707" s="4">
        <v>10</v>
      </c>
      <c r="D4707" s="4" t="s">
        <v>25</v>
      </c>
      <c r="E4707" s="4" t="s">
        <v>6</v>
      </c>
      <c r="F4707"/>
      <c r="J4707" s="3"/>
      <c r="K4707" s="1"/>
      <c r="M4707" s="1"/>
      <c r="P4707" s="3"/>
      <c r="R4707" s="1"/>
    </row>
    <row r="4708" spans="1:18" x14ac:dyDescent="0.3">
      <c r="A4708" s="4">
        <f t="shared" si="73"/>
        <v>4707</v>
      </c>
      <c r="B4708" s="4" t="s">
        <v>183</v>
      </c>
      <c r="C4708" s="4">
        <v>10</v>
      </c>
      <c r="D4708" s="4" t="s">
        <v>25</v>
      </c>
      <c r="E4708" s="4" t="s">
        <v>6</v>
      </c>
      <c r="F4708"/>
      <c r="J4708" s="3"/>
      <c r="K4708" s="1"/>
      <c r="M4708" s="1"/>
      <c r="P4708" s="3"/>
      <c r="R4708" s="1"/>
    </row>
    <row r="4709" spans="1:18" x14ac:dyDescent="0.3">
      <c r="A4709" s="4">
        <f t="shared" si="73"/>
        <v>4708</v>
      </c>
      <c r="B4709" s="4" t="s">
        <v>183</v>
      </c>
      <c r="C4709" s="4">
        <v>10</v>
      </c>
      <c r="D4709" s="4" t="s">
        <v>25</v>
      </c>
      <c r="E4709" s="4" t="s">
        <v>6</v>
      </c>
      <c r="F4709"/>
      <c r="J4709" s="3"/>
      <c r="K4709" s="1"/>
      <c r="M4709" s="1"/>
      <c r="P4709" s="3"/>
      <c r="R4709" s="1"/>
    </row>
    <row r="4710" spans="1:18" x14ac:dyDescent="0.3">
      <c r="A4710" s="4">
        <f t="shared" si="73"/>
        <v>4709</v>
      </c>
      <c r="B4710" s="4" t="s">
        <v>56</v>
      </c>
      <c r="C4710" s="4">
        <v>15</v>
      </c>
      <c r="D4710" s="4" t="s">
        <v>25</v>
      </c>
      <c r="E4710" s="4" t="s">
        <v>6</v>
      </c>
      <c r="F4710"/>
      <c r="J4710" s="3"/>
      <c r="K4710" s="1"/>
      <c r="M4710" s="1"/>
      <c r="P4710" s="3"/>
      <c r="R4710" s="1"/>
    </row>
    <row r="4711" spans="1:18" x14ac:dyDescent="0.3">
      <c r="A4711" s="4">
        <f t="shared" si="73"/>
        <v>4710</v>
      </c>
      <c r="B4711" s="4" t="s">
        <v>56</v>
      </c>
      <c r="C4711" s="4">
        <v>10</v>
      </c>
      <c r="D4711" s="4" t="s">
        <v>25</v>
      </c>
      <c r="E4711" s="4" t="s">
        <v>6</v>
      </c>
      <c r="F4711"/>
      <c r="J4711" s="3"/>
      <c r="K4711" s="1"/>
      <c r="M4711" s="1"/>
      <c r="P4711" s="3"/>
      <c r="R4711" s="1"/>
    </row>
    <row r="4712" spans="1:18" x14ac:dyDescent="0.3">
      <c r="A4712" s="4">
        <f t="shared" si="73"/>
        <v>4711</v>
      </c>
      <c r="B4712" s="4" t="s">
        <v>56</v>
      </c>
      <c r="C4712" s="4">
        <v>10</v>
      </c>
      <c r="D4712" s="4" t="s">
        <v>25</v>
      </c>
      <c r="E4712" s="4" t="s">
        <v>6</v>
      </c>
      <c r="F4712"/>
      <c r="J4712" s="3"/>
      <c r="K4712" s="1"/>
      <c r="M4712" s="1"/>
      <c r="P4712" s="3"/>
      <c r="R4712" s="1"/>
    </row>
    <row r="4713" spans="1:18" x14ac:dyDescent="0.3">
      <c r="A4713" s="4">
        <f t="shared" si="73"/>
        <v>4712</v>
      </c>
      <c r="B4713" s="4" t="s">
        <v>56</v>
      </c>
      <c r="C4713" s="4">
        <v>10</v>
      </c>
      <c r="D4713" s="4" t="s">
        <v>25</v>
      </c>
      <c r="E4713" s="4" t="s">
        <v>6</v>
      </c>
      <c r="F4713"/>
      <c r="J4713" s="3"/>
      <c r="K4713" s="1"/>
      <c r="M4713" s="1"/>
      <c r="P4713" s="3"/>
      <c r="R4713" s="1"/>
    </row>
    <row r="4714" spans="1:18" x14ac:dyDescent="0.3">
      <c r="A4714" s="4">
        <f t="shared" si="73"/>
        <v>4713</v>
      </c>
      <c r="B4714" s="4" t="s">
        <v>56</v>
      </c>
      <c r="C4714" s="4">
        <v>10</v>
      </c>
      <c r="D4714" s="4" t="s">
        <v>25</v>
      </c>
      <c r="E4714" s="4" t="s">
        <v>6</v>
      </c>
      <c r="F4714"/>
      <c r="J4714" s="3"/>
      <c r="K4714" s="1"/>
      <c r="M4714" s="1"/>
      <c r="P4714" s="3"/>
      <c r="R4714" s="1"/>
    </row>
    <row r="4715" spans="1:18" x14ac:dyDescent="0.3">
      <c r="A4715" s="4">
        <f t="shared" si="73"/>
        <v>4714</v>
      </c>
      <c r="B4715" s="4" t="s">
        <v>56</v>
      </c>
      <c r="C4715" s="4">
        <v>10</v>
      </c>
      <c r="D4715" s="4" t="s">
        <v>25</v>
      </c>
      <c r="E4715" s="4" t="s">
        <v>6</v>
      </c>
      <c r="F4715"/>
      <c r="J4715" s="3"/>
      <c r="K4715" s="1"/>
      <c r="M4715" s="1"/>
      <c r="P4715" s="3"/>
      <c r="R4715" s="1"/>
    </row>
    <row r="4716" spans="1:18" x14ac:dyDescent="0.3">
      <c r="A4716" s="4">
        <f t="shared" si="73"/>
        <v>4715</v>
      </c>
      <c r="B4716" s="4" t="s">
        <v>56</v>
      </c>
      <c r="C4716" s="4">
        <v>10</v>
      </c>
      <c r="D4716" s="4" t="s">
        <v>25</v>
      </c>
      <c r="E4716" s="4" t="s">
        <v>6</v>
      </c>
      <c r="F4716"/>
      <c r="J4716" s="3"/>
      <c r="K4716" s="1"/>
      <c r="M4716" s="1"/>
      <c r="P4716" s="3"/>
      <c r="R4716" s="1"/>
    </row>
    <row r="4717" spans="1:18" x14ac:dyDescent="0.3">
      <c r="A4717" s="4">
        <f t="shared" si="73"/>
        <v>4716</v>
      </c>
      <c r="B4717" s="4" t="s">
        <v>65</v>
      </c>
      <c r="C4717" s="4">
        <v>7</v>
      </c>
      <c r="D4717" s="4" t="s">
        <v>25</v>
      </c>
      <c r="E4717" s="4" t="s">
        <v>6</v>
      </c>
      <c r="F4717"/>
      <c r="J4717" s="3"/>
      <c r="K4717" s="1"/>
      <c r="M4717" s="1"/>
      <c r="P4717" s="3"/>
      <c r="R4717" s="1"/>
    </row>
    <row r="4718" spans="1:18" x14ac:dyDescent="0.3">
      <c r="A4718" s="4">
        <f t="shared" si="73"/>
        <v>4717</v>
      </c>
      <c r="B4718" s="4" t="s">
        <v>65</v>
      </c>
      <c r="C4718" s="4">
        <v>15</v>
      </c>
      <c r="D4718" s="4" t="s">
        <v>25</v>
      </c>
      <c r="E4718" s="4" t="s">
        <v>6</v>
      </c>
      <c r="F4718"/>
      <c r="J4718" s="3"/>
      <c r="K4718" s="1"/>
      <c r="M4718" s="1"/>
      <c r="P4718" s="3"/>
      <c r="R4718" s="1"/>
    </row>
    <row r="4719" spans="1:18" x14ac:dyDescent="0.3">
      <c r="A4719" s="4">
        <f t="shared" si="73"/>
        <v>4718</v>
      </c>
      <c r="B4719" s="4" t="s">
        <v>65</v>
      </c>
      <c r="C4719" s="4">
        <v>7</v>
      </c>
      <c r="D4719" s="4" t="s">
        <v>25</v>
      </c>
      <c r="E4719" s="4" t="s">
        <v>6</v>
      </c>
      <c r="F4719"/>
      <c r="J4719" s="3"/>
      <c r="K4719" s="1"/>
      <c r="M4719" s="1"/>
      <c r="P4719" s="3"/>
      <c r="R4719" s="1"/>
    </row>
    <row r="4720" spans="1:18" x14ac:dyDescent="0.3">
      <c r="A4720" s="4">
        <f t="shared" si="73"/>
        <v>4719</v>
      </c>
      <c r="B4720" s="4" t="s">
        <v>65</v>
      </c>
      <c r="C4720" s="4">
        <v>7</v>
      </c>
      <c r="D4720" s="4" t="s">
        <v>25</v>
      </c>
      <c r="E4720" s="4" t="s">
        <v>6</v>
      </c>
      <c r="F4720"/>
      <c r="J4720" s="3"/>
      <c r="K4720" s="1"/>
      <c r="M4720" s="1"/>
      <c r="P4720" s="3"/>
      <c r="R4720" s="1"/>
    </row>
    <row r="4721" spans="1:18" x14ac:dyDescent="0.3">
      <c r="A4721" s="4">
        <f t="shared" si="73"/>
        <v>4720</v>
      </c>
      <c r="B4721" s="4" t="s">
        <v>65</v>
      </c>
      <c r="C4721" s="4">
        <v>15</v>
      </c>
      <c r="D4721" s="4" t="s">
        <v>25</v>
      </c>
      <c r="E4721" s="4" t="s">
        <v>6</v>
      </c>
      <c r="F4721"/>
      <c r="J4721" s="3"/>
      <c r="K4721" s="1"/>
      <c r="M4721" s="1"/>
      <c r="P4721" s="3"/>
      <c r="R4721" s="1"/>
    </row>
    <row r="4722" spans="1:18" x14ac:dyDescent="0.3">
      <c r="A4722" s="4">
        <f t="shared" si="73"/>
        <v>4721</v>
      </c>
      <c r="B4722" s="4" t="s">
        <v>65</v>
      </c>
      <c r="C4722" s="4">
        <v>7</v>
      </c>
      <c r="D4722" s="4" t="s">
        <v>25</v>
      </c>
      <c r="E4722" s="4" t="s">
        <v>6</v>
      </c>
      <c r="F4722"/>
      <c r="J4722" s="3"/>
      <c r="K4722" s="1"/>
      <c r="M4722" s="1"/>
      <c r="P4722" s="3"/>
      <c r="R4722" s="1"/>
    </row>
    <row r="4723" spans="1:18" x14ac:dyDescent="0.3">
      <c r="A4723" s="4">
        <f t="shared" si="73"/>
        <v>4722</v>
      </c>
      <c r="B4723" s="4" t="s">
        <v>65</v>
      </c>
      <c r="C4723" s="4">
        <v>15</v>
      </c>
      <c r="D4723" s="4" t="s">
        <v>25</v>
      </c>
      <c r="E4723" s="4" t="s">
        <v>6</v>
      </c>
      <c r="F4723"/>
      <c r="J4723" s="3"/>
      <c r="K4723" s="1"/>
      <c r="M4723" s="1"/>
      <c r="P4723" s="3"/>
      <c r="R4723" s="1"/>
    </row>
    <row r="4724" spans="1:18" x14ac:dyDescent="0.3">
      <c r="A4724" s="4">
        <f t="shared" si="73"/>
        <v>4723</v>
      </c>
      <c r="B4724" s="4" t="s">
        <v>65</v>
      </c>
      <c r="C4724" s="4">
        <v>15</v>
      </c>
      <c r="D4724" s="4" t="s">
        <v>25</v>
      </c>
      <c r="E4724" s="4" t="s">
        <v>6</v>
      </c>
      <c r="F4724"/>
      <c r="J4724" s="3"/>
      <c r="K4724" s="1"/>
      <c r="M4724" s="1"/>
      <c r="P4724" s="3"/>
      <c r="R4724" s="1"/>
    </row>
    <row r="4725" spans="1:18" x14ac:dyDescent="0.3">
      <c r="A4725" s="4">
        <f t="shared" si="73"/>
        <v>4724</v>
      </c>
      <c r="B4725" s="4" t="s">
        <v>65</v>
      </c>
      <c r="C4725" s="4">
        <v>15</v>
      </c>
      <c r="D4725" s="4" t="s">
        <v>25</v>
      </c>
      <c r="E4725" s="4" t="s">
        <v>6</v>
      </c>
      <c r="F4725"/>
      <c r="J4725" s="3"/>
      <c r="K4725" s="1"/>
      <c r="M4725" s="1"/>
      <c r="P4725" s="3"/>
      <c r="R4725" s="1"/>
    </row>
    <row r="4726" spans="1:18" x14ac:dyDescent="0.3">
      <c r="A4726" s="4">
        <f t="shared" si="73"/>
        <v>4725</v>
      </c>
      <c r="B4726" s="4" t="s">
        <v>65</v>
      </c>
      <c r="C4726" s="4">
        <v>15</v>
      </c>
      <c r="D4726" s="4" t="s">
        <v>25</v>
      </c>
      <c r="E4726" s="4" t="s">
        <v>6</v>
      </c>
      <c r="F4726"/>
      <c r="J4726" s="3"/>
      <c r="K4726" s="1"/>
      <c r="M4726" s="1"/>
      <c r="P4726" s="3"/>
      <c r="R4726" s="1"/>
    </row>
    <row r="4727" spans="1:18" x14ac:dyDescent="0.3">
      <c r="A4727" s="4">
        <f t="shared" si="73"/>
        <v>4726</v>
      </c>
      <c r="B4727" s="4" t="s">
        <v>184</v>
      </c>
      <c r="C4727" s="4">
        <v>8</v>
      </c>
      <c r="D4727" s="4" t="s">
        <v>25</v>
      </c>
      <c r="E4727" s="4" t="s">
        <v>6</v>
      </c>
      <c r="F4727"/>
      <c r="J4727" s="3"/>
      <c r="K4727" s="1"/>
      <c r="M4727" s="1"/>
      <c r="P4727" s="3"/>
      <c r="R4727" s="1"/>
    </row>
    <row r="4728" spans="1:18" x14ac:dyDescent="0.3">
      <c r="A4728" s="4">
        <f t="shared" si="73"/>
        <v>4727</v>
      </c>
      <c r="B4728" s="4" t="s">
        <v>184</v>
      </c>
      <c r="C4728" s="4">
        <v>15</v>
      </c>
      <c r="D4728" s="4" t="s">
        <v>25</v>
      </c>
      <c r="E4728" s="4" t="s">
        <v>6</v>
      </c>
      <c r="F4728"/>
      <c r="J4728" s="3"/>
      <c r="K4728" s="1"/>
      <c r="M4728" s="1"/>
      <c r="P4728" s="3"/>
      <c r="R4728" s="1"/>
    </row>
    <row r="4729" spans="1:18" x14ac:dyDescent="0.3">
      <c r="A4729" s="4">
        <f t="shared" si="73"/>
        <v>4728</v>
      </c>
      <c r="B4729" s="4" t="s">
        <v>184</v>
      </c>
      <c r="C4729" s="4">
        <v>8</v>
      </c>
      <c r="D4729" s="4" t="s">
        <v>25</v>
      </c>
      <c r="E4729" s="4" t="s">
        <v>6</v>
      </c>
      <c r="F4729"/>
      <c r="J4729" s="3"/>
      <c r="K4729" s="1"/>
      <c r="M4729" s="1"/>
      <c r="P4729" s="3"/>
      <c r="R4729" s="1"/>
    </row>
    <row r="4730" spans="1:18" x14ac:dyDescent="0.3">
      <c r="A4730" s="4">
        <f t="shared" si="73"/>
        <v>4729</v>
      </c>
      <c r="B4730" s="4" t="s">
        <v>184</v>
      </c>
      <c r="C4730" s="4">
        <v>5</v>
      </c>
      <c r="D4730" s="4" t="s">
        <v>25</v>
      </c>
      <c r="E4730" s="4" t="s">
        <v>6</v>
      </c>
      <c r="F4730"/>
      <c r="J4730" s="3"/>
      <c r="K4730" s="1"/>
      <c r="M4730" s="1"/>
      <c r="P4730" s="3"/>
      <c r="R4730" s="1"/>
    </row>
    <row r="4731" spans="1:18" x14ac:dyDescent="0.3">
      <c r="A4731" s="4">
        <f t="shared" si="73"/>
        <v>4730</v>
      </c>
      <c r="B4731" s="4" t="s">
        <v>184</v>
      </c>
      <c r="C4731" s="4">
        <v>6</v>
      </c>
      <c r="D4731" s="4" t="s">
        <v>25</v>
      </c>
      <c r="E4731" s="4" t="s">
        <v>6</v>
      </c>
      <c r="F4731"/>
      <c r="J4731" s="3"/>
      <c r="K4731" s="1"/>
      <c r="M4731" s="1"/>
      <c r="P4731" s="3"/>
      <c r="R4731" s="1"/>
    </row>
    <row r="4732" spans="1:18" x14ac:dyDescent="0.3">
      <c r="A4732" s="4">
        <f t="shared" si="73"/>
        <v>4731</v>
      </c>
      <c r="B4732" s="4" t="s">
        <v>185</v>
      </c>
      <c r="C4732" s="4">
        <v>10</v>
      </c>
      <c r="D4732" s="4" t="s">
        <v>25</v>
      </c>
      <c r="E4732" s="4" t="s">
        <v>6</v>
      </c>
      <c r="F4732"/>
      <c r="J4732" s="3"/>
      <c r="K4732" s="1"/>
      <c r="M4732" s="1"/>
      <c r="P4732" s="3"/>
      <c r="R4732" s="1"/>
    </row>
    <row r="4733" spans="1:18" x14ac:dyDescent="0.3">
      <c r="A4733" s="4">
        <f t="shared" si="73"/>
        <v>4732</v>
      </c>
      <c r="B4733" s="4" t="s">
        <v>160</v>
      </c>
      <c r="C4733" s="4">
        <v>15</v>
      </c>
      <c r="D4733" s="4" t="s">
        <v>25</v>
      </c>
      <c r="E4733" s="4" t="s">
        <v>6</v>
      </c>
      <c r="F4733"/>
      <c r="J4733" s="3"/>
      <c r="K4733" s="1"/>
      <c r="M4733" s="1"/>
      <c r="P4733" s="3"/>
      <c r="R4733" s="1"/>
    </row>
    <row r="4734" spans="1:18" x14ac:dyDescent="0.3">
      <c r="A4734" s="4">
        <f t="shared" si="73"/>
        <v>4733</v>
      </c>
      <c r="B4734" s="4" t="s">
        <v>170</v>
      </c>
      <c r="C4734" s="4">
        <v>25</v>
      </c>
      <c r="D4734" s="4" t="s">
        <v>25</v>
      </c>
      <c r="E4734" s="4" t="s">
        <v>6</v>
      </c>
      <c r="F4734"/>
      <c r="J4734" s="3"/>
      <c r="K4734" s="1"/>
      <c r="M4734" s="1"/>
      <c r="P4734" s="3"/>
      <c r="R4734" s="1"/>
    </row>
    <row r="4735" spans="1:18" x14ac:dyDescent="0.3">
      <c r="A4735" s="4">
        <f t="shared" si="73"/>
        <v>4734</v>
      </c>
      <c r="B4735" s="4" t="s">
        <v>160</v>
      </c>
      <c r="C4735" s="4">
        <v>15</v>
      </c>
      <c r="D4735" s="4" t="s">
        <v>25</v>
      </c>
      <c r="E4735" s="4" t="s">
        <v>6</v>
      </c>
      <c r="F4735"/>
      <c r="J4735" s="3"/>
      <c r="K4735" s="1"/>
      <c r="M4735" s="1"/>
      <c r="P4735" s="3"/>
      <c r="R4735" s="1"/>
    </row>
    <row r="4736" spans="1:18" x14ac:dyDescent="0.3">
      <c r="A4736" s="4">
        <f t="shared" si="73"/>
        <v>4735</v>
      </c>
      <c r="B4736" s="4" t="s">
        <v>183</v>
      </c>
      <c r="C4736" s="4">
        <v>6</v>
      </c>
      <c r="D4736" s="4" t="s">
        <v>25</v>
      </c>
      <c r="E4736" s="4" t="s">
        <v>6</v>
      </c>
      <c r="F4736"/>
      <c r="J4736" s="3"/>
      <c r="K4736" s="1"/>
      <c r="M4736" s="1"/>
      <c r="P4736" s="3"/>
      <c r="R4736" s="1"/>
    </row>
    <row r="4737" spans="1:18" x14ac:dyDescent="0.3">
      <c r="A4737" s="4">
        <f t="shared" si="73"/>
        <v>4736</v>
      </c>
      <c r="B4737" s="4" t="s">
        <v>110</v>
      </c>
      <c r="C4737" s="4">
        <v>8</v>
      </c>
      <c r="D4737" s="4" t="s">
        <v>25</v>
      </c>
      <c r="E4737" s="4" t="s">
        <v>6</v>
      </c>
      <c r="F4737"/>
      <c r="J4737" s="3"/>
      <c r="K4737" s="1"/>
      <c r="M4737" s="1"/>
      <c r="P4737" s="3"/>
      <c r="R4737" s="1"/>
    </row>
    <row r="4738" spans="1:18" x14ac:dyDescent="0.3">
      <c r="A4738" s="4">
        <f t="shared" si="73"/>
        <v>4737</v>
      </c>
      <c r="B4738" s="4" t="s">
        <v>172</v>
      </c>
      <c r="C4738" s="4">
        <v>5</v>
      </c>
      <c r="D4738" s="4" t="s">
        <v>25</v>
      </c>
      <c r="E4738" s="4" t="s">
        <v>6</v>
      </c>
      <c r="F4738"/>
      <c r="J4738" s="3"/>
      <c r="K4738" s="1"/>
      <c r="M4738" s="1"/>
      <c r="P4738" s="3"/>
      <c r="R4738" s="1"/>
    </row>
    <row r="4739" spans="1:18" x14ac:dyDescent="0.3">
      <c r="A4739" s="4">
        <f t="shared" si="73"/>
        <v>4738</v>
      </c>
      <c r="B4739" s="4" t="s">
        <v>163</v>
      </c>
      <c r="C4739" s="4">
        <v>10</v>
      </c>
      <c r="D4739" s="4" t="s">
        <v>25</v>
      </c>
      <c r="E4739" s="4" t="s">
        <v>6</v>
      </c>
      <c r="F4739"/>
      <c r="J4739" s="3"/>
      <c r="K4739" s="1"/>
      <c r="M4739" s="1"/>
      <c r="P4739" s="3"/>
      <c r="R4739" s="1"/>
    </row>
    <row r="4740" spans="1:18" x14ac:dyDescent="0.3">
      <c r="A4740" s="4">
        <f t="shared" ref="A4740:A4803" si="74">A4739+1</f>
        <v>4739</v>
      </c>
      <c r="B4740" s="4" t="s">
        <v>15</v>
      </c>
      <c r="C4740" s="4">
        <v>10</v>
      </c>
      <c r="D4740" s="4" t="s">
        <v>25</v>
      </c>
      <c r="E4740" s="4" t="s">
        <v>6</v>
      </c>
      <c r="F4740"/>
      <c r="J4740" s="3"/>
      <c r="K4740" s="1"/>
      <c r="M4740" s="1"/>
      <c r="P4740" s="3"/>
      <c r="R4740" s="1"/>
    </row>
    <row r="4741" spans="1:18" x14ac:dyDescent="0.3">
      <c r="A4741" s="4">
        <f t="shared" si="74"/>
        <v>4740</v>
      </c>
      <c r="B4741" s="4" t="s">
        <v>17</v>
      </c>
      <c r="C4741" s="4">
        <v>10</v>
      </c>
      <c r="D4741" s="4" t="s">
        <v>25</v>
      </c>
      <c r="E4741" s="4" t="s">
        <v>6</v>
      </c>
      <c r="F4741"/>
      <c r="J4741" s="3"/>
      <c r="K4741" s="1"/>
      <c r="M4741" s="1"/>
      <c r="P4741" s="3"/>
      <c r="R4741" s="1"/>
    </row>
    <row r="4742" spans="1:18" x14ac:dyDescent="0.3">
      <c r="A4742" s="4">
        <f t="shared" si="74"/>
        <v>4741</v>
      </c>
      <c r="B4742" s="4" t="s">
        <v>172</v>
      </c>
      <c r="C4742" s="4">
        <v>8</v>
      </c>
      <c r="D4742" s="4" t="s">
        <v>25</v>
      </c>
      <c r="E4742" s="4" t="s">
        <v>6</v>
      </c>
      <c r="F4742"/>
      <c r="J4742" s="3"/>
      <c r="K4742" s="1"/>
      <c r="M4742" s="1"/>
      <c r="P4742" s="3"/>
      <c r="R4742" s="1"/>
    </row>
    <row r="4743" spans="1:18" x14ac:dyDescent="0.3">
      <c r="A4743" s="4">
        <f t="shared" si="74"/>
        <v>4742</v>
      </c>
      <c r="B4743" s="4" t="s">
        <v>15</v>
      </c>
      <c r="C4743" s="4">
        <v>10</v>
      </c>
      <c r="D4743" s="4" t="s">
        <v>25</v>
      </c>
      <c r="E4743" s="4" t="s">
        <v>6</v>
      </c>
      <c r="F4743"/>
      <c r="J4743" s="3"/>
      <c r="K4743" s="1"/>
      <c r="M4743" s="1"/>
      <c r="P4743" s="3"/>
      <c r="R4743" s="1"/>
    </row>
    <row r="4744" spans="1:18" x14ac:dyDescent="0.3">
      <c r="A4744" s="4">
        <f t="shared" si="74"/>
        <v>4743</v>
      </c>
      <c r="B4744" s="4" t="s">
        <v>15</v>
      </c>
      <c r="C4744" s="4">
        <v>10</v>
      </c>
      <c r="D4744" s="4" t="s">
        <v>25</v>
      </c>
      <c r="E4744" s="4" t="s">
        <v>6</v>
      </c>
      <c r="F4744"/>
      <c r="J4744" s="3"/>
      <c r="K4744" s="1"/>
      <c r="M4744" s="1"/>
      <c r="P4744" s="3"/>
      <c r="R4744" s="1"/>
    </row>
    <row r="4745" spans="1:18" x14ac:dyDescent="0.3">
      <c r="A4745" s="4">
        <f t="shared" si="74"/>
        <v>4744</v>
      </c>
      <c r="B4745" s="4" t="s">
        <v>15</v>
      </c>
      <c r="C4745" s="4">
        <v>10</v>
      </c>
      <c r="D4745" s="4" t="s">
        <v>25</v>
      </c>
      <c r="E4745" s="4" t="s">
        <v>6</v>
      </c>
      <c r="F4745"/>
      <c r="J4745" s="3"/>
      <c r="K4745" s="1"/>
      <c r="M4745" s="1"/>
      <c r="P4745" s="3"/>
      <c r="R4745" s="1"/>
    </row>
    <row r="4746" spans="1:18" x14ac:dyDescent="0.3">
      <c r="A4746" s="4">
        <f t="shared" si="74"/>
        <v>4745</v>
      </c>
      <c r="B4746" s="4" t="s">
        <v>17</v>
      </c>
      <c r="C4746" s="4">
        <v>10</v>
      </c>
      <c r="D4746" s="4" t="s">
        <v>25</v>
      </c>
      <c r="E4746" s="4" t="s">
        <v>6</v>
      </c>
      <c r="F4746"/>
      <c r="J4746" s="3"/>
      <c r="K4746" s="1"/>
      <c r="M4746" s="1"/>
      <c r="P4746" s="3"/>
      <c r="R4746" s="1"/>
    </row>
    <row r="4747" spans="1:18" x14ac:dyDescent="0.3">
      <c r="A4747" s="4">
        <f t="shared" si="74"/>
        <v>4746</v>
      </c>
      <c r="B4747" s="4" t="s">
        <v>183</v>
      </c>
      <c r="C4747" s="4">
        <v>10</v>
      </c>
      <c r="D4747" s="4" t="s">
        <v>25</v>
      </c>
      <c r="E4747" s="4" t="s">
        <v>6</v>
      </c>
      <c r="F4747"/>
      <c r="J4747" s="3"/>
      <c r="K4747" s="1"/>
      <c r="M4747" s="1"/>
      <c r="P4747" s="3"/>
      <c r="R4747" s="1"/>
    </row>
    <row r="4748" spans="1:18" x14ac:dyDescent="0.3">
      <c r="A4748" s="4">
        <f t="shared" si="74"/>
        <v>4747</v>
      </c>
      <c r="B4748" s="4" t="s">
        <v>15</v>
      </c>
      <c r="C4748" s="4">
        <v>10</v>
      </c>
      <c r="D4748" s="4" t="s">
        <v>25</v>
      </c>
      <c r="E4748" s="4" t="s">
        <v>6</v>
      </c>
      <c r="F4748"/>
      <c r="J4748" s="3"/>
      <c r="K4748" s="1"/>
      <c r="M4748" s="1"/>
      <c r="P4748" s="3"/>
      <c r="R4748" s="1"/>
    </row>
    <row r="4749" spans="1:18" x14ac:dyDescent="0.3">
      <c r="A4749" s="4">
        <f t="shared" si="74"/>
        <v>4748</v>
      </c>
      <c r="B4749" s="4" t="s">
        <v>110</v>
      </c>
      <c r="C4749" s="4">
        <v>8</v>
      </c>
      <c r="D4749" s="4" t="s">
        <v>25</v>
      </c>
      <c r="E4749" s="4" t="s">
        <v>6</v>
      </c>
      <c r="F4749"/>
      <c r="J4749" s="3"/>
      <c r="K4749" s="1"/>
      <c r="M4749" s="1"/>
      <c r="P4749" s="3"/>
      <c r="R4749" s="1"/>
    </row>
    <row r="4750" spans="1:18" x14ac:dyDescent="0.3">
      <c r="A4750" s="4">
        <f t="shared" si="74"/>
        <v>4749</v>
      </c>
      <c r="B4750" s="4" t="s">
        <v>45</v>
      </c>
      <c r="C4750" s="4">
        <v>8</v>
      </c>
      <c r="D4750" s="4" t="s">
        <v>25</v>
      </c>
      <c r="E4750" s="4" t="s">
        <v>6</v>
      </c>
      <c r="F4750"/>
      <c r="J4750" s="3"/>
      <c r="K4750" s="1"/>
      <c r="M4750" s="1"/>
      <c r="P4750" s="3"/>
      <c r="R4750" s="1"/>
    </row>
    <row r="4751" spans="1:18" x14ac:dyDescent="0.3">
      <c r="A4751" s="4">
        <f t="shared" si="74"/>
        <v>4750</v>
      </c>
      <c r="B4751" s="4" t="s">
        <v>110</v>
      </c>
      <c r="C4751" s="4">
        <v>5</v>
      </c>
      <c r="D4751" s="4" t="s">
        <v>25</v>
      </c>
      <c r="E4751" s="4" t="s">
        <v>6</v>
      </c>
      <c r="F4751"/>
      <c r="J4751" s="3"/>
      <c r="K4751" s="1"/>
      <c r="M4751" s="1"/>
      <c r="P4751" s="3"/>
      <c r="R4751" s="1"/>
    </row>
    <row r="4752" spans="1:18" x14ac:dyDescent="0.3">
      <c r="A4752" s="4">
        <f t="shared" si="74"/>
        <v>4751</v>
      </c>
      <c r="B4752" s="4" t="s">
        <v>64</v>
      </c>
      <c r="C4752" s="4">
        <v>10</v>
      </c>
      <c r="D4752" s="4" t="s">
        <v>25</v>
      </c>
      <c r="E4752" s="4" t="s">
        <v>6</v>
      </c>
      <c r="F4752"/>
      <c r="J4752" s="3"/>
      <c r="K4752" s="1"/>
      <c r="M4752" s="1"/>
      <c r="P4752" s="3"/>
      <c r="R4752" s="1"/>
    </row>
    <row r="4753" spans="1:18" x14ac:dyDescent="0.3">
      <c r="A4753" s="4">
        <f t="shared" si="74"/>
        <v>4752</v>
      </c>
      <c r="B4753" s="4" t="s">
        <v>172</v>
      </c>
      <c r="C4753" s="4">
        <v>6</v>
      </c>
      <c r="D4753" s="4" t="s">
        <v>25</v>
      </c>
      <c r="E4753" s="4" t="s">
        <v>6</v>
      </c>
      <c r="F4753"/>
      <c r="J4753" s="3"/>
      <c r="K4753" s="1"/>
      <c r="M4753" s="1"/>
      <c r="P4753" s="3"/>
      <c r="R4753" s="1"/>
    </row>
    <row r="4754" spans="1:18" x14ac:dyDescent="0.3">
      <c r="A4754" s="4">
        <f t="shared" si="74"/>
        <v>4753</v>
      </c>
      <c r="B4754" s="4" t="s">
        <v>172</v>
      </c>
      <c r="C4754" s="4">
        <v>8</v>
      </c>
      <c r="D4754" s="4" t="s">
        <v>25</v>
      </c>
      <c r="E4754" s="4" t="s">
        <v>6</v>
      </c>
      <c r="F4754"/>
      <c r="J4754" s="3"/>
      <c r="K4754" s="1"/>
      <c r="M4754" s="1"/>
      <c r="P4754" s="3"/>
      <c r="R4754" s="1"/>
    </row>
    <row r="4755" spans="1:18" x14ac:dyDescent="0.3">
      <c r="A4755" s="4">
        <f t="shared" si="74"/>
        <v>4754</v>
      </c>
      <c r="B4755" s="4" t="s">
        <v>110</v>
      </c>
      <c r="C4755" s="4">
        <v>6</v>
      </c>
      <c r="D4755" s="4" t="s">
        <v>25</v>
      </c>
      <c r="E4755" s="4" t="s">
        <v>6</v>
      </c>
      <c r="F4755"/>
      <c r="J4755" s="3"/>
      <c r="K4755" s="1"/>
      <c r="M4755" s="1"/>
      <c r="P4755" s="3"/>
      <c r="R4755" s="1"/>
    </row>
    <row r="4756" spans="1:18" x14ac:dyDescent="0.3">
      <c r="A4756" s="4">
        <f t="shared" si="74"/>
        <v>4755</v>
      </c>
      <c r="B4756" s="4" t="s">
        <v>33</v>
      </c>
      <c r="C4756" s="4">
        <v>10</v>
      </c>
      <c r="D4756" s="4" t="s">
        <v>25</v>
      </c>
      <c r="E4756" s="4" t="s">
        <v>6</v>
      </c>
      <c r="F4756"/>
      <c r="J4756" s="3"/>
      <c r="K4756" s="1"/>
      <c r="M4756" s="1"/>
      <c r="P4756" s="3"/>
      <c r="R4756" s="1"/>
    </row>
    <row r="4757" spans="1:18" x14ac:dyDescent="0.3">
      <c r="A4757" s="4">
        <f t="shared" si="74"/>
        <v>4756</v>
      </c>
      <c r="B4757" s="4" t="s">
        <v>100</v>
      </c>
      <c r="C4757" s="4">
        <v>8</v>
      </c>
      <c r="D4757" s="4" t="s">
        <v>25</v>
      </c>
      <c r="E4757" s="4" t="s">
        <v>6</v>
      </c>
      <c r="F4757"/>
      <c r="J4757" s="3"/>
      <c r="K4757" s="1"/>
      <c r="M4757" s="1"/>
      <c r="P4757" s="3"/>
      <c r="R4757" s="1"/>
    </row>
    <row r="4758" spans="1:18" x14ac:dyDescent="0.3">
      <c r="A4758" s="4">
        <f t="shared" si="74"/>
        <v>4757</v>
      </c>
      <c r="B4758" s="4" t="s">
        <v>172</v>
      </c>
      <c r="C4758" s="4">
        <v>8</v>
      </c>
      <c r="D4758" s="4" t="s">
        <v>25</v>
      </c>
      <c r="E4758" s="4" t="s">
        <v>6</v>
      </c>
      <c r="F4758"/>
      <c r="J4758" s="3"/>
      <c r="K4758" s="1"/>
      <c r="M4758" s="1"/>
      <c r="P4758" s="3"/>
      <c r="R4758" s="1"/>
    </row>
    <row r="4759" spans="1:18" x14ac:dyDescent="0.3">
      <c r="A4759" s="4">
        <f t="shared" si="74"/>
        <v>4758</v>
      </c>
      <c r="B4759" s="4" t="s">
        <v>172</v>
      </c>
      <c r="C4759" s="4">
        <v>8</v>
      </c>
      <c r="D4759" s="4" t="s">
        <v>25</v>
      </c>
      <c r="E4759" s="4" t="s">
        <v>6</v>
      </c>
      <c r="F4759"/>
      <c r="J4759" s="3"/>
      <c r="K4759" s="1"/>
      <c r="M4759" s="1"/>
      <c r="P4759" s="3"/>
      <c r="R4759" s="1"/>
    </row>
    <row r="4760" spans="1:18" x14ac:dyDescent="0.3">
      <c r="A4760" s="4">
        <f t="shared" si="74"/>
        <v>4759</v>
      </c>
      <c r="B4760" s="4" t="s">
        <v>172</v>
      </c>
      <c r="C4760" s="4">
        <v>10</v>
      </c>
      <c r="D4760" s="4" t="s">
        <v>25</v>
      </c>
      <c r="E4760" s="4" t="s">
        <v>6</v>
      </c>
      <c r="F4760"/>
      <c r="J4760" s="3"/>
      <c r="K4760" s="1"/>
      <c r="M4760" s="1"/>
      <c r="P4760" s="3"/>
      <c r="R4760" s="1"/>
    </row>
    <row r="4761" spans="1:18" x14ac:dyDescent="0.3">
      <c r="A4761" s="4">
        <f t="shared" si="74"/>
        <v>4760</v>
      </c>
      <c r="B4761" s="4" t="s">
        <v>45</v>
      </c>
      <c r="C4761" s="4">
        <v>12</v>
      </c>
      <c r="D4761" s="4" t="s">
        <v>25</v>
      </c>
      <c r="E4761" s="4" t="s">
        <v>6</v>
      </c>
      <c r="F4761"/>
      <c r="J4761" s="3"/>
      <c r="K4761" s="1"/>
      <c r="M4761" s="1"/>
      <c r="P4761" s="3"/>
      <c r="R4761" s="1"/>
    </row>
    <row r="4762" spans="1:18" x14ac:dyDescent="0.3">
      <c r="A4762" s="4">
        <f t="shared" si="74"/>
        <v>4761</v>
      </c>
      <c r="B4762" s="4" t="s">
        <v>33</v>
      </c>
      <c r="C4762" s="4">
        <v>10</v>
      </c>
      <c r="D4762" s="4" t="s">
        <v>25</v>
      </c>
      <c r="E4762" s="4" t="s">
        <v>6</v>
      </c>
      <c r="F4762"/>
      <c r="J4762" s="3"/>
      <c r="K4762" s="1"/>
      <c r="M4762" s="1"/>
      <c r="P4762" s="3"/>
      <c r="R4762" s="1"/>
    </row>
    <row r="4763" spans="1:18" x14ac:dyDescent="0.3">
      <c r="A4763" s="4">
        <f t="shared" si="74"/>
        <v>4762</v>
      </c>
      <c r="B4763" s="4" t="s">
        <v>21</v>
      </c>
      <c r="C4763" s="4">
        <v>15</v>
      </c>
      <c r="D4763" s="4" t="s">
        <v>25</v>
      </c>
      <c r="E4763" s="4" t="s">
        <v>6</v>
      </c>
      <c r="F4763"/>
      <c r="J4763" s="3"/>
      <c r="K4763" s="1"/>
      <c r="M4763" s="1"/>
      <c r="P4763" s="3"/>
      <c r="R4763" s="1"/>
    </row>
    <row r="4764" spans="1:18" x14ac:dyDescent="0.3">
      <c r="A4764" s="4">
        <f t="shared" si="74"/>
        <v>4763</v>
      </c>
      <c r="B4764" s="4" t="s">
        <v>29</v>
      </c>
      <c r="C4764" s="4">
        <v>10</v>
      </c>
      <c r="D4764" s="4" t="s">
        <v>25</v>
      </c>
      <c r="E4764" s="4" t="s">
        <v>6</v>
      </c>
      <c r="F4764"/>
      <c r="J4764" s="3"/>
      <c r="K4764" s="1"/>
      <c r="M4764" s="1"/>
      <c r="P4764" s="3"/>
      <c r="R4764" s="1"/>
    </row>
    <row r="4765" spans="1:18" x14ac:dyDescent="0.3">
      <c r="A4765" s="4">
        <f t="shared" si="74"/>
        <v>4764</v>
      </c>
      <c r="B4765" s="4" t="s">
        <v>28</v>
      </c>
      <c r="C4765" s="4">
        <v>21</v>
      </c>
      <c r="D4765" s="4" t="s">
        <v>25</v>
      </c>
      <c r="E4765" s="4" t="s">
        <v>6</v>
      </c>
      <c r="F4765"/>
      <c r="J4765" s="3"/>
      <c r="K4765" s="1"/>
      <c r="M4765" s="1"/>
      <c r="P4765" s="3"/>
      <c r="R4765" s="1"/>
    </row>
    <row r="4766" spans="1:18" x14ac:dyDescent="0.3">
      <c r="A4766" s="4">
        <f t="shared" si="74"/>
        <v>4765</v>
      </c>
      <c r="B4766" s="4" t="s">
        <v>185</v>
      </c>
      <c r="C4766" s="4">
        <v>5</v>
      </c>
      <c r="D4766" s="4" t="s">
        <v>25</v>
      </c>
      <c r="E4766" s="4" t="s">
        <v>6</v>
      </c>
      <c r="F4766"/>
      <c r="J4766" s="3"/>
      <c r="K4766" s="1"/>
      <c r="M4766" s="1"/>
      <c r="P4766" s="3"/>
      <c r="R4766" s="1"/>
    </row>
    <row r="4767" spans="1:18" x14ac:dyDescent="0.3">
      <c r="A4767" s="4">
        <f t="shared" si="74"/>
        <v>4766</v>
      </c>
      <c r="B4767" s="4" t="s">
        <v>33</v>
      </c>
      <c r="C4767" s="4">
        <v>5</v>
      </c>
      <c r="D4767" s="4" t="s">
        <v>25</v>
      </c>
      <c r="E4767" s="4" t="s">
        <v>6</v>
      </c>
      <c r="F4767"/>
      <c r="J4767" s="3"/>
      <c r="K4767" s="1"/>
      <c r="M4767" s="1"/>
      <c r="P4767" s="3"/>
      <c r="R4767" s="1"/>
    </row>
    <row r="4768" spans="1:18" x14ac:dyDescent="0.3">
      <c r="A4768" s="4">
        <f t="shared" si="74"/>
        <v>4767</v>
      </c>
      <c r="B4768" s="4" t="s">
        <v>21</v>
      </c>
      <c r="C4768" s="4">
        <v>10</v>
      </c>
      <c r="D4768" s="4" t="s">
        <v>25</v>
      </c>
      <c r="E4768" s="4" t="s">
        <v>6</v>
      </c>
      <c r="F4768"/>
      <c r="J4768" s="3"/>
      <c r="K4768" s="1"/>
      <c r="M4768" s="1"/>
      <c r="P4768" s="3"/>
      <c r="R4768" s="1"/>
    </row>
    <row r="4769" spans="1:18" x14ac:dyDescent="0.3">
      <c r="A4769" s="4">
        <f t="shared" si="74"/>
        <v>4768</v>
      </c>
      <c r="B4769" s="4" t="s">
        <v>17</v>
      </c>
      <c r="C4769" s="4">
        <v>10</v>
      </c>
      <c r="D4769" s="4" t="s">
        <v>25</v>
      </c>
      <c r="E4769" s="4" t="s">
        <v>6</v>
      </c>
      <c r="F4769"/>
      <c r="J4769" s="3"/>
      <c r="K4769" s="1"/>
      <c r="M4769" s="1"/>
      <c r="P4769" s="3"/>
      <c r="R4769" s="1"/>
    </row>
    <row r="4770" spans="1:18" x14ac:dyDescent="0.3">
      <c r="A4770" s="4">
        <f t="shared" si="74"/>
        <v>4769</v>
      </c>
      <c r="B4770" s="4" t="s">
        <v>17</v>
      </c>
      <c r="C4770" s="4">
        <v>10</v>
      </c>
      <c r="D4770" s="4" t="s">
        <v>25</v>
      </c>
      <c r="E4770" s="4" t="s">
        <v>6</v>
      </c>
      <c r="F4770"/>
      <c r="J4770" s="3"/>
      <c r="K4770" s="1"/>
      <c r="M4770" s="1"/>
      <c r="P4770" s="3"/>
      <c r="R4770" s="1"/>
    </row>
    <row r="4771" spans="1:18" x14ac:dyDescent="0.3">
      <c r="A4771" s="4">
        <f t="shared" si="74"/>
        <v>4770</v>
      </c>
      <c r="B4771" s="4" t="s">
        <v>15</v>
      </c>
      <c r="C4771" s="4">
        <v>10</v>
      </c>
      <c r="D4771" s="4" t="s">
        <v>25</v>
      </c>
      <c r="E4771" s="4" t="s">
        <v>6</v>
      </c>
      <c r="F4771"/>
      <c r="J4771" s="3"/>
      <c r="K4771" s="1"/>
      <c r="M4771" s="1"/>
      <c r="P4771" s="3"/>
      <c r="R4771" s="1"/>
    </row>
    <row r="4772" spans="1:18" x14ac:dyDescent="0.3">
      <c r="A4772" s="4">
        <f t="shared" si="74"/>
        <v>4771</v>
      </c>
      <c r="B4772" s="4" t="s">
        <v>15</v>
      </c>
      <c r="C4772" s="4">
        <v>10</v>
      </c>
      <c r="D4772" s="4" t="s">
        <v>25</v>
      </c>
      <c r="E4772" s="4" t="s">
        <v>6</v>
      </c>
      <c r="F4772"/>
      <c r="J4772" s="3"/>
      <c r="K4772" s="1"/>
      <c r="M4772" s="1"/>
      <c r="P4772" s="3"/>
      <c r="R4772" s="1"/>
    </row>
    <row r="4773" spans="1:18" x14ac:dyDescent="0.3">
      <c r="A4773" s="4">
        <f t="shared" si="74"/>
        <v>4772</v>
      </c>
      <c r="B4773" s="4" t="s">
        <v>15</v>
      </c>
      <c r="C4773" s="4">
        <v>10</v>
      </c>
      <c r="D4773" s="4" t="s">
        <v>25</v>
      </c>
      <c r="E4773" s="4" t="s">
        <v>6</v>
      </c>
      <c r="F4773"/>
      <c r="J4773" s="3"/>
      <c r="K4773" s="1"/>
      <c r="M4773" s="1"/>
      <c r="P4773" s="3"/>
      <c r="R4773" s="1"/>
    </row>
    <row r="4774" spans="1:18" x14ac:dyDescent="0.3">
      <c r="A4774" s="4">
        <f t="shared" si="74"/>
        <v>4773</v>
      </c>
      <c r="B4774" s="4" t="s">
        <v>15</v>
      </c>
      <c r="C4774" s="4">
        <v>10</v>
      </c>
      <c r="D4774" s="4" t="s">
        <v>25</v>
      </c>
      <c r="E4774" s="4" t="s">
        <v>6</v>
      </c>
      <c r="F4774"/>
      <c r="J4774" s="3"/>
      <c r="K4774" s="1"/>
      <c r="M4774" s="1"/>
      <c r="P4774" s="3"/>
      <c r="R4774" s="1"/>
    </row>
    <row r="4775" spans="1:18" x14ac:dyDescent="0.3">
      <c r="A4775" s="4">
        <f t="shared" si="74"/>
        <v>4774</v>
      </c>
      <c r="B4775" s="4" t="s">
        <v>110</v>
      </c>
      <c r="C4775" s="4">
        <v>8</v>
      </c>
      <c r="D4775" s="4" t="s">
        <v>25</v>
      </c>
      <c r="E4775" s="4" t="s">
        <v>6</v>
      </c>
      <c r="F4775"/>
      <c r="J4775" s="3"/>
      <c r="K4775" s="1"/>
      <c r="M4775" s="1"/>
      <c r="P4775" s="3"/>
      <c r="R4775" s="1"/>
    </row>
    <row r="4776" spans="1:18" x14ac:dyDescent="0.3">
      <c r="A4776" s="4">
        <f t="shared" si="74"/>
        <v>4775</v>
      </c>
      <c r="B4776" s="4" t="s">
        <v>183</v>
      </c>
      <c r="C4776" s="4">
        <v>8</v>
      </c>
      <c r="D4776" s="4" t="s">
        <v>25</v>
      </c>
      <c r="E4776" s="4" t="s">
        <v>6</v>
      </c>
      <c r="F4776"/>
      <c r="J4776" s="3"/>
      <c r="K4776" s="1"/>
      <c r="M4776" s="1"/>
      <c r="P4776" s="3"/>
      <c r="R4776" s="1"/>
    </row>
    <row r="4777" spans="1:18" x14ac:dyDescent="0.3">
      <c r="A4777" s="4">
        <f t="shared" si="74"/>
        <v>4776</v>
      </c>
      <c r="B4777" s="4" t="s">
        <v>24</v>
      </c>
      <c r="C4777" s="4">
        <v>5</v>
      </c>
      <c r="D4777" s="4" t="s">
        <v>25</v>
      </c>
      <c r="E4777" s="4" t="s">
        <v>6</v>
      </c>
      <c r="F4777"/>
      <c r="J4777" s="3"/>
      <c r="K4777" s="1"/>
      <c r="M4777" s="1"/>
      <c r="P4777" s="3"/>
      <c r="R4777" s="1"/>
    </row>
    <row r="4778" spans="1:18" x14ac:dyDescent="0.3">
      <c r="A4778" s="4">
        <f t="shared" si="74"/>
        <v>4777</v>
      </c>
      <c r="B4778" s="4" t="s">
        <v>110</v>
      </c>
      <c r="C4778" s="4">
        <v>8</v>
      </c>
      <c r="D4778" s="4" t="s">
        <v>25</v>
      </c>
      <c r="E4778" s="4" t="s">
        <v>6</v>
      </c>
      <c r="F4778"/>
      <c r="J4778" s="3"/>
      <c r="K4778" s="1"/>
      <c r="M4778" s="1"/>
      <c r="P4778" s="3"/>
      <c r="R4778" s="1"/>
    </row>
    <row r="4779" spans="1:18" x14ac:dyDescent="0.3">
      <c r="A4779" s="4">
        <f t="shared" si="74"/>
        <v>4778</v>
      </c>
      <c r="B4779" s="4" t="s">
        <v>172</v>
      </c>
      <c r="C4779" s="4">
        <v>10</v>
      </c>
      <c r="D4779" s="4" t="s">
        <v>25</v>
      </c>
      <c r="E4779" s="4" t="s">
        <v>6</v>
      </c>
      <c r="F4779"/>
      <c r="J4779" s="3"/>
      <c r="K4779" s="1"/>
      <c r="M4779" s="1"/>
      <c r="P4779" s="3"/>
      <c r="R4779" s="1"/>
    </row>
    <row r="4780" spans="1:18" x14ac:dyDescent="0.3">
      <c r="A4780" s="4">
        <f t="shared" si="74"/>
        <v>4779</v>
      </c>
      <c r="B4780" s="4" t="s">
        <v>189</v>
      </c>
      <c r="C4780" s="4">
        <v>8</v>
      </c>
      <c r="D4780" s="4" t="s">
        <v>25</v>
      </c>
      <c r="E4780" s="4" t="s">
        <v>6</v>
      </c>
      <c r="F4780"/>
      <c r="J4780" s="3"/>
      <c r="K4780" s="1"/>
      <c r="M4780" s="1"/>
      <c r="P4780" s="3"/>
      <c r="R4780" s="1"/>
    </row>
    <row r="4781" spans="1:18" x14ac:dyDescent="0.3">
      <c r="A4781" s="4">
        <f t="shared" si="74"/>
        <v>4780</v>
      </c>
      <c r="B4781" s="4" t="s">
        <v>21</v>
      </c>
      <c r="C4781" s="4">
        <v>10</v>
      </c>
      <c r="D4781" s="4" t="s">
        <v>25</v>
      </c>
      <c r="E4781" s="4" t="s">
        <v>6</v>
      </c>
      <c r="F4781"/>
      <c r="J4781" s="3"/>
      <c r="K4781" s="1"/>
      <c r="M4781" s="1"/>
      <c r="P4781" s="3"/>
      <c r="R4781" s="1"/>
    </row>
    <row r="4782" spans="1:18" x14ac:dyDescent="0.3">
      <c r="A4782" s="4">
        <f t="shared" si="74"/>
        <v>4781</v>
      </c>
      <c r="B4782" s="4" t="s">
        <v>189</v>
      </c>
      <c r="C4782" s="4">
        <v>8</v>
      </c>
      <c r="D4782" s="4" t="s">
        <v>25</v>
      </c>
      <c r="E4782" s="4" t="s">
        <v>6</v>
      </c>
      <c r="F4782"/>
      <c r="J4782" s="3"/>
      <c r="K4782" s="1"/>
      <c r="M4782" s="1"/>
      <c r="P4782" s="3"/>
      <c r="R4782" s="1"/>
    </row>
    <row r="4783" spans="1:18" x14ac:dyDescent="0.3">
      <c r="A4783" s="4">
        <f t="shared" si="74"/>
        <v>4782</v>
      </c>
      <c r="B4783" s="4" t="s">
        <v>172</v>
      </c>
      <c r="C4783" s="4">
        <v>10</v>
      </c>
      <c r="D4783" s="4" t="s">
        <v>25</v>
      </c>
      <c r="E4783" s="4" t="s">
        <v>6</v>
      </c>
      <c r="F4783"/>
      <c r="J4783" s="3"/>
      <c r="K4783" s="1"/>
      <c r="M4783" s="1"/>
      <c r="P4783" s="3"/>
      <c r="R4783" s="1"/>
    </row>
    <row r="4784" spans="1:18" x14ac:dyDescent="0.3">
      <c r="A4784" s="4">
        <f t="shared" si="74"/>
        <v>4783</v>
      </c>
      <c r="B4784" s="4" t="s">
        <v>189</v>
      </c>
      <c r="C4784" s="4">
        <v>9</v>
      </c>
      <c r="D4784" s="4" t="s">
        <v>25</v>
      </c>
      <c r="E4784" s="4" t="s">
        <v>6</v>
      </c>
      <c r="F4784"/>
      <c r="J4784" s="3"/>
      <c r="K4784" s="1"/>
      <c r="M4784" s="1"/>
      <c r="P4784" s="3"/>
      <c r="R4784" s="1"/>
    </row>
    <row r="4785" spans="1:18" x14ac:dyDescent="0.3">
      <c r="A4785" s="4">
        <f t="shared" si="74"/>
        <v>4784</v>
      </c>
      <c r="B4785" s="4" t="s">
        <v>101</v>
      </c>
      <c r="C4785" s="4">
        <v>10</v>
      </c>
      <c r="D4785" s="4" t="s">
        <v>25</v>
      </c>
      <c r="E4785" s="4" t="s">
        <v>6</v>
      </c>
      <c r="F4785"/>
      <c r="J4785" s="3"/>
      <c r="K4785" s="1"/>
      <c r="M4785" s="1"/>
      <c r="P4785" s="3"/>
      <c r="R4785" s="1"/>
    </row>
    <row r="4786" spans="1:18" x14ac:dyDescent="0.3">
      <c r="A4786" s="4">
        <f t="shared" si="74"/>
        <v>4785</v>
      </c>
      <c r="B4786" s="4" t="s">
        <v>181</v>
      </c>
      <c r="C4786" s="4">
        <v>10</v>
      </c>
      <c r="D4786" s="4" t="s">
        <v>25</v>
      </c>
      <c r="E4786" s="4" t="s">
        <v>6</v>
      </c>
      <c r="F4786"/>
      <c r="J4786" s="3"/>
      <c r="K4786" s="1"/>
      <c r="M4786" s="1"/>
      <c r="P4786" s="3"/>
      <c r="R4786" s="1"/>
    </row>
    <row r="4787" spans="1:18" x14ac:dyDescent="0.3">
      <c r="A4787" s="4">
        <f t="shared" si="74"/>
        <v>4786</v>
      </c>
      <c r="B4787" s="4" t="s">
        <v>181</v>
      </c>
      <c r="C4787" s="4">
        <v>10</v>
      </c>
      <c r="D4787" s="4" t="s">
        <v>25</v>
      </c>
      <c r="E4787" s="4" t="s">
        <v>6</v>
      </c>
      <c r="F4787"/>
      <c r="J4787" s="3"/>
      <c r="K4787" s="1"/>
      <c r="M4787" s="1"/>
      <c r="P4787" s="3"/>
      <c r="R4787" s="1"/>
    </row>
    <row r="4788" spans="1:18" x14ac:dyDescent="0.3">
      <c r="A4788" s="4">
        <f t="shared" si="74"/>
        <v>4787</v>
      </c>
      <c r="B4788" s="4" t="s">
        <v>181</v>
      </c>
      <c r="C4788" s="4">
        <v>10</v>
      </c>
      <c r="D4788" s="4" t="s">
        <v>25</v>
      </c>
      <c r="E4788" s="4" t="s">
        <v>6</v>
      </c>
      <c r="F4788"/>
      <c r="J4788" s="3"/>
      <c r="K4788" s="1"/>
      <c r="M4788" s="1"/>
      <c r="P4788" s="3"/>
      <c r="R4788" s="1"/>
    </row>
    <row r="4789" spans="1:18" x14ac:dyDescent="0.3">
      <c r="A4789" s="4">
        <f t="shared" si="74"/>
        <v>4788</v>
      </c>
      <c r="B4789" s="4" t="s">
        <v>110</v>
      </c>
      <c r="C4789" s="4">
        <v>10</v>
      </c>
      <c r="D4789" s="4" t="s">
        <v>25</v>
      </c>
      <c r="E4789" s="4" t="s">
        <v>6</v>
      </c>
      <c r="F4789"/>
      <c r="J4789" s="3"/>
      <c r="K4789" s="1"/>
      <c r="M4789" s="1"/>
      <c r="P4789" s="3"/>
      <c r="R4789" s="1"/>
    </row>
    <row r="4790" spans="1:18" x14ac:dyDescent="0.3">
      <c r="A4790" s="4">
        <f t="shared" si="74"/>
        <v>4789</v>
      </c>
      <c r="B4790" s="4" t="s">
        <v>110</v>
      </c>
      <c r="C4790" s="4">
        <v>8</v>
      </c>
      <c r="D4790" s="4" t="s">
        <v>25</v>
      </c>
      <c r="E4790" s="4" t="s">
        <v>6</v>
      </c>
      <c r="F4790"/>
      <c r="J4790" s="3"/>
      <c r="K4790" s="1"/>
      <c r="M4790" s="1"/>
      <c r="P4790" s="3"/>
      <c r="R4790" s="1"/>
    </row>
    <row r="4791" spans="1:18" x14ac:dyDescent="0.3">
      <c r="A4791" s="4">
        <f t="shared" si="74"/>
        <v>4790</v>
      </c>
      <c r="B4791" s="4" t="s">
        <v>21</v>
      </c>
      <c r="C4791" s="4">
        <v>12</v>
      </c>
      <c r="D4791" s="4" t="s">
        <v>25</v>
      </c>
      <c r="E4791" s="4" t="s">
        <v>6</v>
      </c>
      <c r="F4791"/>
      <c r="J4791" s="3"/>
      <c r="K4791" s="1"/>
      <c r="M4791" s="1"/>
      <c r="P4791" s="3"/>
      <c r="R4791" s="1"/>
    </row>
    <row r="4792" spans="1:18" x14ac:dyDescent="0.3">
      <c r="A4792" s="4">
        <f t="shared" si="74"/>
        <v>4791</v>
      </c>
      <c r="B4792" s="4" t="s">
        <v>102</v>
      </c>
      <c r="C4792" s="4">
        <v>6</v>
      </c>
      <c r="D4792" s="4" t="s">
        <v>25</v>
      </c>
      <c r="E4792" s="4" t="s">
        <v>6</v>
      </c>
      <c r="F4792"/>
      <c r="J4792" s="3"/>
      <c r="K4792" s="1"/>
      <c r="M4792" s="1"/>
      <c r="P4792" s="3"/>
      <c r="R4792" s="1"/>
    </row>
    <row r="4793" spans="1:18" x14ac:dyDescent="0.3">
      <c r="A4793" s="4">
        <f t="shared" si="74"/>
        <v>4792</v>
      </c>
      <c r="B4793" s="4" t="s">
        <v>102</v>
      </c>
      <c r="C4793" s="4">
        <v>6</v>
      </c>
      <c r="D4793" s="4" t="s">
        <v>25</v>
      </c>
      <c r="E4793" s="4" t="s">
        <v>6</v>
      </c>
      <c r="F4793"/>
      <c r="J4793" s="3"/>
      <c r="K4793" s="1"/>
      <c r="M4793" s="1"/>
      <c r="P4793" s="3"/>
      <c r="R4793" s="1"/>
    </row>
    <row r="4794" spans="1:18" x14ac:dyDescent="0.3">
      <c r="A4794" s="4">
        <f t="shared" si="74"/>
        <v>4793</v>
      </c>
      <c r="B4794" s="4" t="s">
        <v>12</v>
      </c>
      <c r="C4794" s="4">
        <v>10</v>
      </c>
      <c r="D4794" s="4" t="s">
        <v>25</v>
      </c>
      <c r="E4794" s="4" t="s">
        <v>6</v>
      </c>
      <c r="F4794"/>
      <c r="J4794" s="3"/>
      <c r="K4794" s="1"/>
      <c r="M4794" s="1"/>
      <c r="P4794" s="3"/>
      <c r="R4794" s="1"/>
    </row>
    <row r="4795" spans="1:18" x14ac:dyDescent="0.3">
      <c r="A4795" s="4">
        <f t="shared" si="74"/>
        <v>4794</v>
      </c>
      <c r="B4795" s="4" t="s">
        <v>110</v>
      </c>
      <c r="C4795" s="4">
        <v>8</v>
      </c>
      <c r="D4795" s="4" t="s">
        <v>25</v>
      </c>
      <c r="E4795" s="4" t="s">
        <v>6</v>
      </c>
      <c r="F4795"/>
      <c r="J4795" s="3"/>
      <c r="K4795" s="1"/>
      <c r="M4795" s="1"/>
      <c r="P4795" s="3"/>
      <c r="R4795" s="1"/>
    </row>
    <row r="4796" spans="1:18" x14ac:dyDescent="0.3">
      <c r="A4796" s="4">
        <f t="shared" si="74"/>
        <v>4795</v>
      </c>
      <c r="B4796" s="4" t="s">
        <v>110</v>
      </c>
      <c r="C4796" s="4">
        <v>8</v>
      </c>
      <c r="D4796" s="4" t="s">
        <v>25</v>
      </c>
      <c r="E4796" s="4" t="s">
        <v>6</v>
      </c>
      <c r="F4796"/>
      <c r="J4796" s="3"/>
      <c r="K4796" s="1"/>
      <c r="M4796" s="1"/>
      <c r="P4796" s="3"/>
      <c r="R4796" s="1"/>
    </row>
    <row r="4797" spans="1:18" x14ac:dyDescent="0.3">
      <c r="A4797" s="4">
        <f t="shared" si="74"/>
        <v>4796</v>
      </c>
      <c r="B4797" s="4" t="s">
        <v>102</v>
      </c>
      <c r="C4797" s="4">
        <v>7</v>
      </c>
      <c r="D4797" s="4" t="s">
        <v>25</v>
      </c>
      <c r="E4797" s="4" t="s">
        <v>6</v>
      </c>
      <c r="F4797"/>
      <c r="J4797" s="3"/>
      <c r="K4797" s="1"/>
      <c r="M4797" s="1"/>
      <c r="P4797" s="3"/>
      <c r="R4797" s="1"/>
    </row>
    <row r="4798" spans="1:18" x14ac:dyDescent="0.3">
      <c r="A4798" s="4">
        <f t="shared" si="74"/>
        <v>4797</v>
      </c>
      <c r="B4798" s="4" t="s">
        <v>172</v>
      </c>
      <c r="C4798" s="4">
        <v>5</v>
      </c>
      <c r="D4798" s="4" t="s">
        <v>25</v>
      </c>
      <c r="E4798" s="4" t="s">
        <v>6</v>
      </c>
      <c r="F4798"/>
      <c r="J4798" s="3"/>
      <c r="K4798" s="1"/>
      <c r="M4798" s="1"/>
      <c r="P4798" s="3"/>
      <c r="R4798" s="1"/>
    </row>
    <row r="4799" spans="1:18" x14ac:dyDescent="0.3">
      <c r="A4799" s="4">
        <f t="shared" si="74"/>
        <v>4798</v>
      </c>
      <c r="B4799" s="4" t="s">
        <v>15</v>
      </c>
      <c r="C4799" s="4">
        <v>10</v>
      </c>
      <c r="D4799" s="4" t="s">
        <v>25</v>
      </c>
      <c r="E4799" s="4" t="s">
        <v>6</v>
      </c>
      <c r="F4799"/>
      <c r="J4799" s="3"/>
      <c r="K4799" s="1"/>
      <c r="M4799" s="1"/>
      <c r="P4799" s="3"/>
      <c r="R4799" s="1"/>
    </row>
    <row r="4800" spans="1:18" x14ac:dyDescent="0.3">
      <c r="A4800" s="4">
        <f t="shared" si="74"/>
        <v>4799</v>
      </c>
      <c r="B4800" s="4" t="s">
        <v>12</v>
      </c>
      <c r="C4800" s="4">
        <v>8</v>
      </c>
      <c r="D4800" s="4" t="s">
        <v>25</v>
      </c>
      <c r="E4800" s="4" t="s">
        <v>6</v>
      </c>
      <c r="F4800"/>
      <c r="J4800" s="3"/>
      <c r="K4800" s="1"/>
      <c r="M4800" s="1"/>
      <c r="P4800" s="3"/>
      <c r="R4800" s="1"/>
    </row>
    <row r="4801" spans="1:18" x14ac:dyDescent="0.3">
      <c r="A4801" s="4">
        <f t="shared" si="74"/>
        <v>4800</v>
      </c>
      <c r="B4801" s="4" t="s">
        <v>21</v>
      </c>
      <c r="C4801" s="4">
        <v>8</v>
      </c>
      <c r="D4801" s="4" t="s">
        <v>25</v>
      </c>
      <c r="E4801" s="4" t="s">
        <v>6</v>
      </c>
      <c r="F4801"/>
      <c r="J4801" s="3"/>
      <c r="K4801" s="1"/>
      <c r="M4801" s="1"/>
      <c r="P4801" s="3"/>
      <c r="R4801" s="1"/>
    </row>
    <row r="4802" spans="1:18" x14ac:dyDescent="0.3">
      <c r="A4802" s="4">
        <f t="shared" si="74"/>
        <v>4801</v>
      </c>
      <c r="B4802" s="4" t="s">
        <v>4</v>
      </c>
      <c r="C4802" s="4">
        <v>8</v>
      </c>
      <c r="D4802" s="4" t="s">
        <v>25</v>
      </c>
      <c r="E4802" s="4" t="s">
        <v>6</v>
      </c>
      <c r="F4802"/>
      <c r="J4802" s="3"/>
      <c r="K4802" s="1"/>
      <c r="M4802" s="1"/>
      <c r="P4802" s="3"/>
      <c r="R4802" s="1"/>
    </row>
    <row r="4803" spans="1:18" x14ac:dyDescent="0.3">
      <c r="A4803" s="4">
        <f t="shared" si="74"/>
        <v>4802</v>
      </c>
      <c r="B4803" s="4" t="s">
        <v>4</v>
      </c>
      <c r="C4803" s="4">
        <v>8</v>
      </c>
      <c r="D4803" s="4" t="s">
        <v>25</v>
      </c>
      <c r="E4803" s="4" t="s">
        <v>6</v>
      </c>
      <c r="F4803"/>
      <c r="J4803" s="3"/>
      <c r="K4803" s="1"/>
      <c r="M4803" s="1"/>
      <c r="P4803" s="3"/>
      <c r="R4803" s="1"/>
    </row>
    <row r="4804" spans="1:18" x14ac:dyDescent="0.3">
      <c r="A4804" s="4">
        <f t="shared" ref="A4804:A4867" si="75">A4803+1</f>
        <v>4803</v>
      </c>
      <c r="B4804" s="4" t="s">
        <v>21</v>
      </c>
      <c r="C4804" s="4">
        <v>10</v>
      </c>
      <c r="D4804" s="4" t="s">
        <v>25</v>
      </c>
      <c r="E4804" s="4" t="s">
        <v>6</v>
      </c>
      <c r="F4804"/>
      <c r="J4804" s="3"/>
      <c r="K4804" s="1"/>
      <c r="M4804" s="1"/>
      <c r="P4804" s="3"/>
      <c r="R4804" s="1"/>
    </row>
    <row r="4805" spans="1:18" x14ac:dyDescent="0.3">
      <c r="A4805" s="4">
        <f t="shared" si="75"/>
        <v>4804</v>
      </c>
      <c r="B4805" s="4" t="s">
        <v>12</v>
      </c>
      <c r="C4805" s="4">
        <v>6</v>
      </c>
      <c r="D4805" s="4" t="s">
        <v>25</v>
      </c>
      <c r="E4805" s="4" t="s">
        <v>6</v>
      </c>
      <c r="F4805"/>
      <c r="J4805" s="3"/>
      <c r="K4805" s="1"/>
      <c r="M4805" s="1"/>
      <c r="P4805" s="3"/>
      <c r="R4805" s="1"/>
    </row>
    <row r="4806" spans="1:18" x14ac:dyDescent="0.3">
      <c r="A4806" s="4">
        <f t="shared" si="75"/>
        <v>4805</v>
      </c>
      <c r="B4806" s="4" t="s">
        <v>110</v>
      </c>
      <c r="C4806" s="4">
        <v>5</v>
      </c>
      <c r="D4806" s="4" t="s">
        <v>25</v>
      </c>
      <c r="E4806" s="4" t="s">
        <v>6</v>
      </c>
      <c r="F4806"/>
      <c r="J4806" s="3"/>
      <c r="K4806" s="1"/>
      <c r="M4806" s="1"/>
      <c r="P4806" s="3"/>
      <c r="R4806" s="1"/>
    </row>
    <row r="4807" spans="1:18" x14ac:dyDescent="0.3">
      <c r="A4807" s="4">
        <f t="shared" si="75"/>
        <v>4806</v>
      </c>
      <c r="B4807" s="4" t="s">
        <v>21</v>
      </c>
      <c r="C4807" s="4">
        <v>10</v>
      </c>
      <c r="D4807" s="4" t="s">
        <v>25</v>
      </c>
      <c r="E4807" s="4" t="s">
        <v>6</v>
      </c>
      <c r="F4807"/>
      <c r="J4807" s="3"/>
      <c r="K4807" s="1"/>
      <c r="M4807" s="1"/>
      <c r="P4807" s="3"/>
      <c r="R4807" s="1"/>
    </row>
    <row r="4808" spans="1:18" x14ac:dyDescent="0.3">
      <c r="A4808" s="4">
        <f t="shared" si="75"/>
        <v>4807</v>
      </c>
      <c r="B4808" s="4" t="s">
        <v>21</v>
      </c>
      <c r="C4808" s="4">
        <v>10</v>
      </c>
      <c r="D4808" s="4" t="s">
        <v>25</v>
      </c>
      <c r="E4808" s="4" t="s">
        <v>6</v>
      </c>
      <c r="F4808"/>
      <c r="J4808" s="3"/>
      <c r="K4808" s="1"/>
      <c r="M4808" s="1"/>
      <c r="P4808" s="3"/>
      <c r="R4808" s="1"/>
    </row>
    <row r="4809" spans="1:18" x14ac:dyDescent="0.3">
      <c r="A4809" s="4">
        <f t="shared" si="75"/>
        <v>4808</v>
      </c>
      <c r="B4809" s="4" t="s">
        <v>21</v>
      </c>
      <c r="C4809" s="4">
        <v>10</v>
      </c>
      <c r="D4809" s="4" t="s">
        <v>25</v>
      </c>
      <c r="E4809" s="4" t="s">
        <v>6</v>
      </c>
      <c r="F4809"/>
      <c r="J4809" s="3"/>
      <c r="K4809" s="1"/>
      <c r="M4809" s="1"/>
      <c r="P4809" s="3"/>
      <c r="R4809" s="1"/>
    </row>
    <row r="4810" spans="1:18" x14ac:dyDescent="0.3">
      <c r="A4810" s="4">
        <f t="shared" si="75"/>
        <v>4809</v>
      </c>
      <c r="B4810" s="4" t="s">
        <v>21</v>
      </c>
      <c r="C4810" s="4">
        <v>10</v>
      </c>
      <c r="D4810" s="4" t="s">
        <v>25</v>
      </c>
      <c r="E4810" s="4" t="s">
        <v>6</v>
      </c>
      <c r="F4810"/>
      <c r="J4810" s="3"/>
      <c r="K4810" s="1"/>
      <c r="M4810" s="1"/>
      <c r="P4810" s="3"/>
      <c r="R4810" s="1"/>
    </row>
    <row r="4811" spans="1:18" x14ac:dyDescent="0.3">
      <c r="A4811" s="4">
        <f t="shared" si="75"/>
        <v>4810</v>
      </c>
      <c r="B4811" s="4" t="s">
        <v>15</v>
      </c>
      <c r="C4811" s="4">
        <v>10</v>
      </c>
      <c r="D4811" s="4" t="s">
        <v>25</v>
      </c>
      <c r="E4811" s="4" t="s">
        <v>6</v>
      </c>
      <c r="F4811"/>
      <c r="J4811" s="3"/>
      <c r="K4811" s="1"/>
      <c r="M4811" s="1"/>
      <c r="P4811" s="3"/>
      <c r="R4811" s="1"/>
    </row>
    <row r="4812" spans="1:18" x14ac:dyDescent="0.3">
      <c r="A4812" s="4">
        <f t="shared" si="75"/>
        <v>4811</v>
      </c>
      <c r="B4812" s="4" t="s">
        <v>15</v>
      </c>
      <c r="C4812" s="4">
        <v>10</v>
      </c>
      <c r="D4812" s="4" t="s">
        <v>25</v>
      </c>
      <c r="E4812" s="4" t="s">
        <v>6</v>
      </c>
      <c r="F4812"/>
      <c r="J4812" s="3"/>
      <c r="K4812" s="1"/>
      <c r="M4812" s="1"/>
      <c r="P4812" s="3"/>
      <c r="R4812" s="1"/>
    </row>
    <row r="4813" spans="1:18" x14ac:dyDescent="0.3">
      <c r="A4813" s="4">
        <f t="shared" si="75"/>
        <v>4812</v>
      </c>
      <c r="B4813" s="4" t="s">
        <v>15</v>
      </c>
      <c r="C4813" s="4">
        <v>10</v>
      </c>
      <c r="D4813" s="4" t="s">
        <v>25</v>
      </c>
      <c r="E4813" s="4" t="s">
        <v>6</v>
      </c>
      <c r="F4813"/>
      <c r="J4813" s="3"/>
      <c r="K4813" s="1"/>
      <c r="M4813" s="1"/>
      <c r="P4813" s="3"/>
      <c r="R4813" s="1"/>
    </row>
    <row r="4814" spans="1:18" x14ac:dyDescent="0.3">
      <c r="A4814" s="4">
        <f t="shared" si="75"/>
        <v>4813</v>
      </c>
      <c r="B4814" s="4" t="s">
        <v>15</v>
      </c>
      <c r="C4814" s="4">
        <v>10</v>
      </c>
      <c r="D4814" s="4" t="s">
        <v>25</v>
      </c>
      <c r="E4814" s="4" t="s">
        <v>6</v>
      </c>
      <c r="F4814"/>
      <c r="J4814" s="3"/>
      <c r="K4814" s="1"/>
      <c r="M4814" s="1"/>
      <c r="P4814" s="3"/>
      <c r="R4814" s="1"/>
    </row>
    <row r="4815" spans="1:18" x14ac:dyDescent="0.3">
      <c r="A4815" s="4">
        <f t="shared" si="75"/>
        <v>4814</v>
      </c>
      <c r="B4815" s="4" t="s">
        <v>15</v>
      </c>
      <c r="C4815" s="4">
        <v>10</v>
      </c>
      <c r="D4815" s="4" t="s">
        <v>25</v>
      </c>
      <c r="E4815" s="4" t="s">
        <v>6</v>
      </c>
      <c r="F4815"/>
      <c r="J4815" s="3"/>
      <c r="K4815" s="1"/>
      <c r="M4815" s="1"/>
      <c r="P4815" s="3"/>
      <c r="R4815" s="1"/>
    </row>
    <row r="4816" spans="1:18" x14ac:dyDescent="0.3">
      <c r="A4816" s="4">
        <f t="shared" si="75"/>
        <v>4815</v>
      </c>
      <c r="B4816" s="4" t="s">
        <v>15</v>
      </c>
      <c r="C4816" s="4">
        <v>10</v>
      </c>
      <c r="D4816" s="4" t="s">
        <v>25</v>
      </c>
      <c r="E4816" s="4" t="s">
        <v>6</v>
      </c>
      <c r="F4816"/>
      <c r="J4816" s="3"/>
      <c r="K4816" s="1"/>
      <c r="M4816" s="1"/>
      <c r="P4816" s="3"/>
      <c r="R4816" s="1"/>
    </row>
    <row r="4817" spans="1:18" x14ac:dyDescent="0.3">
      <c r="A4817" s="4">
        <f t="shared" si="75"/>
        <v>4816</v>
      </c>
      <c r="B4817" s="4" t="s">
        <v>15</v>
      </c>
      <c r="C4817" s="4">
        <v>10</v>
      </c>
      <c r="D4817" s="4" t="s">
        <v>25</v>
      </c>
      <c r="E4817" s="4" t="s">
        <v>6</v>
      </c>
      <c r="F4817"/>
      <c r="J4817" s="3"/>
      <c r="K4817" s="1"/>
      <c r="M4817" s="1"/>
      <c r="P4817" s="3"/>
      <c r="R4817" s="1"/>
    </row>
    <row r="4818" spans="1:18" x14ac:dyDescent="0.3">
      <c r="A4818" s="4">
        <f t="shared" si="75"/>
        <v>4817</v>
      </c>
      <c r="B4818" s="4" t="s">
        <v>15</v>
      </c>
      <c r="C4818" s="4">
        <v>10</v>
      </c>
      <c r="D4818" s="4" t="s">
        <v>25</v>
      </c>
      <c r="E4818" s="4" t="s">
        <v>6</v>
      </c>
      <c r="F4818"/>
      <c r="J4818" s="3"/>
      <c r="K4818" s="1"/>
      <c r="M4818" s="1"/>
      <c r="P4818" s="3"/>
      <c r="R4818" s="1"/>
    </row>
    <row r="4819" spans="1:18" x14ac:dyDescent="0.3">
      <c r="A4819" s="4">
        <f t="shared" si="75"/>
        <v>4818</v>
      </c>
      <c r="B4819" s="4" t="s">
        <v>15</v>
      </c>
      <c r="C4819" s="4">
        <v>10</v>
      </c>
      <c r="D4819" s="4" t="s">
        <v>25</v>
      </c>
      <c r="E4819" s="4" t="s">
        <v>6</v>
      </c>
      <c r="F4819"/>
      <c r="J4819" s="3"/>
      <c r="K4819" s="1"/>
      <c r="M4819" s="1"/>
      <c r="P4819" s="3"/>
      <c r="R4819" s="1"/>
    </row>
    <row r="4820" spans="1:18" x14ac:dyDescent="0.3">
      <c r="A4820" s="4">
        <f t="shared" si="75"/>
        <v>4819</v>
      </c>
      <c r="B4820" s="4" t="s">
        <v>15</v>
      </c>
      <c r="C4820" s="4">
        <v>10</v>
      </c>
      <c r="D4820" s="4" t="s">
        <v>25</v>
      </c>
      <c r="E4820" s="4" t="s">
        <v>6</v>
      </c>
      <c r="F4820"/>
      <c r="J4820" s="3"/>
      <c r="K4820" s="1"/>
      <c r="M4820" s="1"/>
      <c r="P4820" s="3"/>
      <c r="R4820" s="1"/>
    </row>
    <row r="4821" spans="1:18" x14ac:dyDescent="0.3">
      <c r="A4821" s="4">
        <f t="shared" si="75"/>
        <v>4820</v>
      </c>
      <c r="B4821" s="4" t="s">
        <v>15</v>
      </c>
      <c r="C4821" s="4">
        <v>10</v>
      </c>
      <c r="D4821" s="4" t="s">
        <v>25</v>
      </c>
      <c r="E4821" s="4" t="s">
        <v>6</v>
      </c>
      <c r="F4821"/>
      <c r="J4821" s="3"/>
      <c r="K4821" s="1"/>
      <c r="M4821" s="1"/>
      <c r="P4821" s="3"/>
      <c r="R4821" s="1"/>
    </row>
    <row r="4822" spans="1:18" x14ac:dyDescent="0.3">
      <c r="A4822" s="4">
        <f t="shared" si="75"/>
        <v>4821</v>
      </c>
      <c r="B4822" s="4" t="s">
        <v>15</v>
      </c>
      <c r="C4822" s="4">
        <v>10</v>
      </c>
      <c r="D4822" s="4" t="s">
        <v>25</v>
      </c>
      <c r="E4822" s="4" t="s">
        <v>6</v>
      </c>
      <c r="F4822"/>
      <c r="J4822" s="3"/>
      <c r="K4822" s="1"/>
      <c r="M4822" s="1"/>
      <c r="P4822" s="3"/>
      <c r="R4822" s="1"/>
    </row>
    <row r="4823" spans="1:18" x14ac:dyDescent="0.3">
      <c r="A4823" s="4">
        <f t="shared" si="75"/>
        <v>4822</v>
      </c>
      <c r="B4823" s="4" t="s">
        <v>15</v>
      </c>
      <c r="C4823" s="4">
        <v>15</v>
      </c>
      <c r="D4823" s="4" t="s">
        <v>25</v>
      </c>
      <c r="E4823" s="4" t="s">
        <v>6</v>
      </c>
      <c r="F4823"/>
      <c r="J4823" s="3"/>
      <c r="K4823" s="1"/>
      <c r="M4823" s="1"/>
      <c r="P4823" s="3"/>
      <c r="R4823" s="1"/>
    </row>
    <row r="4824" spans="1:18" x14ac:dyDescent="0.3">
      <c r="A4824" s="4">
        <f t="shared" si="75"/>
        <v>4823</v>
      </c>
      <c r="B4824" s="4" t="s">
        <v>15</v>
      </c>
      <c r="C4824" s="4">
        <v>15</v>
      </c>
      <c r="D4824" s="4" t="s">
        <v>25</v>
      </c>
      <c r="E4824" s="4" t="s">
        <v>6</v>
      </c>
      <c r="F4824"/>
      <c r="J4824" s="3"/>
      <c r="K4824" s="1"/>
      <c r="M4824" s="1"/>
      <c r="P4824" s="3"/>
      <c r="R4824" s="1"/>
    </row>
    <row r="4825" spans="1:18" x14ac:dyDescent="0.3">
      <c r="A4825" s="4">
        <f t="shared" si="75"/>
        <v>4824</v>
      </c>
      <c r="B4825" s="4" t="s">
        <v>15</v>
      </c>
      <c r="C4825" s="4">
        <v>15</v>
      </c>
      <c r="D4825" s="4" t="s">
        <v>25</v>
      </c>
      <c r="E4825" s="4" t="s">
        <v>6</v>
      </c>
      <c r="F4825"/>
      <c r="J4825" s="3"/>
      <c r="K4825" s="1"/>
      <c r="M4825" s="1"/>
      <c r="P4825" s="3"/>
      <c r="R4825" s="1"/>
    </row>
    <row r="4826" spans="1:18" x14ac:dyDescent="0.3">
      <c r="A4826" s="4">
        <f t="shared" si="75"/>
        <v>4825</v>
      </c>
      <c r="B4826" s="4" t="s">
        <v>15</v>
      </c>
      <c r="C4826" s="4">
        <v>15</v>
      </c>
      <c r="D4826" s="4" t="s">
        <v>25</v>
      </c>
      <c r="E4826" s="4" t="s">
        <v>6</v>
      </c>
      <c r="F4826"/>
      <c r="J4826" s="3"/>
      <c r="K4826" s="1"/>
      <c r="M4826" s="1"/>
      <c r="P4826" s="3"/>
      <c r="R4826" s="1"/>
    </row>
    <row r="4827" spans="1:18" x14ac:dyDescent="0.3">
      <c r="A4827" s="4">
        <f t="shared" si="75"/>
        <v>4826</v>
      </c>
      <c r="B4827" s="4" t="s">
        <v>15</v>
      </c>
      <c r="C4827" s="4">
        <v>15</v>
      </c>
      <c r="D4827" s="4" t="s">
        <v>25</v>
      </c>
      <c r="E4827" s="4" t="s">
        <v>6</v>
      </c>
      <c r="F4827"/>
      <c r="J4827" s="3"/>
      <c r="K4827" s="1"/>
      <c r="M4827" s="1"/>
      <c r="P4827" s="3"/>
      <c r="R4827" s="1"/>
    </row>
    <row r="4828" spans="1:18" x14ac:dyDescent="0.3">
      <c r="A4828" s="4">
        <f t="shared" si="75"/>
        <v>4827</v>
      </c>
      <c r="B4828" s="4" t="s">
        <v>15</v>
      </c>
      <c r="C4828" s="4">
        <v>15</v>
      </c>
      <c r="D4828" s="4" t="s">
        <v>25</v>
      </c>
      <c r="E4828" s="4" t="s">
        <v>6</v>
      </c>
      <c r="F4828"/>
      <c r="J4828" s="3"/>
      <c r="K4828" s="1"/>
      <c r="M4828" s="1"/>
      <c r="P4828" s="3"/>
      <c r="R4828" s="1"/>
    </row>
    <row r="4829" spans="1:18" x14ac:dyDescent="0.3">
      <c r="A4829" s="4">
        <f t="shared" si="75"/>
        <v>4828</v>
      </c>
      <c r="B4829" s="4" t="s">
        <v>15</v>
      </c>
      <c r="C4829" s="4">
        <v>15</v>
      </c>
      <c r="D4829" s="4" t="s">
        <v>25</v>
      </c>
      <c r="E4829" s="4" t="s">
        <v>6</v>
      </c>
      <c r="F4829"/>
      <c r="J4829" s="3"/>
      <c r="K4829" s="1"/>
      <c r="M4829" s="1"/>
      <c r="P4829" s="3"/>
      <c r="R4829" s="1"/>
    </row>
    <row r="4830" spans="1:18" x14ac:dyDescent="0.3">
      <c r="A4830" s="4">
        <f t="shared" si="75"/>
        <v>4829</v>
      </c>
      <c r="B4830" s="4" t="s">
        <v>15</v>
      </c>
      <c r="C4830" s="4">
        <v>15</v>
      </c>
      <c r="D4830" s="4" t="s">
        <v>25</v>
      </c>
      <c r="E4830" s="4" t="s">
        <v>6</v>
      </c>
      <c r="F4830"/>
      <c r="J4830" s="3"/>
      <c r="K4830" s="1"/>
      <c r="M4830" s="1"/>
      <c r="P4830" s="3"/>
      <c r="R4830" s="1"/>
    </row>
    <row r="4831" spans="1:18" x14ac:dyDescent="0.3">
      <c r="A4831" s="4">
        <f t="shared" si="75"/>
        <v>4830</v>
      </c>
      <c r="B4831" s="4" t="s">
        <v>15</v>
      </c>
      <c r="C4831" s="4">
        <v>10</v>
      </c>
      <c r="D4831" s="4" t="s">
        <v>25</v>
      </c>
      <c r="E4831" s="4" t="s">
        <v>6</v>
      </c>
      <c r="F4831"/>
      <c r="J4831" s="3"/>
      <c r="K4831" s="1"/>
      <c r="M4831" s="1"/>
      <c r="P4831" s="3"/>
      <c r="R4831" s="1"/>
    </row>
    <row r="4832" spans="1:18" x14ac:dyDescent="0.3">
      <c r="A4832" s="4">
        <f t="shared" si="75"/>
        <v>4831</v>
      </c>
      <c r="B4832" s="4" t="s">
        <v>15</v>
      </c>
      <c r="C4832" s="4">
        <v>10</v>
      </c>
      <c r="D4832" s="4" t="s">
        <v>25</v>
      </c>
      <c r="E4832" s="4" t="s">
        <v>6</v>
      </c>
      <c r="F4832"/>
      <c r="J4832" s="3"/>
      <c r="K4832" s="1"/>
      <c r="M4832" s="1"/>
      <c r="P4832" s="3"/>
      <c r="R4832" s="1"/>
    </row>
    <row r="4833" spans="1:18" x14ac:dyDescent="0.3">
      <c r="A4833" s="4">
        <f t="shared" si="75"/>
        <v>4832</v>
      </c>
      <c r="B4833" s="4" t="s">
        <v>15</v>
      </c>
      <c r="C4833" s="4">
        <v>10</v>
      </c>
      <c r="D4833" s="4" t="s">
        <v>25</v>
      </c>
      <c r="E4833" s="4" t="s">
        <v>6</v>
      </c>
      <c r="F4833"/>
      <c r="J4833" s="3"/>
      <c r="K4833" s="1"/>
      <c r="M4833" s="1"/>
      <c r="P4833" s="3"/>
      <c r="R4833" s="1"/>
    </row>
    <row r="4834" spans="1:18" x14ac:dyDescent="0.3">
      <c r="A4834" s="4">
        <f t="shared" si="75"/>
        <v>4833</v>
      </c>
      <c r="B4834" s="4" t="s">
        <v>184</v>
      </c>
      <c r="C4834" s="4">
        <v>8</v>
      </c>
      <c r="D4834" s="4" t="s">
        <v>25</v>
      </c>
      <c r="E4834" s="4" t="s">
        <v>6</v>
      </c>
      <c r="F4834"/>
      <c r="J4834" s="3"/>
      <c r="K4834" s="1"/>
      <c r="M4834" s="1"/>
      <c r="P4834" s="3"/>
      <c r="R4834" s="1"/>
    </row>
    <row r="4835" spans="1:18" x14ac:dyDescent="0.3">
      <c r="A4835" s="4">
        <f t="shared" si="75"/>
        <v>4834</v>
      </c>
      <c r="B4835" s="4" t="s">
        <v>42</v>
      </c>
      <c r="C4835" s="4">
        <v>35</v>
      </c>
      <c r="D4835" s="4" t="s">
        <v>25</v>
      </c>
      <c r="E4835" s="4" t="s">
        <v>6</v>
      </c>
      <c r="F4835"/>
      <c r="J4835" s="3"/>
      <c r="K4835" s="1"/>
      <c r="M4835" s="1"/>
      <c r="P4835" s="3"/>
      <c r="R4835" s="1"/>
    </row>
    <row r="4836" spans="1:18" x14ac:dyDescent="0.3">
      <c r="A4836" s="4">
        <f t="shared" si="75"/>
        <v>4835</v>
      </c>
      <c r="B4836" s="4" t="s">
        <v>42</v>
      </c>
      <c r="C4836" s="4">
        <v>35</v>
      </c>
      <c r="D4836" s="4" t="s">
        <v>25</v>
      </c>
      <c r="E4836" s="4" t="s">
        <v>6</v>
      </c>
      <c r="F4836"/>
      <c r="J4836" s="3"/>
      <c r="K4836" s="1"/>
      <c r="M4836" s="1"/>
      <c r="P4836" s="3"/>
      <c r="R4836" s="1"/>
    </row>
    <row r="4837" spans="1:18" x14ac:dyDescent="0.3">
      <c r="A4837" s="4">
        <f t="shared" si="75"/>
        <v>4836</v>
      </c>
      <c r="B4837" s="4" t="s">
        <v>42</v>
      </c>
      <c r="C4837" s="4">
        <v>35</v>
      </c>
      <c r="D4837" s="4" t="s">
        <v>25</v>
      </c>
      <c r="E4837" s="4" t="s">
        <v>6</v>
      </c>
      <c r="F4837"/>
      <c r="J4837" s="3"/>
      <c r="K4837" s="1"/>
      <c r="M4837" s="1"/>
      <c r="P4837" s="3"/>
      <c r="R4837" s="1"/>
    </row>
    <row r="4838" spans="1:18" x14ac:dyDescent="0.3">
      <c r="A4838" s="4">
        <f t="shared" si="75"/>
        <v>4837</v>
      </c>
      <c r="B4838" s="4" t="s">
        <v>42</v>
      </c>
      <c r="C4838" s="4">
        <v>35</v>
      </c>
      <c r="D4838" s="4" t="s">
        <v>25</v>
      </c>
      <c r="E4838" s="4" t="s">
        <v>6</v>
      </c>
      <c r="F4838"/>
      <c r="J4838" s="3"/>
      <c r="K4838" s="1"/>
      <c r="M4838" s="1"/>
      <c r="P4838" s="3"/>
      <c r="R4838" s="1"/>
    </row>
    <row r="4839" spans="1:18" x14ac:dyDescent="0.3">
      <c r="A4839" s="4">
        <f t="shared" si="75"/>
        <v>4838</v>
      </c>
      <c r="B4839" s="4" t="s">
        <v>42</v>
      </c>
      <c r="C4839" s="4">
        <v>35</v>
      </c>
      <c r="D4839" s="4" t="s">
        <v>25</v>
      </c>
      <c r="E4839" s="4" t="s">
        <v>6</v>
      </c>
      <c r="F4839"/>
      <c r="J4839" s="3"/>
      <c r="K4839" s="1"/>
      <c r="M4839" s="1"/>
      <c r="P4839" s="3"/>
      <c r="R4839" s="1"/>
    </row>
    <row r="4840" spans="1:18" x14ac:dyDescent="0.3">
      <c r="A4840" s="4">
        <f t="shared" si="75"/>
        <v>4839</v>
      </c>
      <c r="B4840" s="4" t="s">
        <v>19</v>
      </c>
      <c r="C4840" s="4">
        <v>10</v>
      </c>
      <c r="D4840" s="4" t="s">
        <v>25</v>
      </c>
      <c r="E4840" s="4" t="s">
        <v>6</v>
      </c>
      <c r="F4840"/>
      <c r="J4840" s="3"/>
      <c r="K4840" s="1"/>
      <c r="M4840" s="1"/>
      <c r="P4840" s="3"/>
      <c r="R4840" s="1"/>
    </row>
    <row r="4841" spans="1:18" x14ac:dyDescent="0.3">
      <c r="A4841" s="4">
        <f t="shared" si="75"/>
        <v>4840</v>
      </c>
      <c r="B4841" s="4" t="s">
        <v>160</v>
      </c>
      <c r="C4841" s="4">
        <v>15</v>
      </c>
      <c r="D4841" s="4" t="s">
        <v>25</v>
      </c>
      <c r="E4841" s="4" t="s">
        <v>6</v>
      </c>
      <c r="F4841"/>
      <c r="J4841" s="3"/>
      <c r="K4841" s="1"/>
      <c r="M4841" s="1"/>
      <c r="P4841" s="3"/>
      <c r="R4841" s="1"/>
    </row>
    <row r="4842" spans="1:18" x14ac:dyDescent="0.3">
      <c r="A4842" s="4">
        <f t="shared" si="75"/>
        <v>4841</v>
      </c>
      <c r="B4842" s="4" t="s">
        <v>160</v>
      </c>
      <c r="C4842" s="4">
        <v>8</v>
      </c>
      <c r="D4842" s="4" t="s">
        <v>25</v>
      </c>
      <c r="E4842" s="4" t="s">
        <v>6</v>
      </c>
      <c r="F4842"/>
      <c r="J4842" s="3"/>
      <c r="K4842" s="1"/>
      <c r="M4842" s="1"/>
      <c r="P4842" s="3"/>
      <c r="R4842" s="1"/>
    </row>
    <row r="4843" spans="1:18" x14ac:dyDescent="0.3">
      <c r="A4843" s="4">
        <f t="shared" si="75"/>
        <v>4842</v>
      </c>
      <c r="B4843" s="4" t="s">
        <v>160</v>
      </c>
      <c r="C4843" s="4">
        <v>10</v>
      </c>
      <c r="D4843" s="4" t="s">
        <v>25</v>
      </c>
      <c r="E4843" s="4" t="s">
        <v>6</v>
      </c>
      <c r="F4843"/>
      <c r="J4843" s="3"/>
      <c r="K4843" s="1"/>
      <c r="M4843" s="1"/>
      <c r="P4843" s="3"/>
      <c r="R4843" s="1"/>
    </row>
    <row r="4844" spans="1:18" x14ac:dyDescent="0.3">
      <c r="A4844" s="4">
        <f t="shared" si="75"/>
        <v>4843</v>
      </c>
      <c r="B4844" s="4" t="s">
        <v>19</v>
      </c>
      <c r="C4844" s="4">
        <v>10</v>
      </c>
      <c r="D4844" s="4" t="s">
        <v>25</v>
      </c>
      <c r="E4844" s="4" t="s">
        <v>6</v>
      </c>
      <c r="F4844"/>
      <c r="J4844" s="3"/>
      <c r="K4844" s="1"/>
      <c r="M4844" s="1"/>
      <c r="P4844" s="3"/>
      <c r="R4844" s="1"/>
    </row>
    <row r="4845" spans="1:18" x14ac:dyDescent="0.3">
      <c r="A4845" s="4">
        <f t="shared" si="75"/>
        <v>4844</v>
      </c>
      <c r="B4845" s="4" t="s">
        <v>160</v>
      </c>
      <c r="C4845" s="4">
        <v>15</v>
      </c>
      <c r="D4845" s="4" t="s">
        <v>25</v>
      </c>
      <c r="E4845" s="4" t="s">
        <v>6</v>
      </c>
      <c r="F4845"/>
      <c r="J4845" s="3"/>
      <c r="K4845" s="1"/>
      <c r="M4845" s="1"/>
      <c r="P4845" s="3"/>
      <c r="R4845" s="1"/>
    </row>
    <row r="4846" spans="1:18" x14ac:dyDescent="0.3">
      <c r="A4846" s="4">
        <f t="shared" si="75"/>
        <v>4845</v>
      </c>
      <c r="B4846" s="4" t="s">
        <v>24</v>
      </c>
      <c r="C4846" s="4">
        <v>8</v>
      </c>
      <c r="D4846" s="4" t="s">
        <v>25</v>
      </c>
      <c r="E4846" s="4" t="s">
        <v>6</v>
      </c>
      <c r="F4846"/>
      <c r="J4846" s="3"/>
      <c r="K4846" s="1"/>
      <c r="M4846" s="1"/>
      <c r="P4846" s="3"/>
      <c r="R4846" s="1"/>
    </row>
    <row r="4847" spans="1:18" x14ac:dyDescent="0.3">
      <c r="A4847" s="4">
        <f t="shared" si="75"/>
        <v>4846</v>
      </c>
      <c r="B4847" s="4" t="s">
        <v>160</v>
      </c>
      <c r="C4847" s="4">
        <v>7</v>
      </c>
      <c r="D4847" s="4" t="s">
        <v>25</v>
      </c>
      <c r="E4847" s="4" t="s">
        <v>6</v>
      </c>
      <c r="F4847"/>
      <c r="J4847" s="3"/>
      <c r="K4847" s="1"/>
      <c r="M4847" s="1"/>
      <c r="P4847" s="3"/>
      <c r="R4847" s="1"/>
    </row>
    <row r="4848" spans="1:18" x14ac:dyDescent="0.3">
      <c r="A4848" s="4">
        <f t="shared" si="75"/>
        <v>4847</v>
      </c>
      <c r="B4848" s="4" t="s">
        <v>52</v>
      </c>
      <c r="C4848" s="4">
        <v>7</v>
      </c>
      <c r="D4848" s="4" t="s">
        <v>25</v>
      </c>
      <c r="E4848" s="4" t="s">
        <v>6</v>
      </c>
      <c r="F4848"/>
      <c r="J4848" s="3"/>
      <c r="K4848" s="1"/>
      <c r="M4848" s="1"/>
      <c r="P4848" s="3"/>
      <c r="R4848" s="1"/>
    </row>
    <row r="4849" spans="1:18" x14ac:dyDescent="0.3">
      <c r="A4849" s="4">
        <f t="shared" si="75"/>
        <v>4848</v>
      </c>
      <c r="B4849" s="4" t="s">
        <v>52</v>
      </c>
      <c r="C4849" s="4">
        <v>6</v>
      </c>
      <c r="D4849" s="4" t="s">
        <v>25</v>
      </c>
      <c r="E4849" s="4" t="s">
        <v>6</v>
      </c>
      <c r="F4849"/>
      <c r="J4849" s="3"/>
      <c r="K4849" s="1"/>
      <c r="M4849" s="1"/>
      <c r="P4849" s="3"/>
      <c r="R4849" s="1"/>
    </row>
    <row r="4850" spans="1:18" x14ac:dyDescent="0.3">
      <c r="A4850" s="4">
        <f t="shared" si="75"/>
        <v>4849</v>
      </c>
      <c r="B4850" s="4" t="s">
        <v>52</v>
      </c>
      <c r="C4850" s="4">
        <v>5</v>
      </c>
      <c r="D4850" s="4" t="s">
        <v>25</v>
      </c>
      <c r="E4850" s="4" t="s">
        <v>6</v>
      </c>
      <c r="F4850"/>
      <c r="J4850" s="3"/>
      <c r="K4850" s="1"/>
      <c r="M4850" s="1"/>
      <c r="P4850" s="3"/>
      <c r="R4850" s="1"/>
    </row>
    <row r="4851" spans="1:18" x14ac:dyDescent="0.3">
      <c r="A4851" s="4">
        <f t="shared" si="75"/>
        <v>4850</v>
      </c>
      <c r="B4851" s="4" t="s">
        <v>52</v>
      </c>
      <c r="C4851" s="4">
        <v>35</v>
      </c>
      <c r="D4851" s="4" t="s">
        <v>25</v>
      </c>
      <c r="E4851" s="4" t="s">
        <v>6</v>
      </c>
      <c r="F4851"/>
      <c r="J4851" s="3"/>
      <c r="K4851" s="1"/>
      <c r="M4851" s="1"/>
      <c r="P4851" s="3"/>
      <c r="R4851" s="1"/>
    </row>
    <row r="4852" spans="1:18" x14ac:dyDescent="0.3">
      <c r="A4852" s="4">
        <f t="shared" si="75"/>
        <v>4851</v>
      </c>
      <c r="B4852" s="4" t="s">
        <v>52</v>
      </c>
      <c r="C4852" s="4">
        <v>20</v>
      </c>
      <c r="D4852" s="4" t="s">
        <v>25</v>
      </c>
      <c r="E4852" s="4" t="s">
        <v>6</v>
      </c>
      <c r="F4852"/>
      <c r="J4852" s="3"/>
      <c r="K4852" s="1"/>
      <c r="M4852" s="1"/>
      <c r="P4852" s="3"/>
      <c r="R4852" s="1"/>
    </row>
    <row r="4853" spans="1:18" x14ac:dyDescent="0.3">
      <c r="A4853" s="4">
        <f t="shared" si="75"/>
        <v>4852</v>
      </c>
      <c r="B4853" s="4" t="s">
        <v>52</v>
      </c>
      <c r="C4853" s="4">
        <v>25</v>
      </c>
      <c r="D4853" s="4" t="s">
        <v>25</v>
      </c>
      <c r="E4853" s="4" t="s">
        <v>6</v>
      </c>
      <c r="F4853"/>
      <c r="J4853" s="3"/>
      <c r="K4853" s="1"/>
      <c r="M4853" s="1"/>
      <c r="P4853" s="3"/>
      <c r="R4853" s="1"/>
    </row>
    <row r="4854" spans="1:18" x14ac:dyDescent="0.3">
      <c r="A4854" s="4">
        <f t="shared" si="75"/>
        <v>4853</v>
      </c>
      <c r="B4854" s="4" t="s">
        <v>52</v>
      </c>
      <c r="C4854" s="4">
        <v>20</v>
      </c>
      <c r="D4854" s="4" t="s">
        <v>25</v>
      </c>
      <c r="E4854" s="4" t="s">
        <v>6</v>
      </c>
      <c r="F4854"/>
      <c r="J4854" s="3"/>
      <c r="K4854" s="1"/>
      <c r="M4854" s="1"/>
      <c r="P4854" s="3"/>
      <c r="R4854" s="1"/>
    </row>
    <row r="4855" spans="1:18" x14ac:dyDescent="0.3">
      <c r="A4855" s="4">
        <f t="shared" si="75"/>
        <v>4854</v>
      </c>
      <c r="B4855" s="4" t="s">
        <v>52</v>
      </c>
      <c r="C4855" s="4">
        <v>15</v>
      </c>
      <c r="D4855" s="4" t="s">
        <v>25</v>
      </c>
      <c r="E4855" s="4" t="s">
        <v>6</v>
      </c>
      <c r="F4855"/>
      <c r="J4855" s="3"/>
      <c r="K4855" s="1"/>
      <c r="M4855" s="1"/>
      <c r="P4855" s="3"/>
      <c r="R4855" s="1"/>
    </row>
    <row r="4856" spans="1:18" x14ac:dyDescent="0.3">
      <c r="A4856" s="4">
        <f t="shared" si="75"/>
        <v>4855</v>
      </c>
      <c r="B4856" s="4" t="s">
        <v>52</v>
      </c>
      <c r="C4856" s="4">
        <v>20</v>
      </c>
      <c r="D4856" s="4" t="s">
        <v>25</v>
      </c>
      <c r="E4856" s="4" t="s">
        <v>6</v>
      </c>
      <c r="F4856"/>
      <c r="J4856" s="3"/>
      <c r="K4856" s="1"/>
      <c r="M4856" s="1"/>
      <c r="P4856" s="3"/>
      <c r="R4856" s="1"/>
    </row>
    <row r="4857" spans="1:18" x14ac:dyDescent="0.3">
      <c r="A4857" s="4">
        <f t="shared" si="75"/>
        <v>4856</v>
      </c>
      <c r="B4857" s="4" t="s">
        <v>52</v>
      </c>
      <c r="C4857" s="4">
        <v>15</v>
      </c>
      <c r="D4857" s="4" t="s">
        <v>25</v>
      </c>
      <c r="E4857" s="4" t="s">
        <v>6</v>
      </c>
      <c r="F4857"/>
      <c r="J4857" s="3"/>
      <c r="K4857" s="1"/>
      <c r="M4857" s="1"/>
      <c r="P4857" s="3"/>
      <c r="R4857" s="1"/>
    </row>
    <row r="4858" spans="1:18" x14ac:dyDescent="0.3">
      <c r="A4858" s="4">
        <f t="shared" si="75"/>
        <v>4857</v>
      </c>
      <c r="B4858" s="4" t="s">
        <v>103</v>
      </c>
      <c r="C4858" s="4">
        <v>18</v>
      </c>
      <c r="D4858" s="4" t="s">
        <v>25</v>
      </c>
      <c r="E4858" s="4" t="s">
        <v>6</v>
      </c>
      <c r="F4858"/>
      <c r="J4858" s="3"/>
      <c r="K4858" s="1"/>
      <c r="M4858" s="1"/>
      <c r="P4858" s="3"/>
      <c r="R4858" s="1"/>
    </row>
    <row r="4859" spans="1:18" x14ac:dyDescent="0.3">
      <c r="A4859" s="4">
        <f t="shared" si="75"/>
        <v>4858</v>
      </c>
      <c r="B4859" s="4" t="s">
        <v>52</v>
      </c>
      <c r="C4859" s="4">
        <v>20</v>
      </c>
      <c r="D4859" s="4" t="s">
        <v>25</v>
      </c>
      <c r="E4859" s="4" t="s">
        <v>6</v>
      </c>
      <c r="F4859"/>
      <c r="J4859" s="3"/>
      <c r="K4859" s="1"/>
      <c r="M4859" s="1"/>
      <c r="P4859" s="3"/>
      <c r="R4859" s="1"/>
    </row>
    <row r="4860" spans="1:18" x14ac:dyDescent="0.3">
      <c r="A4860" s="4">
        <f t="shared" si="75"/>
        <v>4859</v>
      </c>
      <c r="B4860" s="4" t="s">
        <v>52</v>
      </c>
      <c r="C4860" s="4">
        <v>15</v>
      </c>
      <c r="D4860" s="4" t="s">
        <v>25</v>
      </c>
      <c r="E4860" s="4" t="s">
        <v>6</v>
      </c>
      <c r="F4860"/>
      <c r="J4860" s="3"/>
      <c r="K4860" s="1"/>
      <c r="M4860" s="1"/>
      <c r="P4860" s="3"/>
      <c r="R4860" s="1"/>
    </row>
    <row r="4861" spans="1:18" x14ac:dyDescent="0.3">
      <c r="A4861" s="4">
        <f t="shared" si="75"/>
        <v>4860</v>
      </c>
      <c r="B4861" s="4" t="s">
        <v>52</v>
      </c>
      <c r="C4861" s="4">
        <v>15</v>
      </c>
      <c r="D4861" s="4" t="s">
        <v>25</v>
      </c>
      <c r="E4861" s="4" t="s">
        <v>6</v>
      </c>
      <c r="F4861"/>
      <c r="J4861" s="3"/>
      <c r="K4861" s="1"/>
      <c r="M4861" s="1"/>
      <c r="P4861" s="3"/>
      <c r="R4861" s="1"/>
    </row>
    <row r="4862" spans="1:18" x14ac:dyDescent="0.3">
      <c r="A4862" s="4">
        <f t="shared" si="75"/>
        <v>4861</v>
      </c>
      <c r="B4862" s="4" t="s">
        <v>160</v>
      </c>
      <c r="C4862" s="4">
        <v>15</v>
      </c>
      <c r="D4862" s="4" t="s">
        <v>25</v>
      </c>
      <c r="E4862" s="4" t="s">
        <v>6</v>
      </c>
      <c r="F4862"/>
      <c r="J4862" s="3"/>
      <c r="K4862" s="1"/>
      <c r="M4862" s="1"/>
      <c r="P4862" s="3"/>
      <c r="R4862" s="1"/>
    </row>
    <row r="4863" spans="1:18" x14ac:dyDescent="0.3">
      <c r="A4863" s="4">
        <f t="shared" si="75"/>
        <v>4862</v>
      </c>
      <c r="B4863" s="4" t="s">
        <v>160</v>
      </c>
      <c r="C4863" s="4">
        <v>15</v>
      </c>
      <c r="D4863" s="4" t="s">
        <v>25</v>
      </c>
      <c r="E4863" s="4" t="s">
        <v>6</v>
      </c>
      <c r="F4863"/>
      <c r="J4863" s="3"/>
      <c r="K4863" s="1"/>
      <c r="M4863" s="1"/>
      <c r="P4863" s="3"/>
      <c r="R4863" s="1"/>
    </row>
    <row r="4864" spans="1:18" x14ac:dyDescent="0.3">
      <c r="A4864" s="4">
        <f t="shared" si="75"/>
        <v>4863</v>
      </c>
      <c r="B4864" s="4" t="s">
        <v>52</v>
      </c>
      <c r="C4864" s="4">
        <v>15</v>
      </c>
      <c r="D4864" s="4" t="s">
        <v>25</v>
      </c>
      <c r="E4864" s="4" t="s">
        <v>6</v>
      </c>
      <c r="F4864"/>
      <c r="J4864" s="3"/>
      <c r="K4864" s="1"/>
      <c r="M4864" s="1"/>
      <c r="P4864" s="3"/>
      <c r="R4864" s="1"/>
    </row>
    <row r="4865" spans="1:18" x14ac:dyDescent="0.3">
      <c r="A4865" s="4">
        <f t="shared" si="75"/>
        <v>4864</v>
      </c>
      <c r="B4865" s="4" t="s">
        <v>52</v>
      </c>
      <c r="C4865" s="4">
        <v>30</v>
      </c>
      <c r="D4865" s="4" t="s">
        <v>25</v>
      </c>
      <c r="E4865" s="4" t="s">
        <v>6</v>
      </c>
      <c r="F4865"/>
      <c r="J4865" s="3"/>
      <c r="K4865" s="1"/>
      <c r="M4865" s="1"/>
      <c r="P4865" s="3"/>
      <c r="R4865" s="1"/>
    </row>
    <row r="4866" spans="1:18" x14ac:dyDescent="0.3">
      <c r="A4866" s="4">
        <f t="shared" si="75"/>
        <v>4865</v>
      </c>
      <c r="B4866" s="4" t="s">
        <v>52</v>
      </c>
      <c r="C4866" s="4">
        <v>30</v>
      </c>
      <c r="D4866" s="4" t="s">
        <v>25</v>
      </c>
      <c r="E4866" s="4" t="s">
        <v>6</v>
      </c>
      <c r="F4866"/>
      <c r="J4866" s="3"/>
      <c r="K4866" s="1"/>
      <c r="M4866" s="1"/>
      <c r="P4866" s="3"/>
      <c r="R4866" s="1"/>
    </row>
    <row r="4867" spans="1:18" x14ac:dyDescent="0.3">
      <c r="A4867" s="4">
        <f t="shared" si="75"/>
        <v>4866</v>
      </c>
      <c r="B4867" s="4" t="s">
        <v>52</v>
      </c>
      <c r="C4867" s="4">
        <v>35</v>
      </c>
      <c r="D4867" s="4" t="s">
        <v>25</v>
      </c>
      <c r="E4867" s="4" t="s">
        <v>6</v>
      </c>
      <c r="F4867"/>
      <c r="J4867" s="3"/>
      <c r="K4867" s="1"/>
      <c r="M4867" s="1"/>
      <c r="P4867" s="3"/>
      <c r="R4867" s="1"/>
    </row>
    <row r="4868" spans="1:18" x14ac:dyDescent="0.3">
      <c r="A4868" s="4">
        <f t="shared" ref="A4868:A4931" si="76">A4867+1</f>
        <v>4867</v>
      </c>
      <c r="B4868" s="4" t="s">
        <v>52</v>
      </c>
      <c r="C4868" s="4">
        <v>20</v>
      </c>
      <c r="D4868" s="4" t="s">
        <v>25</v>
      </c>
      <c r="E4868" s="4" t="s">
        <v>6</v>
      </c>
      <c r="F4868"/>
      <c r="J4868" s="3"/>
      <c r="K4868" s="1"/>
      <c r="M4868" s="1"/>
      <c r="P4868" s="3"/>
      <c r="R4868" s="1"/>
    </row>
    <row r="4869" spans="1:18" x14ac:dyDescent="0.3">
      <c r="A4869" s="4">
        <f t="shared" si="76"/>
        <v>4868</v>
      </c>
      <c r="B4869" s="4" t="s">
        <v>52</v>
      </c>
      <c r="C4869" s="4">
        <v>30</v>
      </c>
      <c r="D4869" s="4" t="s">
        <v>25</v>
      </c>
      <c r="E4869" s="4" t="s">
        <v>6</v>
      </c>
      <c r="F4869"/>
      <c r="J4869" s="3"/>
      <c r="K4869" s="1"/>
      <c r="M4869" s="1"/>
      <c r="P4869" s="3"/>
      <c r="R4869" s="1"/>
    </row>
    <row r="4870" spans="1:18" x14ac:dyDescent="0.3">
      <c r="A4870" s="4">
        <f t="shared" si="76"/>
        <v>4869</v>
      </c>
      <c r="B4870" s="4" t="s">
        <v>52</v>
      </c>
      <c r="C4870" s="4">
        <v>30</v>
      </c>
      <c r="D4870" s="4" t="s">
        <v>25</v>
      </c>
      <c r="E4870" s="4" t="s">
        <v>6</v>
      </c>
      <c r="F4870"/>
      <c r="J4870" s="3"/>
      <c r="K4870" s="1"/>
      <c r="M4870" s="1"/>
      <c r="P4870" s="3"/>
      <c r="R4870" s="1"/>
    </row>
    <row r="4871" spans="1:18" x14ac:dyDescent="0.3">
      <c r="A4871" s="4">
        <f t="shared" si="76"/>
        <v>4870</v>
      </c>
      <c r="B4871" s="4" t="s">
        <v>52</v>
      </c>
      <c r="C4871" s="4">
        <v>20</v>
      </c>
      <c r="D4871" s="4" t="s">
        <v>25</v>
      </c>
      <c r="E4871" s="4" t="s">
        <v>6</v>
      </c>
      <c r="F4871"/>
      <c r="J4871" s="3"/>
      <c r="K4871" s="1"/>
      <c r="M4871" s="1"/>
      <c r="P4871" s="3"/>
      <c r="R4871" s="1"/>
    </row>
    <row r="4872" spans="1:18" x14ac:dyDescent="0.3">
      <c r="A4872" s="4">
        <f t="shared" si="76"/>
        <v>4871</v>
      </c>
      <c r="B4872" s="4" t="s">
        <v>52</v>
      </c>
      <c r="C4872" s="4">
        <v>30</v>
      </c>
      <c r="D4872" s="4" t="s">
        <v>25</v>
      </c>
      <c r="E4872" s="4" t="s">
        <v>6</v>
      </c>
      <c r="F4872"/>
      <c r="J4872" s="3"/>
      <c r="K4872" s="1"/>
      <c r="M4872" s="1"/>
      <c r="P4872" s="3"/>
      <c r="R4872" s="1"/>
    </row>
    <row r="4873" spans="1:18" x14ac:dyDescent="0.3">
      <c r="A4873" s="4">
        <f t="shared" si="76"/>
        <v>4872</v>
      </c>
      <c r="B4873" s="4" t="s">
        <v>52</v>
      </c>
      <c r="C4873" s="4">
        <v>20</v>
      </c>
      <c r="D4873" s="4" t="s">
        <v>25</v>
      </c>
      <c r="E4873" s="4" t="s">
        <v>6</v>
      </c>
      <c r="F4873"/>
      <c r="J4873" s="3"/>
      <c r="K4873" s="1"/>
      <c r="M4873" s="1"/>
      <c r="P4873" s="3"/>
      <c r="R4873" s="1"/>
    </row>
    <row r="4874" spans="1:18" x14ac:dyDescent="0.3">
      <c r="A4874" s="4">
        <f t="shared" si="76"/>
        <v>4873</v>
      </c>
      <c r="B4874" s="4" t="s">
        <v>157</v>
      </c>
      <c r="C4874" s="4">
        <v>20</v>
      </c>
      <c r="D4874" s="4" t="s">
        <v>25</v>
      </c>
      <c r="E4874" s="4" t="s">
        <v>6</v>
      </c>
      <c r="F4874"/>
      <c r="J4874" s="3"/>
      <c r="K4874" s="1"/>
      <c r="M4874" s="1"/>
      <c r="P4874" s="3"/>
      <c r="R4874" s="1"/>
    </row>
    <row r="4875" spans="1:18" x14ac:dyDescent="0.3">
      <c r="A4875" s="4">
        <f t="shared" si="76"/>
        <v>4874</v>
      </c>
      <c r="B4875" s="4" t="s">
        <v>52</v>
      </c>
      <c r="C4875" s="4">
        <v>40</v>
      </c>
      <c r="D4875" s="4" t="s">
        <v>25</v>
      </c>
      <c r="E4875" s="4" t="s">
        <v>6</v>
      </c>
      <c r="F4875"/>
      <c r="J4875" s="3"/>
      <c r="K4875" s="1"/>
      <c r="M4875" s="1"/>
      <c r="P4875" s="3"/>
      <c r="R4875" s="1"/>
    </row>
    <row r="4876" spans="1:18" x14ac:dyDescent="0.3">
      <c r="A4876" s="4">
        <f t="shared" si="76"/>
        <v>4875</v>
      </c>
      <c r="B4876" s="4" t="s">
        <v>52</v>
      </c>
      <c r="C4876" s="4">
        <v>35</v>
      </c>
      <c r="D4876" s="4" t="s">
        <v>25</v>
      </c>
      <c r="E4876" s="4" t="s">
        <v>6</v>
      </c>
      <c r="F4876"/>
      <c r="J4876" s="3"/>
      <c r="K4876" s="1"/>
      <c r="M4876" s="1"/>
      <c r="P4876" s="3"/>
      <c r="R4876" s="1"/>
    </row>
    <row r="4877" spans="1:18" x14ac:dyDescent="0.3">
      <c r="A4877" s="4">
        <f t="shared" si="76"/>
        <v>4876</v>
      </c>
      <c r="B4877" s="4" t="s">
        <v>52</v>
      </c>
      <c r="C4877" s="4">
        <v>40</v>
      </c>
      <c r="D4877" s="4" t="s">
        <v>25</v>
      </c>
      <c r="E4877" s="4" t="s">
        <v>6</v>
      </c>
      <c r="F4877"/>
      <c r="J4877" s="3"/>
      <c r="K4877" s="1"/>
      <c r="M4877" s="1"/>
      <c r="P4877" s="3"/>
      <c r="R4877" s="1"/>
    </row>
    <row r="4878" spans="1:18" x14ac:dyDescent="0.3">
      <c r="A4878" s="4">
        <f t="shared" si="76"/>
        <v>4877</v>
      </c>
      <c r="B4878" s="4" t="s">
        <v>52</v>
      </c>
      <c r="C4878" s="4">
        <v>30</v>
      </c>
      <c r="D4878" s="4" t="s">
        <v>25</v>
      </c>
      <c r="E4878" s="4" t="s">
        <v>6</v>
      </c>
      <c r="F4878"/>
      <c r="J4878" s="3"/>
      <c r="K4878" s="1"/>
      <c r="M4878" s="1"/>
      <c r="P4878" s="3"/>
      <c r="R4878" s="1"/>
    </row>
    <row r="4879" spans="1:18" x14ac:dyDescent="0.3">
      <c r="A4879" s="4">
        <f t="shared" si="76"/>
        <v>4878</v>
      </c>
      <c r="B4879" s="4" t="s">
        <v>52</v>
      </c>
      <c r="C4879" s="4">
        <v>25</v>
      </c>
      <c r="D4879" s="4" t="s">
        <v>25</v>
      </c>
      <c r="E4879" s="4" t="s">
        <v>6</v>
      </c>
      <c r="F4879"/>
      <c r="J4879" s="3"/>
      <c r="K4879" s="1"/>
      <c r="M4879" s="1"/>
      <c r="P4879" s="3"/>
      <c r="R4879" s="1"/>
    </row>
    <row r="4880" spans="1:18" x14ac:dyDescent="0.3">
      <c r="A4880" s="4">
        <f t="shared" si="76"/>
        <v>4879</v>
      </c>
      <c r="B4880" s="4" t="s">
        <v>52</v>
      </c>
      <c r="C4880" s="4">
        <v>40</v>
      </c>
      <c r="D4880" s="4" t="s">
        <v>25</v>
      </c>
      <c r="E4880" s="4" t="s">
        <v>6</v>
      </c>
      <c r="F4880"/>
      <c r="J4880" s="3"/>
      <c r="K4880" s="1"/>
      <c r="M4880" s="1"/>
      <c r="P4880" s="3"/>
      <c r="R4880" s="1"/>
    </row>
    <row r="4881" spans="1:18" x14ac:dyDescent="0.3">
      <c r="A4881" s="4">
        <f t="shared" si="76"/>
        <v>4880</v>
      </c>
      <c r="B4881" s="4" t="s">
        <v>52</v>
      </c>
      <c r="C4881" s="4">
        <v>40</v>
      </c>
      <c r="D4881" s="4" t="s">
        <v>25</v>
      </c>
      <c r="E4881" s="4" t="s">
        <v>6</v>
      </c>
      <c r="F4881"/>
      <c r="J4881" s="3"/>
      <c r="K4881" s="1"/>
      <c r="M4881" s="1"/>
      <c r="P4881" s="3"/>
      <c r="R4881" s="1"/>
    </row>
    <row r="4882" spans="1:18" x14ac:dyDescent="0.3">
      <c r="A4882" s="4">
        <f t="shared" si="76"/>
        <v>4881</v>
      </c>
      <c r="B4882" s="4" t="s">
        <v>52</v>
      </c>
      <c r="C4882" s="4">
        <v>40</v>
      </c>
      <c r="D4882" s="4" t="s">
        <v>25</v>
      </c>
      <c r="E4882" s="4" t="s">
        <v>6</v>
      </c>
      <c r="F4882"/>
      <c r="J4882" s="3"/>
      <c r="K4882" s="1"/>
      <c r="M4882" s="1"/>
      <c r="P4882" s="3"/>
      <c r="R4882" s="1"/>
    </row>
    <row r="4883" spans="1:18" x14ac:dyDescent="0.3">
      <c r="A4883" s="4">
        <f t="shared" si="76"/>
        <v>4882</v>
      </c>
      <c r="B4883" s="4" t="s">
        <v>52</v>
      </c>
      <c r="C4883" s="4">
        <v>40</v>
      </c>
      <c r="D4883" s="4" t="s">
        <v>25</v>
      </c>
      <c r="E4883" s="4" t="s">
        <v>14</v>
      </c>
      <c r="F4883"/>
      <c r="J4883" s="3"/>
      <c r="K4883" s="1"/>
      <c r="M4883" s="1"/>
      <c r="P4883" s="3"/>
      <c r="R4883" s="1"/>
    </row>
    <row r="4884" spans="1:18" x14ac:dyDescent="0.3">
      <c r="A4884" s="4">
        <f t="shared" si="76"/>
        <v>4883</v>
      </c>
      <c r="B4884" s="4" t="s">
        <v>52</v>
      </c>
      <c r="C4884" s="4">
        <v>40</v>
      </c>
      <c r="D4884" s="4" t="s">
        <v>25</v>
      </c>
      <c r="E4884" s="4" t="s">
        <v>6</v>
      </c>
      <c r="F4884"/>
      <c r="J4884" s="3"/>
      <c r="K4884" s="1"/>
      <c r="M4884" s="1"/>
      <c r="P4884" s="3"/>
      <c r="R4884" s="1"/>
    </row>
    <row r="4885" spans="1:18" x14ac:dyDescent="0.3">
      <c r="A4885" s="4">
        <f t="shared" si="76"/>
        <v>4884</v>
      </c>
      <c r="B4885" s="4" t="s">
        <v>52</v>
      </c>
      <c r="C4885" s="4">
        <v>25</v>
      </c>
      <c r="D4885" s="4" t="s">
        <v>25</v>
      </c>
      <c r="E4885" s="4" t="s">
        <v>6</v>
      </c>
      <c r="F4885"/>
      <c r="J4885" s="3"/>
      <c r="K4885" s="1"/>
      <c r="M4885" s="1"/>
      <c r="P4885" s="3"/>
      <c r="R4885" s="1"/>
    </row>
    <row r="4886" spans="1:18" x14ac:dyDescent="0.3">
      <c r="A4886" s="4">
        <f t="shared" si="76"/>
        <v>4885</v>
      </c>
      <c r="B4886" s="4" t="s">
        <v>52</v>
      </c>
      <c r="C4886" s="4">
        <v>6</v>
      </c>
      <c r="D4886" s="4" t="s">
        <v>25</v>
      </c>
      <c r="E4886" s="4" t="s">
        <v>6</v>
      </c>
      <c r="F4886"/>
      <c r="J4886" s="3"/>
      <c r="K4886" s="1"/>
      <c r="M4886" s="1"/>
      <c r="P4886" s="3"/>
      <c r="R4886" s="1"/>
    </row>
    <row r="4887" spans="1:18" x14ac:dyDescent="0.3">
      <c r="A4887" s="4">
        <f t="shared" si="76"/>
        <v>4886</v>
      </c>
      <c r="B4887" s="4" t="s">
        <v>52</v>
      </c>
      <c r="C4887" s="4">
        <v>20</v>
      </c>
      <c r="D4887" s="4" t="s">
        <v>25</v>
      </c>
      <c r="E4887" s="4" t="s">
        <v>6</v>
      </c>
      <c r="F4887"/>
      <c r="J4887" s="3"/>
      <c r="K4887" s="1"/>
      <c r="M4887" s="1"/>
      <c r="P4887" s="3"/>
      <c r="R4887" s="1"/>
    </row>
    <row r="4888" spans="1:18" x14ac:dyDescent="0.3">
      <c r="A4888" s="4">
        <f t="shared" si="76"/>
        <v>4887</v>
      </c>
      <c r="B4888" s="4" t="s">
        <v>52</v>
      </c>
      <c r="C4888" s="4">
        <v>5</v>
      </c>
      <c r="D4888" s="4" t="s">
        <v>25</v>
      </c>
      <c r="E4888" s="4" t="s">
        <v>6</v>
      </c>
      <c r="F4888"/>
      <c r="J4888" s="3"/>
      <c r="K4888" s="1"/>
      <c r="M4888" s="1"/>
      <c r="P4888" s="3"/>
      <c r="R4888" s="1"/>
    </row>
    <row r="4889" spans="1:18" x14ac:dyDescent="0.3">
      <c r="A4889" s="4">
        <f t="shared" si="76"/>
        <v>4888</v>
      </c>
      <c r="B4889" s="4" t="s">
        <v>52</v>
      </c>
      <c r="C4889" s="4">
        <v>15</v>
      </c>
      <c r="D4889" s="4" t="s">
        <v>25</v>
      </c>
      <c r="E4889" s="4" t="s">
        <v>6</v>
      </c>
      <c r="F4889"/>
      <c r="J4889" s="3"/>
      <c r="K4889" s="1"/>
      <c r="M4889" s="1"/>
      <c r="P4889" s="3"/>
      <c r="R4889" s="1"/>
    </row>
    <row r="4890" spans="1:18" x14ac:dyDescent="0.3">
      <c r="A4890" s="4">
        <f t="shared" si="76"/>
        <v>4889</v>
      </c>
      <c r="B4890" s="4" t="s">
        <v>52</v>
      </c>
      <c r="C4890" s="4">
        <v>20</v>
      </c>
      <c r="D4890" s="4" t="s">
        <v>25</v>
      </c>
      <c r="E4890" s="4" t="s">
        <v>6</v>
      </c>
      <c r="F4890"/>
      <c r="J4890" s="3"/>
      <c r="K4890" s="1"/>
      <c r="M4890" s="1"/>
      <c r="P4890" s="3"/>
      <c r="R4890" s="1"/>
    </row>
    <row r="4891" spans="1:18" x14ac:dyDescent="0.3">
      <c r="A4891" s="4">
        <f t="shared" si="76"/>
        <v>4890</v>
      </c>
      <c r="B4891" s="4" t="s">
        <v>52</v>
      </c>
      <c r="C4891" s="4">
        <v>30</v>
      </c>
      <c r="D4891" s="4" t="s">
        <v>25</v>
      </c>
      <c r="E4891" s="4" t="s">
        <v>6</v>
      </c>
      <c r="F4891"/>
      <c r="J4891" s="3"/>
      <c r="K4891" s="1"/>
      <c r="M4891" s="1"/>
      <c r="P4891" s="3"/>
      <c r="R4891" s="1"/>
    </row>
    <row r="4892" spans="1:18" x14ac:dyDescent="0.3">
      <c r="A4892" s="4">
        <f t="shared" si="76"/>
        <v>4891</v>
      </c>
      <c r="B4892" s="4" t="s">
        <v>52</v>
      </c>
      <c r="C4892" s="4">
        <v>35</v>
      </c>
      <c r="D4892" s="4" t="s">
        <v>25</v>
      </c>
      <c r="E4892" s="4" t="s">
        <v>6</v>
      </c>
      <c r="F4892"/>
      <c r="J4892" s="3"/>
      <c r="K4892" s="1"/>
      <c r="M4892" s="1"/>
      <c r="P4892" s="3"/>
      <c r="R4892" s="1"/>
    </row>
    <row r="4893" spans="1:18" x14ac:dyDescent="0.3">
      <c r="A4893" s="4">
        <f t="shared" si="76"/>
        <v>4892</v>
      </c>
      <c r="B4893" s="4" t="s">
        <v>82</v>
      </c>
      <c r="C4893" s="4">
        <v>30</v>
      </c>
      <c r="D4893" s="4" t="s">
        <v>25</v>
      </c>
      <c r="E4893" s="4" t="s">
        <v>6</v>
      </c>
      <c r="F4893"/>
      <c r="J4893" s="3"/>
      <c r="K4893" s="1"/>
      <c r="M4893" s="1"/>
      <c r="P4893" s="3"/>
      <c r="R4893" s="1"/>
    </row>
    <row r="4894" spans="1:18" x14ac:dyDescent="0.3">
      <c r="A4894" s="4">
        <f t="shared" si="76"/>
        <v>4893</v>
      </c>
      <c r="B4894" s="4" t="s">
        <v>82</v>
      </c>
      <c r="C4894" s="4">
        <v>30</v>
      </c>
      <c r="D4894" s="4" t="s">
        <v>25</v>
      </c>
      <c r="E4894" s="4" t="s">
        <v>6</v>
      </c>
      <c r="F4894"/>
      <c r="J4894" s="3"/>
      <c r="K4894" s="1"/>
      <c r="M4894" s="1"/>
      <c r="P4894" s="3"/>
      <c r="R4894" s="1"/>
    </row>
    <row r="4895" spans="1:18" x14ac:dyDescent="0.3">
      <c r="A4895" s="4">
        <f t="shared" si="76"/>
        <v>4894</v>
      </c>
      <c r="B4895" s="4" t="s">
        <v>82</v>
      </c>
      <c r="C4895" s="4">
        <v>30</v>
      </c>
      <c r="D4895" s="4" t="s">
        <v>25</v>
      </c>
      <c r="E4895" s="4" t="s">
        <v>6</v>
      </c>
      <c r="F4895"/>
      <c r="J4895" s="3"/>
      <c r="K4895" s="1"/>
      <c r="M4895" s="1"/>
      <c r="P4895" s="3"/>
      <c r="R4895" s="1"/>
    </row>
    <row r="4896" spans="1:18" x14ac:dyDescent="0.3">
      <c r="A4896" s="4">
        <f t="shared" si="76"/>
        <v>4895</v>
      </c>
      <c r="B4896" s="4" t="s">
        <v>82</v>
      </c>
      <c r="C4896" s="4">
        <v>30</v>
      </c>
      <c r="D4896" s="4" t="s">
        <v>25</v>
      </c>
      <c r="E4896" s="4" t="s">
        <v>6</v>
      </c>
      <c r="F4896"/>
      <c r="J4896" s="3"/>
      <c r="K4896" s="1"/>
      <c r="M4896" s="1"/>
      <c r="P4896" s="3"/>
      <c r="R4896" s="1"/>
    </row>
    <row r="4897" spans="1:18" x14ac:dyDescent="0.3">
      <c r="A4897" s="4">
        <f t="shared" si="76"/>
        <v>4896</v>
      </c>
      <c r="B4897" s="4" t="s">
        <v>82</v>
      </c>
      <c r="C4897" s="4">
        <v>30</v>
      </c>
      <c r="D4897" s="4" t="s">
        <v>25</v>
      </c>
      <c r="E4897" s="4" t="s">
        <v>6</v>
      </c>
      <c r="F4897"/>
      <c r="J4897" s="3"/>
      <c r="K4897" s="1"/>
      <c r="M4897" s="1"/>
      <c r="P4897" s="3"/>
      <c r="R4897" s="1"/>
    </row>
    <row r="4898" spans="1:18" x14ac:dyDescent="0.3">
      <c r="A4898" s="4">
        <f t="shared" si="76"/>
        <v>4897</v>
      </c>
      <c r="B4898" s="4" t="s">
        <v>82</v>
      </c>
      <c r="C4898" s="4">
        <v>30</v>
      </c>
      <c r="D4898" s="4" t="s">
        <v>25</v>
      </c>
      <c r="E4898" s="4" t="s">
        <v>6</v>
      </c>
      <c r="F4898"/>
      <c r="J4898" s="3"/>
      <c r="K4898" s="1"/>
      <c r="M4898" s="1"/>
      <c r="P4898" s="3"/>
      <c r="R4898" s="1"/>
    </row>
    <row r="4899" spans="1:18" x14ac:dyDescent="0.3">
      <c r="A4899" s="4">
        <f t="shared" si="76"/>
        <v>4898</v>
      </c>
      <c r="B4899" s="4" t="s">
        <v>82</v>
      </c>
      <c r="C4899" s="4">
        <v>30</v>
      </c>
      <c r="D4899" s="4" t="s">
        <v>25</v>
      </c>
      <c r="E4899" s="4" t="s">
        <v>6</v>
      </c>
      <c r="F4899"/>
      <c r="J4899" s="3"/>
      <c r="K4899" s="1"/>
      <c r="M4899" s="1"/>
      <c r="P4899" s="3"/>
      <c r="R4899" s="1"/>
    </row>
    <row r="4900" spans="1:18" x14ac:dyDescent="0.3">
      <c r="A4900" s="4">
        <f t="shared" si="76"/>
        <v>4899</v>
      </c>
      <c r="B4900" s="4" t="s">
        <v>19</v>
      </c>
      <c r="C4900" s="4">
        <v>35</v>
      </c>
      <c r="D4900" s="4" t="s">
        <v>25</v>
      </c>
      <c r="E4900" s="4" t="s">
        <v>6</v>
      </c>
      <c r="F4900"/>
      <c r="J4900" s="3"/>
      <c r="K4900" s="1"/>
      <c r="M4900" s="1"/>
      <c r="P4900" s="3"/>
      <c r="R4900" s="1"/>
    </row>
    <row r="4901" spans="1:18" x14ac:dyDescent="0.3">
      <c r="A4901" s="4">
        <f t="shared" si="76"/>
        <v>4900</v>
      </c>
      <c r="B4901" s="4" t="s">
        <v>19</v>
      </c>
      <c r="C4901" s="4">
        <v>35</v>
      </c>
      <c r="D4901" s="4" t="s">
        <v>25</v>
      </c>
      <c r="E4901" s="4" t="s">
        <v>6</v>
      </c>
      <c r="F4901"/>
      <c r="J4901" s="3"/>
      <c r="K4901" s="1"/>
      <c r="M4901" s="1"/>
      <c r="P4901" s="3"/>
      <c r="R4901" s="1"/>
    </row>
    <row r="4902" spans="1:18" x14ac:dyDescent="0.3">
      <c r="A4902" s="4">
        <f t="shared" si="76"/>
        <v>4901</v>
      </c>
      <c r="B4902" s="4" t="s">
        <v>19</v>
      </c>
      <c r="C4902" s="4">
        <v>35</v>
      </c>
      <c r="D4902" s="4" t="s">
        <v>25</v>
      </c>
      <c r="E4902" s="4" t="s">
        <v>6</v>
      </c>
      <c r="F4902"/>
      <c r="J4902" s="3"/>
      <c r="K4902" s="1"/>
      <c r="M4902" s="1"/>
      <c r="P4902" s="3"/>
      <c r="R4902" s="1"/>
    </row>
    <row r="4903" spans="1:18" x14ac:dyDescent="0.3">
      <c r="A4903" s="4">
        <f t="shared" si="76"/>
        <v>4902</v>
      </c>
      <c r="B4903" s="4" t="s">
        <v>82</v>
      </c>
      <c r="C4903" s="4">
        <v>30</v>
      </c>
      <c r="D4903" s="4" t="s">
        <v>25</v>
      </c>
      <c r="E4903" s="4" t="s">
        <v>6</v>
      </c>
      <c r="F4903"/>
      <c r="J4903" s="3"/>
      <c r="K4903" s="1"/>
      <c r="M4903" s="1"/>
      <c r="P4903" s="3"/>
      <c r="R4903" s="1"/>
    </row>
    <row r="4904" spans="1:18" x14ac:dyDescent="0.3">
      <c r="A4904" s="4">
        <f t="shared" si="76"/>
        <v>4903</v>
      </c>
      <c r="B4904" s="4" t="s">
        <v>82</v>
      </c>
      <c r="C4904" s="4">
        <v>30</v>
      </c>
      <c r="D4904" s="4" t="s">
        <v>25</v>
      </c>
      <c r="E4904" s="4" t="s">
        <v>6</v>
      </c>
      <c r="F4904"/>
      <c r="J4904" s="3"/>
      <c r="K4904" s="1"/>
      <c r="M4904" s="1"/>
      <c r="P4904" s="3"/>
      <c r="R4904" s="1"/>
    </row>
    <row r="4905" spans="1:18" x14ac:dyDescent="0.3">
      <c r="A4905" s="4">
        <f t="shared" si="76"/>
        <v>4904</v>
      </c>
      <c r="B4905" s="4" t="s">
        <v>82</v>
      </c>
      <c r="C4905" s="4">
        <v>30</v>
      </c>
      <c r="D4905" s="4" t="s">
        <v>25</v>
      </c>
      <c r="E4905" s="4" t="s">
        <v>6</v>
      </c>
      <c r="F4905"/>
      <c r="J4905" s="3"/>
      <c r="K4905" s="1"/>
      <c r="M4905" s="1"/>
      <c r="P4905" s="3"/>
      <c r="R4905" s="1"/>
    </row>
    <row r="4906" spans="1:18" x14ac:dyDescent="0.3">
      <c r="A4906" s="4">
        <f t="shared" si="76"/>
        <v>4905</v>
      </c>
      <c r="B4906" s="4" t="s">
        <v>82</v>
      </c>
      <c r="C4906" s="4">
        <v>30</v>
      </c>
      <c r="D4906" s="4" t="s">
        <v>25</v>
      </c>
      <c r="E4906" s="4" t="s">
        <v>6</v>
      </c>
      <c r="F4906"/>
      <c r="J4906" s="3"/>
      <c r="K4906" s="1"/>
      <c r="M4906" s="1"/>
      <c r="P4906" s="3"/>
      <c r="R4906" s="1"/>
    </row>
    <row r="4907" spans="1:18" x14ac:dyDescent="0.3">
      <c r="A4907" s="4">
        <f t="shared" si="76"/>
        <v>4906</v>
      </c>
      <c r="B4907" s="4" t="s">
        <v>82</v>
      </c>
      <c r="C4907" s="4">
        <v>30</v>
      </c>
      <c r="D4907" s="4" t="s">
        <v>25</v>
      </c>
      <c r="E4907" s="4" t="s">
        <v>6</v>
      </c>
      <c r="F4907"/>
      <c r="J4907" s="3"/>
      <c r="K4907" s="1"/>
      <c r="M4907" s="1"/>
      <c r="P4907" s="3"/>
      <c r="R4907" s="1"/>
    </row>
    <row r="4908" spans="1:18" x14ac:dyDescent="0.3">
      <c r="A4908" s="4">
        <f t="shared" si="76"/>
        <v>4907</v>
      </c>
      <c r="B4908" s="4" t="s">
        <v>52</v>
      </c>
      <c r="C4908" s="4">
        <v>10</v>
      </c>
      <c r="D4908" s="4" t="s">
        <v>25</v>
      </c>
      <c r="E4908" s="4" t="s">
        <v>6</v>
      </c>
      <c r="F4908"/>
      <c r="J4908" s="3"/>
      <c r="K4908" s="1"/>
      <c r="M4908" s="1"/>
      <c r="P4908" s="3"/>
      <c r="R4908" s="1"/>
    </row>
    <row r="4909" spans="1:18" x14ac:dyDescent="0.3">
      <c r="A4909" s="4">
        <f t="shared" si="76"/>
        <v>4908</v>
      </c>
      <c r="B4909" s="4" t="s">
        <v>52</v>
      </c>
      <c r="C4909" s="4">
        <v>20</v>
      </c>
      <c r="D4909" s="4" t="s">
        <v>25</v>
      </c>
      <c r="E4909" s="4" t="s">
        <v>6</v>
      </c>
      <c r="F4909"/>
      <c r="J4909" s="3"/>
      <c r="K4909" s="1"/>
      <c r="M4909" s="1"/>
      <c r="P4909" s="3"/>
      <c r="R4909" s="1"/>
    </row>
    <row r="4910" spans="1:18" x14ac:dyDescent="0.3">
      <c r="A4910" s="4">
        <f t="shared" si="76"/>
        <v>4909</v>
      </c>
      <c r="B4910" s="4" t="s">
        <v>82</v>
      </c>
      <c r="C4910" s="4">
        <v>10</v>
      </c>
      <c r="D4910" s="4" t="s">
        <v>25</v>
      </c>
      <c r="E4910" s="4" t="s">
        <v>6</v>
      </c>
      <c r="F4910"/>
      <c r="J4910" s="3"/>
      <c r="K4910" s="1"/>
      <c r="M4910" s="1"/>
      <c r="P4910" s="3"/>
      <c r="R4910" s="1"/>
    </row>
    <row r="4911" spans="1:18" x14ac:dyDescent="0.3">
      <c r="A4911" s="4">
        <f t="shared" si="76"/>
        <v>4910</v>
      </c>
      <c r="B4911" s="4" t="s">
        <v>82</v>
      </c>
      <c r="C4911" s="4">
        <v>30</v>
      </c>
      <c r="D4911" s="4" t="s">
        <v>25</v>
      </c>
      <c r="E4911" s="4" t="s">
        <v>6</v>
      </c>
      <c r="F4911"/>
      <c r="J4911" s="3"/>
      <c r="K4911" s="1"/>
      <c r="M4911" s="1"/>
      <c r="P4911" s="3"/>
      <c r="R4911" s="1"/>
    </row>
    <row r="4912" spans="1:18" x14ac:dyDescent="0.3">
      <c r="A4912" s="4">
        <f t="shared" si="76"/>
        <v>4911</v>
      </c>
      <c r="B4912" s="4" t="s">
        <v>19</v>
      </c>
      <c r="C4912" s="4">
        <v>6</v>
      </c>
      <c r="D4912" s="4" t="s">
        <v>25</v>
      </c>
      <c r="E4912" s="4" t="s">
        <v>6</v>
      </c>
      <c r="F4912"/>
      <c r="J4912" s="3"/>
      <c r="K4912" s="1"/>
      <c r="M4912" s="1"/>
      <c r="P4912" s="3"/>
      <c r="R4912" s="1"/>
    </row>
    <row r="4913" spans="1:18" x14ac:dyDescent="0.3">
      <c r="A4913" s="4">
        <f t="shared" si="76"/>
        <v>4912</v>
      </c>
      <c r="B4913" s="4" t="s">
        <v>82</v>
      </c>
      <c r="C4913" s="4">
        <v>30</v>
      </c>
      <c r="D4913" s="4" t="s">
        <v>25</v>
      </c>
      <c r="E4913" s="4" t="s">
        <v>6</v>
      </c>
      <c r="F4913"/>
      <c r="J4913" s="3"/>
      <c r="K4913" s="1"/>
      <c r="M4913" s="1"/>
      <c r="P4913" s="3"/>
      <c r="R4913" s="1"/>
    </row>
    <row r="4914" spans="1:18" x14ac:dyDescent="0.3">
      <c r="A4914" s="4">
        <f t="shared" si="76"/>
        <v>4913</v>
      </c>
      <c r="B4914" s="4" t="s">
        <v>52</v>
      </c>
      <c r="C4914" s="4">
        <v>20</v>
      </c>
      <c r="D4914" s="4" t="s">
        <v>25</v>
      </c>
      <c r="E4914" s="4" t="s">
        <v>6</v>
      </c>
      <c r="F4914"/>
      <c r="J4914" s="3"/>
      <c r="K4914" s="1"/>
      <c r="M4914" s="1"/>
      <c r="P4914" s="3"/>
      <c r="R4914" s="1"/>
    </row>
    <row r="4915" spans="1:18" x14ac:dyDescent="0.3">
      <c r="A4915" s="4">
        <f t="shared" si="76"/>
        <v>4914</v>
      </c>
      <c r="B4915" s="4" t="s">
        <v>52</v>
      </c>
      <c r="C4915" s="4">
        <v>20</v>
      </c>
      <c r="D4915" s="4" t="s">
        <v>25</v>
      </c>
      <c r="E4915" s="4" t="s">
        <v>6</v>
      </c>
      <c r="F4915"/>
      <c r="J4915" s="3"/>
      <c r="K4915" s="1"/>
      <c r="M4915" s="1"/>
      <c r="P4915" s="3"/>
      <c r="R4915" s="1"/>
    </row>
    <row r="4916" spans="1:18" x14ac:dyDescent="0.3">
      <c r="A4916" s="4">
        <f t="shared" si="76"/>
        <v>4915</v>
      </c>
      <c r="B4916" s="4" t="s">
        <v>52</v>
      </c>
      <c r="C4916" s="4">
        <v>20</v>
      </c>
      <c r="D4916" s="4" t="s">
        <v>25</v>
      </c>
      <c r="E4916" s="4" t="s">
        <v>6</v>
      </c>
      <c r="F4916"/>
      <c r="J4916" s="3"/>
      <c r="K4916" s="1"/>
      <c r="M4916" s="1"/>
      <c r="P4916" s="3"/>
      <c r="R4916" s="1"/>
    </row>
    <row r="4917" spans="1:18" x14ac:dyDescent="0.3">
      <c r="A4917" s="4">
        <f t="shared" si="76"/>
        <v>4916</v>
      </c>
      <c r="B4917" s="4" t="s">
        <v>52</v>
      </c>
      <c r="C4917" s="4">
        <v>20</v>
      </c>
      <c r="D4917" s="4" t="s">
        <v>25</v>
      </c>
      <c r="E4917" s="4" t="s">
        <v>6</v>
      </c>
      <c r="F4917"/>
      <c r="J4917" s="3"/>
      <c r="K4917" s="1"/>
      <c r="M4917" s="1"/>
      <c r="P4917" s="3"/>
      <c r="R4917" s="1"/>
    </row>
    <row r="4918" spans="1:18" x14ac:dyDescent="0.3">
      <c r="A4918" s="4">
        <f t="shared" si="76"/>
        <v>4917</v>
      </c>
      <c r="B4918" s="4" t="s">
        <v>52</v>
      </c>
      <c r="C4918" s="4">
        <v>20</v>
      </c>
      <c r="D4918" s="4" t="s">
        <v>25</v>
      </c>
      <c r="E4918" s="4" t="s">
        <v>6</v>
      </c>
      <c r="F4918"/>
      <c r="J4918" s="3"/>
      <c r="K4918" s="1"/>
      <c r="M4918" s="1"/>
      <c r="P4918" s="3"/>
      <c r="R4918" s="1"/>
    </row>
    <row r="4919" spans="1:18" x14ac:dyDescent="0.3">
      <c r="A4919" s="4">
        <f t="shared" si="76"/>
        <v>4918</v>
      </c>
      <c r="B4919" s="4" t="s">
        <v>82</v>
      </c>
      <c r="C4919" s="4">
        <v>30</v>
      </c>
      <c r="D4919" s="4" t="s">
        <v>25</v>
      </c>
      <c r="E4919" s="4" t="s">
        <v>6</v>
      </c>
      <c r="F4919"/>
      <c r="J4919" s="3"/>
      <c r="K4919" s="1"/>
      <c r="M4919" s="1"/>
      <c r="P4919" s="3"/>
      <c r="R4919" s="1"/>
    </row>
    <row r="4920" spans="1:18" x14ac:dyDescent="0.3">
      <c r="A4920" s="4">
        <f t="shared" si="76"/>
        <v>4919</v>
      </c>
      <c r="B4920" s="4" t="s">
        <v>82</v>
      </c>
      <c r="C4920" s="4">
        <v>30</v>
      </c>
      <c r="D4920" s="4" t="s">
        <v>25</v>
      </c>
      <c r="E4920" s="4" t="s">
        <v>6</v>
      </c>
      <c r="F4920"/>
      <c r="J4920" s="3"/>
      <c r="K4920" s="1"/>
      <c r="M4920" s="1"/>
      <c r="P4920" s="3"/>
      <c r="R4920" s="1"/>
    </row>
    <row r="4921" spans="1:18" x14ac:dyDescent="0.3">
      <c r="A4921" s="4">
        <f t="shared" si="76"/>
        <v>4920</v>
      </c>
      <c r="B4921" s="4" t="s">
        <v>82</v>
      </c>
      <c r="C4921" s="4">
        <v>30</v>
      </c>
      <c r="D4921" s="4" t="s">
        <v>25</v>
      </c>
      <c r="E4921" s="4" t="s">
        <v>6</v>
      </c>
      <c r="F4921"/>
      <c r="J4921" s="3"/>
      <c r="K4921" s="1"/>
      <c r="M4921" s="1"/>
      <c r="P4921" s="3"/>
      <c r="R4921" s="1"/>
    </row>
    <row r="4922" spans="1:18" x14ac:dyDescent="0.3">
      <c r="A4922" s="4">
        <f t="shared" si="76"/>
        <v>4921</v>
      </c>
      <c r="B4922" s="4" t="s">
        <v>82</v>
      </c>
      <c r="C4922" s="4">
        <v>30</v>
      </c>
      <c r="D4922" s="4" t="s">
        <v>25</v>
      </c>
      <c r="E4922" s="4" t="s">
        <v>6</v>
      </c>
      <c r="F4922"/>
      <c r="J4922" s="3"/>
      <c r="K4922" s="1"/>
      <c r="M4922" s="1"/>
      <c r="P4922" s="3"/>
      <c r="R4922" s="1"/>
    </row>
    <row r="4923" spans="1:18" x14ac:dyDescent="0.3">
      <c r="A4923" s="4">
        <f t="shared" si="76"/>
        <v>4922</v>
      </c>
      <c r="B4923" s="4" t="s">
        <v>82</v>
      </c>
      <c r="C4923" s="4">
        <v>30</v>
      </c>
      <c r="D4923" s="4" t="s">
        <v>25</v>
      </c>
      <c r="E4923" s="4" t="s">
        <v>6</v>
      </c>
      <c r="F4923"/>
      <c r="J4923" s="3"/>
      <c r="K4923" s="1"/>
      <c r="M4923" s="1"/>
      <c r="P4923" s="3"/>
      <c r="R4923" s="1"/>
    </row>
    <row r="4924" spans="1:18" x14ac:dyDescent="0.3">
      <c r="A4924" s="4">
        <f t="shared" si="76"/>
        <v>4923</v>
      </c>
      <c r="B4924" s="4" t="s">
        <v>166</v>
      </c>
      <c r="C4924" s="4">
        <v>8</v>
      </c>
      <c r="D4924" s="4" t="s">
        <v>25</v>
      </c>
      <c r="E4924" s="4" t="s">
        <v>6</v>
      </c>
      <c r="F4924"/>
      <c r="J4924" s="3"/>
      <c r="K4924" s="1"/>
      <c r="M4924" s="1"/>
      <c r="P4924" s="3"/>
      <c r="R4924" s="1"/>
    </row>
    <row r="4925" spans="1:18" x14ac:dyDescent="0.3">
      <c r="A4925" s="4">
        <f t="shared" si="76"/>
        <v>4924</v>
      </c>
      <c r="B4925" s="4" t="s">
        <v>52</v>
      </c>
      <c r="C4925" s="4">
        <v>28</v>
      </c>
      <c r="D4925" s="4" t="s">
        <v>25</v>
      </c>
      <c r="E4925" s="4" t="s">
        <v>6</v>
      </c>
      <c r="F4925"/>
      <c r="J4925" s="3"/>
      <c r="K4925" s="1"/>
      <c r="M4925" s="1"/>
      <c r="P4925" s="3"/>
      <c r="R4925" s="1"/>
    </row>
    <row r="4926" spans="1:18" x14ac:dyDescent="0.3">
      <c r="A4926" s="4">
        <f t="shared" si="76"/>
        <v>4925</v>
      </c>
      <c r="B4926" s="4" t="s">
        <v>52</v>
      </c>
      <c r="C4926" s="4">
        <v>15</v>
      </c>
      <c r="D4926" s="4" t="s">
        <v>25</v>
      </c>
      <c r="E4926" s="4" t="s">
        <v>6</v>
      </c>
      <c r="F4926"/>
      <c r="J4926" s="3"/>
      <c r="K4926" s="1"/>
      <c r="M4926" s="1"/>
      <c r="P4926" s="3"/>
      <c r="R4926" s="1"/>
    </row>
    <row r="4927" spans="1:18" x14ac:dyDescent="0.3">
      <c r="A4927" s="4">
        <f t="shared" si="76"/>
        <v>4926</v>
      </c>
      <c r="B4927" s="4" t="s">
        <v>19</v>
      </c>
      <c r="C4927" s="4">
        <v>12</v>
      </c>
      <c r="D4927" s="4" t="s">
        <v>25</v>
      </c>
      <c r="E4927" s="4" t="s">
        <v>6</v>
      </c>
      <c r="F4927"/>
      <c r="J4927" s="3"/>
      <c r="K4927" s="1"/>
      <c r="M4927" s="1"/>
      <c r="P4927" s="3"/>
      <c r="R4927" s="1"/>
    </row>
    <row r="4928" spans="1:18" x14ac:dyDescent="0.3">
      <c r="A4928" s="4">
        <f t="shared" si="76"/>
        <v>4927</v>
      </c>
      <c r="B4928" s="4" t="s">
        <v>52</v>
      </c>
      <c r="C4928" s="4">
        <v>30</v>
      </c>
      <c r="D4928" s="4" t="s">
        <v>25</v>
      </c>
      <c r="E4928" s="4" t="s">
        <v>6</v>
      </c>
      <c r="F4928"/>
      <c r="J4928" s="3"/>
      <c r="K4928" s="1"/>
      <c r="M4928" s="1"/>
      <c r="P4928" s="3"/>
      <c r="R4928" s="1"/>
    </row>
    <row r="4929" spans="1:18" x14ac:dyDescent="0.3">
      <c r="A4929" s="4">
        <f t="shared" si="76"/>
        <v>4928</v>
      </c>
      <c r="B4929" s="4" t="s">
        <v>52</v>
      </c>
      <c r="C4929" s="4">
        <v>30</v>
      </c>
      <c r="D4929" s="4" t="s">
        <v>25</v>
      </c>
      <c r="E4929" s="4" t="s">
        <v>6</v>
      </c>
      <c r="F4929"/>
      <c r="J4929" s="3"/>
      <c r="K4929" s="1"/>
      <c r="M4929" s="1"/>
      <c r="P4929" s="3"/>
      <c r="R4929" s="1"/>
    </row>
    <row r="4930" spans="1:18" x14ac:dyDescent="0.3">
      <c r="A4930" s="4">
        <f t="shared" si="76"/>
        <v>4929</v>
      </c>
      <c r="B4930" s="4" t="s">
        <v>52</v>
      </c>
      <c r="C4930" s="4">
        <v>25</v>
      </c>
      <c r="D4930" s="4" t="s">
        <v>25</v>
      </c>
      <c r="E4930" s="4" t="s">
        <v>6</v>
      </c>
      <c r="F4930"/>
      <c r="J4930" s="3"/>
      <c r="K4930" s="1"/>
      <c r="M4930" s="1"/>
      <c r="P4930" s="3"/>
      <c r="R4930" s="1"/>
    </row>
    <row r="4931" spans="1:18" x14ac:dyDescent="0.3">
      <c r="A4931" s="4">
        <f t="shared" si="76"/>
        <v>4930</v>
      </c>
      <c r="B4931" s="4" t="s">
        <v>52</v>
      </c>
      <c r="C4931" s="4">
        <v>10</v>
      </c>
      <c r="D4931" s="4" t="s">
        <v>25</v>
      </c>
      <c r="E4931" s="4" t="s">
        <v>6</v>
      </c>
      <c r="F4931"/>
      <c r="J4931" s="3"/>
      <c r="K4931" s="1"/>
      <c r="M4931" s="1"/>
      <c r="P4931" s="3"/>
      <c r="R4931" s="1"/>
    </row>
    <row r="4932" spans="1:18" x14ac:dyDescent="0.3">
      <c r="A4932" s="4">
        <f t="shared" ref="A4932:A4995" si="77">A4931+1</f>
        <v>4931</v>
      </c>
      <c r="B4932" s="4" t="s">
        <v>52</v>
      </c>
      <c r="C4932" s="4">
        <v>20</v>
      </c>
      <c r="D4932" s="4" t="s">
        <v>25</v>
      </c>
      <c r="E4932" s="4" t="s">
        <v>6</v>
      </c>
      <c r="F4932"/>
      <c r="J4932" s="3"/>
      <c r="K4932" s="1"/>
      <c r="M4932" s="1"/>
      <c r="P4932" s="3"/>
      <c r="R4932" s="1"/>
    </row>
    <row r="4933" spans="1:18" x14ac:dyDescent="0.3">
      <c r="A4933" s="4">
        <f t="shared" si="77"/>
        <v>4932</v>
      </c>
      <c r="B4933" s="4" t="s">
        <v>52</v>
      </c>
      <c r="C4933" s="4">
        <v>25</v>
      </c>
      <c r="D4933" s="4" t="s">
        <v>25</v>
      </c>
      <c r="E4933" s="4" t="s">
        <v>6</v>
      </c>
      <c r="F4933"/>
      <c r="J4933" s="3"/>
      <c r="K4933" s="1"/>
      <c r="M4933" s="1"/>
      <c r="P4933" s="3"/>
      <c r="R4933" s="1"/>
    </row>
    <row r="4934" spans="1:18" x14ac:dyDescent="0.3">
      <c r="A4934" s="4">
        <f t="shared" si="77"/>
        <v>4933</v>
      </c>
      <c r="B4934" s="4" t="s">
        <v>82</v>
      </c>
      <c r="C4934" s="4">
        <v>30</v>
      </c>
      <c r="D4934" s="4" t="s">
        <v>25</v>
      </c>
      <c r="E4934" s="4" t="s">
        <v>6</v>
      </c>
      <c r="F4934"/>
      <c r="J4934" s="3"/>
      <c r="K4934" s="1"/>
      <c r="M4934" s="1"/>
      <c r="P4934" s="3"/>
      <c r="R4934" s="1"/>
    </row>
    <row r="4935" spans="1:18" x14ac:dyDescent="0.3">
      <c r="A4935" s="4">
        <f t="shared" si="77"/>
        <v>4934</v>
      </c>
      <c r="B4935" s="4" t="s">
        <v>82</v>
      </c>
      <c r="C4935" s="4">
        <v>30</v>
      </c>
      <c r="D4935" s="4" t="s">
        <v>25</v>
      </c>
      <c r="E4935" s="4" t="s">
        <v>6</v>
      </c>
      <c r="F4935"/>
      <c r="J4935" s="3"/>
      <c r="K4935" s="1"/>
      <c r="M4935" s="1"/>
      <c r="P4935" s="3"/>
      <c r="R4935" s="1"/>
    </row>
    <row r="4936" spans="1:18" x14ac:dyDescent="0.3">
      <c r="A4936" s="4">
        <f t="shared" si="77"/>
        <v>4935</v>
      </c>
      <c r="B4936" s="4" t="s">
        <v>82</v>
      </c>
      <c r="C4936" s="4">
        <v>25</v>
      </c>
      <c r="D4936" s="4" t="s">
        <v>25</v>
      </c>
      <c r="E4936" s="4" t="s">
        <v>6</v>
      </c>
      <c r="F4936"/>
      <c r="J4936" s="3"/>
      <c r="K4936" s="1"/>
      <c r="M4936" s="1"/>
      <c r="P4936" s="3"/>
      <c r="R4936" s="1"/>
    </row>
    <row r="4937" spans="1:18" x14ac:dyDescent="0.3">
      <c r="A4937" s="4">
        <f t="shared" si="77"/>
        <v>4936</v>
      </c>
      <c r="B4937" s="4" t="s">
        <v>82</v>
      </c>
      <c r="C4937" s="4">
        <v>25</v>
      </c>
      <c r="D4937" s="4" t="s">
        <v>25</v>
      </c>
      <c r="E4937" s="4" t="s">
        <v>6</v>
      </c>
      <c r="F4937"/>
      <c r="J4937" s="3"/>
      <c r="K4937" s="1"/>
      <c r="M4937" s="1"/>
      <c r="P4937" s="3"/>
      <c r="R4937" s="1"/>
    </row>
    <row r="4938" spans="1:18" x14ac:dyDescent="0.3">
      <c r="A4938" s="4">
        <f t="shared" si="77"/>
        <v>4937</v>
      </c>
      <c r="B4938" s="4" t="s">
        <v>82</v>
      </c>
      <c r="C4938" s="4">
        <v>25</v>
      </c>
      <c r="D4938" s="4" t="s">
        <v>25</v>
      </c>
      <c r="E4938" s="4" t="s">
        <v>6</v>
      </c>
      <c r="F4938"/>
      <c r="J4938" s="3"/>
      <c r="K4938" s="1"/>
      <c r="M4938" s="1"/>
      <c r="P4938" s="3"/>
      <c r="R4938" s="1"/>
    </row>
    <row r="4939" spans="1:18" x14ac:dyDescent="0.3">
      <c r="A4939" s="4">
        <f t="shared" si="77"/>
        <v>4938</v>
      </c>
      <c r="B4939" s="4" t="s">
        <v>82</v>
      </c>
      <c r="C4939" s="4">
        <v>25</v>
      </c>
      <c r="D4939" s="4" t="s">
        <v>25</v>
      </c>
      <c r="E4939" s="4" t="s">
        <v>6</v>
      </c>
      <c r="F4939"/>
      <c r="J4939" s="3"/>
      <c r="K4939" s="1"/>
      <c r="M4939" s="1"/>
      <c r="P4939" s="3"/>
      <c r="R4939" s="1"/>
    </row>
    <row r="4940" spans="1:18" x14ac:dyDescent="0.3">
      <c r="A4940" s="4">
        <f t="shared" si="77"/>
        <v>4939</v>
      </c>
      <c r="B4940" s="4" t="s">
        <v>82</v>
      </c>
      <c r="C4940" s="4">
        <v>25</v>
      </c>
      <c r="D4940" s="4" t="s">
        <v>25</v>
      </c>
      <c r="E4940" s="4" t="s">
        <v>6</v>
      </c>
      <c r="F4940"/>
      <c r="J4940" s="3"/>
      <c r="K4940" s="1"/>
      <c r="M4940" s="1"/>
      <c r="P4940" s="3"/>
      <c r="R4940" s="1"/>
    </row>
    <row r="4941" spans="1:18" x14ac:dyDescent="0.3">
      <c r="A4941" s="4">
        <f t="shared" si="77"/>
        <v>4940</v>
      </c>
      <c r="B4941" s="4" t="s">
        <v>82</v>
      </c>
      <c r="C4941" s="4">
        <v>25</v>
      </c>
      <c r="D4941" s="4" t="s">
        <v>25</v>
      </c>
      <c r="E4941" s="4" t="s">
        <v>6</v>
      </c>
      <c r="F4941"/>
      <c r="J4941" s="3"/>
      <c r="K4941" s="1"/>
      <c r="M4941" s="1"/>
      <c r="P4941" s="3"/>
      <c r="R4941" s="1"/>
    </row>
    <row r="4942" spans="1:18" x14ac:dyDescent="0.3">
      <c r="A4942" s="4">
        <f t="shared" si="77"/>
        <v>4941</v>
      </c>
      <c r="B4942" s="4" t="s">
        <v>82</v>
      </c>
      <c r="C4942" s="4">
        <v>25</v>
      </c>
      <c r="D4942" s="4" t="s">
        <v>25</v>
      </c>
      <c r="E4942" s="4" t="s">
        <v>6</v>
      </c>
      <c r="F4942"/>
      <c r="J4942" s="3"/>
      <c r="K4942" s="1"/>
      <c r="M4942" s="1"/>
      <c r="P4942" s="3"/>
      <c r="R4942" s="1"/>
    </row>
    <row r="4943" spans="1:18" x14ac:dyDescent="0.3">
      <c r="A4943" s="4">
        <f t="shared" si="77"/>
        <v>4942</v>
      </c>
      <c r="B4943" s="4" t="s">
        <v>82</v>
      </c>
      <c r="C4943" s="4">
        <v>25</v>
      </c>
      <c r="D4943" s="4" t="s">
        <v>25</v>
      </c>
      <c r="E4943" s="4" t="s">
        <v>6</v>
      </c>
      <c r="F4943"/>
      <c r="J4943" s="3"/>
      <c r="K4943" s="1"/>
      <c r="M4943" s="1"/>
      <c r="P4943" s="3"/>
      <c r="R4943" s="1"/>
    </row>
    <row r="4944" spans="1:18" x14ac:dyDescent="0.3">
      <c r="A4944" s="4">
        <f t="shared" si="77"/>
        <v>4943</v>
      </c>
      <c r="B4944" s="4" t="s">
        <v>82</v>
      </c>
      <c r="C4944" s="4">
        <v>25</v>
      </c>
      <c r="D4944" s="4" t="s">
        <v>25</v>
      </c>
      <c r="E4944" s="4" t="s">
        <v>6</v>
      </c>
      <c r="F4944"/>
      <c r="J4944" s="3"/>
      <c r="K4944" s="1"/>
      <c r="M4944" s="1"/>
      <c r="P4944" s="3"/>
      <c r="R4944" s="1"/>
    </row>
    <row r="4945" spans="1:18" x14ac:dyDescent="0.3">
      <c r="A4945" s="4">
        <f t="shared" si="77"/>
        <v>4944</v>
      </c>
      <c r="B4945" s="4" t="s">
        <v>82</v>
      </c>
      <c r="C4945" s="4">
        <v>25</v>
      </c>
      <c r="D4945" s="4" t="s">
        <v>25</v>
      </c>
      <c r="E4945" s="4" t="s">
        <v>6</v>
      </c>
      <c r="F4945"/>
      <c r="J4945" s="3"/>
      <c r="K4945" s="1"/>
      <c r="M4945" s="1"/>
      <c r="P4945" s="3"/>
      <c r="R4945" s="1"/>
    </row>
    <row r="4946" spans="1:18" x14ac:dyDescent="0.3">
      <c r="A4946" s="4">
        <f t="shared" si="77"/>
        <v>4945</v>
      </c>
      <c r="B4946" s="4" t="s">
        <v>82</v>
      </c>
      <c r="C4946" s="4">
        <v>25</v>
      </c>
      <c r="D4946" s="4" t="s">
        <v>25</v>
      </c>
      <c r="E4946" s="4" t="s">
        <v>6</v>
      </c>
      <c r="F4946"/>
      <c r="J4946" s="3"/>
      <c r="K4946" s="1"/>
      <c r="M4946" s="1"/>
      <c r="P4946" s="3"/>
      <c r="R4946" s="1"/>
    </row>
    <row r="4947" spans="1:18" x14ac:dyDescent="0.3">
      <c r="A4947" s="4">
        <f t="shared" si="77"/>
        <v>4946</v>
      </c>
      <c r="B4947" s="4" t="s">
        <v>52</v>
      </c>
      <c r="C4947" s="4">
        <v>10</v>
      </c>
      <c r="D4947" s="4" t="s">
        <v>25</v>
      </c>
      <c r="E4947" s="4" t="s">
        <v>6</v>
      </c>
      <c r="F4947"/>
      <c r="J4947" s="3"/>
      <c r="K4947" s="1"/>
      <c r="M4947" s="1"/>
      <c r="P4947" s="3"/>
      <c r="R4947" s="1"/>
    </row>
    <row r="4948" spans="1:18" x14ac:dyDescent="0.3">
      <c r="A4948" s="4">
        <f t="shared" si="77"/>
        <v>4947</v>
      </c>
      <c r="B4948" s="4" t="s">
        <v>168</v>
      </c>
      <c r="C4948" s="4">
        <v>25</v>
      </c>
      <c r="D4948" s="4" t="s">
        <v>25</v>
      </c>
      <c r="E4948" s="4" t="s">
        <v>6</v>
      </c>
      <c r="F4948"/>
      <c r="J4948" s="3"/>
      <c r="K4948" s="1"/>
      <c r="M4948" s="1"/>
      <c r="P4948" s="3"/>
      <c r="R4948" s="1"/>
    </row>
    <row r="4949" spans="1:18" x14ac:dyDescent="0.3">
      <c r="A4949" s="4">
        <f t="shared" si="77"/>
        <v>4948</v>
      </c>
      <c r="B4949" s="4" t="s">
        <v>168</v>
      </c>
      <c r="C4949" s="4">
        <v>20</v>
      </c>
      <c r="D4949" s="4" t="s">
        <v>25</v>
      </c>
      <c r="E4949" s="4" t="s">
        <v>6</v>
      </c>
      <c r="F4949"/>
      <c r="J4949" s="3"/>
      <c r="K4949" s="1"/>
      <c r="M4949" s="1"/>
      <c r="P4949" s="3"/>
      <c r="R4949" s="1"/>
    </row>
    <row r="4950" spans="1:18" x14ac:dyDescent="0.3">
      <c r="A4950" s="4">
        <f t="shared" si="77"/>
        <v>4949</v>
      </c>
      <c r="B4950" s="4" t="s">
        <v>52</v>
      </c>
      <c r="C4950" s="4">
        <v>25</v>
      </c>
      <c r="D4950" s="4" t="s">
        <v>25</v>
      </c>
      <c r="E4950" s="4" t="s">
        <v>6</v>
      </c>
      <c r="F4950"/>
      <c r="J4950" s="3"/>
      <c r="K4950" s="1"/>
      <c r="M4950" s="1"/>
      <c r="P4950" s="3"/>
      <c r="R4950" s="1"/>
    </row>
    <row r="4951" spans="1:18" x14ac:dyDescent="0.3">
      <c r="A4951" s="4">
        <f t="shared" si="77"/>
        <v>4950</v>
      </c>
      <c r="B4951" s="4" t="s">
        <v>52</v>
      </c>
      <c r="C4951" s="4">
        <v>20</v>
      </c>
      <c r="D4951" s="4" t="s">
        <v>25</v>
      </c>
      <c r="E4951" s="4" t="s">
        <v>6</v>
      </c>
      <c r="F4951"/>
      <c r="J4951" s="3"/>
      <c r="K4951" s="1"/>
      <c r="M4951" s="1"/>
      <c r="P4951" s="3"/>
      <c r="R4951" s="1"/>
    </row>
    <row r="4952" spans="1:18" x14ac:dyDescent="0.3">
      <c r="A4952" s="4">
        <f t="shared" si="77"/>
        <v>4951</v>
      </c>
      <c r="B4952" s="4" t="s">
        <v>52</v>
      </c>
      <c r="C4952" s="4">
        <v>20</v>
      </c>
      <c r="D4952" s="4" t="s">
        <v>25</v>
      </c>
      <c r="E4952" s="4" t="s">
        <v>6</v>
      </c>
      <c r="F4952"/>
      <c r="J4952" s="3"/>
      <c r="K4952" s="1"/>
      <c r="M4952" s="1"/>
      <c r="P4952" s="3"/>
      <c r="R4952" s="1"/>
    </row>
    <row r="4953" spans="1:18" x14ac:dyDescent="0.3">
      <c r="A4953" s="4">
        <f t="shared" si="77"/>
        <v>4952</v>
      </c>
      <c r="B4953" s="4" t="s">
        <v>52</v>
      </c>
      <c r="C4953" s="4">
        <v>10</v>
      </c>
      <c r="D4953" s="4" t="s">
        <v>25</v>
      </c>
      <c r="E4953" s="4" t="s">
        <v>6</v>
      </c>
      <c r="F4953"/>
      <c r="J4953" s="3"/>
      <c r="K4953" s="1"/>
      <c r="M4953" s="1"/>
      <c r="P4953" s="3"/>
      <c r="R4953" s="1"/>
    </row>
    <row r="4954" spans="1:18" x14ac:dyDescent="0.3">
      <c r="A4954" s="4">
        <f t="shared" si="77"/>
        <v>4953</v>
      </c>
      <c r="B4954" s="4" t="s">
        <v>52</v>
      </c>
      <c r="C4954" s="4">
        <v>20</v>
      </c>
      <c r="D4954" s="4" t="s">
        <v>25</v>
      </c>
      <c r="E4954" s="4" t="s">
        <v>6</v>
      </c>
      <c r="F4954"/>
      <c r="J4954" s="3"/>
      <c r="K4954" s="1"/>
      <c r="M4954" s="1"/>
      <c r="P4954" s="3"/>
      <c r="R4954" s="1"/>
    </row>
    <row r="4955" spans="1:18" x14ac:dyDescent="0.3">
      <c r="A4955" s="4">
        <f t="shared" si="77"/>
        <v>4954</v>
      </c>
      <c r="B4955" s="4" t="s">
        <v>52</v>
      </c>
      <c r="C4955" s="4">
        <v>25</v>
      </c>
      <c r="D4955" s="4" t="s">
        <v>25</v>
      </c>
      <c r="E4955" s="4" t="s">
        <v>6</v>
      </c>
      <c r="F4955"/>
      <c r="J4955" s="3"/>
      <c r="K4955" s="1"/>
      <c r="M4955" s="1"/>
      <c r="P4955" s="3"/>
      <c r="R4955" s="1"/>
    </row>
    <row r="4956" spans="1:18" x14ac:dyDescent="0.3">
      <c r="A4956" s="4">
        <f t="shared" si="77"/>
        <v>4955</v>
      </c>
      <c r="B4956" s="4" t="s">
        <v>52</v>
      </c>
      <c r="C4956" s="4">
        <v>20</v>
      </c>
      <c r="D4956" s="4" t="s">
        <v>25</v>
      </c>
      <c r="E4956" s="4" t="s">
        <v>6</v>
      </c>
      <c r="F4956"/>
      <c r="J4956" s="3"/>
      <c r="K4956" s="1"/>
      <c r="M4956" s="1"/>
      <c r="P4956" s="3"/>
      <c r="R4956" s="1"/>
    </row>
    <row r="4957" spans="1:18" x14ac:dyDescent="0.3">
      <c r="A4957" s="4">
        <f t="shared" si="77"/>
        <v>4956</v>
      </c>
      <c r="B4957" s="4" t="s">
        <v>52</v>
      </c>
      <c r="C4957" s="4">
        <v>25</v>
      </c>
      <c r="D4957" s="4" t="s">
        <v>25</v>
      </c>
      <c r="E4957" s="4" t="s">
        <v>6</v>
      </c>
      <c r="F4957"/>
      <c r="J4957" s="3"/>
      <c r="K4957" s="1"/>
      <c r="M4957" s="1"/>
      <c r="P4957" s="3"/>
      <c r="R4957" s="1"/>
    </row>
    <row r="4958" spans="1:18" x14ac:dyDescent="0.3">
      <c r="A4958" s="4">
        <f t="shared" si="77"/>
        <v>4957</v>
      </c>
      <c r="B4958" s="4" t="s">
        <v>52</v>
      </c>
      <c r="C4958" s="4">
        <v>30</v>
      </c>
      <c r="D4958" s="4" t="s">
        <v>25</v>
      </c>
      <c r="E4958" s="4" t="s">
        <v>6</v>
      </c>
      <c r="F4958"/>
      <c r="J4958" s="3"/>
      <c r="K4958" s="1"/>
      <c r="M4958" s="1"/>
      <c r="P4958" s="3"/>
      <c r="R4958" s="1"/>
    </row>
    <row r="4959" spans="1:18" x14ac:dyDescent="0.3">
      <c r="A4959" s="4">
        <f t="shared" si="77"/>
        <v>4958</v>
      </c>
      <c r="B4959" s="4" t="s">
        <v>52</v>
      </c>
      <c r="C4959" s="4">
        <v>25</v>
      </c>
      <c r="D4959" s="4" t="s">
        <v>25</v>
      </c>
      <c r="E4959" s="4" t="s">
        <v>6</v>
      </c>
      <c r="F4959"/>
      <c r="J4959" s="3"/>
      <c r="K4959" s="1"/>
      <c r="M4959" s="1"/>
      <c r="P4959" s="3"/>
      <c r="R4959" s="1"/>
    </row>
    <row r="4960" spans="1:18" x14ac:dyDescent="0.3">
      <c r="A4960" s="4">
        <f t="shared" si="77"/>
        <v>4959</v>
      </c>
      <c r="B4960" s="4" t="s">
        <v>52</v>
      </c>
      <c r="C4960" s="4">
        <v>30</v>
      </c>
      <c r="D4960" s="4" t="s">
        <v>25</v>
      </c>
      <c r="E4960" s="4" t="s">
        <v>6</v>
      </c>
      <c r="F4960"/>
      <c r="J4960" s="3"/>
      <c r="K4960" s="1"/>
      <c r="M4960" s="1"/>
      <c r="P4960" s="3"/>
      <c r="R4960" s="1"/>
    </row>
    <row r="4961" spans="1:18" x14ac:dyDescent="0.3">
      <c r="A4961" s="4">
        <f t="shared" si="77"/>
        <v>4960</v>
      </c>
      <c r="B4961" s="4" t="s">
        <v>52</v>
      </c>
      <c r="C4961" s="4">
        <v>25</v>
      </c>
      <c r="D4961" s="4" t="s">
        <v>25</v>
      </c>
      <c r="E4961" s="4" t="s">
        <v>6</v>
      </c>
      <c r="F4961"/>
      <c r="J4961" s="3"/>
      <c r="K4961" s="1"/>
      <c r="M4961" s="1"/>
      <c r="P4961" s="3"/>
      <c r="R4961" s="1"/>
    </row>
    <row r="4962" spans="1:18" x14ac:dyDescent="0.3">
      <c r="A4962" s="4">
        <f t="shared" si="77"/>
        <v>4961</v>
      </c>
      <c r="B4962" s="4" t="s">
        <v>52</v>
      </c>
      <c r="C4962" s="4">
        <v>30</v>
      </c>
      <c r="D4962" s="4" t="s">
        <v>25</v>
      </c>
      <c r="E4962" s="4" t="s">
        <v>6</v>
      </c>
      <c r="F4962"/>
      <c r="J4962" s="3"/>
      <c r="K4962" s="1"/>
      <c r="M4962" s="1"/>
      <c r="P4962" s="3"/>
      <c r="R4962" s="1"/>
    </row>
    <row r="4963" spans="1:18" x14ac:dyDescent="0.3">
      <c r="A4963" s="4">
        <f t="shared" si="77"/>
        <v>4962</v>
      </c>
      <c r="B4963" s="4" t="s">
        <v>52</v>
      </c>
      <c r="C4963" s="4">
        <v>20</v>
      </c>
      <c r="D4963" s="4" t="s">
        <v>25</v>
      </c>
      <c r="E4963" s="4" t="s">
        <v>6</v>
      </c>
      <c r="F4963"/>
      <c r="J4963" s="3"/>
      <c r="K4963" s="1"/>
      <c r="M4963" s="1"/>
      <c r="P4963" s="3"/>
      <c r="R4963" s="1"/>
    </row>
    <row r="4964" spans="1:18" x14ac:dyDescent="0.3">
      <c r="A4964" s="4">
        <f t="shared" si="77"/>
        <v>4963</v>
      </c>
      <c r="B4964" s="4" t="s">
        <v>52</v>
      </c>
      <c r="C4964" s="4">
        <v>20</v>
      </c>
      <c r="D4964" s="4" t="s">
        <v>25</v>
      </c>
      <c r="E4964" s="4" t="s">
        <v>6</v>
      </c>
      <c r="F4964"/>
      <c r="J4964" s="3"/>
      <c r="K4964" s="1"/>
      <c r="M4964" s="1"/>
      <c r="P4964" s="3"/>
      <c r="R4964" s="1"/>
    </row>
    <row r="4965" spans="1:18" x14ac:dyDescent="0.3">
      <c r="A4965" s="4">
        <f t="shared" si="77"/>
        <v>4964</v>
      </c>
      <c r="B4965" s="4" t="s">
        <v>160</v>
      </c>
      <c r="C4965" s="4">
        <v>10</v>
      </c>
      <c r="D4965" s="4" t="s">
        <v>25</v>
      </c>
      <c r="E4965" s="4" t="s">
        <v>6</v>
      </c>
      <c r="F4965"/>
      <c r="J4965" s="3"/>
      <c r="K4965" s="1"/>
      <c r="M4965" s="1"/>
      <c r="P4965" s="3"/>
      <c r="R4965" s="1"/>
    </row>
    <row r="4966" spans="1:18" x14ac:dyDescent="0.3">
      <c r="A4966" s="4">
        <f t="shared" si="77"/>
        <v>4965</v>
      </c>
      <c r="B4966" s="4" t="s">
        <v>160</v>
      </c>
      <c r="C4966" s="4">
        <v>8</v>
      </c>
      <c r="D4966" s="4" t="s">
        <v>25</v>
      </c>
      <c r="E4966" s="4" t="s">
        <v>6</v>
      </c>
      <c r="F4966"/>
      <c r="J4966" s="3"/>
      <c r="K4966" s="1"/>
      <c r="M4966" s="1"/>
      <c r="P4966" s="3"/>
      <c r="R4966" s="1"/>
    </row>
    <row r="4967" spans="1:18" x14ac:dyDescent="0.3">
      <c r="A4967" s="4">
        <f t="shared" si="77"/>
        <v>4966</v>
      </c>
      <c r="B4967" s="4" t="s">
        <v>82</v>
      </c>
      <c r="C4967" s="4">
        <v>25</v>
      </c>
      <c r="D4967" s="4" t="s">
        <v>25</v>
      </c>
      <c r="E4967" s="4" t="s">
        <v>6</v>
      </c>
      <c r="F4967"/>
      <c r="J4967" s="3"/>
      <c r="K4967" s="1"/>
      <c r="M4967" s="1"/>
      <c r="P4967" s="3"/>
      <c r="R4967" s="1"/>
    </row>
    <row r="4968" spans="1:18" x14ac:dyDescent="0.3">
      <c r="A4968" s="4">
        <f t="shared" si="77"/>
        <v>4967</v>
      </c>
      <c r="B4968" s="4" t="s">
        <v>82</v>
      </c>
      <c r="C4968" s="4">
        <v>25</v>
      </c>
      <c r="D4968" s="4" t="s">
        <v>25</v>
      </c>
      <c r="E4968" s="4" t="s">
        <v>6</v>
      </c>
      <c r="F4968"/>
      <c r="J4968" s="3"/>
      <c r="K4968" s="1"/>
      <c r="M4968" s="1"/>
      <c r="P4968" s="3"/>
      <c r="R4968" s="1"/>
    </row>
    <row r="4969" spans="1:18" x14ac:dyDescent="0.3">
      <c r="A4969" s="4">
        <f t="shared" si="77"/>
        <v>4968</v>
      </c>
      <c r="B4969" s="4" t="s">
        <v>82</v>
      </c>
      <c r="C4969" s="4">
        <v>25</v>
      </c>
      <c r="D4969" s="4" t="s">
        <v>25</v>
      </c>
      <c r="E4969" s="4" t="s">
        <v>6</v>
      </c>
      <c r="F4969"/>
      <c r="J4969" s="3"/>
      <c r="K4969" s="1"/>
      <c r="M4969" s="1"/>
      <c r="P4969" s="3"/>
      <c r="R4969" s="1"/>
    </row>
    <row r="4970" spans="1:18" x14ac:dyDescent="0.3">
      <c r="A4970" s="4">
        <f t="shared" si="77"/>
        <v>4969</v>
      </c>
      <c r="B4970" s="4" t="s">
        <v>82</v>
      </c>
      <c r="C4970" s="4">
        <v>25</v>
      </c>
      <c r="D4970" s="4" t="s">
        <v>25</v>
      </c>
      <c r="E4970" s="4" t="s">
        <v>6</v>
      </c>
      <c r="F4970"/>
      <c r="J4970" s="3"/>
      <c r="K4970" s="1"/>
      <c r="M4970" s="1"/>
      <c r="P4970" s="3"/>
      <c r="R4970" s="1"/>
    </row>
    <row r="4971" spans="1:18" x14ac:dyDescent="0.3">
      <c r="A4971" s="4">
        <f t="shared" si="77"/>
        <v>4970</v>
      </c>
      <c r="B4971" s="4" t="s">
        <v>82</v>
      </c>
      <c r="C4971" s="4">
        <v>25</v>
      </c>
      <c r="D4971" s="4" t="s">
        <v>25</v>
      </c>
      <c r="E4971" s="4" t="s">
        <v>6</v>
      </c>
      <c r="F4971"/>
      <c r="J4971" s="3"/>
      <c r="K4971" s="1"/>
      <c r="M4971" s="1"/>
      <c r="P4971" s="3"/>
      <c r="R4971" s="1"/>
    </row>
    <row r="4972" spans="1:18" x14ac:dyDescent="0.3">
      <c r="A4972" s="4">
        <f t="shared" si="77"/>
        <v>4971</v>
      </c>
      <c r="B4972" s="4" t="s">
        <v>29</v>
      </c>
      <c r="C4972" s="4">
        <v>15</v>
      </c>
      <c r="D4972" s="4" t="s">
        <v>25</v>
      </c>
      <c r="E4972" s="4" t="s">
        <v>6</v>
      </c>
      <c r="F4972"/>
      <c r="J4972" s="3"/>
      <c r="K4972" s="1"/>
      <c r="M4972" s="1"/>
      <c r="P4972" s="3"/>
      <c r="R4972" s="1"/>
    </row>
    <row r="4973" spans="1:18" x14ac:dyDescent="0.3">
      <c r="A4973" s="4">
        <f t="shared" si="77"/>
        <v>4972</v>
      </c>
      <c r="B4973" s="4" t="s">
        <v>19</v>
      </c>
      <c r="C4973" s="4">
        <v>35</v>
      </c>
      <c r="D4973" s="4" t="s">
        <v>25</v>
      </c>
      <c r="E4973" s="4" t="s">
        <v>6</v>
      </c>
      <c r="F4973"/>
      <c r="J4973" s="3"/>
      <c r="K4973" s="1"/>
      <c r="M4973" s="1"/>
      <c r="P4973" s="3"/>
      <c r="R4973" s="1"/>
    </row>
    <row r="4974" spans="1:18" x14ac:dyDescent="0.3">
      <c r="A4974" s="4">
        <f t="shared" si="77"/>
        <v>4973</v>
      </c>
      <c r="B4974" s="4" t="s">
        <v>52</v>
      </c>
      <c r="C4974" s="4">
        <v>35</v>
      </c>
      <c r="D4974" s="4" t="s">
        <v>25</v>
      </c>
      <c r="E4974" s="4" t="s">
        <v>6</v>
      </c>
      <c r="F4974"/>
      <c r="J4974" s="3"/>
      <c r="K4974" s="1"/>
      <c r="M4974" s="1"/>
      <c r="P4974" s="3"/>
      <c r="R4974" s="1"/>
    </row>
    <row r="4975" spans="1:18" x14ac:dyDescent="0.3">
      <c r="A4975" s="4">
        <f t="shared" si="77"/>
        <v>4974</v>
      </c>
      <c r="B4975" s="4" t="s">
        <v>24</v>
      </c>
      <c r="C4975" s="4">
        <v>12</v>
      </c>
      <c r="D4975" s="4" t="s">
        <v>25</v>
      </c>
      <c r="E4975" s="4" t="s">
        <v>6</v>
      </c>
      <c r="F4975"/>
      <c r="J4975" s="3"/>
      <c r="K4975" s="1"/>
      <c r="M4975" s="1"/>
      <c r="P4975" s="3"/>
      <c r="R4975" s="1"/>
    </row>
    <row r="4976" spans="1:18" x14ac:dyDescent="0.3">
      <c r="A4976" s="4">
        <f t="shared" si="77"/>
        <v>4975</v>
      </c>
      <c r="B4976" s="4" t="s">
        <v>34</v>
      </c>
      <c r="C4976" s="4">
        <v>5</v>
      </c>
      <c r="D4976" s="4" t="s">
        <v>25</v>
      </c>
      <c r="E4976" s="4" t="s">
        <v>6</v>
      </c>
      <c r="F4976"/>
      <c r="J4976" s="3"/>
      <c r="K4976" s="1"/>
      <c r="M4976" s="1"/>
      <c r="P4976" s="3"/>
      <c r="R4976" s="1"/>
    </row>
    <row r="4977" spans="1:18" x14ac:dyDescent="0.3">
      <c r="A4977" s="4">
        <f t="shared" si="77"/>
        <v>4976</v>
      </c>
      <c r="B4977" s="4" t="s">
        <v>195</v>
      </c>
      <c r="C4977" s="4">
        <v>35</v>
      </c>
      <c r="D4977" s="4" t="s">
        <v>25</v>
      </c>
      <c r="E4977" s="4" t="s">
        <v>6</v>
      </c>
      <c r="F4977"/>
      <c r="J4977" s="3"/>
      <c r="K4977" s="1"/>
      <c r="M4977" s="1"/>
      <c r="P4977" s="3"/>
      <c r="R4977" s="1"/>
    </row>
    <row r="4978" spans="1:18" x14ac:dyDescent="0.3">
      <c r="A4978" s="4">
        <f t="shared" si="77"/>
        <v>4977</v>
      </c>
      <c r="B4978" s="4" t="s">
        <v>19</v>
      </c>
      <c r="C4978" s="4">
        <v>35</v>
      </c>
      <c r="D4978" s="4" t="s">
        <v>25</v>
      </c>
      <c r="E4978" s="4" t="s">
        <v>6</v>
      </c>
      <c r="F4978"/>
      <c r="J4978" s="3"/>
      <c r="K4978" s="1"/>
      <c r="M4978" s="1"/>
      <c r="P4978" s="3"/>
      <c r="R4978" s="1"/>
    </row>
    <row r="4979" spans="1:18" x14ac:dyDescent="0.3">
      <c r="A4979" s="4">
        <f t="shared" si="77"/>
        <v>4978</v>
      </c>
      <c r="B4979" s="4" t="s">
        <v>11</v>
      </c>
      <c r="C4979" s="4">
        <v>15</v>
      </c>
      <c r="D4979" s="4" t="s">
        <v>25</v>
      </c>
      <c r="E4979" s="4" t="s">
        <v>6</v>
      </c>
      <c r="F4979"/>
      <c r="J4979" s="3"/>
      <c r="K4979" s="1"/>
      <c r="M4979" s="1"/>
      <c r="P4979" s="3"/>
      <c r="R4979" s="1"/>
    </row>
    <row r="4980" spans="1:18" x14ac:dyDescent="0.3">
      <c r="A4980" s="4">
        <f t="shared" si="77"/>
        <v>4979</v>
      </c>
      <c r="B4980" s="4" t="s">
        <v>11</v>
      </c>
      <c r="C4980" s="4">
        <v>15</v>
      </c>
      <c r="D4980" s="4" t="s">
        <v>25</v>
      </c>
      <c r="E4980" s="4" t="s">
        <v>6</v>
      </c>
      <c r="F4980"/>
      <c r="J4980" s="3"/>
      <c r="K4980" s="1"/>
      <c r="M4980" s="1"/>
      <c r="P4980" s="3"/>
      <c r="R4980" s="1"/>
    </row>
    <row r="4981" spans="1:18" x14ac:dyDescent="0.3">
      <c r="A4981" s="4">
        <f t="shared" si="77"/>
        <v>4980</v>
      </c>
      <c r="B4981" s="4" t="s">
        <v>11</v>
      </c>
      <c r="C4981" s="4">
        <v>15</v>
      </c>
      <c r="D4981" s="4" t="s">
        <v>25</v>
      </c>
      <c r="E4981" s="4" t="s">
        <v>6</v>
      </c>
      <c r="F4981"/>
      <c r="J4981" s="3"/>
      <c r="K4981" s="1"/>
      <c r="M4981" s="1"/>
      <c r="P4981" s="3"/>
      <c r="R4981" s="1"/>
    </row>
    <row r="4982" spans="1:18" x14ac:dyDescent="0.3">
      <c r="A4982" s="4">
        <f t="shared" si="77"/>
        <v>4981</v>
      </c>
      <c r="B4982" s="4" t="s">
        <v>11</v>
      </c>
      <c r="C4982" s="4">
        <v>15</v>
      </c>
      <c r="D4982" s="4" t="s">
        <v>25</v>
      </c>
      <c r="E4982" s="4" t="s">
        <v>6</v>
      </c>
      <c r="F4982"/>
      <c r="J4982" s="3"/>
      <c r="K4982" s="1"/>
      <c r="M4982" s="1"/>
      <c r="P4982" s="3"/>
      <c r="R4982" s="1"/>
    </row>
    <row r="4983" spans="1:18" x14ac:dyDescent="0.3">
      <c r="A4983" s="4">
        <f t="shared" si="77"/>
        <v>4982</v>
      </c>
      <c r="B4983" s="4" t="s">
        <v>11</v>
      </c>
      <c r="C4983" s="4">
        <v>15</v>
      </c>
      <c r="D4983" s="4" t="s">
        <v>25</v>
      </c>
      <c r="E4983" s="4" t="s">
        <v>6</v>
      </c>
      <c r="F4983"/>
      <c r="J4983" s="3"/>
      <c r="K4983" s="1"/>
      <c r="M4983" s="1"/>
      <c r="P4983" s="3"/>
      <c r="R4983" s="1"/>
    </row>
    <row r="4984" spans="1:18" x14ac:dyDescent="0.3">
      <c r="A4984" s="4">
        <f t="shared" si="77"/>
        <v>4983</v>
      </c>
      <c r="B4984" s="4" t="s">
        <v>71</v>
      </c>
      <c r="C4984" s="4">
        <v>15</v>
      </c>
      <c r="D4984" s="4" t="s">
        <v>25</v>
      </c>
      <c r="E4984" s="4" t="s">
        <v>6</v>
      </c>
      <c r="F4984"/>
      <c r="J4984" s="3"/>
      <c r="K4984" s="1"/>
      <c r="M4984" s="1"/>
      <c r="P4984" s="3"/>
      <c r="R4984" s="1"/>
    </row>
    <row r="4985" spans="1:18" x14ac:dyDescent="0.3">
      <c r="A4985" s="4">
        <f t="shared" si="77"/>
        <v>4984</v>
      </c>
      <c r="B4985" s="4" t="s">
        <v>104</v>
      </c>
      <c r="C4985" s="4">
        <v>15</v>
      </c>
      <c r="D4985" s="4" t="s">
        <v>25</v>
      </c>
      <c r="E4985" s="4" t="s">
        <v>6</v>
      </c>
      <c r="F4985"/>
      <c r="J4985" s="3"/>
      <c r="K4985" s="1"/>
      <c r="M4985" s="1"/>
      <c r="P4985" s="3"/>
      <c r="R4985" s="1"/>
    </row>
    <row r="4986" spans="1:18" x14ac:dyDescent="0.3">
      <c r="A4986" s="4">
        <f t="shared" si="77"/>
        <v>4985</v>
      </c>
      <c r="B4986" s="4" t="s">
        <v>160</v>
      </c>
      <c r="C4986" s="4">
        <v>35</v>
      </c>
      <c r="D4986" s="4" t="s">
        <v>25</v>
      </c>
      <c r="E4986" s="4" t="s">
        <v>6</v>
      </c>
      <c r="F4986"/>
      <c r="J4986" s="3"/>
      <c r="K4986" s="1"/>
      <c r="M4986" s="1"/>
      <c r="P4986" s="3"/>
      <c r="R4986" s="1"/>
    </row>
    <row r="4987" spans="1:18" x14ac:dyDescent="0.3">
      <c r="A4987" s="4">
        <f t="shared" si="77"/>
        <v>4986</v>
      </c>
      <c r="B4987" s="4" t="s">
        <v>160</v>
      </c>
      <c r="C4987" s="4">
        <v>25</v>
      </c>
      <c r="D4987" s="4" t="s">
        <v>25</v>
      </c>
      <c r="E4987" s="4" t="s">
        <v>6</v>
      </c>
      <c r="F4987"/>
      <c r="J4987" s="3"/>
      <c r="K4987" s="1"/>
      <c r="M4987" s="1"/>
      <c r="P4987" s="3"/>
      <c r="R4987" s="1"/>
    </row>
    <row r="4988" spans="1:18" x14ac:dyDescent="0.3">
      <c r="A4988" s="4">
        <f t="shared" si="77"/>
        <v>4987</v>
      </c>
      <c r="B4988" s="4" t="s">
        <v>160</v>
      </c>
      <c r="C4988" s="4">
        <v>10</v>
      </c>
      <c r="D4988" s="4" t="s">
        <v>25</v>
      </c>
      <c r="E4988" s="4" t="s">
        <v>6</v>
      </c>
      <c r="F4988"/>
      <c r="J4988" s="3"/>
      <c r="K4988" s="1"/>
      <c r="M4988" s="1"/>
      <c r="P4988" s="3"/>
      <c r="R4988" s="1"/>
    </row>
    <row r="4989" spans="1:18" x14ac:dyDescent="0.3">
      <c r="A4989" s="4">
        <f t="shared" si="77"/>
        <v>4988</v>
      </c>
      <c r="B4989" s="4" t="s">
        <v>168</v>
      </c>
      <c r="C4989" s="4">
        <v>25</v>
      </c>
      <c r="D4989" s="4" t="s">
        <v>25</v>
      </c>
      <c r="E4989" s="4" t="s">
        <v>6</v>
      </c>
      <c r="F4989"/>
      <c r="J4989" s="3"/>
      <c r="K4989" s="1"/>
      <c r="M4989" s="1"/>
      <c r="P4989" s="3"/>
      <c r="R4989" s="1"/>
    </row>
    <row r="4990" spans="1:18" x14ac:dyDescent="0.3">
      <c r="A4990" s="4">
        <f t="shared" si="77"/>
        <v>4989</v>
      </c>
      <c r="B4990" s="4" t="s">
        <v>34</v>
      </c>
      <c r="C4990" s="4">
        <v>40</v>
      </c>
      <c r="D4990" s="4" t="s">
        <v>25</v>
      </c>
      <c r="E4990" s="4" t="s">
        <v>14</v>
      </c>
      <c r="F4990"/>
      <c r="J4990" s="3"/>
      <c r="K4990" s="1"/>
      <c r="M4990" s="1"/>
      <c r="P4990" s="3"/>
      <c r="R4990" s="1"/>
    </row>
    <row r="4991" spans="1:18" x14ac:dyDescent="0.3">
      <c r="A4991" s="4">
        <f t="shared" si="77"/>
        <v>4990</v>
      </c>
      <c r="B4991" s="4" t="s">
        <v>195</v>
      </c>
      <c r="C4991" s="4">
        <v>35</v>
      </c>
      <c r="D4991" s="4" t="s">
        <v>25</v>
      </c>
      <c r="E4991" s="4" t="s">
        <v>6</v>
      </c>
      <c r="F4991"/>
      <c r="J4991" s="3"/>
      <c r="K4991" s="1"/>
      <c r="M4991" s="1"/>
      <c r="P4991" s="3"/>
      <c r="R4991" s="1"/>
    </row>
    <row r="4992" spans="1:18" x14ac:dyDescent="0.3">
      <c r="A4992" s="4">
        <f t="shared" si="77"/>
        <v>4991</v>
      </c>
      <c r="B4992" s="4" t="s">
        <v>195</v>
      </c>
      <c r="C4992" s="4">
        <v>15</v>
      </c>
      <c r="D4992" s="4" t="s">
        <v>25</v>
      </c>
      <c r="E4992" s="4" t="s">
        <v>6</v>
      </c>
      <c r="F4992"/>
      <c r="J4992" s="3"/>
      <c r="K4992" s="1"/>
      <c r="M4992" s="1"/>
      <c r="P4992" s="3"/>
      <c r="R4992" s="1"/>
    </row>
    <row r="4993" spans="1:18" x14ac:dyDescent="0.3">
      <c r="A4993" s="4">
        <f t="shared" si="77"/>
        <v>4992</v>
      </c>
      <c r="B4993" s="4" t="s">
        <v>195</v>
      </c>
      <c r="C4993" s="4">
        <v>15</v>
      </c>
      <c r="D4993" s="4" t="s">
        <v>25</v>
      </c>
      <c r="E4993" s="4" t="s">
        <v>6</v>
      </c>
      <c r="F4993"/>
      <c r="J4993" s="3"/>
      <c r="K4993" s="1"/>
      <c r="M4993" s="1"/>
      <c r="P4993" s="3"/>
      <c r="R4993" s="1"/>
    </row>
    <row r="4994" spans="1:18" x14ac:dyDescent="0.3">
      <c r="A4994" s="4">
        <f t="shared" si="77"/>
        <v>4993</v>
      </c>
      <c r="B4994" s="4" t="s">
        <v>52</v>
      </c>
      <c r="C4994" s="4">
        <v>15</v>
      </c>
      <c r="D4994" s="4" t="s">
        <v>25</v>
      </c>
      <c r="E4994" s="4" t="s">
        <v>6</v>
      </c>
      <c r="F4994"/>
      <c r="J4994" s="3"/>
      <c r="K4994" s="1"/>
      <c r="M4994" s="1"/>
      <c r="P4994" s="3"/>
      <c r="R4994" s="1"/>
    </row>
    <row r="4995" spans="1:18" x14ac:dyDescent="0.3">
      <c r="A4995" s="4">
        <f t="shared" si="77"/>
        <v>4994</v>
      </c>
      <c r="B4995" s="4" t="s">
        <v>19</v>
      </c>
      <c r="C4995" s="4">
        <v>35</v>
      </c>
      <c r="D4995" s="4" t="s">
        <v>25</v>
      </c>
      <c r="E4995" s="4" t="s">
        <v>6</v>
      </c>
      <c r="F4995"/>
      <c r="J4995" s="3"/>
      <c r="K4995" s="1"/>
      <c r="M4995" s="1"/>
      <c r="P4995" s="3"/>
      <c r="R4995" s="1"/>
    </row>
    <row r="4996" spans="1:18" x14ac:dyDescent="0.3">
      <c r="A4996" s="4">
        <f t="shared" ref="A4996:A5059" si="78">A4995+1</f>
        <v>4995</v>
      </c>
      <c r="B4996" s="4" t="s">
        <v>19</v>
      </c>
      <c r="C4996" s="4">
        <v>25</v>
      </c>
      <c r="D4996" s="4" t="s">
        <v>25</v>
      </c>
      <c r="E4996" s="4" t="s">
        <v>6</v>
      </c>
      <c r="F4996"/>
      <c r="J4996" s="3"/>
      <c r="K4996" s="1"/>
      <c r="M4996" s="1"/>
      <c r="P4996" s="3"/>
      <c r="R4996" s="1"/>
    </row>
    <row r="4997" spans="1:18" x14ac:dyDescent="0.3">
      <c r="A4997" s="4">
        <f t="shared" si="78"/>
        <v>4996</v>
      </c>
      <c r="B4997" s="4" t="s">
        <v>160</v>
      </c>
      <c r="C4997" s="4">
        <v>15</v>
      </c>
      <c r="D4997" s="4" t="s">
        <v>25</v>
      </c>
      <c r="E4997" s="4" t="s">
        <v>6</v>
      </c>
      <c r="F4997"/>
      <c r="J4997" s="3"/>
      <c r="K4997" s="1"/>
      <c r="M4997" s="1"/>
      <c r="P4997" s="3"/>
      <c r="R4997" s="1"/>
    </row>
    <row r="4998" spans="1:18" x14ac:dyDescent="0.3">
      <c r="A4998" s="4">
        <f t="shared" si="78"/>
        <v>4997</v>
      </c>
      <c r="B4998" s="4" t="s">
        <v>93</v>
      </c>
      <c r="C4998" s="4">
        <v>20</v>
      </c>
      <c r="D4998" s="4" t="s">
        <v>25</v>
      </c>
      <c r="E4998" s="4" t="s">
        <v>6</v>
      </c>
      <c r="F4998"/>
      <c r="J4998" s="3"/>
      <c r="K4998" s="1"/>
      <c r="M4998" s="1"/>
      <c r="P4998" s="3"/>
      <c r="R4998" s="1"/>
    </row>
    <row r="4999" spans="1:18" x14ac:dyDescent="0.3">
      <c r="A4999" s="4">
        <f t="shared" si="78"/>
        <v>4998</v>
      </c>
      <c r="B4999" s="4" t="s">
        <v>160</v>
      </c>
      <c r="C4999" s="4">
        <v>10</v>
      </c>
      <c r="D4999" s="4" t="s">
        <v>25</v>
      </c>
      <c r="E4999" s="4" t="s">
        <v>6</v>
      </c>
      <c r="F4999"/>
      <c r="J4999" s="3"/>
      <c r="K4999" s="1"/>
      <c r="M4999" s="1"/>
      <c r="P4999" s="3"/>
      <c r="R4999" s="1"/>
    </row>
    <row r="5000" spans="1:18" x14ac:dyDescent="0.3">
      <c r="A5000" s="4">
        <f t="shared" si="78"/>
        <v>4999</v>
      </c>
      <c r="B5000" s="4" t="s">
        <v>11</v>
      </c>
      <c r="C5000" s="4">
        <v>25</v>
      </c>
      <c r="D5000" s="4" t="s">
        <v>25</v>
      </c>
      <c r="E5000" s="4" t="s">
        <v>6</v>
      </c>
      <c r="F5000"/>
      <c r="J5000" s="3"/>
      <c r="K5000" s="1"/>
      <c r="M5000" s="1"/>
      <c r="P5000" s="3"/>
      <c r="R5000" s="1"/>
    </row>
    <row r="5001" spans="1:18" x14ac:dyDescent="0.3">
      <c r="A5001" s="4">
        <f t="shared" si="78"/>
        <v>5000</v>
      </c>
      <c r="B5001" s="4" t="s">
        <v>11</v>
      </c>
      <c r="C5001" s="4">
        <v>20</v>
      </c>
      <c r="D5001" s="4" t="s">
        <v>25</v>
      </c>
      <c r="E5001" s="4" t="s">
        <v>6</v>
      </c>
      <c r="F5001"/>
      <c r="J5001" s="3"/>
      <c r="K5001" s="1"/>
      <c r="M5001" s="1"/>
      <c r="P5001" s="3"/>
      <c r="R5001" s="1"/>
    </row>
    <row r="5002" spans="1:18" x14ac:dyDescent="0.3">
      <c r="A5002" s="4">
        <f t="shared" si="78"/>
        <v>5001</v>
      </c>
      <c r="B5002" s="4" t="s">
        <v>12</v>
      </c>
      <c r="C5002" s="4">
        <v>30</v>
      </c>
      <c r="D5002" s="4" t="s">
        <v>25</v>
      </c>
      <c r="E5002" s="4" t="s">
        <v>6</v>
      </c>
      <c r="F5002"/>
      <c r="J5002" s="3"/>
      <c r="K5002" s="1"/>
      <c r="M5002" s="1"/>
      <c r="P5002" s="3"/>
      <c r="R5002" s="1"/>
    </row>
    <row r="5003" spans="1:18" x14ac:dyDescent="0.3">
      <c r="A5003" s="4">
        <f t="shared" si="78"/>
        <v>5002</v>
      </c>
      <c r="B5003" s="4" t="s">
        <v>34</v>
      </c>
      <c r="C5003" s="4">
        <v>30</v>
      </c>
      <c r="D5003" s="4" t="s">
        <v>25</v>
      </c>
      <c r="E5003" s="4" t="s">
        <v>6</v>
      </c>
      <c r="F5003"/>
      <c r="J5003" s="3"/>
      <c r="K5003" s="1"/>
      <c r="M5003" s="1"/>
      <c r="P5003" s="3"/>
      <c r="R5003" s="1"/>
    </row>
    <row r="5004" spans="1:18" x14ac:dyDescent="0.3">
      <c r="A5004" s="4">
        <f t="shared" si="78"/>
        <v>5003</v>
      </c>
      <c r="B5004" s="4" t="s">
        <v>52</v>
      </c>
      <c r="C5004" s="4">
        <v>30</v>
      </c>
      <c r="D5004" s="4" t="s">
        <v>25</v>
      </c>
      <c r="E5004" s="4" t="s">
        <v>6</v>
      </c>
      <c r="F5004"/>
      <c r="J5004" s="3"/>
      <c r="K5004" s="1"/>
      <c r="M5004" s="1"/>
      <c r="P5004" s="3"/>
      <c r="R5004" s="1"/>
    </row>
    <row r="5005" spans="1:18" x14ac:dyDescent="0.3">
      <c r="A5005" s="4">
        <f t="shared" si="78"/>
        <v>5004</v>
      </c>
      <c r="B5005" s="4" t="s">
        <v>103</v>
      </c>
      <c r="C5005" s="4">
        <v>6</v>
      </c>
      <c r="D5005" s="4" t="s">
        <v>25</v>
      </c>
      <c r="E5005" s="4" t="s">
        <v>6</v>
      </c>
      <c r="F5005"/>
      <c r="J5005" s="3"/>
      <c r="K5005" s="1"/>
      <c r="M5005" s="1"/>
      <c r="P5005" s="3"/>
      <c r="R5005" s="1"/>
    </row>
    <row r="5006" spans="1:18" x14ac:dyDescent="0.3">
      <c r="A5006" s="4">
        <f t="shared" si="78"/>
        <v>5005</v>
      </c>
      <c r="B5006" s="4" t="s">
        <v>34</v>
      </c>
      <c r="C5006" s="4">
        <v>5</v>
      </c>
      <c r="D5006" s="4" t="s">
        <v>25</v>
      </c>
      <c r="E5006" s="4" t="s">
        <v>6</v>
      </c>
      <c r="F5006"/>
      <c r="J5006" s="3"/>
      <c r="K5006" s="1"/>
      <c r="M5006" s="1"/>
      <c r="P5006" s="3"/>
      <c r="R5006" s="1"/>
    </row>
    <row r="5007" spans="1:18" x14ac:dyDescent="0.3">
      <c r="A5007" s="4">
        <f t="shared" si="78"/>
        <v>5006</v>
      </c>
      <c r="B5007" s="4" t="s">
        <v>187</v>
      </c>
      <c r="C5007" s="4">
        <v>30</v>
      </c>
      <c r="D5007" s="4" t="s">
        <v>25</v>
      </c>
      <c r="E5007" s="4" t="s">
        <v>6</v>
      </c>
      <c r="F5007"/>
      <c r="J5007" s="3"/>
      <c r="K5007" s="1"/>
      <c r="M5007" s="1"/>
      <c r="P5007" s="3"/>
      <c r="R5007" s="1"/>
    </row>
    <row r="5008" spans="1:18" x14ac:dyDescent="0.3">
      <c r="A5008" s="4">
        <f t="shared" si="78"/>
        <v>5007</v>
      </c>
      <c r="B5008" s="4" t="s">
        <v>168</v>
      </c>
      <c r="C5008" s="4">
        <v>10</v>
      </c>
      <c r="D5008" s="4" t="s">
        <v>25</v>
      </c>
      <c r="E5008" s="4" t="s">
        <v>6</v>
      </c>
      <c r="F5008"/>
      <c r="J5008" s="3"/>
      <c r="K5008" s="1"/>
      <c r="M5008" s="1"/>
      <c r="P5008" s="3"/>
      <c r="R5008" s="1"/>
    </row>
    <row r="5009" spans="1:18" x14ac:dyDescent="0.3">
      <c r="A5009" s="4">
        <f t="shared" si="78"/>
        <v>5008</v>
      </c>
      <c r="B5009" s="4" t="s">
        <v>187</v>
      </c>
      <c r="C5009" s="4">
        <v>6</v>
      </c>
      <c r="D5009" s="4" t="s">
        <v>25</v>
      </c>
      <c r="E5009" s="4" t="s">
        <v>6</v>
      </c>
      <c r="F5009"/>
      <c r="J5009" s="3"/>
      <c r="K5009" s="1"/>
      <c r="M5009" s="1"/>
      <c r="P5009" s="3"/>
      <c r="R5009" s="1"/>
    </row>
    <row r="5010" spans="1:18" x14ac:dyDescent="0.3">
      <c r="A5010" s="4">
        <f t="shared" si="78"/>
        <v>5009</v>
      </c>
      <c r="B5010" s="4" t="s">
        <v>187</v>
      </c>
      <c r="C5010" s="4">
        <v>8</v>
      </c>
      <c r="D5010" s="4" t="s">
        <v>25</v>
      </c>
      <c r="E5010" s="4" t="s">
        <v>6</v>
      </c>
      <c r="F5010"/>
      <c r="J5010" s="3"/>
      <c r="K5010" s="1"/>
      <c r="M5010" s="1"/>
      <c r="P5010" s="3"/>
      <c r="R5010" s="1"/>
    </row>
    <row r="5011" spans="1:18" x14ac:dyDescent="0.3">
      <c r="A5011" s="4">
        <f t="shared" si="78"/>
        <v>5010</v>
      </c>
      <c r="B5011" s="4" t="s">
        <v>34</v>
      </c>
      <c r="C5011" s="4">
        <v>8</v>
      </c>
      <c r="D5011" s="4" t="s">
        <v>25</v>
      </c>
      <c r="E5011" s="4" t="s">
        <v>6</v>
      </c>
      <c r="F5011"/>
      <c r="J5011" s="3"/>
      <c r="K5011" s="1"/>
      <c r="M5011" s="1"/>
      <c r="P5011" s="3"/>
      <c r="R5011" s="1"/>
    </row>
    <row r="5012" spans="1:18" x14ac:dyDescent="0.3">
      <c r="A5012" s="4">
        <f t="shared" si="78"/>
        <v>5011</v>
      </c>
      <c r="B5012" s="4" t="s">
        <v>160</v>
      </c>
      <c r="C5012" s="4">
        <v>8</v>
      </c>
      <c r="D5012" s="4" t="s">
        <v>25</v>
      </c>
      <c r="E5012" s="4" t="s">
        <v>6</v>
      </c>
      <c r="F5012"/>
      <c r="J5012" s="3"/>
      <c r="K5012" s="1"/>
      <c r="M5012" s="1"/>
      <c r="P5012" s="3"/>
      <c r="R5012" s="1"/>
    </row>
    <row r="5013" spans="1:18" x14ac:dyDescent="0.3">
      <c r="A5013" s="4">
        <f t="shared" si="78"/>
        <v>5012</v>
      </c>
      <c r="B5013" s="4" t="s">
        <v>168</v>
      </c>
      <c r="C5013" s="4">
        <v>12</v>
      </c>
      <c r="D5013" s="4" t="s">
        <v>25</v>
      </c>
      <c r="E5013" s="4" t="s">
        <v>6</v>
      </c>
      <c r="F5013"/>
      <c r="J5013" s="3"/>
      <c r="K5013" s="1"/>
      <c r="M5013" s="1"/>
      <c r="P5013" s="3"/>
      <c r="R5013" s="1"/>
    </row>
    <row r="5014" spans="1:18" x14ac:dyDescent="0.3">
      <c r="A5014" s="4">
        <f t="shared" si="78"/>
        <v>5013</v>
      </c>
      <c r="B5014" s="4" t="s">
        <v>19</v>
      </c>
      <c r="C5014" s="4">
        <v>8</v>
      </c>
      <c r="D5014" s="4" t="s">
        <v>25</v>
      </c>
      <c r="E5014" s="4" t="s">
        <v>6</v>
      </c>
      <c r="F5014"/>
      <c r="J5014" s="3"/>
      <c r="K5014" s="1"/>
      <c r="M5014" s="1"/>
      <c r="P5014" s="3"/>
      <c r="R5014" s="1"/>
    </row>
    <row r="5015" spans="1:18" x14ac:dyDescent="0.3">
      <c r="A5015" s="4">
        <f t="shared" si="78"/>
        <v>5014</v>
      </c>
      <c r="B5015" s="4" t="s">
        <v>160</v>
      </c>
      <c r="C5015" s="4">
        <v>8</v>
      </c>
      <c r="D5015" s="4" t="s">
        <v>25</v>
      </c>
      <c r="E5015" s="4" t="s">
        <v>6</v>
      </c>
      <c r="F5015"/>
      <c r="J5015" s="3"/>
      <c r="K5015" s="1"/>
      <c r="M5015" s="1"/>
      <c r="P5015" s="3"/>
      <c r="R5015" s="1"/>
    </row>
    <row r="5016" spans="1:18" x14ac:dyDescent="0.3">
      <c r="A5016" s="4">
        <f t="shared" si="78"/>
        <v>5015</v>
      </c>
      <c r="B5016" s="4" t="s">
        <v>160</v>
      </c>
      <c r="C5016" s="4">
        <v>8</v>
      </c>
      <c r="D5016" s="4" t="s">
        <v>25</v>
      </c>
      <c r="E5016" s="4" t="s">
        <v>6</v>
      </c>
      <c r="F5016"/>
      <c r="J5016" s="3"/>
      <c r="K5016" s="1"/>
      <c r="M5016" s="1"/>
      <c r="P5016" s="3"/>
      <c r="R5016" s="1"/>
    </row>
    <row r="5017" spans="1:18" x14ac:dyDescent="0.3">
      <c r="A5017" s="4">
        <f t="shared" si="78"/>
        <v>5016</v>
      </c>
      <c r="B5017" s="4" t="s">
        <v>160</v>
      </c>
      <c r="C5017" s="4">
        <v>15</v>
      </c>
      <c r="D5017" s="4" t="s">
        <v>25</v>
      </c>
      <c r="E5017" s="4" t="s">
        <v>6</v>
      </c>
      <c r="F5017"/>
      <c r="J5017" s="3"/>
      <c r="K5017" s="1"/>
      <c r="M5017" s="1"/>
      <c r="P5017" s="3"/>
      <c r="R5017" s="1"/>
    </row>
    <row r="5018" spans="1:18" x14ac:dyDescent="0.3">
      <c r="A5018" s="4">
        <f t="shared" si="78"/>
        <v>5017</v>
      </c>
      <c r="B5018" s="4" t="s">
        <v>187</v>
      </c>
      <c r="C5018" s="4">
        <v>10</v>
      </c>
      <c r="D5018" s="4" t="s">
        <v>25</v>
      </c>
      <c r="E5018" s="4" t="s">
        <v>6</v>
      </c>
      <c r="F5018"/>
      <c r="J5018" s="3"/>
      <c r="K5018" s="1"/>
      <c r="M5018" s="1"/>
      <c r="P5018" s="3"/>
      <c r="R5018" s="1"/>
    </row>
    <row r="5019" spans="1:18" x14ac:dyDescent="0.3">
      <c r="A5019" s="4">
        <f t="shared" si="78"/>
        <v>5018</v>
      </c>
      <c r="B5019" s="4" t="s">
        <v>187</v>
      </c>
      <c r="C5019" s="4">
        <v>9</v>
      </c>
      <c r="D5019" s="4" t="s">
        <v>25</v>
      </c>
      <c r="E5019" s="4" t="s">
        <v>6</v>
      </c>
      <c r="F5019"/>
      <c r="J5019" s="3"/>
      <c r="K5019" s="1"/>
      <c r="M5019" s="1"/>
      <c r="P5019" s="3"/>
      <c r="R5019" s="1"/>
    </row>
    <row r="5020" spans="1:18" x14ac:dyDescent="0.3">
      <c r="A5020" s="4">
        <f t="shared" si="78"/>
        <v>5019</v>
      </c>
      <c r="B5020" s="4" t="s">
        <v>187</v>
      </c>
      <c r="C5020" s="4">
        <v>10</v>
      </c>
      <c r="D5020" s="4" t="s">
        <v>25</v>
      </c>
      <c r="E5020" s="4" t="s">
        <v>6</v>
      </c>
      <c r="F5020"/>
      <c r="J5020" s="3"/>
      <c r="K5020" s="1"/>
      <c r="M5020" s="1"/>
      <c r="P5020" s="3"/>
      <c r="R5020" s="1"/>
    </row>
    <row r="5021" spans="1:18" x14ac:dyDescent="0.3">
      <c r="A5021" s="4">
        <f t="shared" si="78"/>
        <v>5020</v>
      </c>
      <c r="B5021" s="4" t="s">
        <v>19</v>
      </c>
      <c r="C5021" s="4">
        <v>6</v>
      </c>
      <c r="D5021" s="4" t="s">
        <v>25</v>
      </c>
      <c r="E5021" s="4" t="s">
        <v>6</v>
      </c>
      <c r="F5021"/>
      <c r="J5021" s="3"/>
      <c r="K5021" s="1"/>
      <c r="M5021" s="1"/>
      <c r="P5021" s="3"/>
      <c r="R5021" s="1"/>
    </row>
    <row r="5022" spans="1:18" x14ac:dyDescent="0.3">
      <c r="A5022" s="4">
        <f t="shared" si="78"/>
        <v>5021</v>
      </c>
      <c r="B5022" s="4" t="s">
        <v>19</v>
      </c>
      <c r="C5022" s="4">
        <v>6</v>
      </c>
      <c r="D5022" s="4" t="s">
        <v>25</v>
      </c>
      <c r="E5022" s="4" t="s">
        <v>6</v>
      </c>
      <c r="F5022"/>
      <c r="J5022" s="3"/>
      <c r="K5022" s="1"/>
      <c r="M5022" s="1"/>
      <c r="P5022" s="3"/>
      <c r="R5022" s="1"/>
    </row>
    <row r="5023" spans="1:18" x14ac:dyDescent="0.3">
      <c r="A5023" s="4">
        <f t="shared" si="78"/>
        <v>5022</v>
      </c>
      <c r="B5023" s="4" t="s">
        <v>52</v>
      </c>
      <c r="C5023" s="4">
        <v>30</v>
      </c>
      <c r="D5023" s="4" t="s">
        <v>25</v>
      </c>
      <c r="E5023" s="4" t="s">
        <v>6</v>
      </c>
      <c r="F5023"/>
      <c r="J5023" s="3"/>
      <c r="K5023" s="1"/>
      <c r="M5023" s="1"/>
      <c r="P5023" s="3"/>
      <c r="R5023" s="1"/>
    </row>
    <row r="5024" spans="1:18" x14ac:dyDescent="0.3">
      <c r="A5024" s="4">
        <f t="shared" si="78"/>
        <v>5023</v>
      </c>
      <c r="B5024" s="4" t="s">
        <v>52</v>
      </c>
      <c r="C5024" s="4">
        <v>25</v>
      </c>
      <c r="D5024" s="4" t="s">
        <v>25</v>
      </c>
      <c r="E5024" s="4" t="s">
        <v>6</v>
      </c>
      <c r="F5024"/>
      <c r="J5024" s="3"/>
      <c r="K5024" s="1"/>
      <c r="M5024" s="1"/>
      <c r="P5024" s="3"/>
      <c r="R5024" s="1"/>
    </row>
    <row r="5025" spans="1:18" x14ac:dyDescent="0.3">
      <c r="A5025" s="4">
        <f t="shared" si="78"/>
        <v>5024</v>
      </c>
      <c r="B5025" s="4" t="s">
        <v>52</v>
      </c>
      <c r="C5025" s="4">
        <v>40</v>
      </c>
      <c r="D5025" s="4" t="s">
        <v>25</v>
      </c>
      <c r="E5025" s="4" t="s">
        <v>6</v>
      </c>
      <c r="F5025"/>
      <c r="J5025" s="3"/>
      <c r="K5025" s="1"/>
      <c r="M5025" s="1"/>
      <c r="P5025" s="3"/>
      <c r="R5025" s="1"/>
    </row>
    <row r="5026" spans="1:18" x14ac:dyDescent="0.3">
      <c r="A5026" s="4">
        <f t="shared" si="78"/>
        <v>5025</v>
      </c>
      <c r="B5026" s="4" t="s">
        <v>19</v>
      </c>
      <c r="C5026" s="4">
        <v>40</v>
      </c>
      <c r="D5026" s="4" t="s">
        <v>25</v>
      </c>
      <c r="E5026" s="4" t="s">
        <v>6</v>
      </c>
      <c r="F5026"/>
      <c r="J5026" s="3"/>
      <c r="K5026" s="1"/>
      <c r="M5026" s="1"/>
      <c r="P5026" s="3"/>
      <c r="R5026" s="1"/>
    </row>
    <row r="5027" spans="1:18" x14ac:dyDescent="0.3">
      <c r="A5027" s="4">
        <f t="shared" si="78"/>
        <v>5026</v>
      </c>
      <c r="B5027" s="4" t="s">
        <v>19</v>
      </c>
      <c r="C5027" s="4">
        <v>40</v>
      </c>
      <c r="D5027" s="4" t="s">
        <v>25</v>
      </c>
      <c r="E5027" s="4" t="s">
        <v>6</v>
      </c>
      <c r="F5027"/>
      <c r="J5027" s="3"/>
      <c r="K5027" s="1"/>
      <c r="M5027" s="1"/>
      <c r="P5027" s="3"/>
      <c r="R5027" s="1"/>
    </row>
    <row r="5028" spans="1:18" x14ac:dyDescent="0.3">
      <c r="A5028" s="4">
        <f t="shared" si="78"/>
        <v>5027</v>
      </c>
      <c r="B5028" s="4" t="s">
        <v>52</v>
      </c>
      <c r="C5028" s="4">
        <v>40</v>
      </c>
      <c r="D5028" s="4" t="s">
        <v>25</v>
      </c>
      <c r="E5028" s="4" t="s">
        <v>14</v>
      </c>
      <c r="F5028"/>
      <c r="J5028" s="3"/>
      <c r="K5028" s="1"/>
      <c r="M5028" s="1"/>
      <c r="P5028" s="3"/>
      <c r="R5028" s="1"/>
    </row>
    <row r="5029" spans="1:18" x14ac:dyDescent="0.3">
      <c r="A5029" s="4">
        <f t="shared" si="78"/>
        <v>5028</v>
      </c>
      <c r="B5029" s="4" t="s">
        <v>19</v>
      </c>
      <c r="C5029" s="4">
        <v>40</v>
      </c>
      <c r="D5029" s="4" t="s">
        <v>25</v>
      </c>
      <c r="E5029" s="4" t="s">
        <v>14</v>
      </c>
      <c r="F5029"/>
      <c r="J5029" s="3"/>
      <c r="K5029" s="1"/>
      <c r="M5029" s="1"/>
      <c r="P5029" s="3"/>
      <c r="R5029" s="1"/>
    </row>
    <row r="5030" spans="1:18" x14ac:dyDescent="0.3">
      <c r="A5030" s="4">
        <f t="shared" si="78"/>
        <v>5029</v>
      </c>
      <c r="B5030" s="4" t="s">
        <v>52</v>
      </c>
      <c r="C5030" s="4">
        <v>10</v>
      </c>
      <c r="D5030" s="4" t="s">
        <v>25</v>
      </c>
      <c r="E5030" s="4" t="s">
        <v>6</v>
      </c>
      <c r="F5030"/>
      <c r="J5030" s="3"/>
      <c r="K5030" s="1"/>
      <c r="M5030" s="1"/>
      <c r="P5030" s="3"/>
      <c r="R5030" s="1"/>
    </row>
    <row r="5031" spans="1:18" x14ac:dyDescent="0.3">
      <c r="A5031" s="4">
        <f t="shared" si="78"/>
        <v>5030</v>
      </c>
      <c r="B5031" s="4" t="s">
        <v>19</v>
      </c>
      <c r="C5031" s="4">
        <v>30</v>
      </c>
      <c r="D5031" s="4" t="s">
        <v>25</v>
      </c>
      <c r="E5031" s="4" t="s">
        <v>6</v>
      </c>
      <c r="F5031"/>
      <c r="J5031" s="3"/>
      <c r="K5031" s="1"/>
      <c r="M5031" s="1"/>
      <c r="P5031" s="3"/>
      <c r="R5031" s="1"/>
    </row>
    <row r="5032" spans="1:18" x14ac:dyDescent="0.3">
      <c r="A5032" s="4">
        <f t="shared" si="78"/>
        <v>5031</v>
      </c>
      <c r="B5032" s="4" t="s">
        <v>52</v>
      </c>
      <c r="C5032" s="4">
        <v>30</v>
      </c>
      <c r="D5032" s="4" t="s">
        <v>25</v>
      </c>
      <c r="E5032" s="4" t="s">
        <v>6</v>
      </c>
      <c r="F5032"/>
      <c r="J5032" s="3"/>
      <c r="K5032" s="1"/>
      <c r="M5032" s="1"/>
      <c r="P5032" s="3"/>
      <c r="R5032" s="1"/>
    </row>
    <row r="5033" spans="1:18" x14ac:dyDescent="0.3">
      <c r="A5033" s="4">
        <f t="shared" si="78"/>
        <v>5032</v>
      </c>
      <c r="B5033" s="4" t="s">
        <v>11</v>
      </c>
      <c r="C5033" s="4">
        <v>20</v>
      </c>
      <c r="D5033" s="4" t="s">
        <v>25</v>
      </c>
      <c r="E5033" s="4" t="s">
        <v>6</v>
      </c>
      <c r="F5033"/>
      <c r="J5033" s="3"/>
      <c r="K5033" s="1"/>
      <c r="M5033" s="1"/>
      <c r="P5033" s="3"/>
      <c r="R5033" s="1"/>
    </row>
    <row r="5034" spans="1:18" x14ac:dyDescent="0.3">
      <c r="A5034" s="4">
        <f t="shared" si="78"/>
        <v>5033</v>
      </c>
      <c r="B5034" s="4" t="s">
        <v>52</v>
      </c>
      <c r="C5034" s="4">
        <v>25</v>
      </c>
      <c r="D5034" s="4" t="s">
        <v>25</v>
      </c>
      <c r="E5034" s="4" t="s">
        <v>6</v>
      </c>
      <c r="F5034"/>
      <c r="J5034" s="3"/>
      <c r="K5034" s="1"/>
      <c r="M5034" s="1"/>
      <c r="P5034" s="3"/>
      <c r="R5034" s="1"/>
    </row>
    <row r="5035" spans="1:18" x14ac:dyDescent="0.3">
      <c r="A5035" s="4">
        <f t="shared" si="78"/>
        <v>5034</v>
      </c>
      <c r="B5035" s="4" t="s">
        <v>51</v>
      </c>
      <c r="C5035" s="4">
        <v>25</v>
      </c>
      <c r="D5035" s="4" t="s">
        <v>25</v>
      </c>
      <c r="E5035" s="4" t="s">
        <v>6</v>
      </c>
      <c r="F5035"/>
      <c r="J5035" s="3"/>
      <c r="K5035" s="1"/>
      <c r="M5035" s="1"/>
      <c r="P5035" s="3"/>
      <c r="R5035" s="1"/>
    </row>
    <row r="5036" spans="1:18" x14ac:dyDescent="0.3">
      <c r="A5036" s="4">
        <f t="shared" si="78"/>
        <v>5035</v>
      </c>
      <c r="B5036" s="4" t="s">
        <v>11</v>
      </c>
      <c r="C5036" s="4">
        <v>20</v>
      </c>
      <c r="D5036" s="4" t="s">
        <v>25</v>
      </c>
      <c r="E5036" s="4" t="s">
        <v>6</v>
      </c>
      <c r="F5036"/>
      <c r="J5036" s="3"/>
      <c r="K5036" s="1"/>
      <c r="M5036" s="1"/>
      <c r="P5036" s="3"/>
      <c r="R5036" s="1"/>
    </row>
    <row r="5037" spans="1:18" x14ac:dyDescent="0.3">
      <c r="A5037" s="4">
        <f t="shared" si="78"/>
        <v>5036</v>
      </c>
      <c r="B5037" s="4" t="s">
        <v>11</v>
      </c>
      <c r="C5037" s="4">
        <v>20</v>
      </c>
      <c r="D5037" s="4" t="s">
        <v>25</v>
      </c>
      <c r="E5037" s="4" t="s">
        <v>6</v>
      </c>
      <c r="F5037"/>
      <c r="J5037" s="3"/>
      <c r="K5037" s="1"/>
      <c r="M5037" s="1"/>
      <c r="P5037" s="3"/>
      <c r="R5037" s="1"/>
    </row>
    <row r="5038" spans="1:18" x14ac:dyDescent="0.3">
      <c r="A5038" s="4">
        <f t="shared" si="78"/>
        <v>5037</v>
      </c>
      <c r="B5038" s="4" t="s">
        <v>11</v>
      </c>
      <c r="C5038" s="4">
        <v>20</v>
      </c>
      <c r="D5038" s="4" t="s">
        <v>25</v>
      </c>
      <c r="E5038" s="4" t="s">
        <v>6</v>
      </c>
      <c r="F5038"/>
      <c r="J5038" s="3"/>
      <c r="K5038" s="1"/>
      <c r="M5038" s="1"/>
      <c r="P5038" s="3"/>
      <c r="R5038" s="1"/>
    </row>
    <row r="5039" spans="1:18" x14ac:dyDescent="0.3">
      <c r="A5039" s="4">
        <f t="shared" si="78"/>
        <v>5038</v>
      </c>
      <c r="B5039" s="4" t="s">
        <v>11</v>
      </c>
      <c r="C5039" s="4">
        <v>20</v>
      </c>
      <c r="D5039" s="4" t="s">
        <v>25</v>
      </c>
      <c r="E5039" s="4" t="s">
        <v>6</v>
      </c>
      <c r="F5039"/>
      <c r="J5039" s="3"/>
      <c r="K5039" s="1"/>
      <c r="M5039" s="1"/>
      <c r="P5039" s="3"/>
      <c r="R5039" s="1"/>
    </row>
    <row r="5040" spans="1:18" x14ac:dyDescent="0.3">
      <c r="A5040" s="4">
        <f t="shared" si="78"/>
        <v>5039</v>
      </c>
      <c r="B5040" s="4" t="s">
        <v>11</v>
      </c>
      <c r="C5040" s="4">
        <v>20</v>
      </c>
      <c r="D5040" s="4" t="s">
        <v>25</v>
      </c>
      <c r="E5040" s="4" t="s">
        <v>6</v>
      </c>
      <c r="F5040"/>
      <c r="J5040" s="3"/>
      <c r="K5040" s="1"/>
      <c r="M5040" s="1"/>
      <c r="P5040" s="3"/>
      <c r="R5040" s="1"/>
    </row>
    <row r="5041" spans="1:18" x14ac:dyDescent="0.3">
      <c r="A5041" s="4">
        <f t="shared" si="78"/>
        <v>5040</v>
      </c>
      <c r="B5041" s="4" t="s">
        <v>11</v>
      </c>
      <c r="C5041" s="4">
        <v>20</v>
      </c>
      <c r="D5041" s="4" t="s">
        <v>25</v>
      </c>
      <c r="E5041" s="4" t="s">
        <v>6</v>
      </c>
      <c r="F5041"/>
      <c r="J5041" s="3"/>
      <c r="K5041" s="1"/>
      <c r="M5041" s="1"/>
      <c r="P5041" s="3"/>
      <c r="R5041" s="1"/>
    </row>
    <row r="5042" spans="1:18" x14ac:dyDescent="0.3">
      <c r="A5042" s="4">
        <f t="shared" si="78"/>
        <v>5041</v>
      </c>
      <c r="B5042" s="4" t="s">
        <v>11</v>
      </c>
      <c r="C5042" s="4">
        <v>20</v>
      </c>
      <c r="D5042" s="4" t="s">
        <v>25</v>
      </c>
      <c r="E5042" s="4" t="s">
        <v>6</v>
      </c>
      <c r="F5042"/>
      <c r="J5042" s="3"/>
      <c r="K5042" s="1"/>
      <c r="M5042" s="1"/>
      <c r="P5042" s="3"/>
      <c r="R5042" s="1"/>
    </row>
    <row r="5043" spans="1:18" x14ac:dyDescent="0.3">
      <c r="A5043" s="4">
        <f t="shared" si="78"/>
        <v>5042</v>
      </c>
      <c r="B5043" s="4" t="s">
        <v>52</v>
      </c>
      <c r="C5043" s="4">
        <v>15</v>
      </c>
      <c r="D5043" s="4" t="s">
        <v>25</v>
      </c>
      <c r="E5043" s="4" t="s">
        <v>6</v>
      </c>
      <c r="F5043"/>
      <c r="J5043" s="3"/>
      <c r="K5043" s="1"/>
      <c r="M5043" s="1"/>
      <c r="P5043" s="3"/>
      <c r="R5043" s="1"/>
    </row>
    <row r="5044" spans="1:18" x14ac:dyDescent="0.3">
      <c r="A5044" s="4">
        <f t="shared" si="78"/>
        <v>5043</v>
      </c>
      <c r="B5044" s="4" t="s">
        <v>11</v>
      </c>
      <c r="C5044" s="4">
        <v>20</v>
      </c>
      <c r="D5044" s="4" t="s">
        <v>25</v>
      </c>
      <c r="E5044" s="4" t="s">
        <v>6</v>
      </c>
      <c r="F5044"/>
      <c r="J5044" s="3"/>
      <c r="K5044" s="1"/>
      <c r="M5044" s="1"/>
      <c r="P5044" s="3"/>
      <c r="R5044" s="1"/>
    </row>
    <row r="5045" spans="1:18" x14ac:dyDescent="0.3">
      <c r="A5045" s="4">
        <f t="shared" si="78"/>
        <v>5044</v>
      </c>
      <c r="B5045" s="4" t="s">
        <v>11</v>
      </c>
      <c r="C5045" s="4">
        <v>20</v>
      </c>
      <c r="D5045" s="4" t="s">
        <v>25</v>
      </c>
      <c r="E5045" s="4" t="s">
        <v>6</v>
      </c>
      <c r="F5045"/>
      <c r="J5045" s="3"/>
      <c r="K5045" s="1"/>
      <c r="M5045" s="1"/>
      <c r="P5045" s="3"/>
      <c r="R5045" s="1"/>
    </row>
    <row r="5046" spans="1:18" x14ac:dyDescent="0.3">
      <c r="A5046" s="4">
        <f t="shared" si="78"/>
        <v>5045</v>
      </c>
      <c r="B5046" s="4" t="s">
        <v>187</v>
      </c>
      <c r="C5046" s="4">
        <v>6</v>
      </c>
      <c r="D5046" s="4" t="s">
        <v>25</v>
      </c>
      <c r="E5046" s="4" t="s">
        <v>6</v>
      </c>
      <c r="F5046"/>
      <c r="J5046" s="3"/>
      <c r="K5046" s="1"/>
      <c r="M5046" s="1"/>
      <c r="P5046" s="3"/>
      <c r="R5046" s="1"/>
    </row>
    <row r="5047" spans="1:18" x14ac:dyDescent="0.3">
      <c r="A5047" s="4">
        <f t="shared" si="78"/>
        <v>5046</v>
      </c>
      <c r="B5047" s="4" t="s">
        <v>187</v>
      </c>
      <c r="C5047" s="4">
        <v>25</v>
      </c>
      <c r="D5047" s="4" t="s">
        <v>25</v>
      </c>
      <c r="E5047" s="4" t="s">
        <v>6</v>
      </c>
      <c r="F5047"/>
      <c r="J5047" s="3"/>
      <c r="K5047" s="1"/>
      <c r="M5047" s="1"/>
      <c r="P5047" s="3"/>
      <c r="R5047" s="1"/>
    </row>
    <row r="5048" spans="1:18" x14ac:dyDescent="0.3">
      <c r="A5048" s="4">
        <f t="shared" si="78"/>
        <v>5047</v>
      </c>
      <c r="B5048" s="4" t="s">
        <v>187</v>
      </c>
      <c r="C5048" s="4">
        <v>8</v>
      </c>
      <c r="D5048" s="4" t="s">
        <v>25</v>
      </c>
      <c r="E5048" s="4" t="s">
        <v>6</v>
      </c>
      <c r="F5048"/>
      <c r="J5048" s="3"/>
      <c r="K5048" s="1"/>
      <c r="M5048" s="1"/>
      <c r="P5048" s="3"/>
      <c r="R5048" s="1"/>
    </row>
    <row r="5049" spans="1:18" x14ac:dyDescent="0.3">
      <c r="A5049" s="4">
        <f t="shared" si="78"/>
        <v>5048</v>
      </c>
      <c r="B5049" s="4" t="s">
        <v>187</v>
      </c>
      <c r="C5049" s="4">
        <v>10</v>
      </c>
      <c r="D5049" s="4" t="s">
        <v>25</v>
      </c>
      <c r="E5049" s="4" t="s">
        <v>6</v>
      </c>
      <c r="F5049"/>
      <c r="J5049" s="3"/>
      <c r="K5049" s="1"/>
      <c r="M5049" s="1"/>
      <c r="P5049" s="3"/>
      <c r="R5049" s="1"/>
    </row>
    <row r="5050" spans="1:18" x14ac:dyDescent="0.3">
      <c r="A5050" s="4">
        <f t="shared" si="78"/>
        <v>5049</v>
      </c>
      <c r="B5050" s="4" t="s">
        <v>187</v>
      </c>
      <c r="C5050" s="4">
        <v>10</v>
      </c>
      <c r="D5050" s="4" t="s">
        <v>25</v>
      </c>
      <c r="E5050" s="4" t="s">
        <v>6</v>
      </c>
      <c r="F5050"/>
      <c r="J5050" s="3"/>
      <c r="K5050" s="1"/>
      <c r="M5050" s="1"/>
      <c r="P5050" s="3"/>
      <c r="R5050" s="1"/>
    </row>
    <row r="5051" spans="1:18" x14ac:dyDescent="0.3">
      <c r="A5051" s="4">
        <f t="shared" si="78"/>
        <v>5050</v>
      </c>
      <c r="B5051" s="4" t="s">
        <v>168</v>
      </c>
      <c r="C5051" s="4">
        <v>8</v>
      </c>
      <c r="D5051" s="4" t="s">
        <v>25</v>
      </c>
      <c r="E5051" s="4" t="s">
        <v>6</v>
      </c>
      <c r="F5051"/>
      <c r="J5051" s="3"/>
      <c r="K5051" s="1"/>
      <c r="M5051" s="1"/>
      <c r="P5051" s="3"/>
      <c r="R5051" s="1"/>
    </row>
    <row r="5052" spans="1:18" x14ac:dyDescent="0.3">
      <c r="A5052" s="4">
        <f t="shared" si="78"/>
        <v>5051</v>
      </c>
      <c r="B5052" s="4" t="s">
        <v>168</v>
      </c>
      <c r="C5052" s="4">
        <v>15</v>
      </c>
      <c r="D5052" s="4" t="s">
        <v>25</v>
      </c>
      <c r="E5052" s="4" t="s">
        <v>6</v>
      </c>
      <c r="F5052"/>
      <c r="J5052" s="3"/>
      <c r="K5052" s="1"/>
      <c r="M5052" s="1"/>
      <c r="P5052" s="3"/>
      <c r="R5052" s="1"/>
    </row>
    <row r="5053" spans="1:18" x14ac:dyDescent="0.3">
      <c r="A5053" s="4">
        <f t="shared" si="78"/>
        <v>5052</v>
      </c>
      <c r="B5053" s="4" t="s">
        <v>49</v>
      </c>
      <c r="C5053" s="4">
        <v>8</v>
      </c>
      <c r="D5053" s="4" t="s">
        <v>25</v>
      </c>
      <c r="E5053" s="4" t="s">
        <v>6</v>
      </c>
      <c r="F5053"/>
      <c r="J5053" s="3"/>
      <c r="K5053" s="1"/>
      <c r="M5053" s="1"/>
      <c r="P5053" s="3"/>
      <c r="R5053" s="1"/>
    </row>
    <row r="5054" spans="1:18" x14ac:dyDescent="0.3">
      <c r="A5054" s="4">
        <f t="shared" si="78"/>
        <v>5053</v>
      </c>
      <c r="B5054" s="4" t="s">
        <v>19</v>
      </c>
      <c r="C5054" s="4">
        <v>5</v>
      </c>
      <c r="D5054" s="4" t="s">
        <v>25</v>
      </c>
      <c r="E5054" s="4" t="s">
        <v>6</v>
      </c>
      <c r="F5054"/>
      <c r="J5054" s="3"/>
      <c r="K5054" s="1"/>
      <c r="M5054" s="1"/>
      <c r="P5054" s="3"/>
      <c r="R5054" s="1"/>
    </row>
    <row r="5055" spans="1:18" x14ac:dyDescent="0.3">
      <c r="A5055" s="4">
        <f t="shared" si="78"/>
        <v>5054</v>
      </c>
      <c r="B5055" s="4" t="s">
        <v>34</v>
      </c>
      <c r="C5055" s="4">
        <v>45</v>
      </c>
      <c r="D5055" s="4" t="s">
        <v>25</v>
      </c>
      <c r="E5055" s="4" t="s">
        <v>6</v>
      </c>
      <c r="F5055"/>
      <c r="J5055" s="3"/>
      <c r="K5055" s="1"/>
      <c r="M5055" s="1"/>
      <c r="P5055" s="3"/>
      <c r="R5055" s="1"/>
    </row>
    <row r="5056" spans="1:18" x14ac:dyDescent="0.3">
      <c r="A5056" s="4">
        <f t="shared" si="78"/>
        <v>5055</v>
      </c>
      <c r="B5056" s="4" t="s">
        <v>160</v>
      </c>
      <c r="C5056" s="4">
        <v>40</v>
      </c>
      <c r="D5056" s="4" t="s">
        <v>25</v>
      </c>
      <c r="E5056" s="4" t="s">
        <v>14</v>
      </c>
      <c r="F5056"/>
      <c r="J5056" s="3"/>
      <c r="K5056" s="1"/>
      <c r="M5056" s="1"/>
      <c r="P5056" s="3"/>
      <c r="R5056" s="1"/>
    </row>
    <row r="5057" spans="1:18" x14ac:dyDescent="0.3">
      <c r="A5057" s="4">
        <f t="shared" si="78"/>
        <v>5056</v>
      </c>
      <c r="B5057" s="4" t="s">
        <v>187</v>
      </c>
      <c r="C5057" s="4">
        <v>30</v>
      </c>
      <c r="D5057" s="4" t="s">
        <v>25</v>
      </c>
      <c r="E5057" s="4" t="s">
        <v>6</v>
      </c>
      <c r="F5057"/>
      <c r="J5057" s="3"/>
      <c r="K5057" s="1"/>
      <c r="M5057" s="1"/>
      <c r="P5057" s="3"/>
      <c r="R5057" s="1"/>
    </row>
    <row r="5058" spans="1:18" x14ac:dyDescent="0.3">
      <c r="A5058" s="4">
        <f t="shared" si="78"/>
        <v>5057</v>
      </c>
      <c r="B5058" s="4" t="s">
        <v>34</v>
      </c>
      <c r="C5058" s="4">
        <v>40</v>
      </c>
      <c r="D5058" s="4" t="s">
        <v>25</v>
      </c>
      <c r="E5058" s="4" t="s">
        <v>6</v>
      </c>
      <c r="F5058"/>
      <c r="J5058" s="3"/>
      <c r="K5058" s="1"/>
      <c r="M5058" s="1"/>
      <c r="P5058" s="3"/>
      <c r="R5058" s="1"/>
    </row>
    <row r="5059" spans="1:18" x14ac:dyDescent="0.3">
      <c r="A5059" s="4">
        <f t="shared" si="78"/>
        <v>5058</v>
      </c>
      <c r="B5059" s="4" t="s">
        <v>19</v>
      </c>
      <c r="C5059" s="4">
        <v>8</v>
      </c>
      <c r="D5059" s="4" t="s">
        <v>25</v>
      </c>
      <c r="E5059" s="4" t="s">
        <v>6</v>
      </c>
      <c r="F5059"/>
      <c r="J5059" s="3"/>
      <c r="K5059" s="1"/>
      <c r="M5059" s="1"/>
      <c r="P5059" s="3"/>
      <c r="R5059" s="1"/>
    </row>
    <row r="5060" spans="1:18" x14ac:dyDescent="0.3">
      <c r="A5060" s="4">
        <f t="shared" ref="A5060:A5123" si="79">A5059+1</f>
        <v>5059</v>
      </c>
      <c r="B5060" s="4" t="s">
        <v>19</v>
      </c>
      <c r="C5060" s="4">
        <v>8</v>
      </c>
      <c r="D5060" s="4" t="s">
        <v>25</v>
      </c>
      <c r="E5060" s="4" t="s">
        <v>6</v>
      </c>
      <c r="F5060"/>
      <c r="J5060" s="3"/>
      <c r="K5060" s="1"/>
      <c r="M5060" s="1"/>
      <c r="P5060" s="3"/>
      <c r="R5060" s="1"/>
    </row>
    <row r="5061" spans="1:18" x14ac:dyDescent="0.3">
      <c r="A5061" s="4">
        <f t="shared" si="79"/>
        <v>5060</v>
      </c>
      <c r="B5061" s="4" t="s">
        <v>19</v>
      </c>
      <c r="C5061" s="4">
        <v>8</v>
      </c>
      <c r="D5061" s="4" t="s">
        <v>25</v>
      </c>
      <c r="E5061" s="4" t="s">
        <v>6</v>
      </c>
      <c r="F5061"/>
      <c r="J5061" s="3"/>
      <c r="K5061" s="1"/>
      <c r="M5061" s="1"/>
      <c r="P5061" s="3"/>
      <c r="R5061" s="1"/>
    </row>
    <row r="5062" spans="1:18" x14ac:dyDescent="0.3">
      <c r="A5062" s="4">
        <f t="shared" si="79"/>
        <v>5061</v>
      </c>
      <c r="B5062" s="4" t="s">
        <v>19</v>
      </c>
      <c r="C5062" s="4">
        <v>8</v>
      </c>
      <c r="D5062" s="4" t="s">
        <v>25</v>
      </c>
      <c r="E5062" s="4" t="s">
        <v>6</v>
      </c>
      <c r="F5062"/>
      <c r="J5062" s="3"/>
      <c r="K5062" s="1"/>
      <c r="M5062" s="1"/>
      <c r="P5062" s="3"/>
      <c r="R5062" s="1"/>
    </row>
    <row r="5063" spans="1:18" x14ac:dyDescent="0.3">
      <c r="A5063" s="4">
        <f t="shared" si="79"/>
        <v>5062</v>
      </c>
      <c r="B5063" s="4" t="s">
        <v>195</v>
      </c>
      <c r="C5063" s="4">
        <v>20</v>
      </c>
      <c r="D5063" s="4" t="s">
        <v>25</v>
      </c>
      <c r="E5063" s="4" t="s">
        <v>6</v>
      </c>
      <c r="F5063"/>
      <c r="J5063" s="3"/>
      <c r="K5063" s="1"/>
      <c r="M5063" s="1"/>
      <c r="P5063" s="3"/>
      <c r="R5063" s="1"/>
    </row>
    <row r="5064" spans="1:18" x14ac:dyDescent="0.3">
      <c r="A5064" s="4">
        <f t="shared" si="79"/>
        <v>5063</v>
      </c>
      <c r="B5064" s="4" t="s">
        <v>160</v>
      </c>
      <c r="C5064" s="4">
        <v>10</v>
      </c>
      <c r="D5064" s="4" t="s">
        <v>25</v>
      </c>
      <c r="E5064" s="4" t="s">
        <v>6</v>
      </c>
      <c r="F5064"/>
      <c r="J5064" s="3"/>
      <c r="K5064" s="1"/>
      <c r="M5064" s="1"/>
      <c r="P5064" s="3"/>
      <c r="R5064" s="1"/>
    </row>
    <row r="5065" spans="1:18" x14ac:dyDescent="0.3">
      <c r="A5065" s="4">
        <f t="shared" si="79"/>
        <v>5064</v>
      </c>
      <c r="B5065" s="4" t="s">
        <v>24</v>
      </c>
      <c r="C5065" s="4">
        <v>25</v>
      </c>
      <c r="D5065" s="4" t="s">
        <v>25</v>
      </c>
      <c r="E5065" s="4" t="s">
        <v>6</v>
      </c>
      <c r="F5065"/>
      <c r="J5065" s="3"/>
      <c r="K5065" s="1"/>
      <c r="M5065" s="1"/>
      <c r="P5065" s="3"/>
      <c r="R5065" s="1"/>
    </row>
    <row r="5066" spans="1:18" x14ac:dyDescent="0.3">
      <c r="A5066" s="4">
        <f t="shared" si="79"/>
        <v>5065</v>
      </c>
      <c r="B5066" s="4" t="s">
        <v>24</v>
      </c>
      <c r="C5066" s="4">
        <v>25</v>
      </c>
      <c r="D5066" s="4" t="s">
        <v>25</v>
      </c>
      <c r="E5066" s="4" t="s">
        <v>6</v>
      </c>
      <c r="F5066"/>
      <c r="J5066" s="3"/>
      <c r="K5066" s="1"/>
      <c r="M5066" s="1"/>
      <c r="P5066" s="3"/>
      <c r="R5066" s="1"/>
    </row>
    <row r="5067" spans="1:18" x14ac:dyDescent="0.3">
      <c r="A5067" s="4">
        <f t="shared" si="79"/>
        <v>5066</v>
      </c>
      <c r="B5067" s="4" t="s">
        <v>24</v>
      </c>
      <c r="C5067" s="4">
        <v>25</v>
      </c>
      <c r="D5067" s="4" t="s">
        <v>25</v>
      </c>
      <c r="E5067" s="4" t="s">
        <v>6</v>
      </c>
      <c r="F5067"/>
      <c r="J5067" s="3"/>
      <c r="K5067" s="1"/>
      <c r="M5067" s="1"/>
      <c r="P5067" s="3"/>
      <c r="R5067" s="1"/>
    </row>
    <row r="5068" spans="1:18" x14ac:dyDescent="0.3">
      <c r="A5068" s="4">
        <f t="shared" si="79"/>
        <v>5067</v>
      </c>
      <c r="B5068" s="4" t="s">
        <v>24</v>
      </c>
      <c r="C5068" s="4">
        <v>25</v>
      </c>
      <c r="D5068" s="4" t="s">
        <v>25</v>
      </c>
      <c r="E5068" s="4" t="s">
        <v>6</v>
      </c>
      <c r="F5068"/>
      <c r="J5068" s="3"/>
      <c r="K5068" s="1"/>
      <c r="M5068" s="1"/>
      <c r="P5068" s="3"/>
      <c r="R5068" s="1"/>
    </row>
    <row r="5069" spans="1:18" x14ac:dyDescent="0.3">
      <c r="A5069" s="4">
        <f t="shared" si="79"/>
        <v>5068</v>
      </c>
      <c r="B5069" s="4" t="s">
        <v>160</v>
      </c>
      <c r="C5069" s="4">
        <v>20</v>
      </c>
      <c r="D5069" s="4" t="s">
        <v>25</v>
      </c>
      <c r="E5069" s="4" t="s">
        <v>6</v>
      </c>
      <c r="F5069"/>
      <c r="J5069" s="3"/>
      <c r="K5069" s="1"/>
      <c r="M5069" s="1"/>
      <c r="P5069" s="3"/>
      <c r="R5069" s="1"/>
    </row>
    <row r="5070" spans="1:18" x14ac:dyDescent="0.3">
      <c r="A5070" s="4">
        <f t="shared" si="79"/>
        <v>5069</v>
      </c>
      <c r="B5070" s="4" t="s">
        <v>52</v>
      </c>
      <c r="C5070" s="4">
        <v>35</v>
      </c>
      <c r="D5070" s="4" t="s">
        <v>25</v>
      </c>
      <c r="E5070" s="4" t="s">
        <v>6</v>
      </c>
      <c r="F5070"/>
      <c r="J5070" s="3"/>
      <c r="K5070" s="1"/>
      <c r="M5070" s="1"/>
      <c r="P5070" s="3"/>
      <c r="R5070" s="1"/>
    </row>
    <row r="5071" spans="1:18" x14ac:dyDescent="0.3">
      <c r="A5071" s="4">
        <f t="shared" si="79"/>
        <v>5070</v>
      </c>
      <c r="B5071" s="4" t="s">
        <v>52</v>
      </c>
      <c r="C5071" s="4">
        <v>35</v>
      </c>
      <c r="D5071" s="4" t="s">
        <v>25</v>
      </c>
      <c r="E5071" s="4" t="s">
        <v>6</v>
      </c>
      <c r="F5071"/>
      <c r="J5071" s="3"/>
      <c r="K5071" s="1"/>
      <c r="M5071" s="1"/>
      <c r="P5071" s="3"/>
      <c r="R5071" s="1"/>
    </row>
    <row r="5072" spans="1:18" x14ac:dyDescent="0.3">
      <c r="A5072" s="4">
        <f t="shared" si="79"/>
        <v>5071</v>
      </c>
      <c r="B5072" s="4" t="s">
        <v>52</v>
      </c>
      <c r="C5072" s="4">
        <v>35</v>
      </c>
      <c r="D5072" s="4" t="s">
        <v>25</v>
      </c>
      <c r="E5072" s="4" t="s">
        <v>6</v>
      </c>
      <c r="F5072"/>
      <c r="J5072" s="3"/>
      <c r="K5072" s="1"/>
      <c r="M5072" s="1"/>
      <c r="P5072" s="3"/>
      <c r="R5072" s="1"/>
    </row>
    <row r="5073" spans="1:18" x14ac:dyDescent="0.3">
      <c r="A5073" s="4">
        <f t="shared" si="79"/>
        <v>5072</v>
      </c>
      <c r="B5073" s="4" t="s">
        <v>34</v>
      </c>
      <c r="C5073" s="4">
        <v>45</v>
      </c>
      <c r="D5073" s="4" t="s">
        <v>25</v>
      </c>
      <c r="E5073" s="4" t="s">
        <v>6</v>
      </c>
      <c r="F5073"/>
      <c r="J5073" s="3"/>
      <c r="K5073" s="1"/>
      <c r="M5073" s="1"/>
      <c r="P5073" s="3"/>
      <c r="R5073" s="1"/>
    </row>
    <row r="5074" spans="1:18" x14ac:dyDescent="0.3">
      <c r="A5074" s="4">
        <f t="shared" si="79"/>
        <v>5073</v>
      </c>
      <c r="B5074" s="4" t="s">
        <v>19</v>
      </c>
      <c r="C5074" s="4">
        <v>35</v>
      </c>
      <c r="D5074" s="4" t="s">
        <v>25</v>
      </c>
      <c r="E5074" s="4" t="s">
        <v>6</v>
      </c>
      <c r="F5074"/>
      <c r="J5074" s="3"/>
      <c r="K5074" s="1"/>
      <c r="M5074" s="1"/>
      <c r="P5074" s="3"/>
      <c r="R5074" s="1"/>
    </row>
    <row r="5075" spans="1:18" x14ac:dyDescent="0.3">
      <c r="A5075" s="4">
        <f t="shared" si="79"/>
        <v>5074</v>
      </c>
      <c r="B5075" s="4" t="s">
        <v>19</v>
      </c>
      <c r="C5075" s="4">
        <v>35</v>
      </c>
      <c r="D5075" s="4" t="s">
        <v>25</v>
      </c>
      <c r="E5075" s="4" t="s">
        <v>6</v>
      </c>
      <c r="F5075"/>
      <c r="J5075" s="3"/>
      <c r="K5075" s="1"/>
      <c r="M5075" s="1"/>
      <c r="P5075" s="3"/>
      <c r="R5075" s="1"/>
    </row>
    <row r="5076" spans="1:18" x14ac:dyDescent="0.3">
      <c r="A5076" s="4">
        <f t="shared" si="79"/>
        <v>5075</v>
      </c>
      <c r="B5076" s="4" t="s">
        <v>51</v>
      </c>
      <c r="C5076" s="4">
        <v>35</v>
      </c>
      <c r="D5076" s="4" t="s">
        <v>25</v>
      </c>
      <c r="E5076" s="4" t="s">
        <v>6</v>
      </c>
      <c r="F5076"/>
      <c r="J5076" s="3"/>
      <c r="K5076" s="1"/>
      <c r="M5076" s="1"/>
      <c r="P5076" s="3"/>
      <c r="R5076" s="1"/>
    </row>
    <row r="5077" spans="1:18" x14ac:dyDescent="0.3">
      <c r="A5077" s="4">
        <f t="shared" si="79"/>
        <v>5076</v>
      </c>
      <c r="B5077" s="4" t="s">
        <v>51</v>
      </c>
      <c r="C5077" s="4">
        <v>25</v>
      </c>
      <c r="D5077" s="4" t="s">
        <v>25</v>
      </c>
      <c r="E5077" s="4" t="s">
        <v>6</v>
      </c>
      <c r="F5077"/>
      <c r="J5077" s="3"/>
      <c r="K5077" s="1"/>
      <c r="M5077" s="1"/>
      <c r="P5077" s="3"/>
      <c r="R5077" s="1"/>
    </row>
    <row r="5078" spans="1:18" x14ac:dyDescent="0.3">
      <c r="A5078" s="4">
        <f t="shared" si="79"/>
        <v>5077</v>
      </c>
      <c r="B5078" s="4" t="s">
        <v>51</v>
      </c>
      <c r="C5078" s="4">
        <v>25</v>
      </c>
      <c r="D5078" s="4" t="s">
        <v>25</v>
      </c>
      <c r="E5078" s="4" t="s">
        <v>6</v>
      </c>
      <c r="F5078"/>
      <c r="J5078" s="3"/>
      <c r="K5078" s="1"/>
      <c r="M5078" s="1"/>
      <c r="P5078" s="3"/>
      <c r="R5078" s="1"/>
    </row>
    <row r="5079" spans="1:18" x14ac:dyDescent="0.3">
      <c r="A5079" s="4">
        <f t="shared" si="79"/>
        <v>5078</v>
      </c>
      <c r="B5079" s="4" t="s">
        <v>51</v>
      </c>
      <c r="C5079" s="4">
        <v>25</v>
      </c>
      <c r="D5079" s="4" t="s">
        <v>25</v>
      </c>
      <c r="E5079" s="4" t="s">
        <v>6</v>
      </c>
      <c r="F5079"/>
      <c r="J5079" s="3"/>
      <c r="K5079" s="1"/>
      <c r="M5079" s="1"/>
      <c r="P5079" s="3"/>
      <c r="R5079" s="1"/>
    </row>
    <row r="5080" spans="1:18" x14ac:dyDescent="0.3">
      <c r="A5080" s="4">
        <f t="shared" si="79"/>
        <v>5079</v>
      </c>
      <c r="B5080" s="4" t="s">
        <v>51</v>
      </c>
      <c r="C5080" s="4">
        <v>25</v>
      </c>
      <c r="D5080" s="4" t="s">
        <v>25</v>
      </c>
      <c r="E5080" s="4" t="s">
        <v>6</v>
      </c>
      <c r="F5080"/>
      <c r="J5080" s="3"/>
      <c r="K5080" s="1"/>
      <c r="M5080" s="1"/>
      <c r="P5080" s="3"/>
      <c r="R5080" s="1"/>
    </row>
    <row r="5081" spans="1:18" x14ac:dyDescent="0.3">
      <c r="A5081" s="4">
        <f t="shared" si="79"/>
        <v>5080</v>
      </c>
      <c r="B5081" s="4" t="s">
        <v>51</v>
      </c>
      <c r="C5081" s="4">
        <v>25</v>
      </c>
      <c r="D5081" s="4" t="s">
        <v>25</v>
      </c>
      <c r="E5081" s="4" t="s">
        <v>6</v>
      </c>
      <c r="F5081"/>
      <c r="J5081" s="3"/>
      <c r="K5081" s="1"/>
      <c r="M5081" s="1"/>
      <c r="P5081" s="3"/>
      <c r="R5081" s="1"/>
    </row>
    <row r="5082" spans="1:18" x14ac:dyDescent="0.3">
      <c r="A5082" s="4">
        <f t="shared" si="79"/>
        <v>5081</v>
      </c>
      <c r="B5082" s="4" t="s">
        <v>51</v>
      </c>
      <c r="C5082" s="4">
        <v>25</v>
      </c>
      <c r="D5082" s="4" t="s">
        <v>25</v>
      </c>
      <c r="E5082" s="4" t="s">
        <v>6</v>
      </c>
      <c r="F5082"/>
      <c r="J5082" s="3"/>
      <c r="K5082" s="1"/>
      <c r="M5082" s="1"/>
      <c r="P5082" s="3"/>
      <c r="R5082" s="1"/>
    </row>
    <row r="5083" spans="1:18" x14ac:dyDescent="0.3">
      <c r="A5083" s="4">
        <f t="shared" si="79"/>
        <v>5082</v>
      </c>
      <c r="B5083" s="4" t="s">
        <v>34</v>
      </c>
      <c r="C5083" s="4">
        <v>20</v>
      </c>
      <c r="D5083" s="4" t="s">
        <v>25</v>
      </c>
      <c r="E5083" s="4" t="s">
        <v>6</v>
      </c>
      <c r="F5083"/>
      <c r="J5083" s="3"/>
      <c r="K5083" s="1"/>
      <c r="M5083" s="1"/>
      <c r="P5083" s="3"/>
      <c r="R5083" s="1"/>
    </row>
    <row r="5084" spans="1:18" x14ac:dyDescent="0.3">
      <c r="A5084" s="4">
        <f t="shared" si="79"/>
        <v>5083</v>
      </c>
      <c r="B5084" s="4" t="s">
        <v>34</v>
      </c>
      <c r="C5084" s="4">
        <v>20</v>
      </c>
      <c r="D5084" s="4" t="s">
        <v>25</v>
      </c>
      <c r="E5084" s="4" t="s">
        <v>6</v>
      </c>
      <c r="F5084"/>
      <c r="J5084" s="3"/>
      <c r="K5084" s="1"/>
      <c r="M5084" s="1"/>
      <c r="P5084" s="3"/>
      <c r="R5084" s="1"/>
    </row>
    <row r="5085" spans="1:18" x14ac:dyDescent="0.3">
      <c r="A5085" s="4">
        <f t="shared" si="79"/>
        <v>5084</v>
      </c>
      <c r="B5085" s="4" t="s">
        <v>34</v>
      </c>
      <c r="C5085" s="4">
        <v>8</v>
      </c>
      <c r="D5085" s="4" t="s">
        <v>25</v>
      </c>
      <c r="E5085" s="4" t="s">
        <v>6</v>
      </c>
      <c r="F5085"/>
      <c r="J5085" s="3"/>
      <c r="K5085" s="1"/>
      <c r="M5085" s="1"/>
      <c r="P5085" s="3"/>
      <c r="R5085" s="1"/>
    </row>
    <row r="5086" spans="1:18" x14ac:dyDescent="0.3">
      <c r="A5086" s="4">
        <f t="shared" si="79"/>
        <v>5085</v>
      </c>
      <c r="B5086" s="4" t="s">
        <v>34</v>
      </c>
      <c r="C5086" s="4">
        <v>15</v>
      </c>
      <c r="D5086" s="4" t="s">
        <v>25</v>
      </c>
      <c r="E5086" s="4" t="s">
        <v>6</v>
      </c>
      <c r="F5086"/>
      <c r="J5086" s="3"/>
      <c r="K5086" s="1"/>
      <c r="M5086" s="1"/>
      <c r="P5086" s="3"/>
      <c r="R5086" s="1"/>
    </row>
    <row r="5087" spans="1:18" x14ac:dyDescent="0.3">
      <c r="A5087" s="4">
        <f t="shared" si="79"/>
        <v>5086</v>
      </c>
      <c r="B5087" s="4" t="s">
        <v>34</v>
      </c>
      <c r="C5087" s="4">
        <v>10</v>
      </c>
      <c r="D5087" s="4" t="s">
        <v>25</v>
      </c>
      <c r="E5087" s="4" t="s">
        <v>6</v>
      </c>
      <c r="F5087"/>
      <c r="J5087" s="3"/>
      <c r="K5087" s="1"/>
      <c r="M5087" s="1"/>
      <c r="P5087" s="3"/>
      <c r="R5087" s="1"/>
    </row>
    <row r="5088" spans="1:18" x14ac:dyDescent="0.3">
      <c r="A5088" s="4">
        <f t="shared" si="79"/>
        <v>5087</v>
      </c>
      <c r="B5088" s="4" t="s">
        <v>51</v>
      </c>
      <c r="C5088" s="4">
        <v>30</v>
      </c>
      <c r="D5088" s="4" t="s">
        <v>25</v>
      </c>
      <c r="E5088" s="4" t="s">
        <v>6</v>
      </c>
      <c r="F5088"/>
      <c r="J5088" s="3"/>
      <c r="K5088" s="1"/>
      <c r="M5088" s="1"/>
      <c r="P5088" s="3"/>
      <c r="R5088" s="1"/>
    </row>
    <row r="5089" spans="1:18" x14ac:dyDescent="0.3">
      <c r="A5089" s="4">
        <f t="shared" si="79"/>
        <v>5088</v>
      </c>
      <c r="B5089" s="4" t="s">
        <v>51</v>
      </c>
      <c r="C5089" s="4">
        <v>30</v>
      </c>
      <c r="D5089" s="4" t="s">
        <v>25</v>
      </c>
      <c r="E5089" s="4" t="s">
        <v>6</v>
      </c>
      <c r="F5089"/>
      <c r="J5089" s="3"/>
      <c r="K5089" s="1"/>
      <c r="M5089" s="1"/>
      <c r="P5089" s="3"/>
      <c r="R5089" s="1"/>
    </row>
    <row r="5090" spans="1:18" x14ac:dyDescent="0.3">
      <c r="A5090" s="4">
        <f t="shared" si="79"/>
        <v>5089</v>
      </c>
      <c r="B5090" s="4" t="s">
        <v>51</v>
      </c>
      <c r="C5090" s="4">
        <v>30</v>
      </c>
      <c r="D5090" s="4" t="s">
        <v>25</v>
      </c>
      <c r="E5090" s="4" t="s">
        <v>6</v>
      </c>
      <c r="F5090"/>
      <c r="J5090" s="3"/>
      <c r="K5090" s="1"/>
      <c r="M5090" s="1"/>
      <c r="P5090" s="3"/>
      <c r="R5090" s="1"/>
    </row>
    <row r="5091" spans="1:18" x14ac:dyDescent="0.3">
      <c r="A5091" s="4">
        <f t="shared" si="79"/>
        <v>5090</v>
      </c>
      <c r="B5091" s="4" t="s">
        <v>51</v>
      </c>
      <c r="C5091" s="4">
        <v>30</v>
      </c>
      <c r="D5091" s="4" t="s">
        <v>25</v>
      </c>
      <c r="E5091" s="4" t="s">
        <v>6</v>
      </c>
      <c r="F5091"/>
      <c r="J5091" s="3"/>
      <c r="K5091" s="1"/>
      <c r="M5091" s="1"/>
      <c r="P5091" s="3"/>
      <c r="R5091" s="1"/>
    </row>
    <row r="5092" spans="1:18" x14ac:dyDescent="0.3">
      <c r="A5092" s="4">
        <f t="shared" si="79"/>
        <v>5091</v>
      </c>
      <c r="B5092" s="4" t="s">
        <v>52</v>
      </c>
      <c r="C5092" s="4">
        <v>15</v>
      </c>
      <c r="D5092" s="4" t="s">
        <v>25</v>
      </c>
      <c r="E5092" s="4" t="s">
        <v>6</v>
      </c>
      <c r="F5092"/>
      <c r="J5092" s="3"/>
      <c r="K5092" s="1"/>
      <c r="M5092" s="1"/>
      <c r="P5092" s="3"/>
      <c r="R5092" s="1"/>
    </row>
    <row r="5093" spans="1:18" x14ac:dyDescent="0.3">
      <c r="A5093" s="4">
        <f t="shared" si="79"/>
        <v>5092</v>
      </c>
      <c r="B5093" s="4" t="s">
        <v>52</v>
      </c>
      <c r="C5093" s="4">
        <v>25</v>
      </c>
      <c r="D5093" s="4" t="s">
        <v>25</v>
      </c>
      <c r="E5093" s="4" t="s">
        <v>6</v>
      </c>
      <c r="F5093"/>
      <c r="J5093" s="3"/>
      <c r="K5093" s="1"/>
      <c r="M5093" s="1"/>
      <c r="P5093" s="3"/>
      <c r="R5093" s="1"/>
    </row>
    <row r="5094" spans="1:18" x14ac:dyDescent="0.3">
      <c r="A5094" s="4">
        <f t="shared" si="79"/>
        <v>5093</v>
      </c>
      <c r="B5094" s="4" t="s">
        <v>19</v>
      </c>
      <c r="C5094" s="4">
        <v>15</v>
      </c>
      <c r="D5094" s="4" t="s">
        <v>25</v>
      </c>
      <c r="E5094" s="4" t="s">
        <v>6</v>
      </c>
      <c r="F5094"/>
      <c r="J5094" s="3"/>
      <c r="K5094" s="1"/>
      <c r="M5094" s="1"/>
      <c r="P5094" s="3"/>
      <c r="R5094" s="1"/>
    </row>
    <row r="5095" spans="1:18" x14ac:dyDescent="0.3">
      <c r="A5095" s="4">
        <f t="shared" si="79"/>
        <v>5094</v>
      </c>
      <c r="B5095" s="4" t="s">
        <v>34</v>
      </c>
      <c r="C5095" s="4">
        <v>25</v>
      </c>
      <c r="D5095" s="4" t="s">
        <v>25</v>
      </c>
      <c r="E5095" s="4" t="s">
        <v>6</v>
      </c>
      <c r="F5095"/>
      <c r="J5095" s="3"/>
      <c r="K5095" s="1"/>
      <c r="M5095" s="1"/>
      <c r="P5095" s="3"/>
      <c r="R5095" s="1"/>
    </row>
    <row r="5096" spans="1:18" x14ac:dyDescent="0.3">
      <c r="A5096" s="4">
        <f t="shared" si="79"/>
        <v>5095</v>
      </c>
      <c r="B5096" s="4" t="s">
        <v>34</v>
      </c>
      <c r="C5096" s="4">
        <v>25</v>
      </c>
      <c r="D5096" s="4" t="s">
        <v>25</v>
      </c>
      <c r="E5096" s="4" t="s">
        <v>6</v>
      </c>
      <c r="F5096"/>
      <c r="J5096" s="3"/>
      <c r="K5096" s="1"/>
      <c r="M5096" s="1"/>
      <c r="P5096" s="3"/>
      <c r="R5096" s="1"/>
    </row>
    <row r="5097" spans="1:18" x14ac:dyDescent="0.3">
      <c r="A5097" s="4">
        <f t="shared" si="79"/>
        <v>5096</v>
      </c>
      <c r="B5097" s="4" t="s">
        <v>195</v>
      </c>
      <c r="C5097" s="4">
        <v>20</v>
      </c>
      <c r="D5097" s="4" t="s">
        <v>25</v>
      </c>
      <c r="E5097" s="4" t="s">
        <v>6</v>
      </c>
      <c r="F5097"/>
      <c r="J5097" s="3"/>
      <c r="K5097" s="1"/>
      <c r="M5097" s="1"/>
      <c r="P5097" s="3"/>
      <c r="R5097" s="1"/>
    </row>
    <row r="5098" spans="1:18" x14ac:dyDescent="0.3">
      <c r="A5098" s="4">
        <f t="shared" si="79"/>
        <v>5097</v>
      </c>
      <c r="B5098" s="4" t="s">
        <v>34</v>
      </c>
      <c r="C5098" s="4">
        <v>25</v>
      </c>
      <c r="D5098" s="4" t="s">
        <v>25</v>
      </c>
      <c r="E5098" s="4" t="s">
        <v>6</v>
      </c>
      <c r="F5098"/>
      <c r="J5098" s="3"/>
      <c r="K5098" s="1"/>
      <c r="M5098" s="1"/>
      <c r="P5098" s="3"/>
      <c r="R5098" s="1"/>
    </row>
    <row r="5099" spans="1:18" x14ac:dyDescent="0.3">
      <c r="A5099" s="4">
        <f t="shared" si="79"/>
        <v>5098</v>
      </c>
      <c r="B5099" s="4" t="s">
        <v>34</v>
      </c>
      <c r="C5099" s="4">
        <v>15</v>
      </c>
      <c r="D5099" s="4" t="s">
        <v>25</v>
      </c>
      <c r="E5099" s="4" t="s">
        <v>6</v>
      </c>
      <c r="F5099"/>
      <c r="J5099" s="3"/>
      <c r="K5099" s="1"/>
      <c r="M5099" s="1"/>
      <c r="P5099" s="3"/>
      <c r="R5099" s="1"/>
    </row>
    <row r="5100" spans="1:18" x14ac:dyDescent="0.3">
      <c r="A5100" s="4">
        <f t="shared" si="79"/>
        <v>5099</v>
      </c>
      <c r="B5100" s="4" t="s">
        <v>51</v>
      </c>
      <c r="C5100" s="4">
        <v>30</v>
      </c>
      <c r="D5100" s="4" t="s">
        <v>25</v>
      </c>
      <c r="E5100" s="4" t="s">
        <v>6</v>
      </c>
      <c r="F5100"/>
      <c r="J5100" s="3"/>
      <c r="K5100" s="1"/>
      <c r="M5100" s="1"/>
      <c r="P5100" s="3"/>
      <c r="R5100" s="1"/>
    </row>
    <row r="5101" spans="1:18" x14ac:dyDescent="0.3">
      <c r="A5101" s="4">
        <f t="shared" si="79"/>
        <v>5100</v>
      </c>
      <c r="B5101" s="4" t="s">
        <v>34</v>
      </c>
      <c r="C5101" s="4">
        <v>30</v>
      </c>
      <c r="D5101" s="4" t="s">
        <v>25</v>
      </c>
      <c r="E5101" s="4" t="s">
        <v>6</v>
      </c>
      <c r="F5101"/>
      <c r="J5101" s="3"/>
      <c r="K5101" s="1"/>
      <c r="M5101" s="1"/>
      <c r="P5101" s="3"/>
      <c r="R5101" s="1"/>
    </row>
    <row r="5102" spans="1:18" x14ac:dyDescent="0.3">
      <c r="A5102" s="4">
        <f t="shared" si="79"/>
        <v>5101</v>
      </c>
      <c r="B5102" s="4" t="s">
        <v>52</v>
      </c>
      <c r="C5102" s="4">
        <v>35</v>
      </c>
      <c r="D5102" s="4" t="s">
        <v>25</v>
      </c>
      <c r="E5102" s="4" t="s">
        <v>6</v>
      </c>
      <c r="F5102"/>
      <c r="J5102" s="3"/>
      <c r="K5102" s="1"/>
      <c r="M5102" s="1"/>
      <c r="P5102" s="3"/>
      <c r="R5102" s="1"/>
    </row>
    <row r="5103" spans="1:18" x14ac:dyDescent="0.3">
      <c r="A5103" s="4">
        <f t="shared" si="79"/>
        <v>5102</v>
      </c>
      <c r="B5103" s="4" t="s">
        <v>52</v>
      </c>
      <c r="C5103" s="4">
        <v>25</v>
      </c>
      <c r="D5103" s="4" t="s">
        <v>25</v>
      </c>
      <c r="E5103" s="4" t="s">
        <v>6</v>
      </c>
      <c r="F5103"/>
      <c r="J5103" s="3"/>
      <c r="K5103" s="1"/>
      <c r="M5103" s="1"/>
      <c r="P5103" s="3"/>
      <c r="R5103" s="1"/>
    </row>
    <row r="5104" spans="1:18" x14ac:dyDescent="0.3">
      <c r="A5104" s="4">
        <f t="shared" si="79"/>
        <v>5103</v>
      </c>
      <c r="B5104" s="4" t="s">
        <v>170</v>
      </c>
      <c r="C5104" s="4">
        <v>35</v>
      </c>
      <c r="D5104" s="4" t="s">
        <v>25</v>
      </c>
      <c r="E5104" s="4" t="s">
        <v>6</v>
      </c>
      <c r="F5104"/>
      <c r="J5104" s="3"/>
      <c r="K5104" s="1"/>
      <c r="M5104" s="1"/>
      <c r="P5104" s="3"/>
      <c r="R5104" s="1"/>
    </row>
    <row r="5105" spans="1:18" x14ac:dyDescent="0.3">
      <c r="A5105" s="4">
        <f t="shared" si="79"/>
        <v>5104</v>
      </c>
      <c r="B5105" s="4" t="s">
        <v>195</v>
      </c>
      <c r="C5105" s="4">
        <v>35</v>
      </c>
      <c r="D5105" s="4" t="s">
        <v>25</v>
      </c>
      <c r="E5105" s="4" t="s">
        <v>6</v>
      </c>
      <c r="F5105"/>
      <c r="J5105" s="3"/>
      <c r="K5105" s="1"/>
      <c r="M5105" s="1"/>
      <c r="P5105" s="3"/>
      <c r="R5105" s="1"/>
    </row>
    <row r="5106" spans="1:18" x14ac:dyDescent="0.3">
      <c r="A5106" s="4">
        <f t="shared" si="79"/>
        <v>5105</v>
      </c>
      <c r="B5106" s="4" t="s">
        <v>52</v>
      </c>
      <c r="C5106" s="4">
        <v>30</v>
      </c>
      <c r="D5106" s="4" t="s">
        <v>25</v>
      </c>
      <c r="E5106" s="4" t="s">
        <v>6</v>
      </c>
      <c r="F5106"/>
      <c r="J5106" s="3"/>
      <c r="K5106" s="1"/>
      <c r="M5106" s="1"/>
      <c r="P5106" s="3"/>
      <c r="R5106" s="1"/>
    </row>
    <row r="5107" spans="1:18" x14ac:dyDescent="0.3">
      <c r="A5107" s="4">
        <f t="shared" si="79"/>
        <v>5106</v>
      </c>
      <c r="B5107" s="4" t="s">
        <v>52</v>
      </c>
      <c r="C5107" s="4">
        <v>25</v>
      </c>
      <c r="D5107" s="4" t="s">
        <v>25</v>
      </c>
      <c r="E5107" s="4" t="s">
        <v>6</v>
      </c>
      <c r="F5107"/>
      <c r="J5107" s="3"/>
      <c r="K5107" s="1"/>
      <c r="M5107" s="1"/>
      <c r="P5107" s="3"/>
      <c r="R5107" s="1"/>
    </row>
    <row r="5108" spans="1:18" x14ac:dyDescent="0.3">
      <c r="A5108" s="4">
        <f t="shared" si="79"/>
        <v>5107</v>
      </c>
      <c r="B5108" s="4" t="s">
        <v>52</v>
      </c>
      <c r="C5108" s="4">
        <v>20</v>
      </c>
      <c r="D5108" s="4" t="s">
        <v>25</v>
      </c>
      <c r="E5108" s="4" t="s">
        <v>6</v>
      </c>
      <c r="F5108"/>
      <c r="J5108" s="3"/>
      <c r="K5108" s="1"/>
      <c r="M5108" s="1"/>
      <c r="P5108" s="3"/>
      <c r="R5108" s="1"/>
    </row>
    <row r="5109" spans="1:18" x14ac:dyDescent="0.3">
      <c r="A5109" s="4">
        <f t="shared" si="79"/>
        <v>5108</v>
      </c>
      <c r="B5109" s="4" t="s">
        <v>52</v>
      </c>
      <c r="C5109" s="4">
        <v>30</v>
      </c>
      <c r="D5109" s="4" t="s">
        <v>25</v>
      </c>
      <c r="E5109" s="4" t="s">
        <v>6</v>
      </c>
      <c r="F5109"/>
      <c r="J5109" s="3"/>
      <c r="K5109" s="1"/>
      <c r="M5109" s="1"/>
      <c r="P5109" s="3"/>
      <c r="R5109" s="1"/>
    </row>
    <row r="5110" spans="1:18" x14ac:dyDescent="0.3">
      <c r="A5110" s="4">
        <f t="shared" si="79"/>
        <v>5109</v>
      </c>
      <c r="B5110" s="4" t="s">
        <v>52</v>
      </c>
      <c r="C5110" s="4">
        <v>30</v>
      </c>
      <c r="D5110" s="4" t="s">
        <v>25</v>
      </c>
      <c r="E5110" s="4" t="s">
        <v>6</v>
      </c>
      <c r="F5110"/>
      <c r="J5110" s="3"/>
      <c r="K5110" s="1"/>
      <c r="M5110" s="1"/>
      <c r="P5110" s="3"/>
      <c r="R5110" s="1"/>
    </row>
    <row r="5111" spans="1:18" x14ac:dyDescent="0.3">
      <c r="A5111" s="4">
        <f t="shared" si="79"/>
        <v>5110</v>
      </c>
      <c r="B5111" s="4" t="s">
        <v>52</v>
      </c>
      <c r="C5111" s="4">
        <v>15</v>
      </c>
      <c r="D5111" s="4" t="s">
        <v>25</v>
      </c>
      <c r="E5111" s="4" t="s">
        <v>6</v>
      </c>
      <c r="F5111"/>
      <c r="J5111" s="3"/>
      <c r="K5111" s="1"/>
      <c r="M5111" s="1"/>
      <c r="P5111" s="3"/>
      <c r="R5111" s="1"/>
    </row>
    <row r="5112" spans="1:18" x14ac:dyDescent="0.3">
      <c r="A5112" s="4">
        <f t="shared" si="79"/>
        <v>5111</v>
      </c>
      <c r="B5112" s="4" t="s">
        <v>19</v>
      </c>
      <c r="C5112" s="4">
        <v>15</v>
      </c>
      <c r="D5112" s="4" t="s">
        <v>25</v>
      </c>
      <c r="E5112" s="4" t="s">
        <v>6</v>
      </c>
      <c r="F5112"/>
      <c r="J5112" s="3"/>
      <c r="K5112" s="1"/>
      <c r="M5112" s="1"/>
      <c r="P5112" s="3"/>
      <c r="R5112" s="1"/>
    </row>
    <row r="5113" spans="1:18" x14ac:dyDescent="0.3">
      <c r="A5113" s="4">
        <f t="shared" si="79"/>
        <v>5112</v>
      </c>
      <c r="B5113" s="4" t="s">
        <v>52</v>
      </c>
      <c r="C5113" s="4">
        <v>15</v>
      </c>
      <c r="D5113" s="4" t="s">
        <v>25</v>
      </c>
      <c r="E5113" s="4" t="s">
        <v>6</v>
      </c>
      <c r="F5113"/>
      <c r="J5113" s="3"/>
      <c r="K5113" s="1"/>
      <c r="M5113" s="1"/>
      <c r="P5113" s="3"/>
      <c r="R5113" s="1"/>
    </row>
    <row r="5114" spans="1:18" x14ac:dyDescent="0.3">
      <c r="A5114" s="4">
        <f t="shared" si="79"/>
        <v>5113</v>
      </c>
      <c r="B5114" s="4" t="s">
        <v>52</v>
      </c>
      <c r="C5114" s="4">
        <v>30</v>
      </c>
      <c r="D5114" s="4" t="s">
        <v>25</v>
      </c>
      <c r="E5114" s="4" t="s">
        <v>6</v>
      </c>
      <c r="F5114"/>
      <c r="J5114" s="3"/>
      <c r="K5114" s="1"/>
      <c r="M5114" s="1"/>
      <c r="P5114" s="3"/>
      <c r="R5114" s="1"/>
    </row>
    <row r="5115" spans="1:18" x14ac:dyDescent="0.3">
      <c r="A5115" s="4">
        <f t="shared" si="79"/>
        <v>5114</v>
      </c>
      <c r="B5115" s="4" t="s">
        <v>160</v>
      </c>
      <c r="C5115" s="4">
        <v>35</v>
      </c>
      <c r="D5115" s="4" t="s">
        <v>25</v>
      </c>
      <c r="E5115" s="4" t="s">
        <v>6</v>
      </c>
      <c r="F5115"/>
      <c r="J5115" s="3"/>
      <c r="K5115" s="1"/>
      <c r="M5115" s="1"/>
      <c r="P5115" s="3"/>
      <c r="R5115" s="1"/>
    </row>
    <row r="5116" spans="1:18" x14ac:dyDescent="0.3">
      <c r="A5116" s="4">
        <f t="shared" si="79"/>
        <v>5115</v>
      </c>
      <c r="B5116" s="4" t="s">
        <v>19</v>
      </c>
      <c r="C5116" s="4">
        <v>25</v>
      </c>
      <c r="D5116" s="4" t="s">
        <v>25</v>
      </c>
      <c r="E5116" s="4" t="s">
        <v>6</v>
      </c>
      <c r="F5116"/>
      <c r="J5116" s="3"/>
      <c r="K5116" s="1"/>
      <c r="M5116" s="1"/>
      <c r="P5116" s="3"/>
      <c r="R5116" s="1"/>
    </row>
    <row r="5117" spans="1:18" x14ac:dyDescent="0.3">
      <c r="A5117" s="4">
        <f t="shared" si="79"/>
        <v>5116</v>
      </c>
      <c r="B5117" s="4" t="s">
        <v>52</v>
      </c>
      <c r="C5117" s="4">
        <v>25</v>
      </c>
      <c r="D5117" s="4" t="s">
        <v>25</v>
      </c>
      <c r="E5117" s="4" t="s">
        <v>6</v>
      </c>
      <c r="F5117"/>
      <c r="J5117" s="3"/>
      <c r="K5117" s="1"/>
      <c r="M5117" s="1"/>
      <c r="P5117" s="3"/>
      <c r="R5117" s="1"/>
    </row>
    <row r="5118" spans="1:18" x14ac:dyDescent="0.3">
      <c r="A5118" s="4">
        <f t="shared" si="79"/>
        <v>5117</v>
      </c>
      <c r="B5118" s="4" t="s">
        <v>52</v>
      </c>
      <c r="C5118" s="4">
        <v>20</v>
      </c>
      <c r="D5118" s="4" t="s">
        <v>25</v>
      </c>
      <c r="E5118" s="4" t="s">
        <v>6</v>
      </c>
      <c r="F5118"/>
      <c r="J5118" s="3"/>
      <c r="K5118" s="1"/>
      <c r="M5118" s="1"/>
      <c r="P5118" s="3"/>
      <c r="R5118" s="1"/>
    </row>
    <row r="5119" spans="1:18" x14ac:dyDescent="0.3">
      <c r="A5119" s="4">
        <f t="shared" si="79"/>
        <v>5118</v>
      </c>
      <c r="B5119" s="4" t="s">
        <v>52</v>
      </c>
      <c r="C5119" s="4">
        <v>35</v>
      </c>
      <c r="D5119" s="4" t="s">
        <v>25</v>
      </c>
      <c r="E5119" s="4" t="s">
        <v>6</v>
      </c>
      <c r="F5119"/>
      <c r="J5119" s="3"/>
      <c r="K5119" s="1"/>
      <c r="M5119" s="1"/>
      <c r="P5119" s="3"/>
      <c r="R5119" s="1"/>
    </row>
    <row r="5120" spans="1:18" x14ac:dyDescent="0.3">
      <c r="A5120" s="4">
        <f t="shared" si="79"/>
        <v>5119</v>
      </c>
      <c r="B5120" s="4" t="s">
        <v>51</v>
      </c>
      <c r="C5120" s="4">
        <v>30</v>
      </c>
      <c r="D5120" s="4" t="s">
        <v>25</v>
      </c>
      <c r="E5120" s="4" t="s">
        <v>6</v>
      </c>
      <c r="F5120"/>
      <c r="J5120" s="3"/>
      <c r="K5120" s="1"/>
      <c r="M5120" s="1"/>
      <c r="P5120" s="3"/>
      <c r="R5120" s="1"/>
    </row>
    <row r="5121" spans="1:18" x14ac:dyDescent="0.3">
      <c r="A5121" s="4">
        <f t="shared" si="79"/>
        <v>5120</v>
      </c>
      <c r="B5121" s="4" t="s">
        <v>163</v>
      </c>
      <c r="C5121" s="4">
        <v>8</v>
      </c>
      <c r="D5121" s="4" t="s">
        <v>25</v>
      </c>
      <c r="E5121" s="4" t="s">
        <v>6</v>
      </c>
      <c r="F5121"/>
      <c r="J5121" s="3"/>
      <c r="K5121" s="1"/>
      <c r="M5121" s="1"/>
      <c r="P5121" s="3"/>
      <c r="R5121" s="1"/>
    </row>
    <row r="5122" spans="1:18" x14ac:dyDescent="0.3">
      <c r="A5122" s="4">
        <f t="shared" si="79"/>
        <v>5121</v>
      </c>
      <c r="B5122" s="4" t="s">
        <v>163</v>
      </c>
      <c r="C5122" s="4">
        <v>8</v>
      </c>
      <c r="D5122" s="4" t="s">
        <v>25</v>
      </c>
      <c r="E5122" s="4" t="s">
        <v>6</v>
      </c>
      <c r="F5122"/>
      <c r="J5122" s="3"/>
      <c r="K5122" s="1"/>
      <c r="M5122" s="1"/>
      <c r="P5122" s="3"/>
      <c r="R5122" s="1"/>
    </row>
    <row r="5123" spans="1:18" x14ac:dyDescent="0.3">
      <c r="A5123" s="4">
        <f t="shared" si="79"/>
        <v>5122</v>
      </c>
      <c r="B5123" s="4" t="s">
        <v>163</v>
      </c>
      <c r="C5123" s="4">
        <v>8</v>
      </c>
      <c r="D5123" s="4" t="s">
        <v>25</v>
      </c>
      <c r="E5123" s="4" t="s">
        <v>6</v>
      </c>
      <c r="F5123"/>
      <c r="J5123" s="3"/>
      <c r="K5123" s="1"/>
      <c r="M5123" s="1"/>
      <c r="P5123" s="3"/>
      <c r="R5123" s="1"/>
    </row>
    <row r="5124" spans="1:18" x14ac:dyDescent="0.3">
      <c r="A5124" s="4">
        <f t="shared" ref="A5124:A5187" si="80">A5123+1</f>
        <v>5123</v>
      </c>
      <c r="B5124" s="4" t="s">
        <v>33</v>
      </c>
      <c r="C5124" s="4">
        <v>5</v>
      </c>
      <c r="D5124" s="4" t="s">
        <v>25</v>
      </c>
      <c r="E5124" s="4" t="s">
        <v>6</v>
      </c>
      <c r="F5124"/>
      <c r="J5124" s="3"/>
      <c r="K5124" s="1"/>
      <c r="M5124" s="1"/>
      <c r="P5124" s="3"/>
      <c r="R5124" s="1"/>
    </row>
    <row r="5125" spans="1:18" x14ac:dyDescent="0.3">
      <c r="A5125" s="4">
        <f t="shared" si="80"/>
        <v>5124</v>
      </c>
      <c r="B5125" s="4" t="s">
        <v>33</v>
      </c>
      <c r="C5125" s="4">
        <v>5</v>
      </c>
      <c r="D5125" s="4" t="s">
        <v>25</v>
      </c>
      <c r="E5125" s="4" t="s">
        <v>6</v>
      </c>
      <c r="F5125"/>
      <c r="J5125" s="3"/>
      <c r="K5125" s="1"/>
      <c r="M5125" s="1"/>
      <c r="P5125" s="3"/>
      <c r="R5125" s="1"/>
    </row>
    <row r="5126" spans="1:18" x14ac:dyDescent="0.3">
      <c r="A5126" s="4">
        <f t="shared" si="80"/>
        <v>5125</v>
      </c>
      <c r="B5126" s="4" t="s">
        <v>163</v>
      </c>
      <c r="C5126" s="4">
        <v>5</v>
      </c>
      <c r="D5126" s="4" t="s">
        <v>25</v>
      </c>
      <c r="E5126" s="4" t="s">
        <v>6</v>
      </c>
      <c r="F5126"/>
      <c r="J5126" s="3"/>
      <c r="K5126" s="1"/>
      <c r="M5126" s="1"/>
      <c r="P5126" s="3"/>
      <c r="R5126" s="1"/>
    </row>
    <row r="5127" spans="1:18" x14ac:dyDescent="0.3">
      <c r="A5127" s="4">
        <f t="shared" si="80"/>
        <v>5126</v>
      </c>
      <c r="B5127" s="4" t="s">
        <v>163</v>
      </c>
      <c r="C5127" s="4">
        <v>10</v>
      </c>
      <c r="D5127" s="4" t="s">
        <v>25</v>
      </c>
      <c r="E5127" s="4" t="s">
        <v>6</v>
      </c>
      <c r="F5127"/>
      <c r="J5127" s="3"/>
      <c r="K5127" s="1"/>
      <c r="M5127" s="1"/>
      <c r="P5127" s="3"/>
      <c r="R5127" s="1"/>
    </row>
    <row r="5128" spans="1:18" x14ac:dyDescent="0.3">
      <c r="A5128" s="4">
        <f t="shared" si="80"/>
        <v>5127</v>
      </c>
      <c r="B5128" s="4" t="s">
        <v>195</v>
      </c>
      <c r="C5128" s="4">
        <v>25</v>
      </c>
      <c r="D5128" s="4" t="s">
        <v>25</v>
      </c>
      <c r="E5128" s="4" t="s">
        <v>6</v>
      </c>
      <c r="F5128"/>
      <c r="J5128" s="3"/>
      <c r="K5128" s="1"/>
      <c r="M5128" s="1"/>
      <c r="P5128" s="3"/>
      <c r="R5128" s="1"/>
    </row>
    <row r="5129" spans="1:18" x14ac:dyDescent="0.3">
      <c r="A5129" s="4">
        <f t="shared" si="80"/>
        <v>5128</v>
      </c>
      <c r="B5129" s="4" t="s">
        <v>52</v>
      </c>
      <c r="C5129" s="4">
        <v>6</v>
      </c>
      <c r="D5129" s="4" t="s">
        <v>25</v>
      </c>
      <c r="E5129" s="4" t="s">
        <v>6</v>
      </c>
      <c r="F5129"/>
      <c r="J5129" s="3"/>
      <c r="K5129" s="1"/>
      <c r="M5129" s="1"/>
      <c r="P5129" s="3"/>
      <c r="R5129" s="1"/>
    </row>
    <row r="5130" spans="1:18" x14ac:dyDescent="0.3">
      <c r="A5130" s="4">
        <f t="shared" si="80"/>
        <v>5129</v>
      </c>
      <c r="B5130" s="4" t="s">
        <v>19</v>
      </c>
      <c r="C5130" s="4">
        <v>15</v>
      </c>
      <c r="D5130" s="4" t="s">
        <v>25</v>
      </c>
      <c r="E5130" s="4" t="s">
        <v>6</v>
      </c>
      <c r="F5130"/>
      <c r="J5130" s="3"/>
      <c r="K5130" s="1"/>
      <c r="M5130" s="1"/>
      <c r="P5130" s="3"/>
      <c r="R5130" s="1"/>
    </row>
    <row r="5131" spans="1:18" x14ac:dyDescent="0.3">
      <c r="A5131" s="4">
        <f t="shared" si="80"/>
        <v>5130</v>
      </c>
      <c r="B5131" s="4" t="s">
        <v>19</v>
      </c>
      <c r="C5131" s="4">
        <v>30</v>
      </c>
      <c r="D5131" s="4" t="s">
        <v>25</v>
      </c>
      <c r="E5131" s="4" t="s">
        <v>6</v>
      </c>
      <c r="F5131"/>
      <c r="J5131" s="3"/>
      <c r="K5131" s="1"/>
      <c r="M5131" s="1"/>
      <c r="P5131" s="3"/>
      <c r="R5131" s="1"/>
    </row>
    <row r="5132" spans="1:18" x14ac:dyDescent="0.3">
      <c r="A5132" s="4">
        <f t="shared" si="80"/>
        <v>5131</v>
      </c>
      <c r="B5132" s="4" t="s">
        <v>19</v>
      </c>
      <c r="C5132" s="4">
        <v>30</v>
      </c>
      <c r="D5132" s="4" t="s">
        <v>25</v>
      </c>
      <c r="E5132" s="4" t="s">
        <v>6</v>
      </c>
      <c r="F5132"/>
      <c r="J5132" s="3"/>
      <c r="K5132" s="1"/>
      <c r="M5132" s="1"/>
      <c r="P5132" s="3"/>
      <c r="R5132" s="1"/>
    </row>
    <row r="5133" spans="1:18" x14ac:dyDescent="0.3">
      <c r="A5133" s="4">
        <f t="shared" si="80"/>
        <v>5132</v>
      </c>
      <c r="B5133" s="4" t="s">
        <v>52</v>
      </c>
      <c r="C5133" s="4">
        <v>8</v>
      </c>
      <c r="D5133" s="4" t="s">
        <v>25</v>
      </c>
      <c r="E5133" s="4" t="s">
        <v>6</v>
      </c>
      <c r="F5133"/>
      <c r="J5133" s="3"/>
      <c r="K5133" s="1"/>
      <c r="M5133" s="1"/>
      <c r="P5133" s="3"/>
      <c r="R5133" s="1"/>
    </row>
    <row r="5134" spans="1:18" x14ac:dyDescent="0.3">
      <c r="A5134" s="4">
        <f t="shared" si="80"/>
        <v>5133</v>
      </c>
      <c r="B5134" s="4" t="s">
        <v>28</v>
      </c>
      <c r="C5134" s="4">
        <v>40</v>
      </c>
      <c r="D5134" s="4" t="s">
        <v>25</v>
      </c>
      <c r="E5134" s="4" t="s">
        <v>6</v>
      </c>
      <c r="F5134"/>
      <c r="J5134" s="3"/>
      <c r="K5134" s="1"/>
      <c r="M5134" s="1"/>
      <c r="P5134" s="3"/>
      <c r="R5134" s="1"/>
    </row>
    <row r="5135" spans="1:18" x14ac:dyDescent="0.3">
      <c r="A5135" s="4">
        <f t="shared" si="80"/>
        <v>5134</v>
      </c>
      <c r="B5135" s="4" t="s">
        <v>57</v>
      </c>
      <c r="C5135" s="4">
        <v>10</v>
      </c>
      <c r="D5135" s="4" t="s">
        <v>25</v>
      </c>
      <c r="E5135" s="4" t="s">
        <v>6</v>
      </c>
      <c r="F5135"/>
      <c r="J5135" s="3"/>
      <c r="K5135" s="1"/>
      <c r="M5135" s="1"/>
      <c r="P5135" s="3"/>
      <c r="R5135" s="1"/>
    </row>
    <row r="5136" spans="1:18" x14ac:dyDescent="0.3">
      <c r="A5136" s="4">
        <f t="shared" si="80"/>
        <v>5135</v>
      </c>
      <c r="B5136" s="4" t="s">
        <v>158</v>
      </c>
      <c r="C5136" s="4">
        <v>10</v>
      </c>
      <c r="D5136" s="4" t="s">
        <v>25</v>
      </c>
      <c r="E5136" s="4" t="s">
        <v>6</v>
      </c>
      <c r="F5136"/>
      <c r="J5136" s="3"/>
      <c r="K5136" s="1"/>
      <c r="M5136" s="1"/>
      <c r="P5136" s="3"/>
      <c r="R5136" s="1"/>
    </row>
    <row r="5137" spans="1:18" x14ac:dyDescent="0.3">
      <c r="A5137" s="4">
        <f t="shared" si="80"/>
        <v>5136</v>
      </c>
      <c r="B5137" s="4" t="s">
        <v>158</v>
      </c>
      <c r="C5137" s="4">
        <v>10</v>
      </c>
      <c r="D5137" s="4" t="s">
        <v>25</v>
      </c>
      <c r="E5137" s="4" t="s">
        <v>6</v>
      </c>
      <c r="F5137"/>
      <c r="J5137" s="3"/>
      <c r="K5137" s="1"/>
      <c r="M5137" s="1"/>
      <c r="P5137" s="3"/>
      <c r="R5137" s="1"/>
    </row>
    <row r="5138" spans="1:18" x14ac:dyDescent="0.3">
      <c r="A5138" s="4">
        <f t="shared" si="80"/>
        <v>5137</v>
      </c>
      <c r="B5138" s="4" t="s">
        <v>158</v>
      </c>
      <c r="C5138" s="4">
        <v>10</v>
      </c>
      <c r="D5138" s="4" t="s">
        <v>25</v>
      </c>
      <c r="E5138" s="4" t="s">
        <v>6</v>
      </c>
      <c r="F5138"/>
      <c r="J5138" s="3"/>
      <c r="K5138" s="1"/>
      <c r="M5138" s="1"/>
      <c r="P5138" s="3"/>
      <c r="R5138" s="1"/>
    </row>
    <row r="5139" spans="1:18" x14ac:dyDescent="0.3">
      <c r="A5139" s="4">
        <f t="shared" si="80"/>
        <v>5138</v>
      </c>
      <c r="B5139" s="4" t="s">
        <v>57</v>
      </c>
      <c r="C5139" s="4">
        <v>10</v>
      </c>
      <c r="D5139" s="4" t="s">
        <v>25</v>
      </c>
      <c r="E5139" s="4" t="s">
        <v>6</v>
      </c>
      <c r="F5139"/>
      <c r="J5139" s="3"/>
      <c r="K5139" s="1"/>
      <c r="M5139" s="1"/>
      <c r="P5139" s="3"/>
      <c r="R5139" s="1"/>
    </row>
    <row r="5140" spans="1:18" x14ac:dyDescent="0.3">
      <c r="A5140" s="4">
        <f t="shared" si="80"/>
        <v>5139</v>
      </c>
      <c r="B5140" s="4" t="s">
        <v>57</v>
      </c>
      <c r="C5140" s="4">
        <v>10</v>
      </c>
      <c r="D5140" s="4" t="s">
        <v>25</v>
      </c>
      <c r="E5140" s="4" t="s">
        <v>6</v>
      </c>
      <c r="F5140"/>
      <c r="J5140" s="3"/>
      <c r="K5140" s="1"/>
      <c r="M5140" s="1"/>
      <c r="P5140" s="3"/>
      <c r="R5140" s="1"/>
    </row>
    <row r="5141" spans="1:18" x14ac:dyDescent="0.3">
      <c r="A5141" s="4">
        <f t="shared" si="80"/>
        <v>5140</v>
      </c>
      <c r="B5141" s="4" t="s">
        <v>158</v>
      </c>
      <c r="C5141" s="4">
        <v>10</v>
      </c>
      <c r="D5141" s="4" t="s">
        <v>25</v>
      </c>
      <c r="E5141" s="4" t="s">
        <v>6</v>
      </c>
      <c r="F5141"/>
      <c r="J5141" s="3"/>
      <c r="K5141" s="1"/>
      <c r="M5141" s="1"/>
      <c r="P5141" s="3"/>
      <c r="R5141" s="1"/>
    </row>
    <row r="5142" spans="1:18" x14ac:dyDescent="0.3">
      <c r="A5142" s="4">
        <f t="shared" si="80"/>
        <v>5141</v>
      </c>
      <c r="B5142" s="4" t="s">
        <v>158</v>
      </c>
      <c r="C5142" s="4">
        <v>10</v>
      </c>
      <c r="D5142" s="4" t="s">
        <v>25</v>
      </c>
      <c r="E5142" s="4" t="s">
        <v>6</v>
      </c>
      <c r="F5142"/>
      <c r="J5142" s="3"/>
      <c r="K5142" s="1"/>
      <c r="M5142" s="1"/>
      <c r="P5142" s="3"/>
      <c r="R5142" s="1"/>
    </row>
    <row r="5143" spans="1:18" x14ac:dyDescent="0.3">
      <c r="A5143" s="4">
        <f t="shared" si="80"/>
        <v>5142</v>
      </c>
      <c r="B5143" s="4" t="s">
        <v>158</v>
      </c>
      <c r="C5143" s="4">
        <v>10</v>
      </c>
      <c r="D5143" s="4" t="s">
        <v>25</v>
      </c>
      <c r="E5143" s="4" t="s">
        <v>6</v>
      </c>
      <c r="F5143"/>
      <c r="J5143" s="3"/>
      <c r="K5143" s="1"/>
      <c r="M5143" s="1"/>
      <c r="P5143" s="3"/>
      <c r="R5143" s="1"/>
    </row>
    <row r="5144" spans="1:18" x14ac:dyDescent="0.3">
      <c r="A5144" s="4">
        <f t="shared" si="80"/>
        <v>5143</v>
      </c>
      <c r="B5144" s="4" t="s">
        <v>158</v>
      </c>
      <c r="C5144" s="4">
        <v>10</v>
      </c>
      <c r="D5144" s="4" t="s">
        <v>25</v>
      </c>
      <c r="E5144" s="4" t="s">
        <v>6</v>
      </c>
      <c r="F5144"/>
      <c r="J5144" s="3"/>
      <c r="K5144" s="1"/>
      <c r="M5144" s="1"/>
      <c r="P5144" s="3"/>
      <c r="R5144" s="1"/>
    </row>
    <row r="5145" spans="1:18" x14ac:dyDescent="0.3">
      <c r="A5145" s="4">
        <f t="shared" si="80"/>
        <v>5144</v>
      </c>
      <c r="B5145" s="4" t="s">
        <v>195</v>
      </c>
      <c r="C5145" s="4">
        <v>10</v>
      </c>
      <c r="D5145" s="4" t="s">
        <v>25</v>
      </c>
      <c r="E5145" s="4" t="s">
        <v>6</v>
      </c>
      <c r="F5145"/>
      <c r="J5145" s="3"/>
      <c r="K5145" s="1"/>
      <c r="M5145" s="1"/>
      <c r="P5145" s="3"/>
      <c r="R5145" s="1"/>
    </row>
    <row r="5146" spans="1:18" x14ac:dyDescent="0.3">
      <c r="A5146" s="4">
        <f t="shared" si="80"/>
        <v>5145</v>
      </c>
      <c r="B5146" s="4" t="s">
        <v>158</v>
      </c>
      <c r="C5146" s="4">
        <v>10</v>
      </c>
      <c r="D5146" s="4" t="s">
        <v>25</v>
      </c>
      <c r="E5146" s="4" t="s">
        <v>6</v>
      </c>
      <c r="F5146"/>
      <c r="J5146" s="3"/>
      <c r="K5146" s="1"/>
      <c r="M5146" s="1"/>
      <c r="P5146" s="3"/>
      <c r="R5146" s="1"/>
    </row>
    <row r="5147" spans="1:18" x14ac:dyDescent="0.3">
      <c r="A5147" s="4">
        <f t="shared" si="80"/>
        <v>5146</v>
      </c>
      <c r="B5147" s="4" t="s">
        <v>158</v>
      </c>
      <c r="C5147" s="4">
        <v>10</v>
      </c>
      <c r="D5147" s="4" t="s">
        <v>25</v>
      </c>
      <c r="E5147" s="4" t="s">
        <v>6</v>
      </c>
      <c r="F5147"/>
      <c r="J5147" s="3"/>
      <c r="K5147" s="1"/>
      <c r="M5147" s="1"/>
      <c r="P5147" s="3"/>
      <c r="R5147" s="1"/>
    </row>
    <row r="5148" spans="1:18" x14ac:dyDescent="0.3">
      <c r="A5148" s="4">
        <f t="shared" si="80"/>
        <v>5147</v>
      </c>
      <c r="B5148" s="4" t="s">
        <v>163</v>
      </c>
      <c r="C5148" s="4">
        <v>10</v>
      </c>
      <c r="D5148" s="4" t="s">
        <v>25</v>
      </c>
      <c r="E5148" s="4" t="s">
        <v>6</v>
      </c>
      <c r="F5148"/>
      <c r="J5148" s="3"/>
      <c r="K5148" s="1"/>
      <c r="M5148" s="1"/>
      <c r="P5148" s="3"/>
      <c r="R5148" s="1"/>
    </row>
    <row r="5149" spans="1:18" x14ac:dyDescent="0.3">
      <c r="A5149" s="4">
        <f t="shared" si="80"/>
        <v>5148</v>
      </c>
      <c r="B5149" s="4" t="s">
        <v>163</v>
      </c>
      <c r="C5149" s="4">
        <v>10</v>
      </c>
      <c r="D5149" s="4" t="s">
        <v>25</v>
      </c>
      <c r="E5149" s="4" t="s">
        <v>6</v>
      </c>
      <c r="F5149"/>
      <c r="J5149" s="3"/>
      <c r="K5149" s="1"/>
      <c r="M5149" s="1"/>
      <c r="P5149" s="3"/>
      <c r="R5149" s="1"/>
    </row>
    <row r="5150" spans="1:18" x14ac:dyDescent="0.3">
      <c r="A5150" s="4">
        <f t="shared" si="80"/>
        <v>5149</v>
      </c>
      <c r="B5150" s="4" t="s">
        <v>187</v>
      </c>
      <c r="C5150" s="4">
        <v>15</v>
      </c>
      <c r="D5150" s="4" t="s">
        <v>25</v>
      </c>
      <c r="E5150" s="4" t="s">
        <v>6</v>
      </c>
      <c r="F5150"/>
      <c r="J5150" s="3"/>
      <c r="K5150" s="1"/>
      <c r="M5150" s="1"/>
      <c r="P5150" s="3"/>
      <c r="R5150" s="1"/>
    </row>
    <row r="5151" spans="1:18" x14ac:dyDescent="0.3">
      <c r="A5151" s="4">
        <f t="shared" si="80"/>
        <v>5150</v>
      </c>
      <c r="B5151" s="4" t="s">
        <v>187</v>
      </c>
      <c r="C5151" s="4">
        <v>10</v>
      </c>
      <c r="D5151" s="4" t="s">
        <v>25</v>
      </c>
      <c r="E5151" s="4" t="s">
        <v>6</v>
      </c>
      <c r="F5151"/>
      <c r="J5151" s="3"/>
      <c r="K5151" s="1"/>
      <c r="M5151" s="1"/>
      <c r="P5151" s="3"/>
      <c r="R5151" s="1"/>
    </row>
    <row r="5152" spans="1:18" x14ac:dyDescent="0.3">
      <c r="A5152" s="4">
        <f t="shared" si="80"/>
        <v>5151</v>
      </c>
      <c r="B5152" s="4" t="s">
        <v>19</v>
      </c>
      <c r="C5152" s="4">
        <v>25</v>
      </c>
      <c r="D5152" s="4" t="s">
        <v>25</v>
      </c>
      <c r="E5152" s="4" t="s">
        <v>6</v>
      </c>
      <c r="F5152"/>
      <c r="J5152" s="3"/>
      <c r="K5152" s="1"/>
      <c r="M5152" s="1"/>
      <c r="P5152" s="3"/>
      <c r="R5152" s="1"/>
    </row>
    <row r="5153" spans="1:18" x14ac:dyDescent="0.3">
      <c r="A5153" s="4">
        <f t="shared" si="80"/>
        <v>5152</v>
      </c>
      <c r="B5153" s="4" t="s">
        <v>19</v>
      </c>
      <c r="C5153" s="4">
        <v>20</v>
      </c>
      <c r="D5153" s="4" t="s">
        <v>25</v>
      </c>
      <c r="E5153" s="4" t="s">
        <v>6</v>
      </c>
      <c r="F5153"/>
      <c r="J5153" s="3"/>
      <c r="K5153" s="1"/>
      <c r="M5153" s="1"/>
      <c r="P5153" s="3"/>
      <c r="R5153" s="1"/>
    </row>
    <row r="5154" spans="1:18" x14ac:dyDescent="0.3">
      <c r="A5154" s="4">
        <f t="shared" si="80"/>
        <v>5153</v>
      </c>
      <c r="B5154" s="4" t="s">
        <v>19</v>
      </c>
      <c r="C5154" s="4">
        <v>8</v>
      </c>
      <c r="D5154" s="4" t="s">
        <v>25</v>
      </c>
      <c r="E5154" s="4" t="s">
        <v>6</v>
      </c>
      <c r="F5154"/>
      <c r="J5154" s="3"/>
      <c r="K5154" s="1"/>
      <c r="M5154" s="1"/>
      <c r="P5154" s="3"/>
      <c r="R5154" s="1"/>
    </row>
    <row r="5155" spans="1:18" x14ac:dyDescent="0.3">
      <c r="A5155" s="4">
        <f t="shared" si="80"/>
        <v>5154</v>
      </c>
      <c r="B5155" s="4" t="s">
        <v>160</v>
      </c>
      <c r="C5155" s="4">
        <v>10</v>
      </c>
      <c r="D5155" s="4" t="s">
        <v>25</v>
      </c>
      <c r="E5155" s="4" t="s">
        <v>6</v>
      </c>
      <c r="F5155"/>
      <c r="J5155" s="3"/>
      <c r="K5155" s="1"/>
      <c r="M5155" s="1"/>
      <c r="P5155" s="3"/>
      <c r="R5155" s="1"/>
    </row>
    <row r="5156" spans="1:18" x14ac:dyDescent="0.3">
      <c r="A5156" s="4">
        <f t="shared" si="80"/>
        <v>5155</v>
      </c>
      <c r="B5156" s="4" t="s">
        <v>51</v>
      </c>
      <c r="C5156" s="4">
        <v>30</v>
      </c>
      <c r="D5156" s="4" t="s">
        <v>25</v>
      </c>
      <c r="E5156" s="4" t="s">
        <v>6</v>
      </c>
      <c r="F5156"/>
      <c r="J5156" s="3"/>
      <c r="K5156" s="1"/>
      <c r="M5156" s="1"/>
      <c r="P5156" s="3"/>
      <c r="R5156" s="1"/>
    </row>
    <row r="5157" spans="1:18" x14ac:dyDescent="0.3">
      <c r="A5157" s="4">
        <f t="shared" si="80"/>
        <v>5156</v>
      </c>
      <c r="B5157" s="4" t="s">
        <v>52</v>
      </c>
      <c r="C5157" s="4">
        <v>35</v>
      </c>
      <c r="D5157" s="4" t="s">
        <v>25</v>
      </c>
      <c r="E5157" s="4" t="s">
        <v>6</v>
      </c>
      <c r="F5157"/>
      <c r="J5157" s="3"/>
      <c r="K5157" s="1"/>
      <c r="M5157" s="1"/>
      <c r="P5157" s="3"/>
      <c r="R5157" s="1"/>
    </row>
    <row r="5158" spans="1:18" x14ac:dyDescent="0.3">
      <c r="A5158" s="4">
        <f t="shared" si="80"/>
        <v>5157</v>
      </c>
      <c r="B5158" s="4" t="s">
        <v>47</v>
      </c>
      <c r="C5158" s="4">
        <v>15</v>
      </c>
      <c r="D5158" s="4" t="s">
        <v>25</v>
      </c>
      <c r="E5158" s="4" t="s">
        <v>6</v>
      </c>
      <c r="F5158"/>
      <c r="J5158" s="3"/>
      <c r="K5158" s="1"/>
      <c r="M5158" s="1"/>
      <c r="P5158" s="3"/>
      <c r="R5158" s="1"/>
    </row>
    <row r="5159" spans="1:18" x14ac:dyDescent="0.3">
      <c r="A5159" s="4">
        <f t="shared" si="80"/>
        <v>5158</v>
      </c>
      <c r="B5159" s="4" t="s">
        <v>157</v>
      </c>
      <c r="C5159" s="4">
        <v>40</v>
      </c>
      <c r="D5159" s="4" t="s">
        <v>25</v>
      </c>
      <c r="E5159" s="4" t="s">
        <v>6</v>
      </c>
      <c r="F5159"/>
      <c r="J5159" s="3"/>
      <c r="K5159" s="1"/>
      <c r="M5159" s="1"/>
      <c r="P5159" s="3"/>
      <c r="R5159" s="1"/>
    </row>
    <row r="5160" spans="1:18" x14ac:dyDescent="0.3">
      <c r="A5160" s="4">
        <f t="shared" si="80"/>
        <v>5159</v>
      </c>
      <c r="B5160" s="4" t="s">
        <v>52</v>
      </c>
      <c r="C5160" s="4">
        <v>5</v>
      </c>
      <c r="D5160" s="4" t="s">
        <v>25</v>
      </c>
      <c r="E5160" s="4" t="s">
        <v>6</v>
      </c>
      <c r="F5160"/>
      <c r="J5160" s="3"/>
      <c r="K5160" s="1"/>
      <c r="M5160" s="1"/>
      <c r="P5160" s="3"/>
      <c r="R5160" s="1"/>
    </row>
    <row r="5161" spans="1:18" x14ac:dyDescent="0.3">
      <c r="A5161" s="4">
        <f t="shared" si="80"/>
        <v>5160</v>
      </c>
      <c r="B5161" s="4" t="s">
        <v>52</v>
      </c>
      <c r="C5161" s="4">
        <v>35</v>
      </c>
      <c r="D5161" s="4" t="s">
        <v>25</v>
      </c>
      <c r="E5161" s="4" t="s">
        <v>6</v>
      </c>
      <c r="F5161"/>
      <c r="J5161" s="3"/>
      <c r="K5161" s="1"/>
      <c r="M5161" s="1"/>
      <c r="P5161" s="3"/>
      <c r="R5161" s="1"/>
    </row>
    <row r="5162" spans="1:18" x14ac:dyDescent="0.3">
      <c r="A5162" s="4">
        <f t="shared" si="80"/>
        <v>5161</v>
      </c>
      <c r="B5162" s="4" t="s">
        <v>19</v>
      </c>
      <c r="C5162" s="4">
        <v>10</v>
      </c>
      <c r="D5162" s="4" t="s">
        <v>25</v>
      </c>
      <c r="E5162" s="4" t="s">
        <v>6</v>
      </c>
      <c r="F5162"/>
      <c r="J5162" s="3"/>
      <c r="K5162" s="1"/>
      <c r="M5162" s="1"/>
      <c r="P5162" s="3"/>
      <c r="R5162" s="1"/>
    </row>
    <row r="5163" spans="1:18" x14ac:dyDescent="0.3">
      <c r="A5163" s="4">
        <f t="shared" si="80"/>
        <v>5162</v>
      </c>
      <c r="B5163" s="4" t="s">
        <v>19</v>
      </c>
      <c r="C5163" s="4">
        <v>6</v>
      </c>
      <c r="D5163" s="4" t="s">
        <v>25</v>
      </c>
      <c r="E5163" s="4" t="s">
        <v>6</v>
      </c>
      <c r="F5163"/>
      <c r="J5163" s="3"/>
      <c r="K5163" s="1"/>
      <c r="M5163" s="1"/>
      <c r="P5163" s="3"/>
      <c r="R5163" s="1"/>
    </row>
    <row r="5164" spans="1:18" x14ac:dyDescent="0.3">
      <c r="A5164" s="4">
        <f t="shared" si="80"/>
        <v>5163</v>
      </c>
      <c r="B5164" s="4" t="s">
        <v>19</v>
      </c>
      <c r="C5164" s="4">
        <v>20</v>
      </c>
      <c r="D5164" s="4" t="s">
        <v>25</v>
      </c>
      <c r="E5164" s="4" t="s">
        <v>6</v>
      </c>
      <c r="F5164"/>
      <c r="J5164" s="3"/>
      <c r="K5164" s="1"/>
      <c r="M5164" s="1"/>
      <c r="P5164" s="3"/>
      <c r="R5164" s="1"/>
    </row>
    <row r="5165" spans="1:18" x14ac:dyDescent="0.3">
      <c r="A5165" s="4">
        <f t="shared" si="80"/>
        <v>5164</v>
      </c>
      <c r="B5165" s="4" t="s">
        <v>52</v>
      </c>
      <c r="C5165" s="4">
        <v>20</v>
      </c>
      <c r="D5165" s="4" t="s">
        <v>25</v>
      </c>
      <c r="E5165" s="4" t="s">
        <v>6</v>
      </c>
      <c r="F5165"/>
      <c r="J5165" s="3"/>
      <c r="K5165" s="1"/>
      <c r="M5165" s="1"/>
      <c r="P5165" s="3"/>
      <c r="R5165" s="1"/>
    </row>
    <row r="5166" spans="1:18" x14ac:dyDescent="0.3">
      <c r="A5166" s="4">
        <f t="shared" si="80"/>
        <v>5165</v>
      </c>
      <c r="B5166" s="4" t="s">
        <v>160</v>
      </c>
      <c r="C5166" s="4">
        <v>10</v>
      </c>
      <c r="D5166" s="4" t="s">
        <v>25</v>
      </c>
      <c r="E5166" s="4" t="s">
        <v>6</v>
      </c>
      <c r="F5166"/>
      <c r="J5166" s="3"/>
      <c r="K5166" s="1"/>
      <c r="M5166" s="1"/>
      <c r="P5166" s="3"/>
      <c r="R5166" s="1"/>
    </row>
    <row r="5167" spans="1:18" x14ac:dyDescent="0.3">
      <c r="A5167" s="4">
        <f t="shared" si="80"/>
        <v>5166</v>
      </c>
      <c r="B5167" s="4" t="s">
        <v>160</v>
      </c>
      <c r="C5167" s="4">
        <v>8</v>
      </c>
      <c r="D5167" s="4" t="s">
        <v>25</v>
      </c>
      <c r="E5167" s="4" t="s">
        <v>6</v>
      </c>
      <c r="F5167"/>
      <c r="J5167" s="3"/>
      <c r="K5167" s="1"/>
      <c r="M5167" s="1"/>
      <c r="P5167" s="3"/>
      <c r="R5167" s="1"/>
    </row>
    <row r="5168" spans="1:18" x14ac:dyDescent="0.3">
      <c r="A5168" s="4">
        <f t="shared" si="80"/>
        <v>5167</v>
      </c>
      <c r="B5168" s="4" t="s">
        <v>52</v>
      </c>
      <c r="C5168" s="4">
        <v>30</v>
      </c>
      <c r="D5168" s="4" t="s">
        <v>25</v>
      </c>
      <c r="E5168" s="4" t="s">
        <v>6</v>
      </c>
      <c r="F5168"/>
      <c r="J5168" s="3"/>
      <c r="K5168" s="1"/>
      <c r="M5168" s="1"/>
      <c r="P5168" s="3"/>
      <c r="R5168" s="1"/>
    </row>
    <row r="5169" spans="1:18" x14ac:dyDescent="0.3">
      <c r="A5169" s="4">
        <f t="shared" si="80"/>
        <v>5168</v>
      </c>
      <c r="B5169" s="4" t="s">
        <v>19</v>
      </c>
      <c r="C5169" s="4">
        <v>8</v>
      </c>
      <c r="D5169" s="4" t="s">
        <v>25</v>
      </c>
      <c r="E5169" s="4" t="s">
        <v>14</v>
      </c>
      <c r="F5169"/>
      <c r="J5169" s="3"/>
      <c r="K5169" s="1"/>
      <c r="M5169" s="1"/>
      <c r="P5169" s="3"/>
      <c r="R5169" s="1"/>
    </row>
    <row r="5170" spans="1:18" x14ac:dyDescent="0.3">
      <c r="A5170" s="4">
        <f t="shared" si="80"/>
        <v>5169</v>
      </c>
      <c r="B5170" s="4" t="s">
        <v>52</v>
      </c>
      <c r="C5170" s="4">
        <v>20</v>
      </c>
      <c r="D5170" s="4" t="s">
        <v>25</v>
      </c>
      <c r="E5170" s="4" t="s">
        <v>6</v>
      </c>
      <c r="F5170"/>
      <c r="J5170" s="3"/>
      <c r="K5170" s="1"/>
      <c r="M5170" s="1"/>
      <c r="P5170" s="3"/>
      <c r="R5170" s="1"/>
    </row>
    <row r="5171" spans="1:18" x14ac:dyDescent="0.3">
      <c r="A5171" s="4">
        <f t="shared" si="80"/>
        <v>5170</v>
      </c>
      <c r="B5171" s="4" t="s">
        <v>52</v>
      </c>
      <c r="C5171" s="4">
        <v>35</v>
      </c>
      <c r="D5171" s="4" t="s">
        <v>25</v>
      </c>
      <c r="E5171" s="4" t="s">
        <v>6</v>
      </c>
      <c r="F5171"/>
      <c r="J5171" s="3"/>
      <c r="K5171" s="1"/>
      <c r="M5171" s="1"/>
      <c r="P5171" s="3"/>
      <c r="R5171" s="1"/>
    </row>
    <row r="5172" spans="1:18" x14ac:dyDescent="0.3">
      <c r="A5172" s="4">
        <f t="shared" si="80"/>
        <v>5171</v>
      </c>
      <c r="B5172" s="4" t="s">
        <v>52</v>
      </c>
      <c r="C5172" s="4">
        <v>30</v>
      </c>
      <c r="D5172" s="4" t="s">
        <v>25</v>
      </c>
      <c r="E5172" s="4" t="s">
        <v>6</v>
      </c>
      <c r="F5172"/>
      <c r="J5172" s="3"/>
      <c r="K5172" s="1"/>
      <c r="M5172" s="1"/>
      <c r="P5172" s="3"/>
      <c r="R5172" s="1"/>
    </row>
    <row r="5173" spans="1:18" x14ac:dyDescent="0.3">
      <c r="A5173" s="4">
        <f t="shared" si="80"/>
        <v>5172</v>
      </c>
      <c r="B5173" s="4" t="s">
        <v>52</v>
      </c>
      <c r="C5173" s="4">
        <v>45</v>
      </c>
      <c r="D5173" s="4" t="s">
        <v>25</v>
      </c>
      <c r="E5173" s="4" t="s">
        <v>6</v>
      </c>
      <c r="F5173"/>
      <c r="J5173" s="3"/>
      <c r="K5173" s="1"/>
      <c r="M5173" s="1"/>
      <c r="P5173" s="3"/>
      <c r="R5173" s="1"/>
    </row>
    <row r="5174" spans="1:18" x14ac:dyDescent="0.3">
      <c r="A5174" s="4">
        <f t="shared" si="80"/>
        <v>5173</v>
      </c>
      <c r="B5174" s="4" t="s">
        <v>52</v>
      </c>
      <c r="C5174" s="4">
        <v>45</v>
      </c>
      <c r="D5174" s="4" t="s">
        <v>25</v>
      </c>
      <c r="E5174" s="4" t="s">
        <v>6</v>
      </c>
      <c r="F5174"/>
      <c r="J5174" s="3"/>
      <c r="K5174" s="1"/>
      <c r="M5174" s="1"/>
      <c r="P5174" s="3"/>
      <c r="R5174" s="1"/>
    </row>
    <row r="5175" spans="1:18" x14ac:dyDescent="0.3">
      <c r="A5175" s="4">
        <f t="shared" si="80"/>
        <v>5174</v>
      </c>
      <c r="B5175" s="4" t="s">
        <v>160</v>
      </c>
      <c r="C5175" s="4">
        <v>10</v>
      </c>
      <c r="D5175" s="4" t="s">
        <v>25</v>
      </c>
      <c r="E5175" s="4" t="s">
        <v>6</v>
      </c>
      <c r="F5175"/>
      <c r="J5175" s="3"/>
      <c r="K5175" s="1"/>
      <c r="M5175" s="1"/>
      <c r="P5175" s="3"/>
      <c r="R5175" s="1"/>
    </row>
    <row r="5176" spans="1:18" x14ac:dyDescent="0.3">
      <c r="A5176" s="4">
        <f t="shared" si="80"/>
        <v>5175</v>
      </c>
      <c r="B5176" s="4" t="s">
        <v>187</v>
      </c>
      <c r="C5176" s="4">
        <v>8</v>
      </c>
      <c r="D5176" s="4" t="s">
        <v>25</v>
      </c>
      <c r="E5176" s="4" t="s">
        <v>6</v>
      </c>
      <c r="F5176"/>
      <c r="J5176" s="3"/>
      <c r="K5176" s="1"/>
      <c r="M5176" s="1"/>
      <c r="P5176" s="3"/>
      <c r="R5176" s="1"/>
    </row>
    <row r="5177" spans="1:18" x14ac:dyDescent="0.3">
      <c r="A5177" s="4">
        <f t="shared" si="80"/>
        <v>5176</v>
      </c>
      <c r="B5177" s="4" t="s">
        <v>52</v>
      </c>
      <c r="C5177" s="4">
        <v>35</v>
      </c>
      <c r="D5177" s="4" t="s">
        <v>25</v>
      </c>
      <c r="E5177" s="4" t="s">
        <v>6</v>
      </c>
      <c r="F5177"/>
      <c r="J5177" s="3"/>
      <c r="K5177" s="1"/>
      <c r="M5177" s="1"/>
      <c r="P5177" s="3"/>
      <c r="R5177" s="1"/>
    </row>
    <row r="5178" spans="1:18" x14ac:dyDescent="0.3">
      <c r="A5178" s="4">
        <f t="shared" si="80"/>
        <v>5177</v>
      </c>
      <c r="B5178" s="4" t="s">
        <v>45</v>
      </c>
      <c r="C5178" s="4">
        <v>10</v>
      </c>
      <c r="D5178" s="4" t="s">
        <v>25</v>
      </c>
      <c r="E5178" s="4" t="s">
        <v>6</v>
      </c>
      <c r="F5178"/>
      <c r="J5178" s="3"/>
      <c r="K5178" s="1"/>
      <c r="M5178" s="1"/>
      <c r="P5178" s="3"/>
      <c r="R5178" s="1"/>
    </row>
    <row r="5179" spans="1:18" x14ac:dyDescent="0.3">
      <c r="A5179" s="4">
        <f t="shared" si="80"/>
        <v>5178</v>
      </c>
      <c r="B5179" s="4" t="s">
        <v>45</v>
      </c>
      <c r="C5179" s="4">
        <v>15</v>
      </c>
      <c r="D5179" s="4" t="s">
        <v>25</v>
      </c>
      <c r="E5179" s="4" t="s">
        <v>6</v>
      </c>
      <c r="F5179"/>
      <c r="J5179" s="3"/>
      <c r="K5179" s="1"/>
      <c r="M5179" s="1"/>
      <c r="P5179" s="3"/>
      <c r="R5179" s="1"/>
    </row>
    <row r="5180" spans="1:18" x14ac:dyDescent="0.3">
      <c r="A5180" s="4">
        <f t="shared" si="80"/>
        <v>5179</v>
      </c>
      <c r="B5180" s="4" t="s">
        <v>45</v>
      </c>
      <c r="C5180" s="4">
        <v>7</v>
      </c>
      <c r="D5180" s="4" t="s">
        <v>25</v>
      </c>
      <c r="E5180" s="4" t="s">
        <v>6</v>
      </c>
      <c r="F5180"/>
      <c r="J5180" s="3"/>
      <c r="K5180" s="1"/>
      <c r="M5180" s="1"/>
      <c r="P5180" s="3"/>
      <c r="R5180" s="1"/>
    </row>
    <row r="5181" spans="1:18" x14ac:dyDescent="0.3">
      <c r="A5181" s="4">
        <f t="shared" si="80"/>
        <v>5180</v>
      </c>
      <c r="B5181" s="4" t="s">
        <v>52</v>
      </c>
      <c r="C5181" s="4">
        <v>30</v>
      </c>
      <c r="D5181" s="4" t="s">
        <v>25</v>
      </c>
      <c r="E5181" s="4" t="s">
        <v>6</v>
      </c>
      <c r="F5181"/>
      <c r="J5181" s="3"/>
      <c r="K5181" s="1"/>
      <c r="M5181" s="1"/>
      <c r="P5181" s="3"/>
      <c r="R5181" s="1"/>
    </row>
    <row r="5182" spans="1:18" x14ac:dyDescent="0.3">
      <c r="A5182" s="4">
        <f t="shared" si="80"/>
        <v>5181</v>
      </c>
      <c r="B5182" s="4" t="s">
        <v>168</v>
      </c>
      <c r="C5182" s="4">
        <v>15</v>
      </c>
      <c r="D5182" s="4" t="s">
        <v>25</v>
      </c>
      <c r="E5182" s="4" t="s">
        <v>6</v>
      </c>
      <c r="F5182"/>
      <c r="J5182" s="3"/>
      <c r="K5182" s="1"/>
      <c r="M5182" s="1"/>
      <c r="P5182" s="3"/>
      <c r="R5182" s="1"/>
    </row>
    <row r="5183" spans="1:18" x14ac:dyDescent="0.3">
      <c r="A5183" s="4">
        <f t="shared" si="80"/>
        <v>5182</v>
      </c>
      <c r="B5183" s="4" t="s">
        <v>160</v>
      </c>
      <c r="C5183" s="4">
        <v>10</v>
      </c>
      <c r="D5183" s="4" t="s">
        <v>25</v>
      </c>
      <c r="E5183" s="4" t="s">
        <v>6</v>
      </c>
      <c r="F5183"/>
      <c r="J5183" s="3"/>
      <c r="K5183" s="1"/>
      <c r="M5183" s="1"/>
      <c r="P5183" s="3"/>
      <c r="R5183" s="1"/>
    </row>
    <row r="5184" spans="1:18" x14ac:dyDescent="0.3">
      <c r="A5184" s="4">
        <f t="shared" si="80"/>
        <v>5183</v>
      </c>
      <c r="B5184" s="4" t="s">
        <v>52</v>
      </c>
      <c r="C5184" s="4">
        <v>8</v>
      </c>
      <c r="D5184" s="4" t="s">
        <v>25</v>
      </c>
      <c r="E5184" s="4" t="s">
        <v>6</v>
      </c>
      <c r="F5184"/>
      <c r="J5184" s="3"/>
      <c r="K5184" s="1"/>
      <c r="M5184" s="1"/>
      <c r="P5184" s="3"/>
      <c r="R5184" s="1"/>
    </row>
    <row r="5185" spans="1:18" x14ac:dyDescent="0.3">
      <c r="A5185" s="4">
        <f t="shared" si="80"/>
        <v>5184</v>
      </c>
      <c r="B5185" s="4" t="s">
        <v>52</v>
      </c>
      <c r="C5185" s="4">
        <v>5</v>
      </c>
      <c r="D5185" s="4" t="s">
        <v>25</v>
      </c>
      <c r="E5185" s="4" t="s">
        <v>6</v>
      </c>
      <c r="F5185"/>
      <c r="J5185" s="3"/>
      <c r="K5185" s="1"/>
      <c r="M5185" s="1"/>
      <c r="P5185" s="3"/>
      <c r="R5185" s="1"/>
    </row>
    <row r="5186" spans="1:18" x14ac:dyDescent="0.3">
      <c r="A5186" s="4">
        <f t="shared" si="80"/>
        <v>5185</v>
      </c>
      <c r="B5186" s="4" t="s">
        <v>52</v>
      </c>
      <c r="C5186" s="4">
        <v>25</v>
      </c>
      <c r="D5186" s="4" t="s">
        <v>25</v>
      </c>
      <c r="E5186" s="4" t="s">
        <v>6</v>
      </c>
      <c r="F5186"/>
      <c r="J5186" s="3"/>
      <c r="K5186" s="1"/>
      <c r="M5186" s="1"/>
      <c r="P5186" s="3"/>
      <c r="R5186" s="1"/>
    </row>
    <row r="5187" spans="1:18" x14ac:dyDescent="0.3">
      <c r="A5187" s="4">
        <f t="shared" si="80"/>
        <v>5186</v>
      </c>
      <c r="B5187" s="4" t="s">
        <v>45</v>
      </c>
      <c r="C5187" s="4">
        <v>6</v>
      </c>
      <c r="D5187" s="4" t="s">
        <v>25</v>
      </c>
      <c r="E5187" s="4" t="s">
        <v>6</v>
      </c>
      <c r="F5187"/>
      <c r="J5187" s="3"/>
      <c r="K5187" s="1"/>
      <c r="M5187" s="1"/>
      <c r="P5187" s="3"/>
      <c r="R5187" s="1"/>
    </row>
    <row r="5188" spans="1:18" x14ac:dyDescent="0.3">
      <c r="A5188" s="4">
        <f t="shared" ref="A5188:A5251" si="81">A5187+1</f>
        <v>5187</v>
      </c>
      <c r="B5188" s="4" t="s">
        <v>45</v>
      </c>
      <c r="C5188" s="4">
        <v>7</v>
      </c>
      <c r="D5188" s="4" t="s">
        <v>25</v>
      </c>
      <c r="E5188" s="4" t="s">
        <v>6</v>
      </c>
      <c r="F5188"/>
      <c r="J5188" s="3"/>
      <c r="K5188" s="1"/>
      <c r="M5188" s="1"/>
      <c r="P5188" s="3"/>
      <c r="R5188" s="1"/>
    </row>
    <row r="5189" spans="1:18" x14ac:dyDescent="0.3">
      <c r="A5189" s="4">
        <f t="shared" si="81"/>
        <v>5188</v>
      </c>
      <c r="B5189" s="4" t="s">
        <v>52</v>
      </c>
      <c r="C5189" s="4">
        <v>10</v>
      </c>
      <c r="D5189" s="4" t="s">
        <v>25</v>
      </c>
      <c r="E5189" s="4" t="s">
        <v>6</v>
      </c>
      <c r="F5189"/>
      <c r="J5189" s="3"/>
      <c r="K5189" s="1"/>
      <c r="M5189" s="1"/>
      <c r="P5189" s="3"/>
      <c r="R5189" s="1"/>
    </row>
    <row r="5190" spans="1:18" x14ac:dyDescent="0.3">
      <c r="A5190" s="4">
        <f t="shared" si="81"/>
        <v>5189</v>
      </c>
      <c r="B5190" s="4" t="s">
        <v>45</v>
      </c>
      <c r="C5190" s="4">
        <v>10</v>
      </c>
      <c r="D5190" s="4" t="s">
        <v>25</v>
      </c>
      <c r="E5190" s="4" t="s">
        <v>6</v>
      </c>
      <c r="F5190"/>
      <c r="J5190" s="3"/>
      <c r="K5190" s="1"/>
      <c r="M5190" s="1"/>
      <c r="P5190" s="3"/>
      <c r="R5190" s="1"/>
    </row>
    <row r="5191" spans="1:18" x14ac:dyDescent="0.3">
      <c r="A5191" s="4">
        <f t="shared" si="81"/>
        <v>5190</v>
      </c>
      <c r="B5191" s="4" t="s">
        <v>45</v>
      </c>
      <c r="C5191" s="4">
        <v>8</v>
      </c>
      <c r="D5191" s="4" t="s">
        <v>25</v>
      </c>
      <c r="E5191" s="4" t="s">
        <v>6</v>
      </c>
      <c r="F5191"/>
      <c r="J5191" s="3"/>
      <c r="K5191" s="1"/>
      <c r="M5191" s="1"/>
      <c r="P5191" s="3"/>
      <c r="R5191" s="1"/>
    </row>
    <row r="5192" spans="1:18" x14ac:dyDescent="0.3">
      <c r="A5192" s="4">
        <f t="shared" si="81"/>
        <v>5191</v>
      </c>
      <c r="B5192" s="4" t="s">
        <v>52</v>
      </c>
      <c r="C5192" s="4">
        <v>15</v>
      </c>
      <c r="D5192" s="4" t="s">
        <v>25</v>
      </c>
      <c r="E5192" s="4" t="s">
        <v>6</v>
      </c>
      <c r="F5192"/>
      <c r="J5192" s="3"/>
      <c r="K5192" s="1"/>
      <c r="M5192" s="1"/>
      <c r="P5192" s="3"/>
      <c r="R5192" s="1"/>
    </row>
    <row r="5193" spans="1:18" x14ac:dyDescent="0.3">
      <c r="A5193" s="4">
        <f t="shared" si="81"/>
        <v>5192</v>
      </c>
      <c r="B5193" s="4" t="s">
        <v>47</v>
      </c>
      <c r="C5193" s="4">
        <v>15</v>
      </c>
      <c r="D5193" s="4" t="s">
        <v>25</v>
      </c>
      <c r="E5193" s="4" t="s">
        <v>6</v>
      </c>
      <c r="F5193"/>
      <c r="J5193" s="3"/>
      <c r="K5193" s="1"/>
      <c r="M5193" s="1"/>
      <c r="P5193" s="3"/>
      <c r="R5193" s="1"/>
    </row>
    <row r="5194" spans="1:18" x14ac:dyDescent="0.3">
      <c r="A5194" s="4">
        <f t="shared" si="81"/>
        <v>5193</v>
      </c>
      <c r="B5194" s="4" t="s">
        <v>52</v>
      </c>
      <c r="C5194" s="4">
        <v>15</v>
      </c>
      <c r="D5194" s="4" t="s">
        <v>25</v>
      </c>
      <c r="E5194" s="4" t="s">
        <v>6</v>
      </c>
      <c r="F5194"/>
      <c r="J5194" s="3"/>
      <c r="K5194" s="1"/>
      <c r="M5194" s="1"/>
      <c r="P5194" s="3"/>
      <c r="R5194" s="1"/>
    </row>
    <row r="5195" spans="1:18" x14ac:dyDescent="0.3">
      <c r="A5195" s="4">
        <f t="shared" si="81"/>
        <v>5194</v>
      </c>
      <c r="B5195" s="4" t="s">
        <v>52</v>
      </c>
      <c r="C5195" s="4">
        <v>20</v>
      </c>
      <c r="D5195" s="4" t="s">
        <v>25</v>
      </c>
      <c r="E5195" s="4" t="s">
        <v>6</v>
      </c>
      <c r="F5195"/>
      <c r="J5195" s="3"/>
      <c r="K5195" s="1"/>
      <c r="M5195" s="1"/>
      <c r="P5195" s="3"/>
      <c r="R5195" s="1"/>
    </row>
    <row r="5196" spans="1:18" x14ac:dyDescent="0.3">
      <c r="A5196" s="4">
        <f t="shared" si="81"/>
        <v>5195</v>
      </c>
      <c r="B5196" s="4" t="s">
        <v>52</v>
      </c>
      <c r="C5196" s="4">
        <v>15</v>
      </c>
      <c r="D5196" s="4" t="s">
        <v>25</v>
      </c>
      <c r="E5196" s="4" t="s">
        <v>6</v>
      </c>
      <c r="F5196"/>
      <c r="J5196" s="3"/>
      <c r="K5196" s="1"/>
      <c r="M5196" s="1"/>
      <c r="P5196" s="3"/>
      <c r="R5196" s="1"/>
    </row>
    <row r="5197" spans="1:18" x14ac:dyDescent="0.3">
      <c r="A5197" s="4">
        <f t="shared" si="81"/>
        <v>5196</v>
      </c>
      <c r="B5197" s="4" t="s">
        <v>52</v>
      </c>
      <c r="C5197" s="4">
        <v>15</v>
      </c>
      <c r="D5197" s="4" t="s">
        <v>25</v>
      </c>
      <c r="E5197" s="4" t="s">
        <v>6</v>
      </c>
      <c r="F5197"/>
      <c r="J5197" s="3"/>
      <c r="K5197" s="1"/>
      <c r="M5197" s="1"/>
      <c r="P5197" s="3"/>
      <c r="R5197" s="1"/>
    </row>
    <row r="5198" spans="1:18" x14ac:dyDescent="0.3">
      <c r="A5198" s="4">
        <f t="shared" si="81"/>
        <v>5197</v>
      </c>
      <c r="B5198" s="4" t="s">
        <v>52</v>
      </c>
      <c r="C5198" s="4">
        <v>10</v>
      </c>
      <c r="D5198" s="4" t="s">
        <v>25</v>
      </c>
      <c r="E5198" s="4" t="s">
        <v>6</v>
      </c>
      <c r="F5198"/>
      <c r="J5198" s="3"/>
      <c r="K5198" s="1"/>
      <c r="M5198" s="1"/>
      <c r="P5198" s="3"/>
      <c r="R5198" s="1"/>
    </row>
    <row r="5199" spans="1:18" x14ac:dyDescent="0.3">
      <c r="A5199" s="4">
        <f t="shared" si="81"/>
        <v>5198</v>
      </c>
      <c r="B5199" s="4" t="s">
        <v>47</v>
      </c>
      <c r="C5199" s="4">
        <v>15</v>
      </c>
      <c r="D5199" s="4" t="s">
        <v>25</v>
      </c>
      <c r="E5199" s="4" t="s">
        <v>6</v>
      </c>
      <c r="F5199"/>
      <c r="J5199" s="3"/>
      <c r="K5199" s="1"/>
      <c r="M5199" s="1"/>
      <c r="P5199" s="3"/>
      <c r="R5199" s="1"/>
    </row>
    <row r="5200" spans="1:18" x14ac:dyDescent="0.3">
      <c r="A5200" s="4">
        <f t="shared" si="81"/>
        <v>5199</v>
      </c>
      <c r="B5200" s="4" t="s">
        <v>47</v>
      </c>
      <c r="C5200" s="4">
        <v>15</v>
      </c>
      <c r="D5200" s="4" t="s">
        <v>25</v>
      </c>
      <c r="E5200" s="4" t="s">
        <v>6</v>
      </c>
      <c r="F5200"/>
      <c r="J5200" s="3"/>
      <c r="K5200" s="1"/>
      <c r="M5200" s="1"/>
      <c r="P5200" s="3"/>
      <c r="R5200" s="1"/>
    </row>
    <row r="5201" spans="1:18" x14ac:dyDescent="0.3">
      <c r="A5201" s="4">
        <f t="shared" si="81"/>
        <v>5200</v>
      </c>
      <c r="B5201" s="4" t="s">
        <v>47</v>
      </c>
      <c r="C5201" s="4">
        <v>15</v>
      </c>
      <c r="D5201" s="4" t="s">
        <v>25</v>
      </c>
      <c r="E5201" s="4" t="s">
        <v>6</v>
      </c>
      <c r="F5201"/>
      <c r="J5201" s="3"/>
      <c r="K5201" s="1"/>
      <c r="M5201" s="1"/>
      <c r="P5201" s="3"/>
      <c r="R5201" s="1"/>
    </row>
    <row r="5202" spans="1:18" x14ac:dyDescent="0.3">
      <c r="A5202" s="4">
        <f t="shared" si="81"/>
        <v>5201</v>
      </c>
      <c r="B5202" s="4" t="s">
        <v>47</v>
      </c>
      <c r="C5202" s="4">
        <v>15</v>
      </c>
      <c r="D5202" s="4" t="s">
        <v>25</v>
      </c>
      <c r="E5202" s="4" t="s">
        <v>6</v>
      </c>
      <c r="F5202"/>
      <c r="J5202" s="3"/>
      <c r="K5202" s="1"/>
      <c r="M5202" s="1"/>
      <c r="P5202" s="3"/>
      <c r="R5202" s="1"/>
    </row>
    <row r="5203" spans="1:18" x14ac:dyDescent="0.3">
      <c r="A5203" s="4">
        <f t="shared" si="81"/>
        <v>5202</v>
      </c>
      <c r="B5203" s="4" t="s">
        <v>47</v>
      </c>
      <c r="C5203" s="4">
        <v>10</v>
      </c>
      <c r="D5203" s="4" t="s">
        <v>25</v>
      </c>
      <c r="E5203" s="4" t="s">
        <v>6</v>
      </c>
      <c r="F5203"/>
      <c r="J5203" s="3"/>
      <c r="K5203" s="1"/>
      <c r="M5203" s="1"/>
      <c r="P5203" s="3"/>
      <c r="R5203" s="1"/>
    </row>
    <row r="5204" spans="1:18" x14ac:dyDescent="0.3">
      <c r="A5204" s="4">
        <f t="shared" si="81"/>
        <v>5203</v>
      </c>
      <c r="B5204" s="4" t="s">
        <v>52</v>
      </c>
      <c r="C5204" s="4">
        <v>30</v>
      </c>
      <c r="D5204" s="4" t="s">
        <v>25</v>
      </c>
      <c r="E5204" s="4" t="s">
        <v>6</v>
      </c>
      <c r="F5204"/>
      <c r="J5204" s="3"/>
      <c r="K5204" s="1"/>
      <c r="M5204" s="1"/>
      <c r="P5204" s="3"/>
      <c r="R5204" s="1"/>
    </row>
    <row r="5205" spans="1:18" x14ac:dyDescent="0.3">
      <c r="A5205" s="4">
        <f t="shared" si="81"/>
        <v>5204</v>
      </c>
      <c r="B5205" s="4" t="s">
        <v>52</v>
      </c>
      <c r="C5205" s="4">
        <v>30</v>
      </c>
      <c r="D5205" s="4" t="s">
        <v>25</v>
      </c>
      <c r="E5205" s="4" t="s">
        <v>6</v>
      </c>
      <c r="F5205"/>
      <c r="J5205" s="3"/>
      <c r="K5205" s="1"/>
      <c r="M5205" s="1"/>
      <c r="P5205" s="3"/>
      <c r="R5205" s="1"/>
    </row>
    <row r="5206" spans="1:18" x14ac:dyDescent="0.3">
      <c r="A5206" s="4">
        <f t="shared" si="81"/>
        <v>5205</v>
      </c>
      <c r="B5206" s="4" t="s">
        <v>45</v>
      </c>
      <c r="C5206" s="4">
        <v>5</v>
      </c>
      <c r="D5206" s="4" t="s">
        <v>25</v>
      </c>
      <c r="E5206" s="4" t="s">
        <v>6</v>
      </c>
      <c r="F5206"/>
      <c r="J5206" s="3"/>
      <c r="K5206" s="1"/>
      <c r="M5206" s="1"/>
      <c r="P5206" s="3"/>
      <c r="R5206" s="1"/>
    </row>
    <row r="5207" spans="1:18" x14ac:dyDescent="0.3">
      <c r="A5207" s="4">
        <f t="shared" si="81"/>
        <v>5206</v>
      </c>
      <c r="B5207" s="4" t="s">
        <v>15</v>
      </c>
      <c r="C5207" s="4">
        <v>15</v>
      </c>
      <c r="D5207" s="4" t="s">
        <v>25</v>
      </c>
      <c r="E5207" s="4" t="s">
        <v>6</v>
      </c>
      <c r="F5207"/>
      <c r="J5207" s="3"/>
      <c r="K5207" s="1"/>
      <c r="M5207" s="1"/>
      <c r="P5207" s="3"/>
      <c r="R5207" s="1"/>
    </row>
    <row r="5208" spans="1:18" x14ac:dyDescent="0.3">
      <c r="A5208" s="4">
        <f t="shared" si="81"/>
        <v>5207</v>
      </c>
      <c r="B5208" s="4" t="s">
        <v>45</v>
      </c>
      <c r="C5208" s="4">
        <v>5</v>
      </c>
      <c r="D5208" s="4" t="s">
        <v>25</v>
      </c>
      <c r="E5208" s="4" t="s">
        <v>6</v>
      </c>
      <c r="F5208"/>
      <c r="J5208" s="3"/>
      <c r="K5208" s="1"/>
      <c r="M5208" s="1"/>
      <c r="P5208" s="3"/>
      <c r="R5208" s="1"/>
    </row>
    <row r="5209" spans="1:18" x14ac:dyDescent="0.3">
      <c r="A5209" s="4">
        <f t="shared" si="81"/>
        <v>5208</v>
      </c>
      <c r="B5209" s="4" t="s">
        <v>45</v>
      </c>
      <c r="C5209" s="4">
        <v>5</v>
      </c>
      <c r="D5209" s="4" t="s">
        <v>25</v>
      </c>
      <c r="E5209" s="4" t="s">
        <v>6</v>
      </c>
      <c r="F5209"/>
      <c r="J5209" s="3"/>
      <c r="K5209" s="1"/>
      <c r="M5209" s="1"/>
      <c r="P5209" s="3"/>
      <c r="R5209" s="1"/>
    </row>
    <row r="5210" spans="1:18" x14ac:dyDescent="0.3">
      <c r="A5210" s="4">
        <f t="shared" si="81"/>
        <v>5209</v>
      </c>
      <c r="B5210" s="4" t="s">
        <v>15</v>
      </c>
      <c r="C5210" s="4">
        <v>5</v>
      </c>
      <c r="D5210" s="4" t="s">
        <v>25</v>
      </c>
      <c r="E5210" s="4" t="s">
        <v>6</v>
      </c>
      <c r="F5210"/>
      <c r="J5210" s="3"/>
      <c r="K5210" s="1"/>
      <c r="M5210" s="1"/>
      <c r="P5210" s="3"/>
      <c r="R5210" s="1"/>
    </row>
    <row r="5211" spans="1:18" x14ac:dyDescent="0.3">
      <c r="A5211" s="4">
        <f t="shared" si="81"/>
        <v>5210</v>
      </c>
      <c r="B5211" s="4" t="s">
        <v>15</v>
      </c>
      <c r="C5211" s="4">
        <v>9</v>
      </c>
      <c r="D5211" s="4" t="s">
        <v>25</v>
      </c>
      <c r="E5211" s="4" t="s">
        <v>6</v>
      </c>
      <c r="F5211"/>
      <c r="J5211" s="3"/>
      <c r="K5211" s="1"/>
      <c r="M5211" s="1"/>
      <c r="P5211" s="3"/>
      <c r="R5211" s="1"/>
    </row>
    <row r="5212" spans="1:18" x14ac:dyDescent="0.3">
      <c r="A5212" s="4">
        <f t="shared" si="81"/>
        <v>5211</v>
      </c>
      <c r="B5212" s="4" t="s">
        <v>15</v>
      </c>
      <c r="C5212" s="4">
        <v>9</v>
      </c>
      <c r="D5212" s="4" t="s">
        <v>25</v>
      </c>
      <c r="E5212" s="4" t="s">
        <v>6</v>
      </c>
      <c r="F5212"/>
      <c r="J5212" s="3"/>
      <c r="K5212" s="1"/>
      <c r="M5212" s="1"/>
      <c r="P5212" s="3"/>
      <c r="R5212" s="1"/>
    </row>
    <row r="5213" spans="1:18" x14ac:dyDescent="0.3">
      <c r="A5213" s="4">
        <f t="shared" si="81"/>
        <v>5212</v>
      </c>
      <c r="B5213" s="4" t="s">
        <v>15</v>
      </c>
      <c r="C5213" s="4">
        <v>8</v>
      </c>
      <c r="D5213" s="4" t="s">
        <v>25</v>
      </c>
      <c r="E5213" s="4" t="s">
        <v>6</v>
      </c>
      <c r="F5213"/>
      <c r="J5213" s="3"/>
      <c r="K5213" s="1"/>
      <c r="M5213" s="1"/>
      <c r="P5213" s="3"/>
      <c r="R5213" s="1"/>
    </row>
    <row r="5214" spans="1:18" x14ac:dyDescent="0.3">
      <c r="A5214" s="4">
        <f t="shared" si="81"/>
        <v>5213</v>
      </c>
      <c r="B5214" s="4" t="s">
        <v>21</v>
      </c>
      <c r="C5214" s="4">
        <v>6</v>
      </c>
      <c r="D5214" s="4" t="s">
        <v>25</v>
      </c>
      <c r="E5214" s="4" t="s">
        <v>6</v>
      </c>
      <c r="F5214"/>
      <c r="J5214" s="3"/>
      <c r="K5214" s="1"/>
      <c r="M5214" s="1"/>
      <c r="P5214" s="3"/>
      <c r="R5214" s="1"/>
    </row>
    <row r="5215" spans="1:18" x14ac:dyDescent="0.3">
      <c r="A5215" s="4">
        <f t="shared" si="81"/>
        <v>5214</v>
      </c>
      <c r="B5215" s="4" t="s">
        <v>21</v>
      </c>
      <c r="C5215" s="4">
        <v>8</v>
      </c>
      <c r="D5215" s="4" t="s">
        <v>25</v>
      </c>
      <c r="E5215" s="4" t="s">
        <v>6</v>
      </c>
      <c r="F5215"/>
      <c r="J5215" s="3"/>
      <c r="K5215" s="1"/>
      <c r="M5215" s="1"/>
      <c r="P5215" s="3"/>
      <c r="R5215" s="1"/>
    </row>
    <row r="5216" spans="1:18" x14ac:dyDescent="0.3">
      <c r="A5216" s="4">
        <f t="shared" si="81"/>
        <v>5215</v>
      </c>
      <c r="B5216" s="4" t="s">
        <v>44</v>
      </c>
      <c r="C5216" s="4">
        <v>15</v>
      </c>
      <c r="D5216" s="4" t="s">
        <v>25</v>
      </c>
      <c r="E5216" s="4" t="s">
        <v>6</v>
      </c>
      <c r="F5216"/>
      <c r="J5216" s="3"/>
      <c r="K5216" s="1"/>
      <c r="M5216" s="1"/>
      <c r="P5216" s="3"/>
      <c r="R5216" s="1"/>
    </row>
    <row r="5217" spans="1:18" x14ac:dyDescent="0.3">
      <c r="A5217" s="4">
        <f t="shared" si="81"/>
        <v>5216</v>
      </c>
      <c r="B5217" s="4" t="s">
        <v>187</v>
      </c>
      <c r="C5217" s="4">
        <v>35</v>
      </c>
      <c r="D5217" s="4" t="s">
        <v>25</v>
      </c>
      <c r="E5217" s="4" t="s">
        <v>6</v>
      </c>
      <c r="F5217"/>
      <c r="J5217" s="3"/>
      <c r="K5217" s="1"/>
      <c r="M5217" s="1"/>
      <c r="P5217" s="3"/>
      <c r="R5217" s="1"/>
    </row>
    <row r="5218" spans="1:18" x14ac:dyDescent="0.3">
      <c r="A5218" s="4">
        <f t="shared" si="81"/>
        <v>5217</v>
      </c>
      <c r="B5218" s="4" t="s">
        <v>52</v>
      </c>
      <c r="C5218" s="4">
        <v>30</v>
      </c>
      <c r="D5218" s="4" t="s">
        <v>25</v>
      </c>
      <c r="E5218" s="4" t="s">
        <v>6</v>
      </c>
      <c r="F5218"/>
      <c r="J5218" s="3"/>
      <c r="K5218" s="1"/>
      <c r="M5218" s="1"/>
      <c r="P5218" s="3"/>
      <c r="R5218" s="1"/>
    </row>
    <row r="5219" spans="1:18" x14ac:dyDescent="0.3">
      <c r="A5219" s="4">
        <f t="shared" si="81"/>
        <v>5218</v>
      </c>
      <c r="B5219" s="4" t="s">
        <v>35</v>
      </c>
      <c r="C5219" s="4">
        <v>8</v>
      </c>
      <c r="D5219" s="4" t="s">
        <v>25</v>
      </c>
      <c r="E5219" s="4" t="s">
        <v>6</v>
      </c>
      <c r="F5219"/>
      <c r="J5219" s="3"/>
      <c r="K5219" s="1"/>
      <c r="M5219" s="1"/>
      <c r="P5219" s="3"/>
      <c r="R5219" s="1"/>
    </row>
    <row r="5220" spans="1:18" x14ac:dyDescent="0.3">
      <c r="A5220" s="4">
        <f t="shared" si="81"/>
        <v>5219</v>
      </c>
      <c r="B5220" s="4" t="s">
        <v>52</v>
      </c>
      <c r="C5220" s="4">
        <v>30</v>
      </c>
      <c r="D5220" s="4" t="s">
        <v>25</v>
      </c>
      <c r="E5220" s="4" t="s">
        <v>6</v>
      </c>
      <c r="F5220"/>
      <c r="J5220" s="3"/>
      <c r="K5220" s="1"/>
      <c r="M5220" s="1"/>
      <c r="P5220" s="3"/>
      <c r="R5220" s="1"/>
    </row>
    <row r="5221" spans="1:18" x14ac:dyDescent="0.3">
      <c r="A5221" s="4">
        <f t="shared" si="81"/>
        <v>5220</v>
      </c>
      <c r="B5221" s="4" t="s">
        <v>52</v>
      </c>
      <c r="C5221" s="4">
        <v>35</v>
      </c>
      <c r="D5221" s="4" t="s">
        <v>25</v>
      </c>
      <c r="E5221" s="4" t="s">
        <v>6</v>
      </c>
      <c r="F5221"/>
      <c r="J5221" s="3"/>
      <c r="K5221" s="1"/>
      <c r="M5221" s="1"/>
      <c r="P5221" s="3"/>
      <c r="R5221" s="1"/>
    </row>
    <row r="5222" spans="1:18" x14ac:dyDescent="0.3">
      <c r="A5222" s="4">
        <f t="shared" si="81"/>
        <v>5221</v>
      </c>
      <c r="B5222" s="4" t="s">
        <v>52</v>
      </c>
      <c r="C5222" s="4">
        <v>40</v>
      </c>
      <c r="D5222" s="4" t="s">
        <v>25</v>
      </c>
      <c r="E5222" s="4" t="s">
        <v>6</v>
      </c>
      <c r="F5222"/>
      <c r="J5222" s="3"/>
      <c r="K5222" s="1"/>
      <c r="M5222" s="1"/>
      <c r="P5222" s="3"/>
      <c r="R5222" s="1"/>
    </row>
    <row r="5223" spans="1:18" x14ac:dyDescent="0.3">
      <c r="A5223" s="4">
        <f t="shared" si="81"/>
        <v>5222</v>
      </c>
      <c r="B5223" s="4" t="s">
        <v>24</v>
      </c>
      <c r="C5223" s="4">
        <v>20</v>
      </c>
      <c r="D5223" s="4" t="s">
        <v>25</v>
      </c>
      <c r="E5223" s="4" t="s">
        <v>6</v>
      </c>
      <c r="F5223"/>
      <c r="J5223" s="3"/>
      <c r="K5223" s="1"/>
      <c r="M5223" s="1"/>
      <c r="P5223" s="3"/>
      <c r="R5223" s="1"/>
    </row>
    <row r="5224" spans="1:18" x14ac:dyDescent="0.3">
      <c r="A5224" s="4">
        <f t="shared" si="81"/>
        <v>5223</v>
      </c>
      <c r="B5224" s="4" t="s">
        <v>52</v>
      </c>
      <c r="C5224" s="4">
        <v>30</v>
      </c>
      <c r="D5224" s="4" t="s">
        <v>25</v>
      </c>
      <c r="E5224" s="4" t="s">
        <v>6</v>
      </c>
      <c r="F5224"/>
      <c r="J5224" s="3"/>
      <c r="K5224" s="1"/>
      <c r="M5224" s="1"/>
      <c r="P5224" s="3"/>
      <c r="R5224" s="1"/>
    </row>
    <row r="5225" spans="1:18" x14ac:dyDescent="0.3">
      <c r="A5225" s="4">
        <f t="shared" si="81"/>
        <v>5224</v>
      </c>
      <c r="B5225" s="4" t="s">
        <v>52</v>
      </c>
      <c r="C5225" s="4">
        <v>30</v>
      </c>
      <c r="D5225" s="4" t="s">
        <v>25</v>
      </c>
      <c r="E5225" s="4" t="s">
        <v>14</v>
      </c>
      <c r="F5225"/>
      <c r="J5225" s="3"/>
      <c r="K5225" s="1"/>
      <c r="M5225" s="1"/>
      <c r="P5225" s="3"/>
      <c r="R5225" s="1"/>
    </row>
    <row r="5226" spans="1:18" x14ac:dyDescent="0.3">
      <c r="A5226" s="4">
        <f t="shared" si="81"/>
        <v>5225</v>
      </c>
      <c r="B5226" s="4" t="s">
        <v>52</v>
      </c>
      <c r="C5226" s="4">
        <v>15</v>
      </c>
      <c r="D5226" s="4" t="s">
        <v>25</v>
      </c>
      <c r="E5226" s="4" t="s">
        <v>6</v>
      </c>
      <c r="F5226"/>
      <c r="J5226" s="3"/>
      <c r="K5226" s="1"/>
      <c r="M5226" s="1"/>
      <c r="P5226" s="3"/>
      <c r="R5226" s="1"/>
    </row>
    <row r="5227" spans="1:18" x14ac:dyDescent="0.3">
      <c r="A5227" s="4">
        <f t="shared" si="81"/>
        <v>5226</v>
      </c>
      <c r="B5227" s="4" t="s">
        <v>52</v>
      </c>
      <c r="C5227" s="4">
        <v>20</v>
      </c>
      <c r="D5227" s="4" t="s">
        <v>25</v>
      </c>
      <c r="E5227" s="4" t="s">
        <v>6</v>
      </c>
      <c r="F5227"/>
      <c r="J5227" s="3"/>
      <c r="K5227" s="1"/>
      <c r="M5227" s="1"/>
      <c r="P5227" s="3"/>
      <c r="R5227" s="1"/>
    </row>
    <row r="5228" spans="1:18" x14ac:dyDescent="0.3">
      <c r="A5228" s="4">
        <f t="shared" si="81"/>
        <v>5227</v>
      </c>
      <c r="B5228" s="4" t="s">
        <v>187</v>
      </c>
      <c r="C5228" s="4">
        <v>6</v>
      </c>
      <c r="D5228" s="4" t="s">
        <v>25</v>
      </c>
      <c r="E5228" s="4" t="s">
        <v>6</v>
      </c>
      <c r="F5228"/>
      <c r="J5228" s="3"/>
      <c r="K5228" s="1"/>
      <c r="M5228" s="1"/>
      <c r="P5228" s="3"/>
      <c r="R5228" s="1"/>
    </row>
    <row r="5229" spans="1:18" x14ac:dyDescent="0.3">
      <c r="A5229" s="4">
        <f t="shared" si="81"/>
        <v>5228</v>
      </c>
      <c r="B5229" s="4" t="s">
        <v>187</v>
      </c>
      <c r="C5229" s="4">
        <v>15</v>
      </c>
      <c r="D5229" s="4" t="s">
        <v>25</v>
      </c>
      <c r="E5229" s="4" t="s">
        <v>6</v>
      </c>
      <c r="F5229"/>
      <c r="J5229" s="3"/>
      <c r="K5229" s="1"/>
      <c r="M5229" s="1"/>
      <c r="P5229" s="3"/>
      <c r="R5229" s="1"/>
    </row>
    <row r="5230" spans="1:18" x14ac:dyDescent="0.3">
      <c r="A5230" s="4">
        <f t="shared" si="81"/>
        <v>5229</v>
      </c>
      <c r="B5230" s="4" t="s">
        <v>52</v>
      </c>
      <c r="C5230" s="4">
        <v>15</v>
      </c>
      <c r="D5230" s="4" t="s">
        <v>25</v>
      </c>
      <c r="E5230" s="4" t="s">
        <v>6</v>
      </c>
      <c r="F5230"/>
      <c r="J5230" s="3"/>
      <c r="K5230" s="1"/>
      <c r="M5230" s="1"/>
      <c r="P5230" s="3"/>
      <c r="R5230" s="1"/>
    </row>
    <row r="5231" spans="1:18" x14ac:dyDescent="0.3">
      <c r="A5231" s="4">
        <f t="shared" si="81"/>
        <v>5230</v>
      </c>
      <c r="B5231" s="4" t="s">
        <v>52</v>
      </c>
      <c r="C5231" s="4">
        <v>20</v>
      </c>
      <c r="D5231" s="4" t="s">
        <v>25</v>
      </c>
      <c r="E5231" s="4" t="s">
        <v>6</v>
      </c>
      <c r="F5231"/>
      <c r="J5231" s="3"/>
      <c r="K5231" s="1"/>
      <c r="M5231" s="1"/>
      <c r="P5231" s="3"/>
      <c r="R5231" s="1"/>
    </row>
    <row r="5232" spans="1:18" x14ac:dyDescent="0.3">
      <c r="A5232" s="4">
        <f t="shared" si="81"/>
        <v>5231</v>
      </c>
      <c r="B5232" s="4" t="s">
        <v>187</v>
      </c>
      <c r="C5232" s="4">
        <v>8</v>
      </c>
      <c r="D5232" s="4" t="s">
        <v>25</v>
      </c>
      <c r="E5232" s="4" t="s">
        <v>6</v>
      </c>
      <c r="F5232"/>
      <c r="J5232" s="3"/>
      <c r="K5232" s="1"/>
      <c r="M5232" s="1"/>
      <c r="P5232" s="3"/>
      <c r="R5232" s="1"/>
    </row>
    <row r="5233" spans="1:18" x14ac:dyDescent="0.3">
      <c r="A5233" s="4">
        <f t="shared" si="81"/>
        <v>5232</v>
      </c>
      <c r="B5233" s="4" t="s">
        <v>52</v>
      </c>
      <c r="C5233" s="4">
        <v>30</v>
      </c>
      <c r="D5233" s="4" t="s">
        <v>25</v>
      </c>
      <c r="E5233" s="4" t="s">
        <v>6</v>
      </c>
      <c r="F5233"/>
      <c r="J5233" s="3"/>
      <c r="K5233" s="1"/>
      <c r="M5233" s="1"/>
      <c r="P5233" s="3"/>
      <c r="R5233" s="1"/>
    </row>
    <row r="5234" spans="1:18" x14ac:dyDescent="0.3">
      <c r="A5234" s="4">
        <f t="shared" si="81"/>
        <v>5233</v>
      </c>
      <c r="B5234" s="4" t="s">
        <v>44</v>
      </c>
      <c r="C5234" s="4">
        <v>30</v>
      </c>
      <c r="D5234" s="4" t="s">
        <v>25</v>
      </c>
      <c r="E5234" s="4" t="s">
        <v>6</v>
      </c>
      <c r="F5234"/>
      <c r="J5234" s="3"/>
      <c r="K5234" s="1"/>
      <c r="M5234" s="1"/>
      <c r="P5234" s="3"/>
      <c r="R5234" s="1"/>
    </row>
    <row r="5235" spans="1:18" x14ac:dyDescent="0.3">
      <c r="A5235" s="4">
        <f t="shared" si="81"/>
        <v>5234</v>
      </c>
      <c r="B5235" s="4" t="s">
        <v>160</v>
      </c>
      <c r="C5235" s="4">
        <v>7</v>
      </c>
      <c r="D5235" s="4" t="s">
        <v>25</v>
      </c>
      <c r="E5235" s="4" t="s">
        <v>6</v>
      </c>
      <c r="F5235"/>
      <c r="J5235" s="3"/>
      <c r="K5235" s="1"/>
      <c r="M5235" s="1"/>
      <c r="P5235" s="3"/>
      <c r="R5235" s="1"/>
    </row>
    <row r="5236" spans="1:18" x14ac:dyDescent="0.3">
      <c r="A5236" s="4">
        <f t="shared" si="81"/>
        <v>5235</v>
      </c>
      <c r="B5236" s="4" t="s">
        <v>52</v>
      </c>
      <c r="C5236" s="4">
        <v>30</v>
      </c>
      <c r="D5236" s="4" t="s">
        <v>25</v>
      </c>
      <c r="E5236" s="4" t="s">
        <v>6</v>
      </c>
      <c r="F5236"/>
      <c r="J5236" s="3"/>
      <c r="K5236" s="1"/>
      <c r="M5236" s="1"/>
      <c r="P5236" s="3"/>
      <c r="R5236" s="1"/>
    </row>
    <row r="5237" spans="1:18" x14ac:dyDescent="0.3">
      <c r="A5237" s="4">
        <f t="shared" si="81"/>
        <v>5236</v>
      </c>
      <c r="B5237" s="4" t="s">
        <v>52</v>
      </c>
      <c r="C5237" s="4">
        <v>35</v>
      </c>
      <c r="D5237" s="4" t="s">
        <v>25</v>
      </c>
      <c r="E5237" s="4" t="s">
        <v>6</v>
      </c>
      <c r="F5237"/>
      <c r="J5237" s="3"/>
      <c r="K5237" s="1"/>
      <c r="M5237" s="1"/>
      <c r="P5237" s="3"/>
      <c r="R5237" s="1"/>
    </row>
    <row r="5238" spans="1:18" x14ac:dyDescent="0.3">
      <c r="A5238" s="4">
        <f t="shared" si="81"/>
        <v>5237</v>
      </c>
      <c r="B5238" s="4" t="s">
        <v>189</v>
      </c>
      <c r="C5238" s="4">
        <v>10</v>
      </c>
      <c r="D5238" s="4" t="s">
        <v>25</v>
      </c>
      <c r="E5238" s="4" t="s">
        <v>6</v>
      </c>
      <c r="F5238"/>
      <c r="J5238" s="3"/>
      <c r="K5238" s="1"/>
      <c r="M5238" s="1"/>
      <c r="P5238" s="3"/>
      <c r="R5238" s="1"/>
    </row>
    <row r="5239" spans="1:18" x14ac:dyDescent="0.3">
      <c r="A5239" s="4">
        <f t="shared" si="81"/>
        <v>5238</v>
      </c>
      <c r="B5239" s="4" t="s">
        <v>52</v>
      </c>
      <c r="C5239" s="4">
        <v>35</v>
      </c>
      <c r="D5239" s="4" t="s">
        <v>25</v>
      </c>
      <c r="E5239" s="4" t="s">
        <v>6</v>
      </c>
      <c r="F5239"/>
      <c r="J5239" s="3"/>
      <c r="K5239" s="1"/>
      <c r="M5239" s="1"/>
      <c r="P5239" s="3"/>
      <c r="R5239" s="1"/>
    </row>
    <row r="5240" spans="1:18" x14ac:dyDescent="0.3">
      <c r="A5240" s="4">
        <f t="shared" si="81"/>
        <v>5239</v>
      </c>
      <c r="B5240" s="4" t="s">
        <v>52</v>
      </c>
      <c r="C5240" s="4">
        <v>35</v>
      </c>
      <c r="D5240" s="4" t="s">
        <v>25</v>
      </c>
      <c r="E5240" s="4" t="s">
        <v>6</v>
      </c>
      <c r="F5240"/>
      <c r="J5240" s="3"/>
      <c r="K5240" s="1"/>
      <c r="M5240" s="1"/>
      <c r="P5240" s="3"/>
      <c r="R5240" s="1"/>
    </row>
    <row r="5241" spans="1:18" x14ac:dyDescent="0.3">
      <c r="A5241" s="4">
        <f t="shared" si="81"/>
        <v>5240</v>
      </c>
      <c r="B5241" s="4" t="s">
        <v>52</v>
      </c>
      <c r="C5241" s="4">
        <v>30</v>
      </c>
      <c r="D5241" s="4" t="s">
        <v>25</v>
      </c>
      <c r="E5241" s="4" t="s">
        <v>6</v>
      </c>
      <c r="F5241"/>
      <c r="J5241" s="3"/>
      <c r="K5241" s="1"/>
      <c r="M5241" s="1"/>
      <c r="P5241" s="3"/>
      <c r="R5241" s="1"/>
    </row>
    <row r="5242" spans="1:18" x14ac:dyDescent="0.3">
      <c r="A5242" s="4">
        <f t="shared" si="81"/>
        <v>5241</v>
      </c>
      <c r="B5242" s="4" t="s">
        <v>52</v>
      </c>
      <c r="C5242" s="4">
        <v>15</v>
      </c>
      <c r="D5242" s="4" t="s">
        <v>25</v>
      </c>
      <c r="E5242" s="4" t="s">
        <v>6</v>
      </c>
      <c r="F5242"/>
      <c r="J5242" s="3"/>
      <c r="K5242" s="1"/>
      <c r="M5242" s="1"/>
      <c r="P5242" s="3"/>
      <c r="R5242" s="1"/>
    </row>
    <row r="5243" spans="1:18" x14ac:dyDescent="0.3">
      <c r="A5243" s="4">
        <f t="shared" si="81"/>
        <v>5242</v>
      </c>
      <c r="B5243" s="4" t="s">
        <v>52</v>
      </c>
      <c r="C5243" s="4">
        <v>15</v>
      </c>
      <c r="D5243" s="4" t="s">
        <v>25</v>
      </c>
      <c r="E5243" s="4" t="s">
        <v>6</v>
      </c>
      <c r="F5243"/>
      <c r="J5243" s="3"/>
      <c r="K5243" s="1"/>
      <c r="M5243" s="1"/>
      <c r="P5243" s="3"/>
      <c r="R5243" s="1"/>
    </row>
    <row r="5244" spans="1:18" x14ac:dyDescent="0.3">
      <c r="A5244" s="4">
        <f t="shared" si="81"/>
        <v>5243</v>
      </c>
      <c r="B5244" s="4" t="s">
        <v>52</v>
      </c>
      <c r="C5244" s="4">
        <v>15</v>
      </c>
      <c r="D5244" s="4" t="s">
        <v>25</v>
      </c>
      <c r="E5244" s="4" t="s">
        <v>6</v>
      </c>
      <c r="F5244"/>
      <c r="J5244" s="3"/>
      <c r="K5244" s="1"/>
      <c r="M5244" s="1"/>
      <c r="P5244" s="3"/>
      <c r="R5244" s="1"/>
    </row>
    <row r="5245" spans="1:18" x14ac:dyDescent="0.3">
      <c r="A5245" s="4">
        <f t="shared" si="81"/>
        <v>5244</v>
      </c>
      <c r="B5245" s="4" t="s">
        <v>52</v>
      </c>
      <c r="C5245" s="4">
        <v>15</v>
      </c>
      <c r="D5245" s="4" t="s">
        <v>25</v>
      </c>
      <c r="E5245" s="4" t="s">
        <v>6</v>
      </c>
      <c r="F5245"/>
      <c r="J5245" s="3"/>
      <c r="K5245" s="1"/>
      <c r="M5245" s="1"/>
      <c r="P5245" s="3"/>
      <c r="R5245" s="1"/>
    </row>
    <row r="5246" spans="1:18" x14ac:dyDescent="0.3">
      <c r="A5246" s="4">
        <f t="shared" si="81"/>
        <v>5245</v>
      </c>
      <c r="B5246" s="4" t="s">
        <v>52</v>
      </c>
      <c r="C5246" s="4">
        <v>15</v>
      </c>
      <c r="D5246" s="4" t="s">
        <v>25</v>
      </c>
      <c r="E5246" s="4" t="s">
        <v>6</v>
      </c>
      <c r="F5246"/>
      <c r="J5246" s="3"/>
      <c r="K5246" s="1"/>
      <c r="M5246" s="1"/>
      <c r="P5246" s="3"/>
      <c r="R5246" s="1"/>
    </row>
    <row r="5247" spans="1:18" x14ac:dyDescent="0.3">
      <c r="A5247" s="4">
        <f t="shared" si="81"/>
        <v>5246</v>
      </c>
      <c r="B5247" s="4" t="s">
        <v>52</v>
      </c>
      <c r="C5247" s="4">
        <v>15</v>
      </c>
      <c r="D5247" s="4" t="s">
        <v>25</v>
      </c>
      <c r="E5247" s="4" t="s">
        <v>6</v>
      </c>
      <c r="F5247"/>
      <c r="J5247" s="3"/>
      <c r="K5247" s="1"/>
      <c r="M5247" s="1"/>
      <c r="P5247" s="3"/>
      <c r="R5247" s="1"/>
    </row>
    <row r="5248" spans="1:18" x14ac:dyDescent="0.3">
      <c r="A5248" s="4">
        <f t="shared" si="81"/>
        <v>5247</v>
      </c>
      <c r="B5248" s="4" t="s">
        <v>52</v>
      </c>
      <c r="C5248" s="4">
        <v>15</v>
      </c>
      <c r="D5248" s="4" t="s">
        <v>25</v>
      </c>
      <c r="E5248" s="4" t="s">
        <v>6</v>
      </c>
      <c r="F5248"/>
      <c r="J5248" s="3"/>
      <c r="K5248" s="1"/>
      <c r="M5248" s="1"/>
      <c r="P5248" s="3"/>
      <c r="R5248" s="1"/>
    </row>
    <row r="5249" spans="1:18" x14ac:dyDescent="0.3">
      <c r="A5249" s="4">
        <f t="shared" si="81"/>
        <v>5248</v>
      </c>
      <c r="B5249" s="4" t="s">
        <v>52</v>
      </c>
      <c r="C5249" s="4">
        <v>15</v>
      </c>
      <c r="D5249" s="4" t="s">
        <v>25</v>
      </c>
      <c r="E5249" s="4" t="s">
        <v>6</v>
      </c>
      <c r="F5249"/>
      <c r="J5249" s="3"/>
      <c r="K5249" s="1"/>
      <c r="M5249" s="1"/>
      <c r="P5249" s="3"/>
      <c r="R5249" s="1"/>
    </row>
    <row r="5250" spans="1:18" x14ac:dyDescent="0.3">
      <c r="A5250" s="4">
        <f t="shared" si="81"/>
        <v>5249</v>
      </c>
      <c r="B5250" s="4" t="s">
        <v>52</v>
      </c>
      <c r="C5250" s="4">
        <v>15</v>
      </c>
      <c r="D5250" s="4" t="s">
        <v>25</v>
      </c>
      <c r="E5250" s="4" t="s">
        <v>6</v>
      </c>
      <c r="F5250"/>
      <c r="J5250" s="3"/>
      <c r="K5250" s="1"/>
      <c r="M5250" s="1"/>
      <c r="P5250" s="3"/>
      <c r="R5250" s="1"/>
    </row>
    <row r="5251" spans="1:18" x14ac:dyDescent="0.3">
      <c r="A5251" s="4">
        <f t="shared" si="81"/>
        <v>5250</v>
      </c>
      <c r="B5251" s="4" t="s">
        <v>52</v>
      </c>
      <c r="C5251" s="4">
        <v>15</v>
      </c>
      <c r="D5251" s="4" t="s">
        <v>25</v>
      </c>
      <c r="E5251" s="4" t="s">
        <v>6</v>
      </c>
      <c r="F5251"/>
      <c r="J5251" s="3"/>
      <c r="K5251" s="1"/>
      <c r="M5251" s="1"/>
      <c r="P5251" s="3"/>
      <c r="R5251" s="1"/>
    </row>
    <row r="5252" spans="1:18" x14ac:dyDescent="0.3">
      <c r="A5252" s="4">
        <f t="shared" ref="A5252:A5315" si="82">A5251+1</f>
        <v>5251</v>
      </c>
      <c r="B5252" s="4" t="s">
        <v>52</v>
      </c>
      <c r="C5252" s="4">
        <v>10</v>
      </c>
      <c r="D5252" s="4" t="s">
        <v>25</v>
      </c>
      <c r="E5252" s="4" t="s">
        <v>6</v>
      </c>
      <c r="F5252"/>
      <c r="J5252" s="3"/>
      <c r="K5252" s="1"/>
      <c r="M5252" s="1"/>
      <c r="P5252" s="3"/>
      <c r="R5252" s="1"/>
    </row>
    <row r="5253" spans="1:18" x14ac:dyDescent="0.3">
      <c r="A5253" s="4">
        <f t="shared" si="82"/>
        <v>5252</v>
      </c>
      <c r="B5253" s="4" t="s">
        <v>52</v>
      </c>
      <c r="C5253" s="4">
        <v>10</v>
      </c>
      <c r="D5253" s="4" t="s">
        <v>25</v>
      </c>
      <c r="E5253" s="4" t="s">
        <v>6</v>
      </c>
      <c r="F5253"/>
      <c r="J5253" s="3"/>
      <c r="K5253" s="1"/>
      <c r="M5253" s="1"/>
      <c r="P5253" s="3"/>
      <c r="R5253" s="1"/>
    </row>
    <row r="5254" spans="1:18" x14ac:dyDescent="0.3">
      <c r="A5254" s="4">
        <f t="shared" si="82"/>
        <v>5253</v>
      </c>
      <c r="B5254" s="4" t="s">
        <v>52</v>
      </c>
      <c r="C5254" s="4">
        <v>20</v>
      </c>
      <c r="D5254" s="4" t="s">
        <v>25</v>
      </c>
      <c r="E5254" s="4" t="s">
        <v>6</v>
      </c>
      <c r="F5254"/>
      <c r="J5254" s="3"/>
      <c r="K5254" s="1"/>
      <c r="M5254" s="1"/>
      <c r="P5254" s="3"/>
      <c r="R5254" s="1"/>
    </row>
    <row r="5255" spans="1:18" x14ac:dyDescent="0.3">
      <c r="A5255" s="4">
        <f t="shared" si="82"/>
        <v>5254</v>
      </c>
      <c r="B5255" s="4" t="s">
        <v>52</v>
      </c>
      <c r="C5255" s="4">
        <v>20</v>
      </c>
      <c r="D5255" s="4" t="s">
        <v>25</v>
      </c>
      <c r="E5255" s="4" t="s">
        <v>6</v>
      </c>
      <c r="F5255"/>
      <c r="J5255" s="3"/>
      <c r="K5255" s="1"/>
      <c r="M5255" s="1"/>
      <c r="P5255" s="3"/>
      <c r="R5255" s="1"/>
    </row>
    <row r="5256" spans="1:18" x14ac:dyDescent="0.3">
      <c r="A5256" s="4">
        <f t="shared" si="82"/>
        <v>5255</v>
      </c>
      <c r="B5256" s="4" t="s">
        <v>19</v>
      </c>
      <c r="C5256" s="4">
        <v>5</v>
      </c>
      <c r="D5256" s="4" t="s">
        <v>25</v>
      </c>
      <c r="E5256" s="4" t="s">
        <v>6</v>
      </c>
      <c r="F5256"/>
      <c r="J5256" s="3"/>
      <c r="K5256" s="1"/>
      <c r="M5256" s="1"/>
      <c r="P5256" s="3"/>
      <c r="R5256" s="1"/>
    </row>
    <row r="5257" spans="1:18" x14ac:dyDescent="0.3">
      <c r="A5257" s="4">
        <f t="shared" si="82"/>
        <v>5256</v>
      </c>
      <c r="B5257" s="4" t="s">
        <v>52</v>
      </c>
      <c r="C5257" s="4">
        <v>20</v>
      </c>
      <c r="D5257" s="4" t="s">
        <v>25</v>
      </c>
      <c r="E5257" s="4" t="s">
        <v>6</v>
      </c>
      <c r="F5257"/>
      <c r="J5257" s="3"/>
      <c r="K5257" s="1"/>
      <c r="M5257" s="1"/>
      <c r="P5257" s="3"/>
      <c r="R5257" s="1"/>
    </row>
    <row r="5258" spans="1:18" x14ac:dyDescent="0.3">
      <c r="A5258" s="4">
        <f t="shared" si="82"/>
        <v>5257</v>
      </c>
      <c r="B5258" s="4" t="s">
        <v>19</v>
      </c>
      <c r="C5258" s="4">
        <v>5</v>
      </c>
      <c r="D5258" s="4" t="s">
        <v>25</v>
      </c>
      <c r="E5258" s="4" t="s">
        <v>6</v>
      </c>
      <c r="F5258"/>
      <c r="J5258" s="3"/>
      <c r="K5258" s="1"/>
      <c r="M5258" s="1"/>
      <c r="P5258" s="3"/>
      <c r="R5258" s="1"/>
    </row>
    <row r="5259" spans="1:18" x14ac:dyDescent="0.3">
      <c r="A5259" s="4">
        <f t="shared" si="82"/>
        <v>5258</v>
      </c>
      <c r="B5259" s="4" t="s">
        <v>19</v>
      </c>
      <c r="C5259" s="4">
        <v>20</v>
      </c>
      <c r="D5259" s="4" t="s">
        <v>25</v>
      </c>
      <c r="E5259" s="4" t="s">
        <v>6</v>
      </c>
      <c r="F5259"/>
      <c r="J5259" s="3"/>
      <c r="K5259" s="1"/>
      <c r="M5259" s="1"/>
      <c r="P5259" s="3"/>
      <c r="R5259" s="1"/>
    </row>
    <row r="5260" spans="1:18" x14ac:dyDescent="0.3">
      <c r="A5260" s="4">
        <f t="shared" si="82"/>
        <v>5259</v>
      </c>
      <c r="B5260" s="4" t="s">
        <v>195</v>
      </c>
      <c r="C5260" s="4">
        <v>35</v>
      </c>
      <c r="D5260" s="4" t="s">
        <v>25</v>
      </c>
      <c r="E5260" s="4" t="s">
        <v>6</v>
      </c>
      <c r="F5260"/>
      <c r="J5260" s="3"/>
      <c r="K5260" s="1"/>
      <c r="M5260" s="1"/>
      <c r="P5260" s="3"/>
      <c r="R5260" s="1"/>
    </row>
    <row r="5261" spans="1:18" x14ac:dyDescent="0.3">
      <c r="A5261" s="4">
        <f t="shared" si="82"/>
        <v>5260</v>
      </c>
      <c r="B5261" s="4" t="s">
        <v>195</v>
      </c>
      <c r="C5261" s="4">
        <v>35</v>
      </c>
      <c r="D5261" s="4" t="s">
        <v>25</v>
      </c>
      <c r="E5261" s="4" t="s">
        <v>6</v>
      </c>
      <c r="F5261"/>
      <c r="J5261" s="3"/>
      <c r="K5261" s="1"/>
      <c r="M5261" s="1"/>
      <c r="P5261" s="3"/>
      <c r="R5261" s="1"/>
    </row>
    <row r="5262" spans="1:18" x14ac:dyDescent="0.3">
      <c r="A5262" s="4">
        <f t="shared" si="82"/>
        <v>5261</v>
      </c>
      <c r="B5262" s="4" t="s">
        <v>195</v>
      </c>
      <c r="C5262" s="4">
        <v>35</v>
      </c>
      <c r="D5262" s="4" t="s">
        <v>25</v>
      </c>
      <c r="E5262" s="4" t="s">
        <v>6</v>
      </c>
      <c r="F5262"/>
      <c r="J5262" s="3"/>
      <c r="K5262" s="1"/>
      <c r="M5262" s="1"/>
      <c r="P5262" s="3"/>
      <c r="R5262" s="1"/>
    </row>
    <row r="5263" spans="1:18" x14ac:dyDescent="0.3">
      <c r="A5263" s="4">
        <f t="shared" si="82"/>
        <v>5262</v>
      </c>
      <c r="B5263" s="4" t="s">
        <v>195</v>
      </c>
      <c r="C5263" s="4">
        <v>35</v>
      </c>
      <c r="D5263" s="4" t="s">
        <v>25</v>
      </c>
      <c r="E5263" s="4" t="s">
        <v>6</v>
      </c>
      <c r="F5263"/>
      <c r="J5263" s="3"/>
      <c r="K5263" s="1"/>
      <c r="M5263" s="1"/>
      <c r="P5263" s="3"/>
      <c r="R5263" s="1"/>
    </row>
    <row r="5264" spans="1:18" x14ac:dyDescent="0.3">
      <c r="A5264" s="4">
        <f t="shared" si="82"/>
        <v>5263</v>
      </c>
      <c r="B5264" s="4" t="s">
        <v>195</v>
      </c>
      <c r="C5264" s="4">
        <v>35</v>
      </c>
      <c r="D5264" s="4" t="s">
        <v>25</v>
      </c>
      <c r="E5264" s="4" t="s">
        <v>6</v>
      </c>
      <c r="F5264"/>
      <c r="J5264" s="3"/>
      <c r="K5264" s="1"/>
      <c r="M5264" s="1"/>
      <c r="P5264" s="3"/>
      <c r="R5264" s="1"/>
    </row>
    <row r="5265" spans="1:18" x14ac:dyDescent="0.3">
      <c r="A5265" s="4">
        <f t="shared" si="82"/>
        <v>5264</v>
      </c>
      <c r="B5265" s="4" t="s">
        <v>7</v>
      </c>
      <c r="C5265" s="4">
        <v>7</v>
      </c>
      <c r="D5265" s="4" t="s">
        <v>25</v>
      </c>
      <c r="E5265" s="4" t="s">
        <v>6</v>
      </c>
      <c r="F5265"/>
      <c r="J5265" s="3"/>
      <c r="K5265" s="1"/>
      <c r="M5265" s="1"/>
      <c r="P5265" s="3"/>
      <c r="R5265" s="1"/>
    </row>
    <row r="5266" spans="1:18" x14ac:dyDescent="0.3">
      <c r="A5266" s="4">
        <f t="shared" si="82"/>
        <v>5265</v>
      </c>
      <c r="B5266" s="4" t="s">
        <v>7</v>
      </c>
      <c r="C5266" s="4">
        <v>7</v>
      </c>
      <c r="D5266" s="4" t="s">
        <v>25</v>
      </c>
      <c r="E5266" s="4" t="s">
        <v>6</v>
      </c>
      <c r="F5266"/>
      <c r="J5266" s="3"/>
      <c r="K5266" s="1"/>
      <c r="M5266" s="1"/>
      <c r="P5266" s="3"/>
      <c r="R5266" s="1"/>
    </row>
    <row r="5267" spans="1:18" x14ac:dyDescent="0.3">
      <c r="A5267" s="4">
        <f t="shared" si="82"/>
        <v>5266</v>
      </c>
      <c r="B5267" s="4" t="s">
        <v>7</v>
      </c>
      <c r="C5267" s="4">
        <v>7</v>
      </c>
      <c r="D5267" s="4" t="s">
        <v>25</v>
      </c>
      <c r="E5267" s="4" t="s">
        <v>6</v>
      </c>
      <c r="F5267"/>
      <c r="J5267" s="3"/>
      <c r="K5267" s="1"/>
      <c r="M5267" s="1"/>
      <c r="P5267" s="3"/>
      <c r="R5267" s="1"/>
    </row>
    <row r="5268" spans="1:18" x14ac:dyDescent="0.3">
      <c r="A5268" s="4">
        <f t="shared" si="82"/>
        <v>5267</v>
      </c>
      <c r="B5268" s="4" t="s">
        <v>7</v>
      </c>
      <c r="C5268" s="4">
        <v>7</v>
      </c>
      <c r="D5268" s="4" t="s">
        <v>25</v>
      </c>
      <c r="E5268" s="4" t="s">
        <v>6</v>
      </c>
      <c r="F5268"/>
      <c r="J5268" s="3"/>
      <c r="K5268" s="1"/>
      <c r="M5268" s="1"/>
      <c r="P5268" s="3"/>
      <c r="R5268" s="1"/>
    </row>
    <row r="5269" spans="1:18" x14ac:dyDescent="0.3">
      <c r="A5269" s="4">
        <f t="shared" si="82"/>
        <v>5268</v>
      </c>
      <c r="B5269" s="4" t="s">
        <v>7</v>
      </c>
      <c r="C5269" s="4">
        <v>7</v>
      </c>
      <c r="D5269" s="4" t="s">
        <v>25</v>
      </c>
      <c r="E5269" s="4" t="s">
        <v>6</v>
      </c>
      <c r="F5269"/>
      <c r="J5269" s="3"/>
      <c r="K5269" s="1"/>
      <c r="M5269" s="1"/>
      <c r="P5269" s="3"/>
      <c r="R5269" s="1"/>
    </row>
    <row r="5270" spans="1:18" x14ac:dyDescent="0.3">
      <c r="A5270" s="4">
        <f t="shared" si="82"/>
        <v>5269</v>
      </c>
      <c r="B5270" s="4" t="s">
        <v>7</v>
      </c>
      <c r="C5270" s="4">
        <v>7</v>
      </c>
      <c r="D5270" s="4" t="s">
        <v>25</v>
      </c>
      <c r="E5270" s="4" t="s">
        <v>6</v>
      </c>
      <c r="F5270"/>
      <c r="J5270" s="3"/>
      <c r="K5270" s="1"/>
      <c r="M5270" s="1"/>
      <c r="P5270" s="3"/>
      <c r="R5270" s="1"/>
    </row>
    <row r="5271" spans="1:18" x14ac:dyDescent="0.3">
      <c r="A5271" s="4">
        <f t="shared" si="82"/>
        <v>5270</v>
      </c>
      <c r="B5271" s="4" t="s">
        <v>7</v>
      </c>
      <c r="C5271" s="4">
        <v>7</v>
      </c>
      <c r="D5271" s="4" t="s">
        <v>25</v>
      </c>
      <c r="E5271" s="4" t="s">
        <v>6</v>
      </c>
      <c r="F5271"/>
      <c r="J5271" s="3"/>
      <c r="K5271" s="1"/>
      <c r="M5271" s="1"/>
      <c r="P5271" s="3"/>
      <c r="R5271" s="1"/>
    </row>
    <row r="5272" spans="1:18" x14ac:dyDescent="0.3">
      <c r="A5272" s="4">
        <f t="shared" si="82"/>
        <v>5271</v>
      </c>
      <c r="B5272" s="4" t="s">
        <v>7</v>
      </c>
      <c r="C5272" s="4">
        <v>7</v>
      </c>
      <c r="D5272" s="4" t="s">
        <v>25</v>
      </c>
      <c r="E5272" s="4" t="s">
        <v>6</v>
      </c>
      <c r="F5272"/>
      <c r="J5272" s="3"/>
      <c r="K5272" s="1"/>
      <c r="M5272" s="1"/>
      <c r="P5272" s="3"/>
      <c r="R5272" s="1"/>
    </row>
    <row r="5273" spans="1:18" x14ac:dyDescent="0.3">
      <c r="A5273" s="4">
        <f t="shared" si="82"/>
        <v>5272</v>
      </c>
      <c r="B5273" s="4" t="s">
        <v>52</v>
      </c>
      <c r="C5273" s="4">
        <v>10</v>
      </c>
      <c r="D5273" s="4" t="s">
        <v>25</v>
      </c>
      <c r="E5273" s="4" t="s">
        <v>6</v>
      </c>
      <c r="F5273"/>
      <c r="J5273" s="3"/>
      <c r="K5273" s="1"/>
      <c r="M5273" s="1"/>
      <c r="P5273" s="3"/>
      <c r="R5273" s="1"/>
    </row>
    <row r="5274" spans="1:18" x14ac:dyDescent="0.3">
      <c r="A5274" s="4">
        <f t="shared" si="82"/>
        <v>5273</v>
      </c>
      <c r="B5274" s="4" t="s">
        <v>52</v>
      </c>
      <c r="C5274" s="4">
        <v>5</v>
      </c>
      <c r="D5274" s="4" t="s">
        <v>25</v>
      </c>
      <c r="E5274" s="4" t="s">
        <v>6</v>
      </c>
      <c r="F5274"/>
      <c r="J5274" s="3"/>
      <c r="K5274" s="1"/>
      <c r="M5274" s="1"/>
      <c r="P5274" s="3"/>
      <c r="R5274" s="1"/>
    </row>
    <row r="5275" spans="1:18" x14ac:dyDescent="0.3">
      <c r="A5275" s="4">
        <f t="shared" si="82"/>
        <v>5274</v>
      </c>
      <c r="B5275" s="4" t="s">
        <v>52</v>
      </c>
      <c r="C5275" s="4">
        <v>8</v>
      </c>
      <c r="D5275" s="4" t="s">
        <v>25</v>
      </c>
      <c r="E5275" s="4" t="s">
        <v>6</v>
      </c>
      <c r="F5275"/>
      <c r="J5275" s="3"/>
      <c r="K5275" s="1"/>
      <c r="M5275" s="1"/>
      <c r="P5275" s="3"/>
      <c r="R5275" s="1"/>
    </row>
    <row r="5276" spans="1:18" x14ac:dyDescent="0.3">
      <c r="A5276" s="4">
        <f t="shared" si="82"/>
        <v>5275</v>
      </c>
      <c r="B5276" s="4" t="s">
        <v>52</v>
      </c>
      <c r="C5276" s="4">
        <v>30</v>
      </c>
      <c r="D5276" s="4" t="s">
        <v>25</v>
      </c>
      <c r="E5276" s="4" t="s">
        <v>6</v>
      </c>
      <c r="F5276"/>
      <c r="J5276" s="3"/>
      <c r="K5276" s="1"/>
      <c r="M5276" s="1"/>
      <c r="P5276" s="3"/>
      <c r="R5276" s="1"/>
    </row>
    <row r="5277" spans="1:18" x14ac:dyDescent="0.3">
      <c r="A5277" s="4">
        <f t="shared" si="82"/>
        <v>5276</v>
      </c>
      <c r="B5277" s="4" t="s">
        <v>52</v>
      </c>
      <c r="C5277" s="4">
        <v>5</v>
      </c>
      <c r="D5277" s="4" t="s">
        <v>25</v>
      </c>
      <c r="E5277" s="4" t="s">
        <v>6</v>
      </c>
      <c r="F5277"/>
      <c r="J5277" s="3"/>
      <c r="K5277" s="1"/>
      <c r="M5277" s="1"/>
      <c r="P5277" s="3"/>
      <c r="R5277" s="1"/>
    </row>
    <row r="5278" spans="1:18" x14ac:dyDescent="0.3">
      <c r="A5278" s="4">
        <f t="shared" si="82"/>
        <v>5277</v>
      </c>
      <c r="B5278" s="4" t="s">
        <v>160</v>
      </c>
      <c r="C5278" s="4">
        <v>30</v>
      </c>
      <c r="D5278" s="4" t="s">
        <v>25</v>
      </c>
      <c r="E5278" s="4" t="s">
        <v>6</v>
      </c>
      <c r="F5278"/>
      <c r="J5278" s="3"/>
      <c r="K5278" s="1"/>
      <c r="M5278" s="1"/>
      <c r="P5278" s="3"/>
      <c r="R5278" s="1"/>
    </row>
    <row r="5279" spans="1:18" x14ac:dyDescent="0.3">
      <c r="A5279" s="4">
        <f t="shared" si="82"/>
        <v>5278</v>
      </c>
      <c r="B5279" s="4" t="s">
        <v>52</v>
      </c>
      <c r="C5279" s="4">
        <v>8</v>
      </c>
      <c r="D5279" s="4" t="s">
        <v>25</v>
      </c>
      <c r="E5279" s="4" t="s">
        <v>6</v>
      </c>
      <c r="F5279"/>
      <c r="J5279" s="3"/>
      <c r="K5279" s="1"/>
      <c r="M5279" s="1"/>
      <c r="P5279" s="3"/>
      <c r="R5279" s="1"/>
    </row>
    <row r="5280" spans="1:18" x14ac:dyDescent="0.3">
      <c r="A5280" s="4">
        <f t="shared" si="82"/>
        <v>5279</v>
      </c>
      <c r="B5280" s="4" t="s">
        <v>195</v>
      </c>
      <c r="C5280" s="4">
        <v>38</v>
      </c>
      <c r="D5280" s="4" t="s">
        <v>25</v>
      </c>
      <c r="E5280" s="4" t="s">
        <v>6</v>
      </c>
      <c r="F5280"/>
      <c r="J5280" s="3"/>
      <c r="K5280" s="1"/>
      <c r="M5280" s="1"/>
      <c r="P5280" s="3"/>
      <c r="R5280" s="1"/>
    </row>
    <row r="5281" spans="1:18" x14ac:dyDescent="0.3">
      <c r="A5281" s="4">
        <f t="shared" si="82"/>
        <v>5280</v>
      </c>
      <c r="B5281" s="4" t="s">
        <v>42</v>
      </c>
      <c r="C5281" s="4">
        <v>35</v>
      </c>
      <c r="D5281" s="4" t="s">
        <v>25</v>
      </c>
      <c r="E5281" s="4" t="s">
        <v>6</v>
      </c>
      <c r="F5281"/>
      <c r="J5281" s="3"/>
      <c r="K5281" s="1"/>
      <c r="M5281" s="1"/>
      <c r="P5281" s="3"/>
      <c r="R5281" s="1"/>
    </row>
    <row r="5282" spans="1:18" x14ac:dyDescent="0.3">
      <c r="A5282" s="4">
        <f t="shared" si="82"/>
        <v>5281</v>
      </c>
      <c r="B5282" s="4" t="s">
        <v>52</v>
      </c>
      <c r="C5282" s="4">
        <v>30</v>
      </c>
      <c r="D5282" s="4" t="s">
        <v>25</v>
      </c>
      <c r="E5282" s="4" t="s">
        <v>6</v>
      </c>
      <c r="F5282"/>
      <c r="J5282" s="3"/>
      <c r="K5282" s="1"/>
      <c r="M5282" s="1"/>
      <c r="P5282" s="3"/>
      <c r="R5282" s="1"/>
    </row>
    <row r="5283" spans="1:18" x14ac:dyDescent="0.3">
      <c r="A5283" s="4">
        <f t="shared" si="82"/>
        <v>5282</v>
      </c>
      <c r="B5283" s="4" t="s">
        <v>52</v>
      </c>
      <c r="C5283" s="4">
        <v>30</v>
      </c>
      <c r="D5283" s="4" t="s">
        <v>25</v>
      </c>
      <c r="E5283" s="4" t="s">
        <v>6</v>
      </c>
      <c r="F5283"/>
      <c r="J5283" s="3"/>
      <c r="K5283" s="1"/>
      <c r="M5283" s="1"/>
      <c r="P5283" s="3"/>
      <c r="R5283" s="1"/>
    </row>
    <row r="5284" spans="1:18" x14ac:dyDescent="0.3">
      <c r="A5284" s="4">
        <f t="shared" si="82"/>
        <v>5283</v>
      </c>
      <c r="B5284" s="4" t="s">
        <v>195</v>
      </c>
      <c r="C5284" s="4">
        <v>30</v>
      </c>
      <c r="D5284" s="4" t="s">
        <v>25</v>
      </c>
      <c r="E5284" s="4" t="s">
        <v>6</v>
      </c>
      <c r="F5284"/>
      <c r="J5284" s="3"/>
      <c r="K5284" s="1"/>
      <c r="M5284" s="1"/>
      <c r="P5284" s="3"/>
      <c r="R5284" s="1"/>
    </row>
    <row r="5285" spans="1:18" x14ac:dyDescent="0.3">
      <c r="A5285" s="4">
        <f t="shared" si="82"/>
        <v>5284</v>
      </c>
      <c r="B5285" s="4" t="s">
        <v>52</v>
      </c>
      <c r="C5285" s="4">
        <v>30</v>
      </c>
      <c r="D5285" s="4" t="s">
        <v>25</v>
      </c>
      <c r="E5285" s="4" t="s">
        <v>6</v>
      </c>
      <c r="F5285"/>
      <c r="J5285" s="3"/>
      <c r="K5285" s="1"/>
      <c r="M5285" s="1"/>
      <c r="P5285" s="3"/>
      <c r="R5285" s="1"/>
    </row>
    <row r="5286" spans="1:18" x14ac:dyDescent="0.3">
      <c r="A5286" s="4">
        <f t="shared" si="82"/>
        <v>5285</v>
      </c>
      <c r="B5286" s="4" t="s">
        <v>52</v>
      </c>
      <c r="C5286" s="4">
        <v>30</v>
      </c>
      <c r="D5286" s="4" t="s">
        <v>25</v>
      </c>
      <c r="E5286" s="4" t="s">
        <v>6</v>
      </c>
      <c r="F5286"/>
      <c r="J5286" s="3"/>
      <c r="K5286" s="1"/>
      <c r="M5286" s="1"/>
      <c r="P5286" s="3"/>
      <c r="R5286" s="1"/>
    </row>
    <row r="5287" spans="1:18" x14ac:dyDescent="0.3">
      <c r="A5287" s="4">
        <f t="shared" si="82"/>
        <v>5286</v>
      </c>
      <c r="B5287" s="4" t="s">
        <v>52</v>
      </c>
      <c r="C5287" s="4">
        <v>8</v>
      </c>
      <c r="D5287" s="4" t="s">
        <v>25</v>
      </c>
      <c r="E5287" s="4" t="s">
        <v>6</v>
      </c>
      <c r="F5287"/>
      <c r="J5287" s="3"/>
      <c r="K5287" s="1"/>
      <c r="M5287" s="1"/>
      <c r="P5287" s="3"/>
      <c r="R5287" s="1"/>
    </row>
    <row r="5288" spans="1:18" x14ac:dyDescent="0.3">
      <c r="A5288" s="4">
        <f t="shared" si="82"/>
        <v>5287</v>
      </c>
      <c r="B5288" s="4" t="s">
        <v>52</v>
      </c>
      <c r="C5288" s="4">
        <v>8</v>
      </c>
      <c r="D5288" s="4" t="s">
        <v>25</v>
      </c>
      <c r="E5288" s="4" t="s">
        <v>6</v>
      </c>
      <c r="F5288"/>
      <c r="J5288" s="3"/>
      <c r="K5288" s="1"/>
      <c r="M5288" s="1"/>
      <c r="P5288" s="3"/>
      <c r="R5288" s="1"/>
    </row>
    <row r="5289" spans="1:18" x14ac:dyDescent="0.3">
      <c r="A5289" s="4">
        <f t="shared" si="82"/>
        <v>5288</v>
      </c>
      <c r="B5289" s="4" t="s">
        <v>52</v>
      </c>
      <c r="C5289" s="4">
        <v>8</v>
      </c>
      <c r="D5289" s="4" t="s">
        <v>25</v>
      </c>
      <c r="E5289" s="4" t="s">
        <v>6</v>
      </c>
      <c r="F5289"/>
      <c r="J5289" s="3"/>
      <c r="K5289" s="1"/>
      <c r="M5289" s="1"/>
      <c r="P5289" s="3"/>
      <c r="R5289" s="1"/>
    </row>
    <row r="5290" spans="1:18" x14ac:dyDescent="0.3">
      <c r="A5290" s="4">
        <f t="shared" si="82"/>
        <v>5289</v>
      </c>
      <c r="B5290" s="4" t="s">
        <v>190</v>
      </c>
      <c r="C5290" s="4">
        <v>10</v>
      </c>
      <c r="D5290" s="4" t="s">
        <v>25</v>
      </c>
      <c r="E5290" s="4" t="s">
        <v>6</v>
      </c>
      <c r="F5290"/>
      <c r="J5290" s="3"/>
      <c r="K5290" s="1"/>
      <c r="M5290" s="1"/>
      <c r="P5290" s="3"/>
      <c r="R5290" s="1"/>
    </row>
    <row r="5291" spans="1:18" x14ac:dyDescent="0.3">
      <c r="A5291" s="4">
        <f t="shared" si="82"/>
        <v>5290</v>
      </c>
      <c r="B5291" s="4" t="s">
        <v>195</v>
      </c>
      <c r="C5291" s="4">
        <v>35</v>
      </c>
      <c r="D5291" s="4" t="s">
        <v>25</v>
      </c>
      <c r="E5291" s="4" t="s">
        <v>6</v>
      </c>
      <c r="F5291"/>
      <c r="J5291" s="3"/>
      <c r="K5291" s="1"/>
      <c r="M5291" s="1"/>
      <c r="P5291" s="3"/>
      <c r="R5291" s="1"/>
    </row>
    <row r="5292" spans="1:18" x14ac:dyDescent="0.3">
      <c r="A5292" s="4">
        <f t="shared" si="82"/>
        <v>5291</v>
      </c>
      <c r="B5292" s="4" t="s">
        <v>195</v>
      </c>
      <c r="C5292" s="4">
        <v>40</v>
      </c>
      <c r="D5292" s="4" t="s">
        <v>25</v>
      </c>
      <c r="E5292" s="4" t="s">
        <v>6</v>
      </c>
      <c r="F5292"/>
      <c r="J5292" s="3"/>
      <c r="K5292" s="1"/>
      <c r="M5292" s="1"/>
      <c r="P5292" s="3"/>
      <c r="R5292" s="1"/>
    </row>
    <row r="5293" spans="1:18" x14ac:dyDescent="0.3">
      <c r="A5293" s="4">
        <f t="shared" si="82"/>
        <v>5292</v>
      </c>
      <c r="B5293" s="4" t="s">
        <v>195</v>
      </c>
      <c r="C5293" s="4">
        <v>20</v>
      </c>
      <c r="D5293" s="4" t="s">
        <v>25</v>
      </c>
      <c r="E5293" s="4" t="s">
        <v>6</v>
      </c>
      <c r="F5293"/>
      <c r="J5293" s="3"/>
      <c r="K5293" s="1"/>
      <c r="M5293" s="1"/>
      <c r="P5293" s="3"/>
      <c r="R5293" s="1"/>
    </row>
    <row r="5294" spans="1:18" x14ac:dyDescent="0.3">
      <c r="A5294" s="4">
        <f t="shared" si="82"/>
        <v>5293</v>
      </c>
      <c r="B5294" s="4" t="s">
        <v>195</v>
      </c>
      <c r="C5294" s="4">
        <v>38</v>
      </c>
      <c r="D5294" s="4" t="s">
        <v>25</v>
      </c>
      <c r="E5294" s="4" t="s">
        <v>6</v>
      </c>
      <c r="F5294"/>
      <c r="J5294" s="3"/>
      <c r="K5294" s="1"/>
      <c r="M5294" s="1"/>
      <c r="P5294" s="3"/>
      <c r="R5294" s="1"/>
    </row>
    <row r="5295" spans="1:18" x14ac:dyDescent="0.3">
      <c r="A5295" s="4">
        <f t="shared" si="82"/>
        <v>5294</v>
      </c>
      <c r="B5295" s="4" t="s">
        <v>52</v>
      </c>
      <c r="C5295" s="4">
        <v>30</v>
      </c>
      <c r="D5295" s="4" t="s">
        <v>25</v>
      </c>
      <c r="E5295" s="4" t="s">
        <v>6</v>
      </c>
      <c r="F5295"/>
      <c r="J5295" s="3"/>
      <c r="K5295" s="1"/>
      <c r="M5295" s="1"/>
      <c r="P5295" s="3"/>
      <c r="R5295" s="1"/>
    </row>
    <row r="5296" spans="1:18" x14ac:dyDescent="0.3">
      <c r="A5296" s="4">
        <f t="shared" si="82"/>
        <v>5295</v>
      </c>
      <c r="B5296" s="4" t="s">
        <v>195</v>
      </c>
      <c r="C5296" s="4">
        <v>30</v>
      </c>
      <c r="D5296" s="4" t="s">
        <v>25</v>
      </c>
      <c r="E5296" s="4" t="s">
        <v>6</v>
      </c>
      <c r="F5296"/>
      <c r="J5296" s="3"/>
      <c r="K5296" s="1"/>
      <c r="M5296" s="1"/>
      <c r="P5296" s="3"/>
      <c r="R5296" s="1"/>
    </row>
    <row r="5297" spans="1:18" x14ac:dyDescent="0.3">
      <c r="A5297" s="4">
        <f t="shared" si="82"/>
        <v>5296</v>
      </c>
      <c r="B5297" s="4" t="s">
        <v>52</v>
      </c>
      <c r="C5297" s="4">
        <v>30</v>
      </c>
      <c r="D5297" s="4" t="s">
        <v>25</v>
      </c>
      <c r="E5297" s="4" t="s">
        <v>6</v>
      </c>
      <c r="F5297"/>
      <c r="J5297" s="3"/>
      <c r="K5297" s="1"/>
      <c r="M5297" s="1"/>
      <c r="P5297" s="3"/>
      <c r="R5297" s="1"/>
    </row>
    <row r="5298" spans="1:18" x14ac:dyDescent="0.3">
      <c r="A5298" s="4">
        <f t="shared" si="82"/>
        <v>5297</v>
      </c>
      <c r="B5298" s="4" t="s">
        <v>19</v>
      </c>
      <c r="C5298" s="4">
        <v>35</v>
      </c>
      <c r="D5298" s="4" t="s">
        <v>25</v>
      </c>
      <c r="E5298" s="4" t="s">
        <v>6</v>
      </c>
      <c r="F5298"/>
      <c r="J5298" s="3"/>
      <c r="K5298" s="1"/>
      <c r="M5298" s="1"/>
      <c r="P5298" s="3"/>
      <c r="R5298" s="1"/>
    </row>
    <row r="5299" spans="1:18" x14ac:dyDescent="0.3">
      <c r="A5299" s="4">
        <f t="shared" si="82"/>
        <v>5298</v>
      </c>
      <c r="B5299" s="4" t="s">
        <v>19</v>
      </c>
      <c r="C5299" s="4">
        <v>35</v>
      </c>
      <c r="D5299" s="4" t="s">
        <v>25</v>
      </c>
      <c r="E5299" s="4" t="s">
        <v>6</v>
      </c>
      <c r="F5299"/>
      <c r="J5299" s="3"/>
      <c r="K5299" s="1"/>
      <c r="M5299" s="1"/>
      <c r="P5299" s="3"/>
      <c r="R5299" s="1"/>
    </row>
    <row r="5300" spans="1:18" x14ac:dyDescent="0.3">
      <c r="A5300" s="4">
        <f t="shared" si="82"/>
        <v>5299</v>
      </c>
      <c r="B5300" s="4" t="s">
        <v>19</v>
      </c>
      <c r="C5300" s="4">
        <v>30</v>
      </c>
      <c r="D5300" s="4" t="s">
        <v>25</v>
      </c>
      <c r="E5300" s="4" t="s">
        <v>6</v>
      </c>
      <c r="F5300"/>
      <c r="J5300" s="3"/>
      <c r="K5300" s="1"/>
      <c r="M5300" s="1"/>
      <c r="P5300" s="3"/>
      <c r="R5300" s="1"/>
    </row>
    <row r="5301" spans="1:18" x14ac:dyDescent="0.3">
      <c r="A5301" s="4">
        <f t="shared" si="82"/>
        <v>5300</v>
      </c>
      <c r="B5301" s="4" t="s">
        <v>19</v>
      </c>
      <c r="C5301" s="4">
        <v>35</v>
      </c>
      <c r="D5301" s="4" t="s">
        <v>25</v>
      </c>
      <c r="E5301" s="4" t="s">
        <v>6</v>
      </c>
      <c r="F5301"/>
      <c r="J5301" s="3"/>
      <c r="K5301" s="1"/>
      <c r="M5301" s="1"/>
      <c r="P5301" s="3"/>
      <c r="R5301" s="1"/>
    </row>
    <row r="5302" spans="1:18" x14ac:dyDescent="0.3">
      <c r="A5302" s="4">
        <f t="shared" si="82"/>
        <v>5301</v>
      </c>
      <c r="B5302" s="4" t="s">
        <v>195</v>
      </c>
      <c r="C5302" s="4">
        <v>45</v>
      </c>
      <c r="D5302" s="4" t="s">
        <v>25</v>
      </c>
      <c r="E5302" s="4" t="s">
        <v>6</v>
      </c>
      <c r="F5302"/>
      <c r="J5302" s="3"/>
      <c r="K5302" s="1"/>
      <c r="M5302" s="1"/>
      <c r="P5302" s="3"/>
      <c r="R5302" s="1"/>
    </row>
    <row r="5303" spans="1:18" x14ac:dyDescent="0.3">
      <c r="A5303" s="4">
        <f t="shared" si="82"/>
        <v>5302</v>
      </c>
      <c r="B5303" s="4" t="s">
        <v>160</v>
      </c>
      <c r="C5303" s="4">
        <v>8</v>
      </c>
      <c r="D5303" s="4" t="s">
        <v>25</v>
      </c>
      <c r="E5303" s="4" t="s">
        <v>6</v>
      </c>
      <c r="F5303"/>
      <c r="J5303" s="3"/>
      <c r="K5303" s="1"/>
      <c r="M5303" s="1"/>
      <c r="P5303" s="3"/>
      <c r="R5303" s="1"/>
    </row>
    <row r="5304" spans="1:18" x14ac:dyDescent="0.3">
      <c r="A5304" s="4">
        <f t="shared" si="82"/>
        <v>5303</v>
      </c>
      <c r="B5304" s="4" t="s">
        <v>11</v>
      </c>
      <c r="C5304" s="4">
        <v>8</v>
      </c>
      <c r="D5304" s="4" t="s">
        <v>25</v>
      </c>
      <c r="E5304" s="4" t="s">
        <v>6</v>
      </c>
      <c r="F5304"/>
      <c r="J5304" s="3"/>
      <c r="K5304" s="1"/>
      <c r="M5304" s="1"/>
      <c r="P5304" s="3"/>
      <c r="R5304" s="1"/>
    </row>
    <row r="5305" spans="1:18" x14ac:dyDescent="0.3">
      <c r="A5305" s="4">
        <f t="shared" si="82"/>
        <v>5304</v>
      </c>
      <c r="B5305" s="4" t="s">
        <v>11</v>
      </c>
      <c r="C5305" s="4">
        <v>10</v>
      </c>
      <c r="D5305" s="4" t="s">
        <v>25</v>
      </c>
      <c r="E5305" s="4" t="s">
        <v>6</v>
      </c>
      <c r="F5305"/>
      <c r="J5305" s="3"/>
      <c r="K5305" s="1"/>
      <c r="M5305" s="1"/>
      <c r="P5305" s="3"/>
      <c r="R5305" s="1"/>
    </row>
    <row r="5306" spans="1:18" x14ac:dyDescent="0.3">
      <c r="A5306" s="4">
        <f t="shared" si="82"/>
        <v>5305</v>
      </c>
      <c r="B5306" s="4" t="s">
        <v>11</v>
      </c>
      <c r="C5306" s="4">
        <v>10</v>
      </c>
      <c r="D5306" s="4" t="s">
        <v>25</v>
      </c>
      <c r="E5306" s="4" t="s">
        <v>6</v>
      </c>
      <c r="F5306"/>
      <c r="J5306" s="3"/>
      <c r="K5306" s="1"/>
      <c r="M5306" s="1"/>
      <c r="P5306" s="3"/>
      <c r="R5306" s="1"/>
    </row>
    <row r="5307" spans="1:18" x14ac:dyDescent="0.3">
      <c r="A5307" s="4">
        <f t="shared" si="82"/>
        <v>5306</v>
      </c>
      <c r="B5307" s="4" t="s">
        <v>11</v>
      </c>
      <c r="C5307" s="4">
        <v>6</v>
      </c>
      <c r="D5307" s="4" t="s">
        <v>25</v>
      </c>
      <c r="E5307" s="4" t="s">
        <v>6</v>
      </c>
      <c r="F5307"/>
      <c r="J5307" s="3"/>
      <c r="K5307" s="1"/>
      <c r="M5307" s="1"/>
      <c r="P5307" s="3"/>
      <c r="R5307" s="1"/>
    </row>
    <row r="5308" spans="1:18" x14ac:dyDescent="0.3">
      <c r="A5308" s="4">
        <f t="shared" si="82"/>
        <v>5307</v>
      </c>
      <c r="B5308" s="4" t="s">
        <v>52</v>
      </c>
      <c r="C5308" s="4">
        <v>35</v>
      </c>
      <c r="D5308" s="4" t="s">
        <v>25</v>
      </c>
      <c r="E5308" s="4" t="s">
        <v>6</v>
      </c>
      <c r="F5308"/>
      <c r="J5308" s="3"/>
      <c r="K5308" s="1"/>
      <c r="M5308" s="1"/>
      <c r="P5308" s="3"/>
      <c r="R5308" s="1"/>
    </row>
    <row r="5309" spans="1:18" x14ac:dyDescent="0.3">
      <c r="A5309" s="4">
        <f t="shared" si="82"/>
        <v>5308</v>
      </c>
      <c r="B5309" s="4" t="s">
        <v>195</v>
      </c>
      <c r="C5309" s="4">
        <v>35</v>
      </c>
      <c r="D5309" s="4" t="s">
        <v>25</v>
      </c>
      <c r="E5309" s="4" t="s">
        <v>6</v>
      </c>
      <c r="F5309"/>
      <c r="J5309" s="3"/>
      <c r="K5309" s="1"/>
      <c r="M5309" s="1"/>
      <c r="P5309" s="3"/>
      <c r="R5309" s="1"/>
    </row>
    <row r="5310" spans="1:18" x14ac:dyDescent="0.3">
      <c r="A5310" s="4">
        <f t="shared" si="82"/>
        <v>5309</v>
      </c>
      <c r="B5310" s="4" t="s">
        <v>195</v>
      </c>
      <c r="C5310" s="4">
        <v>35</v>
      </c>
      <c r="D5310" s="4" t="s">
        <v>25</v>
      </c>
      <c r="E5310" s="4" t="s">
        <v>6</v>
      </c>
      <c r="F5310"/>
      <c r="J5310" s="3"/>
      <c r="K5310" s="1"/>
      <c r="M5310" s="1"/>
      <c r="P5310" s="3"/>
      <c r="R5310" s="1"/>
    </row>
    <row r="5311" spans="1:18" x14ac:dyDescent="0.3">
      <c r="A5311" s="4">
        <f t="shared" si="82"/>
        <v>5310</v>
      </c>
      <c r="B5311" s="4" t="s">
        <v>52</v>
      </c>
      <c r="C5311" s="4">
        <v>10</v>
      </c>
      <c r="D5311" s="4" t="s">
        <v>25</v>
      </c>
      <c r="E5311" s="4" t="s">
        <v>6</v>
      </c>
      <c r="F5311"/>
      <c r="J5311" s="3"/>
      <c r="K5311" s="1"/>
      <c r="M5311" s="1"/>
      <c r="P5311" s="3"/>
      <c r="R5311" s="1"/>
    </row>
    <row r="5312" spans="1:18" x14ac:dyDescent="0.3">
      <c r="A5312" s="4">
        <f t="shared" si="82"/>
        <v>5311</v>
      </c>
      <c r="B5312" s="4" t="s">
        <v>28</v>
      </c>
      <c r="C5312" s="4">
        <v>10</v>
      </c>
      <c r="D5312" s="4" t="s">
        <v>25</v>
      </c>
      <c r="E5312" s="4" t="s">
        <v>6</v>
      </c>
      <c r="F5312"/>
      <c r="J5312" s="3"/>
      <c r="K5312" s="1"/>
      <c r="M5312" s="1"/>
      <c r="P5312" s="3"/>
      <c r="R5312" s="1"/>
    </row>
    <row r="5313" spans="1:18" x14ac:dyDescent="0.3">
      <c r="A5313" s="4">
        <f t="shared" si="82"/>
        <v>5312</v>
      </c>
      <c r="B5313" s="4" t="s">
        <v>52</v>
      </c>
      <c r="C5313" s="4">
        <v>30</v>
      </c>
      <c r="D5313" s="4" t="s">
        <v>25</v>
      </c>
      <c r="E5313" s="4" t="s">
        <v>6</v>
      </c>
      <c r="F5313"/>
      <c r="J5313" s="3"/>
      <c r="K5313" s="1"/>
      <c r="M5313" s="1"/>
      <c r="P5313" s="3"/>
      <c r="R5313" s="1"/>
    </row>
    <row r="5314" spans="1:18" x14ac:dyDescent="0.3">
      <c r="A5314" s="4">
        <f t="shared" si="82"/>
        <v>5313</v>
      </c>
      <c r="B5314" s="4" t="s">
        <v>52</v>
      </c>
      <c r="C5314" s="4">
        <v>30</v>
      </c>
      <c r="D5314" s="4" t="s">
        <v>25</v>
      </c>
      <c r="E5314" s="4" t="s">
        <v>6</v>
      </c>
      <c r="F5314"/>
      <c r="J5314" s="3"/>
      <c r="K5314" s="1"/>
      <c r="M5314" s="1"/>
      <c r="P5314" s="3"/>
      <c r="R5314" s="1"/>
    </row>
    <row r="5315" spans="1:18" x14ac:dyDescent="0.3">
      <c r="A5315" s="4">
        <f t="shared" si="82"/>
        <v>5314</v>
      </c>
      <c r="B5315" s="4" t="s">
        <v>52</v>
      </c>
      <c r="C5315" s="4">
        <v>40</v>
      </c>
      <c r="D5315" s="4" t="s">
        <v>25</v>
      </c>
      <c r="E5315" s="4" t="s">
        <v>6</v>
      </c>
      <c r="F5315"/>
      <c r="J5315" s="3"/>
      <c r="K5315" s="1"/>
      <c r="M5315" s="1"/>
      <c r="P5315" s="3"/>
      <c r="R5315" s="1"/>
    </row>
    <row r="5316" spans="1:18" x14ac:dyDescent="0.3">
      <c r="A5316" s="4">
        <f t="shared" ref="A5316:A5379" si="83">A5315+1</f>
        <v>5315</v>
      </c>
      <c r="B5316" s="4" t="s">
        <v>52</v>
      </c>
      <c r="C5316" s="4">
        <v>40</v>
      </c>
      <c r="D5316" s="4" t="s">
        <v>25</v>
      </c>
      <c r="E5316" s="4" t="s">
        <v>6</v>
      </c>
      <c r="F5316"/>
      <c r="J5316" s="3"/>
      <c r="K5316" s="1"/>
      <c r="M5316" s="1"/>
      <c r="P5316" s="3"/>
      <c r="R5316" s="1"/>
    </row>
    <row r="5317" spans="1:18" x14ac:dyDescent="0.3">
      <c r="A5317" s="4">
        <f t="shared" si="83"/>
        <v>5316</v>
      </c>
      <c r="B5317" s="4" t="s">
        <v>195</v>
      </c>
      <c r="C5317" s="4">
        <v>35</v>
      </c>
      <c r="D5317" s="4" t="s">
        <v>25</v>
      </c>
      <c r="E5317" s="4" t="s">
        <v>6</v>
      </c>
      <c r="F5317"/>
      <c r="J5317" s="3"/>
      <c r="K5317" s="1"/>
      <c r="M5317" s="1"/>
      <c r="P5317" s="3"/>
      <c r="R5317" s="1"/>
    </row>
    <row r="5318" spans="1:18" x14ac:dyDescent="0.3">
      <c r="A5318" s="4">
        <f t="shared" si="83"/>
        <v>5317</v>
      </c>
      <c r="B5318" s="4" t="s">
        <v>19</v>
      </c>
      <c r="C5318" s="4">
        <v>8</v>
      </c>
      <c r="D5318" s="4" t="s">
        <v>25</v>
      </c>
      <c r="E5318" s="4" t="s">
        <v>6</v>
      </c>
      <c r="F5318"/>
      <c r="J5318" s="3"/>
      <c r="K5318" s="1"/>
      <c r="M5318" s="1"/>
      <c r="P5318" s="3"/>
      <c r="R5318" s="1"/>
    </row>
    <row r="5319" spans="1:18" x14ac:dyDescent="0.3">
      <c r="A5319" s="4">
        <f t="shared" si="83"/>
        <v>5318</v>
      </c>
      <c r="B5319" s="4" t="s">
        <v>52</v>
      </c>
      <c r="C5319" s="4">
        <v>8</v>
      </c>
      <c r="D5319" s="4" t="s">
        <v>25</v>
      </c>
      <c r="E5319" s="4" t="s">
        <v>6</v>
      </c>
      <c r="F5319"/>
      <c r="J5319" s="3"/>
      <c r="K5319" s="1"/>
      <c r="M5319" s="1"/>
      <c r="P5319" s="3"/>
      <c r="R5319" s="1"/>
    </row>
    <row r="5320" spans="1:18" x14ac:dyDescent="0.3">
      <c r="A5320" s="4">
        <f t="shared" si="83"/>
        <v>5319</v>
      </c>
      <c r="B5320" s="4" t="s">
        <v>52</v>
      </c>
      <c r="C5320" s="4">
        <v>20</v>
      </c>
      <c r="D5320" s="4" t="s">
        <v>25</v>
      </c>
      <c r="E5320" s="4" t="s">
        <v>6</v>
      </c>
      <c r="F5320"/>
      <c r="J5320" s="3"/>
      <c r="K5320" s="1"/>
      <c r="M5320" s="1"/>
      <c r="P5320" s="3"/>
      <c r="R5320" s="1"/>
    </row>
    <row r="5321" spans="1:18" x14ac:dyDescent="0.3">
      <c r="A5321" s="4">
        <f t="shared" si="83"/>
        <v>5320</v>
      </c>
      <c r="B5321" s="4" t="s">
        <v>19</v>
      </c>
      <c r="C5321" s="4">
        <v>30</v>
      </c>
      <c r="D5321" s="4" t="s">
        <v>25</v>
      </c>
      <c r="E5321" s="4" t="s">
        <v>6</v>
      </c>
      <c r="F5321"/>
      <c r="J5321" s="3"/>
      <c r="K5321" s="1"/>
      <c r="M5321" s="1"/>
      <c r="P5321" s="3"/>
      <c r="R5321" s="1"/>
    </row>
    <row r="5322" spans="1:18" x14ac:dyDescent="0.3">
      <c r="A5322" s="4">
        <f t="shared" si="83"/>
        <v>5321</v>
      </c>
      <c r="B5322" s="4" t="s">
        <v>19</v>
      </c>
      <c r="C5322" s="4">
        <v>30</v>
      </c>
      <c r="D5322" s="4" t="s">
        <v>25</v>
      </c>
      <c r="E5322" s="4" t="s">
        <v>6</v>
      </c>
      <c r="F5322"/>
      <c r="J5322" s="3"/>
      <c r="K5322" s="1"/>
      <c r="M5322" s="1"/>
      <c r="P5322" s="3"/>
      <c r="R5322" s="1"/>
    </row>
    <row r="5323" spans="1:18" x14ac:dyDescent="0.3">
      <c r="A5323" s="4">
        <f t="shared" si="83"/>
        <v>5322</v>
      </c>
      <c r="B5323" s="4" t="s">
        <v>19</v>
      </c>
      <c r="C5323" s="4">
        <v>30</v>
      </c>
      <c r="D5323" s="4" t="s">
        <v>25</v>
      </c>
      <c r="E5323" s="4" t="s">
        <v>6</v>
      </c>
      <c r="F5323"/>
      <c r="J5323" s="3"/>
      <c r="K5323" s="1"/>
      <c r="M5323" s="1"/>
      <c r="P5323" s="3"/>
      <c r="R5323" s="1"/>
    </row>
    <row r="5324" spans="1:18" x14ac:dyDescent="0.3">
      <c r="A5324" s="4">
        <f t="shared" si="83"/>
        <v>5323</v>
      </c>
      <c r="B5324" s="4" t="s">
        <v>19</v>
      </c>
      <c r="C5324" s="4">
        <v>30</v>
      </c>
      <c r="D5324" s="4" t="s">
        <v>25</v>
      </c>
      <c r="E5324" s="4" t="s">
        <v>6</v>
      </c>
      <c r="F5324"/>
      <c r="J5324" s="3"/>
      <c r="K5324" s="1"/>
      <c r="M5324" s="1"/>
      <c r="P5324" s="3"/>
      <c r="R5324" s="1"/>
    </row>
    <row r="5325" spans="1:18" x14ac:dyDescent="0.3">
      <c r="A5325" s="4">
        <f t="shared" si="83"/>
        <v>5324</v>
      </c>
      <c r="B5325" s="4" t="s">
        <v>195</v>
      </c>
      <c r="C5325" s="4">
        <v>35</v>
      </c>
      <c r="D5325" s="4" t="s">
        <v>25</v>
      </c>
      <c r="E5325" s="4" t="s">
        <v>6</v>
      </c>
      <c r="F5325"/>
      <c r="J5325" s="3"/>
      <c r="K5325" s="1"/>
      <c r="M5325" s="1"/>
      <c r="P5325" s="3"/>
      <c r="R5325" s="1"/>
    </row>
    <row r="5326" spans="1:18" x14ac:dyDescent="0.3">
      <c r="A5326" s="4">
        <f t="shared" si="83"/>
        <v>5325</v>
      </c>
      <c r="B5326" s="4" t="s">
        <v>29</v>
      </c>
      <c r="C5326" s="4">
        <v>6</v>
      </c>
      <c r="D5326" s="4" t="s">
        <v>25</v>
      </c>
      <c r="E5326" s="4" t="s">
        <v>6</v>
      </c>
      <c r="F5326"/>
      <c r="J5326" s="3"/>
      <c r="K5326" s="1"/>
      <c r="M5326" s="1"/>
      <c r="P5326" s="3"/>
      <c r="R5326" s="1"/>
    </row>
    <row r="5327" spans="1:18" x14ac:dyDescent="0.3">
      <c r="A5327" s="4">
        <f t="shared" si="83"/>
        <v>5326</v>
      </c>
      <c r="B5327" s="4" t="s">
        <v>18</v>
      </c>
      <c r="C5327" s="4">
        <v>30</v>
      </c>
      <c r="D5327" s="4" t="s">
        <v>25</v>
      </c>
      <c r="E5327" s="4" t="s">
        <v>6</v>
      </c>
      <c r="F5327"/>
      <c r="J5327" s="3"/>
      <c r="K5327" s="1"/>
      <c r="M5327" s="1"/>
      <c r="P5327" s="3"/>
      <c r="R5327" s="1"/>
    </row>
    <row r="5328" spans="1:18" x14ac:dyDescent="0.3">
      <c r="A5328" s="4">
        <f t="shared" si="83"/>
        <v>5327</v>
      </c>
      <c r="B5328" s="4" t="s">
        <v>52</v>
      </c>
      <c r="C5328" s="4">
        <v>35</v>
      </c>
      <c r="D5328" s="4" t="s">
        <v>25</v>
      </c>
      <c r="E5328" s="4" t="s">
        <v>6</v>
      </c>
      <c r="F5328"/>
      <c r="J5328" s="3"/>
      <c r="K5328" s="1"/>
      <c r="M5328" s="1"/>
      <c r="P5328" s="3"/>
      <c r="R5328" s="1"/>
    </row>
    <row r="5329" spans="1:18" x14ac:dyDescent="0.3">
      <c r="A5329" s="4">
        <f t="shared" si="83"/>
        <v>5328</v>
      </c>
      <c r="B5329" s="4" t="s">
        <v>52</v>
      </c>
      <c r="C5329" s="4">
        <v>30</v>
      </c>
      <c r="D5329" s="4" t="s">
        <v>25</v>
      </c>
      <c r="E5329" s="4" t="s">
        <v>6</v>
      </c>
      <c r="F5329"/>
      <c r="J5329" s="3"/>
      <c r="K5329" s="1"/>
      <c r="M5329" s="1"/>
      <c r="P5329" s="3"/>
      <c r="R5329" s="1"/>
    </row>
    <row r="5330" spans="1:18" x14ac:dyDescent="0.3">
      <c r="A5330" s="4">
        <f t="shared" si="83"/>
        <v>5329</v>
      </c>
      <c r="B5330" s="4" t="s">
        <v>195</v>
      </c>
      <c r="C5330" s="4">
        <v>35</v>
      </c>
      <c r="D5330" s="4" t="s">
        <v>25</v>
      </c>
      <c r="E5330" s="4" t="s">
        <v>6</v>
      </c>
      <c r="F5330"/>
      <c r="J5330" s="3"/>
      <c r="K5330" s="1"/>
      <c r="M5330" s="1"/>
      <c r="P5330" s="3"/>
      <c r="R5330" s="1"/>
    </row>
    <row r="5331" spans="1:18" x14ac:dyDescent="0.3">
      <c r="A5331" s="4">
        <f t="shared" si="83"/>
        <v>5330</v>
      </c>
      <c r="B5331" s="4" t="s">
        <v>195</v>
      </c>
      <c r="C5331" s="4">
        <v>35</v>
      </c>
      <c r="D5331" s="4" t="s">
        <v>25</v>
      </c>
      <c r="E5331" s="4" t="s">
        <v>6</v>
      </c>
      <c r="F5331"/>
      <c r="J5331" s="3"/>
      <c r="K5331" s="1"/>
      <c r="M5331" s="1"/>
      <c r="P5331" s="3"/>
      <c r="R5331" s="1"/>
    </row>
    <row r="5332" spans="1:18" x14ac:dyDescent="0.3">
      <c r="A5332" s="4">
        <f t="shared" si="83"/>
        <v>5331</v>
      </c>
      <c r="B5332" s="4" t="s">
        <v>195</v>
      </c>
      <c r="C5332" s="4">
        <v>35</v>
      </c>
      <c r="D5332" s="4" t="s">
        <v>25</v>
      </c>
      <c r="E5332" s="4" t="s">
        <v>6</v>
      </c>
      <c r="F5332"/>
      <c r="J5332" s="3"/>
      <c r="K5332" s="1"/>
      <c r="M5332" s="1"/>
      <c r="P5332" s="3"/>
      <c r="R5332" s="1"/>
    </row>
    <row r="5333" spans="1:18" x14ac:dyDescent="0.3">
      <c r="A5333" s="4">
        <f t="shared" si="83"/>
        <v>5332</v>
      </c>
      <c r="B5333" s="4" t="s">
        <v>195</v>
      </c>
      <c r="C5333" s="4">
        <v>35</v>
      </c>
      <c r="D5333" s="4" t="s">
        <v>25</v>
      </c>
      <c r="E5333" s="4" t="s">
        <v>6</v>
      </c>
      <c r="F5333"/>
      <c r="J5333" s="3"/>
      <c r="K5333" s="1"/>
      <c r="M5333" s="1"/>
      <c r="P5333" s="3"/>
      <c r="R5333" s="1"/>
    </row>
    <row r="5334" spans="1:18" x14ac:dyDescent="0.3">
      <c r="A5334" s="4">
        <f t="shared" si="83"/>
        <v>5333</v>
      </c>
      <c r="B5334" s="4" t="s">
        <v>195</v>
      </c>
      <c r="C5334" s="4">
        <v>35</v>
      </c>
      <c r="D5334" s="4" t="s">
        <v>25</v>
      </c>
      <c r="E5334" s="4" t="s">
        <v>6</v>
      </c>
      <c r="F5334"/>
      <c r="J5334" s="3"/>
      <c r="K5334" s="1"/>
      <c r="M5334" s="1"/>
      <c r="P5334" s="3"/>
      <c r="R5334" s="1"/>
    </row>
    <row r="5335" spans="1:18" x14ac:dyDescent="0.3">
      <c r="A5335" s="4">
        <f t="shared" si="83"/>
        <v>5334</v>
      </c>
      <c r="B5335" s="4" t="s">
        <v>195</v>
      </c>
      <c r="C5335" s="4">
        <v>35</v>
      </c>
      <c r="D5335" s="4" t="s">
        <v>25</v>
      </c>
      <c r="E5335" s="4" t="s">
        <v>6</v>
      </c>
      <c r="F5335"/>
      <c r="J5335" s="3"/>
      <c r="K5335" s="1"/>
      <c r="M5335" s="1"/>
      <c r="P5335" s="3"/>
      <c r="R5335" s="1"/>
    </row>
    <row r="5336" spans="1:18" x14ac:dyDescent="0.3">
      <c r="A5336" s="4">
        <f t="shared" si="83"/>
        <v>5335</v>
      </c>
      <c r="B5336" s="4" t="s">
        <v>160</v>
      </c>
      <c r="C5336" s="4">
        <v>8</v>
      </c>
      <c r="D5336" s="4" t="s">
        <v>25</v>
      </c>
      <c r="E5336" s="4" t="s">
        <v>6</v>
      </c>
      <c r="F5336"/>
      <c r="J5336" s="3"/>
      <c r="K5336" s="1"/>
      <c r="M5336" s="1"/>
      <c r="P5336" s="3"/>
      <c r="R5336" s="1"/>
    </row>
    <row r="5337" spans="1:18" x14ac:dyDescent="0.3">
      <c r="A5337" s="4">
        <f t="shared" si="83"/>
        <v>5336</v>
      </c>
      <c r="B5337" s="4" t="s">
        <v>160</v>
      </c>
      <c r="C5337" s="4">
        <v>8</v>
      </c>
      <c r="D5337" s="4" t="s">
        <v>25</v>
      </c>
      <c r="E5337" s="4" t="s">
        <v>6</v>
      </c>
      <c r="F5337"/>
      <c r="J5337" s="3"/>
      <c r="K5337" s="1"/>
      <c r="M5337" s="1"/>
      <c r="P5337" s="3"/>
      <c r="R5337" s="1"/>
    </row>
    <row r="5338" spans="1:18" x14ac:dyDescent="0.3">
      <c r="A5338" s="4">
        <f t="shared" si="83"/>
        <v>5337</v>
      </c>
      <c r="B5338" s="4" t="s">
        <v>160</v>
      </c>
      <c r="C5338" s="4">
        <v>8</v>
      </c>
      <c r="D5338" s="4" t="s">
        <v>25</v>
      </c>
      <c r="E5338" s="4" t="s">
        <v>6</v>
      </c>
      <c r="F5338"/>
      <c r="J5338" s="3"/>
      <c r="K5338" s="1"/>
      <c r="M5338" s="1"/>
      <c r="P5338" s="3"/>
      <c r="R5338" s="1"/>
    </row>
    <row r="5339" spans="1:18" x14ac:dyDescent="0.3">
      <c r="A5339" s="4">
        <f t="shared" si="83"/>
        <v>5338</v>
      </c>
      <c r="B5339" s="4" t="s">
        <v>160</v>
      </c>
      <c r="C5339" s="4">
        <v>8</v>
      </c>
      <c r="D5339" s="4" t="s">
        <v>25</v>
      </c>
      <c r="E5339" s="4" t="s">
        <v>6</v>
      </c>
      <c r="F5339"/>
      <c r="J5339" s="3"/>
      <c r="K5339" s="1"/>
      <c r="M5339" s="1"/>
      <c r="P5339" s="3"/>
      <c r="R5339" s="1"/>
    </row>
    <row r="5340" spans="1:18" x14ac:dyDescent="0.3">
      <c r="A5340" s="4">
        <f t="shared" si="83"/>
        <v>5339</v>
      </c>
      <c r="B5340" s="4" t="s">
        <v>52</v>
      </c>
      <c r="C5340" s="4">
        <v>35</v>
      </c>
      <c r="D5340" s="4" t="s">
        <v>25</v>
      </c>
      <c r="E5340" s="4" t="s">
        <v>6</v>
      </c>
      <c r="F5340"/>
      <c r="J5340" s="3"/>
      <c r="K5340" s="1"/>
      <c r="M5340" s="1"/>
      <c r="P5340" s="3"/>
      <c r="R5340" s="1"/>
    </row>
    <row r="5341" spans="1:18" x14ac:dyDescent="0.3">
      <c r="A5341" s="4">
        <f t="shared" si="83"/>
        <v>5340</v>
      </c>
      <c r="B5341" s="4" t="s">
        <v>52</v>
      </c>
      <c r="C5341" s="4">
        <v>15</v>
      </c>
      <c r="D5341" s="4" t="s">
        <v>25</v>
      </c>
      <c r="E5341" s="4" t="s">
        <v>6</v>
      </c>
      <c r="F5341"/>
      <c r="J5341" s="3"/>
      <c r="K5341" s="1"/>
      <c r="M5341" s="1"/>
      <c r="P5341" s="3"/>
      <c r="R5341" s="1"/>
    </row>
    <row r="5342" spans="1:18" x14ac:dyDescent="0.3">
      <c r="A5342" s="4">
        <f t="shared" si="83"/>
        <v>5341</v>
      </c>
      <c r="B5342" s="4" t="s">
        <v>52</v>
      </c>
      <c r="C5342" s="4">
        <v>20</v>
      </c>
      <c r="D5342" s="4" t="s">
        <v>25</v>
      </c>
      <c r="E5342" s="4" t="s">
        <v>6</v>
      </c>
      <c r="F5342"/>
      <c r="J5342" s="3"/>
      <c r="K5342" s="1"/>
      <c r="M5342" s="1"/>
      <c r="P5342" s="3"/>
      <c r="R5342" s="1"/>
    </row>
    <row r="5343" spans="1:18" x14ac:dyDescent="0.3">
      <c r="A5343" s="4">
        <f t="shared" si="83"/>
        <v>5342</v>
      </c>
      <c r="B5343" s="4" t="s">
        <v>195</v>
      </c>
      <c r="C5343" s="4">
        <v>45</v>
      </c>
      <c r="D5343" s="4" t="s">
        <v>25</v>
      </c>
      <c r="E5343" s="4" t="s">
        <v>14</v>
      </c>
      <c r="F5343"/>
      <c r="J5343" s="3"/>
      <c r="K5343" s="1"/>
      <c r="M5343" s="1"/>
      <c r="P5343" s="3"/>
      <c r="R5343" s="1"/>
    </row>
    <row r="5344" spans="1:18" x14ac:dyDescent="0.3">
      <c r="A5344" s="4">
        <f t="shared" si="83"/>
        <v>5343</v>
      </c>
      <c r="B5344" s="4" t="s">
        <v>160</v>
      </c>
      <c r="C5344" s="4">
        <v>12</v>
      </c>
      <c r="D5344" s="4" t="s">
        <v>25</v>
      </c>
      <c r="E5344" s="4" t="s">
        <v>6</v>
      </c>
      <c r="F5344"/>
      <c r="J5344" s="3"/>
      <c r="K5344" s="1"/>
      <c r="M5344" s="1"/>
      <c r="P5344" s="3"/>
      <c r="R5344" s="1"/>
    </row>
    <row r="5345" spans="1:18" x14ac:dyDescent="0.3">
      <c r="A5345" s="4">
        <f t="shared" si="83"/>
        <v>5344</v>
      </c>
      <c r="B5345" s="4" t="s">
        <v>160</v>
      </c>
      <c r="C5345" s="4">
        <v>12</v>
      </c>
      <c r="D5345" s="4" t="s">
        <v>25</v>
      </c>
      <c r="E5345" s="4" t="s">
        <v>6</v>
      </c>
      <c r="F5345"/>
      <c r="J5345" s="3"/>
      <c r="K5345" s="1"/>
      <c r="M5345" s="1"/>
      <c r="P5345" s="3"/>
      <c r="R5345" s="1"/>
    </row>
    <row r="5346" spans="1:18" x14ac:dyDescent="0.3">
      <c r="A5346" s="4">
        <f t="shared" si="83"/>
        <v>5345</v>
      </c>
      <c r="B5346" s="4" t="s">
        <v>195</v>
      </c>
      <c r="C5346" s="4">
        <v>50</v>
      </c>
      <c r="D5346" s="4" t="s">
        <v>25</v>
      </c>
      <c r="E5346" s="4" t="s">
        <v>6</v>
      </c>
      <c r="F5346"/>
      <c r="J5346" s="3"/>
      <c r="K5346" s="1"/>
      <c r="M5346" s="1"/>
      <c r="P5346" s="3"/>
      <c r="R5346" s="1"/>
    </row>
    <row r="5347" spans="1:18" x14ac:dyDescent="0.3">
      <c r="A5347" s="4">
        <f t="shared" si="83"/>
        <v>5346</v>
      </c>
      <c r="B5347" s="4" t="s">
        <v>52</v>
      </c>
      <c r="C5347" s="4">
        <v>30</v>
      </c>
      <c r="D5347" s="4" t="s">
        <v>25</v>
      </c>
      <c r="E5347" s="4" t="s">
        <v>6</v>
      </c>
      <c r="F5347"/>
      <c r="J5347" s="3"/>
      <c r="K5347" s="1"/>
      <c r="M5347" s="1"/>
      <c r="P5347" s="3"/>
      <c r="R5347" s="1"/>
    </row>
    <row r="5348" spans="1:18" x14ac:dyDescent="0.3">
      <c r="A5348" s="4">
        <f t="shared" si="83"/>
        <v>5347</v>
      </c>
      <c r="B5348" s="4" t="s">
        <v>52</v>
      </c>
      <c r="C5348" s="4">
        <v>20</v>
      </c>
      <c r="D5348" s="4" t="s">
        <v>25</v>
      </c>
      <c r="E5348" s="4" t="s">
        <v>6</v>
      </c>
      <c r="F5348"/>
      <c r="J5348" s="3"/>
      <c r="K5348" s="1"/>
      <c r="M5348" s="1"/>
      <c r="P5348" s="3"/>
      <c r="R5348" s="1"/>
    </row>
    <row r="5349" spans="1:18" x14ac:dyDescent="0.3">
      <c r="A5349" s="4">
        <f t="shared" si="83"/>
        <v>5348</v>
      </c>
      <c r="B5349" s="4" t="s">
        <v>52</v>
      </c>
      <c r="C5349" s="4">
        <v>20</v>
      </c>
      <c r="D5349" s="4" t="s">
        <v>25</v>
      </c>
      <c r="E5349" s="4" t="s">
        <v>6</v>
      </c>
      <c r="F5349"/>
      <c r="J5349" s="3"/>
      <c r="K5349" s="1"/>
      <c r="M5349" s="1"/>
      <c r="P5349" s="3"/>
      <c r="R5349" s="1"/>
    </row>
    <row r="5350" spans="1:18" x14ac:dyDescent="0.3">
      <c r="A5350" s="4">
        <f t="shared" si="83"/>
        <v>5349</v>
      </c>
      <c r="B5350" s="4" t="s">
        <v>52</v>
      </c>
      <c r="C5350" s="4">
        <v>20</v>
      </c>
      <c r="D5350" s="4" t="s">
        <v>25</v>
      </c>
      <c r="E5350" s="4" t="s">
        <v>6</v>
      </c>
      <c r="F5350"/>
      <c r="J5350" s="3"/>
      <c r="K5350" s="1"/>
      <c r="M5350" s="1"/>
      <c r="P5350" s="3"/>
      <c r="R5350" s="1"/>
    </row>
    <row r="5351" spans="1:18" x14ac:dyDescent="0.3">
      <c r="A5351" s="4">
        <f t="shared" si="83"/>
        <v>5350</v>
      </c>
      <c r="B5351" s="4" t="s">
        <v>52</v>
      </c>
      <c r="C5351" s="4">
        <v>30</v>
      </c>
      <c r="D5351" s="4" t="s">
        <v>25</v>
      </c>
      <c r="E5351" s="4" t="s">
        <v>6</v>
      </c>
      <c r="F5351"/>
      <c r="J5351" s="3"/>
      <c r="K5351" s="1"/>
      <c r="M5351" s="1"/>
      <c r="P5351" s="3"/>
      <c r="R5351" s="1"/>
    </row>
    <row r="5352" spans="1:18" x14ac:dyDescent="0.3">
      <c r="A5352" s="4">
        <f t="shared" si="83"/>
        <v>5351</v>
      </c>
      <c r="B5352" s="4" t="s">
        <v>195</v>
      </c>
      <c r="C5352" s="4">
        <v>30</v>
      </c>
      <c r="D5352" s="4" t="s">
        <v>25</v>
      </c>
      <c r="E5352" s="4" t="s">
        <v>6</v>
      </c>
      <c r="F5352"/>
      <c r="J5352" s="3"/>
      <c r="K5352" s="1"/>
      <c r="M5352" s="1"/>
      <c r="P5352" s="3"/>
      <c r="R5352" s="1"/>
    </row>
    <row r="5353" spans="1:18" x14ac:dyDescent="0.3">
      <c r="A5353" s="4">
        <f t="shared" si="83"/>
        <v>5352</v>
      </c>
      <c r="B5353" s="4" t="s">
        <v>52</v>
      </c>
      <c r="C5353" s="4">
        <v>30</v>
      </c>
      <c r="D5353" s="4" t="s">
        <v>25</v>
      </c>
      <c r="E5353" s="4" t="s">
        <v>6</v>
      </c>
      <c r="F5353"/>
      <c r="J5353" s="3"/>
      <c r="K5353" s="1"/>
      <c r="M5353" s="1"/>
      <c r="P5353" s="3"/>
      <c r="R5353" s="1"/>
    </row>
    <row r="5354" spans="1:18" x14ac:dyDescent="0.3">
      <c r="A5354" s="4">
        <f t="shared" si="83"/>
        <v>5353</v>
      </c>
      <c r="B5354" s="4" t="s">
        <v>195</v>
      </c>
      <c r="C5354" s="4">
        <v>30</v>
      </c>
      <c r="D5354" s="4" t="s">
        <v>25</v>
      </c>
      <c r="E5354" s="4" t="s">
        <v>6</v>
      </c>
      <c r="F5354"/>
      <c r="J5354" s="3"/>
      <c r="K5354" s="1"/>
      <c r="M5354" s="1"/>
      <c r="P5354" s="3"/>
      <c r="R5354" s="1"/>
    </row>
    <row r="5355" spans="1:18" x14ac:dyDescent="0.3">
      <c r="A5355" s="4">
        <f t="shared" si="83"/>
        <v>5354</v>
      </c>
      <c r="B5355" s="4" t="s">
        <v>195</v>
      </c>
      <c r="C5355" s="4">
        <v>30</v>
      </c>
      <c r="D5355" s="4" t="s">
        <v>25</v>
      </c>
      <c r="E5355" s="4" t="s">
        <v>6</v>
      </c>
      <c r="F5355"/>
      <c r="J5355" s="3"/>
      <c r="K5355" s="1"/>
      <c r="M5355" s="1"/>
      <c r="P5355" s="3"/>
      <c r="R5355" s="1"/>
    </row>
    <row r="5356" spans="1:18" x14ac:dyDescent="0.3">
      <c r="A5356" s="4">
        <f t="shared" si="83"/>
        <v>5355</v>
      </c>
      <c r="B5356" s="4" t="s">
        <v>195</v>
      </c>
      <c r="C5356" s="4">
        <v>30</v>
      </c>
      <c r="D5356" s="4" t="s">
        <v>25</v>
      </c>
      <c r="E5356" s="4" t="s">
        <v>6</v>
      </c>
      <c r="F5356"/>
      <c r="J5356" s="3"/>
      <c r="K5356" s="1"/>
      <c r="M5356" s="1"/>
      <c r="P5356" s="3"/>
      <c r="R5356" s="1"/>
    </row>
    <row r="5357" spans="1:18" x14ac:dyDescent="0.3">
      <c r="A5357" s="4">
        <f t="shared" si="83"/>
        <v>5356</v>
      </c>
      <c r="B5357" s="4" t="s">
        <v>52</v>
      </c>
      <c r="C5357" s="4">
        <v>30</v>
      </c>
      <c r="D5357" s="4" t="s">
        <v>25</v>
      </c>
      <c r="E5357" s="4" t="s">
        <v>6</v>
      </c>
      <c r="F5357"/>
      <c r="J5357" s="3"/>
      <c r="K5357" s="1"/>
      <c r="M5357" s="1"/>
      <c r="P5357" s="3"/>
      <c r="R5357" s="1"/>
    </row>
    <row r="5358" spans="1:18" x14ac:dyDescent="0.3">
      <c r="A5358" s="4">
        <f t="shared" si="83"/>
        <v>5357</v>
      </c>
      <c r="B5358" s="4" t="s">
        <v>195</v>
      </c>
      <c r="C5358" s="4">
        <v>30</v>
      </c>
      <c r="D5358" s="4" t="s">
        <v>25</v>
      </c>
      <c r="E5358" s="4" t="s">
        <v>6</v>
      </c>
      <c r="F5358"/>
      <c r="J5358" s="3"/>
      <c r="K5358" s="1"/>
      <c r="M5358" s="1"/>
      <c r="P5358" s="3"/>
      <c r="R5358" s="1"/>
    </row>
    <row r="5359" spans="1:18" x14ac:dyDescent="0.3">
      <c r="A5359" s="4">
        <f t="shared" si="83"/>
        <v>5358</v>
      </c>
      <c r="B5359" s="4" t="s">
        <v>19</v>
      </c>
      <c r="C5359" s="4">
        <v>30</v>
      </c>
      <c r="D5359" s="4" t="s">
        <v>25</v>
      </c>
      <c r="E5359" s="4" t="s">
        <v>6</v>
      </c>
      <c r="F5359"/>
      <c r="J5359" s="3"/>
      <c r="K5359" s="1"/>
      <c r="M5359" s="1"/>
      <c r="P5359" s="3"/>
      <c r="R5359" s="1"/>
    </row>
    <row r="5360" spans="1:18" x14ac:dyDescent="0.3">
      <c r="A5360" s="4">
        <f t="shared" si="83"/>
        <v>5359</v>
      </c>
      <c r="B5360" s="4" t="s">
        <v>52</v>
      </c>
      <c r="C5360" s="4">
        <v>30</v>
      </c>
      <c r="D5360" s="4" t="s">
        <v>25</v>
      </c>
      <c r="E5360" s="4" t="s">
        <v>6</v>
      </c>
      <c r="F5360"/>
      <c r="J5360" s="3"/>
      <c r="K5360" s="1"/>
      <c r="M5360" s="1"/>
      <c r="P5360" s="3"/>
      <c r="R5360" s="1"/>
    </row>
    <row r="5361" spans="1:18" x14ac:dyDescent="0.3">
      <c r="A5361" s="4">
        <f t="shared" si="83"/>
        <v>5360</v>
      </c>
      <c r="B5361" s="4" t="s">
        <v>52</v>
      </c>
      <c r="C5361" s="4">
        <v>30</v>
      </c>
      <c r="D5361" s="4" t="s">
        <v>25</v>
      </c>
      <c r="E5361" s="4" t="s">
        <v>6</v>
      </c>
      <c r="F5361"/>
      <c r="J5361" s="3"/>
      <c r="K5361" s="1"/>
      <c r="M5361" s="1"/>
      <c r="P5361" s="3"/>
      <c r="R5361" s="1"/>
    </row>
    <row r="5362" spans="1:18" x14ac:dyDescent="0.3">
      <c r="A5362" s="4">
        <f t="shared" si="83"/>
        <v>5361</v>
      </c>
      <c r="B5362" s="4" t="s">
        <v>52</v>
      </c>
      <c r="C5362" s="4">
        <v>30</v>
      </c>
      <c r="D5362" s="4" t="s">
        <v>25</v>
      </c>
      <c r="E5362" s="4" t="s">
        <v>6</v>
      </c>
      <c r="F5362"/>
      <c r="J5362" s="3"/>
      <c r="K5362" s="1"/>
      <c r="M5362" s="1"/>
      <c r="P5362" s="3"/>
      <c r="R5362" s="1"/>
    </row>
    <row r="5363" spans="1:18" x14ac:dyDescent="0.3">
      <c r="A5363" s="4">
        <f t="shared" si="83"/>
        <v>5362</v>
      </c>
      <c r="B5363" s="4" t="s">
        <v>19</v>
      </c>
      <c r="C5363" s="4">
        <v>30</v>
      </c>
      <c r="D5363" s="4" t="s">
        <v>25</v>
      </c>
      <c r="E5363" s="4" t="s">
        <v>6</v>
      </c>
      <c r="F5363"/>
      <c r="J5363" s="3"/>
      <c r="K5363" s="1"/>
      <c r="M5363" s="1"/>
      <c r="P5363" s="3"/>
      <c r="R5363" s="1"/>
    </row>
    <row r="5364" spans="1:18" x14ac:dyDescent="0.3">
      <c r="A5364" s="4">
        <f t="shared" si="83"/>
        <v>5363</v>
      </c>
      <c r="B5364" s="4" t="s">
        <v>52</v>
      </c>
      <c r="C5364" s="4">
        <v>30</v>
      </c>
      <c r="D5364" s="4" t="s">
        <v>25</v>
      </c>
      <c r="E5364" s="4" t="s">
        <v>6</v>
      </c>
      <c r="F5364"/>
      <c r="J5364" s="3"/>
      <c r="K5364" s="1"/>
      <c r="M5364" s="1"/>
      <c r="P5364" s="3"/>
      <c r="R5364" s="1"/>
    </row>
    <row r="5365" spans="1:18" x14ac:dyDescent="0.3">
      <c r="A5365" s="4">
        <f t="shared" si="83"/>
        <v>5364</v>
      </c>
      <c r="B5365" s="4" t="s">
        <v>52</v>
      </c>
      <c r="C5365" s="4">
        <v>30</v>
      </c>
      <c r="D5365" s="4" t="s">
        <v>25</v>
      </c>
      <c r="E5365" s="4" t="s">
        <v>6</v>
      </c>
      <c r="F5365"/>
      <c r="J5365" s="3"/>
      <c r="K5365" s="1"/>
      <c r="M5365" s="1"/>
      <c r="P5365" s="3"/>
      <c r="R5365" s="1"/>
    </row>
    <row r="5366" spans="1:18" x14ac:dyDescent="0.3">
      <c r="A5366" s="4">
        <f t="shared" si="83"/>
        <v>5365</v>
      </c>
      <c r="B5366" s="4" t="s">
        <v>52</v>
      </c>
      <c r="C5366" s="4">
        <v>20</v>
      </c>
      <c r="D5366" s="4" t="s">
        <v>25</v>
      </c>
      <c r="E5366" s="4" t="s">
        <v>6</v>
      </c>
      <c r="F5366"/>
      <c r="J5366" s="3"/>
      <c r="K5366" s="1"/>
      <c r="M5366" s="1"/>
      <c r="P5366" s="3"/>
      <c r="R5366" s="1"/>
    </row>
    <row r="5367" spans="1:18" x14ac:dyDescent="0.3">
      <c r="A5367" s="4">
        <f t="shared" si="83"/>
        <v>5366</v>
      </c>
      <c r="B5367" s="4" t="s">
        <v>52</v>
      </c>
      <c r="C5367" s="4">
        <v>15</v>
      </c>
      <c r="D5367" s="4" t="s">
        <v>25</v>
      </c>
      <c r="E5367" s="4" t="s">
        <v>6</v>
      </c>
      <c r="F5367"/>
      <c r="J5367" s="3"/>
      <c r="K5367" s="1"/>
      <c r="M5367" s="1"/>
      <c r="P5367" s="3"/>
      <c r="R5367" s="1"/>
    </row>
    <row r="5368" spans="1:18" x14ac:dyDescent="0.3">
      <c r="A5368" s="4">
        <f t="shared" si="83"/>
        <v>5367</v>
      </c>
      <c r="B5368" s="4" t="s">
        <v>52</v>
      </c>
      <c r="C5368" s="4">
        <v>25</v>
      </c>
      <c r="D5368" s="4" t="s">
        <v>25</v>
      </c>
      <c r="E5368" s="4" t="s">
        <v>6</v>
      </c>
      <c r="F5368"/>
      <c r="J5368" s="3"/>
      <c r="K5368" s="1"/>
      <c r="M5368" s="1"/>
      <c r="P5368" s="3"/>
      <c r="R5368" s="1"/>
    </row>
    <row r="5369" spans="1:18" x14ac:dyDescent="0.3">
      <c r="A5369" s="4">
        <f t="shared" si="83"/>
        <v>5368</v>
      </c>
      <c r="B5369" s="4" t="s">
        <v>195</v>
      </c>
      <c r="C5369" s="4">
        <v>30</v>
      </c>
      <c r="D5369" s="4" t="s">
        <v>25</v>
      </c>
      <c r="E5369" s="4" t="s">
        <v>6</v>
      </c>
      <c r="F5369"/>
      <c r="J5369" s="3"/>
      <c r="K5369" s="1"/>
      <c r="M5369" s="1"/>
      <c r="P5369" s="3"/>
      <c r="R5369" s="1"/>
    </row>
    <row r="5370" spans="1:18" x14ac:dyDescent="0.3">
      <c r="A5370" s="4">
        <f t="shared" si="83"/>
        <v>5369</v>
      </c>
      <c r="B5370" s="4" t="s">
        <v>195</v>
      </c>
      <c r="C5370" s="4">
        <v>30</v>
      </c>
      <c r="D5370" s="4" t="s">
        <v>25</v>
      </c>
      <c r="E5370" s="4" t="s">
        <v>6</v>
      </c>
      <c r="F5370"/>
      <c r="J5370" s="3"/>
      <c r="K5370" s="1"/>
      <c r="M5370" s="1"/>
      <c r="P5370" s="3"/>
      <c r="R5370" s="1"/>
    </row>
    <row r="5371" spans="1:18" x14ac:dyDescent="0.3">
      <c r="A5371" s="4">
        <f t="shared" si="83"/>
        <v>5370</v>
      </c>
      <c r="B5371" s="4" t="s">
        <v>195</v>
      </c>
      <c r="C5371" s="4">
        <v>30</v>
      </c>
      <c r="D5371" s="4" t="s">
        <v>25</v>
      </c>
      <c r="E5371" s="4" t="s">
        <v>6</v>
      </c>
      <c r="F5371"/>
      <c r="J5371" s="3"/>
      <c r="K5371" s="1"/>
      <c r="M5371" s="1"/>
      <c r="P5371" s="3"/>
      <c r="R5371" s="1"/>
    </row>
    <row r="5372" spans="1:18" x14ac:dyDescent="0.3">
      <c r="A5372" s="4">
        <f t="shared" si="83"/>
        <v>5371</v>
      </c>
      <c r="B5372" s="4" t="s">
        <v>195</v>
      </c>
      <c r="C5372" s="4">
        <v>20</v>
      </c>
      <c r="D5372" s="4" t="s">
        <v>25</v>
      </c>
      <c r="E5372" s="4" t="s">
        <v>6</v>
      </c>
      <c r="F5372"/>
      <c r="J5372" s="3"/>
      <c r="K5372" s="1"/>
      <c r="M5372" s="1"/>
      <c r="P5372" s="3"/>
      <c r="R5372" s="1"/>
    </row>
    <row r="5373" spans="1:18" x14ac:dyDescent="0.3">
      <c r="A5373" s="4">
        <f t="shared" si="83"/>
        <v>5372</v>
      </c>
      <c r="B5373" s="4" t="s">
        <v>195</v>
      </c>
      <c r="C5373" s="4">
        <v>30</v>
      </c>
      <c r="D5373" s="4" t="s">
        <v>25</v>
      </c>
      <c r="E5373" s="4" t="s">
        <v>6</v>
      </c>
      <c r="F5373"/>
      <c r="J5373" s="3"/>
      <c r="K5373" s="1"/>
      <c r="M5373" s="1"/>
      <c r="P5373" s="3"/>
      <c r="R5373" s="1"/>
    </row>
    <row r="5374" spans="1:18" x14ac:dyDescent="0.3">
      <c r="A5374" s="4">
        <f t="shared" si="83"/>
        <v>5373</v>
      </c>
      <c r="B5374" s="4" t="s">
        <v>195</v>
      </c>
      <c r="C5374" s="4">
        <v>20</v>
      </c>
      <c r="D5374" s="4" t="s">
        <v>25</v>
      </c>
      <c r="E5374" s="4" t="s">
        <v>6</v>
      </c>
      <c r="F5374"/>
      <c r="J5374" s="3"/>
      <c r="K5374" s="1"/>
      <c r="M5374" s="1"/>
      <c r="P5374" s="3"/>
      <c r="R5374" s="1"/>
    </row>
    <row r="5375" spans="1:18" x14ac:dyDescent="0.3">
      <c r="A5375" s="4">
        <f t="shared" si="83"/>
        <v>5374</v>
      </c>
      <c r="B5375" s="4" t="s">
        <v>52</v>
      </c>
      <c r="C5375" s="4">
        <v>12</v>
      </c>
      <c r="D5375" s="4" t="s">
        <v>25</v>
      </c>
      <c r="E5375" s="4" t="s">
        <v>6</v>
      </c>
      <c r="F5375"/>
      <c r="J5375" s="3"/>
      <c r="K5375" s="1"/>
      <c r="M5375" s="1"/>
      <c r="P5375" s="3"/>
      <c r="R5375" s="1"/>
    </row>
    <row r="5376" spans="1:18" x14ac:dyDescent="0.3">
      <c r="A5376" s="4">
        <f t="shared" si="83"/>
        <v>5375</v>
      </c>
      <c r="B5376" s="4" t="s">
        <v>195</v>
      </c>
      <c r="C5376" s="4">
        <v>30</v>
      </c>
      <c r="D5376" s="4" t="s">
        <v>25</v>
      </c>
      <c r="E5376" s="4" t="s">
        <v>6</v>
      </c>
      <c r="F5376"/>
      <c r="J5376" s="3"/>
      <c r="K5376" s="1"/>
      <c r="M5376" s="1"/>
      <c r="P5376" s="3"/>
      <c r="R5376" s="1"/>
    </row>
    <row r="5377" spans="1:18" x14ac:dyDescent="0.3">
      <c r="A5377" s="4">
        <f t="shared" si="83"/>
        <v>5376</v>
      </c>
      <c r="B5377" s="4" t="s">
        <v>52</v>
      </c>
      <c r="C5377" s="4">
        <v>30</v>
      </c>
      <c r="D5377" s="4" t="s">
        <v>25</v>
      </c>
      <c r="E5377" s="4" t="s">
        <v>6</v>
      </c>
      <c r="F5377"/>
      <c r="J5377" s="3"/>
      <c r="K5377" s="1"/>
      <c r="M5377" s="1"/>
      <c r="P5377" s="3"/>
      <c r="R5377" s="1"/>
    </row>
    <row r="5378" spans="1:18" x14ac:dyDescent="0.3">
      <c r="A5378" s="4">
        <f t="shared" si="83"/>
        <v>5377</v>
      </c>
      <c r="B5378" s="4" t="s">
        <v>52</v>
      </c>
      <c r="C5378" s="4">
        <v>30</v>
      </c>
      <c r="D5378" s="4" t="s">
        <v>25</v>
      </c>
      <c r="E5378" s="4" t="s">
        <v>6</v>
      </c>
      <c r="F5378"/>
      <c r="J5378" s="3"/>
      <c r="K5378" s="1"/>
      <c r="M5378" s="1"/>
      <c r="P5378" s="3"/>
      <c r="R5378" s="1"/>
    </row>
    <row r="5379" spans="1:18" x14ac:dyDescent="0.3">
      <c r="A5379" s="4">
        <f t="shared" si="83"/>
        <v>5378</v>
      </c>
      <c r="B5379" s="4" t="s">
        <v>52</v>
      </c>
      <c r="C5379" s="4">
        <v>30</v>
      </c>
      <c r="D5379" s="4" t="s">
        <v>25</v>
      </c>
      <c r="E5379" s="4" t="s">
        <v>6</v>
      </c>
      <c r="F5379"/>
      <c r="J5379" s="3"/>
      <c r="K5379" s="1"/>
      <c r="M5379" s="1"/>
      <c r="P5379" s="3"/>
      <c r="R5379" s="1"/>
    </row>
    <row r="5380" spans="1:18" x14ac:dyDescent="0.3">
      <c r="A5380" s="4">
        <f t="shared" ref="A5380:A5443" si="84">A5379+1</f>
        <v>5379</v>
      </c>
      <c r="B5380" s="4" t="s">
        <v>52</v>
      </c>
      <c r="C5380" s="4">
        <v>30</v>
      </c>
      <c r="D5380" s="4" t="s">
        <v>25</v>
      </c>
      <c r="E5380" s="4" t="s">
        <v>6</v>
      </c>
      <c r="F5380"/>
      <c r="J5380" s="3"/>
      <c r="K5380" s="1"/>
      <c r="M5380" s="1"/>
      <c r="P5380" s="3"/>
      <c r="R5380" s="1"/>
    </row>
    <row r="5381" spans="1:18" x14ac:dyDescent="0.3">
      <c r="A5381" s="4">
        <f t="shared" si="84"/>
        <v>5380</v>
      </c>
      <c r="B5381" s="4" t="s">
        <v>52</v>
      </c>
      <c r="C5381" s="4">
        <v>30</v>
      </c>
      <c r="D5381" s="4" t="s">
        <v>25</v>
      </c>
      <c r="E5381" s="4" t="s">
        <v>6</v>
      </c>
      <c r="F5381"/>
      <c r="J5381" s="3"/>
      <c r="K5381" s="1"/>
      <c r="M5381" s="1"/>
      <c r="P5381" s="3"/>
      <c r="R5381" s="1"/>
    </row>
    <row r="5382" spans="1:18" x14ac:dyDescent="0.3">
      <c r="A5382" s="4">
        <f t="shared" si="84"/>
        <v>5381</v>
      </c>
      <c r="B5382" s="4" t="s">
        <v>7</v>
      </c>
      <c r="C5382" s="4">
        <v>5</v>
      </c>
      <c r="D5382" s="4" t="s">
        <v>25</v>
      </c>
      <c r="E5382" s="4" t="s">
        <v>6</v>
      </c>
      <c r="F5382"/>
      <c r="J5382" s="3"/>
      <c r="K5382" s="1"/>
      <c r="M5382" s="1"/>
      <c r="P5382" s="3"/>
      <c r="R5382" s="1"/>
    </row>
    <row r="5383" spans="1:18" x14ac:dyDescent="0.3">
      <c r="A5383" s="4">
        <f t="shared" si="84"/>
        <v>5382</v>
      </c>
      <c r="B5383" s="4" t="s">
        <v>52</v>
      </c>
      <c r="C5383" s="4">
        <v>20</v>
      </c>
      <c r="D5383" s="4" t="s">
        <v>25</v>
      </c>
      <c r="E5383" s="4" t="s">
        <v>6</v>
      </c>
      <c r="F5383"/>
      <c r="J5383" s="3"/>
      <c r="K5383" s="1"/>
      <c r="M5383" s="1"/>
      <c r="P5383" s="3"/>
      <c r="R5383" s="1"/>
    </row>
    <row r="5384" spans="1:18" x14ac:dyDescent="0.3">
      <c r="A5384" s="4">
        <f t="shared" si="84"/>
        <v>5383</v>
      </c>
      <c r="B5384" s="4" t="s">
        <v>52</v>
      </c>
      <c r="C5384" s="4">
        <v>20</v>
      </c>
      <c r="D5384" s="4" t="s">
        <v>25</v>
      </c>
      <c r="E5384" s="4" t="s">
        <v>6</v>
      </c>
      <c r="F5384"/>
      <c r="J5384" s="3"/>
      <c r="K5384" s="1"/>
      <c r="M5384" s="1"/>
      <c r="P5384" s="3"/>
      <c r="R5384" s="1"/>
    </row>
    <row r="5385" spans="1:18" x14ac:dyDescent="0.3">
      <c r="A5385" s="4">
        <f t="shared" si="84"/>
        <v>5384</v>
      </c>
      <c r="B5385" s="4" t="s">
        <v>28</v>
      </c>
      <c r="C5385" s="4">
        <v>10</v>
      </c>
      <c r="D5385" s="4" t="s">
        <v>25</v>
      </c>
      <c r="E5385" s="4" t="s">
        <v>6</v>
      </c>
      <c r="F5385"/>
      <c r="J5385" s="3"/>
      <c r="K5385" s="1"/>
      <c r="M5385" s="1"/>
      <c r="P5385" s="3"/>
      <c r="R5385" s="1"/>
    </row>
    <row r="5386" spans="1:18" x14ac:dyDescent="0.3">
      <c r="A5386" s="4">
        <f t="shared" si="84"/>
        <v>5385</v>
      </c>
      <c r="B5386" s="4" t="s">
        <v>187</v>
      </c>
      <c r="C5386" s="4">
        <v>30</v>
      </c>
      <c r="D5386" s="4" t="s">
        <v>25</v>
      </c>
      <c r="E5386" s="4" t="s">
        <v>6</v>
      </c>
      <c r="F5386"/>
      <c r="J5386" s="3"/>
      <c r="K5386" s="1"/>
      <c r="M5386" s="1"/>
      <c r="P5386" s="3"/>
      <c r="R5386" s="1"/>
    </row>
    <row r="5387" spans="1:18" x14ac:dyDescent="0.3">
      <c r="A5387" s="4">
        <f t="shared" si="84"/>
        <v>5386</v>
      </c>
      <c r="B5387" s="4" t="s">
        <v>52</v>
      </c>
      <c r="C5387" s="4">
        <v>25</v>
      </c>
      <c r="D5387" s="4" t="s">
        <v>25</v>
      </c>
      <c r="E5387" s="4" t="s">
        <v>6</v>
      </c>
      <c r="F5387"/>
      <c r="J5387" s="3"/>
      <c r="K5387" s="1"/>
      <c r="M5387" s="1"/>
      <c r="P5387" s="3"/>
      <c r="R5387" s="1"/>
    </row>
    <row r="5388" spans="1:18" x14ac:dyDescent="0.3">
      <c r="A5388" s="4">
        <f t="shared" si="84"/>
        <v>5387</v>
      </c>
      <c r="B5388" s="4" t="s">
        <v>52</v>
      </c>
      <c r="C5388" s="4">
        <v>25</v>
      </c>
      <c r="D5388" s="4" t="s">
        <v>25</v>
      </c>
      <c r="E5388" s="4" t="s">
        <v>6</v>
      </c>
      <c r="F5388"/>
      <c r="J5388" s="3"/>
      <c r="K5388" s="1"/>
      <c r="M5388" s="1"/>
      <c r="P5388" s="3"/>
      <c r="R5388" s="1"/>
    </row>
    <row r="5389" spans="1:18" x14ac:dyDescent="0.3">
      <c r="A5389" s="4">
        <f t="shared" si="84"/>
        <v>5388</v>
      </c>
      <c r="B5389" s="4" t="s">
        <v>52</v>
      </c>
      <c r="C5389" s="4">
        <v>25</v>
      </c>
      <c r="D5389" s="4" t="s">
        <v>25</v>
      </c>
      <c r="E5389" s="4" t="s">
        <v>6</v>
      </c>
      <c r="F5389"/>
      <c r="J5389" s="3"/>
      <c r="K5389" s="1"/>
      <c r="M5389" s="1"/>
      <c r="P5389" s="3"/>
      <c r="R5389" s="1"/>
    </row>
    <row r="5390" spans="1:18" x14ac:dyDescent="0.3">
      <c r="A5390" s="4">
        <f t="shared" si="84"/>
        <v>5389</v>
      </c>
      <c r="B5390" s="4" t="s">
        <v>163</v>
      </c>
      <c r="C5390" s="4">
        <v>5</v>
      </c>
      <c r="D5390" s="4" t="s">
        <v>25</v>
      </c>
      <c r="E5390" s="4" t="s">
        <v>6</v>
      </c>
      <c r="F5390"/>
      <c r="J5390" s="3"/>
      <c r="K5390" s="1"/>
      <c r="M5390" s="1"/>
      <c r="P5390" s="3"/>
      <c r="R5390" s="1"/>
    </row>
    <row r="5391" spans="1:18" x14ac:dyDescent="0.3">
      <c r="A5391" s="4">
        <f t="shared" si="84"/>
        <v>5390</v>
      </c>
      <c r="B5391" s="4" t="s">
        <v>19</v>
      </c>
      <c r="C5391" s="4">
        <v>25</v>
      </c>
      <c r="D5391" s="4" t="s">
        <v>25</v>
      </c>
      <c r="E5391" s="4" t="s">
        <v>6</v>
      </c>
      <c r="F5391"/>
      <c r="J5391" s="3"/>
      <c r="K5391" s="1"/>
      <c r="M5391" s="1"/>
      <c r="P5391" s="3"/>
      <c r="R5391" s="1"/>
    </row>
    <row r="5392" spans="1:18" x14ac:dyDescent="0.3">
      <c r="A5392" s="4">
        <f t="shared" si="84"/>
        <v>5391</v>
      </c>
      <c r="B5392" s="4" t="s">
        <v>52</v>
      </c>
      <c r="C5392" s="4">
        <v>25</v>
      </c>
      <c r="D5392" s="4" t="s">
        <v>25</v>
      </c>
      <c r="E5392" s="4" t="s">
        <v>6</v>
      </c>
      <c r="F5392"/>
      <c r="J5392" s="3"/>
      <c r="K5392" s="1"/>
      <c r="M5392" s="1"/>
      <c r="P5392" s="3"/>
      <c r="R5392" s="1"/>
    </row>
    <row r="5393" spans="1:18" x14ac:dyDescent="0.3">
      <c r="A5393" s="4">
        <f t="shared" si="84"/>
        <v>5392</v>
      </c>
      <c r="B5393" s="4" t="s">
        <v>7</v>
      </c>
      <c r="C5393" s="4">
        <v>5</v>
      </c>
      <c r="D5393" s="4" t="s">
        <v>25</v>
      </c>
      <c r="E5393" s="4" t="s">
        <v>6</v>
      </c>
      <c r="F5393"/>
      <c r="J5393" s="3"/>
      <c r="K5393" s="1"/>
      <c r="M5393" s="1"/>
      <c r="P5393" s="3"/>
      <c r="R5393" s="1"/>
    </row>
    <row r="5394" spans="1:18" x14ac:dyDescent="0.3">
      <c r="A5394" s="4">
        <f t="shared" si="84"/>
        <v>5393</v>
      </c>
      <c r="B5394" s="4" t="s">
        <v>7</v>
      </c>
      <c r="C5394" s="4">
        <v>5</v>
      </c>
      <c r="D5394" s="4" t="s">
        <v>25</v>
      </c>
      <c r="E5394" s="4" t="s">
        <v>6</v>
      </c>
      <c r="F5394"/>
      <c r="J5394" s="3"/>
      <c r="K5394" s="1"/>
      <c r="M5394" s="1"/>
      <c r="P5394" s="3"/>
      <c r="R5394" s="1"/>
    </row>
    <row r="5395" spans="1:18" x14ac:dyDescent="0.3">
      <c r="A5395" s="4">
        <f t="shared" si="84"/>
        <v>5394</v>
      </c>
      <c r="B5395" s="4" t="s">
        <v>7</v>
      </c>
      <c r="C5395" s="4">
        <v>5</v>
      </c>
      <c r="D5395" s="4" t="s">
        <v>25</v>
      </c>
      <c r="E5395" s="4" t="s">
        <v>6</v>
      </c>
      <c r="F5395"/>
      <c r="J5395" s="3"/>
      <c r="K5395" s="1"/>
      <c r="M5395" s="1"/>
      <c r="P5395" s="3"/>
      <c r="R5395" s="1"/>
    </row>
    <row r="5396" spans="1:18" x14ac:dyDescent="0.3">
      <c r="A5396" s="4">
        <f t="shared" si="84"/>
        <v>5395</v>
      </c>
      <c r="B5396" s="4" t="s">
        <v>7</v>
      </c>
      <c r="C5396" s="4">
        <v>5</v>
      </c>
      <c r="D5396" s="4" t="s">
        <v>25</v>
      </c>
      <c r="E5396" s="4" t="s">
        <v>6</v>
      </c>
      <c r="F5396"/>
      <c r="J5396" s="3"/>
      <c r="K5396" s="1"/>
      <c r="M5396" s="1"/>
      <c r="P5396" s="3"/>
      <c r="R5396" s="1"/>
    </row>
    <row r="5397" spans="1:18" x14ac:dyDescent="0.3">
      <c r="A5397" s="4">
        <f t="shared" si="84"/>
        <v>5396</v>
      </c>
      <c r="B5397" s="4" t="s">
        <v>52</v>
      </c>
      <c r="C5397" s="4">
        <v>25</v>
      </c>
      <c r="D5397" s="4" t="s">
        <v>25</v>
      </c>
      <c r="E5397" s="4" t="s">
        <v>6</v>
      </c>
      <c r="F5397"/>
      <c r="J5397" s="3"/>
      <c r="K5397" s="1"/>
      <c r="M5397" s="1"/>
      <c r="P5397" s="3"/>
      <c r="R5397" s="1"/>
    </row>
    <row r="5398" spans="1:18" x14ac:dyDescent="0.3">
      <c r="A5398" s="4">
        <f t="shared" si="84"/>
        <v>5397</v>
      </c>
      <c r="B5398" s="4" t="s">
        <v>52</v>
      </c>
      <c r="C5398" s="4">
        <v>25</v>
      </c>
      <c r="D5398" s="4" t="s">
        <v>25</v>
      </c>
      <c r="E5398" s="4" t="s">
        <v>6</v>
      </c>
      <c r="F5398"/>
      <c r="J5398" s="3"/>
      <c r="K5398" s="1"/>
      <c r="M5398" s="1"/>
      <c r="P5398" s="3"/>
      <c r="R5398" s="1"/>
    </row>
    <row r="5399" spans="1:18" x14ac:dyDescent="0.3">
      <c r="A5399" s="4">
        <f t="shared" si="84"/>
        <v>5398</v>
      </c>
      <c r="B5399" s="4" t="s">
        <v>52</v>
      </c>
      <c r="C5399" s="4">
        <v>25</v>
      </c>
      <c r="D5399" s="4" t="s">
        <v>25</v>
      </c>
      <c r="E5399" s="4" t="s">
        <v>6</v>
      </c>
      <c r="F5399"/>
      <c r="J5399" s="3"/>
      <c r="K5399" s="1"/>
      <c r="M5399" s="1"/>
      <c r="P5399" s="3"/>
      <c r="R5399" s="1"/>
    </row>
    <row r="5400" spans="1:18" x14ac:dyDescent="0.3">
      <c r="A5400" s="4">
        <f t="shared" si="84"/>
        <v>5399</v>
      </c>
      <c r="B5400" s="4" t="s">
        <v>52</v>
      </c>
      <c r="C5400" s="4">
        <v>25</v>
      </c>
      <c r="D5400" s="4" t="s">
        <v>25</v>
      </c>
      <c r="E5400" s="4" t="s">
        <v>6</v>
      </c>
      <c r="F5400"/>
      <c r="J5400" s="3"/>
      <c r="K5400" s="1"/>
      <c r="M5400" s="1"/>
      <c r="P5400" s="3"/>
      <c r="R5400" s="1"/>
    </row>
    <row r="5401" spans="1:18" x14ac:dyDescent="0.3">
      <c r="A5401" s="4">
        <f t="shared" si="84"/>
        <v>5400</v>
      </c>
      <c r="B5401" s="4" t="s">
        <v>7</v>
      </c>
      <c r="C5401" s="4">
        <v>5</v>
      </c>
      <c r="D5401" s="4" t="s">
        <v>25</v>
      </c>
      <c r="E5401" s="4" t="s">
        <v>6</v>
      </c>
      <c r="F5401"/>
      <c r="J5401" s="3"/>
      <c r="K5401" s="1"/>
      <c r="M5401" s="1"/>
      <c r="P5401" s="3"/>
      <c r="R5401" s="1"/>
    </row>
    <row r="5402" spans="1:18" x14ac:dyDescent="0.3">
      <c r="A5402" s="4">
        <f t="shared" si="84"/>
        <v>5401</v>
      </c>
      <c r="B5402" s="4" t="s">
        <v>7</v>
      </c>
      <c r="C5402" s="4">
        <v>5</v>
      </c>
      <c r="D5402" s="4" t="s">
        <v>25</v>
      </c>
      <c r="E5402" s="4" t="s">
        <v>6</v>
      </c>
      <c r="F5402"/>
      <c r="J5402" s="3"/>
      <c r="K5402" s="1"/>
      <c r="M5402" s="1"/>
      <c r="P5402" s="3"/>
      <c r="R5402" s="1"/>
    </row>
    <row r="5403" spans="1:18" x14ac:dyDescent="0.3">
      <c r="A5403" s="4">
        <f t="shared" si="84"/>
        <v>5402</v>
      </c>
      <c r="B5403" s="4" t="s">
        <v>7</v>
      </c>
      <c r="C5403" s="4">
        <v>5</v>
      </c>
      <c r="D5403" s="4" t="s">
        <v>25</v>
      </c>
      <c r="E5403" s="4" t="s">
        <v>6</v>
      </c>
      <c r="F5403"/>
      <c r="J5403" s="3"/>
      <c r="K5403" s="1"/>
      <c r="M5403" s="1"/>
      <c r="P5403" s="3"/>
      <c r="R5403" s="1"/>
    </row>
    <row r="5404" spans="1:18" x14ac:dyDescent="0.3">
      <c r="A5404" s="4">
        <f t="shared" si="84"/>
        <v>5403</v>
      </c>
      <c r="B5404" s="4" t="s">
        <v>7</v>
      </c>
      <c r="C5404" s="4">
        <v>5</v>
      </c>
      <c r="D5404" s="4" t="s">
        <v>25</v>
      </c>
      <c r="E5404" s="4" t="s">
        <v>6</v>
      </c>
      <c r="F5404"/>
      <c r="J5404" s="3"/>
      <c r="K5404" s="1"/>
      <c r="M5404" s="1"/>
      <c r="P5404" s="3"/>
      <c r="R5404" s="1"/>
    </row>
    <row r="5405" spans="1:18" x14ac:dyDescent="0.3">
      <c r="A5405" s="4">
        <f t="shared" si="84"/>
        <v>5404</v>
      </c>
      <c r="B5405" s="4" t="s">
        <v>7</v>
      </c>
      <c r="C5405" s="4">
        <v>5</v>
      </c>
      <c r="D5405" s="4" t="s">
        <v>25</v>
      </c>
      <c r="E5405" s="4" t="s">
        <v>6</v>
      </c>
      <c r="F5405"/>
      <c r="J5405" s="3"/>
      <c r="K5405" s="1"/>
      <c r="M5405" s="1"/>
      <c r="P5405" s="3"/>
      <c r="R5405" s="1"/>
    </row>
    <row r="5406" spans="1:18" x14ac:dyDescent="0.3">
      <c r="A5406" s="4">
        <f t="shared" si="84"/>
        <v>5405</v>
      </c>
      <c r="B5406" s="4" t="s">
        <v>7</v>
      </c>
      <c r="C5406" s="4">
        <v>5</v>
      </c>
      <c r="D5406" s="4" t="s">
        <v>25</v>
      </c>
      <c r="E5406" s="4" t="s">
        <v>6</v>
      </c>
      <c r="F5406"/>
      <c r="J5406" s="3"/>
      <c r="K5406" s="1"/>
      <c r="M5406" s="1"/>
      <c r="P5406" s="3"/>
      <c r="R5406" s="1"/>
    </row>
    <row r="5407" spans="1:18" x14ac:dyDescent="0.3">
      <c r="A5407" s="4">
        <f t="shared" si="84"/>
        <v>5406</v>
      </c>
      <c r="B5407" s="4" t="s">
        <v>11</v>
      </c>
      <c r="C5407" s="4">
        <v>10</v>
      </c>
      <c r="D5407" s="4" t="s">
        <v>25</v>
      </c>
      <c r="E5407" s="4" t="s">
        <v>6</v>
      </c>
      <c r="F5407"/>
      <c r="J5407" s="3"/>
      <c r="K5407" s="1"/>
      <c r="M5407" s="1"/>
      <c r="P5407" s="3"/>
      <c r="R5407" s="1"/>
    </row>
    <row r="5408" spans="1:18" x14ac:dyDescent="0.3">
      <c r="A5408" s="4">
        <f t="shared" si="84"/>
        <v>5407</v>
      </c>
      <c r="B5408" s="4" t="s">
        <v>7</v>
      </c>
      <c r="C5408" s="4">
        <v>5</v>
      </c>
      <c r="D5408" s="4" t="s">
        <v>25</v>
      </c>
      <c r="E5408" s="4" t="s">
        <v>6</v>
      </c>
      <c r="F5408"/>
      <c r="J5408" s="3"/>
      <c r="K5408" s="1"/>
      <c r="M5408" s="1"/>
      <c r="P5408" s="3"/>
      <c r="R5408" s="1"/>
    </row>
    <row r="5409" spans="1:18" x14ac:dyDescent="0.3">
      <c r="A5409" s="4">
        <f t="shared" si="84"/>
        <v>5408</v>
      </c>
      <c r="B5409" s="4" t="s">
        <v>7</v>
      </c>
      <c r="C5409" s="4">
        <v>5</v>
      </c>
      <c r="D5409" s="4" t="s">
        <v>25</v>
      </c>
      <c r="E5409" s="4" t="s">
        <v>6</v>
      </c>
      <c r="F5409"/>
      <c r="J5409" s="3"/>
      <c r="K5409" s="1"/>
      <c r="M5409" s="1"/>
      <c r="P5409" s="3"/>
      <c r="R5409" s="1"/>
    </row>
    <row r="5410" spans="1:18" x14ac:dyDescent="0.3">
      <c r="A5410" s="4">
        <f t="shared" si="84"/>
        <v>5409</v>
      </c>
      <c r="B5410" s="4" t="s">
        <v>7</v>
      </c>
      <c r="C5410" s="4">
        <v>5</v>
      </c>
      <c r="D5410" s="4" t="s">
        <v>25</v>
      </c>
      <c r="E5410" s="4" t="s">
        <v>6</v>
      </c>
      <c r="F5410"/>
      <c r="J5410" s="3"/>
      <c r="K5410" s="1"/>
      <c r="M5410" s="1"/>
      <c r="P5410" s="3"/>
      <c r="R5410" s="1"/>
    </row>
    <row r="5411" spans="1:18" x14ac:dyDescent="0.3">
      <c r="A5411" s="4">
        <f t="shared" si="84"/>
        <v>5410</v>
      </c>
      <c r="B5411" s="4" t="s">
        <v>7</v>
      </c>
      <c r="C5411" s="4">
        <v>5</v>
      </c>
      <c r="D5411" s="4" t="s">
        <v>25</v>
      </c>
      <c r="E5411" s="4" t="s">
        <v>6</v>
      </c>
      <c r="F5411"/>
      <c r="J5411" s="3"/>
      <c r="K5411" s="1"/>
      <c r="M5411" s="1"/>
      <c r="P5411" s="3"/>
      <c r="R5411" s="1"/>
    </row>
    <row r="5412" spans="1:18" x14ac:dyDescent="0.3">
      <c r="A5412" s="4">
        <f t="shared" si="84"/>
        <v>5411</v>
      </c>
      <c r="B5412" s="4" t="s">
        <v>52</v>
      </c>
      <c r="C5412" s="4">
        <v>25</v>
      </c>
      <c r="D5412" s="4" t="s">
        <v>25</v>
      </c>
      <c r="E5412" s="4" t="s">
        <v>6</v>
      </c>
      <c r="F5412"/>
      <c r="J5412" s="3"/>
      <c r="K5412" s="1"/>
      <c r="M5412" s="1"/>
      <c r="P5412" s="3"/>
      <c r="R5412" s="1"/>
    </row>
    <row r="5413" spans="1:18" x14ac:dyDescent="0.3">
      <c r="A5413" s="4">
        <f t="shared" si="84"/>
        <v>5412</v>
      </c>
      <c r="B5413" s="4" t="s">
        <v>160</v>
      </c>
      <c r="C5413" s="4">
        <v>15</v>
      </c>
      <c r="D5413" s="4" t="s">
        <v>25</v>
      </c>
      <c r="E5413" s="4" t="s">
        <v>6</v>
      </c>
      <c r="F5413"/>
      <c r="J5413" s="3"/>
      <c r="K5413" s="1"/>
      <c r="M5413" s="1"/>
      <c r="P5413" s="3"/>
      <c r="R5413" s="1"/>
    </row>
    <row r="5414" spans="1:18" x14ac:dyDescent="0.3">
      <c r="A5414" s="4">
        <f t="shared" si="84"/>
        <v>5413</v>
      </c>
      <c r="B5414" s="4" t="s">
        <v>52</v>
      </c>
      <c r="C5414" s="4">
        <v>30</v>
      </c>
      <c r="D5414" s="4" t="s">
        <v>25</v>
      </c>
      <c r="E5414" s="4" t="s">
        <v>6</v>
      </c>
      <c r="F5414"/>
      <c r="J5414" s="3"/>
      <c r="K5414" s="1"/>
      <c r="M5414" s="1"/>
      <c r="P5414" s="3"/>
      <c r="R5414" s="1"/>
    </row>
    <row r="5415" spans="1:18" x14ac:dyDescent="0.3">
      <c r="A5415" s="4">
        <f t="shared" si="84"/>
        <v>5414</v>
      </c>
      <c r="B5415" s="4" t="s">
        <v>52</v>
      </c>
      <c r="C5415" s="4">
        <v>40</v>
      </c>
      <c r="D5415" s="4" t="s">
        <v>25</v>
      </c>
      <c r="E5415" s="4" t="s">
        <v>6</v>
      </c>
      <c r="F5415"/>
      <c r="J5415" s="3"/>
      <c r="K5415" s="1"/>
      <c r="M5415" s="1"/>
      <c r="P5415" s="3"/>
      <c r="R5415" s="1"/>
    </row>
    <row r="5416" spans="1:18" x14ac:dyDescent="0.3">
      <c r="A5416" s="4">
        <f t="shared" si="84"/>
        <v>5415</v>
      </c>
      <c r="B5416" s="4" t="s">
        <v>160</v>
      </c>
      <c r="C5416" s="4">
        <v>30</v>
      </c>
      <c r="D5416" s="4" t="s">
        <v>25</v>
      </c>
      <c r="E5416" s="4" t="s">
        <v>6</v>
      </c>
      <c r="F5416"/>
      <c r="J5416" s="3"/>
      <c r="K5416" s="1"/>
      <c r="M5416" s="1"/>
      <c r="P5416" s="3"/>
      <c r="R5416" s="1"/>
    </row>
    <row r="5417" spans="1:18" x14ac:dyDescent="0.3">
      <c r="A5417" s="4">
        <f t="shared" si="84"/>
        <v>5416</v>
      </c>
      <c r="B5417" s="4" t="s">
        <v>52</v>
      </c>
      <c r="C5417" s="4">
        <v>40</v>
      </c>
      <c r="D5417" s="4" t="s">
        <v>25</v>
      </c>
      <c r="E5417" s="4" t="s">
        <v>6</v>
      </c>
      <c r="F5417"/>
      <c r="J5417" s="3"/>
      <c r="K5417" s="1"/>
      <c r="M5417" s="1"/>
      <c r="P5417" s="3"/>
      <c r="R5417" s="1"/>
    </row>
    <row r="5418" spans="1:18" x14ac:dyDescent="0.3">
      <c r="A5418" s="4">
        <f t="shared" si="84"/>
        <v>5417</v>
      </c>
      <c r="B5418" s="4" t="s">
        <v>52</v>
      </c>
      <c r="C5418" s="4">
        <v>25</v>
      </c>
      <c r="D5418" s="4" t="s">
        <v>25</v>
      </c>
      <c r="E5418" s="4" t="s">
        <v>6</v>
      </c>
      <c r="F5418"/>
      <c r="J5418" s="3"/>
      <c r="K5418" s="1"/>
      <c r="M5418" s="1"/>
      <c r="P5418" s="3"/>
      <c r="R5418" s="1"/>
    </row>
    <row r="5419" spans="1:18" x14ac:dyDescent="0.3">
      <c r="A5419" s="4">
        <f t="shared" si="84"/>
        <v>5418</v>
      </c>
      <c r="B5419" s="4" t="s">
        <v>52</v>
      </c>
      <c r="C5419" s="4">
        <v>25</v>
      </c>
      <c r="D5419" s="4" t="s">
        <v>25</v>
      </c>
      <c r="E5419" s="4" t="s">
        <v>6</v>
      </c>
      <c r="F5419"/>
      <c r="J5419" s="3"/>
      <c r="K5419" s="1"/>
      <c r="M5419" s="1"/>
      <c r="P5419" s="3"/>
      <c r="R5419" s="1"/>
    </row>
    <row r="5420" spans="1:18" x14ac:dyDescent="0.3">
      <c r="A5420" s="4">
        <f t="shared" si="84"/>
        <v>5419</v>
      </c>
      <c r="B5420" s="4" t="s">
        <v>52</v>
      </c>
      <c r="C5420" s="4">
        <v>25</v>
      </c>
      <c r="D5420" s="4" t="s">
        <v>25</v>
      </c>
      <c r="E5420" s="4" t="s">
        <v>6</v>
      </c>
      <c r="F5420"/>
      <c r="J5420" s="3"/>
      <c r="K5420" s="1"/>
      <c r="M5420" s="1"/>
      <c r="P5420" s="3"/>
      <c r="R5420" s="1"/>
    </row>
    <row r="5421" spans="1:18" x14ac:dyDescent="0.3">
      <c r="A5421" s="4">
        <f t="shared" si="84"/>
        <v>5420</v>
      </c>
      <c r="B5421" s="4" t="s">
        <v>160</v>
      </c>
      <c r="C5421" s="4">
        <v>25</v>
      </c>
      <c r="D5421" s="4" t="s">
        <v>25</v>
      </c>
      <c r="E5421" s="4" t="s">
        <v>6</v>
      </c>
      <c r="F5421"/>
      <c r="J5421" s="3"/>
      <c r="K5421" s="1"/>
      <c r="M5421" s="1"/>
      <c r="P5421" s="3"/>
      <c r="R5421" s="1"/>
    </row>
    <row r="5422" spans="1:18" x14ac:dyDescent="0.3">
      <c r="A5422" s="4">
        <f t="shared" si="84"/>
        <v>5421</v>
      </c>
      <c r="B5422" s="4" t="s">
        <v>52</v>
      </c>
      <c r="C5422" s="4">
        <v>25</v>
      </c>
      <c r="D5422" s="4" t="s">
        <v>25</v>
      </c>
      <c r="E5422" s="4" t="s">
        <v>6</v>
      </c>
      <c r="F5422"/>
      <c r="J5422" s="3"/>
      <c r="K5422" s="1"/>
      <c r="M5422" s="1"/>
      <c r="P5422" s="3"/>
      <c r="R5422" s="1"/>
    </row>
    <row r="5423" spans="1:18" x14ac:dyDescent="0.3">
      <c r="A5423" s="4">
        <f t="shared" si="84"/>
        <v>5422</v>
      </c>
      <c r="B5423" s="4" t="s">
        <v>52</v>
      </c>
      <c r="C5423" s="4">
        <v>25</v>
      </c>
      <c r="D5423" s="4" t="s">
        <v>25</v>
      </c>
      <c r="E5423" s="4" t="s">
        <v>6</v>
      </c>
      <c r="F5423"/>
      <c r="J5423" s="3"/>
      <c r="K5423" s="1"/>
      <c r="M5423" s="1"/>
      <c r="P5423" s="3"/>
      <c r="R5423" s="1"/>
    </row>
    <row r="5424" spans="1:18" x14ac:dyDescent="0.3">
      <c r="A5424" s="4">
        <f t="shared" si="84"/>
        <v>5423</v>
      </c>
      <c r="B5424" s="4" t="s">
        <v>52</v>
      </c>
      <c r="C5424" s="4">
        <v>25</v>
      </c>
      <c r="D5424" s="4" t="s">
        <v>25</v>
      </c>
      <c r="E5424" s="4" t="s">
        <v>6</v>
      </c>
      <c r="F5424"/>
      <c r="J5424" s="3"/>
      <c r="K5424" s="1"/>
      <c r="M5424" s="1"/>
      <c r="P5424" s="3"/>
      <c r="R5424" s="1"/>
    </row>
    <row r="5425" spans="1:18" x14ac:dyDescent="0.3">
      <c r="A5425" s="4">
        <f t="shared" si="84"/>
        <v>5424</v>
      </c>
      <c r="B5425" s="4" t="s">
        <v>52</v>
      </c>
      <c r="C5425" s="4">
        <v>25</v>
      </c>
      <c r="D5425" s="4" t="s">
        <v>25</v>
      </c>
      <c r="E5425" s="4" t="s">
        <v>6</v>
      </c>
      <c r="F5425"/>
      <c r="J5425" s="3"/>
      <c r="K5425" s="1"/>
      <c r="M5425" s="1"/>
      <c r="P5425" s="3"/>
      <c r="R5425" s="1"/>
    </row>
    <row r="5426" spans="1:18" x14ac:dyDescent="0.3">
      <c r="A5426" s="4">
        <f t="shared" si="84"/>
        <v>5425</v>
      </c>
      <c r="B5426" s="4" t="s">
        <v>52</v>
      </c>
      <c r="C5426" s="4">
        <v>25</v>
      </c>
      <c r="D5426" s="4" t="s">
        <v>25</v>
      </c>
      <c r="E5426" s="4" t="s">
        <v>6</v>
      </c>
      <c r="F5426"/>
      <c r="J5426" s="3"/>
      <c r="K5426" s="1"/>
      <c r="M5426" s="1"/>
      <c r="P5426" s="3"/>
      <c r="R5426" s="1"/>
    </row>
    <row r="5427" spans="1:18" x14ac:dyDescent="0.3">
      <c r="A5427" s="4">
        <f t="shared" si="84"/>
        <v>5426</v>
      </c>
      <c r="B5427" s="4" t="s">
        <v>52</v>
      </c>
      <c r="C5427" s="4">
        <v>25</v>
      </c>
      <c r="D5427" s="4" t="s">
        <v>25</v>
      </c>
      <c r="E5427" s="4" t="s">
        <v>6</v>
      </c>
      <c r="F5427"/>
      <c r="J5427" s="3"/>
      <c r="K5427" s="1"/>
      <c r="M5427" s="1"/>
      <c r="P5427" s="3"/>
      <c r="R5427" s="1"/>
    </row>
    <row r="5428" spans="1:18" x14ac:dyDescent="0.3">
      <c r="A5428" s="4">
        <f t="shared" si="84"/>
        <v>5427</v>
      </c>
      <c r="B5428" s="4" t="s">
        <v>52</v>
      </c>
      <c r="C5428" s="4">
        <v>10</v>
      </c>
      <c r="D5428" s="4" t="s">
        <v>25</v>
      </c>
      <c r="E5428" s="4" t="s">
        <v>6</v>
      </c>
      <c r="F5428"/>
      <c r="J5428" s="3"/>
      <c r="K5428" s="1"/>
      <c r="M5428" s="1"/>
      <c r="P5428" s="3"/>
      <c r="R5428" s="1"/>
    </row>
    <row r="5429" spans="1:18" x14ac:dyDescent="0.3">
      <c r="A5429" s="4">
        <f t="shared" si="84"/>
        <v>5428</v>
      </c>
      <c r="B5429" s="4" t="s">
        <v>52</v>
      </c>
      <c r="C5429" s="4">
        <v>25</v>
      </c>
      <c r="D5429" s="4" t="s">
        <v>25</v>
      </c>
      <c r="E5429" s="4" t="s">
        <v>6</v>
      </c>
      <c r="F5429"/>
      <c r="J5429" s="3"/>
      <c r="K5429" s="1"/>
      <c r="M5429" s="1"/>
      <c r="P5429" s="3"/>
      <c r="R5429" s="1"/>
    </row>
    <row r="5430" spans="1:18" x14ac:dyDescent="0.3">
      <c r="A5430" s="4">
        <f t="shared" si="84"/>
        <v>5429</v>
      </c>
      <c r="B5430" s="4" t="s">
        <v>52</v>
      </c>
      <c r="C5430" s="4">
        <v>25</v>
      </c>
      <c r="D5430" s="4" t="s">
        <v>25</v>
      </c>
      <c r="E5430" s="4" t="s">
        <v>6</v>
      </c>
      <c r="F5430"/>
      <c r="J5430" s="3"/>
      <c r="K5430" s="1"/>
      <c r="M5430" s="1"/>
      <c r="P5430" s="3"/>
      <c r="R5430" s="1"/>
    </row>
    <row r="5431" spans="1:18" x14ac:dyDescent="0.3">
      <c r="A5431" s="4">
        <f t="shared" si="84"/>
        <v>5430</v>
      </c>
      <c r="B5431" s="4" t="s">
        <v>19</v>
      </c>
      <c r="C5431" s="4">
        <v>25</v>
      </c>
      <c r="D5431" s="4" t="s">
        <v>25</v>
      </c>
      <c r="E5431" s="4" t="s">
        <v>6</v>
      </c>
      <c r="F5431"/>
      <c r="J5431" s="3"/>
      <c r="K5431" s="1"/>
      <c r="M5431" s="1"/>
      <c r="P5431" s="3"/>
      <c r="R5431" s="1"/>
    </row>
    <row r="5432" spans="1:18" x14ac:dyDescent="0.3">
      <c r="A5432" s="4">
        <f t="shared" si="84"/>
        <v>5431</v>
      </c>
      <c r="B5432" s="4" t="s">
        <v>19</v>
      </c>
      <c r="C5432" s="4">
        <v>25</v>
      </c>
      <c r="D5432" s="4" t="s">
        <v>25</v>
      </c>
      <c r="E5432" s="4" t="s">
        <v>6</v>
      </c>
      <c r="F5432"/>
      <c r="J5432" s="3"/>
      <c r="K5432" s="1"/>
      <c r="M5432" s="1"/>
      <c r="P5432" s="3"/>
      <c r="R5432" s="1"/>
    </row>
    <row r="5433" spans="1:18" x14ac:dyDescent="0.3">
      <c r="A5433" s="4">
        <f t="shared" si="84"/>
        <v>5432</v>
      </c>
      <c r="B5433" s="4" t="s">
        <v>52</v>
      </c>
      <c r="C5433" s="4">
        <v>28</v>
      </c>
      <c r="D5433" s="4" t="s">
        <v>25</v>
      </c>
      <c r="E5433" s="4" t="s">
        <v>6</v>
      </c>
      <c r="F5433"/>
      <c r="J5433" s="3"/>
      <c r="K5433" s="1"/>
      <c r="M5433" s="1"/>
      <c r="P5433" s="3"/>
      <c r="R5433" s="1"/>
    </row>
    <row r="5434" spans="1:18" x14ac:dyDescent="0.3">
      <c r="A5434" s="4">
        <f t="shared" si="84"/>
        <v>5433</v>
      </c>
      <c r="B5434" s="4" t="s">
        <v>52</v>
      </c>
      <c r="C5434" s="4">
        <v>25</v>
      </c>
      <c r="D5434" s="4" t="s">
        <v>25</v>
      </c>
      <c r="E5434" s="4" t="s">
        <v>6</v>
      </c>
      <c r="F5434"/>
      <c r="J5434" s="3"/>
      <c r="K5434" s="1"/>
      <c r="M5434" s="1"/>
      <c r="P5434" s="3"/>
      <c r="R5434" s="1"/>
    </row>
    <row r="5435" spans="1:18" x14ac:dyDescent="0.3">
      <c r="A5435" s="4">
        <f t="shared" si="84"/>
        <v>5434</v>
      </c>
      <c r="B5435" s="4" t="s">
        <v>52</v>
      </c>
      <c r="C5435" s="4">
        <v>25</v>
      </c>
      <c r="D5435" s="4" t="s">
        <v>25</v>
      </c>
      <c r="E5435" s="4" t="s">
        <v>6</v>
      </c>
      <c r="F5435"/>
      <c r="J5435" s="3"/>
      <c r="K5435" s="1"/>
      <c r="M5435" s="1"/>
      <c r="P5435" s="3"/>
      <c r="R5435" s="1"/>
    </row>
    <row r="5436" spans="1:18" x14ac:dyDescent="0.3">
      <c r="A5436" s="4">
        <f t="shared" si="84"/>
        <v>5435</v>
      </c>
      <c r="B5436" s="4" t="s">
        <v>52</v>
      </c>
      <c r="C5436" s="4">
        <v>25</v>
      </c>
      <c r="D5436" s="4" t="s">
        <v>25</v>
      </c>
      <c r="E5436" s="4" t="s">
        <v>6</v>
      </c>
      <c r="F5436"/>
      <c r="J5436" s="3"/>
      <c r="K5436" s="1"/>
      <c r="M5436" s="1"/>
      <c r="P5436" s="3"/>
      <c r="R5436" s="1"/>
    </row>
    <row r="5437" spans="1:18" x14ac:dyDescent="0.3">
      <c r="A5437" s="4">
        <f t="shared" si="84"/>
        <v>5436</v>
      </c>
      <c r="B5437" s="4" t="s">
        <v>52</v>
      </c>
      <c r="C5437" s="4">
        <v>25</v>
      </c>
      <c r="D5437" s="4" t="s">
        <v>25</v>
      </c>
      <c r="E5437" s="4" t="s">
        <v>6</v>
      </c>
      <c r="F5437"/>
      <c r="J5437" s="3"/>
      <c r="K5437" s="1"/>
      <c r="M5437" s="1"/>
      <c r="P5437" s="3"/>
      <c r="R5437" s="1"/>
    </row>
    <row r="5438" spans="1:18" x14ac:dyDescent="0.3">
      <c r="A5438" s="4">
        <f t="shared" si="84"/>
        <v>5437</v>
      </c>
      <c r="B5438" s="4" t="s">
        <v>52</v>
      </c>
      <c r="C5438" s="4">
        <v>25</v>
      </c>
      <c r="D5438" s="4" t="s">
        <v>25</v>
      </c>
      <c r="E5438" s="4" t="s">
        <v>6</v>
      </c>
      <c r="F5438"/>
      <c r="J5438" s="3"/>
      <c r="K5438" s="1"/>
      <c r="M5438" s="1"/>
      <c r="P5438" s="3"/>
      <c r="R5438" s="1"/>
    </row>
    <row r="5439" spans="1:18" x14ac:dyDescent="0.3">
      <c r="A5439" s="4">
        <f t="shared" si="84"/>
        <v>5438</v>
      </c>
      <c r="B5439" s="4" t="s">
        <v>52</v>
      </c>
      <c r="C5439" s="4">
        <v>25</v>
      </c>
      <c r="D5439" s="4" t="s">
        <v>25</v>
      </c>
      <c r="E5439" s="4" t="s">
        <v>6</v>
      </c>
      <c r="F5439"/>
      <c r="J5439" s="3"/>
      <c r="K5439" s="1"/>
      <c r="M5439" s="1"/>
      <c r="P5439" s="3"/>
      <c r="R5439" s="1"/>
    </row>
    <row r="5440" spans="1:18" x14ac:dyDescent="0.3">
      <c r="A5440" s="4">
        <f t="shared" si="84"/>
        <v>5439</v>
      </c>
      <c r="B5440" s="4" t="s">
        <v>52</v>
      </c>
      <c r="C5440" s="4">
        <v>25</v>
      </c>
      <c r="D5440" s="4" t="s">
        <v>25</v>
      </c>
      <c r="E5440" s="4" t="s">
        <v>6</v>
      </c>
      <c r="F5440"/>
      <c r="J5440" s="3"/>
      <c r="K5440" s="1"/>
      <c r="M5440" s="1"/>
      <c r="P5440" s="3"/>
      <c r="R5440" s="1"/>
    </row>
    <row r="5441" spans="1:18" x14ac:dyDescent="0.3">
      <c r="A5441" s="4">
        <f t="shared" si="84"/>
        <v>5440</v>
      </c>
      <c r="B5441" s="4" t="s">
        <v>19</v>
      </c>
      <c r="C5441" s="4">
        <v>5</v>
      </c>
      <c r="D5441" s="4" t="s">
        <v>25</v>
      </c>
      <c r="E5441" s="4" t="s">
        <v>6</v>
      </c>
      <c r="F5441"/>
      <c r="J5441" s="3"/>
      <c r="K5441" s="1"/>
      <c r="M5441" s="1"/>
      <c r="P5441" s="3"/>
      <c r="R5441" s="1"/>
    </row>
    <row r="5442" spans="1:18" x14ac:dyDescent="0.3">
      <c r="A5442" s="4">
        <f t="shared" si="84"/>
        <v>5441</v>
      </c>
      <c r="B5442" s="4" t="s">
        <v>19</v>
      </c>
      <c r="C5442" s="4">
        <v>5</v>
      </c>
      <c r="D5442" s="4" t="s">
        <v>25</v>
      </c>
      <c r="E5442" s="4" t="s">
        <v>6</v>
      </c>
      <c r="F5442"/>
      <c r="J5442" s="3"/>
      <c r="K5442" s="1"/>
      <c r="M5442" s="1"/>
      <c r="P5442" s="3"/>
      <c r="R5442" s="1"/>
    </row>
    <row r="5443" spans="1:18" x14ac:dyDescent="0.3">
      <c r="A5443" s="4">
        <f t="shared" si="84"/>
        <v>5442</v>
      </c>
      <c r="B5443" s="4" t="s">
        <v>19</v>
      </c>
      <c r="C5443" s="4">
        <v>5</v>
      </c>
      <c r="D5443" s="4" t="s">
        <v>25</v>
      </c>
      <c r="E5443" s="4" t="s">
        <v>6</v>
      </c>
      <c r="F5443"/>
      <c r="J5443" s="3"/>
      <c r="K5443" s="1"/>
      <c r="M5443" s="1"/>
      <c r="P5443" s="3"/>
      <c r="R5443" s="1"/>
    </row>
    <row r="5444" spans="1:18" x14ac:dyDescent="0.3">
      <c r="A5444" s="4">
        <f t="shared" ref="A5444:A5507" si="85">A5443+1</f>
        <v>5443</v>
      </c>
      <c r="B5444" s="4" t="s">
        <v>52</v>
      </c>
      <c r="C5444" s="4">
        <v>25</v>
      </c>
      <c r="D5444" s="4" t="s">
        <v>25</v>
      </c>
      <c r="E5444" s="4" t="s">
        <v>6</v>
      </c>
      <c r="F5444"/>
      <c r="J5444" s="3"/>
      <c r="K5444" s="1"/>
      <c r="M5444" s="1"/>
      <c r="P5444" s="3"/>
      <c r="R5444" s="1"/>
    </row>
    <row r="5445" spans="1:18" x14ac:dyDescent="0.3">
      <c r="A5445" s="4">
        <f t="shared" si="85"/>
        <v>5444</v>
      </c>
      <c r="B5445" s="4" t="s">
        <v>19</v>
      </c>
      <c r="C5445" s="4">
        <v>10</v>
      </c>
      <c r="D5445" s="4" t="s">
        <v>25</v>
      </c>
      <c r="E5445" s="4" t="s">
        <v>6</v>
      </c>
      <c r="F5445"/>
      <c r="J5445" s="3"/>
      <c r="K5445" s="1"/>
      <c r="M5445" s="1"/>
      <c r="P5445" s="3"/>
      <c r="R5445" s="1"/>
    </row>
    <row r="5446" spans="1:18" x14ac:dyDescent="0.3">
      <c r="A5446" s="4">
        <f t="shared" si="85"/>
        <v>5445</v>
      </c>
      <c r="B5446" s="4" t="s">
        <v>52</v>
      </c>
      <c r="C5446" s="4">
        <v>10</v>
      </c>
      <c r="D5446" s="4" t="s">
        <v>25</v>
      </c>
      <c r="E5446" s="4" t="s">
        <v>6</v>
      </c>
      <c r="F5446"/>
      <c r="J5446" s="3"/>
      <c r="K5446" s="1"/>
      <c r="M5446" s="1"/>
      <c r="P5446" s="3"/>
      <c r="R5446" s="1"/>
    </row>
    <row r="5447" spans="1:18" x14ac:dyDescent="0.3">
      <c r="A5447" s="4">
        <f t="shared" si="85"/>
        <v>5446</v>
      </c>
      <c r="B5447" s="4" t="s">
        <v>52</v>
      </c>
      <c r="C5447" s="4">
        <v>10</v>
      </c>
      <c r="D5447" s="4" t="s">
        <v>25</v>
      </c>
      <c r="E5447" s="4" t="s">
        <v>6</v>
      </c>
      <c r="F5447"/>
      <c r="J5447" s="3"/>
      <c r="K5447" s="1"/>
      <c r="M5447" s="1"/>
      <c r="P5447" s="3"/>
      <c r="R5447" s="1"/>
    </row>
    <row r="5448" spans="1:18" x14ac:dyDescent="0.3">
      <c r="A5448" s="4">
        <f t="shared" si="85"/>
        <v>5447</v>
      </c>
      <c r="B5448" s="4" t="s">
        <v>52</v>
      </c>
      <c r="C5448" s="4">
        <v>25</v>
      </c>
      <c r="D5448" s="4" t="s">
        <v>25</v>
      </c>
      <c r="E5448" s="4" t="s">
        <v>6</v>
      </c>
      <c r="F5448"/>
      <c r="J5448" s="3"/>
      <c r="K5448" s="1"/>
      <c r="M5448" s="1"/>
      <c r="P5448" s="3"/>
      <c r="R5448" s="1"/>
    </row>
    <row r="5449" spans="1:18" x14ac:dyDescent="0.3">
      <c r="A5449" s="4">
        <f t="shared" si="85"/>
        <v>5448</v>
      </c>
      <c r="B5449" s="4" t="s">
        <v>52</v>
      </c>
      <c r="C5449" s="4">
        <v>25</v>
      </c>
      <c r="D5449" s="4" t="s">
        <v>25</v>
      </c>
      <c r="E5449" s="4" t="s">
        <v>6</v>
      </c>
      <c r="F5449"/>
      <c r="J5449" s="3"/>
      <c r="K5449" s="1"/>
      <c r="M5449" s="1"/>
      <c r="P5449" s="3"/>
      <c r="R5449" s="1"/>
    </row>
    <row r="5450" spans="1:18" x14ac:dyDescent="0.3">
      <c r="A5450" s="4">
        <f t="shared" si="85"/>
        <v>5449</v>
      </c>
      <c r="B5450" s="4" t="s">
        <v>52</v>
      </c>
      <c r="C5450" s="4">
        <v>25</v>
      </c>
      <c r="D5450" s="4" t="s">
        <v>25</v>
      </c>
      <c r="E5450" s="4" t="s">
        <v>6</v>
      </c>
      <c r="F5450"/>
      <c r="J5450" s="3"/>
      <c r="K5450" s="1"/>
      <c r="M5450" s="1"/>
      <c r="P5450" s="3"/>
      <c r="R5450" s="1"/>
    </row>
    <row r="5451" spans="1:18" x14ac:dyDescent="0.3">
      <c r="A5451" s="4">
        <f t="shared" si="85"/>
        <v>5450</v>
      </c>
      <c r="B5451" s="4" t="s">
        <v>52</v>
      </c>
      <c r="C5451" s="4">
        <v>25</v>
      </c>
      <c r="D5451" s="4" t="s">
        <v>25</v>
      </c>
      <c r="E5451" s="4" t="s">
        <v>6</v>
      </c>
      <c r="F5451"/>
      <c r="J5451" s="3"/>
      <c r="K5451" s="1"/>
      <c r="M5451" s="1"/>
      <c r="P5451" s="3"/>
      <c r="R5451" s="1"/>
    </row>
    <row r="5452" spans="1:18" x14ac:dyDescent="0.3">
      <c r="A5452" s="4">
        <f t="shared" si="85"/>
        <v>5451</v>
      </c>
      <c r="B5452" s="4" t="s">
        <v>52</v>
      </c>
      <c r="C5452" s="4">
        <v>25</v>
      </c>
      <c r="D5452" s="4" t="s">
        <v>25</v>
      </c>
      <c r="E5452" s="4" t="s">
        <v>6</v>
      </c>
      <c r="F5452"/>
      <c r="J5452" s="3"/>
      <c r="K5452" s="1"/>
      <c r="M5452" s="1"/>
      <c r="P5452" s="3"/>
      <c r="R5452" s="1"/>
    </row>
    <row r="5453" spans="1:18" x14ac:dyDescent="0.3">
      <c r="A5453" s="4">
        <f t="shared" si="85"/>
        <v>5452</v>
      </c>
      <c r="B5453" s="4" t="s">
        <v>52</v>
      </c>
      <c r="C5453" s="4">
        <v>25</v>
      </c>
      <c r="D5453" s="4" t="s">
        <v>25</v>
      </c>
      <c r="E5453" s="4" t="s">
        <v>6</v>
      </c>
      <c r="F5453"/>
      <c r="J5453" s="3"/>
      <c r="K5453" s="1"/>
      <c r="M5453" s="1"/>
      <c r="P5453" s="3"/>
      <c r="R5453" s="1"/>
    </row>
    <row r="5454" spans="1:18" x14ac:dyDescent="0.3">
      <c r="A5454" s="4">
        <f t="shared" si="85"/>
        <v>5453</v>
      </c>
      <c r="B5454" s="4" t="s">
        <v>52</v>
      </c>
      <c r="C5454" s="4">
        <v>25</v>
      </c>
      <c r="D5454" s="4" t="s">
        <v>25</v>
      </c>
      <c r="E5454" s="4" t="s">
        <v>6</v>
      </c>
      <c r="F5454"/>
      <c r="J5454" s="3"/>
      <c r="K5454" s="1"/>
      <c r="M5454" s="1"/>
      <c r="P5454" s="3"/>
      <c r="R5454" s="1"/>
    </row>
    <row r="5455" spans="1:18" x14ac:dyDescent="0.3">
      <c r="A5455" s="4">
        <f t="shared" si="85"/>
        <v>5454</v>
      </c>
      <c r="B5455" s="4" t="s">
        <v>52</v>
      </c>
      <c r="C5455" s="4">
        <v>25</v>
      </c>
      <c r="D5455" s="4" t="s">
        <v>25</v>
      </c>
      <c r="E5455" s="4" t="s">
        <v>6</v>
      </c>
      <c r="F5455"/>
      <c r="J5455" s="3"/>
      <c r="K5455" s="1"/>
      <c r="M5455" s="1"/>
      <c r="P5455" s="3"/>
      <c r="R5455" s="1"/>
    </row>
    <row r="5456" spans="1:18" x14ac:dyDescent="0.3">
      <c r="A5456" s="4">
        <f t="shared" si="85"/>
        <v>5455</v>
      </c>
      <c r="B5456" s="4" t="s">
        <v>52</v>
      </c>
      <c r="C5456" s="4">
        <v>25</v>
      </c>
      <c r="D5456" s="4" t="s">
        <v>25</v>
      </c>
      <c r="E5456" s="4" t="s">
        <v>6</v>
      </c>
      <c r="F5456"/>
      <c r="J5456" s="3"/>
      <c r="K5456" s="1"/>
      <c r="M5456" s="1"/>
      <c r="P5456" s="3"/>
      <c r="R5456" s="1"/>
    </row>
    <row r="5457" spans="1:18" x14ac:dyDescent="0.3">
      <c r="A5457" s="4">
        <f t="shared" si="85"/>
        <v>5456</v>
      </c>
      <c r="B5457" s="4" t="s">
        <v>52</v>
      </c>
      <c r="C5457" s="4">
        <v>25</v>
      </c>
      <c r="D5457" s="4" t="s">
        <v>25</v>
      </c>
      <c r="E5457" s="4" t="s">
        <v>6</v>
      </c>
      <c r="F5457"/>
      <c r="J5457" s="3"/>
      <c r="K5457" s="1"/>
      <c r="M5457" s="1"/>
      <c r="P5457" s="3"/>
      <c r="R5457" s="1"/>
    </row>
    <row r="5458" spans="1:18" x14ac:dyDescent="0.3">
      <c r="A5458" s="4">
        <f t="shared" si="85"/>
        <v>5457</v>
      </c>
      <c r="B5458" s="4" t="s">
        <v>52</v>
      </c>
      <c r="C5458" s="4">
        <v>25</v>
      </c>
      <c r="D5458" s="4" t="s">
        <v>25</v>
      </c>
      <c r="E5458" s="4" t="s">
        <v>6</v>
      </c>
      <c r="F5458"/>
      <c r="J5458" s="3"/>
      <c r="K5458" s="1"/>
      <c r="M5458" s="1"/>
      <c r="P5458" s="3"/>
      <c r="R5458" s="1"/>
    </row>
    <row r="5459" spans="1:18" x14ac:dyDescent="0.3">
      <c r="A5459" s="4">
        <f t="shared" si="85"/>
        <v>5458</v>
      </c>
      <c r="B5459" s="4" t="s">
        <v>52</v>
      </c>
      <c r="C5459" s="4">
        <v>25</v>
      </c>
      <c r="D5459" s="4" t="s">
        <v>25</v>
      </c>
      <c r="E5459" s="4" t="s">
        <v>6</v>
      </c>
      <c r="F5459"/>
      <c r="J5459" s="3"/>
      <c r="K5459" s="1"/>
      <c r="M5459" s="1"/>
      <c r="P5459" s="3"/>
      <c r="R5459" s="1"/>
    </row>
    <row r="5460" spans="1:18" x14ac:dyDescent="0.3">
      <c r="A5460" s="4">
        <f t="shared" si="85"/>
        <v>5459</v>
      </c>
      <c r="B5460" s="4" t="s">
        <v>52</v>
      </c>
      <c r="C5460" s="4">
        <v>25</v>
      </c>
      <c r="D5460" s="4" t="s">
        <v>25</v>
      </c>
      <c r="E5460" s="4" t="s">
        <v>6</v>
      </c>
      <c r="F5460"/>
      <c r="J5460" s="3"/>
      <c r="K5460" s="1"/>
      <c r="M5460" s="1"/>
      <c r="P5460" s="3"/>
      <c r="R5460" s="1"/>
    </row>
    <row r="5461" spans="1:18" x14ac:dyDescent="0.3">
      <c r="A5461" s="4">
        <f t="shared" si="85"/>
        <v>5460</v>
      </c>
      <c r="B5461" s="4" t="s">
        <v>52</v>
      </c>
      <c r="C5461" s="4">
        <v>25</v>
      </c>
      <c r="D5461" s="4" t="s">
        <v>25</v>
      </c>
      <c r="E5461" s="4" t="s">
        <v>6</v>
      </c>
      <c r="F5461"/>
      <c r="J5461" s="3"/>
      <c r="K5461" s="1"/>
      <c r="M5461" s="1"/>
      <c r="P5461" s="3"/>
      <c r="R5461" s="1"/>
    </row>
    <row r="5462" spans="1:18" x14ac:dyDescent="0.3">
      <c r="A5462" s="4">
        <f t="shared" si="85"/>
        <v>5461</v>
      </c>
      <c r="B5462" s="4" t="s">
        <v>52</v>
      </c>
      <c r="C5462" s="4">
        <v>30</v>
      </c>
      <c r="D5462" s="4" t="s">
        <v>25</v>
      </c>
      <c r="E5462" s="4" t="s">
        <v>6</v>
      </c>
      <c r="F5462"/>
      <c r="J5462" s="3"/>
      <c r="K5462" s="1"/>
      <c r="M5462" s="1"/>
      <c r="P5462" s="3"/>
      <c r="R5462" s="1"/>
    </row>
    <row r="5463" spans="1:18" x14ac:dyDescent="0.3">
      <c r="A5463" s="4">
        <f t="shared" si="85"/>
        <v>5462</v>
      </c>
      <c r="B5463" s="4" t="s">
        <v>52</v>
      </c>
      <c r="C5463" s="4">
        <v>35</v>
      </c>
      <c r="D5463" s="4" t="s">
        <v>25</v>
      </c>
      <c r="E5463" s="4" t="s">
        <v>6</v>
      </c>
      <c r="F5463"/>
      <c r="J5463" s="3"/>
      <c r="K5463" s="1"/>
      <c r="M5463" s="1"/>
      <c r="P5463" s="3"/>
      <c r="R5463" s="1"/>
    </row>
    <row r="5464" spans="1:18" x14ac:dyDescent="0.3">
      <c r="A5464" s="4">
        <f t="shared" si="85"/>
        <v>5463</v>
      </c>
      <c r="B5464" s="4" t="s">
        <v>52</v>
      </c>
      <c r="C5464" s="4">
        <v>40</v>
      </c>
      <c r="D5464" s="4" t="s">
        <v>25</v>
      </c>
      <c r="E5464" s="4" t="s">
        <v>6</v>
      </c>
      <c r="F5464"/>
      <c r="J5464" s="3"/>
      <c r="K5464" s="1"/>
      <c r="M5464" s="1"/>
      <c r="P5464" s="3"/>
      <c r="R5464" s="1"/>
    </row>
    <row r="5465" spans="1:18" x14ac:dyDescent="0.3">
      <c r="A5465" s="4">
        <f t="shared" si="85"/>
        <v>5464</v>
      </c>
      <c r="B5465" s="4" t="s">
        <v>52</v>
      </c>
      <c r="C5465" s="4">
        <v>6</v>
      </c>
      <c r="D5465" s="4" t="s">
        <v>25</v>
      </c>
      <c r="E5465" s="4" t="s">
        <v>6</v>
      </c>
      <c r="F5465"/>
      <c r="J5465" s="3"/>
      <c r="K5465" s="1"/>
      <c r="M5465" s="1"/>
      <c r="P5465" s="3"/>
      <c r="R5465" s="1"/>
    </row>
    <row r="5466" spans="1:18" x14ac:dyDescent="0.3">
      <c r="A5466" s="4">
        <f t="shared" si="85"/>
        <v>5465</v>
      </c>
      <c r="B5466" s="4" t="s">
        <v>19</v>
      </c>
      <c r="C5466" s="4">
        <v>5</v>
      </c>
      <c r="D5466" s="4" t="s">
        <v>25</v>
      </c>
      <c r="E5466" s="4" t="s">
        <v>6</v>
      </c>
      <c r="F5466"/>
      <c r="J5466" s="3"/>
      <c r="K5466" s="1"/>
      <c r="M5466" s="1"/>
      <c r="P5466" s="3"/>
      <c r="R5466" s="1"/>
    </row>
    <row r="5467" spans="1:18" x14ac:dyDescent="0.3">
      <c r="A5467" s="4">
        <f t="shared" si="85"/>
        <v>5466</v>
      </c>
      <c r="B5467" s="4" t="s">
        <v>157</v>
      </c>
      <c r="C5467" s="4">
        <v>8</v>
      </c>
      <c r="D5467" s="4" t="s">
        <v>25</v>
      </c>
      <c r="E5467" s="4" t="s">
        <v>6</v>
      </c>
      <c r="F5467"/>
      <c r="J5467" s="3"/>
      <c r="K5467" s="1"/>
      <c r="M5467" s="1"/>
      <c r="P5467" s="3"/>
      <c r="R5467" s="1"/>
    </row>
    <row r="5468" spans="1:18" x14ac:dyDescent="0.3">
      <c r="A5468" s="4">
        <f t="shared" si="85"/>
        <v>5467</v>
      </c>
      <c r="B5468" s="4" t="s">
        <v>57</v>
      </c>
      <c r="C5468" s="4">
        <v>10</v>
      </c>
      <c r="D5468" s="4" t="s">
        <v>25</v>
      </c>
      <c r="E5468" s="4" t="s">
        <v>6</v>
      </c>
      <c r="F5468"/>
      <c r="J5468" s="3"/>
      <c r="K5468" s="1"/>
      <c r="M5468" s="1"/>
      <c r="P5468" s="3"/>
      <c r="R5468" s="1"/>
    </row>
    <row r="5469" spans="1:18" x14ac:dyDescent="0.3">
      <c r="A5469" s="4">
        <f t="shared" si="85"/>
        <v>5468</v>
      </c>
      <c r="B5469" s="4" t="s">
        <v>52</v>
      </c>
      <c r="C5469" s="4">
        <v>20</v>
      </c>
      <c r="D5469" s="4" t="s">
        <v>25</v>
      </c>
      <c r="E5469" s="4" t="s">
        <v>6</v>
      </c>
      <c r="F5469"/>
      <c r="J5469" s="3"/>
      <c r="K5469" s="1"/>
      <c r="M5469" s="1"/>
      <c r="P5469" s="3"/>
      <c r="R5469" s="1"/>
    </row>
    <row r="5470" spans="1:18" x14ac:dyDescent="0.3">
      <c r="A5470" s="4">
        <f t="shared" si="85"/>
        <v>5469</v>
      </c>
      <c r="B5470" s="4" t="s">
        <v>57</v>
      </c>
      <c r="C5470" s="4">
        <v>20</v>
      </c>
      <c r="D5470" s="4" t="s">
        <v>25</v>
      </c>
      <c r="E5470" s="4" t="s">
        <v>6</v>
      </c>
      <c r="F5470"/>
      <c r="J5470" s="3"/>
      <c r="K5470" s="1"/>
      <c r="M5470" s="1"/>
      <c r="P5470" s="3"/>
      <c r="R5470" s="1"/>
    </row>
    <row r="5471" spans="1:18" x14ac:dyDescent="0.3">
      <c r="A5471" s="4">
        <f t="shared" si="85"/>
        <v>5470</v>
      </c>
      <c r="B5471" s="4" t="s">
        <v>52</v>
      </c>
      <c r="C5471" s="4">
        <v>18</v>
      </c>
      <c r="D5471" s="4" t="s">
        <v>25</v>
      </c>
      <c r="E5471" s="4" t="s">
        <v>6</v>
      </c>
      <c r="F5471"/>
      <c r="J5471" s="3"/>
      <c r="K5471" s="1"/>
      <c r="M5471" s="1"/>
      <c r="P5471" s="3"/>
      <c r="R5471" s="1"/>
    </row>
    <row r="5472" spans="1:18" x14ac:dyDescent="0.3">
      <c r="A5472" s="4">
        <f t="shared" si="85"/>
        <v>5471</v>
      </c>
      <c r="B5472" s="4" t="s">
        <v>19</v>
      </c>
      <c r="C5472" s="4">
        <v>30</v>
      </c>
      <c r="D5472" s="4" t="s">
        <v>25</v>
      </c>
      <c r="E5472" s="4" t="s">
        <v>6</v>
      </c>
      <c r="F5472"/>
      <c r="J5472" s="3"/>
      <c r="K5472" s="1"/>
      <c r="M5472" s="1"/>
      <c r="P5472" s="3"/>
      <c r="R5472" s="1"/>
    </row>
    <row r="5473" spans="1:18" x14ac:dyDescent="0.3">
      <c r="A5473" s="4">
        <f t="shared" si="85"/>
        <v>5472</v>
      </c>
      <c r="B5473" s="4" t="s">
        <v>160</v>
      </c>
      <c r="C5473" s="4">
        <v>30</v>
      </c>
      <c r="D5473" s="4" t="s">
        <v>25</v>
      </c>
      <c r="E5473" s="4" t="s">
        <v>6</v>
      </c>
      <c r="F5473"/>
      <c r="J5473" s="3"/>
      <c r="K5473" s="1"/>
      <c r="M5473" s="1"/>
      <c r="P5473" s="3"/>
      <c r="R5473" s="1"/>
    </row>
    <row r="5474" spans="1:18" x14ac:dyDescent="0.3">
      <c r="A5474" s="4">
        <f t="shared" si="85"/>
        <v>5473</v>
      </c>
      <c r="B5474" s="4" t="s">
        <v>160</v>
      </c>
      <c r="C5474" s="4">
        <v>30</v>
      </c>
      <c r="D5474" s="4" t="s">
        <v>25</v>
      </c>
      <c r="E5474" s="4" t="s">
        <v>6</v>
      </c>
      <c r="F5474"/>
      <c r="J5474" s="3"/>
      <c r="K5474" s="1"/>
      <c r="M5474" s="1"/>
      <c r="P5474" s="3"/>
      <c r="R5474" s="1"/>
    </row>
    <row r="5475" spans="1:18" x14ac:dyDescent="0.3">
      <c r="A5475" s="4">
        <f t="shared" si="85"/>
        <v>5474</v>
      </c>
      <c r="B5475" s="4" t="s">
        <v>52</v>
      </c>
      <c r="C5475" s="4">
        <v>8</v>
      </c>
      <c r="D5475" s="4" t="s">
        <v>25</v>
      </c>
      <c r="E5475" s="4" t="s">
        <v>6</v>
      </c>
      <c r="F5475"/>
      <c r="J5475" s="3"/>
      <c r="K5475" s="1"/>
      <c r="M5475" s="1"/>
      <c r="P5475" s="3"/>
      <c r="R5475" s="1"/>
    </row>
    <row r="5476" spans="1:18" x14ac:dyDescent="0.3">
      <c r="A5476" s="4">
        <f t="shared" si="85"/>
        <v>5475</v>
      </c>
      <c r="B5476" s="4" t="s">
        <v>52</v>
      </c>
      <c r="C5476" s="4">
        <v>6</v>
      </c>
      <c r="D5476" s="4" t="s">
        <v>25</v>
      </c>
      <c r="E5476" s="4" t="s">
        <v>6</v>
      </c>
      <c r="F5476"/>
      <c r="J5476" s="3"/>
      <c r="K5476" s="1"/>
      <c r="M5476" s="1"/>
      <c r="P5476" s="3"/>
      <c r="R5476" s="1"/>
    </row>
    <row r="5477" spans="1:18" x14ac:dyDescent="0.3">
      <c r="A5477" s="4">
        <f t="shared" si="85"/>
        <v>5476</v>
      </c>
      <c r="B5477" s="4" t="s">
        <v>160</v>
      </c>
      <c r="C5477" s="4">
        <v>25</v>
      </c>
      <c r="D5477" s="4" t="s">
        <v>25</v>
      </c>
      <c r="E5477" s="4" t="s">
        <v>6</v>
      </c>
      <c r="F5477"/>
      <c r="J5477" s="3"/>
      <c r="K5477" s="1"/>
      <c r="M5477" s="1"/>
      <c r="P5477" s="3"/>
      <c r="R5477" s="1"/>
    </row>
    <row r="5478" spans="1:18" x14ac:dyDescent="0.3">
      <c r="A5478" s="4">
        <f t="shared" si="85"/>
        <v>5477</v>
      </c>
      <c r="B5478" s="4" t="s">
        <v>28</v>
      </c>
      <c r="C5478" s="4">
        <v>10</v>
      </c>
      <c r="D5478" s="4" t="s">
        <v>25</v>
      </c>
      <c r="E5478" s="4" t="s">
        <v>6</v>
      </c>
      <c r="F5478"/>
      <c r="J5478" s="3"/>
      <c r="K5478" s="1"/>
      <c r="M5478" s="1"/>
      <c r="P5478" s="3"/>
      <c r="R5478" s="1"/>
    </row>
    <row r="5479" spans="1:18" x14ac:dyDescent="0.3">
      <c r="A5479" s="4">
        <f t="shared" si="85"/>
        <v>5478</v>
      </c>
      <c r="B5479" s="4" t="s">
        <v>52</v>
      </c>
      <c r="C5479" s="4">
        <v>15</v>
      </c>
      <c r="D5479" s="4" t="s">
        <v>25</v>
      </c>
      <c r="E5479" s="4" t="s">
        <v>6</v>
      </c>
      <c r="F5479"/>
      <c r="J5479" s="3"/>
      <c r="K5479" s="1"/>
      <c r="M5479" s="1"/>
      <c r="P5479" s="3"/>
      <c r="R5479" s="1"/>
    </row>
    <row r="5480" spans="1:18" x14ac:dyDescent="0.3">
      <c r="A5480" s="4">
        <f t="shared" si="85"/>
        <v>5479</v>
      </c>
      <c r="B5480" s="4" t="s">
        <v>52</v>
      </c>
      <c r="C5480" s="4">
        <v>20</v>
      </c>
      <c r="D5480" s="4" t="s">
        <v>25</v>
      </c>
      <c r="E5480" s="4" t="s">
        <v>6</v>
      </c>
      <c r="F5480"/>
      <c r="J5480" s="3"/>
      <c r="K5480" s="1"/>
      <c r="M5480" s="1"/>
      <c r="P5480" s="3"/>
      <c r="R5480" s="1"/>
    </row>
    <row r="5481" spans="1:18" x14ac:dyDescent="0.3">
      <c r="A5481" s="4">
        <f t="shared" si="85"/>
        <v>5480</v>
      </c>
      <c r="B5481" s="4" t="s">
        <v>35</v>
      </c>
      <c r="C5481" s="4">
        <v>15</v>
      </c>
      <c r="D5481" s="4" t="s">
        <v>25</v>
      </c>
      <c r="E5481" s="4" t="s">
        <v>6</v>
      </c>
      <c r="F5481"/>
      <c r="J5481" s="3"/>
      <c r="K5481" s="1"/>
      <c r="M5481" s="1"/>
      <c r="P5481" s="3"/>
      <c r="R5481" s="1"/>
    </row>
    <row r="5482" spans="1:18" x14ac:dyDescent="0.3">
      <c r="A5482" s="4">
        <f t="shared" si="85"/>
        <v>5481</v>
      </c>
      <c r="B5482" s="4" t="s">
        <v>52</v>
      </c>
      <c r="C5482" s="4">
        <v>20</v>
      </c>
      <c r="D5482" s="4" t="s">
        <v>25</v>
      </c>
      <c r="E5482" s="4" t="s">
        <v>6</v>
      </c>
      <c r="F5482"/>
      <c r="J5482" s="3"/>
      <c r="K5482" s="1"/>
      <c r="M5482" s="1"/>
      <c r="P5482" s="3"/>
      <c r="R5482" s="1"/>
    </row>
    <row r="5483" spans="1:18" x14ac:dyDescent="0.3">
      <c r="A5483" s="4">
        <f t="shared" si="85"/>
        <v>5482</v>
      </c>
      <c r="B5483" s="4" t="s">
        <v>52</v>
      </c>
      <c r="C5483" s="4">
        <v>20</v>
      </c>
      <c r="D5483" s="4" t="s">
        <v>25</v>
      </c>
      <c r="E5483" s="4" t="s">
        <v>6</v>
      </c>
      <c r="F5483"/>
      <c r="J5483" s="3"/>
      <c r="K5483" s="1"/>
      <c r="M5483" s="1"/>
      <c r="P5483" s="3"/>
      <c r="R5483" s="1"/>
    </row>
    <row r="5484" spans="1:18" x14ac:dyDescent="0.3">
      <c r="A5484" s="4">
        <f t="shared" si="85"/>
        <v>5483</v>
      </c>
      <c r="B5484" s="4" t="s">
        <v>35</v>
      </c>
      <c r="C5484" s="4">
        <v>20</v>
      </c>
      <c r="D5484" s="4" t="s">
        <v>25</v>
      </c>
      <c r="E5484" s="4" t="s">
        <v>6</v>
      </c>
      <c r="F5484"/>
      <c r="J5484" s="3"/>
      <c r="K5484" s="1"/>
      <c r="M5484" s="1"/>
      <c r="P5484" s="3"/>
      <c r="R5484" s="1"/>
    </row>
    <row r="5485" spans="1:18" x14ac:dyDescent="0.3">
      <c r="A5485" s="4">
        <f t="shared" si="85"/>
        <v>5484</v>
      </c>
      <c r="B5485" s="4" t="s">
        <v>52</v>
      </c>
      <c r="C5485" s="4">
        <v>5</v>
      </c>
      <c r="D5485" s="4" t="s">
        <v>25</v>
      </c>
      <c r="E5485" s="4" t="s">
        <v>6</v>
      </c>
      <c r="F5485"/>
      <c r="J5485" s="3"/>
      <c r="K5485" s="1"/>
      <c r="M5485" s="1"/>
      <c r="P5485" s="3"/>
      <c r="R5485" s="1"/>
    </row>
    <row r="5486" spans="1:18" x14ac:dyDescent="0.3">
      <c r="A5486" s="4">
        <f t="shared" si="85"/>
        <v>5485</v>
      </c>
      <c r="B5486" s="4" t="s">
        <v>52</v>
      </c>
      <c r="C5486" s="4">
        <v>20</v>
      </c>
      <c r="D5486" s="4" t="s">
        <v>25</v>
      </c>
      <c r="E5486" s="4" t="s">
        <v>6</v>
      </c>
      <c r="F5486"/>
      <c r="J5486" s="3"/>
      <c r="K5486" s="1"/>
      <c r="M5486" s="1"/>
      <c r="P5486" s="3"/>
      <c r="R5486" s="1"/>
    </row>
    <row r="5487" spans="1:18" x14ac:dyDescent="0.3">
      <c r="A5487" s="4">
        <f t="shared" si="85"/>
        <v>5486</v>
      </c>
      <c r="B5487" s="4" t="s">
        <v>107</v>
      </c>
      <c r="C5487" s="4">
        <v>20</v>
      </c>
      <c r="D5487" s="4" t="s">
        <v>25</v>
      </c>
      <c r="E5487" s="4" t="s">
        <v>6</v>
      </c>
      <c r="F5487"/>
      <c r="J5487" s="3"/>
      <c r="K5487" s="1"/>
      <c r="M5487" s="1"/>
      <c r="P5487" s="3"/>
      <c r="R5487" s="1"/>
    </row>
    <row r="5488" spans="1:18" x14ac:dyDescent="0.3">
      <c r="A5488" s="4">
        <f t="shared" si="85"/>
        <v>5487</v>
      </c>
      <c r="B5488" s="4" t="s">
        <v>19</v>
      </c>
      <c r="C5488" s="4">
        <v>20</v>
      </c>
      <c r="D5488" s="4" t="s">
        <v>25</v>
      </c>
      <c r="E5488" s="4" t="s">
        <v>6</v>
      </c>
      <c r="F5488"/>
      <c r="J5488" s="3"/>
      <c r="K5488" s="1"/>
      <c r="M5488" s="1"/>
      <c r="P5488" s="3"/>
      <c r="R5488" s="1"/>
    </row>
    <row r="5489" spans="1:18" x14ac:dyDescent="0.3">
      <c r="A5489" s="4">
        <f t="shared" si="85"/>
        <v>5488</v>
      </c>
      <c r="B5489" s="4" t="s">
        <v>34</v>
      </c>
      <c r="C5489" s="4">
        <v>40</v>
      </c>
      <c r="D5489" s="4">
        <v>3</v>
      </c>
      <c r="E5489" s="4" t="s">
        <v>14</v>
      </c>
      <c r="F5489"/>
      <c r="J5489" s="3"/>
      <c r="K5489" s="1"/>
      <c r="M5489" s="1"/>
      <c r="P5489" s="3"/>
      <c r="R5489" s="1"/>
    </row>
    <row r="5490" spans="1:18" x14ac:dyDescent="0.3">
      <c r="A5490" s="4">
        <f t="shared" si="85"/>
        <v>5489</v>
      </c>
      <c r="B5490" s="4" t="s">
        <v>157</v>
      </c>
      <c r="C5490" s="4">
        <v>40</v>
      </c>
      <c r="D5490" s="4">
        <v>3</v>
      </c>
      <c r="E5490" s="4" t="s">
        <v>14</v>
      </c>
      <c r="F5490"/>
      <c r="J5490" s="3"/>
      <c r="K5490" s="1"/>
      <c r="M5490" s="1"/>
      <c r="P5490" s="3"/>
      <c r="R5490" s="1"/>
    </row>
    <row r="5491" spans="1:18" x14ac:dyDescent="0.3">
      <c r="A5491" s="4">
        <f t="shared" si="85"/>
        <v>5490</v>
      </c>
      <c r="B5491" s="4" t="s">
        <v>157</v>
      </c>
      <c r="C5491" s="4">
        <v>35</v>
      </c>
      <c r="D5491" s="4">
        <v>3</v>
      </c>
      <c r="E5491" s="4" t="s">
        <v>6</v>
      </c>
      <c r="F5491"/>
      <c r="J5491" s="3"/>
      <c r="K5491" s="1"/>
      <c r="M5491" s="1"/>
      <c r="P5491" s="3"/>
      <c r="R5491" s="1"/>
    </row>
    <row r="5492" spans="1:18" x14ac:dyDescent="0.3">
      <c r="A5492" s="4">
        <f t="shared" si="85"/>
        <v>5491</v>
      </c>
      <c r="B5492" s="4" t="s">
        <v>34</v>
      </c>
      <c r="C5492" s="4">
        <v>50</v>
      </c>
      <c r="D5492" s="4">
        <v>3</v>
      </c>
      <c r="E5492" s="4" t="s">
        <v>14</v>
      </c>
      <c r="F5492"/>
      <c r="J5492" s="3"/>
      <c r="K5492" s="1"/>
      <c r="M5492" s="1"/>
      <c r="P5492" s="3"/>
      <c r="R5492" s="1"/>
    </row>
    <row r="5493" spans="1:18" x14ac:dyDescent="0.3">
      <c r="A5493" s="4">
        <f t="shared" si="85"/>
        <v>5492</v>
      </c>
      <c r="B5493" s="4" t="s">
        <v>34</v>
      </c>
      <c r="C5493" s="4">
        <v>35</v>
      </c>
      <c r="D5493" s="4">
        <v>3</v>
      </c>
      <c r="E5493" s="4" t="s">
        <v>6</v>
      </c>
      <c r="F5493"/>
      <c r="J5493" s="3"/>
      <c r="K5493" s="1"/>
      <c r="M5493" s="1"/>
      <c r="P5493" s="3"/>
      <c r="R5493" s="1"/>
    </row>
    <row r="5494" spans="1:18" x14ac:dyDescent="0.3">
      <c r="A5494" s="4">
        <f t="shared" si="85"/>
        <v>5493</v>
      </c>
      <c r="B5494" s="4" t="s">
        <v>52</v>
      </c>
      <c r="C5494" s="4">
        <v>15</v>
      </c>
      <c r="D5494" s="4">
        <v>3</v>
      </c>
      <c r="E5494" s="4" t="s">
        <v>6</v>
      </c>
      <c r="F5494"/>
      <c r="J5494" s="3"/>
      <c r="K5494" s="1"/>
      <c r="M5494" s="1"/>
      <c r="P5494" s="3"/>
      <c r="R5494" s="1"/>
    </row>
    <row r="5495" spans="1:18" x14ac:dyDescent="0.3">
      <c r="A5495" s="4">
        <f t="shared" si="85"/>
        <v>5494</v>
      </c>
      <c r="B5495" s="4" t="s">
        <v>34</v>
      </c>
      <c r="C5495" s="4">
        <v>50</v>
      </c>
      <c r="D5495" s="4">
        <v>3</v>
      </c>
      <c r="E5495" s="4" t="s">
        <v>14</v>
      </c>
      <c r="F5495"/>
      <c r="J5495" s="3"/>
      <c r="K5495" s="1"/>
      <c r="M5495" s="1"/>
      <c r="P5495" s="3"/>
      <c r="R5495" s="1"/>
    </row>
    <row r="5496" spans="1:18" x14ac:dyDescent="0.3">
      <c r="A5496" s="4">
        <f t="shared" si="85"/>
        <v>5495</v>
      </c>
      <c r="B5496" s="4" t="s">
        <v>52</v>
      </c>
      <c r="C5496" s="4">
        <v>20</v>
      </c>
      <c r="D5496" s="4">
        <v>3</v>
      </c>
      <c r="E5496" s="4" t="s">
        <v>6</v>
      </c>
      <c r="F5496"/>
      <c r="J5496" s="3"/>
      <c r="K5496" s="1"/>
      <c r="M5496" s="1"/>
      <c r="P5496" s="3"/>
      <c r="R5496" s="1"/>
    </row>
    <row r="5497" spans="1:18" x14ac:dyDescent="0.3">
      <c r="A5497" s="4">
        <f t="shared" si="85"/>
        <v>5496</v>
      </c>
      <c r="B5497" s="4" t="s">
        <v>19</v>
      </c>
      <c r="C5497" s="4">
        <v>40</v>
      </c>
      <c r="D5497" s="4">
        <v>3</v>
      </c>
      <c r="E5497" s="4" t="s">
        <v>6</v>
      </c>
      <c r="F5497"/>
      <c r="J5497" s="3"/>
      <c r="K5497" s="1"/>
      <c r="M5497" s="1"/>
      <c r="P5497" s="3"/>
      <c r="R5497" s="1"/>
    </row>
    <row r="5498" spans="1:18" x14ac:dyDescent="0.3">
      <c r="A5498" s="4">
        <f t="shared" si="85"/>
        <v>5497</v>
      </c>
      <c r="B5498" s="4" t="s">
        <v>158</v>
      </c>
      <c r="C5498" s="4">
        <v>35</v>
      </c>
      <c r="D5498" s="4">
        <v>3</v>
      </c>
      <c r="E5498" s="4" t="s">
        <v>6</v>
      </c>
      <c r="F5498"/>
      <c r="J5498" s="3"/>
      <c r="K5498" s="1"/>
      <c r="M5498" s="1"/>
      <c r="P5498" s="3"/>
      <c r="R5498" s="1"/>
    </row>
    <row r="5499" spans="1:18" x14ac:dyDescent="0.3">
      <c r="A5499" s="4">
        <f t="shared" si="85"/>
        <v>5498</v>
      </c>
      <c r="B5499" s="4" t="s">
        <v>52</v>
      </c>
      <c r="C5499" s="4">
        <v>20</v>
      </c>
      <c r="D5499" s="4">
        <v>2</v>
      </c>
      <c r="E5499" s="4" t="s">
        <v>6</v>
      </c>
      <c r="F5499"/>
      <c r="J5499" s="3"/>
      <c r="K5499" s="1"/>
      <c r="M5499" s="1"/>
      <c r="P5499" s="3"/>
      <c r="R5499" s="1"/>
    </row>
    <row r="5500" spans="1:18" x14ac:dyDescent="0.3">
      <c r="A5500" s="4">
        <f t="shared" si="85"/>
        <v>5499</v>
      </c>
      <c r="B5500" s="4" t="s">
        <v>160</v>
      </c>
      <c r="C5500" s="4">
        <v>30</v>
      </c>
      <c r="D5500" s="4">
        <v>2</v>
      </c>
      <c r="E5500" s="4" t="s">
        <v>6</v>
      </c>
      <c r="F5500"/>
      <c r="J5500" s="3"/>
      <c r="K5500" s="1"/>
      <c r="M5500" s="1"/>
      <c r="P5500" s="3"/>
      <c r="R5500" s="1"/>
    </row>
    <row r="5501" spans="1:18" x14ac:dyDescent="0.3">
      <c r="A5501" s="4">
        <f t="shared" si="85"/>
        <v>5500</v>
      </c>
      <c r="B5501" s="4" t="s">
        <v>34</v>
      </c>
      <c r="C5501" s="4">
        <v>40</v>
      </c>
      <c r="D5501" s="4">
        <v>2</v>
      </c>
      <c r="E5501" s="4" t="s">
        <v>6</v>
      </c>
      <c r="F5501"/>
      <c r="J5501" s="3"/>
      <c r="K5501" s="1"/>
      <c r="M5501" s="1"/>
      <c r="P5501" s="3"/>
      <c r="R5501" s="1"/>
    </row>
    <row r="5502" spans="1:18" x14ac:dyDescent="0.3">
      <c r="A5502" s="4">
        <f t="shared" si="85"/>
        <v>5501</v>
      </c>
      <c r="B5502" s="4" t="s">
        <v>52</v>
      </c>
      <c r="C5502" s="4">
        <v>30</v>
      </c>
      <c r="D5502" s="4">
        <v>2</v>
      </c>
      <c r="E5502" s="4" t="s">
        <v>6</v>
      </c>
      <c r="F5502"/>
      <c r="J5502" s="3"/>
      <c r="K5502" s="1"/>
      <c r="M5502" s="1"/>
      <c r="P5502" s="3"/>
      <c r="R5502" s="1"/>
    </row>
    <row r="5503" spans="1:18" x14ac:dyDescent="0.3">
      <c r="A5503" s="4">
        <f t="shared" si="85"/>
        <v>5502</v>
      </c>
      <c r="B5503" s="4" t="s">
        <v>34</v>
      </c>
      <c r="C5503" s="4">
        <v>50</v>
      </c>
      <c r="D5503" s="4">
        <v>2</v>
      </c>
      <c r="E5503" s="4" t="s">
        <v>14</v>
      </c>
      <c r="F5503"/>
      <c r="J5503" s="3"/>
      <c r="K5503" s="1"/>
      <c r="M5503" s="1"/>
      <c r="P5503" s="3"/>
      <c r="R5503" s="1"/>
    </row>
    <row r="5504" spans="1:18" x14ac:dyDescent="0.3">
      <c r="A5504" s="4">
        <f t="shared" si="85"/>
        <v>5503</v>
      </c>
      <c r="B5504" s="4" t="s">
        <v>108</v>
      </c>
      <c r="C5504" s="4">
        <v>40</v>
      </c>
      <c r="D5504" s="4">
        <v>3</v>
      </c>
      <c r="E5504" s="4" t="s">
        <v>14</v>
      </c>
      <c r="F5504"/>
      <c r="J5504" s="3"/>
      <c r="K5504" s="1"/>
      <c r="M5504" s="1"/>
      <c r="P5504" s="3"/>
      <c r="R5504" s="1"/>
    </row>
    <row r="5505" spans="1:18" x14ac:dyDescent="0.3">
      <c r="A5505" s="4">
        <f t="shared" si="85"/>
        <v>5504</v>
      </c>
      <c r="B5505" s="4" t="s">
        <v>168</v>
      </c>
      <c r="C5505" s="4">
        <v>40</v>
      </c>
      <c r="D5505" s="4">
        <v>3</v>
      </c>
      <c r="E5505" s="4" t="s">
        <v>6</v>
      </c>
      <c r="F5505"/>
      <c r="J5505" s="3"/>
      <c r="K5505" s="1"/>
      <c r="M5505" s="1"/>
      <c r="P5505" s="3"/>
      <c r="R5505" s="1"/>
    </row>
    <row r="5506" spans="1:18" x14ac:dyDescent="0.3">
      <c r="A5506" s="4">
        <f t="shared" si="85"/>
        <v>5505</v>
      </c>
      <c r="B5506" s="4" t="s">
        <v>19</v>
      </c>
      <c r="C5506" s="4">
        <v>10</v>
      </c>
      <c r="D5506" s="4">
        <v>3</v>
      </c>
      <c r="E5506" s="4" t="s">
        <v>6</v>
      </c>
      <c r="F5506"/>
      <c r="J5506" s="3"/>
      <c r="K5506" s="1"/>
      <c r="M5506" s="1"/>
      <c r="P5506" s="3"/>
      <c r="R5506" s="1"/>
    </row>
    <row r="5507" spans="1:18" x14ac:dyDescent="0.3">
      <c r="A5507" s="4">
        <f t="shared" si="85"/>
        <v>5506</v>
      </c>
      <c r="B5507" s="4" t="s">
        <v>157</v>
      </c>
      <c r="C5507" s="4">
        <v>20</v>
      </c>
      <c r="D5507" s="4">
        <v>4</v>
      </c>
      <c r="E5507" s="4" t="s">
        <v>6</v>
      </c>
      <c r="F5507"/>
      <c r="J5507" s="3"/>
      <c r="K5507" s="1"/>
      <c r="M5507" s="1"/>
      <c r="P5507" s="3"/>
      <c r="R5507" s="1"/>
    </row>
    <row r="5508" spans="1:18" x14ac:dyDescent="0.3">
      <c r="A5508" s="4">
        <f t="shared" ref="A5508:A5571" si="86">A5507+1</f>
        <v>5507</v>
      </c>
      <c r="B5508" s="4" t="s">
        <v>168</v>
      </c>
      <c r="C5508" s="4">
        <v>35</v>
      </c>
      <c r="D5508" s="4">
        <v>3</v>
      </c>
      <c r="E5508" s="4" t="s">
        <v>6</v>
      </c>
      <c r="F5508"/>
      <c r="J5508" s="3"/>
      <c r="K5508" s="1"/>
      <c r="M5508" s="1"/>
      <c r="P5508" s="3"/>
      <c r="R5508" s="1"/>
    </row>
    <row r="5509" spans="1:18" x14ac:dyDescent="0.3">
      <c r="A5509" s="4">
        <f t="shared" si="86"/>
        <v>5508</v>
      </c>
      <c r="B5509" s="4" t="s">
        <v>168</v>
      </c>
      <c r="C5509" s="4">
        <v>35</v>
      </c>
      <c r="D5509" s="4">
        <v>3</v>
      </c>
      <c r="E5509" s="4" t="s">
        <v>6</v>
      </c>
      <c r="F5509"/>
      <c r="J5509" s="3"/>
      <c r="K5509" s="1"/>
      <c r="M5509" s="1"/>
      <c r="P5509" s="3"/>
      <c r="R5509" s="1"/>
    </row>
    <row r="5510" spans="1:18" x14ac:dyDescent="0.3">
      <c r="A5510" s="4">
        <f t="shared" si="86"/>
        <v>5509</v>
      </c>
      <c r="B5510" s="4" t="s">
        <v>168</v>
      </c>
      <c r="C5510" s="4">
        <v>35</v>
      </c>
      <c r="D5510" s="4">
        <v>3</v>
      </c>
      <c r="E5510" s="4" t="s">
        <v>6</v>
      </c>
      <c r="F5510"/>
      <c r="J5510" s="3"/>
      <c r="K5510" s="1"/>
      <c r="M5510" s="1"/>
      <c r="P5510" s="3"/>
      <c r="R5510" s="1"/>
    </row>
    <row r="5511" spans="1:18" x14ac:dyDescent="0.3">
      <c r="A5511" s="4">
        <f t="shared" si="86"/>
        <v>5510</v>
      </c>
      <c r="B5511" s="4" t="s">
        <v>160</v>
      </c>
      <c r="C5511" s="4">
        <v>20</v>
      </c>
      <c r="D5511" s="4">
        <v>4</v>
      </c>
      <c r="E5511" s="4" t="s">
        <v>6</v>
      </c>
      <c r="F5511"/>
      <c r="J5511" s="3"/>
      <c r="K5511" s="1"/>
      <c r="M5511" s="1"/>
      <c r="P5511" s="3"/>
      <c r="R5511" s="1"/>
    </row>
    <row r="5512" spans="1:18" x14ac:dyDescent="0.3">
      <c r="A5512" s="4">
        <f t="shared" si="86"/>
        <v>5511</v>
      </c>
      <c r="B5512" s="4" t="s">
        <v>19</v>
      </c>
      <c r="C5512" s="4">
        <v>25</v>
      </c>
      <c r="D5512" s="4">
        <v>3</v>
      </c>
      <c r="E5512" s="4" t="s">
        <v>6</v>
      </c>
      <c r="F5512"/>
      <c r="J5512" s="3"/>
      <c r="K5512" s="1"/>
      <c r="M5512" s="1"/>
      <c r="P5512" s="3"/>
      <c r="R5512" s="1"/>
    </row>
    <row r="5513" spans="1:18" x14ac:dyDescent="0.3">
      <c r="A5513" s="4">
        <f t="shared" si="86"/>
        <v>5512</v>
      </c>
      <c r="B5513" s="4" t="s">
        <v>19</v>
      </c>
      <c r="C5513" s="4">
        <v>25</v>
      </c>
      <c r="D5513" s="4">
        <v>3</v>
      </c>
      <c r="E5513" s="4" t="s">
        <v>6</v>
      </c>
      <c r="F5513"/>
      <c r="J5513" s="3"/>
      <c r="K5513" s="1"/>
      <c r="M5513" s="1"/>
      <c r="P5513" s="3"/>
      <c r="R5513" s="1"/>
    </row>
    <row r="5514" spans="1:18" x14ac:dyDescent="0.3">
      <c r="A5514" s="4">
        <f t="shared" si="86"/>
        <v>5513</v>
      </c>
      <c r="B5514" s="4" t="s">
        <v>19</v>
      </c>
      <c r="C5514" s="4">
        <v>25</v>
      </c>
      <c r="D5514" s="4">
        <v>3</v>
      </c>
      <c r="E5514" s="4" t="s">
        <v>6</v>
      </c>
      <c r="F5514"/>
      <c r="J5514" s="3"/>
      <c r="K5514" s="1"/>
      <c r="M5514" s="1"/>
      <c r="P5514" s="3"/>
      <c r="R5514" s="1"/>
    </row>
    <row r="5515" spans="1:18" x14ac:dyDescent="0.3">
      <c r="A5515" s="4">
        <f t="shared" si="86"/>
        <v>5514</v>
      </c>
      <c r="B5515" s="4" t="s">
        <v>168</v>
      </c>
      <c r="C5515" s="4">
        <v>40</v>
      </c>
      <c r="D5515" s="4">
        <v>3</v>
      </c>
      <c r="E5515" s="4" t="s">
        <v>14</v>
      </c>
      <c r="F5515"/>
      <c r="J5515" s="3"/>
      <c r="K5515" s="1"/>
      <c r="M5515" s="1"/>
      <c r="P5515" s="3"/>
      <c r="R5515" s="1"/>
    </row>
    <row r="5516" spans="1:18" x14ac:dyDescent="0.3">
      <c r="A5516" s="4">
        <f t="shared" si="86"/>
        <v>5515</v>
      </c>
      <c r="B5516" s="4" t="s">
        <v>168</v>
      </c>
      <c r="C5516" s="4">
        <v>50</v>
      </c>
      <c r="D5516" s="4">
        <v>3</v>
      </c>
      <c r="E5516" s="4" t="s">
        <v>6</v>
      </c>
      <c r="F5516"/>
      <c r="J5516" s="3"/>
      <c r="K5516" s="1"/>
      <c r="M5516" s="1"/>
      <c r="P5516" s="3"/>
      <c r="R5516" s="1"/>
    </row>
    <row r="5517" spans="1:18" x14ac:dyDescent="0.3">
      <c r="A5517" s="4">
        <f t="shared" si="86"/>
        <v>5516</v>
      </c>
      <c r="B5517" s="4" t="s">
        <v>111</v>
      </c>
      <c r="C5517" s="4">
        <v>8</v>
      </c>
      <c r="D5517" s="4">
        <v>4</v>
      </c>
      <c r="E5517" s="4" t="s">
        <v>6</v>
      </c>
      <c r="F5517"/>
      <c r="J5517" s="3"/>
      <c r="K5517" s="1"/>
      <c r="M5517" s="1"/>
      <c r="P5517" s="3"/>
      <c r="R5517" s="1"/>
    </row>
    <row r="5518" spans="1:18" x14ac:dyDescent="0.3">
      <c r="A5518" s="4">
        <f t="shared" si="86"/>
        <v>5517</v>
      </c>
      <c r="B5518" s="4" t="s">
        <v>111</v>
      </c>
      <c r="C5518" s="4">
        <v>8</v>
      </c>
      <c r="D5518" s="4">
        <v>4</v>
      </c>
      <c r="E5518" s="4" t="s">
        <v>6</v>
      </c>
      <c r="F5518"/>
      <c r="J5518" s="3"/>
      <c r="K5518" s="1"/>
      <c r="M5518" s="1"/>
      <c r="P5518" s="3"/>
      <c r="R5518" s="1"/>
    </row>
    <row r="5519" spans="1:18" x14ac:dyDescent="0.3">
      <c r="A5519" s="4">
        <f t="shared" si="86"/>
        <v>5518</v>
      </c>
      <c r="B5519" s="4" t="s">
        <v>158</v>
      </c>
      <c r="C5519" s="4">
        <v>7</v>
      </c>
      <c r="D5519" s="4">
        <v>4</v>
      </c>
      <c r="E5519" s="4" t="s">
        <v>6</v>
      </c>
      <c r="F5519"/>
      <c r="J5519" s="3"/>
      <c r="K5519" s="1"/>
      <c r="M5519" s="1"/>
      <c r="P5519" s="3"/>
      <c r="R5519" s="1"/>
    </row>
    <row r="5520" spans="1:18" x14ac:dyDescent="0.3">
      <c r="A5520" s="4">
        <f t="shared" si="86"/>
        <v>5519</v>
      </c>
      <c r="B5520" s="4" t="s">
        <v>158</v>
      </c>
      <c r="C5520" s="4">
        <v>7</v>
      </c>
      <c r="D5520" s="4">
        <v>4</v>
      </c>
      <c r="E5520" s="4" t="s">
        <v>6</v>
      </c>
      <c r="F5520"/>
      <c r="J5520" s="3"/>
      <c r="K5520" s="1"/>
      <c r="M5520" s="1"/>
      <c r="P5520" s="3"/>
      <c r="R5520" s="1"/>
    </row>
    <row r="5521" spans="1:18" x14ac:dyDescent="0.3">
      <c r="A5521" s="4">
        <f t="shared" si="86"/>
        <v>5520</v>
      </c>
      <c r="B5521" s="4" t="s">
        <v>158</v>
      </c>
      <c r="C5521" s="4">
        <v>8</v>
      </c>
      <c r="D5521" s="4">
        <v>4</v>
      </c>
      <c r="E5521" s="4" t="s">
        <v>6</v>
      </c>
      <c r="F5521"/>
      <c r="J5521" s="3"/>
      <c r="K5521" s="1"/>
      <c r="M5521" s="1"/>
      <c r="P5521" s="3"/>
      <c r="R5521" s="1"/>
    </row>
    <row r="5522" spans="1:18" x14ac:dyDescent="0.3">
      <c r="A5522" s="4">
        <f t="shared" si="86"/>
        <v>5521</v>
      </c>
      <c r="B5522" s="4" t="s">
        <v>157</v>
      </c>
      <c r="C5522" s="4">
        <v>20</v>
      </c>
      <c r="D5522" s="4">
        <v>4</v>
      </c>
      <c r="E5522" s="4" t="s">
        <v>6</v>
      </c>
      <c r="F5522"/>
      <c r="J5522" s="3"/>
      <c r="K5522" s="1"/>
      <c r="M5522" s="1"/>
      <c r="P5522" s="3"/>
      <c r="R5522" s="1"/>
    </row>
    <row r="5523" spans="1:18" x14ac:dyDescent="0.3">
      <c r="A5523" s="4">
        <f t="shared" si="86"/>
        <v>5522</v>
      </c>
      <c r="B5523" s="4" t="s">
        <v>157</v>
      </c>
      <c r="C5523" s="4">
        <v>10</v>
      </c>
      <c r="D5523" s="4">
        <v>4</v>
      </c>
      <c r="E5523" s="4" t="s">
        <v>6</v>
      </c>
      <c r="F5523"/>
      <c r="J5523" s="3"/>
      <c r="K5523" s="1"/>
      <c r="M5523" s="1"/>
      <c r="P5523" s="3"/>
      <c r="R5523" s="1"/>
    </row>
    <row r="5524" spans="1:18" x14ac:dyDescent="0.3">
      <c r="A5524" s="4">
        <f t="shared" si="86"/>
        <v>5523</v>
      </c>
      <c r="B5524" s="4" t="s">
        <v>34</v>
      </c>
      <c r="C5524" s="4">
        <v>8</v>
      </c>
      <c r="D5524" s="4">
        <v>4</v>
      </c>
      <c r="E5524" s="4" t="s">
        <v>6</v>
      </c>
      <c r="F5524"/>
      <c r="J5524" s="3"/>
      <c r="K5524" s="1"/>
      <c r="M5524" s="1"/>
      <c r="P5524" s="3"/>
      <c r="R5524" s="1"/>
    </row>
    <row r="5525" spans="1:18" x14ac:dyDescent="0.3">
      <c r="A5525" s="4">
        <f t="shared" si="86"/>
        <v>5524</v>
      </c>
      <c r="B5525" s="4" t="s">
        <v>34</v>
      </c>
      <c r="C5525" s="4">
        <v>8</v>
      </c>
      <c r="D5525" s="4">
        <v>4</v>
      </c>
      <c r="E5525" s="4" t="s">
        <v>6</v>
      </c>
      <c r="F5525"/>
      <c r="J5525" s="3"/>
      <c r="K5525" s="1"/>
      <c r="M5525" s="1"/>
      <c r="P5525" s="3"/>
      <c r="R5525" s="1"/>
    </row>
    <row r="5526" spans="1:18" x14ac:dyDescent="0.3">
      <c r="A5526" s="4">
        <f t="shared" si="86"/>
        <v>5525</v>
      </c>
      <c r="B5526" s="4" t="s">
        <v>111</v>
      </c>
      <c r="C5526" s="4">
        <v>20</v>
      </c>
      <c r="D5526" s="4">
        <v>4</v>
      </c>
      <c r="E5526" s="4" t="s">
        <v>6</v>
      </c>
      <c r="F5526"/>
      <c r="J5526" s="3"/>
      <c r="K5526" s="1"/>
      <c r="M5526" s="1"/>
      <c r="P5526" s="3"/>
      <c r="R5526" s="1"/>
    </row>
    <row r="5527" spans="1:18" x14ac:dyDescent="0.3">
      <c r="A5527" s="4">
        <f t="shared" si="86"/>
        <v>5526</v>
      </c>
      <c r="B5527" s="4" t="s">
        <v>107</v>
      </c>
      <c r="C5527" s="4">
        <v>25</v>
      </c>
      <c r="D5527" s="4">
        <v>4</v>
      </c>
      <c r="E5527" s="4" t="s">
        <v>6</v>
      </c>
      <c r="F5527"/>
      <c r="J5527" s="3"/>
      <c r="K5527" s="1"/>
      <c r="M5527" s="1"/>
      <c r="P5527" s="3"/>
      <c r="R5527" s="1"/>
    </row>
    <row r="5528" spans="1:18" x14ac:dyDescent="0.3">
      <c r="A5528" s="4">
        <f t="shared" si="86"/>
        <v>5527</v>
      </c>
      <c r="B5528" s="4" t="s">
        <v>160</v>
      </c>
      <c r="C5528" s="4">
        <v>20</v>
      </c>
      <c r="D5528" s="4">
        <v>4</v>
      </c>
      <c r="E5528" s="4" t="s">
        <v>6</v>
      </c>
      <c r="F5528"/>
      <c r="J5528" s="3"/>
      <c r="K5528" s="1"/>
      <c r="M5528" s="1"/>
      <c r="P5528" s="3"/>
      <c r="R5528" s="1"/>
    </row>
    <row r="5529" spans="1:18" x14ac:dyDescent="0.3">
      <c r="A5529" s="4">
        <f t="shared" si="86"/>
        <v>5528</v>
      </c>
      <c r="B5529" s="4" t="s">
        <v>147</v>
      </c>
      <c r="C5529" s="4">
        <v>7</v>
      </c>
      <c r="D5529" s="4">
        <v>4</v>
      </c>
      <c r="E5529" s="4" t="s">
        <v>6</v>
      </c>
      <c r="F5529"/>
      <c r="J5529" s="3"/>
      <c r="K5529" s="1"/>
      <c r="M5529" s="1"/>
      <c r="P5529" s="3"/>
      <c r="R5529" s="1"/>
    </row>
    <row r="5530" spans="1:18" x14ac:dyDescent="0.3">
      <c r="A5530" s="4">
        <f t="shared" si="86"/>
        <v>5529</v>
      </c>
      <c r="B5530" s="4" t="s">
        <v>107</v>
      </c>
      <c r="C5530" s="4">
        <v>8</v>
      </c>
      <c r="D5530" s="4">
        <v>4</v>
      </c>
      <c r="E5530" s="4" t="s">
        <v>6</v>
      </c>
      <c r="F5530"/>
      <c r="J5530" s="3"/>
      <c r="K5530" s="1"/>
      <c r="M5530" s="1"/>
      <c r="P5530" s="3"/>
      <c r="R5530" s="1"/>
    </row>
    <row r="5531" spans="1:18" x14ac:dyDescent="0.3">
      <c r="A5531" s="4">
        <f t="shared" si="86"/>
        <v>5530</v>
      </c>
      <c r="B5531" s="4" t="s">
        <v>160</v>
      </c>
      <c r="C5531" s="4">
        <v>6</v>
      </c>
      <c r="D5531" s="4">
        <v>4</v>
      </c>
      <c r="E5531" s="4" t="s">
        <v>6</v>
      </c>
      <c r="F5531"/>
      <c r="J5531" s="3"/>
      <c r="K5531" s="1"/>
      <c r="M5531" s="1"/>
      <c r="P5531" s="3"/>
      <c r="R5531" s="1"/>
    </row>
    <row r="5532" spans="1:18" x14ac:dyDescent="0.3">
      <c r="A5532" s="4">
        <f t="shared" si="86"/>
        <v>5531</v>
      </c>
      <c r="B5532" s="4" t="s">
        <v>160</v>
      </c>
      <c r="C5532" s="4">
        <v>5</v>
      </c>
      <c r="D5532" s="4">
        <v>4</v>
      </c>
      <c r="E5532" s="4" t="s">
        <v>6</v>
      </c>
      <c r="F5532"/>
      <c r="J5532" s="3"/>
      <c r="K5532" s="1"/>
      <c r="M5532" s="1"/>
      <c r="P5532" s="3"/>
      <c r="R5532" s="1"/>
    </row>
    <row r="5533" spans="1:18" x14ac:dyDescent="0.3">
      <c r="A5533" s="4">
        <f t="shared" si="86"/>
        <v>5532</v>
      </c>
      <c r="B5533" s="4" t="s">
        <v>160</v>
      </c>
      <c r="C5533" s="4">
        <v>10</v>
      </c>
      <c r="D5533" s="4">
        <v>4</v>
      </c>
      <c r="E5533" s="4" t="s">
        <v>6</v>
      </c>
      <c r="F5533"/>
      <c r="J5533" s="3"/>
      <c r="K5533" s="1"/>
      <c r="M5533" s="1"/>
      <c r="P5533" s="3"/>
      <c r="R5533" s="1"/>
    </row>
    <row r="5534" spans="1:18" x14ac:dyDescent="0.3">
      <c r="A5534" s="4">
        <f t="shared" si="86"/>
        <v>5533</v>
      </c>
      <c r="B5534" s="4" t="s">
        <v>160</v>
      </c>
      <c r="C5534" s="4">
        <v>45</v>
      </c>
      <c r="D5534" s="4">
        <v>4</v>
      </c>
      <c r="E5534" s="4" t="s">
        <v>14</v>
      </c>
      <c r="F5534"/>
      <c r="J5534" s="3"/>
      <c r="K5534" s="1"/>
      <c r="M5534" s="1"/>
      <c r="P5534" s="3"/>
      <c r="R5534" s="1"/>
    </row>
    <row r="5535" spans="1:18" x14ac:dyDescent="0.3">
      <c r="A5535" s="4">
        <f t="shared" si="86"/>
        <v>5534</v>
      </c>
      <c r="B5535" s="4" t="s">
        <v>110</v>
      </c>
      <c r="C5535" s="4">
        <v>9</v>
      </c>
      <c r="D5535" s="4">
        <v>4</v>
      </c>
      <c r="E5535" s="4" t="s">
        <v>6</v>
      </c>
      <c r="F5535"/>
      <c r="J5535" s="3"/>
      <c r="K5535" s="1"/>
      <c r="M5535" s="1"/>
      <c r="P5535" s="3"/>
      <c r="R5535" s="1"/>
    </row>
    <row r="5536" spans="1:18" x14ac:dyDescent="0.3">
      <c r="A5536" s="4">
        <f t="shared" si="86"/>
        <v>5535</v>
      </c>
      <c r="B5536" s="4" t="s">
        <v>7</v>
      </c>
      <c r="C5536" s="4">
        <v>8</v>
      </c>
      <c r="D5536" s="4">
        <v>4</v>
      </c>
      <c r="E5536" s="4" t="s">
        <v>6</v>
      </c>
      <c r="F5536"/>
      <c r="J5536" s="3"/>
      <c r="K5536" s="1"/>
      <c r="M5536" s="1"/>
      <c r="P5536" s="3"/>
      <c r="R5536" s="1"/>
    </row>
    <row r="5537" spans="1:18" x14ac:dyDescent="0.3">
      <c r="A5537" s="4">
        <f t="shared" si="86"/>
        <v>5536</v>
      </c>
      <c r="B5537" s="4" t="s">
        <v>44</v>
      </c>
      <c r="C5537" s="4">
        <v>25</v>
      </c>
      <c r="D5537" s="4">
        <v>4</v>
      </c>
      <c r="E5537" s="4" t="s">
        <v>6</v>
      </c>
      <c r="F5537"/>
      <c r="J5537" s="3"/>
      <c r="K5537" s="1"/>
      <c r="M5537" s="1"/>
      <c r="P5537" s="3"/>
      <c r="R5537" s="1"/>
    </row>
    <row r="5538" spans="1:18" x14ac:dyDescent="0.3">
      <c r="A5538" s="4">
        <f t="shared" si="86"/>
        <v>5537</v>
      </c>
      <c r="B5538" s="4" t="s">
        <v>28</v>
      </c>
      <c r="C5538" s="4">
        <v>15</v>
      </c>
      <c r="D5538" s="4">
        <v>4</v>
      </c>
      <c r="E5538" s="4" t="s">
        <v>6</v>
      </c>
      <c r="F5538"/>
      <c r="J5538" s="3"/>
      <c r="K5538" s="1"/>
      <c r="M5538" s="1"/>
      <c r="P5538" s="3"/>
      <c r="R5538" s="1"/>
    </row>
    <row r="5539" spans="1:18" x14ac:dyDescent="0.3">
      <c r="A5539" s="4">
        <f t="shared" si="86"/>
        <v>5538</v>
      </c>
      <c r="B5539" s="4" t="s">
        <v>160</v>
      </c>
      <c r="C5539" s="4">
        <v>10</v>
      </c>
      <c r="D5539" s="4">
        <v>4</v>
      </c>
      <c r="E5539" s="4" t="s">
        <v>6</v>
      </c>
      <c r="F5539"/>
      <c r="J5539" s="3"/>
      <c r="K5539" s="1"/>
      <c r="M5539" s="1"/>
      <c r="P5539" s="3"/>
      <c r="R5539" s="1"/>
    </row>
    <row r="5540" spans="1:18" x14ac:dyDescent="0.3">
      <c r="A5540" s="4">
        <f t="shared" si="86"/>
        <v>5539</v>
      </c>
      <c r="B5540" s="4" t="s">
        <v>62</v>
      </c>
      <c r="C5540" s="4">
        <v>7</v>
      </c>
      <c r="D5540" s="4">
        <v>4</v>
      </c>
      <c r="E5540" s="4" t="s">
        <v>6</v>
      </c>
      <c r="F5540"/>
      <c r="J5540" s="3"/>
      <c r="K5540" s="1"/>
      <c r="M5540" s="1"/>
      <c r="P5540" s="3"/>
      <c r="R5540" s="1"/>
    </row>
    <row r="5541" spans="1:18" x14ac:dyDescent="0.3">
      <c r="A5541" s="4">
        <f t="shared" si="86"/>
        <v>5540</v>
      </c>
      <c r="B5541" s="4" t="s">
        <v>62</v>
      </c>
      <c r="C5541" s="4">
        <v>7</v>
      </c>
      <c r="D5541" s="4">
        <v>4</v>
      </c>
      <c r="E5541" s="4" t="s">
        <v>6</v>
      </c>
      <c r="F5541"/>
      <c r="J5541" s="3"/>
      <c r="K5541" s="1"/>
      <c r="M5541" s="1"/>
      <c r="P5541" s="3"/>
      <c r="R5541" s="1"/>
    </row>
    <row r="5542" spans="1:18" x14ac:dyDescent="0.3">
      <c r="A5542" s="4">
        <f t="shared" si="86"/>
        <v>5541</v>
      </c>
      <c r="B5542" s="4" t="s">
        <v>62</v>
      </c>
      <c r="C5542" s="4">
        <v>7</v>
      </c>
      <c r="D5542" s="4">
        <v>4</v>
      </c>
      <c r="E5542" s="4" t="s">
        <v>6</v>
      </c>
      <c r="F5542"/>
      <c r="J5542" s="3"/>
      <c r="K5542" s="1"/>
      <c r="M5542" s="1"/>
      <c r="P5542" s="3"/>
      <c r="R5542" s="1"/>
    </row>
    <row r="5543" spans="1:18" x14ac:dyDescent="0.3">
      <c r="A5543" s="4">
        <f t="shared" si="86"/>
        <v>5542</v>
      </c>
      <c r="B5543" s="4" t="s">
        <v>160</v>
      </c>
      <c r="C5543" s="4">
        <v>15</v>
      </c>
      <c r="D5543" s="4">
        <v>4</v>
      </c>
      <c r="E5543" s="4" t="s">
        <v>6</v>
      </c>
      <c r="F5543"/>
      <c r="J5543" s="3"/>
      <c r="K5543" s="1"/>
      <c r="M5543" s="1"/>
      <c r="P5543" s="3"/>
      <c r="R5543" s="1"/>
    </row>
    <row r="5544" spans="1:18" x14ac:dyDescent="0.3">
      <c r="A5544" s="4">
        <f t="shared" si="86"/>
        <v>5543</v>
      </c>
      <c r="B5544" s="4" t="s">
        <v>160</v>
      </c>
      <c r="C5544" s="4">
        <v>15</v>
      </c>
      <c r="D5544" s="4">
        <v>4</v>
      </c>
      <c r="E5544" s="4" t="s">
        <v>6</v>
      </c>
      <c r="F5544"/>
      <c r="J5544" s="3"/>
      <c r="K5544" s="1"/>
      <c r="M5544" s="1"/>
      <c r="P5544" s="3"/>
      <c r="R5544" s="1"/>
    </row>
    <row r="5545" spans="1:18" x14ac:dyDescent="0.3">
      <c r="A5545" s="4">
        <f t="shared" si="86"/>
        <v>5544</v>
      </c>
      <c r="B5545" s="4" t="s">
        <v>160</v>
      </c>
      <c r="C5545" s="4">
        <v>15</v>
      </c>
      <c r="D5545" s="4">
        <v>4</v>
      </c>
      <c r="E5545" s="4" t="s">
        <v>6</v>
      </c>
      <c r="F5545"/>
      <c r="J5545" s="3"/>
      <c r="K5545" s="1"/>
      <c r="M5545" s="1"/>
      <c r="P5545" s="3"/>
      <c r="R5545" s="1"/>
    </row>
    <row r="5546" spans="1:18" x14ac:dyDescent="0.3">
      <c r="A5546" s="4">
        <f t="shared" si="86"/>
        <v>5545</v>
      </c>
      <c r="B5546" s="4" t="s">
        <v>160</v>
      </c>
      <c r="C5546" s="4">
        <v>15</v>
      </c>
      <c r="D5546" s="4">
        <v>16</v>
      </c>
      <c r="E5546" s="4" t="s">
        <v>6</v>
      </c>
      <c r="F5546"/>
      <c r="J5546" s="3"/>
      <c r="K5546" s="1"/>
      <c r="M5546" s="1"/>
      <c r="P5546" s="3"/>
      <c r="R5546" s="1"/>
    </row>
    <row r="5547" spans="1:18" x14ac:dyDescent="0.3">
      <c r="A5547" s="4">
        <f t="shared" si="86"/>
        <v>5546</v>
      </c>
      <c r="B5547" s="4" t="s">
        <v>160</v>
      </c>
      <c r="C5547" s="4">
        <v>15</v>
      </c>
      <c r="D5547" s="4">
        <v>16</v>
      </c>
      <c r="E5547" s="4" t="s">
        <v>6</v>
      </c>
      <c r="F5547"/>
      <c r="J5547" s="3"/>
      <c r="K5547" s="1"/>
      <c r="M5547" s="1"/>
      <c r="P5547" s="3"/>
      <c r="R5547" s="1"/>
    </row>
    <row r="5548" spans="1:18" x14ac:dyDescent="0.3">
      <c r="A5548" s="4">
        <f t="shared" si="86"/>
        <v>5547</v>
      </c>
      <c r="B5548" s="4" t="s">
        <v>21</v>
      </c>
      <c r="C5548" s="4">
        <v>6</v>
      </c>
      <c r="D5548" s="4">
        <v>5</v>
      </c>
      <c r="E5548" s="4" t="s">
        <v>6</v>
      </c>
      <c r="F5548"/>
      <c r="J5548" s="3"/>
      <c r="K5548" s="1"/>
      <c r="M5548" s="1"/>
      <c r="P5548" s="3"/>
      <c r="R5548" s="1"/>
    </row>
    <row r="5549" spans="1:18" x14ac:dyDescent="0.3">
      <c r="A5549" s="4">
        <f t="shared" si="86"/>
        <v>5548</v>
      </c>
      <c r="B5549" s="4" t="s">
        <v>160</v>
      </c>
      <c r="C5549" s="4">
        <v>15</v>
      </c>
      <c r="D5549" s="4">
        <v>5</v>
      </c>
      <c r="E5549" s="4" t="s">
        <v>6</v>
      </c>
      <c r="F5549"/>
      <c r="J5549" s="3"/>
      <c r="K5549" s="1"/>
      <c r="M5549" s="1"/>
      <c r="P5549" s="3"/>
      <c r="R5549" s="1"/>
    </row>
    <row r="5550" spans="1:18" x14ac:dyDescent="0.3">
      <c r="A5550" s="4">
        <f t="shared" si="86"/>
        <v>5549</v>
      </c>
      <c r="B5550" s="4" t="s">
        <v>93</v>
      </c>
      <c r="C5550" s="4">
        <v>15</v>
      </c>
      <c r="D5550" s="4">
        <v>5</v>
      </c>
      <c r="E5550" s="4" t="s">
        <v>6</v>
      </c>
      <c r="F5550"/>
      <c r="J5550" s="3"/>
      <c r="K5550" s="1"/>
      <c r="M5550" s="1"/>
      <c r="P5550" s="3"/>
      <c r="R5550" s="1"/>
    </row>
    <row r="5551" spans="1:18" x14ac:dyDescent="0.3">
      <c r="A5551" s="4">
        <f t="shared" si="86"/>
        <v>5550</v>
      </c>
      <c r="B5551" s="4" t="s">
        <v>7</v>
      </c>
      <c r="C5551" s="4">
        <v>15</v>
      </c>
      <c r="D5551" s="4">
        <v>6</v>
      </c>
      <c r="E5551" s="4" t="s">
        <v>6</v>
      </c>
      <c r="F5551"/>
      <c r="J5551" s="3"/>
      <c r="K5551" s="1"/>
      <c r="M5551" s="1"/>
      <c r="P5551" s="3"/>
      <c r="R5551" s="1"/>
    </row>
    <row r="5552" spans="1:18" x14ac:dyDescent="0.3">
      <c r="A5552" s="4">
        <f t="shared" si="86"/>
        <v>5551</v>
      </c>
      <c r="B5552" s="4" t="s">
        <v>160</v>
      </c>
      <c r="C5552" s="4">
        <v>20</v>
      </c>
      <c r="D5552" s="4">
        <v>5</v>
      </c>
      <c r="E5552" s="4" t="s">
        <v>6</v>
      </c>
      <c r="F5552"/>
      <c r="J5552" s="3"/>
      <c r="K5552" s="1"/>
      <c r="M5552" s="1"/>
      <c r="P5552" s="3"/>
      <c r="R5552" s="1"/>
    </row>
    <row r="5553" spans="1:18" x14ac:dyDescent="0.3">
      <c r="A5553" s="4">
        <f t="shared" si="86"/>
        <v>5552</v>
      </c>
      <c r="B5553" s="4" t="s">
        <v>160</v>
      </c>
      <c r="C5553" s="4">
        <v>25</v>
      </c>
      <c r="D5553" s="4">
        <v>5</v>
      </c>
      <c r="E5553" s="4" t="s">
        <v>6</v>
      </c>
      <c r="F5553"/>
      <c r="J5553" s="3"/>
      <c r="K5553" s="1"/>
      <c r="M5553" s="1"/>
      <c r="P5553" s="3"/>
      <c r="R5553" s="1"/>
    </row>
    <row r="5554" spans="1:18" x14ac:dyDescent="0.3">
      <c r="A5554" s="4">
        <f t="shared" si="86"/>
        <v>5553</v>
      </c>
      <c r="B5554" s="4" t="s">
        <v>160</v>
      </c>
      <c r="C5554" s="4">
        <v>9</v>
      </c>
      <c r="D5554" s="4">
        <v>5</v>
      </c>
      <c r="E5554" s="4" t="s">
        <v>6</v>
      </c>
      <c r="F5554"/>
      <c r="J5554" s="3"/>
      <c r="K5554" s="1"/>
      <c r="M5554" s="1"/>
      <c r="P5554" s="3"/>
      <c r="R5554" s="1"/>
    </row>
    <row r="5555" spans="1:18" x14ac:dyDescent="0.3">
      <c r="A5555" s="4">
        <f t="shared" si="86"/>
        <v>5554</v>
      </c>
      <c r="B5555" s="4" t="s">
        <v>160</v>
      </c>
      <c r="C5555" s="4">
        <v>8</v>
      </c>
      <c r="D5555" s="4">
        <v>5</v>
      </c>
      <c r="E5555" s="4" t="s">
        <v>6</v>
      </c>
      <c r="F5555"/>
      <c r="J5555" s="3"/>
      <c r="K5555" s="1"/>
      <c r="M5555" s="1"/>
      <c r="P5555" s="3"/>
      <c r="R5555" s="1"/>
    </row>
    <row r="5556" spans="1:18" x14ac:dyDescent="0.3">
      <c r="A5556" s="4">
        <f t="shared" si="86"/>
        <v>5555</v>
      </c>
      <c r="B5556" s="4" t="s">
        <v>160</v>
      </c>
      <c r="C5556" s="4">
        <v>35</v>
      </c>
      <c r="D5556" s="4">
        <v>5</v>
      </c>
      <c r="E5556" s="4" t="s">
        <v>6</v>
      </c>
      <c r="F5556"/>
      <c r="J5556" s="3"/>
      <c r="K5556" s="1"/>
      <c r="M5556" s="1"/>
      <c r="P5556" s="3"/>
      <c r="R5556" s="1"/>
    </row>
    <row r="5557" spans="1:18" x14ac:dyDescent="0.3">
      <c r="A5557" s="4">
        <f t="shared" si="86"/>
        <v>5556</v>
      </c>
      <c r="B5557" s="4" t="s">
        <v>160</v>
      </c>
      <c r="C5557" s="4">
        <v>20</v>
      </c>
      <c r="D5557" s="4">
        <v>5</v>
      </c>
      <c r="E5557" s="4" t="s">
        <v>6</v>
      </c>
      <c r="F5557"/>
      <c r="J5557" s="3"/>
      <c r="K5557" s="1"/>
      <c r="M5557" s="1"/>
      <c r="P5557" s="3"/>
      <c r="R5557" s="1"/>
    </row>
    <row r="5558" spans="1:18" x14ac:dyDescent="0.3">
      <c r="A5558" s="4">
        <f t="shared" si="86"/>
        <v>5557</v>
      </c>
      <c r="B5558" s="4" t="s">
        <v>160</v>
      </c>
      <c r="C5558" s="4">
        <v>25</v>
      </c>
      <c r="D5558" s="4">
        <v>5</v>
      </c>
      <c r="E5558" s="4" t="s">
        <v>6</v>
      </c>
      <c r="F5558"/>
      <c r="J5558" s="3"/>
      <c r="K5558" s="1"/>
      <c r="M5558" s="1"/>
      <c r="P5558" s="3"/>
      <c r="R5558" s="1"/>
    </row>
    <row r="5559" spans="1:18" x14ac:dyDescent="0.3">
      <c r="A5559" s="4">
        <f t="shared" si="86"/>
        <v>5558</v>
      </c>
      <c r="B5559" s="4" t="s">
        <v>160</v>
      </c>
      <c r="C5559" s="4">
        <v>25</v>
      </c>
      <c r="D5559" s="4">
        <v>5</v>
      </c>
      <c r="E5559" s="4" t="s">
        <v>6</v>
      </c>
      <c r="F5559"/>
      <c r="J5559" s="3"/>
      <c r="K5559" s="1"/>
      <c r="M5559" s="1"/>
      <c r="P5559" s="3"/>
      <c r="R5559" s="1"/>
    </row>
    <row r="5560" spans="1:18" x14ac:dyDescent="0.3">
      <c r="A5560" s="4">
        <f t="shared" si="86"/>
        <v>5559</v>
      </c>
      <c r="B5560" s="4" t="s">
        <v>160</v>
      </c>
      <c r="C5560" s="4">
        <v>25</v>
      </c>
      <c r="D5560" s="4">
        <v>5</v>
      </c>
      <c r="E5560" s="4" t="s">
        <v>6</v>
      </c>
      <c r="F5560"/>
      <c r="J5560" s="3"/>
      <c r="K5560" s="1"/>
      <c r="M5560" s="1"/>
      <c r="P5560" s="3"/>
      <c r="R5560" s="1"/>
    </row>
    <row r="5561" spans="1:18" x14ac:dyDescent="0.3">
      <c r="A5561" s="4">
        <f t="shared" si="86"/>
        <v>5560</v>
      </c>
      <c r="B5561" s="4" t="s">
        <v>28</v>
      </c>
      <c r="C5561" s="4">
        <v>35</v>
      </c>
      <c r="D5561" s="4">
        <v>5</v>
      </c>
      <c r="E5561" s="4" t="s">
        <v>6</v>
      </c>
      <c r="F5561"/>
      <c r="J5561" s="3"/>
      <c r="K5561" s="1"/>
      <c r="M5561" s="1"/>
      <c r="P5561" s="3"/>
      <c r="R5561" s="1"/>
    </row>
    <row r="5562" spans="1:18" x14ac:dyDescent="0.3">
      <c r="A5562" s="4">
        <f t="shared" si="86"/>
        <v>5561</v>
      </c>
      <c r="B5562" s="4" t="s">
        <v>171</v>
      </c>
      <c r="C5562" s="4">
        <v>25</v>
      </c>
      <c r="D5562" s="4">
        <v>5</v>
      </c>
      <c r="E5562" s="4" t="s">
        <v>6</v>
      </c>
      <c r="F5562"/>
      <c r="J5562" s="3"/>
      <c r="K5562" s="1"/>
      <c r="M5562" s="1"/>
      <c r="P5562" s="3"/>
      <c r="R5562" s="1"/>
    </row>
    <row r="5563" spans="1:18" x14ac:dyDescent="0.3">
      <c r="A5563" s="4">
        <f t="shared" si="86"/>
        <v>5562</v>
      </c>
      <c r="B5563" s="4" t="s">
        <v>160</v>
      </c>
      <c r="C5563" s="4">
        <v>15</v>
      </c>
      <c r="D5563" s="4">
        <v>5</v>
      </c>
      <c r="E5563" s="4" t="s">
        <v>6</v>
      </c>
      <c r="F5563"/>
      <c r="J5563" s="3"/>
      <c r="K5563" s="1"/>
      <c r="M5563" s="1"/>
      <c r="P5563" s="3"/>
      <c r="R5563" s="1"/>
    </row>
    <row r="5564" spans="1:18" x14ac:dyDescent="0.3">
      <c r="A5564" s="4">
        <f t="shared" si="86"/>
        <v>5563</v>
      </c>
      <c r="B5564" s="4" t="s">
        <v>160</v>
      </c>
      <c r="C5564" s="4">
        <v>20</v>
      </c>
      <c r="D5564" s="4">
        <v>5</v>
      </c>
      <c r="E5564" s="4" t="s">
        <v>6</v>
      </c>
      <c r="F5564"/>
      <c r="J5564" s="3"/>
      <c r="K5564" s="1"/>
      <c r="M5564" s="1"/>
      <c r="P5564" s="3"/>
      <c r="R5564" s="1"/>
    </row>
    <row r="5565" spans="1:18" x14ac:dyDescent="0.3">
      <c r="A5565" s="4">
        <f t="shared" si="86"/>
        <v>5564</v>
      </c>
      <c r="B5565" s="4" t="s">
        <v>28</v>
      </c>
      <c r="C5565" s="4">
        <v>12</v>
      </c>
      <c r="D5565" s="4">
        <v>5</v>
      </c>
      <c r="E5565" s="4" t="s">
        <v>6</v>
      </c>
      <c r="F5565"/>
      <c r="J5565" s="3"/>
      <c r="K5565" s="1"/>
      <c r="M5565" s="1"/>
      <c r="P5565" s="3"/>
      <c r="R5565" s="1"/>
    </row>
    <row r="5566" spans="1:18" x14ac:dyDescent="0.3">
      <c r="A5566" s="4">
        <f t="shared" si="86"/>
        <v>5565</v>
      </c>
      <c r="B5566" s="4" t="s">
        <v>160</v>
      </c>
      <c r="C5566" s="4">
        <v>9</v>
      </c>
      <c r="D5566" s="4">
        <v>4</v>
      </c>
      <c r="E5566" s="4" t="s">
        <v>6</v>
      </c>
      <c r="F5566"/>
      <c r="J5566" s="3"/>
      <c r="K5566" s="1"/>
      <c r="M5566" s="1"/>
      <c r="P5566" s="3"/>
      <c r="R5566" s="1"/>
    </row>
    <row r="5567" spans="1:18" x14ac:dyDescent="0.3">
      <c r="A5567" s="4">
        <f t="shared" si="86"/>
        <v>5566</v>
      </c>
      <c r="B5567" s="4" t="s">
        <v>160</v>
      </c>
      <c r="C5567" s="4">
        <v>12</v>
      </c>
      <c r="D5567" s="4">
        <v>4</v>
      </c>
      <c r="E5567" s="4" t="s">
        <v>6</v>
      </c>
      <c r="F5567"/>
      <c r="J5567" s="3"/>
      <c r="K5567" s="1"/>
      <c r="M5567" s="1"/>
      <c r="P5567" s="3"/>
      <c r="R5567" s="1"/>
    </row>
    <row r="5568" spans="1:18" x14ac:dyDescent="0.3">
      <c r="A5568" s="4">
        <f t="shared" si="86"/>
        <v>5567</v>
      </c>
      <c r="B5568" s="4" t="s">
        <v>160</v>
      </c>
      <c r="C5568" s="4">
        <v>12</v>
      </c>
      <c r="D5568" s="4">
        <v>4</v>
      </c>
      <c r="E5568" s="4" t="s">
        <v>6</v>
      </c>
      <c r="F5568"/>
      <c r="J5568" s="3"/>
      <c r="K5568" s="1"/>
      <c r="M5568" s="1"/>
      <c r="P5568" s="3"/>
      <c r="R5568" s="1"/>
    </row>
    <row r="5569" spans="1:18" x14ac:dyDescent="0.3">
      <c r="A5569" s="4">
        <f t="shared" si="86"/>
        <v>5568</v>
      </c>
      <c r="B5569" s="4" t="s">
        <v>107</v>
      </c>
      <c r="C5569" s="4">
        <v>30</v>
      </c>
      <c r="D5569" s="4">
        <v>4</v>
      </c>
      <c r="E5569" s="4" t="s">
        <v>6</v>
      </c>
      <c r="F5569"/>
      <c r="J5569" s="3"/>
      <c r="K5569" s="1"/>
      <c r="M5569" s="1"/>
      <c r="P5569" s="3"/>
      <c r="R5569" s="1"/>
    </row>
    <row r="5570" spans="1:18" x14ac:dyDescent="0.3">
      <c r="A5570" s="4">
        <f t="shared" si="86"/>
        <v>5569</v>
      </c>
      <c r="B5570" s="4" t="s">
        <v>107</v>
      </c>
      <c r="C5570" s="4">
        <v>20</v>
      </c>
      <c r="D5570" s="4">
        <v>4</v>
      </c>
      <c r="E5570" s="4" t="s">
        <v>6</v>
      </c>
      <c r="F5570"/>
      <c r="J5570" s="3"/>
      <c r="K5570" s="1"/>
      <c r="M5570" s="1"/>
      <c r="P5570" s="3"/>
      <c r="R5570" s="1"/>
    </row>
    <row r="5571" spans="1:18" x14ac:dyDescent="0.3">
      <c r="A5571" s="4">
        <f t="shared" si="86"/>
        <v>5570</v>
      </c>
      <c r="B5571" s="4" t="s">
        <v>107</v>
      </c>
      <c r="C5571" s="4">
        <v>25</v>
      </c>
      <c r="D5571" s="4">
        <v>4</v>
      </c>
      <c r="E5571" s="4" t="s">
        <v>6</v>
      </c>
      <c r="F5571"/>
      <c r="J5571" s="3"/>
      <c r="K5571" s="1"/>
      <c r="M5571" s="1"/>
      <c r="P5571" s="3"/>
      <c r="R5571" s="1"/>
    </row>
    <row r="5572" spans="1:18" x14ac:dyDescent="0.3">
      <c r="A5572" s="4">
        <f t="shared" ref="A5572:A5635" si="87">A5571+1</f>
        <v>5571</v>
      </c>
      <c r="B5572" s="4" t="s">
        <v>160</v>
      </c>
      <c r="C5572" s="4">
        <v>12</v>
      </c>
      <c r="D5572" s="4">
        <v>4</v>
      </c>
      <c r="E5572" s="4" t="s">
        <v>6</v>
      </c>
      <c r="F5572"/>
      <c r="J5572" s="3"/>
      <c r="K5572" s="1"/>
      <c r="M5572" s="1"/>
      <c r="P5572" s="3"/>
      <c r="R5572" s="1"/>
    </row>
    <row r="5573" spans="1:18" x14ac:dyDescent="0.3">
      <c r="A5573" s="4">
        <f t="shared" si="87"/>
        <v>5572</v>
      </c>
      <c r="B5573" s="4" t="s">
        <v>107</v>
      </c>
      <c r="C5573" s="4">
        <v>20</v>
      </c>
      <c r="D5573" s="4">
        <v>4</v>
      </c>
      <c r="E5573" s="4" t="s">
        <v>6</v>
      </c>
      <c r="F5573"/>
      <c r="J5573" s="3"/>
      <c r="K5573" s="1"/>
      <c r="M5573" s="1"/>
      <c r="P5573" s="3"/>
      <c r="R5573" s="1"/>
    </row>
    <row r="5574" spans="1:18" x14ac:dyDescent="0.3">
      <c r="A5574" s="4">
        <f t="shared" si="87"/>
        <v>5573</v>
      </c>
      <c r="B5574" s="4" t="s">
        <v>160</v>
      </c>
      <c r="C5574" s="4">
        <v>8</v>
      </c>
      <c r="D5574" s="4">
        <v>4</v>
      </c>
      <c r="E5574" s="4" t="s">
        <v>6</v>
      </c>
      <c r="F5574"/>
      <c r="J5574" s="3"/>
      <c r="K5574" s="1"/>
      <c r="M5574" s="1"/>
      <c r="P5574" s="3"/>
      <c r="R5574" s="1"/>
    </row>
    <row r="5575" spans="1:18" x14ac:dyDescent="0.3">
      <c r="A5575" s="4">
        <f t="shared" si="87"/>
        <v>5574</v>
      </c>
      <c r="B5575" s="4" t="s">
        <v>42</v>
      </c>
      <c r="C5575" s="4">
        <v>30</v>
      </c>
      <c r="D5575" s="4">
        <v>4</v>
      </c>
      <c r="E5575" s="4" t="s">
        <v>6</v>
      </c>
      <c r="F5575"/>
      <c r="J5575" s="3"/>
      <c r="K5575" s="1"/>
      <c r="M5575" s="1"/>
      <c r="P5575" s="3"/>
      <c r="R5575" s="1"/>
    </row>
    <row r="5576" spans="1:18" x14ac:dyDescent="0.3">
      <c r="A5576" s="4">
        <f t="shared" si="87"/>
        <v>5575</v>
      </c>
      <c r="B5576" s="4" t="s">
        <v>107</v>
      </c>
      <c r="C5576" s="4">
        <v>9</v>
      </c>
      <c r="D5576" s="4">
        <v>4</v>
      </c>
      <c r="E5576" s="4" t="s">
        <v>6</v>
      </c>
      <c r="F5576"/>
      <c r="J5576" s="3"/>
      <c r="K5576" s="1"/>
      <c r="M5576" s="1"/>
      <c r="P5576" s="3"/>
      <c r="R5576" s="1"/>
    </row>
    <row r="5577" spans="1:18" x14ac:dyDescent="0.3">
      <c r="A5577" s="4">
        <f t="shared" si="87"/>
        <v>5576</v>
      </c>
      <c r="B5577" s="4" t="s">
        <v>111</v>
      </c>
      <c r="C5577" s="4">
        <v>10</v>
      </c>
      <c r="D5577" s="4">
        <v>4</v>
      </c>
      <c r="E5577" s="4" t="s">
        <v>6</v>
      </c>
      <c r="F5577"/>
      <c r="J5577" s="3"/>
      <c r="K5577" s="1"/>
      <c r="M5577" s="1"/>
      <c r="P5577" s="3"/>
      <c r="R5577" s="1"/>
    </row>
    <row r="5578" spans="1:18" x14ac:dyDescent="0.3">
      <c r="A5578" s="4">
        <f t="shared" si="87"/>
        <v>5577</v>
      </c>
      <c r="B5578" s="4" t="s">
        <v>111</v>
      </c>
      <c r="C5578" s="4">
        <v>9</v>
      </c>
      <c r="D5578" s="4">
        <v>4</v>
      </c>
      <c r="E5578" s="4" t="s">
        <v>6</v>
      </c>
      <c r="F5578"/>
      <c r="J5578" s="3"/>
      <c r="K5578" s="1"/>
      <c r="M5578" s="1"/>
      <c r="P5578" s="3"/>
      <c r="R5578" s="1"/>
    </row>
    <row r="5579" spans="1:18" x14ac:dyDescent="0.3">
      <c r="A5579" s="4">
        <f t="shared" si="87"/>
        <v>5578</v>
      </c>
      <c r="B5579" s="4" t="s">
        <v>111</v>
      </c>
      <c r="C5579" s="4">
        <v>10</v>
      </c>
      <c r="D5579" s="4">
        <v>4</v>
      </c>
      <c r="E5579" s="4" t="s">
        <v>6</v>
      </c>
      <c r="F5579"/>
      <c r="J5579" s="3"/>
      <c r="K5579" s="1"/>
      <c r="M5579" s="1"/>
      <c r="P5579" s="3"/>
      <c r="R5579" s="1"/>
    </row>
    <row r="5580" spans="1:18" x14ac:dyDescent="0.3">
      <c r="A5580" s="4">
        <f t="shared" si="87"/>
        <v>5579</v>
      </c>
      <c r="B5580" s="4" t="s">
        <v>111</v>
      </c>
      <c r="C5580" s="4">
        <v>15</v>
      </c>
      <c r="D5580" s="4">
        <v>4</v>
      </c>
      <c r="E5580" s="4" t="s">
        <v>6</v>
      </c>
      <c r="F5580"/>
      <c r="J5580" s="3"/>
      <c r="K5580" s="1"/>
      <c r="M5580" s="1"/>
      <c r="P5580" s="3"/>
      <c r="R5580" s="1"/>
    </row>
    <row r="5581" spans="1:18" x14ac:dyDescent="0.3">
      <c r="A5581" s="4">
        <f t="shared" si="87"/>
        <v>5580</v>
      </c>
      <c r="B5581" s="4" t="s">
        <v>160</v>
      </c>
      <c r="C5581" s="4">
        <v>15</v>
      </c>
      <c r="D5581" s="4">
        <v>4</v>
      </c>
      <c r="E5581" s="4" t="s">
        <v>6</v>
      </c>
      <c r="F5581"/>
      <c r="J5581" s="3"/>
      <c r="K5581" s="1"/>
      <c r="M5581" s="1"/>
      <c r="P5581" s="3"/>
      <c r="R5581" s="1"/>
    </row>
    <row r="5582" spans="1:18" x14ac:dyDescent="0.3">
      <c r="A5582" s="4">
        <f t="shared" si="87"/>
        <v>5581</v>
      </c>
      <c r="B5582" s="4" t="s">
        <v>160</v>
      </c>
      <c r="C5582" s="4">
        <v>40</v>
      </c>
      <c r="D5582" s="4">
        <v>4</v>
      </c>
      <c r="E5582" s="4" t="s">
        <v>14</v>
      </c>
      <c r="F5582"/>
      <c r="J5582" s="3"/>
      <c r="K5582" s="1"/>
      <c r="M5582" s="1"/>
      <c r="P5582" s="3"/>
      <c r="R5582" s="1"/>
    </row>
    <row r="5583" spans="1:18" x14ac:dyDescent="0.3">
      <c r="A5583" s="4">
        <f t="shared" si="87"/>
        <v>5582</v>
      </c>
      <c r="B5583" s="4" t="s">
        <v>160</v>
      </c>
      <c r="C5583" s="4">
        <v>7</v>
      </c>
      <c r="D5583" s="4">
        <v>4</v>
      </c>
      <c r="E5583" s="4" t="s">
        <v>6</v>
      </c>
      <c r="F5583"/>
      <c r="J5583" s="3"/>
      <c r="K5583" s="1"/>
      <c r="M5583" s="1"/>
      <c r="P5583" s="3"/>
      <c r="R5583" s="1"/>
    </row>
    <row r="5584" spans="1:18" x14ac:dyDescent="0.3">
      <c r="A5584" s="4">
        <f t="shared" si="87"/>
        <v>5583</v>
      </c>
      <c r="B5584" s="4" t="s">
        <v>111</v>
      </c>
      <c r="C5584" s="4">
        <v>15</v>
      </c>
      <c r="D5584" s="4">
        <v>4</v>
      </c>
      <c r="E5584" s="4" t="s">
        <v>6</v>
      </c>
      <c r="F5584"/>
      <c r="J5584" s="3"/>
      <c r="K5584" s="1"/>
      <c r="M5584" s="1"/>
      <c r="P5584" s="3"/>
      <c r="R5584" s="1"/>
    </row>
    <row r="5585" spans="1:18" x14ac:dyDescent="0.3">
      <c r="A5585" s="4">
        <f t="shared" si="87"/>
        <v>5584</v>
      </c>
      <c r="B5585" s="4" t="s">
        <v>107</v>
      </c>
      <c r="C5585" s="4">
        <v>20</v>
      </c>
      <c r="D5585" s="4">
        <v>4</v>
      </c>
      <c r="E5585" s="4" t="s">
        <v>6</v>
      </c>
      <c r="F5585"/>
      <c r="J5585" s="3"/>
      <c r="K5585" s="1"/>
      <c r="M5585" s="1"/>
      <c r="P5585" s="3"/>
      <c r="R5585" s="1"/>
    </row>
    <row r="5586" spans="1:18" x14ac:dyDescent="0.3">
      <c r="A5586" s="4">
        <f t="shared" si="87"/>
        <v>5585</v>
      </c>
      <c r="B5586" s="4" t="s">
        <v>52</v>
      </c>
      <c r="C5586" s="4">
        <v>20</v>
      </c>
      <c r="D5586" s="4">
        <v>4</v>
      </c>
      <c r="E5586" s="4" t="s">
        <v>6</v>
      </c>
      <c r="F5586"/>
      <c r="J5586" s="3"/>
      <c r="K5586" s="1"/>
      <c r="M5586" s="1"/>
      <c r="P5586" s="3"/>
      <c r="R5586" s="1"/>
    </row>
    <row r="5587" spans="1:18" x14ac:dyDescent="0.3">
      <c r="A5587" s="4">
        <f t="shared" si="87"/>
        <v>5586</v>
      </c>
      <c r="B5587" s="4" t="s">
        <v>160</v>
      </c>
      <c r="C5587" s="4">
        <v>8</v>
      </c>
      <c r="D5587" s="4">
        <v>4</v>
      </c>
      <c r="E5587" s="4" t="s">
        <v>6</v>
      </c>
      <c r="F5587"/>
      <c r="J5587" s="3"/>
      <c r="K5587" s="1"/>
      <c r="M5587" s="1"/>
      <c r="P5587" s="3"/>
      <c r="R5587" s="1"/>
    </row>
    <row r="5588" spans="1:18" x14ac:dyDescent="0.3">
      <c r="A5588" s="4">
        <f t="shared" si="87"/>
        <v>5587</v>
      </c>
      <c r="B5588" s="4" t="s">
        <v>7</v>
      </c>
      <c r="C5588" s="4">
        <v>15</v>
      </c>
      <c r="D5588" s="4">
        <v>4</v>
      </c>
      <c r="E5588" s="4" t="s">
        <v>6</v>
      </c>
      <c r="F5588"/>
      <c r="J5588" s="3"/>
      <c r="K5588" s="1"/>
      <c r="M5588" s="1"/>
      <c r="P5588" s="3"/>
      <c r="R5588" s="1"/>
    </row>
    <row r="5589" spans="1:18" x14ac:dyDescent="0.3">
      <c r="A5589" s="4">
        <f t="shared" si="87"/>
        <v>5588</v>
      </c>
      <c r="B5589" s="4" t="s">
        <v>28</v>
      </c>
      <c r="C5589" s="4">
        <v>50</v>
      </c>
      <c r="D5589" s="4">
        <v>4</v>
      </c>
      <c r="E5589" s="4" t="s">
        <v>6</v>
      </c>
      <c r="F5589"/>
      <c r="J5589" s="3"/>
      <c r="K5589" s="1"/>
      <c r="M5589" s="1"/>
      <c r="P5589" s="3"/>
      <c r="R5589" s="1"/>
    </row>
    <row r="5590" spans="1:18" x14ac:dyDescent="0.3">
      <c r="A5590" s="4">
        <f t="shared" si="87"/>
        <v>5589</v>
      </c>
      <c r="B5590" s="4" t="s">
        <v>160</v>
      </c>
      <c r="C5590" s="4">
        <v>5</v>
      </c>
      <c r="D5590" s="4">
        <v>4</v>
      </c>
      <c r="E5590" s="4" t="s">
        <v>6</v>
      </c>
      <c r="F5590"/>
      <c r="J5590" s="3"/>
      <c r="K5590" s="1"/>
      <c r="M5590" s="1"/>
      <c r="P5590" s="3"/>
      <c r="R5590" s="1"/>
    </row>
    <row r="5591" spans="1:18" x14ac:dyDescent="0.3">
      <c r="A5591" s="4">
        <f t="shared" si="87"/>
        <v>5590</v>
      </c>
      <c r="B5591" s="4" t="s">
        <v>160</v>
      </c>
      <c r="C5591" s="4">
        <v>5</v>
      </c>
      <c r="D5591" s="4">
        <v>4</v>
      </c>
      <c r="E5591" s="4" t="s">
        <v>6</v>
      </c>
      <c r="F5591"/>
      <c r="J5591" s="3"/>
      <c r="K5591" s="1"/>
      <c r="M5591" s="1"/>
      <c r="P5591" s="3"/>
      <c r="R5591" s="1"/>
    </row>
    <row r="5592" spans="1:18" x14ac:dyDescent="0.3">
      <c r="A5592" s="4">
        <f t="shared" si="87"/>
        <v>5591</v>
      </c>
      <c r="B5592" s="4" t="s">
        <v>160</v>
      </c>
      <c r="C5592" s="4">
        <v>5</v>
      </c>
      <c r="D5592" s="4">
        <v>4</v>
      </c>
      <c r="E5592" s="4" t="s">
        <v>6</v>
      </c>
      <c r="F5592"/>
      <c r="J5592" s="3"/>
      <c r="K5592" s="1"/>
      <c r="M5592" s="1"/>
      <c r="P5592" s="3"/>
      <c r="R5592" s="1"/>
    </row>
    <row r="5593" spans="1:18" x14ac:dyDescent="0.3">
      <c r="A5593" s="4">
        <f t="shared" si="87"/>
        <v>5592</v>
      </c>
      <c r="B5593" s="4" t="s">
        <v>160</v>
      </c>
      <c r="C5593" s="4">
        <v>5</v>
      </c>
      <c r="D5593" s="4">
        <v>4</v>
      </c>
      <c r="E5593" s="4" t="s">
        <v>6</v>
      </c>
      <c r="F5593"/>
      <c r="J5593" s="3"/>
      <c r="K5593" s="1"/>
      <c r="M5593" s="1"/>
      <c r="P5593" s="3"/>
      <c r="R5593" s="1"/>
    </row>
    <row r="5594" spans="1:18" x14ac:dyDescent="0.3">
      <c r="A5594" s="4">
        <f t="shared" si="87"/>
        <v>5593</v>
      </c>
      <c r="B5594" s="4" t="s">
        <v>160</v>
      </c>
      <c r="C5594" s="4">
        <v>5</v>
      </c>
      <c r="D5594" s="4">
        <v>4</v>
      </c>
      <c r="E5594" s="4" t="s">
        <v>6</v>
      </c>
      <c r="F5594"/>
      <c r="J5594" s="3"/>
      <c r="K5594" s="1"/>
      <c r="M5594" s="1"/>
      <c r="P5594" s="3"/>
      <c r="R5594" s="1"/>
    </row>
    <row r="5595" spans="1:18" x14ac:dyDescent="0.3">
      <c r="A5595" s="4">
        <f t="shared" si="87"/>
        <v>5594</v>
      </c>
      <c r="B5595" s="4" t="s">
        <v>160</v>
      </c>
      <c r="C5595" s="4">
        <v>5</v>
      </c>
      <c r="D5595" s="4">
        <v>4</v>
      </c>
      <c r="E5595" s="4" t="s">
        <v>6</v>
      </c>
      <c r="F5595"/>
      <c r="J5595" s="3"/>
      <c r="K5595" s="1"/>
      <c r="M5595" s="1"/>
      <c r="P5595" s="3"/>
      <c r="R5595" s="1"/>
    </row>
    <row r="5596" spans="1:18" x14ac:dyDescent="0.3">
      <c r="A5596" s="4">
        <f t="shared" si="87"/>
        <v>5595</v>
      </c>
      <c r="B5596" s="4" t="s">
        <v>160</v>
      </c>
      <c r="C5596" s="4">
        <v>5</v>
      </c>
      <c r="D5596" s="4">
        <v>4</v>
      </c>
      <c r="E5596" s="4" t="s">
        <v>6</v>
      </c>
      <c r="F5596"/>
      <c r="J5596" s="3"/>
      <c r="K5596" s="1"/>
      <c r="M5596" s="1"/>
      <c r="P5596" s="3"/>
      <c r="R5596" s="1"/>
    </row>
    <row r="5597" spans="1:18" x14ac:dyDescent="0.3">
      <c r="A5597" s="4">
        <f t="shared" si="87"/>
        <v>5596</v>
      </c>
      <c r="B5597" s="4" t="s">
        <v>34</v>
      </c>
      <c r="C5597" s="4">
        <v>35</v>
      </c>
      <c r="D5597" s="4">
        <v>4</v>
      </c>
      <c r="E5597" s="4" t="s">
        <v>6</v>
      </c>
      <c r="F5597"/>
      <c r="J5597" s="3"/>
      <c r="K5597" s="1"/>
      <c r="M5597" s="1"/>
      <c r="P5597" s="3"/>
      <c r="R5597" s="1"/>
    </row>
    <row r="5598" spans="1:18" x14ac:dyDescent="0.3">
      <c r="A5598" s="4">
        <f t="shared" si="87"/>
        <v>5597</v>
      </c>
      <c r="B5598" s="4" t="s">
        <v>52</v>
      </c>
      <c r="C5598" s="4">
        <v>20</v>
      </c>
      <c r="D5598" s="4">
        <v>4</v>
      </c>
      <c r="E5598" s="4" t="s">
        <v>6</v>
      </c>
      <c r="F5598"/>
      <c r="J5598" s="3"/>
      <c r="K5598" s="1"/>
      <c r="M5598" s="1"/>
      <c r="P5598" s="3"/>
      <c r="R5598" s="1"/>
    </row>
    <row r="5599" spans="1:18" x14ac:dyDescent="0.3">
      <c r="A5599" s="4">
        <f t="shared" si="87"/>
        <v>5598</v>
      </c>
      <c r="B5599" s="4" t="s">
        <v>19</v>
      </c>
      <c r="C5599" s="4">
        <v>20</v>
      </c>
      <c r="D5599" s="4">
        <v>4</v>
      </c>
      <c r="E5599" s="4" t="s">
        <v>6</v>
      </c>
      <c r="F5599"/>
      <c r="J5599" s="3"/>
      <c r="K5599" s="1"/>
      <c r="M5599" s="1"/>
      <c r="P5599" s="3"/>
      <c r="R5599" s="1"/>
    </row>
    <row r="5600" spans="1:18" x14ac:dyDescent="0.3">
      <c r="A5600" s="4">
        <f t="shared" si="87"/>
        <v>5599</v>
      </c>
      <c r="B5600" s="4" t="s">
        <v>19</v>
      </c>
      <c r="C5600" s="4">
        <v>20</v>
      </c>
      <c r="D5600" s="4">
        <v>4</v>
      </c>
      <c r="E5600" s="4" t="s">
        <v>6</v>
      </c>
      <c r="F5600"/>
      <c r="J5600" s="3"/>
      <c r="K5600" s="1"/>
      <c r="M5600" s="1"/>
      <c r="P5600" s="3"/>
      <c r="R5600" s="1"/>
    </row>
    <row r="5601" spans="1:18" x14ac:dyDescent="0.3">
      <c r="A5601" s="4">
        <f t="shared" si="87"/>
        <v>5600</v>
      </c>
      <c r="B5601" s="4" t="s">
        <v>157</v>
      </c>
      <c r="C5601" s="4">
        <v>20</v>
      </c>
      <c r="D5601" s="4">
        <v>4</v>
      </c>
      <c r="E5601" s="4" t="s">
        <v>6</v>
      </c>
      <c r="F5601"/>
      <c r="J5601" s="3"/>
      <c r="K5601" s="1"/>
      <c r="M5601" s="1"/>
      <c r="P5601" s="3"/>
      <c r="R5601" s="1"/>
    </row>
    <row r="5602" spans="1:18" x14ac:dyDescent="0.3">
      <c r="A5602" s="4">
        <f t="shared" si="87"/>
        <v>5601</v>
      </c>
      <c r="B5602" s="4" t="s">
        <v>187</v>
      </c>
      <c r="C5602" s="4">
        <v>20</v>
      </c>
      <c r="D5602" s="4">
        <v>4</v>
      </c>
      <c r="E5602" s="4" t="s">
        <v>6</v>
      </c>
      <c r="F5602"/>
      <c r="J5602" s="3"/>
      <c r="K5602" s="1"/>
      <c r="M5602" s="1"/>
      <c r="P5602" s="3"/>
      <c r="R5602" s="1"/>
    </row>
    <row r="5603" spans="1:18" x14ac:dyDescent="0.3">
      <c r="A5603" s="4">
        <f t="shared" si="87"/>
        <v>5602</v>
      </c>
      <c r="B5603" s="4" t="s">
        <v>187</v>
      </c>
      <c r="C5603" s="4">
        <v>20</v>
      </c>
      <c r="D5603" s="4">
        <v>4</v>
      </c>
      <c r="E5603" s="4" t="s">
        <v>6</v>
      </c>
      <c r="F5603"/>
      <c r="J5603" s="3"/>
      <c r="K5603" s="1"/>
      <c r="M5603" s="1"/>
      <c r="P5603" s="3"/>
      <c r="R5603" s="1"/>
    </row>
    <row r="5604" spans="1:18" x14ac:dyDescent="0.3">
      <c r="A5604" s="4">
        <f t="shared" si="87"/>
        <v>5603</v>
      </c>
      <c r="B5604" s="4" t="s">
        <v>19</v>
      </c>
      <c r="C5604" s="4">
        <v>15</v>
      </c>
      <c r="D5604" s="4">
        <v>4</v>
      </c>
      <c r="E5604" s="4" t="s">
        <v>6</v>
      </c>
      <c r="F5604"/>
      <c r="J5604" s="3"/>
      <c r="K5604" s="1"/>
      <c r="M5604" s="1"/>
      <c r="P5604" s="3"/>
      <c r="R5604" s="1"/>
    </row>
    <row r="5605" spans="1:18" x14ac:dyDescent="0.3">
      <c r="A5605" s="4">
        <f t="shared" si="87"/>
        <v>5604</v>
      </c>
      <c r="B5605" s="4" t="s">
        <v>19</v>
      </c>
      <c r="C5605" s="4">
        <v>15</v>
      </c>
      <c r="D5605" s="4">
        <v>4</v>
      </c>
      <c r="E5605" s="4" t="s">
        <v>6</v>
      </c>
      <c r="F5605"/>
      <c r="J5605" s="3"/>
      <c r="K5605" s="1"/>
      <c r="M5605" s="1"/>
      <c r="P5605" s="3"/>
      <c r="R5605" s="1"/>
    </row>
    <row r="5606" spans="1:18" x14ac:dyDescent="0.3">
      <c r="A5606" s="4">
        <f t="shared" si="87"/>
        <v>5605</v>
      </c>
      <c r="B5606" s="4" t="s">
        <v>160</v>
      </c>
      <c r="C5606" s="4">
        <v>30</v>
      </c>
      <c r="D5606" s="4">
        <v>4</v>
      </c>
      <c r="E5606" s="4" t="s">
        <v>6</v>
      </c>
      <c r="F5606"/>
      <c r="J5606" s="3"/>
      <c r="K5606" s="1"/>
      <c r="M5606" s="1"/>
      <c r="P5606" s="3"/>
      <c r="R5606" s="1"/>
    </row>
    <row r="5607" spans="1:18" x14ac:dyDescent="0.3">
      <c r="A5607" s="4">
        <f t="shared" si="87"/>
        <v>5606</v>
      </c>
      <c r="B5607" s="4" t="s">
        <v>160</v>
      </c>
      <c r="C5607" s="4">
        <v>25</v>
      </c>
      <c r="D5607" s="4">
        <v>4</v>
      </c>
      <c r="E5607" s="4" t="s">
        <v>6</v>
      </c>
      <c r="F5607"/>
      <c r="J5607" s="3"/>
      <c r="K5607" s="1"/>
      <c r="M5607" s="1"/>
      <c r="P5607" s="3"/>
      <c r="R5607" s="1"/>
    </row>
    <row r="5608" spans="1:18" x14ac:dyDescent="0.3">
      <c r="A5608" s="4">
        <f t="shared" si="87"/>
        <v>5607</v>
      </c>
      <c r="B5608" s="4" t="s">
        <v>187</v>
      </c>
      <c r="C5608" s="4">
        <v>20</v>
      </c>
      <c r="D5608" s="4">
        <v>4</v>
      </c>
      <c r="E5608" s="4" t="s">
        <v>6</v>
      </c>
      <c r="F5608"/>
      <c r="J5608" s="3"/>
      <c r="K5608" s="1"/>
      <c r="M5608" s="1"/>
      <c r="P5608" s="3"/>
      <c r="R5608" s="1"/>
    </row>
    <row r="5609" spans="1:18" x14ac:dyDescent="0.3">
      <c r="A5609" s="4">
        <f t="shared" si="87"/>
        <v>5608</v>
      </c>
      <c r="B5609" s="4" t="s">
        <v>187</v>
      </c>
      <c r="C5609" s="4">
        <v>20</v>
      </c>
      <c r="D5609" s="4">
        <v>4</v>
      </c>
      <c r="E5609" s="4" t="s">
        <v>6</v>
      </c>
      <c r="F5609"/>
      <c r="J5609" s="3"/>
      <c r="K5609" s="1"/>
      <c r="M5609" s="1"/>
      <c r="P5609" s="3"/>
      <c r="R5609" s="1"/>
    </row>
    <row r="5610" spans="1:18" x14ac:dyDescent="0.3">
      <c r="A5610" s="4">
        <f t="shared" si="87"/>
        <v>5609</v>
      </c>
      <c r="B5610" s="4" t="s">
        <v>112</v>
      </c>
      <c r="C5610" s="4">
        <v>10</v>
      </c>
      <c r="D5610" s="4">
        <v>4</v>
      </c>
      <c r="E5610" s="4" t="s">
        <v>6</v>
      </c>
      <c r="F5610"/>
      <c r="J5610" s="3"/>
      <c r="K5610" s="1"/>
      <c r="M5610" s="1"/>
      <c r="P5610" s="3"/>
      <c r="R5610" s="1"/>
    </row>
    <row r="5611" spans="1:18" x14ac:dyDescent="0.3">
      <c r="A5611" s="4">
        <f t="shared" si="87"/>
        <v>5610</v>
      </c>
      <c r="B5611" s="4" t="s">
        <v>112</v>
      </c>
      <c r="C5611" s="4">
        <v>10</v>
      </c>
      <c r="D5611" s="4">
        <v>4</v>
      </c>
      <c r="E5611" s="4" t="s">
        <v>6</v>
      </c>
      <c r="F5611"/>
      <c r="J5611" s="3"/>
      <c r="K5611" s="1"/>
      <c r="M5611" s="1"/>
      <c r="P5611" s="3"/>
      <c r="R5611" s="1"/>
    </row>
    <row r="5612" spans="1:18" x14ac:dyDescent="0.3">
      <c r="A5612" s="4">
        <f t="shared" si="87"/>
        <v>5611</v>
      </c>
      <c r="B5612" s="4" t="s">
        <v>112</v>
      </c>
      <c r="C5612" s="4">
        <v>10</v>
      </c>
      <c r="D5612" s="4">
        <v>4</v>
      </c>
      <c r="E5612" s="4" t="s">
        <v>6</v>
      </c>
      <c r="F5612"/>
      <c r="J5612" s="3"/>
      <c r="K5612" s="1"/>
      <c r="M5612" s="1"/>
      <c r="P5612" s="3"/>
      <c r="R5612" s="1"/>
    </row>
    <row r="5613" spans="1:18" x14ac:dyDescent="0.3">
      <c r="A5613" s="4">
        <f t="shared" si="87"/>
        <v>5612</v>
      </c>
      <c r="B5613" s="4" t="s">
        <v>109</v>
      </c>
      <c r="C5613" s="4">
        <v>30</v>
      </c>
      <c r="D5613" s="4">
        <v>4</v>
      </c>
      <c r="E5613" s="4" t="s">
        <v>6</v>
      </c>
      <c r="F5613"/>
      <c r="J5613" s="3"/>
      <c r="K5613" s="1"/>
      <c r="M5613" s="1"/>
      <c r="P5613" s="3"/>
      <c r="R5613" s="1"/>
    </row>
    <row r="5614" spans="1:18" x14ac:dyDescent="0.3">
      <c r="A5614" s="4">
        <f t="shared" si="87"/>
        <v>5613</v>
      </c>
      <c r="B5614" s="4" t="s">
        <v>160</v>
      </c>
      <c r="C5614" s="4">
        <v>30</v>
      </c>
      <c r="D5614" s="4">
        <v>4</v>
      </c>
      <c r="E5614" s="4" t="s">
        <v>6</v>
      </c>
      <c r="F5614"/>
      <c r="J5614" s="3"/>
      <c r="K5614" s="1"/>
      <c r="M5614" s="1"/>
      <c r="P5614" s="3"/>
      <c r="R5614" s="1"/>
    </row>
    <row r="5615" spans="1:18" x14ac:dyDescent="0.3">
      <c r="A5615" s="4">
        <f t="shared" si="87"/>
        <v>5614</v>
      </c>
      <c r="B5615" s="4" t="s">
        <v>28</v>
      </c>
      <c r="C5615" s="4">
        <v>30</v>
      </c>
      <c r="D5615" s="4">
        <v>4</v>
      </c>
      <c r="E5615" s="4" t="s">
        <v>6</v>
      </c>
      <c r="F5615"/>
      <c r="J5615" s="3"/>
      <c r="K5615" s="1"/>
      <c r="M5615" s="1"/>
      <c r="P5615" s="3"/>
      <c r="R5615" s="1"/>
    </row>
    <row r="5616" spans="1:18" x14ac:dyDescent="0.3">
      <c r="A5616" s="4">
        <f t="shared" si="87"/>
        <v>5615</v>
      </c>
      <c r="B5616" s="4" t="s">
        <v>158</v>
      </c>
      <c r="C5616" s="4">
        <v>25</v>
      </c>
      <c r="D5616" s="4">
        <v>4</v>
      </c>
      <c r="E5616" s="4" t="s">
        <v>6</v>
      </c>
      <c r="F5616"/>
      <c r="J5616" s="3"/>
      <c r="K5616" s="1"/>
      <c r="M5616" s="1"/>
      <c r="P5616" s="3"/>
      <c r="R5616" s="1"/>
    </row>
    <row r="5617" spans="1:18" x14ac:dyDescent="0.3">
      <c r="A5617" s="4">
        <f t="shared" si="87"/>
        <v>5616</v>
      </c>
      <c r="B5617" s="4" t="s">
        <v>158</v>
      </c>
      <c r="C5617" s="4">
        <v>30</v>
      </c>
      <c r="D5617" s="4">
        <v>4</v>
      </c>
      <c r="E5617" s="4" t="s">
        <v>6</v>
      </c>
      <c r="F5617"/>
      <c r="J5617" s="3"/>
      <c r="K5617" s="1"/>
      <c r="M5617" s="1"/>
      <c r="P5617" s="3"/>
      <c r="R5617" s="1"/>
    </row>
    <row r="5618" spans="1:18" x14ac:dyDescent="0.3">
      <c r="A5618" s="4">
        <f t="shared" si="87"/>
        <v>5617</v>
      </c>
      <c r="B5618" s="4" t="s">
        <v>187</v>
      </c>
      <c r="C5618" s="4">
        <v>15</v>
      </c>
      <c r="D5618" s="4">
        <v>4</v>
      </c>
      <c r="E5618" s="4" t="s">
        <v>6</v>
      </c>
      <c r="F5618"/>
      <c r="J5618" s="3"/>
      <c r="K5618" s="1"/>
      <c r="M5618" s="1"/>
      <c r="P5618" s="3"/>
      <c r="R5618" s="1"/>
    </row>
    <row r="5619" spans="1:18" x14ac:dyDescent="0.3">
      <c r="A5619" s="4">
        <f t="shared" si="87"/>
        <v>5618</v>
      </c>
      <c r="B5619" s="4" t="s">
        <v>160</v>
      </c>
      <c r="C5619" s="4">
        <v>15</v>
      </c>
      <c r="D5619" s="4">
        <v>4</v>
      </c>
      <c r="E5619" s="4" t="s">
        <v>6</v>
      </c>
      <c r="F5619"/>
      <c r="J5619" s="3"/>
      <c r="K5619" s="1"/>
      <c r="M5619" s="1"/>
      <c r="P5619" s="3"/>
      <c r="R5619" s="1"/>
    </row>
    <row r="5620" spans="1:18" x14ac:dyDescent="0.3">
      <c r="A5620" s="4">
        <f t="shared" si="87"/>
        <v>5619</v>
      </c>
      <c r="B5620" s="4" t="s">
        <v>158</v>
      </c>
      <c r="C5620" s="4">
        <v>20</v>
      </c>
      <c r="D5620" s="4">
        <v>4</v>
      </c>
      <c r="E5620" s="4" t="s">
        <v>6</v>
      </c>
      <c r="F5620"/>
      <c r="J5620" s="3"/>
      <c r="K5620" s="1"/>
      <c r="M5620" s="1"/>
      <c r="P5620" s="3"/>
      <c r="R5620" s="1"/>
    </row>
    <row r="5621" spans="1:18" x14ac:dyDescent="0.3">
      <c r="A5621" s="4">
        <f t="shared" si="87"/>
        <v>5620</v>
      </c>
      <c r="B5621" s="4" t="s">
        <v>158</v>
      </c>
      <c r="C5621" s="4">
        <v>20</v>
      </c>
      <c r="D5621" s="4">
        <v>4</v>
      </c>
      <c r="E5621" s="4" t="s">
        <v>6</v>
      </c>
      <c r="F5621"/>
      <c r="J5621" s="3"/>
      <c r="K5621" s="1"/>
      <c r="M5621" s="1"/>
      <c r="P5621" s="3"/>
      <c r="R5621" s="1"/>
    </row>
    <row r="5622" spans="1:18" x14ac:dyDescent="0.3">
      <c r="A5622" s="4">
        <f t="shared" si="87"/>
        <v>5621</v>
      </c>
      <c r="B5622" s="4" t="s">
        <v>189</v>
      </c>
      <c r="C5622" s="4">
        <v>15</v>
      </c>
      <c r="D5622" s="4">
        <v>4</v>
      </c>
      <c r="E5622" s="4" t="s">
        <v>6</v>
      </c>
      <c r="F5622"/>
      <c r="J5622" s="3"/>
      <c r="K5622" s="1"/>
      <c r="M5622" s="1"/>
      <c r="P5622" s="3"/>
      <c r="R5622" s="1"/>
    </row>
    <row r="5623" spans="1:18" x14ac:dyDescent="0.3">
      <c r="A5623" s="4">
        <f t="shared" si="87"/>
        <v>5622</v>
      </c>
      <c r="B5623" s="4" t="s">
        <v>166</v>
      </c>
      <c r="C5623" s="4">
        <v>15</v>
      </c>
      <c r="D5623" s="4">
        <v>4</v>
      </c>
      <c r="E5623" s="4" t="s">
        <v>6</v>
      </c>
      <c r="F5623"/>
      <c r="J5623" s="3"/>
      <c r="K5623" s="1"/>
      <c r="M5623" s="1"/>
      <c r="P5623" s="3"/>
      <c r="R5623" s="1"/>
    </row>
    <row r="5624" spans="1:18" x14ac:dyDescent="0.3">
      <c r="A5624" s="4">
        <f t="shared" si="87"/>
        <v>5623</v>
      </c>
      <c r="B5624" s="4" t="s">
        <v>52</v>
      </c>
      <c r="C5624" s="4">
        <v>20</v>
      </c>
      <c r="D5624" s="4">
        <v>4</v>
      </c>
      <c r="E5624" s="4" t="s">
        <v>6</v>
      </c>
      <c r="F5624"/>
      <c r="J5624" s="3"/>
      <c r="K5624" s="1"/>
      <c r="M5624" s="1"/>
      <c r="P5624" s="3"/>
      <c r="R5624" s="1"/>
    </row>
    <row r="5625" spans="1:18" x14ac:dyDescent="0.3">
      <c r="A5625" s="4">
        <f t="shared" si="87"/>
        <v>5624</v>
      </c>
      <c r="B5625" s="4" t="s">
        <v>58</v>
      </c>
      <c r="C5625" s="4">
        <v>20</v>
      </c>
      <c r="D5625" s="4">
        <v>4</v>
      </c>
      <c r="E5625" s="4" t="s">
        <v>6</v>
      </c>
      <c r="F5625"/>
      <c r="J5625" s="3"/>
      <c r="K5625" s="1"/>
      <c r="M5625" s="1"/>
      <c r="P5625" s="3"/>
      <c r="R5625" s="1"/>
    </row>
    <row r="5626" spans="1:18" x14ac:dyDescent="0.3">
      <c r="A5626" s="4">
        <f t="shared" si="87"/>
        <v>5625</v>
      </c>
      <c r="B5626" s="4" t="s">
        <v>166</v>
      </c>
      <c r="C5626" s="4">
        <v>15</v>
      </c>
      <c r="D5626" s="4">
        <v>4</v>
      </c>
      <c r="E5626" s="4" t="s">
        <v>6</v>
      </c>
      <c r="F5626"/>
      <c r="J5626" s="3"/>
      <c r="K5626" s="1"/>
      <c r="M5626" s="1"/>
      <c r="P5626" s="3"/>
      <c r="R5626" s="1"/>
    </row>
    <row r="5627" spans="1:18" x14ac:dyDescent="0.3">
      <c r="A5627" s="4">
        <f t="shared" si="87"/>
        <v>5626</v>
      </c>
      <c r="B5627" s="4" t="s">
        <v>189</v>
      </c>
      <c r="C5627" s="4">
        <v>15</v>
      </c>
      <c r="D5627" s="4">
        <v>4</v>
      </c>
      <c r="E5627" s="4" t="s">
        <v>6</v>
      </c>
      <c r="F5627"/>
      <c r="J5627" s="3"/>
      <c r="K5627" s="1"/>
      <c r="M5627" s="1"/>
      <c r="P5627" s="3"/>
      <c r="R5627" s="1"/>
    </row>
    <row r="5628" spans="1:18" x14ac:dyDescent="0.3">
      <c r="A5628" s="4">
        <f t="shared" si="87"/>
        <v>5627</v>
      </c>
      <c r="B5628" s="4" t="s">
        <v>7</v>
      </c>
      <c r="C5628" s="4">
        <v>15</v>
      </c>
      <c r="D5628" s="4">
        <v>4</v>
      </c>
      <c r="E5628" s="4" t="s">
        <v>6</v>
      </c>
      <c r="F5628"/>
      <c r="J5628" s="3"/>
      <c r="K5628" s="1"/>
      <c r="M5628" s="1"/>
      <c r="P5628" s="3"/>
      <c r="R5628" s="1"/>
    </row>
    <row r="5629" spans="1:18" x14ac:dyDescent="0.3">
      <c r="A5629" s="4">
        <f t="shared" si="87"/>
        <v>5628</v>
      </c>
      <c r="B5629" s="4" t="s">
        <v>158</v>
      </c>
      <c r="C5629" s="4">
        <v>20</v>
      </c>
      <c r="D5629" s="4">
        <v>4</v>
      </c>
      <c r="E5629" s="4" t="s">
        <v>6</v>
      </c>
      <c r="F5629"/>
      <c r="J5629" s="3"/>
      <c r="K5629" s="1"/>
      <c r="M5629" s="1"/>
      <c r="P5629" s="3"/>
      <c r="R5629" s="1"/>
    </row>
    <row r="5630" spans="1:18" x14ac:dyDescent="0.3">
      <c r="A5630" s="4">
        <f t="shared" si="87"/>
        <v>5629</v>
      </c>
      <c r="B5630" s="4" t="s">
        <v>158</v>
      </c>
      <c r="C5630" s="4">
        <v>20</v>
      </c>
      <c r="D5630" s="4">
        <v>4</v>
      </c>
      <c r="E5630" s="4" t="s">
        <v>6</v>
      </c>
      <c r="F5630"/>
      <c r="J5630" s="3"/>
      <c r="K5630" s="1"/>
      <c r="M5630" s="1"/>
      <c r="P5630" s="3"/>
      <c r="R5630" s="1"/>
    </row>
    <row r="5631" spans="1:18" x14ac:dyDescent="0.3">
      <c r="A5631" s="4">
        <f t="shared" si="87"/>
        <v>5630</v>
      </c>
      <c r="B5631" s="4" t="s">
        <v>107</v>
      </c>
      <c r="C5631" s="4">
        <v>30</v>
      </c>
      <c r="D5631" s="4">
        <v>4</v>
      </c>
      <c r="E5631" s="4" t="s">
        <v>6</v>
      </c>
      <c r="F5631"/>
      <c r="J5631" s="3"/>
      <c r="K5631" s="1"/>
      <c r="M5631" s="1"/>
      <c r="P5631" s="3"/>
      <c r="R5631" s="1"/>
    </row>
    <row r="5632" spans="1:18" x14ac:dyDescent="0.3">
      <c r="A5632" s="4">
        <f t="shared" si="87"/>
        <v>5631</v>
      </c>
      <c r="B5632" s="4" t="s">
        <v>15</v>
      </c>
      <c r="C5632" s="4">
        <v>20</v>
      </c>
      <c r="D5632" s="4">
        <v>4</v>
      </c>
      <c r="E5632" s="4" t="s">
        <v>6</v>
      </c>
      <c r="F5632"/>
      <c r="J5632" s="3"/>
      <c r="K5632" s="1"/>
      <c r="M5632" s="1"/>
      <c r="P5632" s="3"/>
      <c r="R5632" s="1"/>
    </row>
    <row r="5633" spans="1:18" x14ac:dyDescent="0.3">
      <c r="A5633" s="4">
        <f t="shared" si="87"/>
        <v>5632</v>
      </c>
      <c r="B5633" s="4" t="s">
        <v>15</v>
      </c>
      <c r="C5633" s="4">
        <v>20</v>
      </c>
      <c r="D5633" s="4">
        <v>4</v>
      </c>
      <c r="E5633" s="4" t="s">
        <v>6</v>
      </c>
      <c r="F5633"/>
      <c r="J5633" s="3"/>
      <c r="K5633" s="1"/>
      <c r="M5633" s="1"/>
      <c r="P5633" s="3"/>
      <c r="R5633" s="1"/>
    </row>
    <row r="5634" spans="1:18" x14ac:dyDescent="0.3">
      <c r="A5634" s="4">
        <f t="shared" si="87"/>
        <v>5633</v>
      </c>
      <c r="B5634" s="4" t="s">
        <v>52</v>
      </c>
      <c r="C5634" s="4">
        <v>30</v>
      </c>
      <c r="D5634" s="4">
        <v>4</v>
      </c>
      <c r="E5634" s="4" t="s">
        <v>6</v>
      </c>
      <c r="F5634"/>
      <c r="J5634" s="3"/>
      <c r="K5634" s="1"/>
      <c r="M5634" s="1"/>
      <c r="P5634" s="3"/>
      <c r="R5634" s="1"/>
    </row>
    <row r="5635" spans="1:18" x14ac:dyDescent="0.3">
      <c r="A5635" s="4">
        <f t="shared" si="87"/>
        <v>5634</v>
      </c>
      <c r="B5635" s="4" t="s">
        <v>107</v>
      </c>
      <c r="C5635" s="4">
        <v>35</v>
      </c>
      <c r="D5635" s="4">
        <v>4</v>
      </c>
      <c r="E5635" s="4" t="s">
        <v>6</v>
      </c>
      <c r="F5635"/>
      <c r="J5635" s="3"/>
      <c r="K5635" s="1"/>
      <c r="M5635" s="1"/>
      <c r="P5635" s="3"/>
      <c r="R5635" s="1"/>
    </row>
    <row r="5636" spans="1:18" x14ac:dyDescent="0.3">
      <c r="A5636" s="4">
        <f t="shared" ref="A5636:A5699" si="88">A5635+1</f>
        <v>5635</v>
      </c>
      <c r="B5636" s="4" t="s">
        <v>52</v>
      </c>
      <c r="C5636" s="4">
        <v>35</v>
      </c>
      <c r="D5636" s="4">
        <v>4</v>
      </c>
      <c r="E5636" s="4" t="s">
        <v>6</v>
      </c>
      <c r="F5636"/>
      <c r="J5636" s="3"/>
      <c r="K5636" s="1"/>
      <c r="M5636" s="1"/>
      <c r="P5636" s="3"/>
      <c r="R5636" s="1"/>
    </row>
    <row r="5637" spans="1:18" x14ac:dyDescent="0.3">
      <c r="A5637" s="4">
        <f t="shared" si="88"/>
        <v>5636</v>
      </c>
      <c r="B5637" s="4" t="s">
        <v>28</v>
      </c>
      <c r="C5637" s="4">
        <v>100</v>
      </c>
      <c r="D5637" s="4">
        <v>4</v>
      </c>
      <c r="E5637" s="4" t="s">
        <v>6</v>
      </c>
      <c r="F5637"/>
      <c r="J5637" s="3"/>
      <c r="K5637" s="1"/>
      <c r="M5637" s="1"/>
      <c r="P5637" s="3"/>
      <c r="R5637" s="1"/>
    </row>
    <row r="5638" spans="1:18" x14ac:dyDescent="0.3">
      <c r="A5638" s="4">
        <f t="shared" si="88"/>
        <v>5637</v>
      </c>
      <c r="B5638" s="4" t="s">
        <v>19</v>
      </c>
      <c r="C5638" s="4">
        <v>15</v>
      </c>
      <c r="D5638" s="4">
        <v>4</v>
      </c>
      <c r="E5638" s="4" t="s">
        <v>6</v>
      </c>
      <c r="F5638"/>
      <c r="J5638" s="3"/>
      <c r="K5638" s="1"/>
      <c r="M5638" s="1"/>
      <c r="P5638" s="3"/>
      <c r="R5638" s="1"/>
    </row>
    <row r="5639" spans="1:18" x14ac:dyDescent="0.3">
      <c r="A5639" s="4">
        <f t="shared" si="88"/>
        <v>5638</v>
      </c>
      <c r="B5639" s="4" t="s">
        <v>160</v>
      </c>
      <c r="C5639" s="4">
        <v>10</v>
      </c>
      <c r="D5639" s="4">
        <v>4</v>
      </c>
      <c r="E5639" s="4" t="s">
        <v>6</v>
      </c>
      <c r="F5639"/>
      <c r="J5639" s="3"/>
      <c r="K5639" s="1"/>
      <c r="M5639" s="1"/>
      <c r="P5639" s="3"/>
      <c r="R5639" s="1"/>
    </row>
    <row r="5640" spans="1:18" x14ac:dyDescent="0.3">
      <c r="A5640" s="4">
        <f t="shared" si="88"/>
        <v>5639</v>
      </c>
      <c r="B5640" s="4" t="s">
        <v>19</v>
      </c>
      <c r="C5640" s="4">
        <v>8</v>
      </c>
      <c r="D5640" s="4">
        <v>4</v>
      </c>
      <c r="E5640" s="4" t="s">
        <v>6</v>
      </c>
      <c r="F5640"/>
      <c r="J5640" s="3"/>
      <c r="K5640" s="1"/>
      <c r="M5640" s="1"/>
      <c r="P5640" s="3"/>
      <c r="R5640" s="1"/>
    </row>
    <row r="5641" spans="1:18" x14ac:dyDescent="0.3">
      <c r="A5641" s="4">
        <f t="shared" si="88"/>
        <v>5640</v>
      </c>
      <c r="B5641" s="4" t="s">
        <v>9</v>
      </c>
      <c r="C5641" s="4">
        <v>40</v>
      </c>
      <c r="D5641" s="4">
        <v>4</v>
      </c>
      <c r="E5641" s="4" t="s">
        <v>6</v>
      </c>
      <c r="F5641"/>
      <c r="J5641" s="3"/>
      <c r="K5641" s="1"/>
      <c r="M5641" s="1"/>
      <c r="P5641" s="3"/>
      <c r="R5641" s="1"/>
    </row>
    <row r="5642" spans="1:18" x14ac:dyDescent="0.3">
      <c r="A5642" s="4">
        <f t="shared" si="88"/>
        <v>5641</v>
      </c>
      <c r="B5642" s="4" t="s">
        <v>42</v>
      </c>
      <c r="C5642" s="4">
        <v>45</v>
      </c>
      <c r="D5642" s="4">
        <v>4</v>
      </c>
      <c r="E5642" s="4" t="s">
        <v>6</v>
      </c>
      <c r="F5642"/>
      <c r="J5642" s="3"/>
      <c r="K5642" s="1"/>
      <c r="M5642" s="1"/>
      <c r="P5642" s="3"/>
      <c r="R5642" s="1"/>
    </row>
    <row r="5643" spans="1:18" x14ac:dyDescent="0.3">
      <c r="A5643" s="4">
        <f t="shared" si="88"/>
        <v>5642</v>
      </c>
      <c r="B5643" s="4" t="s">
        <v>160</v>
      </c>
      <c r="C5643" s="4">
        <v>45</v>
      </c>
      <c r="D5643" s="4">
        <v>5</v>
      </c>
      <c r="E5643" s="4" t="s">
        <v>6</v>
      </c>
      <c r="F5643"/>
      <c r="J5643" s="3"/>
      <c r="K5643" s="1"/>
      <c r="M5643" s="1"/>
      <c r="P5643" s="3"/>
      <c r="R5643" s="1"/>
    </row>
    <row r="5644" spans="1:18" x14ac:dyDescent="0.3">
      <c r="A5644" s="4">
        <f t="shared" si="88"/>
        <v>5643</v>
      </c>
      <c r="B5644" s="4" t="s">
        <v>160</v>
      </c>
      <c r="C5644" s="4">
        <v>5</v>
      </c>
      <c r="D5644" s="4">
        <v>5</v>
      </c>
      <c r="E5644" s="4" t="s">
        <v>6</v>
      </c>
      <c r="F5644"/>
      <c r="J5644" s="3"/>
      <c r="K5644" s="1"/>
      <c r="M5644" s="1"/>
      <c r="P5644" s="3"/>
      <c r="R5644" s="1"/>
    </row>
    <row r="5645" spans="1:18" x14ac:dyDescent="0.3">
      <c r="A5645" s="4">
        <f t="shared" si="88"/>
        <v>5644</v>
      </c>
      <c r="B5645" s="4" t="s">
        <v>158</v>
      </c>
      <c r="C5645" s="4">
        <v>8</v>
      </c>
      <c r="D5645" s="4">
        <v>5</v>
      </c>
      <c r="E5645" s="4" t="s">
        <v>6</v>
      </c>
      <c r="F5645"/>
      <c r="J5645" s="3"/>
      <c r="K5645" s="1"/>
      <c r="M5645" s="1"/>
      <c r="P5645" s="3"/>
      <c r="R5645" s="1"/>
    </row>
    <row r="5646" spans="1:18" x14ac:dyDescent="0.3">
      <c r="A5646" s="4">
        <f t="shared" si="88"/>
        <v>5645</v>
      </c>
      <c r="B5646" s="4" t="s">
        <v>34</v>
      </c>
      <c r="C5646" s="4">
        <v>8</v>
      </c>
      <c r="D5646" s="4">
        <v>5</v>
      </c>
      <c r="E5646" s="4" t="s">
        <v>6</v>
      </c>
      <c r="F5646"/>
      <c r="J5646" s="3"/>
      <c r="K5646" s="1"/>
      <c r="M5646" s="1"/>
      <c r="P5646" s="3"/>
      <c r="R5646" s="1"/>
    </row>
    <row r="5647" spans="1:18" x14ac:dyDescent="0.3">
      <c r="A5647" s="4">
        <f t="shared" si="88"/>
        <v>5646</v>
      </c>
      <c r="B5647" s="4" t="s">
        <v>34</v>
      </c>
      <c r="C5647" s="4">
        <v>8</v>
      </c>
      <c r="D5647" s="4">
        <v>5</v>
      </c>
      <c r="E5647" s="4" t="s">
        <v>6</v>
      </c>
      <c r="F5647"/>
      <c r="J5647" s="3"/>
      <c r="K5647" s="1"/>
      <c r="M5647" s="1"/>
      <c r="P5647" s="3"/>
      <c r="R5647" s="1"/>
    </row>
    <row r="5648" spans="1:18" x14ac:dyDescent="0.3">
      <c r="A5648" s="4">
        <f t="shared" si="88"/>
        <v>5647</v>
      </c>
      <c r="B5648" s="4" t="s">
        <v>34</v>
      </c>
      <c r="C5648" s="4">
        <v>8</v>
      </c>
      <c r="D5648" s="4">
        <v>5</v>
      </c>
      <c r="E5648" s="4" t="s">
        <v>6</v>
      </c>
      <c r="F5648"/>
      <c r="J5648" s="3"/>
      <c r="K5648" s="1"/>
      <c r="M5648" s="1"/>
      <c r="P5648" s="3"/>
      <c r="R5648" s="1"/>
    </row>
    <row r="5649" spans="1:18" x14ac:dyDescent="0.3">
      <c r="A5649" s="4">
        <f t="shared" si="88"/>
        <v>5648</v>
      </c>
      <c r="B5649" s="4" t="s">
        <v>34</v>
      </c>
      <c r="C5649" s="4">
        <v>8</v>
      </c>
      <c r="D5649" s="4">
        <v>5</v>
      </c>
      <c r="E5649" s="4" t="s">
        <v>6</v>
      </c>
      <c r="F5649"/>
      <c r="J5649" s="3"/>
      <c r="K5649" s="1"/>
      <c r="M5649" s="1"/>
      <c r="P5649" s="3"/>
      <c r="R5649" s="1"/>
    </row>
    <row r="5650" spans="1:18" x14ac:dyDescent="0.3">
      <c r="A5650" s="4">
        <f t="shared" si="88"/>
        <v>5649</v>
      </c>
      <c r="B5650" s="4" t="s">
        <v>34</v>
      </c>
      <c r="C5650" s="4">
        <v>8</v>
      </c>
      <c r="D5650" s="4">
        <v>5</v>
      </c>
      <c r="E5650" s="4" t="s">
        <v>6</v>
      </c>
      <c r="F5650"/>
      <c r="J5650" s="3"/>
      <c r="K5650" s="1"/>
      <c r="M5650" s="1"/>
      <c r="P5650" s="3"/>
      <c r="R5650" s="1"/>
    </row>
    <row r="5651" spans="1:18" x14ac:dyDescent="0.3">
      <c r="A5651" s="4">
        <f t="shared" si="88"/>
        <v>5650</v>
      </c>
      <c r="B5651" s="4" t="s">
        <v>34</v>
      </c>
      <c r="C5651" s="4">
        <v>8</v>
      </c>
      <c r="D5651" s="4">
        <v>5</v>
      </c>
      <c r="E5651" s="4" t="s">
        <v>6</v>
      </c>
      <c r="F5651"/>
      <c r="J5651" s="3"/>
      <c r="K5651" s="1"/>
      <c r="M5651" s="1"/>
      <c r="P5651" s="3"/>
      <c r="R5651" s="1"/>
    </row>
    <row r="5652" spans="1:18" x14ac:dyDescent="0.3">
      <c r="A5652" s="4">
        <f t="shared" si="88"/>
        <v>5651</v>
      </c>
      <c r="B5652" s="4" t="s">
        <v>34</v>
      </c>
      <c r="C5652" s="4">
        <v>8</v>
      </c>
      <c r="D5652" s="4">
        <v>5</v>
      </c>
      <c r="E5652" s="4" t="s">
        <v>6</v>
      </c>
      <c r="F5652"/>
      <c r="J5652" s="3"/>
      <c r="K5652" s="1"/>
      <c r="M5652" s="1"/>
      <c r="P5652" s="3"/>
      <c r="R5652" s="1"/>
    </row>
    <row r="5653" spans="1:18" x14ac:dyDescent="0.3">
      <c r="A5653" s="4">
        <f t="shared" si="88"/>
        <v>5652</v>
      </c>
      <c r="B5653" s="4" t="s">
        <v>19</v>
      </c>
      <c r="C5653" s="4">
        <v>10</v>
      </c>
      <c r="D5653" s="4">
        <v>5</v>
      </c>
      <c r="E5653" s="4" t="s">
        <v>6</v>
      </c>
      <c r="F5653"/>
      <c r="J5653" s="3"/>
      <c r="K5653" s="1"/>
      <c r="M5653" s="1"/>
      <c r="P5653" s="3"/>
      <c r="R5653" s="1"/>
    </row>
    <row r="5654" spans="1:18" x14ac:dyDescent="0.3">
      <c r="A5654" s="4">
        <f t="shared" si="88"/>
        <v>5653</v>
      </c>
      <c r="B5654" s="4" t="s">
        <v>189</v>
      </c>
      <c r="C5654" s="4">
        <v>10</v>
      </c>
      <c r="D5654" s="4">
        <v>5</v>
      </c>
      <c r="E5654" s="4" t="s">
        <v>6</v>
      </c>
      <c r="F5654"/>
      <c r="J5654" s="3"/>
      <c r="K5654" s="1"/>
      <c r="M5654" s="1"/>
      <c r="P5654" s="3"/>
      <c r="R5654" s="1"/>
    </row>
    <row r="5655" spans="1:18" x14ac:dyDescent="0.3">
      <c r="A5655" s="4">
        <f t="shared" si="88"/>
        <v>5654</v>
      </c>
      <c r="B5655" s="4" t="s">
        <v>160</v>
      </c>
      <c r="C5655" s="4">
        <v>25</v>
      </c>
      <c r="D5655" s="4">
        <v>5</v>
      </c>
      <c r="E5655" s="4" t="s">
        <v>6</v>
      </c>
      <c r="F5655"/>
      <c r="J5655" s="3"/>
      <c r="K5655" s="1"/>
      <c r="M5655" s="1"/>
      <c r="P5655" s="3"/>
      <c r="R5655" s="1"/>
    </row>
    <row r="5656" spans="1:18" x14ac:dyDescent="0.3">
      <c r="A5656" s="4">
        <f t="shared" si="88"/>
        <v>5655</v>
      </c>
      <c r="B5656" s="4" t="s">
        <v>165</v>
      </c>
      <c r="C5656" s="4">
        <v>15</v>
      </c>
      <c r="D5656" s="4">
        <v>5</v>
      </c>
      <c r="E5656" s="4" t="s">
        <v>6</v>
      </c>
      <c r="F5656"/>
      <c r="J5656" s="3"/>
      <c r="K5656" s="1"/>
      <c r="M5656" s="1"/>
      <c r="P5656" s="3"/>
      <c r="R5656" s="1"/>
    </row>
    <row r="5657" spans="1:18" x14ac:dyDescent="0.3">
      <c r="A5657" s="4">
        <f t="shared" si="88"/>
        <v>5656</v>
      </c>
      <c r="B5657" s="4" t="s">
        <v>172</v>
      </c>
      <c r="C5657" s="4">
        <v>10</v>
      </c>
      <c r="D5657" s="4">
        <v>5</v>
      </c>
      <c r="E5657" s="4" t="s">
        <v>6</v>
      </c>
      <c r="F5657"/>
      <c r="J5657" s="3"/>
      <c r="K5657" s="1"/>
      <c r="M5657" s="1"/>
      <c r="P5657" s="3"/>
      <c r="R5657" s="1"/>
    </row>
    <row r="5658" spans="1:18" x14ac:dyDescent="0.3">
      <c r="A5658" s="4">
        <f t="shared" si="88"/>
        <v>5657</v>
      </c>
      <c r="B5658" s="4" t="s">
        <v>189</v>
      </c>
      <c r="C5658" s="4">
        <v>15</v>
      </c>
      <c r="D5658" s="4">
        <v>5</v>
      </c>
      <c r="E5658" s="4" t="s">
        <v>6</v>
      </c>
      <c r="F5658"/>
      <c r="J5658" s="3"/>
      <c r="K5658" s="1"/>
      <c r="M5658" s="1"/>
      <c r="P5658" s="3"/>
      <c r="R5658" s="1"/>
    </row>
    <row r="5659" spans="1:18" x14ac:dyDescent="0.3">
      <c r="A5659" s="4">
        <f t="shared" si="88"/>
        <v>5658</v>
      </c>
      <c r="B5659" s="4" t="s">
        <v>189</v>
      </c>
      <c r="C5659" s="4">
        <v>15</v>
      </c>
      <c r="D5659" s="4">
        <v>5</v>
      </c>
      <c r="E5659" s="4" t="s">
        <v>6</v>
      </c>
      <c r="F5659"/>
      <c r="J5659" s="3"/>
      <c r="K5659" s="1"/>
      <c r="M5659" s="1"/>
      <c r="P5659" s="3"/>
      <c r="R5659" s="1"/>
    </row>
    <row r="5660" spans="1:18" x14ac:dyDescent="0.3">
      <c r="A5660" s="4">
        <f t="shared" si="88"/>
        <v>5659</v>
      </c>
      <c r="B5660" s="4" t="s">
        <v>189</v>
      </c>
      <c r="C5660" s="4">
        <v>15</v>
      </c>
      <c r="D5660" s="4">
        <v>5</v>
      </c>
      <c r="E5660" s="4" t="s">
        <v>6</v>
      </c>
      <c r="F5660"/>
      <c r="J5660" s="3"/>
      <c r="K5660" s="1"/>
      <c r="M5660" s="1"/>
      <c r="P5660" s="3"/>
      <c r="R5660" s="1"/>
    </row>
    <row r="5661" spans="1:18" x14ac:dyDescent="0.3">
      <c r="A5661" s="4">
        <f t="shared" si="88"/>
        <v>5660</v>
      </c>
      <c r="B5661" s="4" t="s">
        <v>113</v>
      </c>
      <c r="C5661" s="4">
        <v>15</v>
      </c>
      <c r="D5661" s="4">
        <v>5</v>
      </c>
      <c r="E5661" s="4" t="s">
        <v>6</v>
      </c>
      <c r="F5661"/>
      <c r="J5661" s="3"/>
      <c r="K5661" s="1"/>
      <c r="M5661" s="1"/>
      <c r="P5661" s="3"/>
      <c r="R5661" s="1"/>
    </row>
    <row r="5662" spans="1:18" x14ac:dyDescent="0.3">
      <c r="A5662" s="4">
        <f t="shared" si="88"/>
        <v>5661</v>
      </c>
      <c r="B5662" s="4" t="s">
        <v>113</v>
      </c>
      <c r="C5662" s="4">
        <v>15</v>
      </c>
      <c r="D5662" s="4">
        <v>5</v>
      </c>
      <c r="E5662" s="4" t="s">
        <v>6</v>
      </c>
      <c r="F5662"/>
      <c r="J5662" s="3"/>
      <c r="K5662" s="1"/>
      <c r="M5662" s="1"/>
      <c r="P5662" s="3"/>
      <c r="R5662" s="1"/>
    </row>
    <row r="5663" spans="1:18" x14ac:dyDescent="0.3">
      <c r="A5663" s="4">
        <f t="shared" si="88"/>
        <v>5662</v>
      </c>
      <c r="B5663" s="4" t="s">
        <v>113</v>
      </c>
      <c r="C5663" s="4">
        <v>15</v>
      </c>
      <c r="D5663" s="4">
        <v>5</v>
      </c>
      <c r="E5663" s="4" t="s">
        <v>6</v>
      </c>
      <c r="F5663"/>
      <c r="J5663" s="3"/>
      <c r="K5663" s="1"/>
      <c r="M5663" s="1"/>
      <c r="P5663" s="3"/>
      <c r="R5663" s="1"/>
    </row>
    <row r="5664" spans="1:18" x14ac:dyDescent="0.3">
      <c r="A5664" s="4">
        <f t="shared" si="88"/>
        <v>5663</v>
      </c>
      <c r="B5664" s="4" t="s">
        <v>160</v>
      </c>
      <c r="C5664" s="4">
        <v>20</v>
      </c>
      <c r="D5664" s="4">
        <v>5</v>
      </c>
      <c r="E5664" s="4" t="s">
        <v>6</v>
      </c>
      <c r="F5664"/>
      <c r="J5664" s="3"/>
      <c r="K5664" s="1"/>
      <c r="M5664" s="1"/>
      <c r="P5664" s="3"/>
      <c r="R5664" s="1"/>
    </row>
    <row r="5665" spans="1:18" x14ac:dyDescent="0.3">
      <c r="A5665" s="4">
        <f t="shared" si="88"/>
        <v>5664</v>
      </c>
      <c r="B5665" s="4" t="s">
        <v>15</v>
      </c>
      <c r="C5665" s="4">
        <v>10</v>
      </c>
      <c r="D5665" s="4">
        <v>5</v>
      </c>
      <c r="E5665" s="4" t="s">
        <v>6</v>
      </c>
      <c r="F5665"/>
      <c r="J5665" s="3"/>
      <c r="K5665" s="1"/>
      <c r="M5665" s="1"/>
      <c r="P5665" s="3"/>
      <c r="R5665" s="1"/>
    </row>
    <row r="5666" spans="1:18" x14ac:dyDescent="0.3">
      <c r="A5666" s="4">
        <f t="shared" si="88"/>
        <v>5665</v>
      </c>
      <c r="B5666" s="4" t="s">
        <v>160</v>
      </c>
      <c r="C5666" s="4">
        <v>8</v>
      </c>
      <c r="D5666" s="4">
        <v>5</v>
      </c>
      <c r="E5666" s="4" t="s">
        <v>6</v>
      </c>
      <c r="F5666"/>
      <c r="J5666" s="3"/>
      <c r="K5666" s="1"/>
      <c r="M5666" s="1"/>
      <c r="P5666" s="3"/>
      <c r="R5666" s="1"/>
    </row>
    <row r="5667" spans="1:18" x14ac:dyDescent="0.3">
      <c r="A5667" s="4">
        <f t="shared" si="88"/>
        <v>5666</v>
      </c>
      <c r="B5667" s="4" t="s">
        <v>160</v>
      </c>
      <c r="C5667" s="4">
        <v>8</v>
      </c>
      <c r="D5667" s="4">
        <v>5</v>
      </c>
      <c r="E5667" s="4" t="s">
        <v>6</v>
      </c>
      <c r="F5667"/>
      <c r="J5667" s="3"/>
      <c r="K5667" s="1"/>
      <c r="M5667" s="1"/>
      <c r="P5667" s="3"/>
      <c r="R5667" s="1"/>
    </row>
    <row r="5668" spans="1:18" x14ac:dyDescent="0.3">
      <c r="A5668" s="4">
        <f t="shared" si="88"/>
        <v>5667</v>
      </c>
      <c r="B5668" s="4" t="s">
        <v>158</v>
      </c>
      <c r="C5668" s="4">
        <v>5</v>
      </c>
      <c r="D5668" s="4">
        <v>5</v>
      </c>
      <c r="E5668" s="4" t="s">
        <v>6</v>
      </c>
      <c r="F5668"/>
      <c r="J5668" s="3"/>
      <c r="K5668" s="1"/>
      <c r="M5668" s="1"/>
      <c r="P5668" s="3"/>
      <c r="R5668" s="1"/>
    </row>
    <row r="5669" spans="1:18" x14ac:dyDescent="0.3">
      <c r="A5669" s="4">
        <f t="shared" si="88"/>
        <v>5668</v>
      </c>
      <c r="B5669" s="4" t="s">
        <v>19</v>
      </c>
      <c r="C5669" s="4">
        <v>40</v>
      </c>
      <c r="D5669" s="4">
        <v>5</v>
      </c>
      <c r="E5669" s="4" t="s">
        <v>14</v>
      </c>
      <c r="F5669"/>
      <c r="J5669" s="3"/>
      <c r="K5669" s="1"/>
      <c r="M5669" s="1"/>
      <c r="P5669" s="3"/>
      <c r="R5669" s="1"/>
    </row>
    <row r="5670" spans="1:18" x14ac:dyDescent="0.3">
      <c r="A5670" s="4">
        <f t="shared" si="88"/>
        <v>5669</v>
      </c>
      <c r="B5670" s="4" t="s">
        <v>160</v>
      </c>
      <c r="C5670" s="4">
        <v>8</v>
      </c>
      <c r="D5670" s="4">
        <v>5</v>
      </c>
      <c r="E5670" s="4" t="s">
        <v>6</v>
      </c>
      <c r="F5670"/>
      <c r="J5670" s="3"/>
      <c r="K5670" s="1"/>
      <c r="M5670" s="1"/>
      <c r="P5670" s="3"/>
      <c r="R5670" s="1"/>
    </row>
    <row r="5671" spans="1:18" x14ac:dyDescent="0.3">
      <c r="A5671" s="4">
        <f t="shared" si="88"/>
        <v>5670</v>
      </c>
      <c r="B5671" s="4" t="s">
        <v>107</v>
      </c>
      <c r="C5671" s="4">
        <v>9</v>
      </c>
      <c r="D5671" s="4">
        <v>5</v>
      </c>
      <c r="E5671" s="4" t="s">
        <v>6</v>
      </c>
      <c r="F5671"/>
      <c r="J5671" s="3"/>
      <c r="K5671" s="1"/>
      <c r="M5671" s="1"/>
      <c r="P5671" s="3"/>
      <c r="R5671" s="1"/>
    </row>
    <row r="5672" spans="1:18" x14ac:dyDescent="0.3">
      <c r="A5672" s="4">
        <f t="shared" si="88"/>
        <v>5671</v>
      </c>
      <c r="B5672" s="4" t="s">
        <v>107</v>
      </c>
      <c r="C5672" s="4">
        <v>6</v>
      </c>
      <c r="D5672" s="4">
        <v>5</v>
      </c>
      <c r="E5672" s="4" t="s">
        <v>6</v>
      </c>
      <c r="F5672"/>
      <c r="J5672" s="3"/>
      <c r="K5672" s="1"/>
      <c r="M5672" s="1"/>
      <c r="P5672" s="3"/>
      <c r="R5672" s="1"/>
    </row>
    <row r="5673" spans="1:18" x14ac:dyDescent="0.3">
      <c r="A5673" s="4">
        <f t="shared" si="88"/>
        <v>5672</v>
      </c>
      <c r="B5673" s="4" t="s">
        <v>160</v>
      </c>
      <c r="C5673" s="4">
        <v>8</v>
      </c>
      <c r="D5673" s="4">
        <v>6</v>
      </c>
      <c r="E5673" s="4" t="s">
        <v>6</v>
      </c>
      <c r="F5673"/>
      <c r="J5673" s="3"/>
      <c r="K5673" s="1"/>
      <c r="M5673" s="1"/>
      <c r="P5673" s="3"/>
      <c r="R5673" s="1"/>
    </row>
    <row r="5674" spans="1:18" x14ac:dyDescent="0.3">
      <c r="A5674" s="4">
        <f t="shared" si="88"/>
        <v>5673</v>
      </c>
      <c r="B5674" s="4" t="s">
        <v>52</v>
      </c>
      <c r="C5674" s="4">
        <v>40</v>
      </c>
      <c r="D5674" s="4">
        <v>5</v>
      </c>
      <c r="E5674" s="4" t="s">
        <v>6</v>
      </c>
      <c r="F5674"/>
      <c r="J5674" s="3"/>
      <c r="K5674" s="1"/>
      <c r="M5674" s="1"/>
      <c r="P5674" s="3"/>
      <c r="R5674" s="1"/>
    </row>
    <row r="5675" spans="1:18" x14ac:dyDescent="0.3">
      <c r="A5675" s="4">
        <f t="shared" si="88"/>
        <v>5674</v>
      </c>
      <c r="B5675" s="4" t="s">
        <v>19</v>
      </c>
      <c r="C5675" s="4">
        <v>30</v>
      </c>
      <c r="D5675" s="4">
        <v>5</v>
      </c>
      <c r="E5675" s="4" t="s">
        <v>6</v>
      </c>
      <c r="F5675"/>
      <c r="J5675" s="3"/>
      <c r="K5675" s="1"/>
      <c r="M5675" s="1"/>
      <c r="P5675" s="3"/>
      <c r="R5675" s="1"/>
    </row>
    <row r="5676" spans="1:18" x14ac:dyDescent="0.3">
      <c r="A5676" s="4">
        <f t="shared" si="88"/>
        <v>5675</v>
      </c>
      <c r="B5676" s="4" t="s">
        <v>160</v>
      </c>
      <c r="C5676" s="4">
        <v>8</v>
      </c>
      <c r="D5676" s="4">
        <v>5</v>
      </c>
      <c r="E5676" s="4" t="s">
        <v>6</v>
      </c>
      <c r="F5676"/>
      <c r="J5676" s="3"/>
      <c r="K5676" s="1"/>
      <c r="M5676" s="1"/>
      <c r="P5676" s="3"/>
      <c r="R5676" s="1"/>
    </row>
    <row r="5677" spans="1:18" x14ac:dyDescent="0.3">
      <c r="A5677" s="4">
        <f t="shared" si="88"/>
        <v>5676</v>
      </c>
      <c r="B5677" s="4" t="s">
        <v>52</v>
      </c>
      <c r="C5677" s="4">
        <v>8</v>
      </c>
      <c r="D5677" s="4">
        <v>5</v>
      </c>
      <c r="E5677" s="4" t="s">
        <v>6</v>
      </c>
      <c r="F5677"/>
      <c r="J5677" s="3"/>
      <c r="K5677" s="1"/>
      <c r="M5677" s="1"/>
      <c r="P5677" s="3"/>
      <c r="R5677" s="1"/>
    </row>
    <row r="5678" spans="1:18" x14ac:dyDescent="0.3">
      <c r="A5678" s="4">
        <f t="shared" si="88"/>
        <v>5677</v>
      </c>
      <c r="B5678" s="4" t="s">
        <v>160</v>
      </c>
      <c r="C5678" s="4">
        <v>8</v>
      </c>
      <c r="D5678" s="4">
        <v>5</v>
      </c>
      <c r="E5678" s="4" t="s">
        <v>6</v>
      </c>
      <c r="F5678"/>
      <c r="J5678" s="3"/>
      <c r="K5678" s="1"/>
      <c r="M5678" s="1"/>
      <c r="P5678" s="3"/>
      <c r="R5678" s="1"/>
    </row>
    <row r="5679" spans="1:18" x14ac:dyDescent="0.3">
      <c r="A5679" s="4">
        <f t="shared" si="88"/>
        <v>5678</v>
      </c>
      <c r="B5679" s="4" t="s">
        <v>34</v>
      </c>
      <c r="C5679" s="4">
        <v>30</v>
      </c>
      <c r="D5679" s="4">
        <v>14</v>
      </c>
      <c r="E5679" s="4" t="s">
        <v>6</v>
      </c>
      <c r="F5679"/>
      <c r="J5679" s="3"/>
      <c r="K5679" s="1"/>
      <c r="M5679" s="1"/>
      <c r="P5679" s="3"/>
      <c r="R5679" s="1"/>
    </row>
    <row r="5680" spans="1:18" x14ac:dyDescent="0.3">
      <c r="A5680" s="4">
        <f t="shared" si="88"/>
        <v>5679</v>
      </c>
      <c r="B5680" s="4" t="s">
        <v>160</v>
      </c>
      <c r="C5680" s="4">
        <v>30</v>
      </c>
      <c r="D5680" s="4">
        <v>14</v>
      </c>
      <c r="E5680" s="4" t="s">
        <v>6</v>
      </c>
      <c r="F5680"/>
      <c r="J5680" s="3"/>
      <c r="K5680" s="1"/>
      <c r="M5680" s="1"/>
      <c r="P5680" s="3"/>
      <c r="R5680" s="1"/>
    </row>
    <row r="5681" spans="1:18" x14ac:dyDescent="0.3">
      <c r="A5681" s="4">
        <f t="shared" si="88"/>
        <v>5680</v>
      </c>
      <c r="B5681" s="4" t="s">
        <v>160</v>
      </c>
      <c r="C5681" s="4">
        <v>30</v>
      </c>
      <c r="D5681" s="4">
        <v>14</v>
      </c>
      <c r="E5681" s="4" t="s">
        <v>6</v>
      </c>
      <c r="F5681"/>
      <c r="J5681" s="3"/>
      <c r="K5681" s="1"/>
      <c r="M5681" s="1"/>
      <c r="P5681" s="3"/>
      <c r="R5681" s="1"/>
    </row>
    <row r="5682" spans="1:18" x14ac:dyDescent="0.3">
      <c r="A5682" s="4">
        <f t="shared" si="88"/>
        <v>5681</v>
      </c>
      <c r="B5682" s="4" t="s">
        <v>19</v>
      </c>
      <c r="C5682" s="4">
        <v>8</v>
      </c>
      <c r="D5682" s="4">
        <v>14</v>
      </c>
      <c r="E5682" s="4" t="s">
        <v>6</v>
      </c>
      <c r="F5682"/>
      <c r="J5682" s="3"/>
      <c r="K5682" s="1"/>
      <c r="M5682" s="1"/>
      <c r="P5682" s="3"/>
      <c r="R5682" s="1"/>
    </row>
    <row r="5683" spans="1:18" x14ac:dyDescent="0.3">
      <c r="A5683" s="4">
        <f t="shared" si="88"/>
        <v>5682</v>
      </c>
      <c r="B5683" s="4" t="s">
        <v>34</v>
      </c>
      <c r="C5683" s="4">
        <v>35</v>
      </c>
      <c r="D5683" s="4">
        <v>14</v>
      </c>
      <c r="E5683" s="4" t="s">
        <v>6</v>
      </c>
      <c r="F5683"/>
      <c r="J5683" s="3"/>
      <c r="K5683" s="1"/>
      <c r="M5683" s="1"/>
      <c r="P5683" s="3"/>
      <c r="R5683" s="1"/>
    </row>
    <row r="5684" spans="1:18" x14ac:dyDescent="0.3">
      <c r="A5684" s="4">
        <f t="shared" si="88"/>
        <v>5683</v>
      </c>
      <c r="B5684" s="4" t="s">
        <v>34</v>
      </c>
      <c r="C5684" s="4">
        <v>35</v>
      </c>
      <c r="D5684" s="4">
        <v>14</v>
      </c>
      <c r="E5684" s="4" t="s">
        <v>6</v>
      </c>
      <c r="F5684"/>
      <c r="J5684" s="3"/>
      <c r="K5684" s="1"/>
      <c r="M5684" s="1"/>
      <c r="P5684" s="3"/>
      <c r="R5684" s="1"/>
    </row>
    <row r="5685" spans="1:18" x14ac:dyDescent="0.3">
      <c r="A5685" s="4">
        <f t="shared" si="88"/>
        <v>5684</v>
      </c>
      <c r="B5685" s="4" t="s">
        <v>5</v>
      </c>
      <c r="C5685" s="4">
        <v>7</v>
      </c>
      <c r="D5685" s="4">
        <v>14</v>
      </c>
      <c r="E5685" s="4" t="s">
        <v>6</v>
      </c>
      <c r="F5685"/>
      <c r="J5685" s="3"/>
      <c r="K5685" s="1"/>
      <c r="M5685" s="1"/>
      <c r="P5685" s="3"/>
      <c r="R5685" s="1"/>
    </row>
    <row r="5686" spans="1:18" x14ac:dyDescent="0.3">
      <c r="A5686" s="4">
        <f t="shared" si="88"/>
        <v>5685</v>
      </c>
      <c r="B5686" s="4" t="s">
        <v>5</v>
      </c>
      <c r="C5686" s="4">
        <v>7</v>
      </c>
      <c r="D5686" s="4">
        <v>14</v>
      </c>
      <c r="E5686" s="4" t="s">
        <v>6</v>
      </c>
      <c r="F5686"/>
      <c r="J5686" s="3"/>
      <c r="K5686" s="1"/>
      <c r="M5686" s="1"/>
      <c r="P5686" s="3"/>
      <c r="R5686" s="1"/>
    </row>
    <row r="5687" spans="1:18" x14ac:dyDescent="0.3">
      <c r="A5687" s="4">
        <f t="shared" si="88"/>
        <v>5686</v>
      </c>
      <c r="B5687" s="4" t="s">
        <v>11</v>
      </c>
      <c r="C5687" s="4">
        <v>15</v>
      </c>
      <c r="D5687" s="4">
        <v>14</v>
      </c>
      <c r="E5687" s="4" t="s">
        <v>6</v>
      </c>
      <c r="F5687"/>
      <c r="J5687" s="3"/>
      <c r="K5687" s="1"/>
      <c r="M5687" s="1"/>
      <c r="P5687" s="3"/>
      <c r="R5687" s="1"/>
    </row>
    <row r="5688" spans="1:18" x14ac:dyDescent="0.3">
      <c r="A5688" s="4">
        <f t="shared" si="88"/>
        <v>5687</v>
      </c>
      <c r="B5688" s="4" t="s">
        <v>187</v>
      </c>
      <c r="C5688" s="4">
        <v>20</v>
      </c>
      <c r="D5688" s="4">
        <v>14</v>
      </c>
      <c r="E5688" s="4" t="s">
        <v>6</v>
      </c>
      <c r="F5688"/>
      <c r="J5688" s="3"/>
      <c r="K5688" s="1"/>
      <c r="M5688" s="1"/>
      <c r="P5688" s="3"/>
      <c r="R5688" s="1"/>
    </row>
    <row r="5689" spans="1:18" x14ac:dyDescent="0.3">
      <c r="A5689" s="4">
        <f t="shared" si="88"/>
        <v>5688</v>
      </c>
      <c r="B5689" s="4" t="s">
        <v>187</v>
      </c>
      <c r="C5689" s="4">
        <v>30</v>
      </c>
      <c r="D5689" s="4">
        <v>14</v>
      </c>
      <c r="E5689" s="4" t="s">
        <v>6</v>
      </c>
      <c r="F5689"/>
      <c r="J5689" s="3"/>
      <c r="K5689" s="1"/>
      <c r="M5689" s="1"/>
      <c r="P5689" s="3"/>
      <c r="R5689" s="1"/>
    </row>
    <row r="5690" spans="1:18" x14ac:dyDescent="0.3">
      <c r="A5690" s="4">
        <f t="shared" si="88"/>
        <v>5689</v>
      </c>
      <c r="B5690" s="4" t="s">
        <v>11</v>
      </c>
      <c r="C5690" s="4">
        <v>15</v>
      </c>
      <c r="D5690" s="4">
        <v>14</v>
      </c>
      <c r="E5690" s="4" t="s">
        <v>6</v>
      </c>
      <c r="F5690"/>
      <c r="J5690" s="3"/>
      <c r="K5690" s="1"/>
      <c r="M5690" s="1"/>
      <c r="P5690" s="3"/>
      <c r="R5690" s="1"/>
    </row>
    <row r="5691" spans="1:18" x14ac:dyDescent="0.3">
      <c r="A5691" s="4">
        <f t="shared" si="88"/>
        <v>5690</v>
      </c>
      <c r="B5691" s="4" t="s">
        <v>11</v>
      </c>
      <c r="C5691" s="4">
        <v>15</v>
      </c>
      <c r="D5691" s="4">
        <v>14</v>
      </c>
      <c r="E5691" s="4" t="s">
        <v>6</v>
      </c>
      <c r="F5691"/>
      <c r="J5691" s="3"/>
      <c r="K5691" s="1"/>
      <c r="M5691" s="1"/>
      <c r="P5691" s="3"/>
      <c r="R5691" s="1"/>
    </row>
    <row r="5692" spans="1:18" x14ac:dyDescent="0.3">
      <c r="A5692" s="4">
        <f t="shared" si="88"/>
        <v>5691</v>
      </c>
      <c r="B5692" s="4" t="s">
        <v>11</v>
      </c>
      <c r="C5692" s="4">
        <v>15</v>
      </c>
      <c r="D5692" s="4">
        <v>14</v>
      </c>
      <c r="E5692" s="4" t="s">
        <v>6</v>
      </c>
      <c r="F5692"/>
      <c r="J5692" s="3"/>
      <c r="K5692" s="1"/>
      <c r="M5692" s="1"/>
      <c r="P5692" s="3"/>
      <c r="R5692" s="1"/>
    </row>
    <row r="5693" spans="1:18" x14ac:dyDescent="0.3">
      <c r="A5693" s="4">
        <f t="shared" si="88"/>
        <v>5692</v>
      </c>
      <c r="B5693" s="4" t="s">
        <v>11</v>
      </c>
      <c r="C5693" s="4">
        <v>10</v>
      </c>
      <c r="D5693" s="4">
        <v>14</v>
      </c>
      <c r="E5693" s="4" t="s">
        <v>6</v>
      </c>
      <c r="F5693"/>
      <c r="J5693" s="3"/>
      <c r="K5693" s="1"/>
      <c r="M5693" s="1"/>
      <c r="P5693" s="3"/>
      <c r="R5693" s="1"/>
    </row>
    <row r="5694" spans="1:18" x14ac:dyDescent="0.3">
      <c r="A5694" s="4">
        <f t="shared" si="88"/>
        <v>5693</v>
      </c>
      <c r="B5694" s="4" t="s">
        <v>11</v>
      </c>
      <c r="C5694" s="4">
        <v>10</v>
      </c>
      <c r="D5694" s="4">
        <v>14</v>
      </c>
      <c r="E5694" s="4" t="s">
        <v>6</v>
      </c>
      <c r="F5694"/>
      <c r="J5694" s="3"/>
      <c r="K5694" s="1"/>
      <c r="M5694" s="1"/>
      <c r="P5694" s="3"/>
      <c r="R5694" s="1"/>
    </row>
    <row r="5695" spans="1:18" x14ac:dyDescent="0.3">
      <c r="A5695" s="4">
        <f t="shared" si="88"/>
        <v>5694</v>
      </c>
      <c r="B5695" s="4" t="s">
        <v>11</v>
      </c>
      <c r="C5695" s="4">
        <v>10</v>
      </c>
      <c r="D5695" s="4">
        <v>14</v>
      </c>
      <c r="E5695" s="4" t="s">
        <v>6</v>
      </c>
      <c r="F5695"/>
      <c r="J5695" s="3"/>
      <c r="K5695" s="1"/>
      <c r="M5695" s="1"/>
      <c r="P5695" s="3"/>
      <c r="R5695" s="1"/>
    </row>
    <row r="5696" spans="1:18" x14ac:dyDescent="0.3">
      <c r="A5696" s="4">
        <f t="shared" si="88"/>
        <v>5695</v>
      </c>
      <c r="B5696" s="4" t="s">
        <v>11</v>
      </c>
      <c r="C5696" s="4">
        <v>10</v>
      </c>
      <c r="D5696" s="4">
        <v>14</v>
      </c>
      <c r="E5696" s="4" t="s">
        <v>6</v>
      </c>
      <c r="F5696"/>
      <c r="J5696" s="3"/>
      <c r="K5696" s="1"/>
      <c r="M5696" s="1"/>
      <c r="P5696" s="3"/>
      <c r="R5696" s="1"/>
    </row>
    <row r="5697" spans="1:18" x14ac:dyDescent="0.3">
      <c r="A5697" s="4">
        <f t="shared" si="88"/>
        <v>5696</v>
      </c>
      <c r="B5697" s="4" t="s">
        <v>176</v>
      </c>
      <c r="C5697" s="4">
        <v>25</v>
      </c>
      <c r="D5697" s="4">
        <v>14</v>
      </c>
      <c r="E5697" s="4" t="s">
        <v>6</v>
      </c>
      <c r="F5697"/>
      <c r="J5697" s="3"/>
      <c r="K5697" s="1"/>
      <c r="M5697" s="1"/>
      <c r="P5697" s="3"/>
      <c r="R5697" s="1"/>
    </row>
    <row r="5698" spans="1:18" x14ac:dyDescent="0.3">
      <c r="A5698" s="4">
        <f t="shared" si="88"/>
        <v>5697</v>
      </c>
      <c r="B5698" s="4" t="s">
        <v>157</v>
      </c>
      <c r="C5698" s="4">
        <v>35</v>
      </c>
      <c r="D5698" s="4">
        <v>14</v>
      </c>
      <c r="E5698" s="4" t="s">
        <v>6</v>
      </c>
      <c r="F5698"/>
      <c r="J5698" s="3"/>
      <c r="K5698" s="1"/>
      <c r="M5698" s="1"/>
      <c r="P5698" s="3"/>
      <c r="R5698" s="1"/>
    </row>
    <row r="5699" spans="1:18" x14ac:dyDescent="0.3">
      <c r="A5699" s="4">
        <f t="shared" si="88"/>
        <v>5698</v>
      </c>
      <c r="B5699" s="4" t="s">
        <v>160</v>
      </c>
      <c r="C5699" s="4">
        <v>40</v>
      </c>
      <c r="D5699" s="4">
        <v>14</v>
      </c>
      <c r="E5699" s="4" t="s">
        <v>14</v>
      </c>
      <c r="F5699"/>
      <c r="J5699" s="3"/>
      <c r="K5699" s="1"/>
      <c r="M5699" s="1"/>
      <c r="P5699" s="3"/>
      <c r="R5699" s="1"/>
    </row>
    <row r="5700" spans="1:18" x14ac:dyDescent="0.3">
      <c r="A5700" s="4">
        <f t="shared" ref="A5700:A5763" si="89">A5699+1</f>
        <v>5699</v>
      </c>
      <c r="B5700" s="4" t="s">
        <v>34</v>
      </c>
      <c r="C5700" s="4">
        <v>35</v>
      </c>
      <c r="D5700" s="4">
        <v>14</v>
      </c>
      <c r="E5700" s="4" t="s">
        <v>6</v>
      </c>
      <c r="F5700"/>
      <c r="J5700" s="3"/>
      <c r="K5700" s="1"/>
      <c r="M5700" s="1"/>
      <c r="P5700" s="3"/>
      <c r="R5700" s="1"/>
    </row>
    <row r="5701" spans="1:18" x14ac:dyDescent="0.3">
      <c r="A5701" s="4">
        <f t="shared" si="89"/>
        <v>5700</v>
      </c>
      <c r="B5701" s="4" t="s">
        <v>19</v>
      </c>
      <c r="C5701" s="4">
        <v>20</v>
      </c>
      <c r="D5701" s="4">
        <v>14</v>
      </c>
      <c r="E5701" s="4" t="s">
        <v>6</v>
      </c>
      <c r="F5701"/>
      <c r="J5701" s="3"/>
      <c r="K5701" s="1"/>
      <c r="M5701" s="1"/>
      <c r="P5701" s="3"/>
      <c r="R5701" s="1"/>
    </row>
    <row r="5702" spans="1:18" x14ac:dyDescent="0.3">
      <c r="A5702" s="4">
        <f t="shared" si="89"/>
        <v>5701</v>
      </c>
      <c r="B5702" s="4" t="s">
        <v>160</v>
      </c>
      <c r="C5702" s="4">
        <v>35</v>
      </c>
      <c r="D5702" s="4">
        <v>14</v>
      </c>
      <c r="E5702" s="4" t="s">
        <v>6</v>
      </c>
      <c r="F5702"/>
      <c r="J5702" s="3"/>
      <c r="K5702" s="1"/>
      <c r="M5702" s="1"/>
      <c r="P5702" s="3"/>
      <c r="R5702" s="1"/>
    </row>
    <row r="5703" spans="1:18" x14ac:dyDescent="0.3">
      <c r="A5703" s="4">
        <f t="shared" si="89"/>
        <v>5702</v>
      </c>
      <c r="B5703" s="4" t="s">
        <v>11</v>
      </c>
      <c r="C5703" s="4">
        <v>5</v>
      </c>
      <c r="D5703" s="4">
        <v>14</v>
      </c>
      <c r="E5703" s="4" t="s">
        <v>6</v>
      </c>
      <c r="F5703"/>
      <c r="J5703" s="3"/>
      <c r="K5703" s="1"/>
      <c r="M5703" s="1"/>
      <c r="P5703" s="3"/>
      <c r="R5703" s="1"/>
    </row>
    <row r="5704" spans="1:18" x14ac:dyDescent="0.3">
      <c r="A5704" s="4">
        <f t="shared" si="89"/>
        <v>5703</v>
      </c>
      <c r="B5704" s="4" t="s">
        <v>45</v>
      </c>
      <c r="C5704" s="4">
        <v>7</v>
      </c>
      <c r="D5704" s="4">
        <v>14</v>
      </c>
      <c r="E5704" s="4" t="s">
        <v>6</v>
      </c>
      <c r="F5704"/>
      <c r="J5704" s="3"/>
      <c r="K5704" s="1"/>
      <c r="M5704" s="1"/>
      <c r="P5704" s="3"/>
      <c r="R5704" s="1"/>
    </row>
    <row r="5705" spans="1:18" x14ac:dyDescent="0.3">
      <c r="A5705" s="4">
        <f t="shared" si="89"/>
        <v>5704</v>
      </c>
      <c r="B5705" s="4" t="s">
        <v>178</v>
      </c>
      <c r="C5705" s="4">
        <v>9</v>
      </c>
      <c r="D5705" s="4">
        <v>14</v>
      </c>
      <c r="E5705" s="4" t="s">
        <v>6</v>
      </c>
      <c r="F5705"/>
      <c r="J5705" s="3"/>
      <c r="K5705" s="1"/>
      <c r="M5705" s="1"/>
      <c r="P5705" s="3"/>
      <c r="R5705" s="1"/>
    </row>
    <row r="5706" spans="1:18" x14ac:dyDescent="0.3">
      <c r="A5706" s="4">
        <f t="shared" si="89"/>
        <v>5705</v>
      </c>
      <c r="B5706" s="4" t="s">
        <v>172</v>
      </c>
      <c r="C5706" s="4">
        <v>7</v>
      </c>
      <c r="D5706" s="4">
        <v>14</v>
      </c>
      <c r="E5706" s="4" t="s">
        <v>6</v>
      </c>
      <c r="F5706"/>
      <c r="J5706" s="3"/>
      <c r="K5706" s="1"/>
      <c r="M5706" s="1"/>
      <c r="P5706" s="3"/>
      <c r="R5706" s="1"/>
    </row>
    <row r="5707" spans="1:18" x14ac:dyDescent="0.3">
      <c r="A5707" s="4">
        <f t="shared" si="89"/>
        <v>5706</v>
      </c>
      <c r="B5707" s="4" t="s">
        <v>21</v>
      </c>
      <c r="C5707" s="4">
        <v>5</v>
      </c>
      <c r="D5707" s="4">
        <v>14</v>
      </c>
      <c r="E5707" s="4" t="s">
        <v>6</v>
      </c>
      <c r="F5707"/>
      <c r="J5707" s="3"/>
      <c r="K5707" s="1"/>
      <c r="M5707" s="1"/>
      <c r="P5707" s="3"/>
      <c r="R5707" s="1"/>
    </row>
    <row r="5708" spans="1:18" x14ac:dyDescent="0.3">
      <c r="A5708" s="4">
        <f t="shared" si="89"/>
        <v>5707</v>
      </c>
      <c r="B5708" s="4" t="s">
        <v>114</v>
      </c>
      <c r="C5708" s="4">
        <v>7</v>
      </c>
      <c r="D5708" s="4">
        <v>14</v>
      </c>
      <c r="E5708" s="4" t="s">
        <v>6</v>
      </c>
      <c r="F5708"/>
      <c r="J5708" s="3"/>
      <c r="K5708" s="1"/>
      <c r="M5708" s="1"/>
      <c r="P5708" s="3"/>
      <c r="R5708" s="1"/>
    </row>
    <row r="5709" spans="1:18" x14ac:dyDescent="0.3">
      <c r="A5709" s="4">
        <f t="shared" si="89"/>
        <v>5708</v>
      </c>
      <c r="B5709" s="4" t="s">
        <v>21</v>
      </c>
      <c r="C5709" s="4">
        <v>8</v>
      </c>
      <c r="D5709" s="4">
        <v>14</v>
      </c>
      <c r="E5709" s="4" t="s">
        <v>6</v>
      </c>
      <c r="F5709"/>
      <c r="J5709" s="3"/>
      <c r="K5709" s="1"/>
      <c r="M5709" s="1"/>
      <c r="P5709" s="3"/>
      <c r="R5709" s="1"/>
    </row>
    <row r="5710" spans="1:18" x14ac:dyDescent="0.3">
      <c r="A5710" s="4">
        <f t="shared" si="89"/>
        <v>5709</v>
      </c>
      <c r="B5710" s="4" t="s">
        <v>46</v>
      </c>
      <c r="C5710" s="4">
        <v>30</v>
      </c>
      <c r="D5710" s="4">
        <v>14</v>
      </c>
      <c r="E5710" s="4" t="s">
        <v>6</v>
      </c>
      <c r="F5710"/>
      <c r="J5710" s="3"/>
      <c r="K5710" s="1"/>
      <c r="M5710" s="1"/>
      <c r="P5710" s="3"/>
      <c r="R5710" s="1"/>
    </row>
    <row r="5711" spans="1:18" x14ac:dyDescent="0.3">
      <c r="A5711" s="4">
        <f t="shared" si="89"/>
        <v>5710</v>
      </c>
      <c r="B5711" s="4" t="s">
        <v>160</v>
      </c>
      <c r="C5711" s="4">
        <v>30</v>
      </c>
      <c r="D5711" s="4">
        <v>14</v>
      </c>
      <c r="E5711" s="4" t="s">
        <v>6</v>
      </c>
      <c r="F5711"/>
      <c r="J5711" s="3"/>
      <c r="K5711" s="1"/>
      <c r="M5711" s="1"/>
      <c r="P5711" s="3"/>
      <c r="R5711" s="1"/>
    </row>
    <row r="5712" spans="1:18" x14ac:dyDescent="0.3">
      <c r="A5712" s="4">
        <f t="shared" si="89"/>
        <v>5711</v>
      </c>
      <c r="B5712" s="4" t="s">
        <v>165</v>
      </c>
      <c r="C5712" s="4">
        <v>7</v>
      </c>
      <c r="D5712" s="4">
        <v>14</v>
      </c>
      <c r="E5712" s="4" t="s">
        <v>6</v>
      </c>
      <c r="F5712"/>
      <c r="J5712" s="3"/>
      <c r="K5712" s="1"/>
      <c r="M5712" s="1"/>
      <c r="P5712" s="3"/>
      <c r="R5712" s="1"/>
    </row>
    <row r="5713" spans="1:18" x14ac:dyDescent="0.3">
      <c r="A5713" s="4">
        <f t="shared" si="89"/>
        <v>5712</v>
      </c>
      <c r="B5713" s="4" t="s">
        <v>42</v>
      </c>
      <c r="C5713" s="4">
        <v>40</v>
      </c>
      <c r="D5713" s="4">
        <v>14</v>
      </c>
      <c r="E5713" s="4" t="s">
        <v>6</v>
      </c>
      <c r="F5713"/>
      <c r="J5713" s="3"/>
      <c r="K5713" s="1"/>
      <c r="M5713" s="1"/>
      <c r="P5713" s="3"/>
      <c r="R5713" s="1"/>
    </row>
    <row r="5714" spans="1:18" x14ac:dyDescent="0.3">
      <c r="A5714" s="4">
        <f t="shared" si="89"/>
        <v>5713</v>
      </c>
      <c r="B5714" s="4" t="s">
        <v>42</v>
      </c>
      <c r="C5714" s="4">
        <v>50</v>
      </c>
      <c r="D5714" s="4">
        <v>14</v>
      </c>
      <c r="E5714" s="4" t="s">
        <v>6</v>
      </c>
      <c r="F5714"/>
      <c r="J5714" s="3"/>
      <c r="K5714" s="1"/>
      <c r="M5714" s="1"/>
      <c r="P5714" s="3"/>
      <c r="R5714" s="1"/>
    </row>
    <row r="5715" spans="1:18" x14ac:dyDescent="0.3">
      <c r="A5715" s="4">
        <f t="shared" si="89"/>
        <v>5714</v>
      </c>
      <c r="B5715" s="4" t="s">
        <v>19</v>
      </c>
      <c r="C5715" s="4">
        <v>6</v>
      </c>
      <c r="D5715" s="4">
        <v>14</v>
      </c>
      <c r="E5715" s="4" t="s">
        <v>6</v>
      </c>
      <c r="F5715"/>
      <c r="J5715" s="3"/>
      <c r="K5715" s="1"/>
      <c r="M5715" s="1"/>
      <c r="P5715" s="3"/>
      <c r="R5715" s="1"/>
    </row>
    <row r="5716" spans="1:18" x14ac:dyDescent="0.3">
      <c r="A5716" s="4">
        <f t="shared" si="89"/>
        <v>5715</v>
      </c>
      <c r="B5716" s="4" t="s">
        <v>160</v>
      </c>
      <c r="C5716" s="4">
        <v>35</v>
      </c>
      <c r="D5716" s="4">
        <v>14</v>
      </c>
      <c r="E5716" s="4" t="s">
        <v>6</v>
      </c>
      <c r="F5716"/>
      <c r="J5716" s="3"/>
      <c r="K5716" s="1"/>
      <c r="M5716" s="1"/>
      <c r="P5716" s="3"/>
      <c r="R5716" s="1"/>
    </row>
    <row r="5717" spans="1:18" x14ac:dyDescent="0.3">
      <c r="A5717" s="4">
        <f t="shared" si="89"/>
        <v>5716</v>
      </c>
      <c r="B5717" s="4" t="s">
        <v>19</v>
      </c>
      <c r="C5717" s="4">
        <v>15</v>
      </c>
      <c r="D5717" s="4">
        <v>14</v>
      </c>
      <c r="E5717" s="4" t="s">
        <v>6</v>
      </c>
      <c r="F5717"/>
      <c r="J5717" s="3"/>
      <c r="K5717" s="1"/>
      <c r="M5717" s="1"/>
      <c r="P5717" s="3"/>
      <c r="R5717" s="1"/>
    </row>
    <row r="5718" spans="1:18" x14ac:dyDescent="0.3">
      <c r="A5718" s="4">
        <f t="shared" si="89"/>
        <v>5717</v>
      </c>
      <c r="B5718" s="4" t="s">
        <v>19</v>
      </c>
      <c r="C5718" s="4">
        <v>20</v>
      </c>
      <c r="D5718" s="4">
        <v>14</v>
      </c>
      <c r="E5718" s="4" t="s">
        <v>6</v>
      </c>
      <c r="F5718"/>
      <c r="J5718" s="3"/>
      <c r="K5718" s="1"/>
      <c r="M5718" s="1"/>
      <c r="P5718" s="3"/>
      <c r="R5718" s="1"/>
    </row>
    <row r="5719" spans="1:18" x14ac:dyDescent="0.3">
      <c r="A5719" s="4">
        <f t="shared" si="89"/>
        <v>5718</v>
      </c>
      <c r="B5719" s="4" t="s">
        <v>19</v>
      </c>
      <c r="C5719" s="4">
        <v>20</v>
      </c>
      <c r="D5719" s="4">
        <v>14</v>
      </c>
      <c r="E5719" s="4" t="s">
        <v>6</v>
      </c>
      <c r="F5719"/>
      <c r="J5719" s="3"/>
      <c r="K5719" s="1"/>
      <c r="M5719" s="1"/>
      <c r="P5719" s="3"/>
      <c r="R5719" s="1"/>
    </row>
    <row r="5720" spans="1:18" x14ac:dyDescent="0.3">
      <c r="A5720" s="4">
        <f t="shared" si="89"/>
        <v>5719</v>
      </c>
      <c r="B5720" s="4" t="s">
        <v>160</v>
      </c>
      <c r="C5720" s="4">
        <v>30</v>
      </c>
      <c r="D5720" s="4">
        <v>14</v>
      </c>
      <c r="E5720" s="4" t="s">
        <v>6</v>
      </c>
      <c r="F5720"/>
      <c r="J5720" s="3"/>
      <c r="K5720" s="1"/>
      <c r="M5720" s="1"/>
      <c r="P5720" s="3"/>
      <c r="R5720" s="1"/>
    </row>
    <row r="5721" spans="1:18" x14ac:dyDescent="0.3">
      <c r="A5721" s="4">
        <f t="shared" si="89"/>
        <v>5720</v>
      </c>
      <c r="B5721" s="4" t="s">
        <v>176</v>
      </c>
      <c r="C5721" s="4">
        <v>20</v>
      </c>
      <c r="D5721" s="4">
        <v>14</v>
      </c>
      <c r="E5721" s="4" t="s">
        <v>6</v>
      </c>
      <c r="F5721"/>
      <c r="J5721" s="3"/>
      <c r="K5721" s="1"/>
      <c r="M5721" s="1"/>
      <c r="P5721" s="3"/>
      <c r="R5721" s="1"/>
    </row>
    <row r="5722" spans="1:18" x14ac:dyDescent="0.3">
      <c r="A5722" s="4">
        <f t="shared" si="89"/>
        <v>5721</v>
      </c>
      <c r="B5722" s="4" t="s">
        <v>11</v>
      </c>
      <c r="C5722" s="4">
        <v>25</v>
      </c>
      <c r="D5722" s="4">
        <v>14</v>
      </c>
      <c r="E5722" s="4" t="s">
        <v>6</v>
      </c>
      <c r="F5722"/>
      <c r="J5722" s="3"/>
      <c r="K5722" s="1"/>
      <c r="M5722" s="1"/>
      <c r="P5722" s="3"/>
      <c r="R5722" s="1"/>
    </row>
    <row r="5723" spans="1:18" x14ac:dyDescent="0.3">
      <c r="A5723" s="4">
        <f t="shared" si="89"/>
        <v>5722</v>
      </c>
      <c r="B5723" s="4" t="s">
        <v>107</v>
      </c>
      <c r="C5723" s="4">
        <v>20</v>
      </c>
      <c r="D5723" s="4">
        <v>14</v>
      </c>
      <c r="E5723" s="4" t="s">
        <v>6</v>
      </c>
      <c r="F5723"/>
      <c r="J5723" s="3"/>
      <c r="K5723" s="1"/>
      <c r="M5723" s="1"/>
      <c r="P5723" s="3"/>
      <c r="R5723" s="1"/>
    </row>
    <row r="5724" spans="1:18" x14ac:dyDescent="0.3">
      <c r="A5724" s="4">
        <f t="shared" si="89"/>
        <v>5723</v>
      </c>
      <c r="B5724" s="4" t="s">
        <v>19</v>
      </c>
      <c r="C5724" s="4">
        <v>30</v>
      </c>
      <c r="D5724" s="4">
        <v>14</v>
      </c>
      <c r="E5724" s="4" t="s">
        <v>6</v>
      </c>
      <c r="F5724"/>
      <c r="J5724" s="3"/>
      <c r="K5724" s="1"/>
      <c r="M5724" s="1"/>
      <c r="P5724" s="3"/>
      <c r="R5724" s="1"/>
    </row>
    <row r="5725" spans="1:18" x14ac:dyDescent="0.3">
      <c r="A5725" s="4">
        <f t="shared" si="89"/>
        <v>5724</v>
      </c>
      <c r="B5725" s="4" t="s">
        <v>107</v>
      </c>
      <c r="C5725" s="4">
        <v>30</v>
      </c>
      <c r="D5725" s="4">
        <v>14</v>
      </c>
      <c r="E5725" s="4" t="s">
        <v>6</v>
      </c>
      <c r="F5725"/>
      <c r="J5725" s="3"/>
      <c r="K5725" s="1"/>
      <c r="M5725" s="1"/>
      <c r="P5725" s="3"/>
      <c r="R5725" s="1"/>
    </row>
    <row r="5726" spans="1:18" x14ac:dyDescent="0.3">
      <c r="A5726" s="4">
        <f t="shared" si="89"/>
        <v>5725</v>
      </c>
      <c r="B5726" s="4" t="s">
        <v>107</v>
      </c>
      <c r="C5726" s="4">
        <v>25</v>
      </c>
      <c r="D5726" s="4">
        <v>14</v>
      </c>
      <c r="E5726" s="4" t="s">
        <v>6</v>
      </c>
      <c r="F5726"/>
      <c r="J5726" s="3"/>
      <c r="K5726" s="1"/>
      <c r="M5726" s="1"/>
      <c r="P5726" s="3"/>
      <c r="R5726" s="1"/>
    </row>
    <row r="5727" spans="1:18" x14ac:dyDescent="0.3">
      <c r="A5727" s="4">
        <f t="shared" si="89"/>
        <v>5726</v>
      </c>
      <c r="B5727" s="4" t="s">
        <v>160</v>
      </c>
      <c r="C5727" s="4">
        <v>30</v>
      </c>
      <c r="D5727" s="4">
        <v>14</v>
      </c>
      <c r="E5727" s="4" t="s">
        <v>6</v>
      </c>
      <c r="F5727"/>
      <c r="J5727" s="3"/>
      <c r="K5727" s="1"/>
      <c r="M5727" s="1"/>
      <c r="P5727" s="3"/>
      <c r="R5727" s="1"/>
    </row>
    <row r="5728" spans="1:18" x14ac:dyDescent="0.3">
      <c r="A5728" s="4">
        <f t="shared" si="89"/>
        <v>5727</v>
      </c>
      <c r="B5728" s="4" t="s">
        <v>160</v>
      </c>
      <c r="C5728" s="4">
        <v>30</v>
      </c>
      <c r="D5728" s="4">
        <v>14</v>
      </c>
      <c r="E5728" s="4" t="s">
        <v>6</v>
      </c>
      <c r="F5728"/>
      <c r="J5728" s="3"/>
      <c r="K5728" s="1"/>
      <c r="M5728" s="1"/>
      <c r="P5728" s="3"/>
      <c r="R5728" s="1"/>
    </row>
    <row r="5729" spans="1:18" x14ac:dyDescent="0.3">
      <c r="A5729" s="4">
        <f t="shared" si="89"/>
        <v>5728</v>
      </c>
      <c r="B5729" s="4" t="s">
        <v>107</v>
      </c>
      <c r="C5729" s="4">
        <v>20</v>
      </c>
      <c r="D5729" s="4">
        <v>14</v>
      </c>
      <c r="E5729" s="4" t="s">
        <v>6</v>
      </c>
      <c r="F5729"/>
      <c r="J5729" s="3"/>
      <c r="K5729" s="1"/>
      <c r="M5729" s="1"/>
      <c r="P5729" s="3"/>
      <c r="R5729" s="1"/>
    </row>
    <row r="5730" spans="1:18" x14ac:dyDescent="0.3">
      <c r="A5730" s="4">
        <f t="shared" si="89"/>
        <v>5729</v>
      </c>
      <c r="B5730" s="4" t="s">
        <v>19</v>
      </c>
      <c r="C5730" s="4">
        <v>20</v>
      </c>
      <c r="D5730" s="4">
        <v>14</v>
      </c>
      <c r="E5730" s="4" t="s">
        <v>6</v>
      </c>
      <c r="F5730"/>
      <c r="J5730" s="3"/>
      <c r="K5730" s="1"/>
      <c r="M5730" s="1"/>
      <c r="P5730" s="3"/>
      <c r="R5730" s="1"/>
    </row>
    <row r="5731" spans="1:18" x14ac:dyDescent="0.3">
      <c r="A5731" s="4">
        <f t="shared" si="89"/>
        <v>5730</v>
      </c>
      <c r="B5731" s="4" t="s">
        <v>107</v>
      </c>
      <c r="C5731" s="4">
        <v>20</v>
      </c>
      <c r="D5731" s="4">
        <v>14</v>
      </c>
      <c r="E5731" s="4" t="s">
        <v>6</v>
      </c>
      <c r="F5731"/>
      <c r="J5731" s="3"/>
      <c r="K5731" s="1"/>
      <c r="M5731" s="1"/>
      <c r="P5731" s="3"/>
      <c r="R5731" s="1"/>
    </row>
    <row r="5732" spans="1:18" x14ac:dyDescent="0.3">
      <c r="A5732" s="4">
        <f t="shared" si="89"/>
        <v>5731</v>
      </c>
      <c r="B5732" s="4" t="s">
        <v>107</v>
      </c>
      <c r="C5732" s="4">
        <v>20</v>
      </c>
      <c r="D5732" s="4">
        <v>14</v>
      </c>
      <c r="E5732" s="4" t="s">
        <v>6</v>
      </c>
      <c r="F5732"/>
      <c r="J5732" s="3"/>
      <c r="K5732" s="1"/>
      <c r="M5732" s="1"/>
      <c r="P5732" s="3"/>
      <c r="R5732" s="1"/>
    </row>
    <row r="5733" spans="1:18" x14ac:dyDescent="0.3">
      <c r="A5733" s="4">
        <f t="shared" si="89"/>
        <v>5732</v>
      </c>
      <c r="B5733" s="4" t="s">
        <v>107</v>
      </c>
      <c r="C5733" s="4">
        <v>15</v>
      </c>
      <c r="D5733" s="4">
        <v>14</v>
      </c>
      <c r="E5733" s="4" t="s">
        <v>6</v>
      </c>
      <c r="F5733"/>
      <c r="J5733" s="3"/>
      <c r="K5733" s="1"/>
      <c r="M5733" s="1"/>
      <c r="P5733" s="3"/>
      <c r="R5733" s="1"/>
    </row>
    <row r="5734" spans="1:18" x14ac:dyDescent="0.3">
      <c r="A5734" s="4">
        <f t="shared" si="89"/>
        <v>5733</v>
      </c>
      <c r="B5734" s="4" t="s">
        <v>160</v>
      </c>
      <c r="C5734" s="4">
        <v>25</v>
      </c>
      <c r="D5734" s="4">
        <v>14</v>
      </c>
      <c r="E5734" s="4" t="s">
        <v>6</v>
      </c>
      <c r="F5734"/>
      <c r="J5734" s="3"/>
      <c r="K5734" s="1"/>
      <c r="M5734" s="1"/>
      <c r="P5734" s="3"/>
      <c r="R5734" s="1"/>
    </row>
    <row r="5735" spans="1:18" x14ac:dyDescent="0.3">
      <c r="A5735" s="4">
        <f t="shared" si="89"/>
        <v>5734</v>
      </c>
      <c r="B5735" s="4" t="s">
        <v>160</v>
      </c>
      <c r="C5735" s="4">
        <v>25</v>
      </c>
      <c r="D5735" s="4">
        <v>14</v>
      </c>
      <c r="E5735" s="4" t="s">
        <v>6</v>
      </c>
      <c r="F5735"/>
      <c r="J5735" s="3"/>
      <c r="K5735" s="1"/>
      <c r="M5735" s="1"/>
      <c r="P5735" s="3"/>
      <c r="R5735" s="1"/>
    </row>
    <row r="5736" spans="1:18" x14ac:dyDescent="0.3">
      <c r="A5736" s="4">
        <f t="shared" si="89"/>
        <v>5735</v>
      </c>
      <c r="B5736" s="4" t="s">
        <v>19</v>
      </c>
      <c r="C5736" s="4">
        <v>30</v>
      </c>
      <c r="D5736" s="4">
        <v>14</v>
      </c>
      <c r="E5736" s="4" t="s">
        <v>6</v>
      </c>
      <c r="F5736"/>
      <c r="J5736" s="3"/>
      <c r="K5736" s="1"/>
      <c r="M5736" s="1"/>
      <c r="P5736" s="3"/>
      <c r="R5736" s="1"/>
    </row>
    <row r="5737" spans="1:18" x14ac:dyDescent="0.3">
      <c r="A5737" s="4">
        <f t="shared" si="89"/>
        <v>5736</v>
      </c>
      <c r="B5737" s="4" t="s">
        <v>107</v>
      </c>
      <c r="C5737" s="4">
        <v>15</v>
      </c>
      <c r="D5737" s="4">
        <v>14</v>
      </c>
      <c r="E5737" s="4" t="s">
        <v>6</v>
      </c>
      <c r="F5737"/>
      <c r="J5737" s="3"/>
      <c r="K5737" s="1"/>
      <c r="M5737" s="1"/>
      <c r="P5737" s="3"/>
      <c r="R5737" s="1"/>
    </row>
    <row r="5738" spans="1:18" x14ac:dyDescent="0.3">
      <c r="A5738" s="4">
        <f t="shared" si="89"/>
        <v>5737</v>
      </c>
      <c r="B5738" s="4" t="s">
        <v>107</v>
      </c>
      <c r="C5738" s="4">
        <v>15</v>
      </c>
      <c r="D5738" s="4">
        <v>14</v>
      </c>
      <c r="E5738" s="4" t="s">
        <v>6</v>
      </c>
      <c r="F5738"/>
      <c r="J5738" s="3"/>
      <c r="K5738" s="1"/>
      <c r="M5738" s="1"/>
      <c r="P5738" s="3"/>
      <c r="R5738" s="1"/>
    </row>
    <row r="5739" spans="1:18" x14ac:dyDescent="0.3">
      <c r="A5739" s="4">
        <f t="shared" si="89"/>
        <v>5738</v>
      </c>
      <c r="B5739" s="4" t="s">
        <v>107</v>
      </c>
      <c r="C5739" s="4">
        <v>20</v>
      </c>
      <c r="D5739" s="4">
        <v>14</v>
      </c>
      <c r="E5739" s="4" t="s">
        <v>6</v>
      </c>
      <c r="F5739"/>
      <c r="J5739" s="3"/>
      <c r="K5739" s="1"/>
      <c r="M5739" s="1"/>
      <c r="P5739" s="3"/>
      <c r="R5739" s="1"/>
    </row>
    <row r="5740" spans="1:18" x14ac:dyDescent="0.3">
      <c r="A5740" s="4">
        <f t="shared" si="89"/>
        <v>5739</v>
      </c>
      <c r="B5740" s="4" t="s">
        <v>160</v>
      </c>
      <c r="C5740" s="4">
        <v>30</v>
      </c>
      <c r="D5740" s="4">
        <v>14</v>
      </c>
      <c r="E5740" s="4" t="s">
        <v>6</v>
      </c>
      <c r="F5740"/>
      <c r="J5740" s="3"/>
      <c r="K5740" s="1"/>
      <c r="M5740" s="1"/>
      <c r="P5740" s="3"/>
      <c r="R5740" s="1"/>
    </row>
    <row r="5741" spans="1:18" x14ac:dyDescent="0.3">
      <c r="A5741" s="4">
        <f t="shared" si="89"/>
        <v>5740</v>
      </c>
      <c r="B5741" s="4" t="s">
        <v>160</v>
      </c>
      <c r="C5741" s="4">
        <v>30</v>
      </c>
      <c r="D5741" s="4">
        <v>14</v>
      </c>
      <c r="E5741" s="4" t="s">
        <v>6</v>
      </c>
      <c r="F5741"/>
      <c r="J5741" s="3"/>
      <c r="K5741" s="1"/>
      <c r="M5741" s="1"/>
      <c r="P5741" s="3"/>
      <c r="R5741" s="1"/>
    </row>
    <row r="5742" spans="1:18" x14ac:dyDescent="0.3">
      <c r="A5742" s="4">
        <f t="shared" si="89"/>
        <v>5741</v>
      </c>
      <c r="B5742" s="4" t="s">
        <v>160</v>
      </c>
      <c r="C5742" s="4">
        <v>30</v>
      </c>
      <c r="D5742" s="4">
        <v>14</v>
      </c>
      <c r="E5742" s="4" t="s">
        <v>6</v>
      </c>
      <c r="F5742"/>
      <c r="J5742" s="3"/>
      <c r="K5742" s="1"/>
      <c r="M5742" s="1"/>
      <c r="P5742" s="3"/>
      <c r="R5742" s="1"/>
    </row>
    <row r="5743" spans="1:18" x14ac:dyDescent="0.3">
      <c r="A5743" s="4">
        <f t="shared" si="89"/>
        <v>5742</v>
      </c>
      <c r="B5743" s="4" t="s">
        <v>107</v>
      </c>
      <c r="C5743" s="4">
        <v>20</v>
      </c>
      <c r="D5743" s="4">
        <v>14</v>
      </c>
      <c r="E5743" s="4" t="s">
        <v>6</v>
      </c>
      <c r="F5743"/>
      <c r="J5743" s="3"/>
      <c r="K5743" s="1"/>
      <c r="M5743" s="1"/>
      <c r="P5743" s="3"/>
      <c r="R5743" s="1"/>
    </row>
    <row r="5744" spans="1:18" x14ac:dyDescent="0.3">
      <c r="A5744" s="4">
        <f t="shared" si="89"/>
        <v>5743</v>
      </c>
      <c r="B5744" s="4" t="s">
        <v>107</v>
      </c>
      <c r="C5744" s="4">
        <v>20</v>
      </c>
      <c r="D5744" s="4">
        <v>14</v>
      </c>
      <c r="E5744" s="4" t="s">
        <v>6</v>
      </c>
      <c r="F5744"/>
      <c r="J5744" s="3"/>
      <c r="K5744" s="1"/>
      <c r="M5744" s="1"/>
      <c r="P5744" s="3"/>
      <c r="R5744" s="1"/>
    </row>
    <row r="5745" spans="1:18" x14ac:dyDescent="0.3">
      <c r="A5745" s="4">
        <f t="shared" si="89"/>
        <v>5744</v>
      </c>
      <c r="B5745" s="4" t="s">
        <v>19</v>
      </c>
      <c r="C5745" s="4">
        <v>20</v>
      </c>
      <c r="D5745" s="4">
        <v>14</v>
      </c>
      <c r="E5745" s="4" t="s">
        <v>6</v>
      </c>
      <c r="F5745"/>
      <c r="J5745" s="3"/>
      <c r="K5745" s="1"/>
      <c r="M5745" s="1"/>
      <c r="P5745" s="3"/>
      <c r="R5745" s="1"/>
    </row>
    <row r="5746" spans="1:18" x14ac:dyDescent="0.3">
      <c r="A5746" s="4">
        <f t="shared" si="89"/>
        <v>5745</v>
      </c>
      <c r="B5746" s="4" t="s">
        <v>107</v>
      </c>
      <c r="C5746" s="4">
        <v>20</v>
      </c>
      <c r="D5746" s="4">
        <v>14</v>
      </c>
      <c r="E5746" s="4" t="s">
        <v>6</v>
      </c>
      <c r="F5746"/>
      <c r="J5746" s="3"/>
      <c r="K5746" s="1"/>
      <c r="M5746" s="1"/>
      <c r="P5746" s="3"/>
      <c r="R5746" s="1"/>
    </row>
    <row r="5747" spans="1:18" x14ac:dyDescent="0.3">
      <c r="A5747" s="4">
        <f t="shared" si="89"/>
        <v>5746</v>
      </c>
      <c r="B5747" s="4" t="s">
        <v>11</v>
      </c>
      <c r="C5747" s="4">
        <v>20</v>
      </c>
      <c r="D5747" s="4">
        <v>14</v>
      </c>
      <c r="E5747" s="4" t="s">
        <v>6</v>
      </c>
      <c r="F5747"/>
      <c r="J5747" s="3"/>
      <c r="K5747" s="1"/>
      <c r="M5747" s="1"/>
      <c r="P5747" s="3"/>
      <c r="R5747" s="1"/>
    </row>
    <row r="5748" spans="1:18" x14ac:dyDescent="0.3">
      <c r="A5748" s="4">
        <f t="shared" si="89"/>
        <v>5747</v>
      </c>
      <c r="B5748" s="4" t="s">
        <v>11</v>
      </c>
      <c r="C5748" s="4">
        <v>15</v>
      </c>
      <c r="D5748" s="4">
        <v>14</v>
      </c>
      <c r="E5748" s="4" t="s">
        <v>6</v>
      </c>
      <c r="F5748"/>
      <c r="J5748" s="3"/>
      <c r="K5748" s="1"/>
      <c r="M5748" s="1"/>
      <c r="P5748" s="3"/>
      <c r="R5748" s="1"/>
    </row>
    <row r="5749" spans="1:18" x14ac:dyDescent="0.3">
      <c r="A5749" s="4">
        <f t="shared" si="89"/>
        <v>5748</v>
      </c>
      <c r="B5749" s="4" t="s">
        <v>11</v>
      </c>
      <c r="C5749" s="4">
        <v>20</v>
      </c>
      <c r="D5749" s="4">
        <v>14</v>
      </c>
      <c r="E5749" s="4" t="s">
        <v>6</v>
      </c>
      <c r="F5749"/>
      <c r="J5749" s="3"/>
      <c r="K5749" s="1"/>
      <c r="M5749" s="1"/>
      <c r="P5749" s="3"/>
      <c r="R5749" s="1"/>
    </row>
    <row r="5750" spans="1:18" x14ac:dyDescent="0.3">
      <c r="A5750" s="4">
        <f t="shared" si="89"/>
        <v>5749</v>
      </c>
      <c r="B5750" s="4" t="s">
        <v>11</v>
      </c>
      <c r="C5750" s="4">
        <v>15</v>
      </c>
      <c r="D5750" s="4">
        <v>15</v>
      </c>
      <c r="E5750" s="4" t="s">
        <v>6</v>
      </c>
      <c r="F5750"/>
      <c r="J5750" s="3"/>
      <c r="K5750" s="1"/>
      <c r="M5750" s="1"/>
      <c r="P5750" s="3"/>
      <c r="R5750" s="1"/>
    </row>
    <row r="5751" spans="1:18" x14ac:dyDescent="0.3">
      <c r="A5751" s="4">
        <f t="shared" si="89"/>
        <v>5750</v>
      </c>
      <c r="B5751" s="4" t="s">
        <v>160</v>
      </c>
      <c r="C5751" s="4">
        <v>20</v>
      </c>
      <c r="D5751" s="4">
        <v>15</v>
      </c>
      <c r="E5751" s="4" t="s">
        <v>6</v>
      </c>
      <c r="F5751"/>
      <c r="J5751" s="3"/>
      <c r="K5751" s="1"/>
      <c r="M5751" s="1"/>
      <c r="P5751" s="3"/>
      <c r="R5751" s="1"/>
    </row>
    <row r="5752" spans="1:18" x14ac:dyDescent="0.3">
      <c r="A5752" s="4">
        <f t="shared" si="89"/>
        <v>5751</v>
      </c>
      <c r="B5752" s="4" t="s">
        <v>176</v>
      </c>
      <c r="C5752" s="4">
        <v>20</v>
      </c>
      <c r="D5752" s="4">
        <v>15</v>
      </c>
      <c r="E5752" s="4" t="s">
        <v>6</v>
      </c>
      <c r="F5752"/>
      <c r="J5752" s="3"/>
      <c r="K5752" s="1"/>
      <c r="M5752" s="1"/>
      <c r="P5752" s="3"/>
      <c r="R5752" s="1"/>
    </row>
    <row r="5753" spans="1:18" x14ac:dyDescent="0.3">
      <c r="A5753" s="4">
        <f t="shared" si="89"/>
        <v>5752</v>
      </c>
      <c r="B5753" s="4" t="s">
        <v>19</v>
      </c>
      <c r="C5753" s="4">
        <v>30</v>
      </c>
      <c r="D5753" s="4">
        <v>15</v>
      </c>
      <c r="E5753" s="4" t="s">
        <v>6</v>
      </c>
      <c r="F5753"/>
      <c r="J5753" s="3"/>
      <c r="K5753" s="1"/>
      <c r="M5753" s="1"/>
      <c r="P5753" s="3"/>
      <c r="R5753" s="1"/>
    </row>
    <row r="5754" spans="1:18" x14ac:dyDescent="0.3">
      <c r="A5754" s="4">
        <f t="shared" si="89"/>
        <v>5753</v>
      </c>
      <c r="B5754" s="4" t="s">
        <v>160</v>
      </c>
      <c r="C5754" s="4">
        <v>35</v>
      </c>
      <c r="D5754" s="4">
        <v>15</v>
      </c>
      <c r="E5754" s="4" t="s">
        <v>6</v>
      </c>
      <c r="F5754"/>
      <c r="J5754" s="3"/>
      <c r="K5754" s="1"/>
      <c r="M5754" s="1"/>
      <c r="P5754" s="3"/>
      <c r="R5754" s="1"/>
    </row>
    <row r="5755" spans="1:18" x14ac:dyDescent="0.3">
      <c r="A5755" s="4">
        <f t="shared" si="89"/>
        <v>5754</v>
      </c>
      <c r="B5755" s="4" t="s">
        <v>11</v>
      </c>
      <c r="C5755" s="4">
        <v>15</v>
      </c>
      <c r="D5755" s="4">
        <v>12</v>
      </c>
      <c r="E5755" s="4" t="s">
        <v>6</v>
      </c>
      <c r="F5755"/>
      <c r="J5755" s="3"/>
      <c r="K5755" s="1"/>
      <c r="M5755" s="1"/>
      <c r="P5755" s="3"/>
      <c r="R5755" s="1"/>
    </row>
    <row r="5756" spans="1:18" x14ac:dyDescent="0.3">
      <c r="A5756" s="4">
        <f t="shared" si="89"/>
        <v>5755</v>
      </c>
      <c r="B5756" s="4" t="s">
        <v>20</v>
      </c>
      <c r="C5756" s="4">
        <v>15</v>
      </c>
      <c r="D5756" s="4">
        <v>15</v>
      </c>
      <c r="E5756" s="4" t="s">
        <v>6</v>
      </c>
      <c r="F5756"/>
      <c r="J5756" s="3"/>
      <c r="K5756" s="1"/>
      <c r="M5756" s="1"/>
      <c r="P5756" s="3"/>
      <c r="R5756" s="1"/>
    </row>
    <row r="5757" spans="1:18" x14ac:dyDescent="0.3">
      <c r="A5757" s="4">
        <f t="shared" si="89"/>
        <v>5756</v>
      </c>
      <c r="B5757" s="4" t="s">
        <v>166</v>
      </c>
      <c r="C5757" s="4">
        <v>30</v>
      </c>
      <c r="D5757" s="4">
        <v>15</v>
      </c>
      <c r="E5757" s="4" t="s">
        <v>6</v>
      </c>
      <c r="F5757"/>
      <c r="J5757" s="3"/>
      <c r="K5757" s="1"/>
      <c r="M5757" s="1"/>
      <c r="P5757" s="3"/>
      <c r="R5757" s="1"/>
    </row>
    <row r="5758" spans="1:18" x14ac:dyDescent="0.3">
      <c r="A5758" s="4">
        <f t="shared" si="89"/>
        <v>5757</v>
      </c>
      <c r="B5758" s="4" t="s">
        <v>19</v>
      </c>
      <c r="C5758" s="4">
        <v>20</v>
      </c>
      <c r="D5758" s="4">
        <v>15</v>
      </c>
      <c r="E5758" s="4" t="s">
        <v>6</v>
      </c>
      <c r="F5758"/>
      <c r="J5758" s="3"/>
      <c r="K5758" s="1"/>
      <c r="M5758" s="1"/>
      <c r="P5758" s="3"/>
      <c r="R5758" s="1"/>
    </row>
    <row r="5759" spans="1:18" x14ac:dyDescent="0.3">
      <c r="A5759" s="4">
        <f t="shared" si="89"/>
        <v>5758</v>
      </c>
      <c r="B5759" s="4" t="s">
        <v>19</v>
      </c>
      <c r="C5759" s="4">
        <v>20</v>
      </c>
      <c r="D5759" s="4">
        <v>15</v>
      </c>
      <c r="E5759" s="4" t="s">
        <v>6</v>
      </c>
      <c r="F5759"/>
      <c r="J5759" s="3"/>
      <c r="K5759" s="1"/>
      <c r="M5759" s="1"/>
      <c r="P5759" s="3"/>
      <c r="R5759" s="1"/>
    </row>
    <row r="5760" spans="1:18" x14ac:dyDescent="0.3">
      <c r="A5760" s="4">
        <f t="shared" si="89"/>
        <v>5759</v>
      </c>
      <c r="B5760" s="4" t="s">
        <v>160</v>
      </c>
      <c r="C5760" s="4">
        <v>10</v>
      </c>
      <c r="D5760" s="4">
        <v>12</v>
      </c>
      <c r="E5760" s="4" t="s">
        <v>6</v>
      </c>
      <c r="F5760"/>
      <c r="J5760" s="3"/>
      <c r="K5760" s="1"/>
      <c r="M5760" s="1"/>
      <c r="P5760" s="3"/>
      <c r="R5760" s="1"/>
    </row>
    <row r="5761" spans="1:18" x14ac:dyDescent="0.3">
      <c r="A5761" s="4">
        <f t="shared" si="89"/>
        <v>5760</v>
      </c>
      <c r="B5761" s="4" t="s">
        <v>19</v>
      </c>
      <c r="C5761" s="4">
        <v>30</v>
      </c>
      <c r="D5761" s="4">
        <v>12</v>
      </c>
      <c r="E5761" s="4" t="s">
        <v>6</v>
      </c>
      <c r="F5761"/>
      <c r="J5761" s="3"/>
      <c r="K5761" s="1"/>
      <c r="M5761" s="1"/>
      <c r="P5761" s="3"/>
      <c r="R5761" s="1"/>
    </row>
    <row r="5762" spans="1:18" x14ac:dyDescent="0.3">
      <c r="A5762" s="4">
        <f t="shared" si="89"/>
        <v>5761</v>
      </c>
      <c r="B5762" s="4" t="s">
        <v>160</v>
      </c>
      <c r="C5762" s="4">
        <v>20</v>
      </c>
      <c r="D5762" s="4">
        <v>12</v>
      </c>
      <c r="E5762" s="4" t="s">
        <v>6</v>
      </c>
      <c r="F5762"/>
      <c r="J5762" s="3"/>
      <c r="K5762" s="1"/>
      <c r="M5762" s="1"/>
      <c r="P5762" s="3"/>
      <c r="R5762" s="1"/>
    </row>
    <row r="5763" spans="1:18" x14ac:dyDescent="0.3">
      <c r="A5763" s="4">
        <f t="shared" si="89"/>
        <v>5762</v>
      </c>
      <c r="B5763" s="4" t="s">
        <v>160</v>
      </c>
      <c r="C5763" s="4">
        <v>20</v>
      </c>
      <c r="D5763" s="4">
        <v>12</v>
      </c>
      <c r="E5763" s="4" t="s">
        <v>6</v>
      </c>
      <c r="F5763"/>
      <c r="J5763" s="3"/>
      <c r="K5763" s="1"/>
      <c r="M5763" s="1"/>
      <c r="P5763" s="3"/>
      <c r="R5763" s="1"/>
    </row>
    <row r="5764" spans="1:18" x14ac:dyDescent="0.3">
      <c r="A5764" s="4">
        <f t="shared" ref="A5764:A5827" si="90">A5763+1</f>
        <v>5763</v>
      </c>
      <c r="B5764" s="4" t="s">
        <v>158</v>
      </c>
      <c r="C5764" s="4">
        <v>15</v>
      </c>
      <c r="D5764" s="4">
        <v>12</v>
      </c>
      <c r="E5764" s="4" t="s">
        <v>6</v>
      </c>
      <c r="F5764"/>
      <c r="J5764" s="3"/>
      <c r="K5764" s="1"/>
      <c r="M5764" s="1"/>
      <c r="P5764" s="3"/>
      <c r="R5764" s="1"/>
    </row>
    <row r="5765" spans="1:18" x14ac:dyDescent="0.3">
      <c r="A5765" s="4">
        <f t="shared" si="90"/>
        <v>5764</v>
      </c>
      <c r="B5765" s="4" t="s">
        <v>158</v>
      </c>
      <c r="C5765" s="4">
        <v>20</v>
      </c>
      <c r="D5765" s="4">
        <v>12</v>
      </c>
      <c r="E5765" s="4" t="s">
        <v>6</v>
      </c>
      <c r="F5765"/>
      <c r="J5765" s="3"/>
      <c r="K5765" s="1"/>
      <c r="M5765" s="1"/>
      <c r="P5765" s="3"/>
      <c r="R5765" s="1"/>
    </row>
    <row r="5766" spans="1:18" x14ac:dyDescent="0.3">
      <c r="A5766" s="4">
        <f t="shared" si="90"/>
        <v>5765</v>
      </c>
      <c r="B5766" s="4" t="s">
        <v>34</v>
      </c>
      <c r="C5766" s="4">
        <v>10</v>
      </c>
      <c r="D5766" s="4">
        <v>12</v>
      </c>
      <c r="E5766" s="4" t="s">
        <v>6</v>
      </c>
      <c r="F5766"/>
      <c r="J5766" s="3"/>
      <c r="K5766" s="1"/>
      <c r="M5766" s="1"/>
      <c r="P5766" s="3"/>
      <c r="R5766" s="1"/>
    </row>
    <row r="5767" spans="1:18" x14ac:dyDescent="0.3">
      <c r="A5767" s="4">
        <f t="shared" si="90"/>
        <v>5766</v>
      </c>
      <c r="B5767" s="4" t="s">
        <v>34</v>
      </c>
      <c r="C5767" s="4">
        <v>10</v>
      </c>
      <c r="D5767" s="4">
        <v>12</v>
      </c>
      <c r="E5767" s="4" t="s">
        <v>6</v>
      </c>
      <c r="F5767"/>
      <c r="J5767" s="3"/>
      <c r="K5767" s="1"/>
      <c r="M5767" s="1"/>
      <c r="P5767" s="3"/>
      <c r="R5767" s="1"/>
    </row>
    <row r="5768" spans="1:18" x14ac:dyDescent="0.3">
      <c r="A5768" s="4">
        <f t="shared" si="90"/>
        <v>5767</v>
      </c>
      <c r="B5768" s="4" t="s">
        <v>34</v>
      </c>
      <c r="C5768" s="4">
        <v>10</v>
      </c>
      <c r="D5768" s="4">
        <v>12</v>
      </c>
      <c r="E5768" s="4" t="s">
        <v>6</v>
      </c>
      <c r="F5768"/>
      <c r="J5768" s="3"/>
      <c r="K5768" s="1"/>
      <c r="M5768" s="1"/>
      <c r="P5768" s="3"/>
      <c r="R5768" s="1"/>
    </row>
    <row r="5769" spans="1:18" x14ac:dyDescent="0.3">
      <c r="A5769" s="4">
        <f t="shared" si="90"/>
        <v>5768</v>
      </c>
      <c r="B5769" s="4" t="s">
        <v>34</v>
      </c>
      <c r="C5769" s="4">
        <v>10</v>
      </c>
      <c r="D5769" s="4">
        <v>12</v>
      </c>
      <c r="E5769" s="4" t="s">
        <v>6</v>
      </c>
      <c r="F5769"/>
      <c r="J5769" s="3"/>
      <c r="K5769" s="1"/>
      <c r="M5769" s="1"/>
      <c r="P5769" s="3"/>
      <c r="R5769" s="1"/>
    </row>
    <row r="5770" spans="1:18" x14ac:dyDescent="0.3">
      <c r="A5770" s="4">
        <f t="shared" si="90"/>
        <v>5769</v>
      </c>
      <c r="B5770" s="4" t="s">
        <v>34</v>
      </c>
      <c r="C5770" s="4">
        <v>10</v>
      </c>
      <c r="D5770" s="4">
        <v>12</v>
      </c>
      <c r="E5770" s="4" t="s">
        <v>6</v>
      </c>
      <c r="F5770"/>
      <c r="J5770" s="3"/>
      <c r="K5770" s="1"/>
      <c r="M5770" s="1"/>
      <c r="P5770" s="3"/>
      <c r="R5770" s="1"/>
    </row>
    <row r="5771" spans="1:18" x14ac:dyDescent="0.3">
      <c r="A5771" s="4">
        <f t="shared" si="90"/>
        <v>5770</v>
      </c>
      <c r="B5771" s="4" t="s">
        <v>160</v>
      </c>
      <c r="C5771" s="4">
        <v>50</v>
      </c>
      <c r="D5771" s="4">
        <v>12</v>
      </c>
      <c r="E5771" s="4" t="s">
        <v>6</v>
      </c>
      <c r="F5771"/>
      <c r="J5771" s="3"/>
      <c r="K5771" s="1"/>
      <c r="M5771" s="1"/>
      <c r="P5771" s="3"/>
      <c r="R5771" s="1"/>
    </row>
    <row r="5772" spans="1:18" x14ac:dyDescent="0.3">
      <c r="A5772" s="4">
        <f t="shared" si="90"/>
        <v>5771</v>
      </c>
      <c r="B5772" s="4" t="s">
        <v>34</v>
      </c>
      <c r="C5772" s="4">
        <v>15</v>
      </c>
      <c r="D5772" s="4">
        <v>12</v>
      </c>
      <c r="E5772" s="4" t="s">
        <v>6</v>
      </c>
      <c r="F5772"/>
      <c r="J5772" s="3"/>
      <c r="K5772" s="1"/>
      <c r="M5772" s="1"/>
      <c r="P5772" s="3"/>
      <c r="R5772" s="1"/>
    </row>
    <row r="5773" spans="1:18" x14ac:dyDescent="0.3">
      <c r="A5773" s="4">
        <f t="shared" si="90"/>
        <v>5772</v>
      </c>
      <c r="B5773" s="4" t="s">
        <v>35</v>
      </c>
      <c r="C5773" s="4">
        <v>10</v>
      </c>
      <c r="D5773" s="4">
        <v>12</v>
      </c>
      <c r="E5773" s="4" t="s">
        <v>6</v>
      </c>
      <c r="F5773"/>
      <c r="J5773" s="3"/>
      <c r="K5773" s="1"/>
      <c r="M5773" s="1"/>
      <c r="P5773" s="3"/>
      <c r="R5773" s="1"/>
    </row>
    <row r="5774" spans="1:18" x14ac:dyDescent="0.3">
      <c r="A5774" s="4">
        <f t="shared" si="90"/>
        <v>5773</v>
      </c>
      <c r="B5774" s="4" t="s">
        <v>35</v>
      </c>
      <c r="C5774" s="4">
        <v>15</v>
      </c>
      <c r="D5774" s="4">
        <v>12</v>
      </c>
      <c r="E5774" s="4" t="s">
        <v>6</v>
      </c>
      <c r="F5774"/>
      <c r="J5774" s="3"/>
      <c r="K5774" s="1"/>
      <c r="M5774" s="1"/>
      <c r="P5774" s="3"/>
      <c r="R5774" s="1"/>
    </row>
    <row r="5775" spans="1:18" x14ac:dyDescent="0.3">
      <c r="A5775" s="4">
        <f t="shared" si="90"/>
        <v>5774</v>
      </c>
      <c r="B5775" s="4" t="s">
        <v>107</v>
      </c>
      <c r="C5775" s="4">
        <v>20</v>
      </c>
      <c r="D5775" s="4">
        <v>13</v>
      </c>
      <c r="E5775" s="4" t="s">
        <v>6</v>
      </c>
      <c r="F5775"/>
      <c r="J5775" s="3"/>
      <c r="K5775" s="1"/>
      <c r="M5775" s="1"/>
      <c r="P5775" s="3"/>
      <c r="R5775" s="1"/>
    </row>
    <row r="5776" spans="1:18" x14ac:dyDescent="0.3">
      <c r="A5776" s="4">
        <f t="shared" si="90"/>
        <v>5775</v>
      </c>
      <c r="B5776" s="4" t="s">
        <v>24</v>
      </c>
      <c r="C5776" s="4">
        <v>20</v>
      </c>
      <c r="D5776" s="4">
        <v>12</v>
      </c>
      <c r="E5776" s="4" t="s">
        <v>6</v>
      </c>
      <c r="F5776"/>
      <c r="J5776" s="3"/>
      <c r="K5776" s="1"/>
      <c r="M5776" s="1"/>
      <c r="P5776" s="3"/>
      <c r="R5776" s="1"/>
    </row>
    <row r="5777" spans="1:18" x14ac:dyDescent="0.3">
      <c r="A5777" s="4">
        <f t="shared" si="90"/>
        <v>5776</v>
      </c>
      <c r="B5777" s="4" t="s">
        <v>107</v>
      </c>
      <c r="C5777" s="4">
        <v>20</v>
      </c>
      <c r="D5777" s="4">
        <v>12</v>
      </c>
      <c r="E5777" s="4" t="s">
        <v>6</v>
      </c>
      <c r="F5777"/>
      <c r="J5777" s="3"/>
      <c r="K5777" s="1"/>
      <c r="M5777" s="1"/>
      <c r="P5777" s="3"/>
      <c r="R5777" s="1"/>
    </row>
    <row r="5778" spans="1:18" x14ac:dyDescent="0.3">
      <c r="A5778" s="4">
        <f t="shared" si="90"/>
        <v>5777</v>
      </c>
      <c r="B5778" s="4" t="s">
        <v>107</v>
      </c>
      <c r="C5778" s="4">
        <v>25</v>
      </c>
      <c r="D5778" s="4">
        <v>12</v>
      </c>
      <c r="E5778" s="4" t="s">
        <v>6</v>
      </c>
      <c r="F5778"/>
      <c r="J5778" s="3"/>
      <c r="K5778" s="1"/>
      <c r="M5778" s="1"/>
      <c r="P5778" s="3"/>
      <c r="R5778" s="1"/>
    </row>
    <row r="5779" spans="1:18" x14ac:dyDescent="0.3">
      <c r="A5779" s="4">
        <f t="shared" si="90"/>
        <v>5778</v>
      </c>
      <c r="B5779" s="4" t="s">
        <v>19</v>
      </c>
      <c r="C5779" s="4">
        <v>25</v>
      </c>
      <c r="D5779" s="4">
        <v>12</v>
      </c>
      <c r="E5779" s="4" t="s">
        <v>6</v>
      </c>
      <c r="F5779"/>
      <c r="J5779" s="3"/>
      <c r="K5779" s="1"/>
      <c r="M5779" s="1"/>
      <c r="P5779" s="3"/>
      <c r="R5779" s="1"/>
    </row>
    <row r="5780" spans="1:18" x14ac:dyDescent="0.3">
      <c r="A5780" s="4">
        <f t="shared" si="90"/>
        <v>5779</v>
      </c>
      <c r="B5780" s="4" t="s">
        <v>160</v>
      </c>
      <c r="C5780" s="4">
        <v>20</v>
      </c>
      <c r="D5780" s="4">
        <v>12</v>
      </c>
      <c r="E5780" s="4" t="s">
        <v>6</v>
      </c>
      <c r="F5780"/>
      <c r="J5780" s="3"/>
      <c r="K5780" s="1"/>
      <c r="M5780" s="1"/>
      <c r="P5780" s="3"/>
      <c r="R5780" s="1"/>
    </row>
    <row r="5781" spans="1:18" x14ac:dyDescent="0.3">
      <c r="A5781" s="4">
        <f t="shared" si="90"/>
        <v>5780</v>
      </c>
      <c r="B5781" s="4" t="s">
        <v>160</v>
      </c>
      <c r="C5781" s="4">
        <v>10</v>
      </c>
      <c r="D5781" s="4">
        <v>12</v>
      </c>
      <c r="E5781" s="4" t="s">
        <v>6</v>
      </c>
      <c r="F5781"/>
      <c r="J5781" s="3"/>
      <c r="K5781" s="1"/>
      <c r="M5781" s="1"/>
      <c r="P5781" s="3"/>
      <c r="R5781" s="1"/>
    </row>
    <row r="5782" spans="1:18" x14ac:dyDescent="0.3">
      <c r="A5782" s="4">
        <f t="shared" si="90"/>
        <v>5781</v>
      </c>
      <c r="B5782" s="4" t="s">
        <v>107</v>
      </c>
      <c r="C5782" s="4">
        <v>30</v>
      </c>
      <c r="D5782" s="4">
        <v>12</v>
      </c>
      <c r="E5782" s="4" t="s">
        <v>6</v>
      </c>
      <c r="F5782"/>
      <c r="J5782" s="3"/>
      <c r="K5782" s="1"/>
      <c r="M5782" s="1"/>
      <c r="P5782" s="3"/>
      <c r="R5782" s="1"/>
    </row>
    <row r="5783" spans="1:18" x14ac:dyDescent="0.3">
      <c r="A5783" s="4">
        <f t="shared" si="90"/>
        <v>5782</v>
      </c>
      <c r="B5783" s="4" t="s">
        <v>160</v>
      </c>
      <c r="C5783" s="4">
        <v>45</v>
      </c>
      <c r="D5783" s="4">
        <v>12</v>
      </c>
      <c r="E5783" s="4" t="s">
        <v>6</v>
      </c>
      <c r="F5783"/>
      <c r="J5783" s="3"/>
      <c r="K5783" s="1"/>
      <c r="M5783" s="1"/>
      <c r="P5783" s="3"/>
      <c r="R5783" s="1"/>
    </row>
    <row r="5784" spans="1:18" x14ac:dyDescent="0.3">
      <c r="A5784" s="4">
        <f t="shared" si="90"/>
        <v>5783</v>
      </c>
      <c r="B5784" s="4" t="s">
        <v>160</v>
      </c>
      <c r="C5784" s="4">
        <v>15</v>
      </c>
      <c r="D5784" s="4">
        <v>12</v>
      </c>
      <c r="E5784" s="4" t="s">
        <v>6</v>
      </c>
      <c r="F5784"/>
      <c r="J5784" s="3"/>
      <c r="K5784" s="1"/>
      <c r="M5784" s="1"/>
      <c r="P5784" s="3"/>
      <c r="R5784" s="1"/>
    </row>
    <row r="5785" spans="1:18" x14ac:dyDescent="0.3">
      <c r="A5785" s="4">
        <f t="shared" si="90"/>
        <v>5784</v>
      </c>
      <c r="B5785" s="4" t="s">
        <v>157</v>
      </c>
      <c r="C5785" s="4">
        <v>6</v>
      </c>
      <c r="D5785" s="4">
        <v>12</v>
      </c>
      <c r="E5785" s="4" t="s">
        <v>6</v>
      </c>
      <c r="F5785"/>
      <c r="J5785" s="3"/>
      <c r="K5785" s="1"/>
      <c r="M5785" s="1"/>
      <c r="P5785" s="3"/>
      <c r="R5785" s="1"/>
    </row>
    <row r="5786" spans="1:18" x14ac:dyDescent="0.3">
      <c r="A5786" s="4">
        <f t="shared" si="90"/>
        <v>5785</v>
      </c>
      <c r="B5786" s="4" t="s">
        <v>157</v>
      </c>
      <c r="C5786" s="4">
        <v>15</v>
      </c>
      <c r="D5786" s="4">
        <v>1</v>
      </c>
      <c r="E5786" s="4" t="s">
        <v>6</v>
      </c>
      <c r="F5786"/>
      <c r="J5786" s="3"/>
      <c r="K5786" s="1"/>
      <c r="M5786" s="1"/>
      <c r="P5786" s="3"/>
      <c r="R5786" s="1"/>
    </row>
    <row r="5787" spans="1:18" x14ac:dyDescent="0.3">
      <c r="A5787" s="4">
        <f t="shared" si="90"/>
        <v>5786</v>
      </c>
      <c r="B5787" s="4" t="s">
        <v>157</v>
      </c>
      <c r="C5787" s="4">
        <v>15</v>
      </c>
      <c r="D5787" s="4">
        <v>12</v>
      </c>
      <c r="E5787" s="4" t="s">
        <v>6</v>
      </c>
      <c r="F5787"/>
      <c r="J5787" s="3"/>
      <c r="K5787" s="1"/>
      <c r="M5787" s="1"/>
      <c r="P5787" s="3"/>
      <c r="R5787" s="1"/>
    </row>
    <row r="5788" spans="1:18" x14ac:dyDescent="0.3">
      <c r="A5788" s="4">
        <f t="shared" si="90"/>
        <v>5787</v>
      </c>
      <c r="B5788" s="4" t="s">
        <v>160</v>
      </c>
      <c r="C5788" s="4">
        <v>18</v>
      </c>
      <c r="D5788" s="4">
        <v>12</v>
      </c>
      <c r="E5788" s="4" t="s">
        <v>6</v>
      </c>
      <c r="F5788"/>
      <c r="J5788" s="3"/>
      <c r="K5788" s="1"/>
      <c r="M5788" s="1"/>
      <c r="P5788" s="3"/>
      <c r="R5788" s="1"/>
    </row>
    <row r="5789" spans="1:18" x14ac:dyDescent="0.3">
      <c r="A5789" s="4">
        <f t="shared" si="90"/>
        <v>5788</v>
      </c>
      <c r="B5789" s="4" t="s">
        <v>160</v>
      </c>
      <c r="C5789" s="4">
        <v>50</v>
      </c>
      <c r="D5789" s="4">
        <v>12</v>
      </c>
      <c r="E5789" s="4" t="s">
        <v>6</v>
      </c>
      <c r="F5789"/>
      <c r="J5789" s="3"/>
      <c r="K5789" s="1"/>
      <c r="M5789" s="1"/>
      <c r="P5789" s="3"/>
      <c r="R5789" s="1"/>
    </row>
    <row r="5790" spans="1:18" x14ac:dyDescent="0.3">
      <c r="A5790" s="4">
        <f t="shared" si="90"/>
        <v>5789</v>
      </c>
      <c r="B5790" s="4" t="s">
        <v>160</v>
      </c>
      <c r="C5790" s="4">
        <v>10</v>
      </c>
      <c r="D5790" s="4">
        <v>12</v>
      </c>
      <c r="E5790" s="4" t="s">
        <v>6</v>
      </c>
      <c r="F5790"/>
      <c r="J5790" s="3"/>
      <c r="K5790" s="1"/>
      <c r="M5790" s="1"/>
      <c r="P5790" s="3"/>
      <c r="R5790" s="1"/>
    </row>
    <row r="5791" spans="1:18" x14ac:dyDescent="0.3">
      <c r="A5791" s="4">
        <f t="shared" si="90"/>
        <v>5790</v>
      </c>
      <c r="B5791" s="4" t="s">
        <v>24</v>
      </c>
      <c r="C5791" s="4">
        <v>10</v>
      </c>
      <c r="D5791" s="4">
        <v>12</v>
      </c>
      <c r="E5791" s="4" t="s">
        <v>6</v>
      </c>
      <c r="F5791"/>
      <c r="J5791" s="3"/>
      <c r="K5791" s="1"/>
      <c r="M5791" s="1"/>
      <c r="P5791" s="3"/>
      <c r="R5791" s="1"/>
    </row>
    <row r="5792" spans="1:18" x14ac:dyDescent="0.3">
      <c r="A5792" s="4">
        <f t="shared" si="90"/>
        <v>5791</v>
      </c>
      <c r="B5792" s="4" t="s">
        <v>24</v>
      </c>
      <c r="C5792" s="4">
        <v>10</v>
      </c>
      <c r="D5792" s="4">
        <v>12</v>
      </c>
      <c r="E5792" s="4" t="s">
        <v>6</v>
      </c>
      <c r="F5792"/>
      <c r="J5792" s="3"/>
      <c r="K5792" s="1"/>
      <c r="M5792" s="1"/>
      <c r="P5792" s="3"/>
      <c r="R5792" s="1"/>
    </row>
    <row r="5793" spans="1:18" x14ac:dyDescent="0.3">
      <c r="A5793" s="4">
        <f t="shared" si="90"/>
        <v>5792</v>
      </c>
      <c r="B5793" s="4" t="s">
        <v>158</v>
      </c>
      <c r="C5793" s="4">
        <v>15</v>
      </c>
      <c r="D5793" s="4">
        <v>12</v>
      </c>
      <c r="E5793" s="4" t="s">
        <v>6</v>
      </c>
      <c r="F5793"/>
      <c r="J5793" s="3"/>
      <c r="K5793" s="1"/>
      <c r="M5793" s="1"/>
      <c r="P5793" s="3"/>
      <c r="R5793" s="1"/>
    </row>
    <row r="5794" spans="1:18" x14ac:dyDescent="0.3">
      <c r="A5794" s="4">
        <f t="shared" si="90"/>
        <v>5793</v>
      </c>
      <c r="B5794" s="4" t="s">
        <v>115</v>
      </c>
      <c r="C5794" s="4">
        <v>8</v>
      </c>
      <c r="D5794" s="4">
        <v>12</v>
      </c>
      <c r="E5794" s="4" t="s">
        <v>6</v>
      </c>
      <c r="F5794"/>
      <c r="J5794" s="3"/>
      <c r="K5794" s="1"/>
      <c r="M5794" s="1"/>
      <c r="P5794" s="3"/>
      <c r="R5794" s="1"/>
    </row>
    <row r="5795" spans="1:18" x14ac:dyDescent="0.3">
      <c r="A5795" s="4">
        <f t="shared" si="90"/>
        <v>5794</v>
      </c>
      <c r="B5795" s="4" t="s">
        <v>58</v>
      </c>
      <c r="C5795" s="4">
        <v>8</v>
      </c>
      <c r="D5795" s="4">
        <v>12</v>
      </c>
      <c r="E5795" s="4" t="s">
        <v>6</v>
      </c>
      <c r="F5795"/>
      <c r="J5795" s="3"/>
      <c r="K5795" s="1"/>
      <c r="M5795" s="1"/>
      <c r="P5795" s="3"/>
      <c r="R5795" s="1"/>
    </row>
    <row r="5796" spans="1:18" x14ac:dyDescent="0.3">
      <c r="A5796" s="4">
        <f t="shared" si="90"/>
        <v>5795</v>
      </c>
      <c r="B5796" s="4" t="s">
        <v>115</v>
      </c>
      <c r="C5796" s="4">
        <v>8</v>
      </c>
      <c r="D5796" s="4">
        <v>12</v>
      </c>
      <c r="E5796" s="4" t="s">
        <v>6</v>
      </c>
      <c r="F5796"/>
      <c r="J5796" s="3"/>
      <c r="K5796" s="1"/>
      <c r="M5796" s="1"/>
      <c r="P5796" s="3"/>
      <c r="R5796" s="1"/>
    </row>
    <row r="5797" spans="1:18" x14ac:dyDescent="0.3">
      <c r="A5797" s="4">
        <f t="shared" si="90"/>
        <v>5796</v>
      </c>
      <c r="B5797" s="4" t="s">
        <v>115</v>
      </c>
      <c r="C5797" s="4">
        <v>8</v>
      </c>
      <c r="D5797" s="4">
        <v>12</v>
      </c>
      <c r="E5797" s="4" t="s">
        <v>6</v>
      </c>
      <c r="F5797"/>
      <c r="J5797" s="3"/>
      <c r="K5797" s="1"/>
      <c r="M5797" s="1"/>
      <c r="P5797" s="3"/>
      <c r="R5797" s="1"/>
    </row>
    <row r="5798" spans="1:18" x14ac:dyDescent="0.3">
      <c r="A5798" s="4">
        <f t="shared" si="90"/>
        <v>5797</v>
      </c>
      <c r="B5798" s="4" t="s">
        <v>115</v>
      </c>
      <c r="C5798" s="4">
        <v>8</v>
      </c>
      <c r="D5798" s="4">
        <v>12</v>
      </c>
      <c r="E5798" s="4" t="s">
        <v>6</v>
      </c>
      <c r="F5798"/>
      <c r="J5798" s="3"/>
      <c r="K5798" s="1"/>
      <c r="M5798" s="1"/>
      <c r="P5798" s="3"/>
      <c r="R5798" s="1"/>
    </row>
    <row r="5799" spans="1:18" x14ac:dyDescent="0.3">
      <c r="A5799" s="4">
        <f t="shared" si="90"/>
        <v>5798</v>
      </c>
      <c r="B5799" s="4" t="s">
        <v>58</v>
      </c>
      <c r="C5799" s="4">
        <v>11</v>
      </c>
      <c r="D5799" s="4">
        <v>12</v>
      </c>
      <c r="E5799" s="4" t="s">
        <v>6</v>
      </c>
      <c r="F5799"/>
      <c r="J5799" s="3"/>
      <c r="K5799" s="1"/>
      <c r="M5799" s="1"/>
      <c r="P5799" s="3"/>
      <c r="R5799" s="1"/>
    </row>
    <row r="5800" spans="1:18" x14ac:dyDescent="0.3">
      <c r="A5800" s="4">
        <f t="shared" si="90"/>
        <v>5799</v>
      </c>
      <c r="B5800" s="4" t="s">
        <v>58</v>
      </c>
      <c r="C5800" s="4">
        <v>11</v>
      </c>
      <c r="D5800" s="4">
        <v>12</v>
      </c>
      <c r="E5800" s="4" t="s">
        <v>6</v>
      </c>
      <c r="F5800"/>
      <c r="J5800" s="3"/>
      <c r="K5800" s="1"/>
      <c r="M5800" s="1"/>
      <c r="P5800" s="3"/>
      <c r="R5800" s="1"/>
    </row>
    <row r="5801" spans="1:18" x14ac:dyDescent="0.3">
      <c r="A5801" s="4">
        <f t="shared" si="90"/>
        <v>5800</v>
      </c>
      <c r="B5801" s="4" t="s">
        <v>40</v>
      </c>
      <c r="C5801" s="4">
        <v>11</v>
      </c>
      <c r="D5801" s="4">
        <v>12</v>
      </c>
      <c r="E5801" s="4" t="s">
        <v>6</v>
      </c>
      <c r="F5801"/>
      <c r="J5801" s="3"/>
      <c r="K5801" s="1"/>
      <c r="M5801" s="1"/>
      <c r="P5801" s="3"/>
      <c r="R5801" s="1"/>
    </row>
    <row r="5802" spans="1:18" x14ac:dyDescent="0.3">
      <c r="A5802" s="4">
        <f t="shared" si="90"/>
        <v>5801</v>
      </c>
      <c r="B5802" s="4" t="s">
        <v>40</v>
      </c>
      <c r="C5802" s="4">
        <v>11</v>
      </c>
      <c r="D5802" s="4">
        <v>12</v>
      </c>
      <c r="E5802" s="4" t="s">
        <v>6</v>
      </c>
      <c r="F5802"/>
      <c r="J5802" s="3"/>
      <c r="K5802" s="1"/>
      <c r="M5802" s="1"/>
      <c r="P5802" s="3"/>
      <c r="R5802" s="1"/>
    </row>
    <row r="5803" spans="1:18" x14ac:dyDescent="0.3">
      <c r="A5803" s="4">
        <f t="shared" si="90"/>
        <v>5802</v>
      </c>
      <c r="B5803" s="4" t="s">
        <v>40</v>
      </c>
      <c r="C5803" s="4">
        <v>11</v>
      </c>
      <c r="D5803" s="4">
        <v>12</v>
      </c>
      <c r="E5803" s="4" t="s">
        <v>6</v>
      </c>
      <c r="F5803"/>
      <c r="J5803" s="3"/>
      <c r="K5803" s="1"/>
      <c r="M5803" s="1"/>
      <c r="P5803" s="3"/>
      <c r="R5803" s="1"/>
    </row>
    <row r="5804" spans="1:18" x14ac:dyDescent="0.3">
      <c r="A5804" s="4">
        <f t="shared" si="90"/>
        <v>5803</v>
      </c>
      <c r="B5804" s="4" t="s">
        <v>116</v>
      </c>
      <c r="C5804" s="4">
        <v>11</v>
      </c>
      <c r="D5804" s="4">
        <v>12</v>
      </c>
      <c r="E5804" s="4" t="s">
        <v>6</v>
      </c>
      <c r="F5804"/>
      <c r="J5804" s="3"/>
      <c r="K5804" s="1"/>
      <c r="M5804" s="1"/>
      <c r="P5804" s="3"/>
      <c r="R5804" s="1"/>
    </row>
    <row r="5805" spans="1:18" x14ac:dyDescent="0.3">
      <c r="A5805" s="4">
        <f t="shared" si="90"/>
        <v>5804</v>
      </c>
      <c r="B5805" s="4" t="s">
        <v>40</v>
      </c>
      <c r="C5805" s="4">
        <v>11</v>
      </c>
      <c r="D5805" s="4">
        <v>12</v>
      </c>
      <c r="E5805" s="4" t="s">
        <v>6</v>
      </c>
      <c r="F5805"/>
      <c r="J5805" s="3"/>
      <c r="K5805" s="1"/>
      <c r="M5805" s="1"/>
      <c r="P5805" s="3"/>
      <c r="R5805" s="1"/>
    </row>
    <row r="5806" spans="1:18" x14ac:dyDescent="0.3">
      <c r="A5806" s="4">
        <f t="shared" si="90"/>
        <v>5805</v>
      </c>
      <c r="B5806" s="4" t="s">
        <v>116</v>
      </c>
      <c r="C5806" s="4">
        <v>11</v>
      </c>
      <c r="D5806" s="4">
        <v>12</v>
      </c>
      <c r="E5806" s="4" t="s">
        <v>6</v>
      </c>
      <c r="F5806"/>
      <c r="J5806" s="3"/>
      <c r="K5806" s="1"/>
      <c r="M5806" s="1"/>
      <c r="P5806" s="3"/>
      <c r="R5806" s="1"/>
    </row>
    <row r="5807" spans="1:18" x14ac:dyDescent="0.3">
      <c r="A5807" s="4">
        <f t="shared" si="90"/>
        <v>5806</v>
      </c>
      <c r="B5807" s="4" t="s">
        <v>40</v>
      </c>
      <c r="C5807" s="4">
        <v>11</v>
      </c>
      <c r="D5807" s="4">
        <v>12</v>
      </c>
      <c r="E5807" s="4" t="s">
        <v>6</v>
      </c>
      <c r="F5807"/>
      <c r="J5807" s="3"/>
      <c r="K5807" s="1"/>
      <c r="M5807" s="1"/>
      <c r="P5807" s="3"/>
      <c r="R5807" s="1"/>
    </row>
    <row r="5808" spans="1:18" x14ac:dyDescent="0.3">
      <c r="A5808" s="4">
        <f t="shared" si="90"/>
        <v>5807</v>
      </c>
      <c r="B5808" s="4" t="s">
        <v>40</v>
      </c>
      <c r="C5808" s="4">
        <v>11</v>
      </c>
      <c r="D5808" s="4">
        <v>12</v>
      </c>
      <c r="E5808" s="4" t="s">
        <v>6</v>
      </c>
      <c r="F5808"/>
      <c r="J5808" s="3"/>
      <c r="K5808" s="1"/>
      <c r="M5808" s="1"/>
      <c r="P5808" s="3"/>
      <c r="R5808" s="1"/>
    </row>
    <row r="5809" spans="1:18" x14ac:dyDescent="0.3">
      <c r="A5809" s="4">
        <f t="shared" si="90"/>
        <v>5808</v>
      </c>
      <c r="B5809" s="4" t="s">
        <v>116</v>
      </c>
      <c r="C5809" s="4">
        <v>11</v>
      </c>
      <c r="D5809" s="4">
        <v>12</v>
      </c>
      <c r="E5809" s="4" t="s">
        <v>6</v>
      </c>
      <c r="F5809"/>
      <c r="J5809" s="3"/>
      <c r="K5809" s="1"/>
      <c r="M5809" s="1"/>
      <c r="P5809" s="3"/>
      <c r="R5809" s="1"/>
    </row>
    <row r="5810" spans="1:18" x14ac:dyDescent="0.3">
      <c r="A5810" s="4">
        <f t="shared" si="90"/>
        <v>5809</v>
      </c>
      <c r="B5810" s="4" t="s">
        <v>40</v>
      </c>
      <c r="C5810" s="4">
        <v>11</v>
      </c>
      <c r="D5810" s="4">
        <v>12</v>
      </c>
      <c r="E5810" s="4" t="s">
        <v>6</v>
      </c>
      <c r="F5810"/>
      <c r="J5810" s="3"/>
      <c r="K5810" s="1"/>
      <c r="M5810" s="1"/>
      <c r="P5810" s="3"/>
      <c r="R5810" s="1"/>
    </row>
    <row r="5811" spans="1:18" x14ac:dyDescent="0.3">
      <c r="A5811" s="4">
        <f t="shared" si="90"/>
        <v>5810</v>
      </c>
      <c r="B5811" s="4" t="s">
        <v>40</v>
      </c>
      <c r="C5811" s="4">
        <v>11</v>
      </c>
      <c r="D5811" s="4">
        <v>12</v>
      </c>
      <c r="E5811" s="4" t="s">
        <v>6</v>
      </c>
      <c r="F5811"/>
      <c r="J5811" s="3"/>
      <c r="K5811" s="1"/>
      <c r="M5811" s="1"/>
      <c r="P5811" s="3"/>
      <c r="R5811" s="1"/>
    </row>
    <row r="5812" spans="1:18" x14ac:dyDescent="0.3">
      <c r="A5812" s="4">
        <f t="shared" si="90"/>
        <v>5811</v>
      </c>
      <c r="B5812" s="4" t="s">
        <v>158</v>
      </c>
      <c r="C5812" s="4">
        <v>11</v>
      </c>
      <c r="D5812" s="4">
        <v>12</v>
      </c>
      <c r="E5812" s="4" t="s">
        <v>6</v>
      </c>
      <c r="F5812"/>
      <c r="J5812" s="3"/>
      <c r="K5812" s="1"/>
      <c r="M5812" s="1"/>
      <c r="P5812" s="3"/>
      <c r="R5812" s="1"/>
    </row>
    <row r="5813" spans="1:18" x14ac:dyDescent="0.3">
      <c r="A5813" s="4">
        <f t="shared" si="90"/>
        <v>5812</v>
      </c>
      <c r="B5813" s="4" t="s">
        <v>40</v>
      </c>
      <c r="C5813" s="4">
        <v>11</v>
      </c>
      <c r="D5813" s="4">
        <v>12</v>
      </c>
      <c r="E5813" s="4" t="s">
        <v>6</v>
      </c>
      <c r="F5813"/>
      <c r="J5813" s="3"/>
      <c r="K5813" s="1"/>
      <c r="M5813" s="1"/>
      <c r="P5813" s="3"/>
      <c r="R5813" s="1"/>
    </row>
    <row r="5814" spans="1:18" x14ac:dyDescent="0.3">
      <c r="A5814" s="4">
        <f t="shared" si="90"/>
        <v>5813</v>
      </c>
      <c r="B5814" s="4" t="s">
        <v>58</v>
      </c>
      <c r="C5814" s="4">
        <v>12</v>
      </c>
      <c r="D5814" s="4">
        <v>12</v>
      </c>
      <c r="E5814" s="4" t="s">
        <v>6</v>
      </c>
      <c r="F5814"/>
      <c r="J5814" s="3"/>
      <c r="K5814" s="1"/>
      <c r="M5814" s="1"/>
      <c r="P5814" s="3"/>
      <c r="R5814" s="1"/>
    </row>
    <row r="5815" spans="1:18" x14ac:dyDescent="0.3">
      <c r="A5815" s="4">
        <f t="shared" si="90"/>
        <v>5814</v>
      </c>
      <c r="B5815" s="4" t="s">
        <v>58</v>
      </c>
      <c r="C5815" s="4">
        <v>12</v>
      </c>
      <c r="D5815" s="4">
        <v>12</v>
      </c>
      <c r="E5815" s="4" t="s">
        <v>6</v>
      </c>
      <c r="F5815"/>
      <c r="J5815" s="3"/>
      <c r="K5815" s="1"/>
      <c r="M5815" s="1"/>
      <c r="P5815" s="3"/>
      <c r="R5815" s="1"/>
    </row>
    <row r="5816" spans="1:18" x14ac:dyDescent="0.3">
      <c r="A5816" s="4">
        <f t="shared" si="90"/>
        <v>5815</v>
      </c>
      <c r="B5816" s="4" t="s">
        <v>58</v>
      </c>
      <c r="C5816" s="4">
        <v>12</v>
      </c>
      <c r="D5816" s="4">
        <v>12</v>
      </c>
      <c r="E5816" s="4" t="s">
        <v>6</v>
      </c>
      <c r="F5816"/>
      <c r="J5816" s="3"/>
      <c r="K5816" s="1"/>
      <c r="M5816" s="1"/>
      <c r="P5816" s="3"/>
      <c r="R5816" s="1"/>
    </row>
    <row r="5817" spans="1:18" x14ac:dyDescent="0.3">
      <c r="A5817" s="4">
        <f t="shared" si="90"/>
        <v>5816</v>
      </c>
      <c r="B5817" s="4" t="s">
        <v>7</v>
      </c>
      <c r="C5817" s="4">
        <v>11</v>
      </c>
      <c r="D5817" s="4">
        <v>12</v>
      </c>
      <c r="E5817" s="4" t="s">
        <v>6</v>
      </c>
      <c r="F5817"/>
      <c r="J5817" s="3"/>
      <c r="K5817" s="1"/>
      <c r="M5817" s="1"/>
      <c r="P5817" s="3"/>
      <c r="R5817" s="1"/>
    </row>
    <row r="5818" spans="1:18" x14ac:dyDescent="0.3">
      <c r="A5818" s="4">
        <f t="shared" si="90"/>
        <v>5817</v>
      </c>
      <c r="B5818" s="4" t="s">
        <v>158</v>
      </c>
      <c r="C5818" s="4">
        <v>12</v>
      </c>
      <c r="D5818" s="4">
        <v>12</v>
      </c>
      <c r="E5818" s="4" t="s">
        <v>6</v>
      </c>
      <c r="F5818"/>
      <c r="J5818" s="3"/>
      <c r="K5818" s="1"/>
      <c r="M5818" s="1"/>
      <c r="P5818" s="3"/>
      <c r="R5818" s="1"/>
    </row>
    <row r="5819" spans="1:18" x14ac:dyDescent="0.3">
      <c r="A5819" s="4">
        <f t="shared" si="90"/>
        <v>5818</v>
      </c>
      <c r="B5819" s="4" t="s">
        <v>19</v>
      </c>
      <c r="C5819" s="4">
        <v>12</v>
      </c>
      <c r="D5819" s="4">
        <v>12</v>
      </c>
      <c r="E5819" s="4" t="s">
        <v>6</v>
      </c>
      <c r="F5819"/>
      <c r="J5819" s="3"/>
      <c r="K5819" s="1"/>
      <c r="M5819" s="1"/>
      <c r="P5819" s="3"/>
      <c r="R5819" s="1"/>
    </row>
    <row r="5820" spans="1:18" x14ac:dyDescent="0.3">
      <c r="A5820" s="4">
        <f t="shared" si="90"/>
        <v>5819</v>
      </c>
      <c r="B5820" s="4" t="s">
        <v>19</v>
      </c>
      <c r="C5820" s="4">
        <v>11</v>
      </c>
      <c r="D5820" s="4">
        <v>12</v>
      </c>
      <c r="E5820" s="4" t="s">
        <v>6</v>
      </c>
      <c r="F5820"/>
      <c r="J5820" s="3"/>
      <c r="K5820" s="1"/>
      <c r="M5820" s="1"/>
      <c r="P5820" s="3"/>
      <c r="R5820" s="1"/>
    </row>
    <row r="5821" spans="1:18" x14ac:dyDescent="0.3">
      <c r="A5821" s="4">
        <f t="shared" si="90"/>
        <v>5820</v>
      </c>
      <c r="B5821" s="4" t="s">
        <v>19</v>
      </c>
      <c r="C5821" s="4">
        <v>11</v>
      </c>
      <c r="D5821" s="4">
        <v>12</v>
      </c>
      <c r="E5821" s="4" t="s">
        <v>6</v>
      </c>
      <c r="F5821"/>
      <c r="J5821" s="3"/>
      <c r="K5821" s="1"/>
      <c r="M5821" s="1"/>
      <c r="P5821" s="3"/>
      <c r="R5821" s="1"/>
    </row>
    <row r="5822" spans="1:18" x14ac:dyDescent="0.3">
      <c r="A5822" s="4">
        <f t="shared" si="90"/>
        <v>5821</v>
      </c>
      <c r="B5822" s="4" t="s">
        <v>58</v>
      </c>
      <c r="C5822" s="4">
        <v>11</v>
      </c>
      <c r="D5822" s="4">
        <v>12</v>
      </c>
      <c r="E5822" s="4" t="s">
        <v>6</v>
      </c>
      <c r="F5822"/>
      <c r="J5822" s="3"/>
      <c r="K5822" s="1"/>
      <c r="M5822" s="1"/>
      <c r="P5822" s="3"/>
      <c r="R5822" s="1"/>
    </row>
    <row r="5823" spans="1:18" x14ac:dyDescent="0.3">
      <c r="A5823" s="4">
        <f t="shared" si="90"/>
        <v>5822</v>
      </c>
      <c r="B5823" s="4" t="s">
        <v>58</v>
      </c>
      <c r="C5823" s="4">
        <v>11</v>
      </c>
      <c r="D5823" s="4">
        <v>12</v>
      </c>
      <c r="E5823" s="4" t="s">
        <v>6</v>
      </c>
      <c r="F5823"/>
      <c r="J5823" s="3"/>
      <c r="K5823" s="1"/>
      <c r="M5823" s="1"/>
      <c r="P5823" s="3"/>
      <c r="R5823" s="1"/>
    </row>
    <row r="5824" spans="1:18" x14ac:dyDescent="0.3">
      <c r="A5824" s="4">
        <f t="shared" si="90"/>
        <v>5823</v>
      </c>
      <c r="B5824" s="4" t="s">
        <v>58</v>
      </c>
      <c r="C5824" s="4">
        <v>11</v>
      </c>
      <c r="D5824" s="4">
        <v>12</v>
      </c>
      <c r="E5824" s="4" t="s">
        <v>6</v>
      </c>
      <c r="F5824"/>
      <c r="J5824" s="3"/>
      <c r="K5824" s="1"/>
      <c r="M5824" s="1"/>
      <c r="P5824" s="3"/>
      <c r="R5824" s="1"/>
    </row>
    <row r="5825" spans="1:18" x14ac:dyDescent="0.3">
      <c r="A5825" s="4">
        <f t="shared" si="90"/>
        <v>5824</v>
      </c>
      <c r="B5825" s="4" t="s">
        <v>58</v>
      </c>
      <c r="C5825" s="4">
        <v>11</v>
      </c>
      <c r="D5825" s="4">
        <v>12</v>
      </c>
      <c r="E5825" s="4" t="s">
        <v>6</v>
      </c>
      <c r="F5825"/>
      <c r="J5825" s="3"/>
      <c r="K5825" s="1"/>
      <c r="M5825" s="1"/>
      <c r="P5825" s="3"/>
      <c r="R5825" s="1"/>
    </row>
    <row r="5826" spans="1:18" x14ac:dyDescent="0.3">
      <c r="A5826" s="4">
        <f t="shared" si="90"/>
        <v>5825</v>
      </c>
      <c r="B5826" s="4" t="s">
        <v>113</v>
      </c>
      <c r="C5826" s="4">
        <v>11</v>
      </c>
      <c r="D5826" s="4">
        <v>12</v>
      </c>
      <c r="E5826" s="4" t="s">
        <v>6</v>
      </c>
      <c r="F5826"/>
      <c r="J5826" s="3"/>
      <c r="K5826" s="1"/>
      <c r="M5826" s="1"/>
      <c r="P5826" s="3"/>
      <c r="R5826" s="1"/>
    </row>
    <row r="5827" spans="1:18" x14ac:dyDescent="0.3">
      <c r="A5827" s="4">
        <f t="shared" si="90"/>
        <v>5826</v>
      </c>
      <c r="B5827" s="4" t="s">
        <v>40</v>
      </c>
      <c r="C5827" s="4">
        <v>11</v>
      </c>
      <c r="D5827" s="4">
        <v>12</v>
      </c>
      <c r="E5827" s="4" t="s">
        <v>6</v>
      </c>
      <c r="F5827"/>
      <c r="J5827" s="3"/>
      <c r="K5827" s="1"/>
      <c r="M5827" s="1"/>
      <c r="P5827" s="3"/>
      <c r="R5827" s="1"/>
    </row>
    <row r="5828" spans="1:18" x14ac:dyDescent="0.3">
      <c r="A5828" s="4">
        <f t="shared" ref="A5828:A5891" si="91">A5827+1</f>
        <v>5827</v>
      </c>
      <c r="B5828" s="4" t="s">
        <v>40</v>
      </c>
      <c r="C5828" s="4">
        <v>11</v>
      </c>
      <c r="D5828" s="4">
        <v>12</v>
      </c>
      <c r="E5828" s="4" t="s">
        <v>6</v>
      </c>
      <c r="F5828"/>
      <c r="J5828" s="3"/>
      <c r="K5828" s="1"/>
      <c r="M5828" s="1"/>
      <c r="P5828" s="3"/>
      <c r="R5828" s="1"/>
    </row>
    <row r="5829" spans="1:18" x14ac:dyDescent="0.3">
      <c r="A5829" s="4">
        <f t="shared" si="91"/>
        <v>5828</v>
      </c>
      <c r="B5829" s="4" t="s">
        <v>113</v>
      </c>
      <c r="C5829" s="4">
        <v>11</v>
      </c>
      <c r="D5829" s="4">
        <v>12</v>
      </c>
      <c r="E5829" s="4" t="s">
        <v>6</v>
      </c>
      <c r="F5829"/>
      <c r="J5829" s="3"/>
      <c r="K5829" s="1"/>
      <c r="M5829" s="1"/>
      <c r="P5829" s="3"/>
      <c r="R5829" s="1"/>
    </row>
    <row r="5830" spans="1:18" x14ac:dyDescent="0.3">
      <c r="A5830" s="4">
        <f t="shared" si="91"/>
        <v>5829</v>
      </c>
      <c r="B5830" s="4" t="s">
        <v>113</v>
      </c>
      <c r="C5830" s="4">
        <v>11</v>
      </c>
      <c r="D5830" s="4">
        <v>12</v>
      </c>
      <c r="E5830" s="4" t="s">
        <v>6</v>
      </c>
      <c r="F5830"/>
      <c r="J5830" s="3"/>
      <c r="K5830" s="1"/>
      <c r="M5830" s="1"/>
      <c r="P5830" s="3"/>
      <c r="R5830" s="1"/>
    </row>
    <row r="5831" spans="1:18" x14ac:dyDescent="0.3">
      <c r="A5831" s="4">
        <f t="shared" si="91"/>
        <v>5830</v>
      </c>
      <c r="B5831" s="4" t="s">
        <v>7</v>
      </c>
      <c r="C5831" s="4">
        <v>11</v>
      </c>
      <c r="D5831" s="4">
        <v>12</v>
      </c>
      <c r="E5831" s="4" t="s">
        <v>6</v>
      </c>
      <c r="F5831"/>
      <c r="J5831" s="3"/>
      <c r="K5831" s="1"/>
      <c r="M5831" s="1"/>
      <c r="P5831" s="3"/>
      <c r="R5831" s="1"/>
    </row>
    <row r="5832" spans="1:18" x14ac:dyDescent="0.3">
      <c r="A5832" s="4">
        <f t="shared" si="91"/>
        <v>5831</v>
      </c>
      <c r="B5832" s="4" t="s">
        <v>58</v>
      </c>
      <c r="C5832" s="4">
        <v>11</v>
      </c>
      <c r="D5832" s="4">
        <v>12</v>
      </c>
      <c r="E5832" s="4" t="s">
        <v>6</v>
      </c>
      <c r="F5832"/>
      <c r="J5832" s="3"/>
      <c r="K5832" s="1"/>
      <c r="M5832" s="1"/>
      <c r="P5832" s="3"/>
      <c r="R5832" s="1"/>
    </row>
    <row r="5833" spans="1:18" x14ac:dyDescent="0.3">
      <c r="A5833" s="4">
        <f t="shared" si="91"/>
        <v>5832</v>
      </c>
      <c r="B5833" s="4" t="s">
        <v>58</v>
      </c>
      <c r="C5833" s="4">
        <v>11</v>
      </c>
      <c r="D5833" s="4">
        <v>12</v>
      </c>
      <c r="E5833" s="4" t="s">
        <v>6</v>
      </c>
      <c r="F5833"/>
      <c r="J5833" s="3"/>
      <c r="K5833" s="1"/>
      <c r="M5833" s="1"/>
      <c r="P5833" s="3"/>
      <c r="R5833" s="1"/>
    </row>
    <row r="5834" spans="1:18" x14ac:dyDescent="0.3">
      <c r="A5834" s="4">
        <f t="shared" si="91"/>
        <v>5833</v>
      </c>
      <c r="B5834" s="4" t="s">
        <v>58</v>
      </c>
      <c r="C5834" s="4">
        <v>11</v>
      </c>
      <c r="D5834" s="4">
        <v>12</v>
      </c>
      <c r="E5834" s="4" t="s">
        <v>6</v>
      </c>
      <c r="F5834"/>
      <c r="J5834" s="3"/>
      <c r="K5834" s="1"/>
      <c r="M5834" s="1"/>
      <c r="P5834" s="3"/>
      <c r="R5834" s="1"/>
    </row>
    <row r="5835" spans="1:18" x14ac:dyDescent="0.3">
      <c r="A5835" s="4">
        <f t="shared" si="91"/>
        <v>5834</v>
      </c>
      <c r="B5835" s="4" t="s">
        <v>58</v>
      </c>
      <c r="C5835" s="4">
        <v>11</v>
      </c>
      <c r="D5835" s="4">
        <v>12</v>
      </c>
      <c r="E5835" s="4" t="s">
        <v>6</v>
      </c>
      <c r="F5835"/>
      <c r="J5835" s="3"/>
      <c r="K5835" s="1"/>
      <c r="M5835" s="1"/>
      <c r="P5835" s="3"/>
      <c r="R5835" s="1"/>
    </row>
    <row r="5836" spans="1:18" x14ac:dyDescent="0.3">
      <c r="A5836" s="4">
        <f t="shared" si="91"/>
        <v>5835</v>
      </c>
      <c r="B5836" s="4" t="s">
        <v>40</v>
      </c>
      <c r="C5836" s="4">
        <v>11</v>
      </c>
      <c r="D5836" s="4">
        <v>12</v>
      </c>
      <c r="E5836" s="4" t="s">
        <v>6</v>
      </c>
      <c r="F5836"/>
      <c r="J5836" s="3"/>
      <c r="K5836" s="1"/>
      <c r="M5836" s="1"/>
      <c r="P5836" s="3"/>
      <c r="R5836" s="1"/>
    </row>
    <row r="5837" spans="1:18" x14ac:dyDescent="0.3">
      <c r="A5837" s="4">
        <f t="shared" si="91"/>
        <v>5836</v>
      </c>
      <c r="B5837" s="4" t="s">
        <v>40</v>
      </c>
      <c r="C5837" s="4">
        <v>11</v>
      </c>
      <c r="D5837" s="4">
        <v>12</v>
      </c>
      <c r="E5837" s="4" t="s">
        <v>6</v>
      </c>
      <c r="F5837"/>
      <c r="J5837" s="3"/>
      <c r="K5837" s="1"/>
      <c r="M5837" s="1"/>
      <c r="P5837" s="3"/>
      <c r="R5837" s="1"/>
    </row>
    <row r="5838" spans="1:18" x14ac:dyDescent="0.3">
      <c r="A5838" s="4">
        <f t="shared" si="91"/>
        <v>5837</v>
      </c>
      <c r="B5838" s="4" t="s">
        <v>40</v>
      </c>
      <c r="C5838" s="4">
        <v>11</v>
      </c>
      <c r="D5838" s="4">
        <v>12</v>
      </c>
      <c r="E5838" s="4" t="s">
        <v>6</v>
      </c>
      <c r="F5838"/>
      <c r="J5838" s="3"/>
      <c r="K5838" s="1"/>
      <c r="M5838" s="1"/>
      <c r="P5838" s="3"/>
      <c r="R5838" s="1"/>
    </row>
    <row r="5839" spans="1:18" x14ac:dyDescent="0.3">
      <c r="A5839" s="4">
        <f t="shared" si="91"/>
        <v>5838</v>
      </c>
      <c r="B5839" s="4" t="s">
        <v>7</v>
      </c>
      <c r="C5839" s="4">
        <v>11</v>
      </c>
      <c r="D5839" s="4">
        <v>12</v>
      </c>
      <c r="E5839" s="4" t="s">
        <v>6</v>
      </c>
      <c r="F5839"/>
      <c r="J5839" s="3"/>
      <c r="K5839" s="1"/>
      <c r="M5839" s="1"/>
      <c r="P5839" s="3"/>
      <c r="R5839" s="1"/>
    </row>
    <row r="5840" spans="1:18" x14ac:dyDescent="0.3">
      <c r="A5840" s="4">
        <f t="shared" si="91"/>
        <v>5839</v>
      </c>
      <c r="B5840" s="4" t="s">
        <v>7</v>
      </c>
      <c r="C5840" s="4">
        <v>11</v>
      </c>
      <c r="D5840" s="4">
        <v>12</v>
      </c>
      <c r="E5840" s="4" t="s">
        <v>6</v>
      </c>
      <c r="F5840"/>
      <c r="J5840" s="3"/>
      <c r="K5840" s="1"/>
      <c r="M5840" s="1"/>
      <c r="P5840" s="3"/>
      <c r="R5840" s="1"/>
    </row>
    <row r="5841" spans="1:18" x14ac:dyDescent="0.3">
      <c r="A5841" s="4">
        <f t="shared" si="91"/>
        <v>5840</v>
      </c>
      <c r="B5841" s="4" t="s">
        <v>40</v>
      </c>
      <c r="C5841" s="4">
        <v>11</v>
      </c>
      <c r="D5841" s="4">
        <v>12</v>
      </c>
      <c r="E5841" s="4" t="s">
        <v>6</v>
      </c>
      <c r="F5841"/>
      <c r="J5841" s="3"/>
      <c r="K5841" s="1"/>
      <c r="M5841" s="1"/>
      <c r="P5841" s="3"/>
      <c r="R5841" s="1"/>
    </row>
    <row r="5842" spans="1:18" x14ac:dyDescent="0.3">
      <c r="A5842" s="4">
        <f t="shared" si="91"/>
        <v>5841</v>
      </c>
      <c r="B5842" s="4" t="s">
        <v>40</v>
      </c>
      <c r="C5842" s="4">
        <v>11</v>
      </c>
      <c r="D5842" s="4">
        <v>12</v>
      </c>
      <c r="E5842" s="4" t="s">
        <v>6</v>
      </c>
      <c r="F5842"/>
      <c r="J5842" s="3"/>
      <c r="K5842" s="1"/>
      <c r="M5842" s="1"/>
      <c r="P5842" s="3"/>
      <c r="R5842" s="1"/>
    </row>
    <row r="5843" spans="1:18" x14ac:dyDescent="0.3">
      <c r="A5843" s="4">
        <f t="shared" si="91"/>
        <v>5842</v>
      </c>
      <c r="B5843" s="4" t="s">
        <v>33</v>
      </c>
      <c r="C5843" s="4">
        <v>7</v>
      </c>
      <c r="D5843" s="4">
        <v>12</v>
      </c>
      <c r="E5843" s="4" t="s">
        <v>6</v>
      </c>
      <c r="F5843"/>
      <c r="J5843" s="3"/>
      <c r="K5843" s="1"/>
      <c r="M5843" s="1"/>
      <c r="P5843" s="3"/>
      <c r="R5843" s="1"/>
    </row>
    <row r="5844" spans="1:18" x14ac:dyDescent="0.3">
      <c r="A5844" s="4">
        <f t="shared" si="91"/>
        <v>5843</v>
      </c>
      <c r="B5844" s="4" t="s">
        <v>33</v>
      </c>
      <c r="C5844" s="4">
        <v>7</v>
      </c>
      <c r="D5844" s="4">
        <v>12</v>
      </c>
      <c r="E5844" s="4" t="s">
        <v>6</v>
      </c>
      <c r="F5844"/>
      <c r="J5844" s="3"/>
      <c r="K5844" s="1"/>
      <c r="M5844" s="1"/>
      <c r="P5844" s="3"/>
      <c r="R5844" s="1"/>
    </row>
    <row r="5845" spans="1:18" x14ac:dyDescent="0.3">
      <c r="A5845" s="4">
        <f t="shared" si="91"/>
        <v>5844</v>
      </c>
      <c r="B5845" s="4" t="s">
        <v>33</v>
      </c>
      <c r="C5845" s="4">
        <v>7</v>
      </c>
      <c r="D5845" s="4">
        <v>12</v>
      </c>
      <c r="E5845" s="4" t="s">
        <v>6</v>
      </c>
      <c r="F5845"/>
      <c r="J5845" s="3"/>
      <c r="K5845" s="1"/>
      <c r="M5845" s="1"/>
      <c r="P5845" s="3"/>
      <c r="R5845" s="1"/>
    </row>
    <row r="5846" spans="1:18" x14ac:dyDescent="0.3">
      <c r="A5846" s="4">
        <f t="shared" si="91"/>
        <v>5845</v>
      </c>
      <c r="B5846" s="4" t="s">
        <v>33</v>
      </c>
      <c r="C5846" s="4">
        <v>7</v>
      </c>
      <c r="D5846" s="4">
        <v>12</v>
      </c>
      <c r="E5846" s="4" t="s">
        <v>6</v>
      </c>
      <c r="F5846"/>
      <c r="J5846" s="3"/>
      <c r="K5846" s="1"/>
      <c r="M5846" s="1"/>
      <c r="P5846" s="3"/>
      <c r="R5846" s="1"/>
    </row>
    <row r="5847" spans="1:18" x14ac:dyDescent="0.3">
      <c r="A5847" s="4">
        <f t="shared" si="91"/>
        <v>5846</v>
      </c>
      <c r="B5847" s="4" t="s">
        <v>33</v>
      </c>
      <c r="C5847" s="4">
        <v>7</v>
      </c>
      <c r="D5847" s="4">
        <v>12</v>
      </c>
      <c r="E5847" s="4" t="s">
        <v>6</v>
      </c>
      <c r="F5847"/>
      <c r="J5847" s="3"/>
      <c r="K5847" s="1"/>
      <c r="M5847" s="1"/>
      <c r="P5847" s="3"/>
      <c r="R5847" s="1"/>
    </row>
    <row r="5848" spans="1:18" x14ac:dyDescent="0.3">
      <c r="A5848" s="4">
        <f t="shared" si="91"/>
        <v>5847</v>
      </c>
      <c r="B5848" s="4" t="s">
        <v>33</v>
      </c>
      <c r="C5848" s="4">
        <v>7</v>
      </c>
      <c r="D5848" s="4">
        <v>12</v>
      </c>
      <c r="E5848" s="4" t="s">
        <v>6</v>
      </c>
      <c r="F5848"/>
      <c r="J5848" s="3"/>
      <c r="K5848" s="1"/>
      <c r="M5848" s="1"/>
      <c r="P5848" s="3"/>
      <c r="R5848" s="1"/>
    </row>
    <row r="5849" spans="1:18" x14ac:dyDescent="0.3">
      <c r="A5849" s="4">
        <f t="shared" si="91"/>
        <v>5848</v>
      </c>
      <c r="B5849" s="4" t="s">
        <v>33</v>
      </c>
      <c r="C5849" s="4">
        <v>7</v>
      </c>
      <c r="D5849" s="4">
        <v>12</v>
      </c>
      <c r="E5849" s="4" t="s">
        <v>6</v>
      </c>
      <c r="F5849"/>
      <c r="J5849" s="3"/>
      <c r="K5849" s="1"/>
      <c r="M5849" s="1"/>
      <c r="P5849" s="3"/>
      <c r="R5849" s="1"/>
    </row>
    <row r="5850" spans="1:18" x14ac:dyDescent="0.3">
      <c r="A5850" s="4">
        <f t="shared" si="91"/>
        <v>5849</v>
      </c>
      <c r="B5850" s="4" t="s">
        <v>33</v>
      </c>
      <c r="C5850" s="4">
        <v>7</v>
      </c>
      <c r="D5850" s="4">
        <v>13</v>
      </c>
      <c r="E5850" s="4" t="s">
        <v>6</v>
      </c>
      <c r="F5850"/>
      <c r="J5850" s="3"/>
      <c r="K5850" s="1"/>
      <c r="M5850" s="1"/>
      <c r="P5850" s="3"/>
      <c r="R5850" s="1"/>
    </row>
    <row r="5851" spans="1:18" x14ac:dyDescent="0.3">
      <c r="A5851" s="4">
        <f t="shared" si="91"/>
        <v>5850</v>
      </c>
      <c r="B5851" s="4" t="s">
        <v>160</v>
      </c>
      <c r="C5851" s="4">
        <v>15</v>
      </c>
      <c r="D5851" s="4">
        <v>12</v>
      </c>
      <c r="E5851" s="4" t="s">
        <v>6</v>
      </c>
      <c r="F5851"/>
      <c r="J5851" s="3"/>
      <c r="K5851" s="1"/>
      <c r="M5851" s="1"/>
      <c r="P5851" s="3"/>
      <c r="R5851" s="1"/>
    </row>
    <row r="5852" spans="1:18" x14ac:dyDescent="0.3">
      <c r="A5852" s="4">
        <f t="shared" si="91"/>
        <v>5851</v>
      </c>
      <c r="B5852" s="4" t="s">
        <v>15</v>
      </c>
      <c r="C5852" s="4">
        <v>15</v>
      </c>
      <c r="D5852" s="4">
        <v>12</v>
      </c>
      <c r="E5852" s="4" t="s">
        <v>6</v>
      </c>
      <c r="F5852"/>
      <c r="J5852" s="3"/>
      <c r="K5852" s="1"/>
      <c r="M5852" s="1"/>
      <c r="P5852" s="3"/>
      <c r="R5852" s="1"/>
    </row>
    <row r="5853" spans="1:18" x14ac:dyDescent="0.3">
      <c r="A5853" s="4">
        <f t="shared" si="91"/>
        <v>5852</v>
      </c>
      <c r="B5853" s="4" t="s">
        <v>15</v>
      </c>
      <c r="C5853" s="4">
        <v>15</v>
      </c>
      <c r="D5853" s="4">
        <v>12</v>
      </c>
      <c r="E5853" s="4" t="s">
        <v>6</v>
      </c>
      <c r="F5853"/>
      <c r="J5853" s="3"/>
      <c r="K5853" s="1"/>
      <c r="M5853" s="1"/>
      <c r="P5853" s="3"/>
      <c r="R5853" s="1"/>
    </row>
    <row r="5854" spans="1:18" x14ac:dyDescent="0.3">
      <c r="A5854" s="4">
        <f t="shared" si="91"/>
        <v>5853</v>
      </c>
      <c r="B5854" s="4" t="s">
        <v>15</v>
      </c>
      <c r="C5854" s="4">
        <v>15</v>
      </c>
      <c r="D5854" s="4">
        <v>12</v>
      </c>
      <c r="E5854" s="4" t="s">
        <v>6</v>
      </c>
      <c r="F5854"/>
      <c r="J5854" s="3"/>
      <c r="K5854" s="1"/>
      <c r="M5854" s="1"/>
      <c r="P5854" s="3"/>
      <c r="R5854" s="1"/>
    </row>
    <row r="5855" spans="1:18" x14ac:dyDescent="0.3">
      <c r="A5855" s="4">
        <f t="shared" si="91"/>
        <v>5854</v>
      </c>
      <c r="B5855" s="4" t="s">
        <v>15</v>
      </c>
      <c r="C5855" s="4">
        <v>15</v>
      </c>
      <c r="D5855" s="4">
        <v>12</v>
      </c>
      <c r="E5855" s="4" t="s">
        <v>6</v>
      </c>
      <c r="F5855"/>
      <c r="J5855" s="3"/>
      <c r="K5855" s="1"/>
      <c r="M5855" s="1"/>
      <c r="P5855" s="3"/>
      <c r="R5855" s="1"/>
    </row>
    <row r="5856" spans="1:18" x14ac:dyDescent="0.3">
      <c r="A5856" s="4">
        <f t="shared" si="91"/>
        <v>5855</v>
      </c>
      <c r="B5856" s="4" t="s">
        <v>15</v>
      </c>
      <c r="C5856" s="4">
        <v>15</v>
      </c>
      <c r="D5856" s="4">
        <v>12</v>
      </c>
      <c r="E5856" s="4" t="s">
        <v>6</v>
      </c>
      <c r="F5856"/>
      <c r="J5856" s="3"/>
      <c r="K5856" s="1"/>
      <c r="M5856" s="1"/>
      <c r="P5856" s="3"/>
      <c r="R5856" s="1"/>
    </row>
    <row r="5857" spans="1:18" x14ac:dyDescent="0.3">
      <c r="A5857" s="4">
        <f t="shared" si="91"/>
        <v>5856</v>
      </c>
      <c r="B5857" s="4" t="s">
        <v>15</v>
      </c>
      <c r="C5857" s="4">
        <v>15</v>
      </c>
      <c r="D5857" s="4">
        <v>12</v>
      </c>
      <c r="E5857" s="4" t="s">
        <v>6</v>
      </c>
      <c r="F5857"/>
      <c r="J5857" s="3"/>
      <c r="K5857" s="1"/>
      <c r="M5857" s="1"/>
      <c r="P5857" s="3"/>
      <c r="R5857" s="1"/>
    </row>
    <row r="5858" spans="1:18" x14ac:dyDescent="0.3">
      <c r="A5858" s="4">
        <f t="shared" si="91"/>
        <v>5857</v>
      </c>
      <c r="B5858" s="4" t="s">
        <v>15</v>
      </c>
      <c r="C5858" s="4">
        <v>15</v>
      </c>
      <c r="D5858" s="4">
        <v>12</v>
      </c>
      <c r="E5858" s="4" t="s">
        <v>6</v>
      </c>
      <c r="F5858"/>
      <c r="J5858" s="3"/>
      <c r="K5858" s="1"/>
      <c r="M5858" s="1"/>
      <c r="P5858" s="3"/>
      <c r="R5858" s="1"/>
    </row>
    <row r="5859" spans="1:18" x14ac:dyDescent="0.3">
      <c r="A5859" s="4">
        <f t="shared" si="91"/>
        <v>5858</v>
      </c>
      <c r="B5859" s="4" t="s">
        <v>15</v>
      </c>
      <c r="C5859" s="4">
        <v>15</v>
      </c>
      <c r="D5859" s="4">
        <v>12</v>
      </c>
      <c r="E5859" s="4" t="s">
        <v>6</v>
      </c>
      <c r="F5859"/>
      <c r="J5859" s="3"/>
      <c r="K5859" s="1"/>
      <c r="M5859" s="1"/>
      <c r="P5859" s="3"/>
      <c r="R5859" s="1"/>
    </row>
    <row r="5860" spans="1:18" x14ac:dyDescent="0.3">
      <c r="A5860" s="4">
        <f t="shared" si="91"/>
        <v>5859</v>
      </c>
      <c r="B5860" s="4" t="s">
        <v>15</v>
      </c>
      <c r="C5860" s="4">
        <v>15</v>
      </c>
      <c r="D5860" s="4">
        <v>12</v>
      </c>
      <c r="E5860" s="4" t="s">
        <v>6</v>
      </c>
      <c r="F5860"/>
      <c r="J5860" s="3"/>
      <c r="K5860" s="1"/>
      <c r="M5860" s="1"/>
      <c r="P5860" s="3"/>
      <c r="R5860" s="1"/>
    </row>
    <row r="5861" spans="1:18" x14ac:dyDescent="0.3">
      <c r="A5861" s="4">
        <f t="shared" si="91"/>
        <v>5860</v>
      </c>
      <c r="B5861" s="4" t="s">
        <v>15</v>
      </c>
      <c r="C5861" s="4">
        <v>15</v>
      </c>
      <c r="D5861" s="4">
        <v>12</v>
      </c>
      <c r="E5861" s="4" t="s">
        <v>6</v>
      </c>
      <c r="F5861"/>
      <c r="J5861" s="3"/>
      <c r="K5861" s="1"/>
      <c r="M5861" s="1"/>
      <c r="P5861" s="3"/>
      <c r="R5861" s="1"/>
    </row>
    <row r="5862" spans="1:18" x14ac:dyDescent="0.3">
      <c r="A5862" s="4">
        <f t="shared" si="91"/>
        <v>5861</v>
      </c>
      <c r="B5862" s="4" t="s">
        <v>15</v>
      </c>
      <c r="C5862" s="4">
        <v>15</v>
      </c>
      <c r="D5862" s="4">
        <v>12</v>
      </c>
      <c r="E5862" s="4" t="s">
        <v>6</v>
      </c>
      <c r="F5862"/>
      <c r="J5862" s="3"/>
      <c r="K5862" s="1"/>
      <c r="M5862" s="1"/>
      <c r="P5862" s="3"/>
      <c r="R5862" s="1"/>
    </row>
    <row r="5863" spans="1:18" x14ac:dyDescent="0.3">
      <c r="A5863" s="4">
        <f t="shared" si="91"/>
        <v>5862</v>
      </c>
      <c r="B5863" s="4" t="s">
        <v>15</v>
      </c>
      <c r="C5863" s="4">
        <v>15</v>
      </c>
      <c r="D5863" s="4">
        <v>12</v>
      </c>
      <c r="E5863" s="4" t="s">
        <v>6</v>
      </c>
      <c r="F5863"/>
      <c r="J5863" s="3"/>
      <c r="K5863" s="1"/>
      <c r="M5863" s="1"/>
      <c r="P5863" s="3"/>
      <c r="R5863" s="1"/>
    </row>
    <row r="5864" spans="1:18" x14ac:dyDescent="0.3">
      <c r="A5864" s="4">
        <f t="shared" si="91"/>
        <v>5863</v>
      </c>
      <c r="B5864" s="4" t="s">
        <v>15</v>
      </c>
      <c r="C5864" s="4">
        <v>15</v>
      </c>
      <c r="D5864" s="4">
        <v>12</v>
      </c>
      <c r="E5864" s="4" t="s">
        <v>6</v>
      </c>
      <c r="F5864"/>
      <c r="J5864" s="3"/>
      <c r="K5864" s="1"/>
      <c r="M5864" s="1"/>
      <c r="P5864" s="3"/>
      <c r="R5864" s="1"/>
    </row>
    <row r="5865" spans="1:18" x14ac:dyDescent="0.3">
      <c r="A5865" s="4">
        <f t="shared" si="91"/>
        <v>5864</v>
      </c>
      <c r="B5865" s="4" t="s">
        <v>15</v>
      </c>
      <c r="C5865" s="4">
        <v>15</v>
      </c>
      <c r="D5865" s="4">
        <v>12</v>
      </c>
      <c r="E5865" s="4" t="s">
        <v>6</v>
      </c>
      <c r="F5865"/>
      <c r="J5865" s="3"/>
      <c r="K5865" s="1"/>
      <c r="M5865" s="1"/>
      <c r="P5865" s="3"/>
      <c r="R5865" s="1"/>
    </row>
    <row r="5866" spans="1:18" x14ac:dyDescent="0.3">
      <c r="A5866" s="4">
        <f t="shared" si="91"/>
        <v>5865</v>
      </c>
      <c r="B5866" s="4" t="s">
        <v>15</v>
      </c>
      <c r="C5866" s="4">
        <v>15</v>
      </c>
      <c r="D5866" s="4">
        <v>12</v>
      </c>
      <c r="E5866" s="4" t="s">
        <v>6</v>
      </c>
      <c r="F5866"/>
      <c r="J5866" s="3"/>
      <c r="K5866" s="1"/>
      <c r="M5866" s="1"/>
      <c r="P5866" s="3"/>
      <c r="R5866" s="1"/>
    </row>
    <row r="5867" spans="1:18" x14ac:dyDescent="0.3">
      <c r="A5867" s="4">
        <f t="shared" si="91"/>
        <v>5866</v>
      </c>
      <c r="B5867" s="4" t="s">
        <v>15</v>
      </c>
      <c r="C5867" s="4">
        <v>15</v>
      </c>
      <c r="D5867" s="4">
        <v>12</v>
      </c>
      <c r="E5867" s="4" t="s">
        <v>6</v>
      </c>
      <c r="F5867"/>
      <c r="J5867" s="3"/>
      <c r="K5867" s="1"/>
      <c r="M5867" s="1"/>
      <c r="P5867" s="3"/>
      <c r="R5867" s="1"/>
    </row>
    <row r="5868" spans="1:18" x14ac:dyDescent="0.3">
      <c r="A5868" s="4">
        <f t="shared" si="91"/>
        <v>5867</v>
      </c>
      <c r="B5868" s="4" t="s">
        <v>15</v>
      </c>
      <c r="C5868" s="4">
        <v>15</v>
      </c>
      <c r="D5868" s="4">
        <v>12</v>
      </c>
      <c r="E5868" s="4" t="s">
        <v>6</v>
      </c>
      <c r="F5868"/>
      <c r="J5868" s="3"/>
      <c r="K5868" s="1"/>
      <c r="M5868" s="1"/>
      <c r="P5868" s="3"/>
      <c r="R5868" s="1"/>
    </row>
    <row r="5869" spans="1:18" x14ac:dyDescent="0.3">
      <c r="A5869" s="4">
        <f t="shared" si="91"/>
        <v>5868</v>
      </c>
      <c r="B5869" s="4" t="s">
        <v>15</v>
      </c>
      <c r="C5869" s="4">
        <v>15</v>
      </c>
      <c r="D5869" s="4">
        <v>12</v>
      </c>
      <c r="E5869" s="4" t="s">
        <v>6</v>
      </c>
      <c r="F5869"/>
      <c r="J5869" s="3"/>
      <c r="K5869" s="1"/>
      <c r="M5869" s="1"/>
      <c r="P5869" s="3"/>
      <c r="R5869" s="1"/>
    </row>
    <row r="5870" spans="1:18" x14ac:dyDescent="0.3">
      <c r="A5870" s="4">
        <f t="shared" si="91"/>
        <v>5869</v>
      </c>
      <c r="B5870" s="4" t="s">
        <v>15</v>
      </c>
      <c r="C5870" s="4">
        <v>15</v>
      </c>
      <c r="D5870" s="4">
        <v>12</v>
      </c>
      <c r="E5870" s="4" t="s">
        <v>6</v>
      </c>
      <c r="F5870"/>
      <c r="J5870" s="3"/>
      <c r="K5870" s="1"/>
      <c r="M5870" s="1"/>
      <c r="P5870" s="3"/>
      <c r="R5870" s="1"/>
    </row>
    <row r="5871" spans="1:18" x14ac:dyDescent="0.3">
      <c r="A5871" s="4">
        <f t="shared" si="91"/>
        <v>5870</v>
      </c>
      <c r="B5871" s="4" t="s">
        <v>15</v>
      </c>
      <c r="C5871" s="4">
        <v>15</v>
      </c>
      <c r="D5871" s="4">
        <v>12</v>
      </c>
      <c r="E5871" s="4" t="s">
        <v>6</v>
      </c>
      <c r="F5871"/>
      <c r="J5871" s="3"/>
      <c r="K5871" s="1"/>
      <c r="M5871" s="1"/>
      <c r="P5871" s="3"/>
      <c r="R5871" s="1"/>
    </row>
    <row r="5872" spans="1:18" x14ac:dyDescent="0.3">
      <c r="A5872" s="4">
        <f t="shared" si="91"/>
        <v>5871</v>
      </c>
      <c r="B5872" s="4" t="s">
        <v>15</v>
      </c>
      <c r="C5872" s="4">
        <v>15</v>
      </c>
      <c r="D5872" s="4">
        <v>12</v>
      </c>
      <c r="E5872" s="4" t="s">
        <v>6</v>
      </c>
      <c r="F5872"/>
      <c r="J5872" s="3"/>
      <c r="K5872" s="1"/>
      <c r="M5872" s="1"/>
      <c r="P5872" s="3"/>
      <c r="R5872" s="1"/>
    </row>
    <row r="5873" spans="1:18" x14ac:dyDescent="0.3">
      <c r="A5873" s="4">
        <f t="shared" si="91"/>
        <v>5872</v>
      </c>
      <c r="B5873" s="4" t="s">
        <v>15</v>
      </c>
      <c r="C5873" s="4">
        <v>15</v>
      </c>
      <c r="D5873" s="4">
        <v>12</v>
      </c>
      <c r="E5873" s="4" t="s">
        <v>6</v>
      </c>
      <c r="F5873"/>
      <c r="J5873" s="3"/>
      <c r="K5873" s="1"/>
      <c r="M5873" s="1"/>
      <c r="P5873" s="3"/>
      <c r="R5873" s="1"/>
    </row>
    <row r="5874" spans="1:18" x14ac:dyDescent="0.3">
      <c r="A5874" s="4">
        <f t="shared" si="91"/>
        <v>5873</v>
      </c>
      <c r="B5874" s="4" t="s">
        <v>15</v>
      </c>
      <c r="C5874" s="4">
        <v>15</v>
      </c>
      <c r="D5874" s="4">
        <v>12</v>
      </c>
      <c r="E5874" s="4" t="s">
        <v>6</v>
      </c>
      <c r="F5874"/>
      <c r="J5874" s="3"/>
      <c r="K5874" s="1"/>
      <c r="M5874" s="1"/>
      <c r="P5874" s="3"/>
      <c r="R5874" s="1"/>
    </row>
    <row r="5875" spans="1:18" x14ac:dyDescent="0.3">
      <c r="A5875" s="4">
        <f t="shared" si="91"/>
        <v>5874</v>
      </c>
      <c r="B5875" s="4" t="s">
        <v>15</v>
      </c>
      <c r="C5875" s="4">
        <v>15</v>
      </c>
      <c r="D5875" s="4">
        <v>12</v>
      </c>
      <c r="E5875" s="4" t="s">
        <v>6</v>
      </c>
      <c r="F5875"/>
      <c r="J5875" s="3"/>
      <c r="K5875" s="1"/>
      <c r="M5875" s="1"/>
      <c r="P5875" s="3"/>
      <c r="R5875" s="1"/>
    </row>
    <row r="5876" spans="1:18" x14ac:dyDescent="0.3">
      <c r="A5876" s="4">
        <f t="shared" si="91"/>
        <v>5875</v>
      </c>
      <c r="B5876" s="4" t="s">
        <v>15</v>
      </c>
      <c r="C5876" s="4">
        <v>15</v>
      </c>
      <c r="D5876" s="4">
        <v>12</v>
      </c>
      <c r="E5876" s="4" t="s">
        <v>6</v>
      </c>
      <c r="F5876"/>
      <c r="J5876" s="3"/>
      <c r="K5876" s="1"/>
      <c r="M5876" s="1"/>
      <c r="P5876" s="3"/>
      <c r="R5876" s="1"/>
    </row>
    <row r="5877" spans="1:18" x14ac:dyDescent="0.3">
      <c r="A5877" s="4">
        <f t="shared" si="91"/>
        <v>5876</v>
      </c>
      <c r="B5877" s="4" t="s">
        <v>15</v>
      </c>
      <c r="C5877" s="4">
        <v>15</v>
      </c>
      <c r="D5877" s="4">
        <v>12</v>
      </c>
      <c r="E5877" s="4" t="s">
        <v>6</v>
      </c>
      <c r="F5877"/>
      <c r="J5877" s="3"/>
      <c r="K5877" s="1"/>
      <c r="M5877" s="1"/>
      <c r="P5877" s="3"/>
      <c r="R5877" s="1"/>
    </row>
    <row r="5878" spans="1:18" x14ac:dyDescent="0.3">
      <c r="A5878" s="4">
        <f t="shared" si="91"/>
        <v>5877</v>
      </c>
      <c r="B5878" s="4" t="s">
        <v>15</v>
      </c>
      <c r="C5878" s="4">
        <v>15</v>
      </c>
      <c r="D5878" s="4">
        <v>12</v>
      </c>
      <c r="E5878" s="4" t="s">
        <v>6</v>
      </c>
      <c r="F5878"/>
      <c r="J5878" s="3"/>
      <c r="K5878" s="1"/>
      <c r="M5878" s="1"/>
      <c r="P5878" s="3"/>
      <c r="R5878" s="1"/>
    </row>
    <row r="5879" spans="1:18" x14ac:dyDescent="0.3">
      <c r="A5879" s="4">
        <f t="shared" si="91"/>
        <v>5878</v>
      </c>
      <c r="B5879" s="4" t="s">
        <v>15</v>
      </c>
      <c r="C5879" s="4">
        <v>15</v>
      </c>
      <c r="D5879" s="4">
        <v>12</v>
      </c>
      <c r="E5879" s="4" t="s">
        <v>6</v>
      </c>
      <c r="F5879"/>
      <c r="J5879" s="3"/>
      <c r="K5879" s="1"/>
      <c r="M5879" s="1"/>
      <c r="P5879" s="3"/>
      <c r="R5879" s="1"/>
    </row>
    <row r="5880" spans="1:18" x14ac:dyDescent="0.3">
      <c r="A5880" s="4">
        <f t="shared" si="91"/>
        <v>5879</v>
      </c>
      <c r="B5880" s="4" t="s">
        <v>15</v>
      </c>
      <c r="C5880" s="4">
        <v>15</v>
      </c>
      <c r="D5880" s="4">
        <v>12</v>
      </c>
      <c r="E5880" s="4" t="s">
        <v>6</v>
      </c>
      <c r="F5880"/>
      <c r="J5880" s="3"/>
      <c r="K5880" s="1"/>
      <c r="M5880" s="1"/>
      <c r="P5880" s="3"/>
      <c r="R5880" s="1"/>
    </row>
    <row r="5881" spans="1:18" x14ac:dyDescent="0.3">
      <c r="A5881" s="4">
        <f t="shared" si="91"/>
        <v>5880</v>
      </c>
      <c r="B5881" s="4" t="s">
        <v>15</v>
      </c>
      <c r="C5881" s="4">
        <v>15</v>
      </c>
      <c r="D5881" s="4">
        <v>12</v>
      </c>
      <c r="E5881" s="4" t="s">
        <v>6</v>
      </c>
      <c r="F5881"/>
      <c r="J5881" s="3"/>
      <c r="K5881" s="1"/>
      <c r="M5881" s="1"/>
      <c r="P5881" s="3"/>
      <c r="R5881" s="1"/>
    </row>
    <row r="5882" spans="1:18" x14ac:dyDescent="0.3">
      <c r="A5882" s="4">
        <f t="shared" si="91"/>
        <v>5881</v>
      </c>
      <c r="B5882" s="4" t="s">
        <v>15</v>
      </c>
      <c r="C5882" s="4">
        <v>15</v>
      </c>
      <c r="D5882" s="4">
        <v>12</v>
      </c>
      <c r="E5882" s="4" t="s">
        <v>6</v>
      </c>
      <c r="F5882"/>
      <c r="J5882" s="3"/>
      <c r="K5882" s="1"/>
      <c r="M5882" s="1"/>
      <c r="P5882" s="3"/>
      <c r="R5882" s="1"/>
    </row>
    <row r="5883" spans="1:18" x14ac:dyDescent="0.3">
      <c r="A5883" s="4">
        <f t="shared" si="91"/>
        <v>5882</v>
      </c>
      <c r="B5883" s="4" t="s">
        <v>15</v>
      </c>
      <c r="C5883" s="4">
        <v>15</v>
      </c>
      <c r="D5883" s="4">
        <v>12</v>
      </c>
      <c r="E5883" s="4" t="s">
        <v>6</v>
      </c>
      <c r="F5883"/>
      <c r="J5883" s="3"/>
      <c r="K5883" s="1"/>
      <c r="M5883" s="1"/>
      <c r="P5883" s="3"/>
      <c r="R5883" s="1"/>
    </row>
    <row r="5884" spans="1:18" x14ac:dyDescent="0.3">
      <c r="A5884" s="4">
        <f t="shared" si="91"/>
        <v>5883</v>
      </c>
      <c r="B5884" s="4" t="s">
        <v>15</v>
      </c>
      <c r="C5884" s="4">
        <v>15</v>
      </c>
      <c r="D5884" s="4">
        <v>12</v>
      </c>
      <c r="E5884" s="4" t="s">
        <v>6</v>
      </c>
      <c r="F5884"/>
      <c r="J5884" s="3"/>
      <c r="K5884" s="1"/>
      <c r="M5884" s="1"/>
      <c r="P5884" s="3"/>
      <c r="R5884" s="1"/>
    </row>
    <row r="5885" spans="1:18" x14ac:dyDescent="0.3">
      <c r="A5885" s="4">
        <f t="shared" si="91"/>
        <v>5884</v>
      </c>
      <c r="B5885" s="4" t="s">
        <v>15</v>
      </c>
      <c r="C5885" s="4">
        <v>15</v>
      </c>
      <c r="D5885" s="4">
        <v>12</v>
      </c>
      <c r="E5885" s="4" t="s">
        <v>6</v>
      </c>
      <c r="F5885"/>
      <c r="J5885" s="3"/>
      <c r="K5885" s="1"/>
      <c r="M5885" s="1"/>
      <c r="P5885" s="3"/>
      <c r="R5885" s="1"/>
    </row>
    <row r="5886" spans="1:18" x14ac:dyDescent="0.3">
      <c r="A5886" s="4">
        <f t="shared" si="91"/>
        <v>5885</v>
      </c>
      <c r="B5886" s="4" t="s">
        <v>15</v>
      </c>
      <c r="C5886" s="4">
        <v>15</v>
      </c>
      <c r="D5886" s="4">
        <v>12</v>
      </c>
      <c r="E5886" s="4" t="s">
        <v>6</v>
      </c>
      <c r="F5886"/>
      <c r="J5886" s="3"/>
      <c r="K5886" s="1"/>
      <c r="M5886" s="1"/>
      <c r="P5886" s="3"/>
      <c r="R5886" s="1"/>
    </row>
    <row r="5887" spans="1:18" x14ac:dyDescent="0.3">
      <c r="A5887" s="4">
        <f t="shared" si="91"/>
        <v>5886</v>
      </c>
      <c r="B5887" s="4" t="s">
        <v>15</v>
      </c>
      <c r="C5887" s="4">
        <v>15</v>
      </c>
      <c r="D5887" s="4">
        <v>12</v>
      </c>
      <c r="E5887" s="4" t="s">
        <v>6</v>
      </c>
      <c r="F5887"/>
      <c r="J5887" s="3"/>
      <c r="K5887" s="1"/>
      <c r="M5887" s="1"/>
      <c r="P5887" s="3"/>
      <c r="R5887" s="1"/>
    </row>
    <row r="5888" spans="1:18" x14ac:dyDescent="0.3">
      <c r="A5888" s="4">
        <f t="shared" si="91"/>
        <v>5887</v>
      </c>
      <c r="B5888" s="4" t="s">
        <v>15</v>
      </c>
      <c r="C5888" s="4">
        <v>15</v>
      </c>
      <c r="D5888" s="4">
        <v>12</v>
      </c>
      <c r="E5888" s="4" t="s">
        <v>6</v>
      </c>
      <c r="F5888"/>
      <c r="J5888" s="3"/>
      <c r="K5888" s="1"/>
      <c r="M5888" s="1"/>
      <c r="P5888" s="3"/>
      <c r="R5888" s="1"/>
    </row>
    <row r="5889" spans="1:18" x14ac:dyDescent="0.3">
      <c r="A5889" s="4">
        <f t="shared" si="91"/>
        <v>5888</v>
      </c>
      <c r="B5889" s="4" t="s">
        <v>15</v>
      </c>
      <c r="C5889" s="4">
        <v>15</v>
      </c>
      <c r="D5889" s="4">
        <v>12</v>
      </c>
      <c r="E5889" s="4" t="s">
        <v>6</v>
      </c>
      <c r="F5889"/>
      <c r="J5889" s="3"/>
      <c r="K5889" s="1"/>
      <c r="M5889" s="1"/>
      <c r="P5889" s="3"/>
      <c r="R5889" s="1"/>
    </row>
    <row r="5890" spans="1:18" x14ac:dyDescent="0.3">
      <c r="A5890" s="4">
        <f t="shared" si="91"/>
        <v>5889</v>
      </c>
      <c r="B5890" s="4" t="s">
        <v>15</v>
      </c>
      <c r="C5890" s="4">
        <v>15</v>
      </c>
      <c r="D5890" s="4">
        <v>12</v>
      </c>
      <c r="E5890" s="4" t="s">
        <v>6</v>
      </c>
      <c r="F5890"/>
      <c r="J5890" s="3"/>
      <c r="K5890" s="1"/>
      <c r="M5890" s="1"/>
      <c r="P5890" s="3"/>
      <c r="R5890" s="1"/>
    </row>
    <row r="5891" spans="1:18" x14ac:dyDescent="0.3">
      <c r="A5891" s="4">
        <f t="shared" si="91"/>
        <v>5890</v>
      </c>
      <c r="B5891" s="4" t="s">
        <v>15</v>
      </c>
      <c r="C5891" s="4">
        <v>15</v>
      </c>
      <c r="D5891" s="4">
        <v>12</v>
      </c>
      <c r="E5891" s="4" t="s">
        <v>6</v>
      </c>
      <c r="F5891"/>
      <c r="J5891" s="3"/>
      <c r="K5891" s="1"/>
      <c r="M5891" s="1"/>
      <c r="P5891" s="3"/>
      <c r="R5891" s="1"/>
    </row>
    <row r="5892" spans="1:18" x14ac:dyDescent="0.3">
      <c r="A5892" s="4">
        <f t="shared" ref="A5892:A5955" si="92">A5891+1</f>
        <v>5891</v>
      </c>
      <c r="B5892" s="4" t="s">
        <v>33</v>
      </c>
      <c r="C5892" s="4">
        <v>8</v>
      </c>
      <c r="D5892" s="4">
        <v>12</v>
      </c>
      <c r="E5892" s="4" t="s">
        <v>6</v>
      </c>
      <c r="F5892"/>
      <c r="J5892" s="3"/>
      <c r="K5892" s="1"/>
      <c r="M5892" s="1"/>
      <c r="P5892" s="3"/>
      <c r="R5892" s="1"/>
    </row>
    <row r="5893" spans="1:18" x14ac:dyDescent="0.3">
      <c r="A5893" s="4">
        <f t="shared" si="92"/>
        <v>5892</v>
      </c>
      <c r="B5893" s="4" t="s">
        <v>33</v>
      </c>
      <c r="C5893" s="4">
        <v>8</v>
      </c>
      <c r="D5893" s="4">
        <v>12</v>
      </c>
      <c r="E5893" s="4" t="s">
        <v>6</v>
      </c>
      <c r="F5893"/>
      <c r="J5893" s="3"/>
      <c r="K5893" s="1"/>
      <c r="M5893" s="1"/>
      <c r="P5893" s="3"/>
      <c r="R5893" s="1"/>
    </row>
    <row r="5894" spans="1:18" x14ac:dyDescent="0.3">
      <c r="A5894" s="4">
        <f t="shared" si="92"/>
        <v>5893</v>
      </c>
      <c r="B5894" s="4" t="s">
        <v>33</v>
      </c>
      <c r="C5894" s="4">
        <v>8</v>
      </c>
      <c r="D5894" s="4">
        <v>12</v>
      </c>
      <c r="E5894" s="4" t="s">
        <v>6</v>
      </c>
      <c r="F5894"/>
      <c r="J5894" s="3"/>
      <c r="K5894" s="1"/>
      <c r="M5894" s="1"/>
      <c r="P5894" s="3"/>
      <c r="R5894" s="1"/>
    </row>
    <row r="5895" spans="1:18" x14ac:dyDescent="0.3">
      <c r="A5895" s="4">
        <f t="shared" si="92"/>
        <v>5894</v>
      </c>
      <c r="B5895" s="4" t="s">
        <v>33</v>
      </c>
      <c r="C5895" s="4">
        <v>8</v>
      </c>
      <c r="D5895" s="4">
        <v>12</v>
      </c>
      <c r="E5895" s="4" t="s">
        <v>6</v>
      </c>
      <c r="F5895"/>
      <c r="J5895" s="3"/>
      <c r="K5895" s="1"/>
      <c r="M5895" s="1"/>
      <c r="P5895" s="3"/>
      <c r="R5895" s="1"/>
    </row>
    <row r="5896" spans="1:18" x14ac:dyDescent="0.3">
      <c r="A5896" s="4">
        <f t="shared" si="92"/>
        <v>5895</v>
      </c>
      <c r="B5896" s="4" t="s">
        <v>33</v>
      </c>
      <c r="C5896" s="4">
        <v>8</v>
      </c>
      <c r="D5896" s="4">
        <v>12</v>
      </c>
      <c r="E5896" s="4" t="s">
        <v>6</v>
      </c>
      <c r="F5896"/>
      <c r="J5896" s="3"/>
      <c r="K5896" s="1"/>
      <c r="M5896" s="1"/>
      <c r="P5896" s="3"/>
      <c r="R5896" s="1"/>
    </row>
    <row r="5897" spans="1:18" x14ac:dyDescent="0.3">
      <c r="A5897" s="4">
        <f t="shared" si="92"/>
        <v>5896</v>
      </c>
      <c r="B5897" s="4" t="s">
        <v>33</v>
      </c>
      <c r="C5897" s="4">
        <v>8</v>
      </c>
      <c r="D5897" s="4">
        <v>12</v>
      </c>
      <c r="E5897" s="4" t="s">
        <v>6</v>
      </c>
      <c r="F5897"/>
      <c r="J5897" s="3"/>
      <c r="K5897" s="1"/>
      <c r="M5897" s="1"/>
      <c r="P5897" s="3"/>
      <c r="R5897" s="1"/>
    </row>
    <row r="5898" spans="1:18" x14ac:dyDescent="0.3">
      <c r="A5898" s="4">
        <f t="shared" si="92"/>
        <v>5897</v>
      </c>
      <c r="B5898" s="4" t="s">
        <v>33</v>
      </c>
      <c r="C5898" s="4">
        <v>8</v>
      </c>
      <c r="D5898" s="4">
        <v>12</v>
      </c>
      <c r="E5898" s="4" t="s">
        <v>6</v>
      </c>
      <c r="F5898"/>
      <c r="J5898" s="3"/>
      <c r="K5898" s="1"/>
      <c r="M5898" s="1"/>
      <c r="P5898" s="3"/>
      <c r="R5898" s="1"/>
    </row>
    <row r="5899" spans="1:18" x14ac:dyDescent="0.3">
      <c r="A5899" s="4">
        <f t="shared" si="92"/>
        <v>5898</v>
      </c>
      <c r="B5899" s="4" t="s">
        <v>33</v>
      </c>
      <c r="C5899" s="4">
        <v>8</v>
      </c>
      <c r="D5899" s="4">
        <v>12</v>
      </c>
      <c r="E5899" s="4" t="s">
        <v>6</v>
      </c>
      <c r="F5899"/>
      <c r="J5899" s="3"/>
      <c r="K5899" s="1"/>
      <c r="M5899" s="1"/>
      <c r="P5899" s="3"/>
      <c r="R5899" s="1"/>
    </row>
    <row r="5900" spans="1:18" x14ac:dyDescent="0.3">
      <c r="A5900" s="4">
        <f t="shared" si="92"/>
        <v>5899</v>
      </c>
      <c r="B5900" s="4" t="s">
        <v>33</v>
      </c>
      <c r="C5900" s="4">
        <v>8</v>
      </c>
      <c r="D5900" s="4">
        <v>12</v>
      </c>
      <c r="E5900" s="4" t="s">
        <v>6</v>
      </c>
      <c r="F5900"/>
      <c r="J5900" s="3"/>
      <c r="K5900" s="1"/>
      <c r="M5900" s="1"/>
      <c r="P5900" s="3"/>
      <c r="R5900" s="1"/>
    </row>
    <row r="5901" spans="1:18" x14ac:dyDescent="0.3">
      <c r="A5901" s="4">
        <f t="shared" si="92"/>
        <v>5900</v>
      </c>
      <c r="B5901" s="4" t="s">
        <v>33</v>
      </c>
      <c r="C5901" s="4">
        <v>5</v>
      </c>
      <c r="D5901" s="4">
        <v>12</v>
      </c>
      <c r="E5901" s="4" t="s">
        <v>6</v>
      </c>
      <c r="F5901"/>
      <c r="J5901" s="3"/>
      <c r="K5901" s="1"/>
      <c r="M5901" s="1"/>
      <c r="P5901" s="3"/>
      <c r="R5901" s="1"/>
    </row>
    <row r="5902" spans="1:18" x14ac:dyDescent="0.3">
      <c r="A5902" s="4">
        <f t="shared" si="92"/>
        <v>5901</v>
      </c>
      <c r="B5902" s="4" t="s">
        <v>33</v>
      </c>
      <c r="C5902" s="4">
        <v>7</v>
      </c>
      <c r="D5902" s="4">
        <v>12</v>
      </c>
      <c r="E5902" s="4" t="s">
        <v>6</v>
      </c>
      <c r="F5902"/>
      <c r="J5902" s="3"/>
      <c r="K5902" s="1"/>
      <c r="M5902" s="1"/>
      <c r="P5902" s="3"/>
      <c r="R5902" s="1"/>
    </row>
    <row r="5903" spans="1:18" x14ac:dyDescent="0.3">
      <c r="A5903" s="4">
        <f t="shared" si="92"/>
        <v>5902</v>
      </c>
      <c r="B5903" s="4" t="s">
        <v>33</v>
      </c>
      <c r="C5903" s="4">
        <v>8</v>
      </c>
      <c r="D5903" s="4">
        <v>12</v>
      </c>
      <c r="E5903" s="4" t="s">
        <v>6</v>
      </c>
      <c r="F5903"/>
      <c r="J5903" s="3"/>
      <c r="K5903" s="1"/>
      <c r="M5903" s="1"/>
      <c r="P5903" s="3"/>
      <c r="R5903" s="1"/>
    </row>
    <row r="5904" spans="1:18" x14ac:dyDescent="0.3">
      <c r="A5904" s="4">
        <f t="shared" si="92"/>
        <v>5903</v>
      </c>
      <c r="B5904" s="4" t="s">
        <v>33</v>
      </c>
      <c r="C5904" s="4">
        <v>8</v>
      </c>
      <c r="D5904" s="4">
        <v>12</v>
      </c>
      <c r="E5904" s="4" t="s">
        <v>6</v>
      </c>
      <c r="F5904"/>
      <c r="J5904" s="3"/>
      <c r="K5904" s="1"/>
      <c r="M5904" s="1"/>
      <c r="P5904" s="3"/>
      <c r="R5904" s="1"/>
    </row>
    <row r="5905" spans="1:18" x14ac:dyDescent="0.3">
      <c r="A5905" s="4">
        <f t="shared" si="92"/>
        <v>5904</v>
      </c>
      <c r="B5905" s="4" t="s">
        <v>33</v>
      </c>
      <c r="C5905" s="4">
        <v>10</v>
      </c>
      <c r="D5905" s="4">
        <v>12</v>
      </c>
      <c r="E5905" s="4" t="s">
        <v>6</v>
      </c>
      <c r="F5905"/>
      <c r="J5905" s="3"/>
      <c r="K5905" s="1"/>
      <c r="M5905" s="1"/>
      <c r="P5905" s="3"/>
      <c r="R5905" s="1"/>
    </row>
    <row r="5906" spans="1:18" x14ac:dyDescent="0.3">
      <c r="A5906" s="4">
        <f t="shared" si="92"/>
        <v>5905</v>
      </c>
      <c r="B5906" s="4" t="s">
        <v>33</v>
      </c>
      <c r="C5906" s="4">
        <v>10</v>
      </c>
      <c r="D5906" s="4">
        <v>12</v>
      </c>
      <c r="E5906" s="4" t="s">
        <v>6</v>
      </c>
      <c r="F5906"/>
      <c r="J5906" s="3"/>
      <c r="K5906" s="1"/>
      <c r="M5906" s="1"/>
      <c r="P5906" s="3"/>
      <c r="R5906" s="1"/>
    </row>
    <row r="5907" spans="1:18" x14ac:dyDescent="0.3">
      <c r="A5907" s="4">
        <f t="shared" si="92"/>
        <v>5906</v>
      </c>
      <c r="B5907" s="4" t="s">
        <v>33</v>
      </c>
      <c r="C5907" s="4">
        <v>10</v>
      </c>
      <c r="D5907" s="4">
        <v>12</v>
      </c>
      <c r="E5907" s="4" t="s">
        <v>6</v>
      </c>
      <c r="F5907"/>
      <c r="J5907" s="3"/>
      <c r="K5907" s="1"/>
      <c r="M5907" s="1"/>
      <c r="P5907" s="3"/>
      <c r="R5907" s="1"/>
    </row>
    <row r="5908" spans="1:18" x14ac:dyDescent="0.3">
      <c r="A5908" s="4">
        <f t="shared" si="92"/>
        <v>5907</v>
      </c>
      <c r="B5908" s="4" t="s">
        <v>33</v>
      </c>
      <c r="C5908" s="4">
        <v>10</v>
      </c>
      <c r="D5908" s="4">
        <v>12</v>
      </c>
      <c r="E5908" s="4" t="s">
        <v>6</v>
      </c>
      <c r="F5908"/>
      <c r="J5908" s="3"/>
      <c r="K5908" s="1"/>
      <c r="M5908" s="1"/>
      <c r="P5908" s="3"/>
      <c r="R5908" s="1"/>
    </row>
    <row r="5909" spans="1:18" x14ac:dyDescent="0.3">
      <c r="A5909" s="4">
        <f t="shared" si="92"/>
        <v>5908</v>
      </c>
      <c r="B5909" s="4" t="s">
        <v>166</v>
      </c>
      <c r="C5909" s="4">
        <v>15</v>
      </c>
      <c r="D5909" s="4">
        <v>12</v>
      </c>
      <c r="E5909" s="4" t="s">
        <v>6</v>
      </c>
      <c r="F5909"/>
      <c r="J5909" s="3"/>
      <c r="K5909" s="1"/>
      <c r="M5909" s="1"/>
      <c r="P5909" s="3"/>
      <c r="R5909" s="1"/>
    </row>
    <row r="5910" spans="1:18" x14ac:dyDescent="0.3">
      <c r="A5910" s="4">
        <f t="shared" si="92"/>
        <v>5909</v>
      </c>
      <c r="B5910" s="4" t="s">
        <v>166</v>
      </c>
      <c r="C5910" s="4">
        <v>15</v>
      </c>
      <c r="D5910" s="4">
        <v>12</v>
      </c>
      <c r="E5910" s="4" t="s">
        <v>6</v>
      </c>
      <c r="F5910"/>
      <c r="J5910" s="3"/>
      <c r="K5910" s="1"/>
      <c r="M5910" s="1"/>
      <c r="P5910" s="3"/>
      <c r="R5910" s="1"/>
    </row>
    <row r="5911" spans="1:18" x14ac:dyDescent="0.3">
      <c r="A5911" s="4">
        <f t="shared" si="92"/>
        <v>5910</v>
      </c>
      <c r="B5911" s="4" t="s">
        <v>166</v>
      </c>
      <c r="C5911" s="4">
        <v>15</v>
      </c>
      <c r="D5911" s="4">
        <v>12</v>
      </c>
      <c r="E5911" s="4" t="s">
        <v>6</v>
      </c>
      <c r="F5911"/>
      <c r="J5911" s="3"/>
      <c r="K5911" s="1"/>
      <c r="M5911" s="1"/>
      <c r="P5911" s="3"/>
      <c r="R5911" s="1"/>
    </row>
    <row r="5912" spans="1:18" x14ac:dyDescent="0.3">
      <c r="A5912" s="4">
        <f t="shared" si="92"/>
        <v>5911</v>
      </c>
      <c r="B5912" s="4" t="s">
        <v>166</v>
      </c>
      <c r="C5912" s="4">
        <v>15</v>
      </c>
      <c r="D5912" s="4">
        <v>12</v>
      </c>
      <c r="E5912" s="4" t="s">
        <v>6</v>
      </c>
      <c r="F5912"/>
      <c r="J5912" s="3"/>
      <c r="K5912" s="1"/>
      <c r="M5912" s="1"/>
      <c r="P5912" s="3"/>
      <c r="R5912" s="1"/>
    </row>
    <row r="5913" spans="1:18" x14ac:dyDescent="0.3">
      <c r="A5913" s="4">
        <f t="shared" si="92"/>
        <v>5912</v>
      </c>
      <c r="B5913" s="4" t="s">
        <v>166</v>
      </c>
      <c r="C5913" s="4">
        <v>15</v>
      </c>
      <c r="D5913" s="4">
        <v>12</v>
      </c>
      <c r="E5913" s="4" t="s">
        <v>6</v>
      </c>
      <c r="F5913"/>
      <c r="J5913" s="3"/>
      <c r="K5913" s="1"/>
      <c r="M5913" s="1"/>
      <c r="P5913" s="3"/>
      <c r="R5913" s="1"/>
    </row>
    <row r="5914" spans="1:18" x14ac:dyDescent="0.3">
      <c r="A5914" s="4">
        <f t="shared" si="92"/>
        <v>5913</v>
      </c>
      <c r="B5914" s="4" t="s">
        <v>166</v>
      </c>
      <c r="C5914" s="4">
        <v>15</v>
      </c>
      <c r="D5914" s="4">
        <v>12</v>
      </c>
      <c r="E5914" s="4" t="s">
        <v>6</v>
      </c>
      <c r="F5914"/>
      <c r="J5914" s="3"/>
      <c r="K5914" s="1"/>
      <c r="M5914" s="1"/>
      <c r="P5914" s="3"/>
      <c r="R5914" s="1"/>
    </row>
    <row r="5915" spans="1:18" x14ac:dyDescent="0.3">
      <c r="A5915" s="4">
        <f t="shared" si="92"/>
        <v>5914</v>
      </c>
      <c r="B5915" s="4" t="s">
        <v>166</v>
      </c>
      <c r="C5915" s="4">
        <v>8</v>
      </c>
      <c r="D5915" s="4">
        <v>13</v>
      </c>
      <c r="E5915" s="4" t="s">
        <v>6</v>
      </c>
      <c r="F5915"/>
      <c r="J5915" s="3"/>
      <c r="K5915" s="1"/>
      <c r="M5915" s="1"/>
      <c r="P5915" s="3"/>
      <c r="R5915" s="1"/>
    </row>
    <row r="5916" spans="1:18" x14ac:dyDescent="0.3">
      <c r="A5916" s="4">
        <f t="shared" si="92"/>
        <v>5915</v>
      </c>
      <c r="B5916" s="4" t="s">
        <v>166</v>
      </c>
      <c r="C5916" s="4">
        <v>18</v>
      </c>
      <c r="D5916" s="4">
        <v>12</v>
      </c>
      <c r="E5916" s="4" t="s">
        <v>6</v>
      </c>
      <c r="F5916"/>
      <c r="J5916" s="3"/>
      <c r="K5916" s="1"/>
      <c r="M5916" s="1"/>
      <c r="P5916" s="3"/>
      <c r="R5916" s="1"/>
    </row>
    <row r="5917" spans="1:18" x14ac:dyDescent="0.3">
      <c r="A5917" s="4">
        <f t="shared" si="92"/>
        <v>5916</v>
      </c>
      <c r="B5917" s="4" t="s">
        <v>166</v>
      </c>
      <c r="C5917" s="4">
        <v>15</v>
      </c>
      <c r="D5917" s="4">
        <v>12</v>
      </c>
      <c r="E5917" s="4" t="s">
        <v>6</v>
      </c>
      <c r="F5917"/>
      <c r="J5917" s="3"/>
      <c r="K5917" s="1"/>
      <c r="M5917" s="1"/>
      <c r="P5917" s="3"/>
      <c r="R5917" s="1"/>
    </row>
    <row r="5918" spans="1:18" x14ac:dyDescent="0.3">
      <c r="A5918" s="4">
        <f t="shared" si="92"/>
        <v>5917</v>
      </c>
      <c r="B5918" s="4" t="s">
        <v>166</v>
      </c>
      <c r="C5918" s="4">
        <v>15</v>
      </c>
      <c r="D5918" s="4">
        <v>12</v>
      </c>
      <c r="E5918" s="4" t="s">
        <v>6</v>
      </c>
      <c r="F5918"/>
      <c r="J5918" s="3"/>
      <c r="K5918" s="1"/>
      <c r="M5918" s="1"/>
      <c r="P5918" s="3"/>
      <c r="R5918" s="1"/>
    </row>
    <row r="5919" spans="1:18" x14ac:dyDescent="0.3">
      <c r="A5919" s="4">
        <f t="shared" si="92"/>
        <v>5918</v>
      </c>
      <c r="B5919" s="4" t="s">
        <v>166</v>
      </c>
      <c r="C5919" s="4">
        <v>15</v>
      </c>
      <c r="D5919" s="4">
        <v>12</v>
      </c>
      <c r="E5919" s="4" t="s">
        <v>6</v>
      </c>
      <c r="F5919"/>
      <c r="J5919" s="3"/>
      <c r="K5919" s="1"/>
      <c r="M5919" s="1"/>
      <c r="P5919" s="3"/>
      <c r="R5919" s="1"/>
    </row>
    <row r="5920" spans="1:18" x14ac:dyDescent="0.3">
      <c r="A5920" s="4">
        <f t="shared" si="92"/>
        <v>5919</v>
      </c>
      <c r="B5920" s="4" t="s">
        <v>166</v>
      </c>
      <c r="C5920" s="4">
        <v>10</v>
      </c>
      <c r="D5920" s="4">
        <v>12</v>
      </c>
      <c r="E5920" s="4" t="s">
        <v>6</v>
      </c>
      <c r="F5920"/>
      <c r="J5920" s="3"/>
      <c r="K5920" s="1"/>
      <c r="M5920" s="1"/>
      <c r="P5920" s="3"/>
      <c r="R5920" s="1"/>
    </row>
    <row r="5921" spans="1:18" x14ac:dyDescent="0.3">
      <c r="A5921" s="4">
        <f t="shared" si="92"/>
        <v>5920</v>
      </c>
      <c r="B5921" s="4" t="s">
        <v>166</v>
      </c>
      <c r="C5921" s="4">
        <v>10</v>
      </c>
      <c r="D5921" s="4">
        <v>12</v>
      </c>
      <c r="E5921" s="4" t="s">
        <v>6</v>
      </c>
      <c r="F5921"/>
      <c r="J5921" s="3"/>
      <c r="K5921" s="1"/>
      <c r="M5921" s="1"/>
      <c r="P5921" s="3"/>
      <c r="R5921" s="1"/>
    </row>
    <row r="5922" spans="1:18" x14ac:dyDescent="0.3">
      <c r="A5922" s="4">
        <f t="shared" si="92"/>
        <v>5921</v>
      </c>
      <c r="B5922" s="4" t="s">
        <v>166</v>
      </c>
      <c r="C5922" s="4">
        <v>15</v>
      </c>
      <c r="D5922" s="4">
        <v>12</v>
      </c>
      <c r="E5922" s="4" t="s">
        <v>6</v>
      </c>
      <c r="F5922"/>
      <c r="J5922" s="3"/>
      <c r="K5922" s="1"/>
      <c r="M5922" s="1"/>
      <c r="P5922" s="3"/>
      <c r="R5922" s="1"/>
    </row>
    <row r="5923" spans="1:18" x14ac:dyDescent="0.3">
      <c r="A5923" s="4">
        <f t="shared" si="92"/>
        <v>5922</v>
      </c>
      <c r="B5923" s="4" t="s">
        <v>15</v>
      </c>
      <c r="C5923" s="4">
        <v>15</v>
      </c>
      <c r="D5923" s="4">
        <v>12</v>
      </c>
      <c r="E5923" s="4" t="s">
        <v>6</v>
      </c>
      <c r="F5923"/>
      <c r="J5923" s="3"/>
      <c r="K5923" s="1"/>
      <c r="M5923" s="1"/>
      <c r="P5923" s="3"/>
      <c r="R5923" s="1"/>
    </row>
    <row r="5924" spans="1:18" x14ac:dyDescent="0.3">
      <c r="A5924" s="4">
        <f t="shared" si="92"/>
        <v>5923</v>
      </c>
      <c r="B5924" s="4" t="s">
        <v>15</v>
      </c>
      <c r="C5924" s="4">
        <v>15</v>
      </c>
      <c r="D5924" s="4">
        <v>12</v>
      </c>
      <c r="E5924" s="4" t="s">
        <v>6</v>
      </c>
      <c r="F5924"/>
      <c r="J5924" s="3"/>
      <c r="K5924" s="1"/>
      <c r="M5924" s="1"/>
      <c r="P5924" s="3"/>
      <c r="R5924" s="1"/>
    </row>
    <row r="5925" spans="1:18" x14ac:dyDescent="0.3">
      <c r="A5925" s="4">
        <f t="shared" si="92"/>
        <v>5924</v>
      </c>
      <c r="B5925" s="4" t="s">
        <v>15</v>
      </c>
      <c r="C5925" s="4">
        <v>15</v>
      </c>
      <c r="D5925" s="4">
        <v>12</v>
      </c>
      <c r="E5925" s="4" t="s">
        <v>6</v>
      </c>
      <c r="F5925"/>
      <c r="J5925" s="3"/>
      <c r="K5925" s="1"/>
      <c r="M5925" s="1"/>
      <c r="P5925" s="3"/>
      <c r="R5925" s="1"/>
    </row>
    <row r="5926" spans="1:18" x14ac:dyDescent="0.3">
      <c r="A5926" s="4">
        <f t="shared" si="92"/>
        <v>5925</v>
      </c>
      <c r="B5926" s="4" t="s">
        <v>15</v>
      </c>
      <c r="C5926" s="4">
        <v>15</v>
      </c>
      <c r="D5926" s="4">
        <v>12</v>
      </c>
      <c r="E5926" s="4" t="s">
        <v>6</v>
      </c>
      <c r="F5926"/>
      <c r="J5926" s="3"/>
      <c r="K5926" s="1"/>
      <c r="M5926" s="1"/>
      <c r="P5926" s="3"/>
      <c r="R5926" s="1"/>
    </row>
    <row r="5927" spans="1:18" x14ac:dyDescent="0.3">
      <c r="A5927" s="4">
        <f t="shared" si="92"/>
        <v>5926</v>
      </c>
      <c r="B5927" s="4" t="s">
        <v>15</v>
      </c>
      <c r="C5927" s="4">
        <v>15</v>
      </c>
      <c r="D5927" s="4">
        <v>12</v>
      </c>
      <c r="E5927" s="4" t="s">
        <v>6</v>
      </c>
      <c r="F5927"/>
      <c r="J5927" s="3"/>
      <c r="K5927" s="1"/>
      <c r="M5927" s="1"/>
      <c r="P5927" s="3"/>
      <c r="R5927" s="1"/>
    </row>
    <row r="5928" spans="1:18" x14ac:dyDescent="0.3">
      <c r="A5928" s="4">
        <f t="shared" si="92"/>
        <v>5927</v>
      </c>
      <c r="B5928" s="4" t="s">
        <v>15</v>
      </c>
      <c r="C5928" s="4">
        <v>15</v>
      </c>
      <c r="D5928" s="4">
        <v>12</v>
      </c>
      <c r="E5928" s="4" t="s">
        <v>6</v>
      </c>
      <c r="F5928"/>
      <c r="J5928" s="3"/>
      <c r="K5928" s="1"/>
      <c r="M5928" s="1"/>
      <c r="P5928" s="3"/>
      <c r="R5928" s="1"/>
    </row>
    <row r="5929" spans="1:18" x14ac:dyDescent="0.3">
      <c r="A5929" s="4">
        <f t="shared" si="92"/>
        <v>5928</v>
      </c>
      <c r="B5929" s="4" t="s">
        <v>15</v>
      </c>
      <c r="C5929" s="4">
        <v>15</v>
      </c>
      <c r="D5929" s="4">
        <v>12</v>
      </c>
      <c r="E5929" s="4" t="s">
        <v>6</v>
      </c>
      <c r="F5929"/>
      <c r="J5929" s="3"/>
      <c r="K5929" s="1"/>
      <c r="M5929" s="1"/>
      <c r="P5929" s="3"/>
      <c r="R5929" s="1"/>
    </row>
    <row r="5930" spans="1:18" x14ac:dyDescent="0.3">
      <c r="A5930" s="4">
        <f t="shared" si="92"/>
        <v>5929</v>
      </c>
      <c r="B5930" s="4" t="s">
        <v>15</v>
      </c>
      <c r="C5930" s="4">
        <v>15</v>
      </c>
      <c r="D5930" s="4">
        <v>12</v>
      </c>
      <c r="E5930" s="4" t="s">
        <v>6</v>
      </c>
      <c r="F5930"/>
      <c r="J5930" s="3"/>
      <c r="K5930" s="1"/>
      <c r="M5930" s="1"/>
      <c r="P5930" s="3"/>
      <c r="R5930" s="1"/>
    </row>
    <row r="5931" spans="1:18" x14ac:dyDescent="0.3">
      <c r="A5931" s="4">
        <f t="shared" si="92"/>
        <v>5930</v>
      </c>
      <c r="B5931" s="4" t="s">
        <v>15</v>
      </c>
      <c r="C5931" s="4">
        <v>11</v>
      </c>
      <c r="D5931" s="4">
        <v>12</v>
      </c>
      <c r="E5931" s="4" t="s">
        <v>6</v>
      </c>
      <c r="F5931"/>
      <c r="J5931" s="3"/>
      <c r="K5931" s="1"/>
      <c r="M5931" s="1"/>
      <c r="P5931" s="3"/>
      <c r="R5931" s="1"/>
    </row>
    <row r="5932" spans="1:18" x14ac:dyDescent="0.3">
      <c r="A5932" s="4">
        <f t="shared" si="92"/>
        <v>5931</v>
      </c>
      <c r="B5932" s="4" t="s">
        <v>15</v>
      </c>
      <c r="C5932" s="4">
        <v>15</v>
      </c>
      <c r="D5932" s="4">
        <v>12</v>
      </c>
      <c r="E5932" s="4" t="s">
        <v>6</v>
      </c>
      <c r="F5932"/>
      <c r="J5932" s="3"/>
      <c r="K5932" s="1"/>
      <c r="M5932" s="1"/>
      <c r="P5932" s="3"/>
      <c r="R5932" s="1"/>
    </row>
    <row r="5933" spans="1:18" x14ac:dyDescent="0.3">
      <c r="A5933" s="4">
        <f t="shared" si="92"/>
        <v>5932</v>
      </c>
      <c r="B5933" s="4" t="s">
        <v>15</v>
      </c>
      <c r="C5933" s="4">
        <v>15</v>
      </c>
      <c r="D5933" s="4">
        <v>13</v>
      </c>
      <c r="E5933" s="4" t="s">
        <v>6</v>
      </c>
      <c r="F5933"/>
      <c r="J5933" s="3"/>
      <c r="K5933" s="1"/>
      <c r="M5933" s="1"/>
      <c r="P5933" s="3"/>
      <c r="R5933" s="1"/>
    </row>
    <row r="5934" spans="1:18" x14ac:dyDescent="0.3">
      <c r="A5934" s="4">
        <f t="shared" si="92"/>
        <v>5933</v>
      </c>
      <c r="B5934" s="4" t="s">
        <v>15</v>
      </c>
      <c r="C5934" s="4">
        <v>15</v>
      </c>
      <c r="D5934" s="4">
        <v>12</v>
      </c>
      <c r="E5934" s="4" t="s">
        <v>6</v>
      </c>
      <c r="F5934"/>
      <c r="J5934" s="3"/>
      <c r="K5934" s="1"/>
      <c r="M5934" s="1"/>
      <c r="P5934" s="3"/>
      <c r="R5934" s="1"/>
    </row>
    <row r="5935" spans="1:18" x14ac:dyDescent="0.3">
      <c r="A5935" s="4">
        <f t="shared" si="92"/>
        <v>5934</v>
      </c>
      <c r="B5935" s="4" t="s">
        <v>15</v>
      </c>
      <c r="C5935" s="4">
        <v>9</v>
      </c>
      <c r="D5935" s="4">
        <v>12</v>
      </c>
      <c r="E5935" s="4" t="s">
        <v>6</v>
      </c>
      <c r="F5935"/>
      <c r="J5935" s="3"/>
      <c r="K5935" s="1"/>
      <c r="M5935" s="1"/>
      <c r="P5935" s="3"/>
      <c r="R5935" s="1"/>
    </row>
    <row r="5936" spans="1:18" x14ac:dyDescent="0.3">
      <c r="A5936" s="4">
        <f t="shared" si="92"/>
        <v>5935</v>
      </c>
      <c r="B5936" s="4" t="s">
        <v>15</v>
      </c>
      <c r="C5936" s="4">
        <v>12</v>
      </c>
      <c r="D5936" s="4">
        <v>12</v>
      </c>
      <c r="E5936" s="4" t="s">
        <v>6</v>
      </c>
      <c r="F5936"/>
      <c r="J5936" s="3"/>
      <c r="K5936" s="1"/>
      <c r="M5936" s="1"/>
      <c r="P5936" s="3"/>
      <c r="R5936" s="1"/>
    </row>
    <row r="5937" spans="1:18" x14ac:dyDescent="0.3">
      <c r="A5937" s="4">
        <f t="shared" si="92"/>
        <v>5936</v>
      </c>
      <c r="B5937" s="4" t="s">
        <v>15</v>
      </c>
      <c r="C5937" s="4">
        <v>15</v>
      </c>
      <c r="D5937" s="4">
        <v>12</v>
      </c>
      <c r="E5937" s="4" t="s">
        <v>6</v>
      </c>
      <c r="F5937"/>
      <c r="J5937" s="3"/>
      <c r="K5937" s="1"/>
      <c r="M5937" s="1"/>
      <c r="P5937" s="3"/>
      <c r="R5937" s="1"/>
    </row>
    <row r="5938" spans="1:18" x14ac:dyDescent="0.3">
      <c r="A5938" s="4">
        <f t="shared" si="92"/>
        <v>5937</v>
      </c>
      <c r="B5938" s="4" t="s">
        <v>15</v>
      </c>
      <c r="C5938" s="4">
        <v>9</v>
      </c>
      <c r="D5938" s="4">
        <v>12</v>
      </c>
      <c r="E5938" s="4" t="s">
        <v>6</v>
      </c>
      <c r="F5938"/>
      <c r="J5938" s="3"/>
      <c r="K5938" s="1"/>
      <c r="M5938" s="1"/>
      <c r="P5938" s="3"/>
      <c r="R5938" s="1"/>
    </row>
    <row r="5939" spans="1:18" x14ac:dyDescent="0.3">
      <c r="A5939" s="4">
        <f t="shared" si="92"/>
        <v>5938</v>
      </c>
      <c r="B5939" s="4" t="s">
        <v>15</v>
      </c>
      <c r="C5939" s="4">
        <v>10</v>
      </c>
      <c r="D5939" s="4">
        <v>12</v>
      </c>
      <c r="E5939" s="4" t="s">
        <v>6</v>
      </c>
      <c r="F5939"/>
      <c r="J5939" s="3"/>
      <c r="K5939" s="1"/>
      <c r="M5939" s="1"/>
      <c r="P5939" s="3"/>
      <c r="R5939" s="1"/>
    </row>
    <row r="5940" spans="1:18" x14ac:dyDescent="0.3">
      <c r="A5940" s="4">
        <f t="shared" si="92"/>
        <v>5939</v>
      </c>
      <c r="B5940" s="4" t="s">
        <v>15</v>
      </c>
      <c r="C5940" s="4">
        <v>9</v>
      </c>
      <c r="D5940" s="4">
        <v>12</v>
      </c>
      <c r="E5940" s="4" t="s">
        <v>6</v>
      </c>
      <c r="F5940"/>
      <c r="J5940" s="3"/>
      <c r="K5940" s="1"/>
      <c r="M5940" s="1"/>
      <c r="P5940" s="3"/>
      <c r="R5940" s="1"/>
    </row>
    <row r="5941" spans="1:18" x14ac:dyDescent="0.3">
      <c r="A5941" s="4">
        <f t="shared" si="92"/>
        <v>5940</v>
      </c>
      <c r="B5941" s="4" t="s">
        <v>15</v>
      </c>
      <c r="C5941" s="4">
        <v>15</v>
      </c>
      <c r="D5941" s="4">
        <v>12</v>
      </c>
      <c r="E5941" s="4" t="s">
        <v>6</v>
      </c>
      <c r="F5941"/>
      <c r="J5941" s="3"/>
      <c r="K5941" s="1"/>
      <c r="M5941" s="1"/>
      <c r="P5941" s="3"/>
      <c r="R5941" s="1"/>
    </row>
    <row r="5942" spans="1:18" x14ac:dyDescent="0.3">
      <c r="A5942" s="4">
        <f t="shared" si="92"/>
        <v>5941</v>
      </c>
      <c r="B5942" s="4" t="s">
        <v>15</v>
      </c>
      <c r="C5942" s="4">
        <v>15</v>
      </c>
      <c r="D5942" s="4">
        <v>12</v>
      </c>
      <c r="E5942" s="4" t="s">
        <v>6</v>
      </c>
      <c r="F5942"/>
      <c r="J5942" s="3"/>
      <c r="K5942" s="1"/>
      <c r="M5942" s="1"/>
      <c r="P5942" s="3"/>
      <c r="R5942" s="1"/>
    </row>
    <row r="5943" spans="1:18" x14ac:dyDescent="0.3">
      <c r="A5943" s="4">
        <f t="shared" si="92"/>
        <v>5942</v>
      </c>
      <c r="B5943" s="4" t="s">
        <v>15</v>
      </c>
      <c r="C5943" s="4">
        <v>15</v>
      </c>
      <c r="D5943" s="4">
        <v>12</v>
      </c>
      <c r="E5943" s="4" t="s">
        <v>6</v>
      </c>
      <c r="F5943"/>
      <c r="J5943" s="3"/>
      <c r="K5943" s="1"/>
      <c r="M5943" s="1"/>
      <c r="P5943" s="3"/>
      <c r="R5943" s="1"/>
    </row>
    <row r="5944" spans="1:18" x14ac:dyDescent="0.3">
      <c r="A5944" s="4">
        <f t="shared" si="92"/>
        <v>5943</v>
      </c>
      <c r="B5944" s="4" t="s">
        <v>15</v>
      </c>
      <c r="C5944" s="4">
        <v>15</v>
      </c>
      <c r="D5944" s="4">
        <v>12</v>
      </c>
      <c r="E5944" s="4" t="s">
        <v>6</v>
      </c>
      <c r="F5944"/>
      <c r="J5944" s="3"/>
      <c r="K5944" s="1"/>
      <c r="M5944" s="1"/>
      <c r="P5944" s="3"/>
      <c r="R5944" s="1"/>
    </row>
    <row r="5945" spans="1:18" x14ac:dyDescent="0.3">
      <c r="A5945" s="4">
        <f t="shared" si="92"/>
        <v>5944</v>
      </c>
      <c r="B5945" s="4" t="s">
        <v>15</v>
      </c>
      <c r="C5945" s="4">
        <v>15</v>
      </c>
      <c r="D5945" s="4">
        <v>12</v>
      </c>
      <c r="E5945" s="4" t="s">
        <v>6</v>
      </c>
      <c r="F5945"/>
      <c r="J5945" s="3"/>
      <c r="K5945" s="1"/>
      <c r="M5945" s="1"/>
      <c r="P5945" s="3"/>
      <c r="R5945" s="1"/>
    </row>
    <row r="5946" spans="1:18" x14ac:dyDescent="0.3">
      <c r="A5946" s="4">
        <f t="shared" si="92"/>
        <v>5945</v>
      </c>
      <c r="B5946" s="4" t="s">
        <v>15</v>
      </c>
      <c r="C5946" s="4">
        <v>15</v>
      </c>
      <c r="D5946" s="4">
        <v>12</v>
      </c>
      <c r="E5946" s="4" t="s">
        <v>6</v>
      </c>
      <c r="F5946"/>
      <c r="J5946" s="3"/>
      <c r="K5946" s="1"/>
      <c r="M5946" s="1"/>
      <c r="P5946" s="3"/>
      <c r="R5946" s="1"/>
    </row>
    <row r="5947" spans="1:18" x14ac:dyDescent="0.3">
      <c r="A5947" s="4">
        <f t="shared" si="92"/>
        <v>5946</v>
      </c>
      <c r="B5947" s="4" t="s">
        <v>15</v>
      </c>
      <c r="C5947" s="4">
        <v>15</v>
      </c>
      <c r="D5947" s="4">
        <v>12</v>
      </c>
      <c r="E5947" s="4" t="s">
        <v>6</v>
      </c>
      <c r="F5947"/>
      <c r="J5947" s="3"/>
      <c r="K5947" s="1"/>
      <c r="M5947" s="1"/>
      <c r="P5947" s="3"/>
      <c r="R5947" s="1"/>
    </row>
    <row r="5948" spans="1:18" x14ac:dyDescent="0.3">
      <c r="A5948" s="4">
        <f t="shared" si="92"/>
        <v>5947</v>
      </c>
      <c r="B5948" s="4" t="s">
        <v>15</v>
      </c>
      <c r="C5948" s="4">
        <v>15</v>
      </c>
      <c r="D5948" s="4">
        <v>12</v>
      </c>
      <c r="E5948" s="4" t="s">
        <v>6</v>
      </c>
      <c r="F5948"/>
      <c r="J5948" s="3"/>
      <c r="K5948" s="1"/>
      <c r="M5948" s="1"/>
      <c r="P5948" s="3"/>
      <c r="R5948" s="1"/>
    </row>
    <row r="5949" spans="1:18" x14ac:dyDescent="0.3">
      <c r="A5949" s="4">
        <f t="shared" si="92"/>
        <v>5948</v>
      </c>
      <c r="B5949" s="4" t="s">
        <v>117</v>
      </c>
      <c r="C5949" s="4">
        <v>15</v>
      </c>
      <c r="D5949" s="4">
        <v>12</v>
      </c>
      <c r="E5949" s="4" t="s">
        <v>6</v>
      </c>
      <c r="F5949"/>
      <c r="J5949" s="3"/>
      <c r="K5949" s="1"/>
      <c r="M5949" s="1"/>
      <c r="P5949" s="3"/>
      <c r="R5949" s="1"/>
    </row>
    <row r="5950" spans="1:18" x14ac:dyDescent="0.3">
      <c r="A5950" s="4">
        <f t="shared" si="92"/>
        <v>5949</v>
      </c>
      <c r="B5950" s="4" t="s">
        <v>15</v>
      </c>
      <c r="C5950" s="4">
        <v>15</v>
      </c>
      <c r="D5950" s="4">
        <v>12</v>
      </c>
      <c r="E5950" s="4" t="s">
        <v>6</v>
      </c>
      <c r="F5950"/>
      <c r="J5950" s="3"/>
      <c r="K5950" s="1"/>
      <c r="M5950" s="1"/>
      <c r="P5950" s="3"/>
      <c r="R5950" s="1"/>
    </row>
    <row r="5951" spans="1:18" x14ac:dyDescent="0.3">
      <c r="A5951" s="4">
        <f t="shared" si="92"/>
        <v>5950</v>
      </c>
      <c r="B5951" s="4" t="s">
        <v>160</v>
      </c>
      <c r="C5951" s="4">
        <v>20</v>
      </c>
      <c r="D5951" s="4">
        <v>12</v>
      </c>
      <c r="E5951" s="4" t="s">
        <v>6</v>
      </c>
      <c r="F5951"/>
      <c r="J5951" s="3"/>
      <c r="K5951" s="1"/>
      <c r="M5951" s="1"/>
      <c r="P5951" s="3"/>
      <c r="R5951" s="1"/>
    </row>
    <row r="5952" spans="1:18" x14ac:dyDescent="0.3">
      <c r="A5952" s="4">
        <f t="shared" si="92"/>
        <v>5951</v>
      </c>
      <c r="B5952" s="4" t="s">
        <v>158</v>
      </c>
      <c r="C5952" s="4">
        <v>15</v>
      </c>
      <c r="D5952" s="4">
        <v>12</v>
      </c>
      <c r="E5952" s="4" t="s">
        <v>6</v>
      </c>
      <c r="F5952"/>
      <c r="J5952" s="3"/>
      <c r="K5952" s="1"/>
      <c r="M5952" s="1"/>
      <c r="P5952" s="3"/>
      <c r="R5952" s="1"/>
    </row>
    <row r="5953" spans="1:18" x14ac:dyDescent="0.3">
      <c r="A5953" s="4">
        <f t="shared" si="92"/>
        <v>5952</v>
      </c>
      <c r="B5953" s="4" t="s">
        <v>158</v>
      </c>
      <c r="C5953" s="4">
        <v>15</v>
      </c>
      <c r="D5953" s="4">
        <v>12</v>
      </c>
      <c r="E5953" s="4" t="s">
        <v>6</v>
      </c>
      <c r="F5953"/>
      <c r="J5953" s="3"/>
      <c r="K5953" s="1"/>
      <c r="M5953" s="1"/>
      <c r="P5953" s="3"/>
      <c r="R5953" s="1"/>
    </row>
    <row r="5954" spans="1:18" x14ac:dyDescent="0.3">
      <c r="A5954" s="4">
        <f t="shared" si="92"/>
        <v>5953</v>
      </c>
      <c r="B5954" s="4" t="s">
        <v>158</v>
      </c>
      <c r="C5954" s="4">
        <v>15</v>
      </c>
      <c r="D5954" s="4">
        <v>12</v>
      </c>
      <c r="E5954" s="4" t="s">
        <v>6</v>
      </c>
      <c r="F5954"/>
      <c r="J5954" s="3"/>
      <c r="K5954" s="1"/>
      <c r="M5954" s="1"/>
      <c r="P5954" s="3"/>
      <c r="R5954" s="1"/>
    </row>
    <row r="5955" spans="1:18" x14ac:dyDescent="0.3">
      <c r="A5955" s="4">
        <f t="shared" si="92"/>
        <v>5954</v>
      </c>
      <c r="B5955" s="4" t="s">
        <v>158</v>
      </c>
      <c r="C5955" s="4">
        <v>15</v>
      </c>
      <c r="D5955" s="4">
        <v>12</v>
      </c>
      <c r="E5955" s="4" t="s">
        <v>6</v>
      </c>
      <c r="F5955"/>
      <c r="J5955" s="3"/>
      <c r="K5955" s="1"/>
      <c r="M5955" s="1"/>
      <c r="P5955" s="3"/>
      <c r="R5955" s="1"/>
    </row>
    <row r="5956" spans="1:18" x14ac:dyDescent="0.3">
      <c r="A5956" s="4">
        <f t="shared" ref="A5956:A6019" si="93">A5955+1</f>
        <v>5955</v>
      </c>
      <c r="B5956" s="4" t="s">
        <v>158</v>
      </c>
      <c r="C5956" s="4">
        <v>15</v>
      </c>
      <c r="D5956" s="4">
        <v>12</v>
      </c>
      <c r="E5956" s="4" t="s">
        <v>6</v>
      </c>
      <c r="F5956"/>
      <c r="J5956" s="3"/>
      <c r="K5956" s="1"/>
      <c r="M5956" s="1"/>
      <c r="P5956" s="3"/>
      <c r="R5956" s="1"/>
    </row>
    <row r="5957" spans="1:18" x14ac:dyDescent="0.3">
      <c r="A5957" s="4">
        <f t="shared" si="93"/>
        <v>5956</v>
      </c>
      <c r="B5957" s="4" t="s">
        <v>158</v>
      </c>
      <c r="C5957" s="4">
        <v>15</v>
      </c>
      <c r="D5957" s="4">
        <v>12</v>
      </c>
      <c r="E5957" s="4" t="s">
        <v>6</v>
      </c>
      <c r="F5957"/>
      <c r="J5957" s="3"/>
      <c r="K5957" s="1"/>
      <c r="M5957" s="1"/>
      <c r="P5957" s="3"/>
      <c r="R5957" s="1"/>
    </row>
    <row r="5958" spans="1:18" x14ac:dyDescent="0.3">
      <c r="A5958" s="4">
        <f t="shared" si="93"/>
        <v>5957</v>
      </c>
      <c r="B5958" s="4" t="s">
        <v>158</v>
      </c>
      <c r="C5958" s="4">
        <v>15</v>
      </c>
      <c r="D5958" s="4">
        <v>12</v>
      </c>
      <c r="E5958" s="4" t="s">
        <v>6</v>
      </c>
      <c r="F5958"/>
      <c r="J5958" s="3"/>
      <c r="K5958" s="1"/>
      <c r="M5958" s="1"/>
      <c r="P5958" s="3"/>
      <c r="R5958" s="1"/>
    </row>
    <row r="5959" spans="1:18" x14ac:dyDescent="0.3">
      <c r="A5959" s="4">
        <f t="shared" si="93"/>
        <v>5958</v>
      </c>
      <c r="B5959" s="4" t="s">
        <v>158</v>
      </c>
      <c r="C5959" s="4">
        <v>15</v>
      </c>
      <c r="D5959" s="4">
        <v>12</v>
      </c>
      <c r="E5959" s="4" t="s">
        <v>6</v>
      </c>
      <c r="F5959"/>
      <c r="J5959" s="3"/>
      <c r="K5959" s="1"/>
      <c r="M5959" s="1"/>
      <c r="P5959" s="3"/>
      <c r="R5959" s="1"/>
    </row>
    <row r="5960" spans="1:18" x14ac:dyDescent="0.3">
      <c r="A5960" s="4">
        <f t="shared" si="93"/>
        <v>5959</v>
      </c>
      <c r="B5960" s="4" t="s">
        <v>19</v>
      </c>
      <c r="C5960" s="4">
        <v>15</v>
      </c>
      <c r="D5960" s="4">
        <v>12</v>
      </c>
      <c r="E5960" s="4" t="s">
        <v>6</v>
      </c>
      <c r="F5960"/>
      <c r="J5960" s="3"/>
      <c r="K5960" s="1"/>
      <c r="M5960" s="1"/>
      <c r="P5960" s="3"/>
      <c r="R5960" s="1"/>
    </row>
    <row r="5961" spans="1:18" x14ac:dyDescent="0.3">
      <c r="A5961" s="4">
        <f t="shared" si="93"/>
        <v>5960</v>
      </c>
      <c r="B5961" s="4" t="s">
        <v>158</v>
      </c>
      <c r="C5961" s="4">
        <v>15</v>
      </c>
      <c r="D5961" s="4">
        <v>12</v>
      </c>
      <c r="E5961" s="4" t="s">
        <v>6</v>
      </c>
      <c r="F5961"/>
      <c r="J5961" s="3"/>
      <c r="K5961" s="1"/>
      <c r="M5961" s="1"/>
      <c r="P5961" s="3"/>
      <c r="R5961" s="1"/>
    </row>
    <row r="5962" spans="1:18" x14ac:dyDescent="0.3">
      <c r="A5962" s="4">
        <f t="shared" si="93"/>
        <v>5961</v>
      </c>
      <c r="B5962" s="4" t="s">
        <v>160</v>
      </c>
      <c r="C5962" s="4">
        <v>7</v>
      </c>
      <c r="D5962" s="4">
        <v>16</v>
      </c>
      <c r="E5962" s="4" t="s">
        <v>6</v>
      </c>
      <c r="F5962"/>
      <c r="J5962" s="3"/>
      <c r="K5962" s="1"/>
      <c r="M5962" s="1"/>
      <c r="P5962" s="3"/>
      <c r="R5962" s="1"/>
    </row>
    <row r="5963" spans="1:18" x14ac:dyDescent="0.3">
      <c r="A5963" s="4">
        <f t="shared" si="93"/>
        <v>5962</v>
      </c>
      <c r="B5963" s="4" t="s">
        <v>160</v>
      </c>
      <c r="C5963" s="4">
        <v>5</v>
      </c>
      <c r="D5963" s="4">
        <v>16</v>
      </c>
      <c r="E5963" s="4" t="s">
        <v>6</v>
      </c>
      <c r="F5963"/>
      <c r="J5963" s="3"/>
      <c r="K5963" s="1"/>
      <c r="M5963" s="1"/>
      <c r="P5963" s="3"/>
      <c r="R5963" s="1"/>
    </row>
    <row r="5964" spans="1:18" x14ac:dyDescent="0.3">
      <c r="A5964" s="4">
        <f t="shared" si="93"/>
        <v>5963</v>
      </c>
      <c r="B5964" s="4" t="s">
        <v>160</v>
      </c>
      <c r="C5964" s="4">
        <v>5</v>
      </c>
      <c r="D5964" s="4">
        <v>16</v>
      </c>
      <c r="E5964" s="4" t="s">
        <v>6</v>
      </c>
      <c r="F5964"/>
      <c r="J5964" s="3"/>
      <c r="K5964" s="1"/>
      <c r="M5964" s="1"/>
      <c r="P5964" s="3"/>
      <c r="R5964" s="1"/>
    </row>
    <row r="5965" spans="1:18" x14ac:dyDescent="0.3">
      <c r="A5965" s="4">
        <f t="shared" si="93"/>
        <v>5964</v>
      </c>
      <c r="B5965" s="4" t="s">
        <v>160</v>
      </c>
      <c r="C5965" s="4">
        <v>7</v>
      </c>
      <c r="D5965" s="4">
        <v>16</v>
      </c>
      <c r="E5965" s="4" t="s">
        <v>6</v>
      </c>
      <c r="F5965"/>
      <c r="J5965" s="3"/>
      <c r="K5965" s="1"/>
      <c r="M5965" s="1"/>
      <c r="P5965" s="3"/>
      <c r="R5965" s="1"/>
    </row>
    <row r="5966" spans="1:18" x14ac:dyDescent="0.3">
      <c r="A5966" s="4">
        <f t="shared" si="93"/>
        <v>5965</v>
      </c>
      <c r="B5966" s="4" t="s">
        <v>160</v>
      </c>
      <c r="C5966" s="4">
        <v>30</v>
      </c>
      <c r="D5966" s="4">
        <v>16</v>
      </c>
      <c r="E5966" s="4" t="s">
        <v>6</v>
      </c>
      <c r="F5966"/>
      <c r="J5966" s="3"/>
      <c r="K5966" s="1"/>
      <c r="M5966" s="1"/>
      <c r="P5966" s="3"/>
      <c r="R5966" s="1"/>
    </row>
    <row r="5967" spans="1:18" x14ac:dyDescent="0.3">
      <c r="A5967" s="4">
        <f t="shared" si="93"/>
        <v>5966</v>
      </c>
      <c r="B5967" s="4" t="s">
        <v>42</v>
      </c>
      <c r="C5967" s="4">
        <v>100</v>
      </c>
      <c r="D5967" s="4">
        <v>16</v>
      </c>
      <c r="E5967" s="4" t="s">
        <v>14</v>
      </c>
      <c r="F5967"/>
      <c r="J5967" s="3"/>
      <c r="K5967" s="1"/>
      <c r="M5967" s="1"/>
      <c r="P5967" s="3"/>
      <c r="R5967" s="1"/>
    </row>
    <row r="5968" spans="1:18" x14ac:dyDescent="0.3">
      <c r="A5968" s="4">
        <f t="shared" si="93"/>
        <v>5967</v>
      </c>
      <c r="B5968" s="4" t="s">
        <v>160</v>
      </c>
      <c r="C5968" s="4">
        <v>8</v>
      </c>
      <c r="D5968" s="4">
        <v>16</v>
      </c>
      <c r="E5968" s="4" t="s">
        <v>6</v>
      </c>
      <c r="F5968"/>
      <c r="J5968" s="3"/>
      <c r="K5968" s="1"/>
      <c r="M5968" s="1"/>
      <c r="P5968" s="3"/>
      <c r="R5968" s="1"/>
    </row>
    <row r="5969" spans="1:18" x14ac:dyDescent="0.3">
      <c r="A5969" s="4">
        <f t="shared" si="93"/>
        <v>5968</v>
      </c>
      <c r="B5969" s="4" t="s">
        <v>19</v>
      </c>
      <c r="C5969" s="4">
        <v>20</v>
      </c>
      <c r="D5969" s="4">
        <v>16</v>
      </c>
      <c r="E5969" s="4" t="s">
        <v>6</v>
      </c>
      <c r="F5969"/>
      <c r="J5969" s="3"/>
      <c r="K5969" s="1"/>
      <c r="M5969" s="1"/>
      <c r="P5969" s="3"/>
      <c r="R5969" s="1"/>
    </row>
    <row r="5970" spans="1:18" x14ac:dyDescent="0.3">
      <c r="A5970" s="4">
        <f t="shared" si="93"/>
        <v>5969</v>
      </c>
      <c r="B5970" s="4" t="s">
        <v>160</v>
      </c>
      <c r="C5970" s="4">
        <v>15</v>
      </c>
      <c r="D5970" s="4">
        <v>16</v>
      </c>
      <c r="E5970" s="4" t="s">
        <v>6</v>
      </c>
      <c r="F5970"/>
      <c r="J5970" s="3"/>
      <c r="K5970" s="1"/>
      <c r="M5970" s="1"/>
      <c r="P5970" s="3"/>
      <c r="R5970" s="1"/>
    </row>
    <row r="5971" spans="1:18" x14ac:dyDescent="0.3">
      <c r="A5971" s="4">
        <f t="shared" si="93"/>
        <v>5970</v>
      </c>
      <c r="B5971" s="4" t="s">
        <v>28</v>
      </c>
      <c r="C5971" s="4">
        <v>80</v>
      </c>
      <c r="D5971" s="4">
        <v>16</v>
      </c>
      <c r="E5971" s="4" t="s">
        <v>14</v>
      </c>
      <c r="F5971"/>
      <c r="J5971" s="3"/>
      <c r="K5971" s="1"/>
      <c r="M5971" s="1"/>
      <c r="P5971" s="3"/>
      <c r="R5971" s="1"/>
    </row>
    <row r="5972" spans="1:18" x14ac:dyDescent="0.3">
      <c r="A5972" s="4">
        <f t="shared" si="93"/>
        <v>5971</v>
      </c>
      <c r="B5972" s="4" t="s">
        <v>157</v>
      </c>
      <c r="C5972" s="4">
        <v>15</v>
      </c>
      <c r="D5972" s="4">
        <v>16</v>
      </c>
      <c r="E5972" s="4" t="s">
        <v>6</v>
      </c>
      <c r="F5972"/>
      <c r="J5972" s="3"/>
      <c r="K5972" s="1"/>
      <c r="M5972" s="1"/>
      <c r="P5972" s="3"/>
      <c r="R5972" s="1"/>
    </row>
    <row r="5973" spans="1:18" x14ac:dyDescent="0.3">
      <c r="A5973" s="4">
        <f t="shared" si="93"/>
        <v>5972</v>
      </c>
      <c r="B5973" s="4" t="s">
        <v>42</v>
      </c>
      <c r="C5973" s="4">
        <v>200</v>
      </c>
      <c r="D5973" s="4">
        <v>16</v>
      </c>
      <c r="E5973" s="4" t="s">
        <v>14</v>
      </c>
      <c r="F5973"/>
      <c r="J5973" s="3"/>
      <c r="K5973" s="1"/>
      <c r="M5973" s="1"/>
      <c r="P5973" s="3"/>
      <c r="R5973" s="1"/>
    </row>
    <row r="5974" spans="1:18" x14ac:dyDescent="0.3">
      <c r="A5974" s="4">
        <f t="shared" si="93"/>
        <v>5973</v>
      </c>
      <c r="B5974" s="4" t="s">
        <v>157</v>
      </c>
      <c r="C5974" s="4">
        <v>25</v>
      </c>
      <c r="D5974" s="4">
        <v>16</v>
      </c>
      <c r="E5974" s="4" t="s">
        <v>6</v>
      </c>
      <c r="F5974"/>
      <c r="J5974" s="3"/>
      <c r="K5974" s="1"/>
      <c r="M5974" s="1"/>
      <c r="P5974" s="3"/>
      <c r="R5974" s="1"/>
    </row>
    <row r="5975" spans="1:18" x14ac:dyDescent="0.3">
      <c r="A5975" s="4">
        <f t="shared" si="93"/>
        <v>5974</v>
      </c>
      <c r="B5975" s="4" t="s">
        <v>157</v>
      </c>
      <c r="C5975" s="4">
        <v>50</v>
      </c>
      <c r="D5975" s="4">
        <v>16</v>
      </c>
      <c r="E5975" s="4" t="s">
        <v>14</v>
      </c>
      <c r="F5975"/>
      <c r="J5975" s="3"/>
      <c r="K5975" s="1"/>
      <c r="M5975" s="1"/>
      <c r="P5975" s="3"/>
      <c r="R5975" s="1"/>
    </row>
    <row r="5976" spans="1:18" x14ac:dyDescent="0.3">
      <c r="A5976" s="4">
        <f t="shared" si="93"/>
        <v>5975</v>
      </c>
      <c r="B5976" s="4" t="s">
        <v>19</v>
      </c>
      <c r="C5976" s="4">
        <v>9</v>
      </c>
      <c r="D5976" s="4">
        <v>16</v>
      </c>
      <c r="E5976" s="4" t="s">
        <v>6</v>
      </c>
      <c r="F5976"/>
      <c r="J5976" s="3"/>
      <c r="K5976" s="1"/>
      <c r="M5976" s="1"/>
      <c r="P5976" s="3"/>
      <c r="R5976" s="1"/>
    </row>
    <row r="5977" spans="1:18" x14ac:dyDescent="0.3">
      <c r="A5977" s="4">
        <f t="shared" si="93"/>
        <v>5976</v>
      </c>
      <c r="B5977" s="4" t="s">
        <v>28</v>
      </c>
      <c r="C5977" s="4">
        <v>10</v>
      </c>
      <c r="D5977" s="4">
        <v>16</v>
      </c>
      <c r="E5977" s="4" t="s">
        <v>6</v>
      </c>
      <c r="F5977"/>
      <c r="J5977" s="3"/>
      <c r="K5977" s="1"/>
      <c r="M5977" s="1"/>
      <c r="P5977" s="3"/>
      <c r="R5977" s="1"/>
    </row>
    <row r="5978" spans="1:18" x14ac:dyDescent="0.3">
      <c r="A5978" s="4">
        <f t="shared" si="93"/>
        <v>5977</v>
      </c>
      <c r="B5978" s="4" t="s">
        <v>21</v>
      </c>
      <c r="C5978" s="4">
        <v>6</v>
      </c>
      <c r="D5978" s="4">
        <v>16</v>
      </c>
      <c r="E5978" s="4" t="s">
        <v>6</v>
      </c>
      <c r="F5978"/>
      <c r="J5978" s="3"/>
      <c r="K5978" s="1"/>
      <c r="M5978" s="1"/>
      <c r="P5978" s="3"/>
      <c r="R5978" s="1"/>
    </row>
    <row r="5979" spans="1:18" x14ac:dyDescent="0.3">
      <c r="A5979" s="4">
        <f t="shared" si="93"/>
        <v>5978</v>
      </c>
      <c r="B5979" s="4" t="s">
        <v>28</v>
      </c>
      <c r="C5979" s="4">
        <v>15</v>
      </c>
      <c r="D5979" s="4">
        <v>16</v>
      </c>
      <c r="E5979" s="4" t="s">
        <v>6</v>
      </c>
      <c r="F5979"/>
      <c r="J5979" s="3"/>
      <c r="K5979" s="1"/>
      <c r="M5979" s="1"/>
      <c r="P5979" s="3"/>
      <c r="R5979" s="1"/>
    </row>
    <row r="5980" spans="1:18" x14ac:dyDescent="0.3">
      <c r="A5980" s="4">
        <f t="shared" si="93"/>
        <v>5979</v>
      </c>
      <c r="B5980" s="4" t="s">
        <v>19</v>
      </c>
      <c r="C5980" s="4">
        <v>35</v>
      </c>
      <c r="D5980" s="4">
        <v>16</v>
      </c>
      <c r="E5980" s="4" t="s">
        <v>6</v>
      </c>
      <c r="F5980"/>
      <c r="J5980" s="3"/>
      <c r="K5980" s="1"/>
      <c r="M5980" s="1"/>
      <c r="P5980" s="3"/>
      <c r="R5980" s="1"/>
    </row>
    <row r="5981" spans="1:18" x14ac:dyDescent="0.3">
      <c r="A5981" s="4">
        <f t="shared" si="93"/>
        <v>5980</v>
      </c>
      <c r="B5981" s="4" t="s">
        <v>160</v>
      </c>
      <c r="C5981" s="4">
        <v>20</v>
      </c>
      <c r="D5981" s="4">
        <v>16</v>
      </c>
      <c r="E5981" s="4" t="s">
        <v>6</v>
      </c>
      <c r="F5981"/>
      <c r="J5981" s="3"/>
      <c r="K5981" s="1"/>
      <c r="M5981" s="1"/>
      <c r="P5981" s="3"/>
      <c r="R5981" s="1"/>
    </row>
    <row r="5982" spans="1:18" x14ac:dyDescent="0.3">
      <c r="A5982" s="4">
        <f t="shared" si="93"/>
        <v>5981</v>
      </c>
      <c r="B5982" s="4" t="s">
        <v>160</v>
      </c>
      <c r="C5982" s="4">
        <v>20</v>
      </c>
      <c r="D5982" s="4">
        <v>16</v>
      </c>
      <c r="E5982" s="4" t="s">
        <v>6</v>
      </c>
      <c r="F5982"/>
      <c r="J5982" s="3"/>
      <c r="K5982" s="1"/>
      <c r="M5982" s="1"/>
      <c r="P5982" s="3"/>
      <c r="R5982" s="1"/>
    </row>
    <row r="5983" spans="1:18" x14ac:dyDescent="0.3">
      <c r="A5983" s="4">
        <f t="shared" si="93"/>
        <v>5982</v>
      </c>
      <c r="B5983" s="4" t="s">
        <v>160</v>
      </c>
      <c r="C5983" s="4">
        <v>35</v>
      </c>
      <c r="D5983" s="4">
        <v>16</v>
      </c>
      <c r="E5983" s="4" t="s">
        <v>6</v>
      </c>
      <c r="F5983"/>
      <c r="J5983" s="3"/>
      <c r="K5983" s="1"/>
      <c r="M5983" s="1"/>
      <c r="P5983" s="3"/>
      <c r="R5983" s="1"/>
    </row>
    <row r="5984" spans="1:18" x14ac:dyDescent="0.3">
      <c r="A5984" s="4">
        <f t="shared" si="93"/>
        <v>5983</v>
      </c>
      <c r="B5984" s="4" t="s">
        <v>15</v>
      </c>
      <c r="C5984" s="4">
        <v>30</v>
      </c>
      <c r="D5984" s="4">
        <v>16</v>
      </c>
      <c r="E5984" s="4" t="s">
        <v>6</v>
      </c>
      <c r="F5984"/>
      <c r="J5984" s="3"/>
      <c r="K5984" s="1"/>
      <c r="M5984" s="1"/>
      <c r="P5984" s="3"/>
      <c r="R5984" s="1"/>
    </row>
    <row r="5985" spans="1:18" x14ac:dyDescent="0.3">
      <c r="A5985" s="4">
        <f t="shared" si="93"/>
        <v>5984</v>
      </c>
      <c r="B5985" s="4" t="s">
        <v>15</v>
      </c>
      <c r="C5985" s="4">
        <v>30</v>
      </c>
      <c r="D5985" s="4">
        <v>16</v>
      </c>
      <c r="E5985" s="4" t="s">
        <v>6</v>
      </c>
      <c r="F5985"/>
      <c r="J5985" s="3"/>
      <c r="K5985" s="1"/>
      <c r="M5985" s="1"/>
      <c r="P5985" s="3"/>
      <c r="R5985" s="1"/>
    </row>
    <row r="5986" spans="1:18" x14ac:dyDescent="0.3">
      <c r="A5986" s="4">
        <f t="shared" si="93"/>
        <v>5985</v>
      </c>
      <c r="B5986" s="4" t="s">
        <v>11</v>
      </c>
      <c r="C5986" s="4">
        <v>20</v>
      </c>
      <c r="D5986" s="4">
        <v>16</v>
      </c>
      <c r="E5986" s="4" t="s">
        <v>6</v>
      </c>
      <c r="F5986"/>
      <c r="J5986" s="3"/>
      <c r="K5986" s="1"/>
      <c r="M5986" s="1"/>
      <c r="P5986" s="3"/>
      <c r="R5986" s="1"/>
    </row>
    <row r="5987" spans="1:18" x14ac:dyDescent="0.3">
      <c r="A5987" s="4">
        <f t="shared" si="93"/>
        <v>5986</v>
      </c>
      <c r="B5987" s="4" t="s">
        <v>11</v>
      </c>
      <c r="C5987" s="4">
        <v>20</v>
      </c>
      <c r="D5987" s="4">
        <v>16</v>
      </c>
      <c r="E5987" s="4" t="s">
        <v>6</v>
      </c>
      <c r="F5987"/>
      <c r="J5987" s="3"/>
      <c r="K5987" s="1"/>
      <c r="M5987" s="1"/>
      <c r="P5987" s="3"/>
      <c r="R5987" s="1"/>
    </row>
    <row r="5988" spans="1:18" x14ac:dyDescent="0.3">
      <c r="A5988" s="4">
        <f t="shared" si="93"/>
        <v>5987</v>
      </c>
      <c r="B5988" s="4" t="s">
        <v>11</v>
      </c>
      <c r="C5988" s="4">
        <v>20</v>
      </c>
      <c r="D5988" s="4">
        <v>16</v>
      </c>
      <c r="E5988" s="4" t="s">
        <v>6</v>
      </c>
      <c r="F5988"/>
      <c r="J5988" s="3"/>
      <c r="K5988" s="1"/>
      <c r="M5988" s="1"/>
      <c r="P5988" s="3"/>
      <c r="R5988" s="1"/>
    </row>
    <row r="5989" spans="1:18" x14ac:dyDescent="0.3">
      <c r="A5989" s="4">
        <f t="shared" si="93"/>
        <v>5988</v>
      </c>
      <c r="B5989" s="4" t="s">
        <v>160</v>
      </c>
      <c r="C5989" s="4">
        <v>5</v>
      </c>
      <c r="D5989" s="4">
        <v>16</v>
      </c>
      <c r="E5989" s="4" t="s">
        <v>6</v>
      </c>
      <c r="F5989"/>
      <c r="J5989" s="3"/>
      <c r="K5989" s="1"/>
      <c r="M5989" s="1"/>
      <c r="P5989" s="3"/>
      <c r="R5989" s="1"/>
    </row>
    <row r="5990" spans="1:18" x14ac:dyDescent="0.3">
      <c r="A5990" s="4">
        <f t="shared" si="93"/>
        <v>5989</v>
      </c>
      <c r="B5990" s="4" t="s">
        <v>160</v>
      </c>
      <c r="C5990" s="4">
        <v>5</v>
      </c>
      <c r="D5990" s="4">
        <v>16</v>
      </c>
      <c r="E5990" s="4" t="s">
        <v>6</v>
      </c>
      <c r="F5990"/>
      <c r="J5990" s="3"/>
      <c r="K5990" s="1"/>
      <c r="M5990" s="1"/>
      <c r="P5990" s="3"/>
      <c r="R5990" s="1"/>
    </row>
    <row r="5991" spans="1:18" x14ac:dyDescent="0.3">
      <c r="A5991" s="4">
        <f t="shared" si="93"/>
        <v>5990</v>
      </c>
      <c r="B5991" s="4" t="s">
        <v>160</v>
      </c>
      <c r="C5991" s="4">
        <v>7</v>
      </c>
      <c r="D5991" s="4">
        <v>16</v>
      </c>
      <c r="E5991" s="4" t="s">
        <v>6</v>
      </c>
      <c r="F5991"/>
      <c r="J5991" s="3"/>
      <c r="K5991" s="1"/>
      <c r="M5991" s="1"/>
      <c r="P5991" s="3"/>
      <c r="R5991" s="1"/>
    </row>
    <row r="5992" spans="1:18" x14ac:dyDescent="0.3">
      <c r="A5992" s="4">
        <f t="shared" si="93"/>
        <v>5991</v>
      </c>
      <c r="B5992" s="4" t="s">
        <v>160</v>
      </c>
      <c r="C5992" s="4">
        <v>5</v>
      </c>
      <c r="D5992" s="4">
        <v>7</v>
      </c>
      <c r="E5992" s="4" t="s">
        <v>6</v>
      </c>
      <c r="F5992"/>
      <c r="J5992" s="3"/>
      <c r="K5992" s="1"/>
      <c r="M5992" s="1"/>
      <c r="P5992" s="3"/>
      <c r="R5992" s="1"/>
    </row>
    <row r="5993" spans="1:18" x14ac:dyDescent="0.3">
      <c r="A5993" s="4">
        <f t="shared" si="93"/>
        <v>5992</v>
      </c>
      <c r="B5993" s="4" t="s">
        <v>158</v>
      </c>
      <c r="C5993" s="4">
        <v>5</v>
      </c>
      <c r="D5993" s="4">
        <v>7</v>
      </c>
      <c r="E5993" s="4" t="s">
        <v>6</v>
      </c>
      <c r="F5993"/>
      <c r="J5993" s="3"/>
      <c r="K5993" s="1"/>
      <c r="M5993" s="1"/>
      <c r="P5993" s="3"/>
      <c r="R5993" s="1"/>
    </row>
    <row r="5994" spans="1:18" x14ac:dyDescent="0.3">
      <c r="A5994" s="4">
        <f t="shared" si="93"/>
        <v>5993</v>
      </c>
      <c r="B5994" s="4" t="s">
        <v>19</v>
      </c>
      <c r="C5994" s="4">
        <v>5</v>
      </c>
      <c r="D5994" s="4">
        <v>7</v>
      </c>
      <c r="E5994" s="4" t="s">
        <v>6</v>
      </c>
      <c r="F5994"/>
      <c r="J5994" s="3"/>
      <c r="K5994" s="1"/>
      <c r="M5994" s="1"/>
      <c r="P5994" s="3"/>
      <c r="R5994" s="1"/>
    </row>
    <row r="5995" spans="1:18" x14ac:dyDescent="0.3">
      <c r="A5995" s="4">
        <f t="shared" si="93"/>
        <v>5994</v>
      </c>
      <c r="B5995" s="4" t="s">
        <v>158</v>
      </c>
      <c r="C5995" s="4">
        <v>5</v>
      </c>
      <c r="D5995" s="4">
        <v>7</v>
      </c>
      <c r="E5995" s="4" t="s">
        <v>6</v>
      </c>
      <c r="F5995"/>
      <c r="J5995" s="3"/>
      <c r="K5995" s="1"/>
      <c r="M5995" s="1"/>
      <c r="P5995" s="3"/>
      <c r="R5995" s="1"/>
    </row>
    <row r="5996" spans="1:18" x14ac:dyDescent="0.3">
      <c r="A5996" s="4">
        <f t="shared" si="93"/>
        <v>5995</v>
      </c>
      <c r="B5996" s="4" t="s">
        <v>19</v>
      </c>
      <c r="C5996" s="4">
        <v>5</v>
      </c>
      <c r="D5996" s="4">
        <v>7</v>
      </c>
      <c r="E5996" s="4" t="s">
        <v>6</v>
      </c>
      <c r="F5996"/>
      <c r="J5996" s="3"/>
      <c r="K5996" s="1"/>
      <c r="M5996" s="1"/>
      <c r="P5996" s="3"/>
      <c r="R5996" s="1"/>
    </row>
    <row r="5997" spans="1:18" x14ac:dyDescent="0.3">
      <c r="A5997" s="4">
        <f t="shared" si="93"/>
        <v>5996</v>
      </c>
      <c r="B5997" s="4" t="s">
        <v>19</v>
      </c>
      <c r="C5997" s="4">
        <v>5</v>
      </c>
      <c r="D5997" s="4">
        <v>7</v>
      </c>
      <c r="E5997" s="4" t="s">
        <v>6</v>
      </c>
      <c r="F5997"/>
      <c r="J5997" s="3"/>
      <c r="K5997" s="1"/>
      <c r="M5997" s="1"/>
      <c r="P5997" s="3"/>
      <c r="R5997" s="1"/>
    </row>
    <row r="5998" spans="1:18" x14ac:dyDescent="0.3">
      <c r="A5998" s="4">
        <f t="shared" si="93"/>
        <v>5997</v>
      </c>
      <c r="B5998" s="4" t="s">
        <v>19</v>
      </c>
      <c r="C5998" s="4">
        <v>5</v>
      </c>
      <c r="D5998" s="4">
        <v>7</v>
      </c>
      <c r="E5998" s="4" t="s">
        <v>6</v>
      </c>
      <c r="F5998"/>
      <c r="J5998" s="3"/>
      <c r="K5998" s="1"/>
      <c r="M5998" s="1"/>
      <c r="P5998" s="3"/>
      <c r="R5998" s="1"/>
    </row>
    <row r="5999" spans="1:18" x14ac:dyDescent="0.3">
      <c r="A5999" s="4">
        <f t="shared" si="93"/>
        <v>5998</v>
      </c>
      <c r="B5999" s="4" t="s">
        <v>19</v>
      </c>
      <c r="C5999" s="4">
        <v>5</v>
      </c>
      <c r="D5999" s="4">
        <v>7</v>
      </c>
      <c r="E5999" s="4" t="s">
        <v>6</v>
      </c>
      <c r="F5999"/>
      <c r="J5999" s="3"/>
      <c r="K5999" s="1"/>
      <c r="M5999" s="1"/>
      <c r="P5999" s="3"/>
      <c r="R5999" s="1"/>
    </row>
    <row r="6000" spans="1:18" x14ac:dyDescent="0.3">
      <c r="A6000" s="4">
        <f t="shared" si="93"/>
        <v>5999</v>
      </c>
      <c r="B6000" s="4" t="s">
        <v>19</v>
      </c>
      <c r="C6000" s="4">
        <v>5</v>
      </c>
      <c r="D6000" s="4">
        <v>5</v>
      </c>
      <c r="E6000" s="4" t="s">
        <v>6</v>
      </c>
      <c r="F6000"/>
      <c r="J6000" s="3"/>
      <c r="K6000" s="1"/>
      <c r="M6000" s="1"/>
      <c r="P6000" s="3"/>
      <c r="R6000" s="1"/>
    </row>
    <row r="6001" spans="1:18" x14ac:dyDescent="0.3">
      <c r="A6001" s="4">
        <f t="shared" si="93"/>
        <v>6000</v>
      </c>
      <c r="B6001" s="4" t="s">
        <v>171</v>
      </c>
      <c r="C6001" s="4">
        <v>35</v>
      </c>
      <c r="D6001" s="4">
        <v>5</v>
      </c>
      <c r="E6001" s="4" t="s">
        <v>6</v>
      </c>
      <c r="F6001"/>
      <c r="J6001" s="3"/>
      <c r="K6001" s="1"/>
      <c r="M6001" s="1"/>
      <c r="P6001" s="3"/>
      <c r="R6001" s="1"/>
    </row>
    <row r="6002" spans="1:18" x14ac:dyDescent="0.3">
      <c r="A6002" s="4">
        <f t="shared" si="93"/>
        <v>6001</v>
      </c>
      <c r="B6002" s="4" t="s">
        <v>160</v>
      </c>
      <c r="C6002" s="4">
        <v>30</v>
      </c>
      <c r="D6002" s="4">
        <v>7</v>
      </c>
      <c r="E6002" s="4" t="s">
        <v>6</v>
      </c>
      <c r="F6002"/>
      <c r="J6002" s="3"/>
      <c r="K6002" s="1"/>
      <c r="M6002" s="1"/>
      <c r="P6002" s="3"/>
      <c r="R6002" s="1"/>
    </row>
    <row r="6003" spans="1:18" x14ac:dyDescent="0.3">
      <c r="A6003" s="4">
        <f t="shared" si="93"/>
        <v>6002</v>
      </c>
      <c r="B6003" s="4" t="s">
        <v>9</v>
      </c>
      <c r="C6003" s="4">
        <v>45</v>
      </c>
      <c r="D6003" s="4">
        <v>8</v>
      </c>
      <c r="E6003" s="4" t="s">
        <v>14</v>
      </c>
      <c r="F6003"/>
      <c r="J6003" s="3"/>
      <c r="K6003" s="1"/>
      <c r="M6003" s="1"/>
      <c r="P6003" s="3"/>
      <c r="R6003" s="1"/>
    </row>
    <row r="6004" spans="1:18" x14ac:dyDescent="0.3">
      <c r="A6004" s="4">
        <f t="shared" si="93"/>
        <v>6003</v>
      </c>
      <c r="B6004" s="4" t="s">
        <v>168</v>
      </c>
      <c r="C6004" s="4">
        <v>45</v>
      </c>
      <c r="D6004" s="4">
        <v>7</v>
      </c>
      <c r="E6004" s="4" t="s">
        <v>14</v>
      </c>
      <c r="F6004"/>
      <c r="J6004" s="3"/>
      <c r="K6004" s="1"/>
      <c r="M6004" s="1"/>
      <c r="P6004" s="3"/>
      <c r="R6004" s="1"/>
    </row>
    <row r="6005" spans="1:18" x14ac:dyDescent="0.3">
      <c r="A6005" s="4">
        <f t="shared" si="93"/>
        <v>6004</v>
      </c>
      <c r="B6005" s="4" t="s">
        <v>19</v>
      </c>
      <c r="C6005" s="4">
        <v>50</v>
      </c>
      <c r="D6005" s="4">
        <v>7</v>
      </c>
      <c r="E6005" s="4" t="s">
        <v>14</v>
      </c>
      <c r="F6005"/>
      <c r="J6005" s="3"/>
      <c r="K6005" s="1"/>
      <c r="M6005" s="1"/>
      <c r="P6005" s="3"/>
      <c r="R6005" s="1"/>
    </row>
    <row r="6006" spans="1:18" x14ac:dyDescent="0.3">
      <c r="A6006" s="4">
        <f t="shared" si="93"/>
        <v>6005</v>
      </c>
      <c r="B6006" s="4" t="s">
        <v>28</v>
      </c>
      <c r="C6006" s="4">
        <v>60</v>
      </c>
      <c r="D6006" s="4">
        <v>7</v>
      </c>
      <c r="E6006" s="4" t="s">
        <v>14</v>
      </c>
      <c r="F6006"/>
      <c r="J6006" s="3"/>
      <c r="K6006" s="1"/>
      <c r="M6006" s="1"/>
      <c r="P6006" s="3"/>
      <c r="R6006" s="1"/>
    </row>
    <row r="6007" spans="1:18" x14ac:dyDescent="0.3">
      <c r="A6007" s="4">
        <f t="shared" si="93"/>
        <v>6006</v>
      </c>
      <c r="B6007" s="4" t="s">
        <v>21</v>
      </c>
      <c r="C6007" s="4">
        <v>7</v>
      </c>
      <c r="D6007" s="4">
        <v>8</v>
      </c>
      <c r="E6007" s="4" t="s">
        <v>6</v>
      </c>
      <c r="F6007"/>
      <c r="J6007" s="3"/>
      <c r="K6007" s="1"/>
      <c r="M6007" s="1"/>
      <c r="P6007" s="3"/>
      <c r="R6007" s="1"/>
    </row>
    <row r="6008" spans="1:18" x14ac:dyDescent="0.3">
      <c r="A6008" s="4">
        <f t="shared" si="93"/>
        <v>6007</v>
      </c>
      <c r="B6008" s="4" t="s">
        <v>160</v>
      </c>
      <c r="C6008" s="4">
        <v>17</v>
      </c>
      <c r="D6008" s="4">
        <v>8</v>
      </c>
      <c r="E6008" s="4" t="s">
        <v>6</v>
      </c>
      <c r="F6008"/>
      <c r="J6008" s="3"/>
      <c r="K6008" s="1"/>
      <c r="M6008" s="1"/>
      <c r="P6008" s="3"/>
      <c r="R6008" s="1"/>
    </row>
    <row r="6009" spans="1:18" x14ac:dyDescent="0.3">
      <c r="A6009" s="4">
        <f t="shared" si="93"/>
        <v>6008</v>
      </c>
      <c r="B6009" s="4" t="s">
        <v>160</v>
      </c>
      <c r="C6009" s="4">
        <v>28</v>
      </c>
      <c r="D6009" s="4">
        <v>8</v>
      </c>
      <c r="E6009" s="4" t="s">
        <v>6</v>
      </c>
      <c r="F6009"/>
      <c r="J6009" s="3"/>
      <c r="K6009" s="1"/>
      <c r="M6009" s="1"/>
      <c r="P6009" s="3"/>
      <c r="R6009" s="1"/>
    </row>
    <row r="6010" spans="1:18" x14ac:dyDescent="0.3">
      <c r="A6010" s="4">
        <f t="shared" si="93"/>
        <v>6009</v>
      </c>
      <c r="B6010" s="4" t="s">
        <v>160</v>
      </c>
      <c r="C6010" s="4">
        <v>12</v>
      </c>
      <c r="D6010" s="4">
        <v>8</v>
      </c>
      <c r="E6010" s="4" t="s">
        <v>6</v>
      </c>
      <c r="F6010"/>
      <c r="J6010" s="3"/>
      <c r="K6010" s="1"/>
      <c r="M6010" s="1"/>
      <c r="P6010" s="3"/>
      <c r="R6010" s="1"/>
    </row>
    <row r="6011" spans="1:18" x14ac:dyDescent="0.3">
      <c r="A6011" s="4">
        <f t="shared" si="93"/>
        <v>6010</v>
      </c>
      <c r="B6011" s="4" t="s">
        <v>160</v>
      </c>
      <c r="C6011" s="4">
        <v>7</v>
      </c>
      <c r="D6011" s="4">
        <v>8</v>
      </c>
      <c r="E6011" s="4" t="s">
        <v>6</v>
      </c>
      <c r="F6011"/>
      <c r="J6011" s="3"/>
      <c r="K6011" s="1"/>
      <c r="M6011" s="1"/>
      <c r="P6011" s="3"/>
      <c r="R6011" s="1"/>
    </row>
    <row r="6012" spans="1:18" x14ac:dyDescent="0.3">
      <c r="A6012" s="4">
        <f t="shared" si="93"/>
        <v>6011</v>
      </c>
      <c r="B6012" s="4" t="s">
        <v>171</v>
      </c>
      <c r="C6012" s="4">
        <v>60</v>
      </c>
      <c r="D6012" s="4">
        <v>8</v>
      </c>
      <c r="E6012" s="4" t="s">
        <v>14</v>
      </c>
      <c r="F6012"/>
      <c r="J6012" s="3"/>
      <c r="K6012" s="1"/>
      <c r="M6012" s="1"/>
      <c r="P6012" s="3"/>
      <c r="R6012" s="1"/>
    </row>
    <row r="6013" spans="1:18" x14ac:dyDescent="0.3">
      <c r="A6013" s="4">
        <f t="shared" si="93"/>
        <v>6012</v>
      </c>
      <c r="B6013" s="4" t="s">
        <v>165</v>
      </c>
      <c r="C6013" s="4">
        <v>9</v>
      </c>
      <c r="D6013" s="4">
        <v>9</v>
      </c>
      <c r="E6013" s="4" t="s">
        <v>6</v>
      </c>
      <c r="F6013"/>
      <c r="J6013" s="3"/>
      <c r="K6013" s="1"/>
      <c r="M6013" s="1"/>
      <c r="P6013" s="3"/>
      <c r="R6013" s="1"/>
    </row>
    <row r="6014" spans="1:18" x14ac:dyDescent="0.3">
      <c r="A6014" s="4">
        <f t="shared" si="93"/>
        <v>6013</v>
      </c>
      <c r="B6014" s="4" t="s">
        <v>176</v>
      </c>
      <c r="C6014" s="4">
        <v>35</v>
      </c>
      <c r="D6014" s="4">
        <v>9</v>
      </c>
      <c r="E6014" s="4" t="s">
        <v>6</v>
      </c>
      <c r="F6014"/>
      <c r="J6014" s="3"/>
      <c r="K6014" s="1"/>
      <c r="M6014" s="1"/>
      <c r="P6014" s="3"/>
      <c r="R6014" s="1"/>
    </row>
    <row r="6015" spans="1:18" x14ac:dyDescent="0.3">
      <c r="A6015" s="4">
        <f t="shared" si="93"/>
        <v>6014</v>
      </c>
      <c r="B6015" s="4" t="s">
        <v>11</v>
      </c>
      <c r="C6015" s="4">
        <v>25</v>
      </c>
      <c r="D6015" s="4">
        <v>9</v>
      </c>
      <c r="E6015" s="4" t="s">
        <v>6</v>
      </c>
      <c r="F6015"/>
      <c r="J6015" s="3"/>
      <c r="K6015" s="1"/>
      <c r="M6015" s="1"/>
      <c r="P6015" s="3"/>
      <c r="R6015" s="1"/>
    </row>
    <row r="6016" spans="1:18" x14ac:dyDescent="0.3">
      <c r="A6016" s="4">
        <f t="shared" si="93"/>
        <v>6015</v>
      </c>
      <c r="B6016" s="4" t="s">
        <v>157</v>
      </c>
      <c r="C6016" s="4">
        <v>15</v>
      </c>
      <c r="D6016" s="4">
        <v>9</v>
      </c>
      <c r="E6016" s="4" t="s">
        <v>6</v>
      </c>
      <c r="F6016"/>
      <c r="J6016" s="3"/>
      <c r="K6016" s="1"/>
      <c r="M6016" s="1"/>
      <c r="P6016" s="3"/>
      <c r="R6016" s="1"/>
    </row>
    <row r="6017" spans="1:18" x14ac:dyDescent="0.3">
      <c r="A6017" s="4">
        <f t="shared" si="93"/>
        <v>6016</v>
      </c>
      <c r="B6017" s="4" t="s">
        <v>11</v>
      </c>
      <c r="C6017" s="4">
        <v>20</v>
      </c>
      <c r="D6017" s="4">
        <v>9</v>
      </c>
      <c r="E6017" s="4" t="s">
        <v>6</v>
      </c>
      <c r="F6017"/>
      <c r="J6017" s="3"/>
      <c r="K6017" s="1"/>
      <c r="M6017" s="1"/>
      <c r="P6017" s="3"/>
      <c r="R6017" s="1"/>
    </row>
    <row r="6018" spans="1:18" x14ac:dyDescent="0.3">
      <c r="A6018" s="4">
        <f t="shared" si="93"/>
        <v>6017</v>
      </c>
      <c r="B6018" s="4" t="s">
        <v>157</v>
      </c>
      <c r="C6018" s="4">
        <v>12</v>
      </c>
      <c r="D6018" s="4">
        <v>9</v>
      </c>
      <c r="E6018" s="4" t="s">
        <v>6</v>
      </c>
      <c r="F6018"/>
      <c r="J6018" s="3"/>
      <c r="K6018" s="1"/>
      <c r="M6018" s="1"/>
      <c r="P6018" s="3"/>
      <c r="R6018" s="1"/>
    </row>
    <row r="6019" spans="1:18" x14ac:dyDescent="0.3">
      <c r="A6019" s="4">
        <f t="shared" si="93"/>
        <v>6018</v>
      </c>
      <c r="B6019" s="4" t="s">
        <v>28</v>
      </c>
      <c r="C6019" s="4">
        <v>9</v>
      </c>
      <c r="D6019" s="4">
        <v>9</v>
      </c>
      <c r="E6019" s="4" t="s">
        <v>6</v>
      </c>
      <c r="F6019"/>
      <c r="J6019" s="3"/>
      <c r="K6019" s="1"/>
      <c r="M6019" s="1"/>
      <c r="P6019" s="3"/>
      <c r="R6019" s="1"/>
    </row>
    <row r="6020" spans="1:18" x14ac:dyDescent="0.3">
      <c r="A6020" s="4">
        <f t="shared" ref="A6020:A6083" si="94">A6019+1</f>
        <v>6019</v>
      </c>
      <c r="B6020" s="4" t="s">
        <v>157</v>
      </c>
      <c r="C6020" s="4">
        <v>40</v>
      </c>
      <c r="D6020" s="4">
        <v>9</v>
      </c>
      <c r="E6020" s="4" t="s">
        <v>14</v>
      </c>
      <c r="F6020"/>
      <c r="J6020" s="3"/>
      <c r="K6020" s="1"/>
      <c r="M6020" s="1"/>
      <c r="P6020" s="3"/>
      <c r="R6020" s="1"/>
    </row>
    <row r="6021" spans="1:18" x14ac:dyDescent="0.3">
      <c r="A6021" s="4">
        <f t="shared" si="94"/>
        <v>6020</v>
      </c>
      <c r="B6021" s="4" t="s">
        <v>19</v>
      </c>
      <c r="C6021" s="4">
        <v>60</v>
      </c>
      <c r="D6021" s="4">
        <v>9</v>
      </c>
      <c r="E6021" s="4" t="s">
        <v>6</v>
      </c>
      <c r="F6021"/>
      <c r="J6021" s="3"/>
      <c r="K6021" s="1"/>
      <c r="M6021" s="1"/>
      <c r="P6021" s="3"/>
      <c r="R6021" s="1"/>
    </row>
    <row r="6022" spans="1:18" x14ac:dyDescent="0.3">
      <c r="A6022" s="4">
        <f t="shared" si="94"/>
        <v>6021</v>
      </c>
      <c r="B6022" s="4" t="s">
        <v>160</v>
      </c>
      <c r="C6022" s="4">
        <v>18</v>
      </c>
      <c r="D6022" s="4">
        <v>9</v>
      </c>
      <c r="E6022" s="4" t="s">
        <v>6</v>
      </c>
      <c r="F6022"/>
      <c r="J6022" s="3"/>
      <c r="K6022" s="1"/>
      <c r="M6022" s="1"/>
      <c r="P6022" s="3"/>
      <c r="R6022" s="1"/>
    </row>
    <row r="6023" spans="1:18" x14ac:dyDescent="0.3">
      <c r="A6023" s="4">
        <f t="shared" si="94"/>
        <v>6022</v>
      </c>
      <c r="B6023" s="4" t="s">
        <v>160</v>
      </c>
      <c r="C6023" s="4">
        <v>20</v>
      </c>
      <c r="D6023" s="4">
        <v>9</v>
      </c>
      <c r="E6023" s="4" t="s">
        <v>6</v>
      </c>
      <c r="F6023"/>
      <c r="J6023" s="3"/>
      <c r="K6023" s="1"/>
      <c r="M6023" s="1"/>
      <c r="P6023" s="3"/>
      <c r="R6023" s="1"/>
    </row>
    <row r="6024" spans="1:18" x14ac:dyDescent="0.3">
      <c r="A6024" s="4">
        <f t="shared" si="94"/>
        <v>6023</v>
      </c>
      <c r="B6024" s="4" t="s">
        <v>160</v>
      </c>
      <c r="C6024" s="4">
        <v>25</v>
      </c>
      <c r="D6024" s="4">
        <v>9</v>
      </c>
      <c r="E6024" s="4" t="s">
        <v>6</v>
      </c>
      <c r="F6024"/>
      <c r="J6024" s="3"/>
      <c r="K6024" s="1"/>
      <c r="M6024" s="1"/>
      <c r="P6024" s="3"/>
      <c r="R6024" s="1"/>
    </row>
    <row r="6025" spans="1:18" x14ac:dyDescent="0.3">
      <c r="A6025" s="4">
        <f t="shared" si="94"/>
        <v>6024</v>
      </c>
      <c r="B6025" s="4" t="s">
        <v>160</v>
      </c>
      <c r="C6025" s="4">
        <v>6</v>
      </c>
      <c r="D6025" s="4">
        <v>9</v>
      </c>
      <c r="E6025" s="4" t="s">
        <v>6</v>
      </c>
      <c r="F6025"/>
      <c r="J6025" s="3"/>
      <c r="K6025" s="1"/>
      <c r="M6025" s="1"/>
      <c r="P6025" s="3"/>
      <c r="R6025" s="1"/>
    </row>
    <row r="6026" spans="1:18" x14ac:dyDescent="0.3">
      <c r="A6026" s="4">
        <f t="shared" si="94"/>
        <v>6025</v>
      </c>
      <c r="B6026" s="4" t="s">
        <v>19</v>
      </c>
      <c r="C6026" s="4">
        <v>32</v>
      </c>
      <c r="D6026" s="4">
        <v>9</v>
      </c>
      <c r="E6026" s="4" t="s">
        <v>6</v>
      </c>
      <c r="F6026"/>
      <c r="J6026" s="3"/>
      <c r="K6026" s="1"/>
      <c r="M6026" s="1"/>
      <c r="P6026" s="3"/>
      <c r="R6026" s="1"/>
    </row>
    <row r="6027" spans="1:18" x14ac:dyDescent="0.3">
      <c r="A6027" s="4">
        <f t="shared" si="94"/>
        <v>6026</v>
      </c>
      <c r="B6027" s="4" t="s">
        <v>19</v>
      </c>
      <c r="C6027" s="4">
        <v>35</v>
      </c>
      <c r="D6027" s="4">
        <v>12</v>
      </c>
      <c r="E6027" s="4" t="s">
        <v>6</v>
      </c>
      <c r="F6027"/>
      <c r="J6027" s="3"/>
      <c r="K6027" s="1"/>
      <c r="M6027" s="1"/>
      <c r="P6027" s="3"/>
      <c r="R6027" s="1"/>
    </row>
    <row r="6028" spans="1:18" x14ac:dyDescent="0.3">
      <c r="A6028" s="4">
        <f t="shared" si="94"/>
        <v>6027</v>
      </c>
      <c r="B6028" s="4" t="s">
        <v>157</v>
      </c>
      <c r="C6028" s="4">
        <v>38</v>
      </c>
      <c r="D6028" s="4">
        <v>12</v>
      </c>
      <c r="E6028" s="4" t="s">
        <v>6</v>
      </c>
      <c r="F6028"/>
      <c r="J6028" s="3"/>
      <c r="K6028" s="1"/>
      <c r="M6028" s="1"/>
      <c r="P6028" s="3"/>
      <c r="R6028" s="1"/>
    </row>
    <row r="6029" spans="1:18" x14ac:dyDescent="0.3">
      <c r="A6029" s="4">
        <f t="shared" si="94"/>
        <v>6028</v>
      </c>
      <c r="B6029" s="4" t="s">
        <v>52</v>
      </c>
      <c r="C6029" s="4">
        <v>5</v>
      </c>
      <c r="D6029" s="4">
        <v>12</v>
      </c>
      <c r="E6029" s="4" t="s">
        <v>6</v>
      </c>
      <c r="F6029"/>
      <c r="J6029" s="3"/>
      <c r="K6029" s="1"/>
      <c r="M6029" s="1"/>
      <c r="P6029" s="3"/>
      <c r="R6029" s="1"/>
    </row>
    <row r="6030" spans="1:18" x14ac:dyDescent="0.3">
      <c r="A6030" s="4">
        <f t="shared" si="94"/>
        <v>6029</v>
      </c>
      <c r="B6030" s="4" t="s">
        <v>160</v>
      </c>
      <c r="C6030" s="4">
        <v>20</v>
      </c>
      <c r="D6030" s="4">
        <v>12</v>
      </c>
      <c r="E6030" s="4" t="s">
        <v>6</v>
      </c>
      <c r="F6030"/>
      <c r="J6030" s="3"/>
      <c r="K6030" s="1"/>
      <c r="M6030" s="1"/>
      <c r="P6030" s="3"/>
      <c r="R6030" s="1"/>
    </row>
    <row r="6031" spans="1:18" x14ac:dyDescent="0.3">
      <c r="A6031" s="4">
        <f t="shared" si="94"/>
        <v>6030</v>
      </c>
      <c r="B6031" s="4" t="s">
        <v>19</v>
      </c>
      <c r="C6031" s="4">
        <v>20</v>
      </c>
      <c r="D6031" s="4">
        <v>12</v>
      </c>
      <c r="E6031" s="4" t="s">
        <v>6</v>
      </c>
      <c r="F6031"/>
      <c r="J6031" s="3"/>
      <c r="K6031" s="1"/>
      <c r="M6031" s="1"/>
      <c r="P6031" s="3"/>
      <c r="R6031" s="1"/>
    </row>
    <row r="6032" spans="1:18" x14ac:dyDescent="0.3">
      <c r="A6032" s="4">
        <f t="shared" si="94"/>
        <v>6031</v>
      </c>
      <c r="B6032" s="4" t="s">
        <v>187</v>
      </c>
      <c r="C6032" s="4">
        <v>50</v>
      </c>
      <c r="D6032" s="4">
        <v>15</v>
      </c>
      <c r="E6032" s="4" t="s">
        <v>14</v>
      </c>
      <c r="F6032"/>
      <c r="J6032" s="3"/>
      <c r="K6032" s="1"/>
      <c r="M6032" s="1"/>
      <c r="P6032" s="3"/>
      <c r="R6032" s="1"/>
    </row>
    <row r="6033" spans="1:18" x14ac:dyDescent="0.3">
      <c r="A6033" s="4">
        <f t="shared" si="94"/>
        <v>6032</v>
      </c>
      <c r="B6033" s="4" t="s">
        <v>187</v>
      </c>
      <c r="C6033" s="4">
        <v>50</v>
      </c>
      <c r="D6033" s="4">
        <v>15</v>
      </c>
      <c r="E6033" s="4" t="s">
        <v>14</v>
      </c>
      <c r="F6033"/>
      <c r="J6033" s="3"/>
      <c r="K6033" s="1"/>
      <c r="M6033" s="1"/>
      <c r="P6033" s="3"/>
      <c r="R6033" s="1"/>
    </row>
    <row r="6034" spans="1:18" x14ac:dyDescent="0.3">
      <c r="A6034" s="4">
        <f t="shared" si="94"/>
        <v>6033</v>
      </c>
      <c r="B6034" s="4" t="s">
        <v>160</v>
      </c>
      <c r="C6034" s="4">
        <v>35</v>
      </c>
      <c r="D6034" s="4">
        <v>15</v>
      </c>
      <c r="E6034" s="4" t="s">
        <v>6</v>
      </c>
      <c r="F6034"/>
      <c r="J6034" s="3"/>
      <c r="K6034" s="1"/>
      <c r="M6034" s="1"/>
      <c r="P6034" s="3"/>
      <c r="R6034" s="1"/>
    </row>
    <row r="6035" spans="1:18" x14ac:dyDescent="0.3">
      <c r="A6035" s="4">
        <f t="shared" si="94"/>
        <v>6034</v>
      </c>
      <c r="B6035" s="4" t="s">
        <v>187</v>
      </c>
      <c r="C6035" s="4">
        <v>45</v>
      </c>
      <c r="D6035" s="4">
        <v>15</v>
      </c>
      <c r="E6035" s="4" t="s">
        <v>6</v>
      </c>
      <c r="F6035"/>
      <c r="J6035" s="3"/>
      <c r="K6035" s="1"/>
      <c r="M6035" s="1"/>
      <c r="P6035" s="3"/>
      <c r="R6035" s="1"/>
    </row>
    <row r="6036" spans="1:18" x14ac:dyDescent="0.3">
      <c r="A6036" s="4">
        <f t="shared" si="94"/>
        <v>6035</v>
      </c>
      <c r="B6036" s="4" t="s">
        <v>160</v>
      </c>
      <c r="C6036" s="4">
        <v>35</v>
      </c>
      <c r="D6036" s="4">
        <v>15</v>
      </c>
      <c r="E6036" s="4" t="s">
        <v>6</v>
      </c>
      <c r="F6036"/>
      <c r="J6036" s="3"/>
      <c r="K6036" s="1"/>
      <c r="M6036" s="1"/>
      <c r="P6036" s="3"/>
      <c r="R6036" s="1"/>
    </row>
    <row r="6037" spans="1:18" x14ac:dyDescent="0.3">
      <c r="A6037" s="4">
        <f t="shared" si="94"/>
        <v>6036</v>
      </c>
      <c r="B6037" s="4" t="s">
        <v>160</v>
      </c>
      <c r="C6037" s="4">
        <v>35</v>
      </c>
      <c r="D6037" s="4">
        <v>15</v>
      </c>
      <c r="E6037" s="4" t="s">
        <v>6</v>
      </c>
      <c r="F6037"/>
      <c r="J6037" s="3"/>
      <c r="K6037" s="1"/>
      <c r="M6037" s="1"/>
      <c r="P6037" s="3"/>
      <c r="R6037" s="1"/>
    </row>
    <row r="6038" spans="1:18" x14ac:dyDescent="0.3">
      <c r="A6038" s="4">
        <f t="shared" si="94"/>
        <v>6037</v>
      </c>
      <c r="B6038" s="4" t="s">
        <v>19</v>
      </c>
      <c r="C6038" s="4">
        <v>9</v>
      </c>
      <c r="D6038" s="4">
        <v>15</v>
      </c>
      <c r="E6038" s="4" t="s">
        <v>6</v>
      </c>
      <c r="F6038"/>
      <c r="J6038" s="3"/>
      <c r="K6038" s="1"/>
      <c r="M6038" s="1"/>
      <c r="P6038" s="3"/>
      <c r="R6038" s="1"/>
    </row>
    <row r="6039" spans="1:18" x14ac:dyDescent="0.3">
      <c r="A6039" s="4">
        <f t="shared" si="94"/>
        <v>6038</v>
      </c>
      <c r="B6039" s="4" t="s">
        <v>19</v>
      </c>
      <c r="C6039" s="4">
        <v>16</v>
      </c>
      <c r="D6039" s="4">
        <v>15</v>
      </c>
      <c r="E6039" s="4" t="s">
        <v>6</v>
      </c>
      <c r="F6039"/>
      <c r="J6039" s="3"/>
      <c r="K6039" s="1"/>
      <c r="M6039" s="1"/>
      <c r="P6039" s="3"/>
      <c r="R6039" s="1"/>
    </row>
    <row r="6040" spans="1:18" x14ac:dyDescent="0.3">
      <c r="A6040" s="4">
        <f t="shared" si="94"/>
        <v>6039</v>
      </c>
      <c r="B6040" s="4" t="s">
        <v>19</v>
      </c>
      <c r="C6040" s="4">
        <v>12</v>
      </c>
      <c r="D6040" s="4">
        <v>15</v>
      </c>
      <c r="E6040" s="4" t="s">
        <v>6</v>
      </c>
      <c r="F6040"/>
      <c r="J6040" s="3"/>
      <c r="K6040" s="1"/>
      <c r="M6040" s="1"/>
      <c r="P6040" s="3"/>
      <c r="R6040" s="1"/>
    </row>
    <row r="6041" spans="1:18" x14ac:dyDescent="0.3">
      <c r="A6041" s="4">
        <f t="shared" si="94"/>
        <v>6040</v>
      </c>
      <c r="B6041" s="4" t="s">
        <v>157</v>
      </c>
      <c r="C6041" s="4">
        <v>12</v>
      </c>
      <c r="D6041" s="4">
        <v>15</v>
      </c>
      <c r="E6041" s="4" t="s">
        <v>6</v>
      </c>
      <c r="F6041"/>
      <c r="J6041" s="3"/>
      <c r="K6041" s="1"/>
      <c r="M6041" s="1"/>
      <c r="P6041" s="3"/>
      <c r="R6041" s="1"/>
    </row>
    <row r="6042" spans="1:18" x14ac:dyDescent="0.3">
      <c r="A6042" s="4">
        <f t="shared" si="94"/>
        <v>6041</v>
      </c>
      <c r="B6042" s="4" t="s">
        <v>160</v>
      </c>
      <c r="C6042" s="4">
        <v>27</v>
      </c>
      <c r="D6042" s="4">
        <v>15</v>
      </c>
      <c r="E6042" s="4" t="s">
        <v>6</v>
      </c>
      <c r="F6042"/>
      <c r="J6042" s="3"/>
      <c r="K6042" s="1"/>
      <c r="M6042" s="1"/>
      <c r="P6042" s="3"/>
      <c r="R6042" s="1"/>
    </row>
    <row r="6043" spans="1:18" x14ac:dyDescent="0.3">
      <c r="A6043" s="4">
        <f t="shared" si="94"/>
        <v>6042</v>
      </c>
      <c r="B6043" s="4" t="s">
        <v>160</v>
      </c>
      <c r="C6043" s="4">
        <v>30</v>
      </c>
      <c r="D6043" s="4">
        <v>15</v>
      </c>
      <c r="E6043" s="4" t="s">
        <v>6</v>
      </c>
      <c r="F6043"/>
      <c r="J6043" s="3"/>
      <c r="K6043" s="1"/>
      <c r="M6043" s="1"/>
      <c r="P6043" s="3"/>
      <c r="R6043" s="1"/>
    </row>
    <row r="6044" spans="1:18" x14ac:dyDescent="0.3">
      <c r="A6044" s="4">
        <f t="shared" si="94"/>
        <v>6043</v>
      </c>
      <c r="B6044" s="4" t="s">
        <v>157</v>
      </c>
      <c r="C6044" s="4">
        <v>10</v>
      </c>
      <c r="D6044" s="4">
        <v>15</v>
      </c>
      <c r="E6044" s="4" t="s">
        <v>6</v>
      </c>
      <c r="F6044"/>
      <c r="J6044" s="3"/>
      <c r="K6044" s="1"/>
      <c r="M6044" s="1"/>
      <c r="P6044" s="3"/>
      <c r="R6044" s="1"/>
    </row>
    <row r="6045" spans="1:18" x14ac:dyDescent="0.3">
      <c r="A6045" s="4">
        <f t="shared" si="94"/>
        <v>6044</v>
      </c>
      <c r="B6045" s="4" t="s">
        <v>157</v>
      </c>
      <c r="C6045" s="4">
        <v>10</v>
      </c>
      <c r="D6045" s="4">
        <v>15</v>
      </c>
      <c r="E6045" s="4" t="s">
        <v>6</v>
      </c>
      <c r="F6045"/>
      <c r="J6045" s="3"/>
      <c r="K6045" s="1"/>
      <c r="M6045" s="1"/>
      <c r="P6045" s="3"/>
      <c r="R6045" s="1"/>
    </row>
    <row r="6046" spans="1:18" x14ac:dyDescent="0.3">
      <c r="A6046" s="4">
        <f t="shared" si="94"/>
        <v>6045</v>
      </c>
      <c r="B6046" s="4" t="s">
        <v>160</v>
      </c>
      <c r="C6046" s="4">
        <v>30</v>
      </c>
      <c r="D6046" s="4">
        <v>15</v>
      </c>
      <c r="E6046" s="4" t="s">
        <v>6</v>
      </c>
      <c r="F6046"/>
      <c r="J6046" s="3"/>
      <c r="K6046" s="1"/>
      <c r="M6046" s="1"/>
      <c r="P6046" s="3"/>
      <c r="R6046" s="1"/>
    </row>
    <row r="6047" spans="1:18" x14ac:dyDescent="0.3">
      <c r="A6047" s="4">
        <f t="shared" si="94"/>
        <v>6046</v>
      </c>
      <c r="B6047" s="4" t="s">
        <v>157</v>
      </c>
      <c r="C6047" s="4">
        <v>2</v>
      </c>
      <c r="D6047" s="4">
        <v>15</v>
      </c>
      <c r="E6047" s="4" t="s">
        <v>6</v>
      </c>
      <c r="F6047"/>
      <c r="J6047" s="3"/>
      <c r="K6047" s="1"/>
      <c r="M6047" s="1"/>
      <c r="P6047" s="3"/>
      <c r="R6047" s="1"/>
    </row>
    <row r="6048" spans="1:18" x14ac:dyDescent="0.3">
      <c r="A6048" s="4">
        <f t="shared" si="94"/>
        <v>6047</v>
      </c>
      <c r="B6048" s="4" t="s">
        <v>157</v>
      </c>
      <c r="C6048" s="4">
        <v>29</v>
      </c>
      <c r="D6048" s="4">
        <v>15</v>
      </c>
      <c r="E6048" s="4" t="s">
        <v>6</v>
      </c>
      <c r="F6048"/>
      <c r="J6048" s="3"/>
      <c r="K6048" s="1"/>
      <c r="M6048" s="1"/>
      <c r="P6048" s="3"/>
      <c r="R6048" s="1"/>
    </row>
    <row r="6049" spans="1:18" x14ac:dyDescent="0.3">
      <c r="A6049" s="4">
        <f t="shared" si="94"/>
        <v>6048</v>
      </c>
      <c r="B6049" s="4" t="s">
        <v>157</v>
      </c>
      <c r="C6049" s="4">
        <v>25</v>
      </c>
      <c r="D6049" s="4">
        <v>15</v>
      </c>
      <c r="E6049" s="4" t="s">
        <v>6</v>
      </c>
      <c r="F6049"/>
      <c r="J6049" s="3"/>
      <c r="K6049" s="1"/>
      <c r="M6049" s="1"/>
      <c r="P6049" s="3"/>
      <c r="R6049" s="1"/>
    </row>
    <row r="6050" spans="1:18" x14ac:dyDescent="0.3">
      <c r="A6050" s="4">
        <f t="shared" si="94"/>
        <v>6049</v>
      </c>
      <c r="B6050" s="4" t="s">
        <v>157</v>
      </c>
      <c r="C6050" s="4">
        <v>25</v>
      </c>
      <c r="D6050" s="4">
        <v>15</v>
      </c>
      <c r="E6050" s="4" t="s">
        <v>6</v>
      </c>
      <c r="F6050"/>
      <c r="J6050" s="3"/>
      <c r="K6050" s="1"/>
      <c r="M6050" s="1"/>
      <c r="P6050" s="3"/>
      <c r="R6050" s="1"/>
    </row>
    <row r="6051" spans="1:18" x14ac:dyDescent="0.3">
      <c r="A6051" s="4">
        <f t="shared" si="94"/>
        <v>6050</v>
      </c>
      <c r="B6051" s="4" t="s">
        <v>9</v>
      </c>
      <c r="C6051" s="4">
        <v>55</v>
      </c>
      <c r="D6051" s="4">
        <v>15</v>
      </c>
      <c r="E6051" s="4" t="s">
        <v>14</v>
      </c>
      <c r="F6051"/>
      <c r="J6051" s="3"/>
      <c r="K6051" s="1"/>
      <c r="M6051" s="1"/>
      <c r="P6051" s="3"/>
      <c r="R6051" s="1"/>
    </row>
    <row r="6052" spans="1:18" x14ac:dyDescent="0.3">
      <c r="A6052" s="4">
        <f t="shared" si="94"/>
        <v>6051</v>
      </c>
      <c r="B6052" s="4" t="s">
        <v>157</v>
      </c>
      <c r="C6052" s="4">
        <v>40</v>
      </c>
      <c r="D6052" s="4">
        <v>15</v>
      </c>
      <c r="E6052" s="4" t="s">
        <v>14</v>
      </c>
      <c r="F6052"/>
      <c r="J6052" s="3"/>
      <c r="K6052" s="1"/>
      <c r="M6052" s="1"/>
      <c r="P6052" s="3"/>
      <c r="R6052" s="1"/>
    </row>
    <row r="6053" spans="1:18" x14ac:dyDescent="0.3">
      <c r="A6053" s="4">
        <f t="shared" si="94"/>
        <v>6052</v>
      </c>
      <c r="B6053" s="4" t="s">
        <v>157</v>
      </c>
      <c r="C6053" s="4">
        <v>55</v>
      </c>
      <c r="D6053" s="4">
        <v>15</v>
      </c>
      <c r="E6053" s="4" t="s">
        <v>14</v>
      </c>
      <c r="F6053"/>
      <c r="J6053" s="3"/>
      <c r="K6053" s="1"/>
      <c r="M6053" s="1"/>
      <c r="P6053" s="3"/>
      <c r="R6053" s="1"/>
    </row>
    <row r="6054" spans="1:18" x14ac:dyDescent="0.3">
      <c r="A6054" s="4">
        <f t="shared" si="94"/>
        <v>6053</v>
      </c>
      <c r="B6054" s="4" t="s">
        <v>118</v>
      </c>
      <c r="C6054" s="4">
        <v>55</v>
      </c>
      <c r="D6054" s="4">
        <v>15</v>
      </c>
      <c r="E6054" s="4" t="s">
        <v>14</v>
      </c>
      <c r="F6054"/>
      <c r="J6054" s="3"/>
      <c r="K6054" s="1"/>
      <c r="M6054" s="1"/>
      <c r="P6054" s="3"/>
      <c r="R6054" s="1"/>
    </row>
    <row r="6055" spans="1:18" x14ac:dyDescent="0.3">
      <c r="A6055" s="4">
        <f t="shared" si="94"/>
        <v>6054</v>
      </c>
      <c r="B6055" s="4" t="s">
        <v>157</v>
      </c>
      <c r="C6055" s="4">
        <v>27</v>
      </c>
      <c r="D6055" s="4">
        <v>6</v>
      </c>
      <c r="E6055" s="4" t="s">
        <v>6</v>
      </c>
      <c r="F6055"/>
      <c r="J6055" s="3"/>
      <c r="K6055" s="1"/>
      <c r="M6055" s="1"/>
      <c r="P6055" s="3"/>
      <c r="R6055" s="1"/>
    </row>
    <row r="6056" spans="1:18" x14ac:dyDescent="0.3">
      <c r="A6056" s="4">
        <f t="shared" si="94"/>
        <v>6055</v>
      </c>
      <c r="B6056" s="4" t="s">
        <v>157</v>
      </c>
      <c r="C6056" s="4">
        <v>28</v>
      </c>
      <c r="D6056" s="4">
        <v>5</v>
      </c>
      <c r="E6056" s="4" t="s">
        <v>6</v>
      </c>
      <c r="F6056"/>
      <c r="J6056" s="3"/>
      <c r="K6056" s="1"/>
      <c r="M6056" s="1"/>
      <c r="P6056" s="3"/>
      <c r="R6056" s="1"/>
    </row>
    <row r="6057" spans="1:18" x14ac:dyDescent="0.3">
      <c r="A6057" s="4">
        <f t="shared" si="94"/>
        <v>6056</v>
      </c>
      <c r="B6057" s="4" t="s">
        <v>34</v>
      </c>
      <c r="C6057" s="4">
        <v>15</v>
      </c>
      <c r="D6057" s="4">
        <v>1</v>
      </c>
      <c r="E6057" s="4" t="s">
        <v>6</v>
      </c>
      <c r="F6057"/>
      <c r="J6057" s="3"/>
      <c r="K6057" s="1"/>
      <c r="M6057" s="1"/>
      <c r="P6057" s="3"/>
      <c r="R6057" s="1"/>
    </row>
    <row r="6058" spans="1:18" x14ac:dyDescent="0.3">
      <c r="A6058" s="4">
        <f t="shared" si="94"/>
        <v>6057</v>
      </c>
      <c r="B6058" s="4" t="s">
        <v>34</v>
      </c>
      <c r="C6058" s="4">
        <v>7</v>
      </c>
      <c r="D6058" s="4">
        <v>1</v>
      </c>
      <c r="E6058" s="4" t="s">
        <v>6</v>
      </c>
      <c r="F6058"/>
      <c r="J6058" s="3"/>
      <c r="K6058" s="1"/>
      <c r="M6058" s="1"/>
      <c r="P6058" s="3"/>
      <c r="R6058" s="1"/>
    </row>
    <row r="6059" spans="1:18" x14ac:dyDescent="0.3">
      <c r="A6059" s="4">
        <f t="shared" si="94"/>
        <v>6058</v>
      </c>
      <c r="B6059" s="4" t="s">
        <v>34</v>
      </c>
      <c r="C6059" s="4">
        <v>15</v>
      </c>
      <c r="D6059" s="4">
        <v>1</v>
      </c>
      <c r="E6059" s="4" t="s">
        <v>6</v>
      </c>
      <c r="F6059"/>
      <c r="J6059" s="3"/>
      <c r="K6059" s="1"/>
      <c r="M6059" s="1"/>
      <c r="P6059" s="3"/>
      <c r="R6059" s="1"/>
    </row>
    <row r="6060" spans="1:18" x14ac:dyDescent="0.3">
      <c r="A6060" s="4">
        <f t="shared" si="94"/>
        <v>6059</v>
      </c>
      <c r="B6060" s="4" t="s">
        <v>19</v>
      </c>
      <c r="C6060" s="4">
        <v>15</v>
      </c>
      <c r="D6060" s="4">
        <v>1</v>
      </c>
      <c r="E6060" s="4" t="s">
        <v>6</v>
      </c>
      <c r="F6060"/>
      <c r="J6060" s="3"/>
      <c r="K6060" s="1"/>
      <c r="M6060" s="1"/>
      <c r="P6060" s="3"/>
      <c r="R6060" s="1"/>
    </row>
    <row r="6061" spans="1:18" x14ac:dyDescent="0.3">
      <c r="A6061" s="4">
        <f t="shared" si="94"/>
        <v>6060</v>
      </c>
      <c r="B6061" s="4" t="s">
        <v>160</v>
      </c>
      <c r="C6061" s="4">
        <v>10</v>
      </c>
      <c r="D6061" s="4">
        <v>1</v>
      </c>
      <c r="E6061" s="4" t="s">
        <v>6</v>
      </c>
      <c r="F6061"/>
      <c r="J6061" s="3"/>
      <c r="K6061" s="1"/>
      <c r="M6061" s="1"/>
      <c r="P6061" s="3"/>
      <c r="R6061" s="1"/>
    </row>
    <row r="6062" spans="1:18" x14ac:dyDescent="0.3">
      <c r="A6062" s="4">
        <f t="shared" si="94"/>
        <v>6061</v>
      </c>
      <c r="B6062" s="4" t="s">
        <v>19</v>
      </c>
      <c r="C6062" s="4">
        <v>5</v>
      </c>
      <c r="D6062" s="4">
        <v>1</v>
      </c>
      <c r="E6062" s="4" t="s">
        <v>6</v>
      </c>
      <c r="F6062"/>
      <c r="J6062" s="3"/>
      <c r="K6062" s="1"/>
      <c r="M6062" s="1"/>
      <c r="P6062" s="3"/>
      <c r="R6062" s="1"/>
    </row>
    <row r="6063" spans="1:18" x14ac:dyDescent="0.3">
      <c r="A6063" s="4">
        <f t="shared" si="94"/>
        <v>6062</v>
      </c>
      <c r="B6063" s="4" t="s">
        <v>118</v>
      </c>
      <c r="C6063" s="4">
        <v>16</v>
      </c>
      <c r="D6063" s="4">
        <v>1</v>
      </c>
      <c r="E6063" s="4" t="s">
        <v>6</v>
      </c>
      <c r="F6063"/>
      <c r="J6063" s="3"/>
      <c r="K6063" s="1"/>
      <c r="M6063" s="1"/>
      <c r="P6063" s="3"/>
      <c r="R6063" s="1"/>
    </row>
    <row r="6064" spans="1:18" x14ac:dyDescent="0.3">
      <c r="A6064" s="4">
        <f t="shared" si="94"/>
        <v>6063</v>
      </c>
      <c r="B6064" s="4" t="s">
        <v>160</v>
      </c>
      <c r="C6064" s="4">
        <v>15</v>
      </c>
      <c r="D6064" s="4">
        <v>1</v>
      </c>
      <c r="E6064" s="4" t="s">
        <v>6</v>
      </c>
      <c r="F6064"/>
      <c r="J6064" s="3"/>
      <c r="K6064" s="1"/>
      <c r="M6064" s="1"/>
      <c r="P6064" s="3"/>
      <c r="R6064" s="1"/>
    </row>
    <row r="6065" spans="1:18" x14ac:dyDescent="0.3">
      <c r="A6065" s="4">
        <f t="shared" si="94"/>
        <v>6064</v>
      </c>
      <c r="B6065" s="4" t="s">
        <v>28</v>
      </c>
      <c r="C6065" s="4">
        <v>25</v>
      </c>
      <c r="D6065" s="4">
        <v>1</v>
      </c>
      <c r="E6065" s="4" t="s">
        <v>6</v>
      </c>
      <c r="F6065"/>
      <c r="J6065" s="3"/>
      <c r="K6065" s="1"/>
      <c r="M6065" s="1"/>
      <c r="P6065" s="3"/>
      <c r="R6065" s="1"/>
    </row>
    <row r="6066" spans="1:18" x14ac:dyDescent="0.3">
      <c r="A6066" s="4">
        <f t="shared" si="94"/>
        <v>6065</v>
      </c>
      <c r="B6066" s="4" t="s">
        <v>157</v>
      </c>
      <c r="C6066" s="4">
        <v>5</v>
      </c>
      <c r="D6066" s="4">
        <v>1</v>
      </c>
      <c r="E6066" s="4" t="s">
        <v>6</v>
      </c>
      <c r="F6066"/>
      <c r="J6066" s="3"/>
      <c r="K6066" s="1"/>
      <c r="M6066" s="1"/>
      <c r="P6066" s="3"/>
      <c r="R6066" s="1"/>
    </row>
    <row r="6067" spans="1:18" x14ac:dyDescent="0.3">
      <c r="A6067" s="4">
        <f t="shared" si="94"/>
        <v>6066</v>
      </c>
      <c r="B6067" s="4" t="s">
        <v>157</v>
      </c>
      <c r="C6067" s="4">
        <v>8</v>
      </c>
      <c r="D6067" s="4">
        <v>1</v>
      </c>
      <c r="E6067" s="4" t="s">
        <v>6</v>
      </c>
      <c r="F6067"/>
      <c r="J6067" s="3"/>
      <c r="K6067" s="1"/>
      <c r="M6067" s="1"/>
      <c r="P6067" s="3"/>
      <c r="R6067" s="1"/>
    </row>
    <row r="6068" spans="1:18" x14ac:dyDescent="0.3">
      <c r="A6068" s="4">
        <f t="shared" si="94"/>
        <v>6067</v>
      </c>
      <c r="B6068" s="4" t="s">
        <v>160</v>
      </c>
      <c r="C6068" s="4">
        <v>75</v>
      </c>
      <c r="D6068" s="4">
        <v>1</v>
      </c>
      <c r="E6068" s="4" t="s">
        <v>14</v>
      </c>
      <c r="F6068"/>
      <c r="J6068" s="3"/>
      <c r="K6068" s="1"/>
      <c r="M6068" s="1"/>
      <c r="P6068" s="3"/>
      <c r="R6068" s="1"/>
    </row>
    <row r="6069" spans="1:18" x14ac:dyDescent="0.3">
      <c r="A6069" s="4">
        <f t="shared" si="94"/>
        <v>6068</v>
      </c>
      <c r="B6069" s="4" t="s">
        <v>160</v>
      </c>
      <c r="C6069" s="4">
        <v>75</v>
      </c>
      <c r="D6069" s="4">
        <v>1</v>
      </c>
      <c r="E6069" s="4" t="s">
        <v>14</v>
      </c>
      <c r="F6069"/>
      <c r="J6069" s="3"/>
      <c r="K6069" s="1"/>
      <c r="M6069" s="1"/>
      <c r="P6069" s="3"/>
      <c r="R6069" s="1"/>
    </row>
    <row r="6070" spans="1:18" x14ac:dyDescent="0.3">
      <c r="A6070" s="4">
        <f t="shared" si="94"/>
        <v>6069</v>
      </c>
      <c r="B6070" s="4" t="s">
        <v>160</v>
      </c>
      <c r="C6070" s="4">
        <v>75</v>
      </c>
      <c r="D6070" s="4">
        <v>12</v>
      </c>
      <c r="E6070" s="4" t="s">
        <v>14</v>
      </c>
      <c r="F6070"/>
      <c r="J6070" s="3"/>
      <c r="K6070" s="1"/>
      <c r="M6070" s="1"/>
      <c r="P6070" s="3"/>
      <c r="R6070" s="1"/>
    </row>
    <row r="6071" spans="1:18" x14ac:dyDescent="0.3">
      <c r="A6071" s="4">
        <f t="shared" si="94"/>
        <v>6070</v>
      </c>
      <c r="B6071" s="4" t="s">
        <v>160</v>
      </c>
      <c r="C6071" s="4">
        <v>75</v>
      </c>
      <c r="D6071" s="4">
        <v>12</v>
      </c>
      <c r="E6071" s="4" t="s">
        <v>14</v>
      </c>
      <c r="F6071"/>
      <c r="J6071" s="3"/>
      <c r="K6071" s="1"/>
      <c r="M6071" s="1"/>
      <c r="P6071" s="3"/>
      <c r="R6071" s="1"/>
    </row>
    <row r="6072" spans="1:18" x14ac:dyDescent="0.3">
      <c r="A6072" s="4">
        <f t="shared" si="94"/>
        <v>6071</v>
      </c>
      <c r="B6072" s="4" t="s">
        <v>160</v>
      </c>
      <c r="C6072" s="4">
        <v>75</v>
      </c>
      <c r="D6072" s="4">
        <v>12</v>
      </c>
      <c r="E6072" s="4" t="s">
        <v>14</v>
      </c>
      <c r="F6072"/>
      <c r="J6072" s="3"/>
      <c r="K6072" s="1"/>
      <c r="M6072" s="1"/>
      <c r="P6072" s="3"/>
      <c r="R6072" s="1"/>
    </row>
    <row r="6073" spans="1:18" x14ac:dyDescent="0.3">
      <c r="A6073" s="4">
        <f t="shared" si="94"/>
        <v>6072</v>
      </c>
      <c r="B6073" s="4" t="s">
        <v>160</v>
      </c>
      <c r="C6073" s="4">
        <v>75</v>
      </c>
      <c r="D6073" s="4">
        <v>12</v>
      </c>
      <c r="E6073" s="4" t="s">
        <v>14</v>
      </c>
      <c r="F6073"/>
      <c r="J6073" s="3"/>
      <c r="K6073" s="1"/>
      <c r="M6073" s="1"/>
      <c r="P6073" s="3"/>
      <c r="R6073" s="1"/>
    </row>
    <row r="6074" spans="1:18" x14ac:dyDescent="0.3">
      <c r="A6074" s="4">
        <f t="shared" si="94"/>
        <v>6073</v>
      </c>
      <c r="B6074" s="4" t="s">
        <v>160</v>
      </c>
      <c r="C6074" s="4">
        <v>75</v>
      </c>
      <c r="D6074" s="4">
        <v>12</v>
      </c>
      <c r="E6074" s="4" t="s">
        <v>14</v>
      </c>
      <c r="F6074"/>
      <c r="J6074" s="3"/>
      <c r="K6074" s="1"/>
      <c r="M6074" s="1"/>
      <c r="P6074" s="3"/>
      <c r="R6074" s="1"/>
    </row>
    <row r="6075" spans="1:18" x14ac:dyDescent="0.3">
      <c r="A6075" s="4">
        <f t="shared" si="94"/>
        <v>6074</v>
      </c>
      <c r="B6075" s="4" t="s">
        <v>160</v>
      </c>
      <c r="C6075" s="4">
        <v>75</v>
      </c>
      <c r="D6075" s="4">
        <v>12</v>
      </c>
      <c r="E6075" s="4" t="s">
        <v>14</v>
      </c>
      <c r="F6075"/>
      <c r="J6075" s="3"/>
      <c r="K6075" s="1"/>
      <c r="M6075" s="1"/>
      <c r="P6075" s="3"/>
      <c r="R6075" s="1"/>
    </row>
    <row r="6076" spans="1:18" x14ac:dyDescent="0.3">
      <c r="A6076" s="4">
        <f t="shared" si="94"/>
        <v>6075</v>
      </c>
      <c r="B6076" s="4" t="s">
        <v>160</v>
      </c>
      <c r="C6076" s="4">
        <v>75</v>
      </c>
      <c r="D6076" s="4">
        <v>12</v>
      </c>
      <c r="E6076" s="4" t="s">
        <v>14</v>
      </c>
      <c r="F6076"/>
      <c r="J6076" s="3"/>
      <c r="K6076" s="1"/>
      <c r="M6076" s="1"/>
      <c r="P6076" s="3"/>
      <c r="R6076" s="1"/>
    </row>
    <row r="6077" spans="1:18" x14ac:dyDescent="0.3">
      <c r="A6077" s="4">
        <f t="shared" si="94"/>
        <v>6076</v>
      </c>
      <c r="B6077" s="4" t="s">
        <v>160</v>
      </c>
      <c r="C6077" s="4">
        <v>75</v>
      </c>
      <c r="D6077" s="4">
        <v>12</v>
      </c>
      <c r="E6077" s="4" t="s">
        <v>14</v>
      </c>
      <c r="F6077"/>
      <c r="J6077" s="3"/>
      <c r="K6077" s="1"/>
      <c r="M6077" s="1"/>
      <c r="P6077" s="3"/>
      <c r="R6077" s="1"/>
    </row>
    <row r="6078" spans="1:18" x14ac:dyDescent="0.3">
      <c r="A6078" s="4">
        <f t="shared" si="94"/>
        <v>6077</v>
      </c>
      <c r="B6078" s="4" t="s">
        <v>160</v>
      </c>
      <c r="C6078" s="4">
        <v>75</v>
      </c>
      <c r="D6078" s="4">
        <v>12</v>
      </c>
      <c r="E6078" s="4" t="s">
        <v>14</v>
      </c>
      <c r="F6078"/>
      <c r="J6078" s="3"/>
      <c r="K6078" s="1"/>
      <c r="M6078" s="1"/>
      <c r="P6078" s="3"/>
      <c r="R6078" s="1"/>
    </row>
    <row r="6079" spans="1:18" x14ac:dyDescent="0.3">
      <c r="A6079" s="4">
        <f t="shared" si="94"/>
        <v>6078</v>
      </c>
      <c r="B6079" s="4" t="s">
        <v>160</v>
      </c>
      <c r="C6079" s="4">
        <v>75</v>
      </c>
      <c r="D6079" s="4">
        <v>5</v>
      </c>
      <c r="E6079" s="4" t="s">
        <v>14</v>
      </c>
      <c r="F6079"/>
      <c r="J6079" s="3"/>
      <c r="K6079" s="1"/>
      <c r="M6079" s="1"/>
      <c r="P6079" s="3"/>
      <c r="R6079" s="1"/>
    </row>
    <row r="6080" spans="1:18" x14ac:dyDescent="0.3">
      <c r="A6080" s="4">
        <f t="shared" si="94"/>
        <v>6079</v>
      </c>
      <c r="B6080" s="4" t="s">
        <v>160</v>
      </c>
      <c r="C6080" s="4">
        <v>75</v>
      </c>
      <c r="D6080" s="4">
        <v>6</v>
      </c>
      <c r="E6080" s="4" t="s">
        <v>14</v>
      </c>
      <c r="F6080"/>
      <c r="J6080" s="3"/>
      <c r="K6080" s="1"/>
      <c r="M6080" s="1"/>
      <c r="P6080" s="3"/>
      <c r="R6080" s="1"/>
    </row>
    <row r="6081" spans="1:18" x14ac:dyDescent="0.3">
      <c r="A6081" s="4">
        <f t="shared" si="94"/>
        <v>6080</v>
      </c>
      <c r="B6081" s="4" t="s">
        <v>160</v>
      </c>
      <c r="C6081" s="4">
        <v>75</v>
      </c>
      <c r="D6081" s="4">
        <v>6</v>
      </c>
      <c r="E6081" s="4" t="s">
        <v>14</v>
      </c>
      <c r="F6081"/>
      <c r="J6081" s="3"/>
      <c r="K6081" s="1"/>
      <c r="M6081" s="1"/>
      <c r="P6081" s="3"/>
      <c r="R6081" s="1"/>
    </row>
    <row r="6082" spans="1:18" x14ac:dyDescent="0.3">
      <c r="A6082" s="4">
        <f t="shared" si="94"/>
        <v>6081</v>
      </c>
      <c r="B6082" s="4" t="s">
        <v>160</v>
      </c>
      <c r="C6082" s="4">
        <v>75</v>
      </c>
      <c r="D6082" s="4">
        <v>6</v>
      </c>
      <c r="E6082" s="4" t="s">
        <v>14</v>
      </c>
      <c r="F6082"/>
      <c r="J6082" s="3"/>
      <c r="K6082" s="1"/>
      <c r="M6082" s="1"/>
      <c r="P6082" s="3"/>
      <c r="R6082" s="1"/>
    </row>
    <row r="6083" spans="1:18" x14ac:dyDescent="0.3">
      <c r="A6083" s="4">
        <f t="shared" si="94"/>
        <v>6082</v>
      </c>
      <c r="B6083" s="4" t="s">
        <v>160</v>
      </c>
      <c r="C6083" s="4">
        <v>75</v>
      </c>
      <c r="D6083" s="4">
        <v>6</v>
      </c>
      <c r="E6083" s="4" t="s">
        <v>14</v>
      </c>
      <c r="F6083"/>
      <c r="J6083" s="3"/>
      <c r="K6083" s="1"/>
      <c r="M6083" s="1"/>
      <c r="P6083" s="3"/>
      <c r="R6083" s="1"/>
    </row>
    <row r="6084" spans="1:18" x14ac:dyDescent="0.3">
      <c r="A6084" s="4">
        <f t="shared" ref="A6084:A6147" si="95">A6083+1</f>
        <v>6083</v>
      </c>
      <c r="B6084" s="4" t="s">
        <v>160</v>
      </c>
      <c r="C6084" s="4">
        <v>75</v>
      </c>
      <c r="D6084" s="4">
        <v>6</v>
      </c>
      <c r="E6084" s="4" t="s">
        <v>14</v>
      </c>
      <c r="F6084"/>
      <c r="J6084" s="3"/>
      <c r="K6084" s="1"/>
      <c r="M6084" s="1"/>
      <c r="P6084" s="3"/>
      <c r="R6084" s="1"/>
    </row>
    <row r="6085" spans="1:18" x14ac:dyDescent="0.3">
      <c r="A6085" s="4">
        <f t="shared" si="95"/>
        <v>6084</v>
      </c>
      <c r="B6085" s="4" t="s">
        <v>160</v>
      </c>
      <c r="C6085" s="4">
        <v>75</v>
      </c>
      <c r="D6085" s="4">
        <v>6</v>
      </c>
      <c r="E6085" s="4" t="s">
        <v>14</v>
      </c>
      <c r="F6085"/>
      <c r="J6085" s="3"/>
      <c r="K6085" s="1"/>
      <c r="M6085" s="1"/>
      <c r="P6085" s="3"/>
      <c r="R6085" s="1"/>
    </row>
    <row r="6086" spans="1:18" x14ac:dyDescent="0.3">
      <c r="A6086" s="4">
        <f t="shared" si="95"/>
        <v>6085</v>
      </c>
      <c r="B6086" s="4" t="s">
        <v>160</v>
      </c>
      <c r="C6086" s="4">
        <v>75</v>
      </c>
      <c r="D6086" s="4">
        <v>6</v>
      </c>
      <c r="E6086" s="4" t="s">
        <v>14</v>
      </c>
      <c r="F6086"/>
      <c r="J6086" s="3"/>
      <c r="K6086" s="1"/>
      <c r="M6086" s="1"/>
      <c r="P6086" s="3"/>
      <c r="R6086" s="1"/>
    </row>
    <row r="6087" spans="1:18" x14ac:dyDescent="0.3">
      <c r="A6087" s="4">
        <f t="shared" si="95"/>
        <v>6086</v>
      </c>
      <c r="B6087" s="4" t="s">
        <v>160</v>
      </c>
      <c r="C6087" s="4">
        <v>75</v>
      </c>
      <c r="D6087" s="4">
        <v>6</v>
      </c>
      <c r="E6087" s="4" t="s">
        <v>14</v>
      </c>
      <c r="F6087"/>
      <c r="J6087" s="3"/>
      <c r="K6087" s="1"/>
      <c r="M6087" s="1"/>
      <c r="P6087" s="3"/>
      <c r="R6087" s="1"/>
    </row>
    <row r="6088" spans="1:18" x14ac:dyDescent="0.3">
      <c r="A6088" s="4">
        <f t="shared" si="95"/>
        <v>6087</v>
      </c>
      <c r="B6088" s="4" t="s">
        <v>160</v>
      </c>
      <c r="C6088" s="4">
        <v>75</v>
      </c>
      <c r="D6088" s="4">
        <v>6</v>
      </c>
      <c r="E6088" s="4" t="s">
        <v>14</v>
      </c>
      <c r="F6088"/>
      <c r="J6088" s="3"/>
      <c r="K6088" s="1"/>
      <c r="M6088" s="1"/>
      <c r="P6088" s="3"/>
      <c r="R6088" s="1"/>
    </row>
    <row r="6089" spans="1:18" x14ac:dyDescent="0.3">
      <c r="A6089" s="4">
        <f t="shared" si="95"/>
        <v>6088</v>
      </c>
      <c r="B6089" s="4" t="s">
        <v>160</v>
      </c>
      <c r="C6089" s="4">
        <v>75</v>
      </c>
      <c r="D6089" s="4">
        <v>6</v>
      </c>
      <c r="E6089" s="4" t="s">
        <v>6</v>
      </c>
      <c r="F6089"/>
      <c r="J6089" s="3"/>
      <c r="K6089" s="1"/>
      <c r="M6089" s="1"/>
      <c r="P6089" s="3"/>
      <c r="R6089" s="1"/>
    </row>
    <row r="6090" spans="1:18" x14ac:dyDescent="0.3">
      <c r="A6090" s="4">
        <f t="shared" si="95"/>
        <v>6089</v>
      </c>
      <c r="B6090" s="4" t="s">
        <v>52</v>
      </c>
      <c r="C6090" s="4">
        <v>30</v>
      </c>
      <c r="D6090" s="4">
        <v>6</v>
      </c>
      <c r="E6090" s="4" t="s">
        <v>6</v>
      </c>
      <c r="F6090"/>
      <c r="J6090" s="3"/>
      <c r="K6090" s="1"/>
      <c r="M6090" s="1"/>
      <c r="P6090" s="3"/>
      <c r="R6090" s="1"/>
    </row>
    <row r="6091" spans="1:18" x14ac:dyDescent="0.3">
      <c r="A6091" s="4">
        <f t="shared" si="95"/>
        <v>6090</v>
      </c>
      <c r="B6091" s="4" t="s">
        <v>52</v>
      </c>
      <c r="C6091" s="4">
        <v>25</v>
      </c>
      <c r="D6091" s="4">
        <v>6</v>
      </c>
      <c r="E6091" s="4" t="s">
        <v>6</v>
      </c>
      <c r="F6091"/>
      <c r="J6091" s="3"/>
      <c r="K6091" s="1"/>
      <c r="M6091" s="1"/>
      <c r="P6091" s="3"/>
      <c r="R6091" s="1"/>
    </row>
    <row r="6092" spans="1:18" x14ac:dyDescent="0.3">
      <c r="A6092" s="4">
        <f t="shared" si="95"/>
        <v>6091</v>
      </c>
      <c r="B6092" s="4" t="s">
        <v>52</v>
      </c>
      <c r="C6092" s="4">
        <v>25</v>
      </c>
      <c r="D6092" s="4">
        <v>6</v>
      </c>
      <c r="E6092" s="4" t="s">
        <v>6</v>
      </c>
      <c r="F6092"/>
      <c r="J6092" s="3"/>
      <c r="K6092" s="1"/>
      <c r="M6092" s="1"/>
      <c r="P6092" s="3"/>
      <c r="R6092" s="1"/>
    </row>
    <row r="6093" spans="1:18" x14ac:dyDescent="0.3">
      <c r="A6093" s="4">
        <f t="shared" si="95"/>
        <v>6092</v>
      </c>
      <c r="B6093" s="4" t="s">
        <v>52</v>
      </c>
      <c r="C6093" s="4">
        <v>25</v>
      </c>
      <c r="D6093" s="4">
        <v>6</v>
      </c>
      <c r="E6093" s="4" t="s">
        <v>6</v>
      </c>
      <c r="F6093"/>
      <c r="J6093" s="3"/>
      <c r="K6093" s="1"/>
      <c r="M6093" s="1"/>
      <c r="P6093" s="3"/>
      <c r="R6093" s="1"/>
    </row>
    <row r="6094" spans="1:18" x14ac:dyDescent="0.3">
      <c r="A6094" s="4">
        <f t="shared" si="95"/>
        <v>6093</v>
      </c>
      <c r="B6094" s="4" t="s">
        <v>52</v>
      </c>
      <c r="C6094" s="4">
        <v>18</v>
      </c>
      <c r="D6094" s="4">
        <v>6</v>
      </c>
      <c r="E6094" s="4" t="s">
        <v>6</v>
      </c>
      <c r="F6094"/>
      <c r="J6094" s="3"/>
      <c r="K6094" s="1"/>
      <c r="M6094" s="1"/>
      <c r="P6094" s="3"/>
      <c r="R6094" s="1"/>
    </row>
    <row r="6095" spans="1:18" x14ac:dyDescent="0.3">
      <c r="A6095" s="4">
        <f t="shared" si="95"/>
        <v>6094</v>
      </c>
      <c r="B6095" s="4" t="s">
        <v>52</v>
      </c>
      <c r="C6095" s="4">
        <v>30</v>
      </c>
      <c r="D6095" s="4">
        <v>6</v>
      </c>
      <c r="E6095" s="4" t="s">
        <v>6</v>
      </c>
      <c r="F6095"/>
      <c r="J6095" s="3"/>
      <c r="K6095" s="1"/>
      <c r="M6095" s="1"/>
      <c r="P6095" s="3"/>
      <c r="R6095" s="1"/>
    </row>
    <row r="6096" spans="1:18" x14ac:dyDescent="0.3">
      <c r="A6096" s="4">
        <f t="shared" si="95"/>
        <v>6095</v>
      </c>
      <c r="B6096" s="4" t="s">
        <v>52</v>
      </c>
      <c r="C6096" s="4">
        <v>15</v>
      </c>
      <c r="D6096" s="4">
        <v>6</v>
      </c>
      <c r="E6096" s="4" t="s">
        <v>6</v>
      </c>
      <c r="F6096"/>
      <c r="J6096" s="3"/>
      <c r="K6096" s="1"/>
      <c r="M6096" s="1"/>
      <c r="P6096" s="3"/>
      <c r="R6096" s="1"/>
    </row>
    <row r="6097" spans="1:18" x14ac:dyDescent="0.3">
      <c r="A6097" s="4">
        <f t="shared" si="95"/>
        <v>6096</v>
      </c>
      <c r="B6097" s="4" t="s">
        <v>160</v>
      </c>
      <c r="C6097" s="4">
        <v>75</v>
      </c>
      <c r="D6097" s="4">
        <v>6</v>
      </c>
      <c r="E6097" s="4" t="s">
        <v>6</v>
      </c>
      <c r="F6097"/>
      <c r="J6097" s="3"/>
      <c r="K6097" s="1"/>
      <c r="M6097" s="1"/>
      <c r="P6097" s="3"/>
      <c r="R6097" s="1"/>
    </row>
    <row r="6098" spans="1:18" x14ac:dyDescent="0.3">
      <c r="A6098" s="4">
        <f t="shared" si="95"/>
        <v>6097</v>
      </c>
      <c r="B6098" s="4" t="s">
        <v>52</v>
      </c>
      <c r="C6098" s="4">
        <v>12</v>
      </c>
      <c r="D6098" s="4">
        <v>6</v>
      </c>
      <c r="E6098" s="4" t="s">
        <v>6</v>
      </c>
      <c r="F6098"/>
      <c r="J6098" s="3"/>
      <c r="K6098" s="1"/>
      <c r="M6098" s="1"/>
      <c r="P6098" s="3"/>
      <c r="R6098" s="1"/>
    </row>
    <row r="6099" spans="1:18" x14ac:dyDescent="0.3">
      <c r="A6099" s="4">
        <f t="shared" si="95"/>
        <v>6098</v>
      </c>
      <c r="B6099" s="4" t="s">
        <v>119</v>
      </c>
      <c r="C6099" s="4">
        <v>15</v>
      </c>
      <c r="D6099" s="4">
        <v>6</v>
      </c>
      <c r="E6099" s="4" t="s">
        <v>6</v>
      </c>
      <c r="F6099"/>
      <c r="J6099" s="3"/>
      <c r="K6099" s="1"/>
      <c r="M6099" s="1"/>
      <c r="P6099" s="3"/>
      <c r="R6099" s="1"/>
    </row>
    <row r="6100" spans="1:18" x14ac:dyDescent="0.3">
      <c r="A6100" s="4">
        <f t="shared" si="95"/>
        <v>6099</v>
      </c>
      <c r="B6100" s="4" t="s">
        <v>52</v>
      </c>
      <c r="C6100" s="4">
        <v>12</v>
      </c>
      <c r="D6100" s="4">
        <v>6</v>
      </c>
      <c r="E6100" s="4" t="s">
        <v>6</v>
      </c>
      <c r="F6100"/>
      <c r="J6100" s="3"/>
      <c r="K6100" s="1"/>
      <c r="M6100" s="1"/>
      <c r="P6100" s="3"/>
      <c r="R6100" s="1"/>
    </row>
    <row r="6101" spans="1:18" x14ac:dyDescent="0.3">
      <c r="A6101" s="4">
        <f t="shared" si="95"/>
        <v>6100</v>
      </c>
      <c r="B6101" s="4" t="s">
        <v>28</v>
      </c>
      <c r="C6101" s="4">
        <v>12</v>
      </c>
      <c r="D6101" s="4">
        <v>6</v>
      </c>
      <c r="E6101" s="4" t="s">
        <v>6</v>
      </c>
      <c r="F6101"/>
      <c r="J6101" s="3"/>
      <c r="K6101" s="1"/>
      <c r="M6101" s="1"/>
      <c r="P6101" s="3"/>
      <c r="R6101" s="1"/>
    </row>
    <row r="6102" spans="1:18" x14ac:dyDescent="0.3">
      <c r="A6102" s="4">
        <f t="shared" si="95"/>
        <v>6101</v>
      </c>
      <c r="B6102" s="4" t="s">
        <v>160</v>
      </c>
      <c r="C6102" s="4">
        <v>70</v>
      </c>
      <c r="D6102" s="4">
        <v>6</v>
      </c>
      <c r="E6102" s="4" t="s">
        <v>14</v>
      </c>
      <c r="F6102"/>
      <c r="J6102" s="3"/>
      <c r="K6102" s="1"/>
      <c r="M6102" s="1"/>
      <c r="P6102" s="3"/>
      <c r="R6102" s="1"/>
    </row>
    <row r="6103" spans="1:18" x14ac:dyDescent="0.3">
      <c r="A6103" s="4">
        <f t="shared" si="95"/>
        <v>6102</v>
      </c>
      <c r="B6103" s="4" t="s">
        <v>52</v>
      </c>
      <c r="C6103" s="4">
        <v>25</v>
      </c>
      <c r="D6103" s="4">
        <v>6</v>
      </c>
      <c r="E6103" s="4" t="s">
        <v>6</v>
      </c>
      <c r="F6103"/>
      <c r="J6103" s="3"/>
      <c r="K6103" s="1"/>
      <c r="M6103" s="1"/>
      <c r="P6103" s="3"/>
      <c r="R6103" s="1"/>
    </row>
    <row r="6104" spans="1:18" x14ac:dyDescent="0.3">
      <c r="A6104" s="4">
        <f t="shared" si="95"/>
        <v>6103</v>
      </c>
      <c r="B6104" s="4" t="s">
        <v>52</v>
      </c>
      <c r="C6104" s="4">
        <v>25</v>
      </c>
      <c r="D6104" s="4">
        <v>6</v>
      </c>
      <c r="E6104" s="4" t="s">
        <v>6</v>
      </c>
      <c r="F6104"/>
      <c r="J6104" s="3"/>
      <c r="K6104" s="1"/>
      <c r="M6104" s="1"/>
      <c r="P6104" s="3"/>
      <c r="R6104" s="1"/>
    </row>
    <row r="6105" spans="1:18" x14ac:dyDescent="0.3">
      <c r="A6105" s="4">
        <f t="shared" si="95"/>
        <v>6104</v>
      </c>
      <c r="B6105" s="4" t="s">
        <v>52</v>
      </c>
      <c r="C6105" s="4">
        <v>25</v>
      </c>
      <c r="D6105" s="4">
        <v>6</v>
      </c>
      <c r="E6105" s="4" t="s">
        <v>6</v>
      </c>
      <c r="F6105"/>
      <c r="J6105" s="3"/>
      <c r="K6105" s="1"/>
      <c r="M6105" s="1"/>
      <c r="P6105" s="3"/>
      <c r="R6105" s="1"/>
    </row>
    <row r="6106" spans="1:18" x14ac:dyDescent="0.3">
      <c r="A6106" s="4">
        <f t="shared" si="95"/>
        <v>6105</v>
      </c>
      <c r="B6106" s="4" t="s">
        <v>157</v>
      </c>
      <c r="C6106" s="4">
        <v>30</v>
      </c>
      <c r="D6106" s="4">
        <v>6</v>
      </c>
      <c r="E6106" s="4" t="s">
        <v>6</v>
      </c>
      <c r="F6106"/>
      <c r="J6106" s="3"/>
      <c r="K6106" s="1"/>
      <c r="M6106" s="1"/>
      <c r="P6106" s="3"/>
      <c r="R6106" s="1"/>
    </row>
    <row r="6107" spans="1:18" x14ac:dyDescent="0.3">
      <c r="A6107" s="4">
        <f t="shared" si="95"/>
        <v>6106</v>
      </c>
      <c r="B6107" s="4" t="s">
        <v>19</v>
      </c>
      <c r="C6107" s="4">
        <v>12</v>
      </c>
      <c r="D6107" s="4">
        <v>1</v>
      </c>
      <c r="E6107" s="4" t="s">
        <v>6</v>
      </c>
      <c r="F6107"/>
      <c r="J6107" s="3"/>
      <c r="K6107" s="1"/>
      <c r="M6107" s="1"/>
      <c r="P6107" s="3"/>
      <c r="R6107" s="1"/>
    </row>
    <row r="6108" spans="1:18" x14ac:dyDescent="0.3">
      <c r="A6108" s="4">
        <f t="shared" si="95"/>
        <v>6107</v>
      </c>
      <c r="B6108" s="4" t="s">
        <v>34</v>
      </c>
      <c r="C6108" s="4">
        <v>14</v>
      </c>
      <c r="D6108" s="4">
        <v>1</v>
      </c>
      <c r="E6108" s="4" t="s">
        <v>6</v>
      </c>
      <c r="F6108"/>
      <c r="J6108" s="3"/>
      <c r="K6108" s="1"/>
      <c r="M6108" s="1"/>
      <c r="P6108" s="3"/>
      <c r="R6108" s="1"/>
    </row>
    <row r="6109" spans="1:18" x14ac:dyDescent="0.3">
      <c r="A6109" s="4">
        <f t="shared" si="95"/>
        <v>6108</v>
      </c>
      <c r="B6109" s="4" t="s">
        <v>19</v>
      </c>
      <c r="C6109" s="4">
        <v>10</v>
      </c>
      <c r="D6109" s="4">
        <v>1</v>
      </c>
      <c r="E6109" s="4" t="s">
        <v>6</v>
      </c>
      <c r="F6109"/>
      <c r="J6109" s="3"/>
      <c r="K6109" s="1"/>
      <c r="M6109" s="1"/>
      <c r="P6109" s="3"/>
      <c r="R6109" s="1"/>
    </row>
    <row r="6110" spans="1:18" x14ac:dyDescent="0.3">
      <c r="A6110" s="4">
        <f t="shared" si="95"/>
        <v>6109</v>
      </c>
      <c r="B6110" s="4" t="s">
        <v>19</v>
      </c>
      <c r="C6110" s="4">
        <v>9</v>
      </c>
      <c r="D6110" s="4">
        <v>1</v>
      </c>
      <c r="E6110" s="4" t="s">
        <v>6</v>
      </c>
      <c r="F6110"/>
      <c r="J6110" s="3"/>
      <c r="K6110" s="1"/>
      <c r="M6110" s="1"/>
      <c r="P6110" s="3"/>
      <c r="R6110" s="1"/>
    </row>
    <row r="6111" spans="1:18" x14ac:dyDescent="0.3">
      <c r="A6111" s="4">
        <f t="shared" si="95"/>
        <v>6110</v>
      </c>
      <c r="B6111" s="4" t="s">
        <v>19</v>
      </c>
      <c r="C6111" s="4">
        <v>40</v>
      </c>
      <c r="D6111" s="4">
        <v>1</v>
      </c>
      <c r="E6111" s="4" t="s">
        <v>6</v>
      </c>
      <c r="F6111"/>
      <c r="J6111" s="3"/>
      <c r="K6111" s="1"/>
      <c r="M6111" s="1"/>
      <c r="P6111" s="3"/>
      <c r="R6111" s="1"/>
    </row>
    <row r="6112" spans="1:18" x14ac:dyDescent="0.3">
      <c r="A6112" s="4">
        <f t="shared" si="95"/>
        <v>6111</v>
      </c>
      <c r="B6112" s="4" t="s">
        <v>46</v>
      </c>
      <c r="C6112" s="4">
        <v>35</v>
      </c>
      <c r="D6112" s="4">
        <v>1</v>
      </c>
      <c r="E6112" s="4" t="s">
        <v>6</v>
      </c>
      <c r="F6112"/>
      <c r="J6112" s="3"/>
      <c r="K6112" s="1"/>
      <c r="M6112" s="1"/>
      <c r="P6112" s="3"/>
      <c r="R6112" s="1"/>
    </row>
    <row r="6113" spans="1:18" x14ac:dyDescent="0.3">
      <c r="A6113" s="4">
        <f t="shared" si="95"/>
        <v>6112</v>
      </c>
      <c r="B6113" s="4" t="s">
        <v>160</v>
      </c>
      <c r="C6113" s="4">
        <v>36</v>
      </c>
      <c r="D6113" s="4">
        <v>1</v>
      </c>
      <c r="E6113" s="4" t="s">
        <v>6</v>
      </c>
      <c r="F6113"/>
      <c r="J6113" s="3"/>
      <c r="K6113" s="1"/>
      <c r="M6113" s="1"/>
      <c r="P6113" s="3"/>
      <c r="R6113" s="1"/>
    </row>
    <row r="6114" spans="1:18" x14ac:dyDescent="0.3">
      <c r="A6114" s="4">
        <f t="shared" si="95"/>
        <v>6113</v>
      </c>
      <c r="B6114" s="4" t="s">
        <v>160</v>
      </c>
      <c r="C6114" s="4">
        <v>7</v>
      </c>
      <c r="D6114" s="4">
        <v>1</v>
      </c>
      <c r="E6114" s="4" t="s">
        <v>6</v>
      </c>
      <c r="F6114"/>
      <c r="J6114" s="3"/>
      <c r="K6114" s="1"/>
      <c r="M6114" s="1"/>
      <c r="P6114" s="3"/>
      <c r="R6114" s="1"/>
    </row>
    <row r="6115" spans="1:18" x14ac:dyDescent="0.3">
      <c r="A6115" s="4">
        <f t="shared" si="95"/>
        <v>6114</v>
      </c>
      <c r="B6115" s="4" t="s">
        <v>160</v>
      </c>
      <c r="C6115" s="4">
        <v>75</v>
      </c>
      <c r="D6115" s="4">
        <v>1</v>
      </c>
      <c r="E6115" s="4" t="s">
        <v>14</v>
      </c>
      <c r="F6115"/>
      <c r="J6115" s="3"/>
      <c r="K6115" s="1"/>
      <c r="M6115" s="1"/>
      <c r="P6115" s="3"/>
      <c r="R6115" s="1"/>
    </row>
    <row r="6116" spans="1:18" x14ac:dyDescent="0.3">
      <c r="A6116" s="4">
        <f t="shared" si="95"/>
        <v>6115</v>
      </c>
      <c r="B6116" s="4" t="s">
        <v>34</v>
      </c>
      <c r="C6116" s="4">
        <v>12</v>
      </c>
      <c r="D6116" s="4">
        <v>1</v>
      </c>
      <c r="E6116" s="4" t="s">
        <v>6</v>
      </c>
      <c r="F6116"/>
      <c r="J6116" s="3"/>
      <c r="K6116" s="1"/>
      <c r="M6116" s="1"/>
      <c r="P6116" s="3"/>
      <c r="R6116" s="1"/>
    </row>
    <row r="6117" spans="1:18" x14ac:dyDescent="0.3">
      <c r="A6117" s="4">
        <f t="shared" si="95"/>
        <v>6116</v>
      </c>
      <c r="B6117" s="4" t="s">
        <v>35</v>
      </c>
      <c r="C6117" s="4">
        <v>5</v>
      </c>
      <c r="D6117" s="4">
        <v>1</v>
      </c>
      <c r="E6117" s="4" t="s">
        <v>6</v>
      </c>
      <c r="F6117"/>
      <c r="J6117" s="3"/>
      <c r="K6117" s="1"/>
      <c r="M6117" s="1"/>
      <c r="P6117" s="3"/>
      <c r="R6117" s="1"/>
    </row>
    <row r="6118" spans="1:18" x14ac:dyDescent="0.3">
      <c r="A6118" s="4">
        <f t="shared" si="95"/>
        <v>6117</v>
      </c>
      <c r="B6118" s="4" t="s">
        <v>34</v>
      </c>
      <c r="C6118" s="4">
        <v>14</v>
      </c>
      <c r="D6118" s="4">
        <v>1</v>
      </c>
      <c r="E6118" s="4" t="s">
        <v>6</v>
      </c>
      <c r="F6118"/>
      <c r="J6118" s="3"/>
      <c r="K6118" s="1"/>
      <c r="M6118" s="1"/>
      <c r="P6118" s="3"/>
      <c r="R6118" s="1"/>
    </row>
    <row r="6119" spans="1:18" x14ac:dyDescent="0.3">
      <c r="A6119" s="4">
        <f t="shared" si="95"/>
        <v>6118</v>
      </c>
      <c r="B6119" s="4" t="s">
        <v>34</v>
      </c>
      <c r="C6119" s="4">
        <v>10</v>
      </c>
      <c r="D6119" s="4">
        <v>1</v>
      </c>
      <c r="E6119" s="4" t="s">
        <v>6</v>
      </c>
      <c r="F6119"/>
      <c r="J6119" s="3"/>
      <c r="K6119" s="1"/>
      <c r="M6119" s="1"/>
      <c r="P6119" s="3"/>
      <c r="R6119" s="1"/>
    </row>
    <row r="6120" spans="1:18" x14ac:dyDescent="0.3">
      <c r="A6120" s="4">
        <f t="shared" si="95"/>
        <v>6119</v>
      </c>
      <c r="B6120" s="4" t="s">
        <v>46</v>
      </c>
      <c r="C6120" s="4">
        <v>18</v>
      </c>
      <c r="D6120" s="4">
        <v>1</v>
      </c>
      <c r="E6120" s="4" t="s">
        <v>6</v>
      </c>
      <c r="F6120"/>
      <c r="J6120" s="3"/>
      <c r="K6120" s="1"/>
      <c r="M6120" s="1"/>
      <c r="P6120" s="3"/>
      <c r="R6120" s="1"/>
    </row>
    <row r="6121" spans="1:18" x14ac:dyDescent="0.3">
      <c r="A6121" s="4">
        <f t="shared" si="95"/>
        <v>6120</v>
      </c>
      <c r="B6121" s="4" t="s">
        <v>34</v>
      </c>
      <c r="C6121" s="4">
        <v>30</v>
      </c>
      <c r="D6121" s="4">
        <v>1</v>
      </c>
      <c r="E6121" s="4" t="s">
        <v>6</v>
      </c>
      <c r="F6121"/>
      <c r="J6121" s="3"/>
      <c r="K6121" s="1"/>
      <c r="M6121" s="1"/>
      <c r="P6121" s="3"/>
      <c r="R6121" s="1"/>
    </row>
    <row r="6122" spans="1:18" x14ac:dyDescent="0.3">
      <c r="A6122" s="4">
        <f t="shared" si="95"/>
        <v>6121</v>
      </c>
      <c r="B6122" s="4" t="s">
        <v>157</v>
      </c>
      <c r="C6122" s="4">
        <v>7</v>
      </c>
      <c r="D6122" s="4">
        <v>1</v>
      </c>
      <c r="E6122" s="4" t="s">
        <v>6</v>
      </c>
      <c r="F6122"/>
      <c r="J6122" s="3"/>
      <c r="K6122" s="1"/>
      <c r="M6122" s="1"/>
      <c r="P6122" s="3"/>
      <c r="R6122" s="1"/>
    </row>
    <row r="6123" spans="1:18" x14ac:dyDescent="0.3">
      <c r="A6123" s="4">
        <f t="shared" si="95"/>
        <v>6122</v>
      </c>
      <c r="B6123" s="4" t="s">
        <v>157</v>
      </c>
      <c r="C6123" s="4">
        <v>7</v>
      </c>
      <c r="D6123" s="4">
        <v>1</v>
      </c>
      <c r="E6123" s="4" t="s">
        <v>6</v>
      </c>
      <c r="F6123"/>
      <c r="J6123" s="3"/>
      <c r="K6123" s="1"/>
      <c r="M6123" s="1"/>
      <c r="P6123" s="3"/>
      <c r="R6123" s="1"/>
    </row>
    <row r="6124" spans="1:18" x14ac:dyDescent="0.3">
      <c r="A6124" s="4">
        <f t="shared" si="95"/>
        <v>6123</v>
      </c>
      <c r="B6124" s="4" t="s">
        <v>56</v>
      </c>
      <c r="C6124" s="4">
        <v>25</v>
      </c>
      <c r="D6124" s="4">
        <v>1</v>
      </c>
      <c r="E6124" s="4" t="s">
        <v>6</v>
      </c>
      <c r="F6124"/>
      <c r="J6124" s="3"/>
      <c r="K6124" s="1"/>
      <c r="M6124" s="1"/>
      <c r="P6124" s="3"/>
      <c r="R6124" s="1"/>
    </row>
    <row r="6125" spans="1:18" x14ac:dyDescent="0.3">
      <c r="A6125" s="4">
        <f t="shared" si="95"/>
        <v>6124</v>
      </c>
      <c r="B6125" s="4" t="s">
        <v>160</v>
      </c>
      <c r="C6125" s="4">
        <v>35</v>
      </c>
      <c r="D6125" s="4">
        <v>1</v>
      </c>
      <c r="E6125" s="4" t="s">
        <v>6</v>
      </c>
      <c r="F6125"/>
      <c r="J6125" s="3"/>
      <c r="K6125" s="1"/>
      <c r="M6125" s="1"/>
      <c r="P6125" s="3"/>
      <c r="R6125" s="1"/>
    </row>
    <row r="6126" spans="1:18" x14ac:dyDescent="0.3">
      <c r="A6126" s="4">
        <f t="shared" si="95"/>
        <v>6125</v>
      </c>
      <c r="B6126" s="4" t="s">
        <v>160</v>
      </c>
      <c r="C6126" s="4">
        <v>9</v>
      </c>
      <c r="D6126" s="4">
        <v>1</v>
      </c>
      <c r="E6126" s="4" t="s">
        <v>6</v>
      </c>
      <c r="F6126"/>
      <c r="J6126" s="3"/>
      <c r="K6126" s="1"/>
      <c r="M6126" s="1"/>
      <c r="P6126" s="3"/>
      <c r="R6126" s="1"/>
    </row>
    <row r="6127" spans="1:18" x14ac:dyDescent="0.3">
      <c r="A6127" s="4">
        <f t="shared" si="95"/>
        <v>6126</v>
      </c>
      <c r="B6127" s="4" t="s">
        <v>160</v>
      </c>
      <c r="C6127" s="4">
        <v>9</v>
      </c>
      <c r="D6127" s="4">
        <v>1</v>
      </c>
      <c r="E6127" s="4" t="s">
        <v>6</v>
      </c>
      <c r="F6127"/>
      <c r="J6127" s="3"/>
      <c r="K6127" s="1"/>
      <c r="M6127" s="1"/>
      <c r="P6127" s="3"/>
      <c r="R6127" s="1"/>
    </row>
    <row r="6128" spans="1:18" x14ac:dyDescent="0.3">
      <c r="A6128" s="4">
        <f t="shared" si="95"/>
        <v>6127</v>
      </c>
      <c r="B6128" s="4" t="s">
        <v>19</v>
      </c>
      <c r="C6128" s="4">
        <v>30</v>
      </c>
      <c r="D6128" s="4">
        <v>1</v>
      </c>
      <c r="E6128" s="4" t="s">
        <v>6</v>
      </c>
      <c r="F6128"/>
      <c r="J6128" s="3"/>
      <c r="K6128" s="1"/>
      <c r="M6128" s="1"/>
      <c r="P6128" s="3"/>
      <c r="R6128" s="1"/>
    </row>
    <row r="6129" spans="1:18" x14ac:dyDescent="0.3">
      <c r="A6129" s="4">
        <f t="shared" si="95"/>
        <v>6128</v>
      </c>
      <c r="B6129" s="4" t="s">
        <v>157</v>
      </c>
      <c r="C6129" s="4">
        <v>30</v>
      </c>
      <c r="D6129" s="4">
        <v>1</v>
      </c>
      <c r="E6129" s="4" t="s">
        <v>6</v>
      </c>
      <c r="F6129"/>
      <c r="J6129" s="3"/>
      <c r="K6129" s="1"/>
      <c r="M6129" s="1"/>
      <c r="P6129" s="3"/>
      <c r="R6129" s="1"/>
    </row>
    <row r="6130" spans="1:18" x14ac:dyDescent="0.3">
      <c r="A6130" s="4">
        <f t="shared" si="95"/>
        <v>6129</v>
      </c>
      <c r="B6130" s="4" t="s">
        <v>157</v>
      </c>
      <c r="C6130" s="4">
        <v>8</v>
      </c>
      <c r="D6130" s="4">
        <v>1</v>
      </c>
      <c r="E6130" s="4" t="s">
        <v>6</v>
      </c>
      <c r="F6130"/>
      <c r="J6130" s="3"/>
      <c r="K6130" s="1"/>
      <c r="M6130" s="1"/>
      <c r="P6130" s="3"/>
      <c r="R6130" s="1"/>
    </row>
    <row r="6131" spans="1:18" x14ac:dyDescent="0.3">
      <c r="A6131" s="4">
        <f t="shared" si="95"/>
        <v>6130</v>
      </c>
      <c r="B6131" s="4" t="s">
        <v>157</v>
      </c>
      <c r="C6131" s="4">
        <v>6</v>
      </c>
      <c r="D6131" s="4">
        <v>1</v>
      </c>
      <c r="E6131" s="4" t="s">
        <v>6</v>
      </c>
      <c r="F6131"/>
      <c r="J6131" s="3"/>
      <c r="K6131" s="1"/>
      <c r="M6131" s="1"/>
      <c r="P6131" s="3"/>
      <c r="R6131" s="1"/>
    </row>
    <row r="6132" spans="1:18" x14ac:dyDescent="0.3">
      <c r="A6132" s="4">
        <f t="shared" si="95"/>
        <v>6131</v>
      </c>
      <c r="B6132" s="4" t="s">
        <v>160</v>
      </c>
      <c r="C6132" s="4">
        <v>29</v>
      </c>
      <c r="D6132" s="4">
        <v>1</v>
      </c>
      <c r="E6132" s="4" t="s">
        <v>6</v>
      </c>
      <c r="F6132"/>
      <c r="J6132" s="3"/>
      <c r="K6132" s="1"/>
      <c r="M6132" s="1"/>
      <c r="P6132" s="3"/>
      <c r="R6132" s="1"/>
    </row>
    <row r="6133" spans="1:18" x14ac:dyDescent="0.3">
      <c r="A6133" s="4">
        <f t="shared" si="95"/>
        <v>6132</v>
      </c>
      <c r="B6133" s="4" t="s">
        <v>157</v>
      </c>
      <c r="C6133" s="4">
        <v>9</v>
      </c>
      <c r="D6133" s="4">
        <v>1</v>
      </c>
      <c r="E6133" s="4" t="s">
        <v>6</v>
      </c>
      <c r="F6133"/>
      <c r="J6133" s="3"/>
      <c r="K6133" s="1"/>
      <c r="M6133" s="1"/>
      <c r="P6133" s="3"/>
      <c r="R6133" s="1"/>
    </row>
    <row r="6134" spans="1:18" x14ac:dyDescent="0.3">
      <c r="A6134" s="4">
        <f t="shared" si="95"/>
        <v>6133</v>
      </c>
      <c r="B6134" s="4" t="s">
        <v>160</v>
      </c>
      <c r="C6134" s="4">
        <v>6</v>
      </c>
      <c r="D6134" s="4">
        <v>1</v>
      </c>
      <c r="E6134" s="4" t="s">
        <v>6</v>
      </c>
      <c r="F6134"/>
      <c r="J6134" s="3"/>
      <c r="K6134" s="1"/>
      <c r="M6134" s="1"/>
      <c r="P6134" s="3"/>
      <c r="R6134" s="1"/>
    </row>
    <row r="6135" spans="1:18" x14ac:dyDescent="0.3">
      <c r="A6135" s="4">
        <f t="shared" si="95"/>
        <v>6134</v>
      </c>
      <c r="B6135" s="4" t="s">
        <v>28</v>
      </c>
      <c r="C6135" s="4">
        <v>80</v>
      </c>
      <c r="D6135" s="4">
        <v>1</v>
      </c>
      <c r="E6135" s="4" t="s">
        <v>14</v>
      </c>
      <c r="F6135"/>
      <c r="J6135" s="3"/>
      <c r="K6135" s="1"/>
      <c r="M6135" s="1"/>
      <c r="P6135" s="3"/>
      <c r="R6135" s="1"/>
    </row>
    <row r="6136" spans="1:18" x14ac:dyDescent="0.3">
      <c r="A6136" s="4">
        <f t="shared" si="95"/>
        <v>6135</v>
      </c>
      <c r="B6136" s="4" t="s">
        <v>120</v>
      </c>
      <c r="C6136" s="4">
        <v>6</v>
      </c>
      <c r="D6136" s="4">
        <v>1</v>
      </c>
      <c r="E6136" s="4" t="s">
        <v>6</v>
      </c>
      <c r="F6136"/>
      <c r="J6136" s="3"/>
      <c r="K6136" s="1"/>
      <c r="M6136" s="1"/>
      <c r="P6136" s="3"/>
      <c r="R6136" s="1"/>
    </row>
    <row r="6137" spans="1:18" x14ac:dyDescent="0.3">
      <c r="A6137" s="4">
        <f t="shared" si="95"/>
        <v>6136</v>
      </c>
      <c r="B6137" s="4" t="s">
        <v>19</v>
      </c>
      <c r="C6137" s="4">
        <v>22</v>
      </c>
      <c r="D6137" s="4">
        <v>1</v>
      </c>
      <c r="E6137" s="4" t="s">
        <v>6</v>
      </c>
      <c r="F6137"/>
      <c r="J6137" s="3"/>
      <c r="K6137" s="1"/>
      <c r="M6137" s="1"/>
      <c r="P6137" s="3"/>
      <c r="R6137" s="1"/>
    </row>
    <row r="6138" spans="1:18" x14ac:dyDescent="0.3">
      <c r="A6138" s="4">
        <f t="shared" si="95"/>
        <v>6137</v>
      </c>
      <c r="B6138" s="4" t="s">
        <v>19</v>
      </c>
      <c r="C6138" s="4">
        <v>22</v>
      </c>
      <c r="D6138" s="4">
        <v>1</v>
      </c>
      <c r="E6138" s="4" t="s">
        <v>6</v>
      </c>
      <c r="F6138"/>
      <c r="J6138" s="3"/>
      <c r="K6138" s="1"/>
      <c r="M6138" s="1"/>
      <c r="P6138" s="3"/>
      <c r="R6138" s="1"/>
    </row>
    <row r="6139" spans="1:18" x14ac:dyDescent="0.3">
      <c r="A6139" s="4">
        <f t="shared" si="95"/>
        <v>6138</v>
      </c>
      <c r="B6139" s="4" t="s">
        <v>35</v>
      </c>
      <c r="C6139" s="4">
        <v>15</v>
      </c>
      <c r="D6139" s="4">
        <v>1</v>
      </c>
      <c r="E6139" s="4" t="s">
        <v>6</v>
      </c>
      <c r="F6139"/>
      <c r="J6139" s="3"/>
      <c r="K6139" s="1"/>
      <c r="M6139" s="1"/>
      <c r="P6139" s="3"/>
      <c r="R6139" s="1"/>
    </row>
    <row r="6140" spans="1:18" x14ac:dyDescent="0.3">
      <c r="A6140" s="4">
        <f t="shared" si="95"/>
        <v>6139</v>
      </c>
      <c r="B6140" s="4" t="s">
        <v>183</v>
      </c>
      <c r="C6140" s="4">
        <v>5</v>
      </c>
      <c r="D6140" s="4">
        <v>1</v>
      </c>
      <c r="E6140" s="4" t="s">
        <v>6</v>
      </c>
      <c r="F6140"/>
      <c r="J6140" s="3"/>
      <c r="K6140" s="1"/>
      <c r="M6140" s="1"/>
      <c r="P6140" s="3"/>
      <c r="R6140" s="1"/>
    </row>
    <row r="6141" spans="1:18" x14ac:dyDescent="0.3">
      <c r="A6141" s="4">
        <f t="shared" si="95"/>
        <v>6140</v>
      </c>
      <c r="B6141" s="4" t="s">
        <v>160</v>
      </c>
      <c r="C6141" s="4">
        <v>75</v>
      </c>
      <c r="D6141" s="4">
        <v>1</v>
      </c>
      <c r="E6141" s="4" t="s">
        <v>14</v>
      </c>
      <c r="F6141"/>
      <c r="J6141" s="3"/>
      <c r="K6141" s="1"/>
      <c r="M6141" s="1"/>
      <c r="P6141" s="3"/>
      <c r="R6141" s="1"/>
    </row>
    <row r="6142" spans="1:18" x14ac:dyDescent="0.3">
      <c r="A6142" s="4">
        <f t="shared" si="95"/>
        <v>6141</v>
      </c>
      <c r="B6142" s="4" t="s">
        <v>160</v>
      </c>
      <c r="C6142" s="4">
        <v>45</v>
      </c>
      <c r="D6142" s="4">
        <v>1</v>
      </c>
      <c r="E6142" s="4" t="s">
        <v>14</v>
      </c>
      <c r="F6142"/>
      <c r="J6142" s="3"/>
      <c r="K6142" s="1"/>
      <c r="M6142" s="1"/>
      <c r="P6142" s="3"/>
      <c r="R6142" s="1"/>
    </row>
    <row r="6143" spans="1:18" x14ac:dyDescent="0.3">
      <c r="A6143" s="4">
        <f t="shared" si="95"/>
        <v>6142</v>
      </c>
      <c r="B6143" s="4" t="s">
        <v>28</v>
      </c>
      <c r="C6143" s="4">
        <v>50</v>
      </c>
      <c r="D6143" s="4">
        <v>1</v>
      </c>
      <c r="E6143" s="4" t="s">
        <v>14</v>
      </c>
      <c r="F6143"/>
      <c r="J6143" s="3"/>
      <c r="K6143" s="1"/>
      <c r="M6143" s="1"/>
      <c r="P6143" s="3"/>
      <c r="R6143" s="1"/>
    </row>
    <row r="6144" spans="1:18" x14ac:dyDescent="0.3">
      <c r="A6144" s="4">
        <f t="shared" si="95"/>
        <v>6143</v>
      </c>
      <c r="B6144" s="4" t="s">
        <v>157</v>
      </c>
      <c r="C6144" s="4">
        <v>12</v>
      </c>
      <c r="D6144" s="4">
        <v>1</v>
      </c>
      <c r="E6144" s="4" t="s">
        <v>6</v>
      </c>
      <c r="F6144"/>
      <c r="J6144" s="3"/>
      <c r="K6144" s="1"/>
      <c r="M6144" s="1"/>
      <c r="P6144" s="3"/>
      <c r="R6144" s="1"/>
    </row>
    <row r="6145" spans="1:18" x14ac:dyDescent="0.3">
      <c r="A6145" s="4">
        <f t="shared" si="95"/>
        <v>6144</v>
      </c>
      <c r="B6145" s="4" t="s">
        <v>157</v>
      </c>
      <c r="C6145" s="4">
        <v>12</v>
      </c>
      <c r="D6145" s="4">
        <v>1</v>
      </c>
      <c r="E6145" s="4" t="s">
        <v>6</v>
      </c>
      <c r="F6145"/>
      <c r="J6145" s="3"/>
      <c r="K6145" s="1"/>
      <c r="M6145" s="1"/>
      <c r="P6145" s="3"/>
      <c r="R6145" s="1"/>
    </row>
    <row r="6146" spans="1:18" x14ac:dyDescent="0.3">
      <c r="A6146" s="4">
        <f t="shared" si="95"/>
        <v>6145</v>
      </c>
      <c r="B6146" s="4" t="s">
        <v>31</v>
      </c>
      <c r="C6146" s="4">
        <v>6</v>
      </c>
      <c r="D6146" s="4">
        <v>1</v>
      </c>
      <c r="E6146" s="4" t="s">
        <v>6</v>
      </c>
      <c r="F6146"/>
      <c r="J6146" s="3"/>
      <c r="K6146" s="1"/>
      <c r="M6146" s="1"/>
      <c r="P6146" s="3"/>
      <c r="R6146" s="1"/>
    </row>
    <row r="6147" spans="1:18" x14ac:dyDescent="0.3">
      <c r="A6147" s="4">
        <f t="shared" si="95"/>
        <v>6146</v>
      </c>
      <c r="B6147" s="4" t="s">
        <v>28</v>
      </c>
      <c r="C6147" s="4">
        <v>16</v>
      </c>
      <c r="D6147" s="4">
        <v>6</v>
      </c>
      <c r="E6147" s="4" t="s">
        <v>6</v>
      </c>
      <c r="F6147"/>
      <c r="J6147" s="3"/>
      <c r="K6147" s="1"/>
      <c r="M6147" s="1"/>
      <c r="P6147" s="3"/>
      <c r="R6147" s="1"/>
    </row>
    <row r="6148" spans="1:18" x14ac:dyDescent="0.3">
      <c r="A6148" s="4">
        <f t="shared" ref="A6148:A6211" si="96">A6147+1</f>
        <v>6147</v>
      </c>
      <c r="B6148" s="4" t="s">
        <v>160</v>
      </c>
      <c r="C6148" s="4">
        <v>38</v>
      </c>
      <c r="D6148" s="4">
        <v>6</v>
      </c>
      <c r="E6148" s="4" t="s">
        <v>6</v>
      </c>
      <c r="F6148"/>
      <c r="J6148" s="3"/>
      <c r="K6148" s="1"/>
      <c r="M6148" s="1"/>
      <c r="P6148" s="3"/>
      <c r="R6148" s="1"/>
    </row>
    <row r="6149" spans="1:18" x14ac:dyDescent="0.3">
      <c r="A6149" s="4">
        <f t="shared" si="96"/>
        <v>6148</v>
      </c>
      <c r="B6149" s="4" t="s">
        <v>160</v>
      </c>
      <c r="C6149" s="4">
        <v>6</v>
      </c>
      <c r="D6149" s="4">
        <v>6</v>
      </c>
      <c r="E6149" s="4" t="s">
        <v>6</v>
      </c>
      <c r="F6149"/>
      <c r="J6149" s="3"/>
      <c r="K6149" s="1"/>
      <c r="M6149" s="1"/>
      <c r="P6149" s="3"/>
      <c r="R6149" s="1"/>
    </row>
    <row r="6150" spans="1:18" x14ac:dyDescent="0.3">
      <c r="A6150" s="4">
        <f t="shared" si="96"/>
        <v>6149</v>
      </c>
      <c r="B6150" s="4" t="s">
        <v>160</v>
      </c>
      <c r="C6150" s="4">
        <v>35</v>
      </c>
      <c r="D6150" s="4">
        <v>6</v>
      </c>
      <c r="E6150" s="4" t="s">
        <v>6</v>
      </c>
      <c r="F6150"/>
      <c r="J6150" s="3"/>
      <c r="K6150" s="1"/>
      <c r="M6150" s="1"/>
      <c r="P6150" s="3"/>
      <c r="R6150" s="1"/>
    </row>
    <row r="6151" spans="1:18" x14ac:dyDescent="0.3">
      <c r="A6151" s="4">
        <f t="shared" si="96"/>
        <v>6150</v>
      </c>
      <c r="B6151" s="4" t="s">
        <v>160</v>
      </c>
      <c r="C6151" s="4">
        <v>15</v>
      </c>
      <c r="D6151" s="4">
        <v>6</v>
      </c>
      <c r="E6151" s="4" t="s">
        <v>6</v>
      </c>
      <c r="F6151"/>
      <c r="J6151" s="3"/>
      <c r="K6151" s="1"/>
      <c r="M6151" s="1"/>
      <c r="P6151" s="3"/>
      <c r="R6151" s="1"/>
    </row>
    <row r="6152" spans="1:18" x14ac:dyDescent="0.3">
      <c r="A6152" s="4">
        <f t="shared" si="96"/>
        <v>6151</v>
      </c>
      <c r="B6152" s="4" t="s">
        <v>160</v>
      </c>
      <c r="C6152" s="4">
        <v>35</v>
      </c>
      <c r="D6152" s="4">
        <v>6</v>
      </c>
      <c r="E6152" s="4" t="s">
        <v>6</v>
      </c>
      <c r="F6152"/>
      <c r="J6152" s="3"/>
      <c r="K6152" s="1"/>
      <c r="M6152" s="1"/>
      <c r="P6152" s="3"/>
      <c r="R6152" s="1"/>
    </row>
    <row r="6153" spans="1:18" x14ac:dyDescent="0.3">
      <c r="A6153" s="4">
        <f t="shared" si="96"/>
        <v>6152</v>
      </c>
      <c r="B6153" s="4" t="s">
        <v>45</v>
      </c>
      <c r="C6153" s="4">
        <v>15</v>
      </c>
      <c r="D6153" s="4">
        <v>6</v>
      </c>
      <c r="E6153" s="4" t="s">
        <v>6</v>
      </c>
      <c r="F6153"/>
      <c r="J6153" s="3"/>
      <c r="K6153" s="1"/>
      <c r="M6153" s="1"/>
      <c r="P6153" s="3"/>
      <c r="R6153" s="1"/>
    </row>
    <row r="6154" spans="1:18" x14ac:dyDescent="0.3">
      <c r="A6154" s="4">
        <f t="shared" si="96"/>
        <v>6153</v>
      </c>
      <c r="B6154" s="4" t="s">
        <v>121</v>
      </c>
      <c r="C6154" s="4">
        <v>35</v>
      </c>
      <c r="D6154" s="4">
        <v>6</v>
      </c>
      <c r="E6154" s="4" t="s">
        <v>6</v>
      </c>
      <c r="F6154"/>
      <c r="J6154" s="3"/>
      <c r="K6154" s="1"/>
      <c r="M6154" s="1"/>
      <c r="P6154" s="3"/>
      <c r="R6154" s="1"/>
    </row>
    <row r="6155" spans="1:18" x14ac:dyDescent="0.3">
      <c r="A6155" s="4">
        <f t="shared" si="96"/>
        <v>6154</v>
      </c>
      <c r="B6155" s="4" t="s">
        <v>160</v>
      </c>
      <c r="C6155" s="4">
        <v>75</v>
      </c>
      <c r="D6155" s="4">
        <v>6</v>
      </c>
      <c r="E6155" s="4" t="s">
        <v>14</v>
      </c>
      <c r="F6155"/>
      <c r="J6155" s="3"/>
      <c r="K6155" s="1"/>
      <c r="M6155" s="1"/>
      <c r="P6155" s="3"/>
      <c r="R6155" s="1"/>
    </row>
    <row r="6156" spans="1:18" x14ac:dyDescent="0.3">
      <c r="A6156" s="4">
        <f t="shared" si="96"/>
        <v>6155</v>
      </c>
      <c r="B6156" s="4" t="s">
        <v>160</v>
      </c>
      <c r="C6156" s="4">
        <v>15</v>
      </c>
      <c r="D6156" s="4">
        <v>6</v>
      </c>
      <c r="E6156" s="4" t="s">
        <v>6</v>
      </c>
      <c r="F6156"/>
      <c r="J6156" s="3"/>
      <c r="K6156" s="1"/>
      <c r="M6156" s="1"/>
      <c r="P6156" s="3"/>
      <c r="R6156" s="1"/>
    </row>
    <row r="6157" spans="1:18" x14ac:dyDescent="0.3">
      <c r="A6157" s="4">
        <f t="shared" si="96"/>
        <v>6156</v>
      </c>
      <c r="B6157" s="4" t="s">
        <v>160</v>
      </c>
      <c r="C6157" s="4">
        <v>15</v>
      </c>
      <c r="D6157" s="4">
        <v>6</v>
      </c>
      <c r="E6157" s="4" t="s">
        <v>6</v>
      </c>
      <c r="F6157"/>
      <c r="J6157" s="3"/>
      <c r="K6157" s="1"/>
      <c r="M6157" s="1"/>
      <c r="P6157" s="3"/>
      <c r="R6157" s="1"/>
    </row>
    <row r="6158" spans="1:18" x14ac:dyDescent="0.3">
      <c r="A6158" s="4">
        <f t="shared" si="96"/>
        <v>6157</v>
      </c>
      <c r="B6158" s="4" t="s">
        <v>160</v>
      </c>
      <c r="C6158" s="4">
        <v>15</v>
      </c>
      <c r="D6158" s="4">
        <v>6</v>
      </c>
      <c r="E6158" s="4" t="s">
        <v>6</v>
      </c>
      <c r="F6158"/>
      <c r="J6158" s="3"/>
      <c r="K6158" s="1"/>
      <c r="M6158" s="1"/>
      <c r="P6158" s="3"/>
      <c r="R6158" s="1"/>
    </row>
    <row r="6159" spans="1:18" x14ac:dyDescent="0.3">
      <c r="A6159" s="4">
        <f t="shared" si="96"/>
        <v>6158</v>
      </c>
      <c r="B6159" s="4" t="s">
        <v>160</v>
      </c>
      <c r="C6159" s="4">
        <v>75</v>
      </c>
      <c r="D6159" s="4">
        <v>6</v>
      </c>
      <c r="E6159" s="4" t="s">
        <v>14</v>
      </c>
      <c r="F6159"/>
      <c r="J6159" s="3"/>
      <c r="K6159" s="1"/>
      <c r="M6159" s="1"/>
      <c r="P6159" s="3"/>
      <c r="R6159" s="1"/>
    </row>
    <row r="6160" spans="1:18" x14ac:dyDescent="0.3">
      <c r="A6160" s="4">
        <f t="shared" si="96"/>
        <v>6159</v>
      </c>
      <c r="B6160" s="4" t="s">
        <v>46</v>
      </c>
      <c r="C6160" s="4">
        <v>12</v>
      </c>
      <c r="D6160" s="4">
        <v>6</v>
      </c>
      <c r="E6160" s="4" t="s">
        <v>6</v>
      </c>
      <c r="F6160"/>
      <c r="J6160" s="3"/>
      <c r="K6160" s="1"/>
      <c r="M6160" s="1"/>
      <c r="P6160" s="3"/>
      <c r="R6160" s="1"/>
    </row>
    <row r="6161" spans="1:18" x14ac:dyDescent="0.3">
      <c r="A6161" s="4">
        <f t="shared" si="96"/>
        <v>6160</v>
      </c>
      <c r="B6161" s="4" t="s">
        <v>158</v>
      </c>
      <c r="C6161" s="4">
        <v>12</v>
      </c>
      <c r="D6161" s="4">
        <v>6</v>
      </c>
      <c r="E6161" s="4" t="s">
        <v>6</v>
      </c>
      <c r="F6161"/>
      <c r="J6161" s="3"/>
      <c r="K6161" s="1"/>
      <c r="M6161" s="1"/>
      <c r="P6161" s="3"/>
      <c r="R6161" s="1"/>
    </row>
    <row r="6162" spans="1:18" x14ac:dyDescent="0.3">
      <c r="A6162" s="4">
        <f t="shared" si="96"/>
        <v>6161</v>
      </c>
      <c r="B6162" s="4" t="s">
        <v>158</v>
      </c>
      <c r="C6162" s="4">
        <v>6</v>
      </c>
      <c r="D6162" s="4">
        <v>6</v>
      </c>
      <c r="E6162" s="4" t="s">
        <v>6</v>
      </c>
      <c r="F6162"/>
      <c r="J6162" s="3"/>
      <c r="K6162" s="1"/>
      <c r="M6162" s="1"/>
      <c r="P6162" s="3"/>
      <c r="R6162" s="1"/>
    </row>
    <row r="6163" spans="1:18" x14ac:dyDescent="0.3">
      <c r="A6163" s="4">
        <f t="shared" si="96"/>
        <v>6162</v>
      </c>
      <c r="B6163" s="4" t="s">
        <v>19</v>
      </c>
      <c r="C6163" s="4">
        <v>9</v>
      </c>
      <c r="D6163" s="4">
        <v>6</v>
      </c>
      <c r="E6163" s="4" t="s">
        <v>6</v>
      </c>
      <c r="F6163"/>
      <c r="J6163" s="3"/>
      <c r="K6163" s="1"/>
      <c r="M6163" s="1"/>
      <c r="P6163" s="3"/>
      <c r="R6163" s="1"/>
    </row>
    <row r="6164" spans="1:18" x14ac:dyDescent="0.3">
      <c r="A6164" s="4">
        <f t="shared" si="96"/>
        <v>6163</v>
      </c>
      <c r="B6164" s="4" t="s">
        <v>160</v>
      </c>
      <c r="C6164" s="4">
        <v>75</v>
      </c>
      <c r="D6164" s="4">
        <v>6</v>
      </c>
      <c r="E6164" s="4" t="s">
        <v>14</v>
      </c>
      <c r="F6164"/>
      <c r="J6164" s="3"/>
      <c r="K6164" s="1"/>
      <c r="M6164" s="1"/>
      <c r="P6164" s="3"/>
      <c r="R6164" s="1"/>
    </row>
    <row r="6165" spans="1:18" x14ac:dyDescent="0.3">
      <c r="A6165" s="4">
        <f t="shared" si="96"/>
        <v>6164</v>
      </c>
      <c r="B6165" s="4" t="s">
        <v>29</v>
      </c>
      <c r="C6165" s="4">
        <v>7</v>
      </c>
      <c r="D6165" s="4">
        <v>6</v>
      </c>
      <c r="E6165" s="4" t="s">
        <v>6</v>
      </c>
      <c r="F6165"/>
      <c r="J6165" s="3"/>
      <c r="K6165" s="1"/>
      <c r="M6165" s="1"/>
      <c r="P6165" s="3"/>
      <c r="R6165" s="1"/>
    </row>
    <row r="6166" spans="1:18" x14ac:dyDescent="0.3">
      <c r="A6166" s="4">
        <f t="shared" si="96"/>
        <v>6165</v>
      </c>
      <c r="B6166" s="4" t="s">
        <v>160</v>
      </c>
      <c r="C6166" s="4">
        <v>5</v>
      </c>
      <c r="D6166" s="4">
        <v>6</v>
      </c>
      <c r="E6166" s="4" t="s">
        <v>6</v>
      </c>
      <c r="F6166"/>
      <c r="J6166" s="3"/>
      <c r="K6166" s="1"/>
      <c r="M6166" s="1"/>
      <c r="P6166" s="3"/>
      <c r="R6166" s="1"/>
    </row>
    <row r="6167" spans="1:18" x14ac:dyDescent="0.3">
      <c r="A6167" s="4">
        <f t="shared" si="96"/>
        <v>6166</v>
      </c>
      <c r="B6167" s="4" t="s">
        <v>160</v>
      </c>
      <c r="C6167" s="4">
        <v>80</v>
      </c>
      <c r="D6167" s="4">
        <v>6</v>
      </c>
      <c r="E6167" s="4" t="s">
        <v>14</v>
      </c>
      <c r="F6167"/>
      <c r="J6167" s="3"/>
      <c r="K6167" s="1"/>
      <c r="M6167" s="1"/>
      <c r="P6167" s="3"/>
      <c r="R6167" s="1"/>
    </row>
    <row r="6168" spans="1:18" x14ac:dyDescent="0.3">
      <c r="A6168" s="4">
        <f t="shared" si="96"/>
        <v>6167</v>
      </c>
      <c r="B6168" s="4" t="s">
        <v>28</v>
      </c>
      <c r="C6168" s="4">
        <v>90</v>
      </c>
      <c r="D6168" s="4">
        <v>6</v>
      </c>
      <c r="E6168" s="4" t="s">
        <v>14</v>
      </c>
      <c r="F6168"/>
      <c r="J6168" s="3"/>
      <c r="K6168" s="1"/>
      <c r="M6168" s="1"/>
      <c r="P6168" s="3"/>
      <c r="R6168" s="1"/>
    </row>
    <row r="6169" spans="1:18" x14ac:dyDescent="0.3">
      <c r="A6169" s="4">
        <f t="shared" si="96"/>
        <v>6168</v>
      </c>
      <c r="B6169" s="4" t="s">
        <v>118</v>
      </c>
      <c r="C6169" s="4">
        <v>9</v>
      </c>
      <c r="D6169" s="4">
        <v>6</v>
      </c>
      <c r="E6169" s="4" t="s">
        <v>6</v>
      </c>
      <c r="F6169"/>
      <c r="J6169" s="3"/>
      <c r="K6169" s="1"/>
      <c r="M6169" s="1"/>
      <c r="P6169" s="3"/>
      <c r="R6169" s="1"/>
    </row>
    <row r="6170" spans="1:18" x14ac:dyDescent="0.3">
      <c r="A6170" s="4">
        <f t="shared" si="96"/>
        <v>6169</v>
      </c>
      <c r="B6170" s="4" t="s">
        <v>107</v>
      </c>
      <c r="C6170" s="4">
        <v>10</v>
      </c>
      <c r="D6170" s="4">
        <v>6</v>
      </c>
      <c r="E6170" s="4" t="s">
        <v>6</v>
      </c>
      <c r="F6170"/>
      <c r="J6170" s="3"/>
      <c r="K6170" s="1"/>
      <c r="M6170" s="1"/>
      <c r="P6170" s="3"/>
      <c r="R6170" s="1"/>
    </row>
    <row r="6171" spans="1:18" x14ac:dyDescent="0.3">
      <c r="A6171" s="4">
        <f t="shared" si="96"/>
        <v>6170</v>
      </c>
      <c r="B6171" s="4" t="s">
        <v>34</v>
      </c>
      <c r="C6171" s="4">
        <v>60</v>
      </c>
      <c r="D6171" s="4">
        <v>6</v>
      </c>
      <c r="E6171" s="4" t="s">
        <v>14</v>
      </c>
      <c r="F6171"/>
      <c r="J6171" s="3"/>
      <c r="K6171" s="1"/>
      <c r="M6171" s="1"/>
      <c r="P6171" s="3"/>
      <c r="R6171" s="1"/>
    </row>
    <row r="6172" spans="1:18" x14ac:dyDescent="0.3">
      <c r="A6172" s="4">
        <f t="shared" si="96"/>
        <v>6171</v>
      </c>
      <c r="B6172" s="4" t="s">
        <v>160</v>
      </c>
      <c r="C6172" s="4">
        <v>75</v>
      </c>
      <c r="D6172" s="4">
        <v>14</v>
      </c>
      <c r="E6172" s="4" t="s">
        <v>14</v>
      </c>
      <c r="F6172"/>
      <c r="J6172" s="3"/>
      <c r="K6172" s="1"/>
      <c r="M6172" s="1"/>
      <c r="P6172" s="3"/>
      <c r="R6172" s="1"/>
    </row>
    <row r="6173" spans="1:18" x14ac:dyDescent="0.3">
      <c r="A6173" s="4">
        <f t="shared" si="96"/>
        <v>6172</v>
      </c>
      <c r="B6173" s="4" t="s">
        <v>160</v>
      </c>
      <c r="C6173" s="4">
        <v>75</v>
      </c>
      <c r="D6173" s="4">
        <v>14</v>
      </c>
      <c r="E6173" s="4" t="s">
        <v>14</v>
      </c>
      <c r="F6173"/>
      <c r="J6173" s="3"/>
      <c r="K6173" s="1"/>
      <c r="M6173" s="1"/>
      <c r="P6173" s="3"/>
      <c r="R6173" s="1"/>
    </row>
    <row r="6174" spans="1:18" x14ac:dyDescent="0.3">
      <c r="A6174" s="4">
        <f t="shared" si="96"/>
        <v>6173</v>
      </c>
      <c r="B6174" s="4" t="s">
        <v>37</v>
      </c>
      <c r="C6174" s="4">
        <v>8</v>
      </c>
      <c r="D6174" s="4">
        <v>14</v>
      </c>
      <c r="E6174" s="4" t="s">
        <v>6</v>
      </c>
      <c r="F6174"/>
      <c r="J6174" s="3"/>
      <c r="K6174" s="1"/>
      <c r="M6174" s="1"/>
      <c r="P6174" s="3"/>
      <c r="R6174" s="1"/>
    </row>
    <row r="6175" spans="1:18" x14ac:dyDescent="0.3">
      <c r="A6175" s="4">
        <f t="shared" si="96"/>
        <v>6174</v>
      </c>
      <c r="B6175" s="4" t="s">
        <v>160</v>
      </c>
      <c r="C6175" s="4">
        <v>75</v>
      </c>
      <c r="D6175" s="4">
        <v>14</v>
      </c>
      <c r="E6175" s="4" t="s">
        <v>14</v>
      </c>
      <c r="F6175"/>
      <c r="J6175" s="3"/>
      <c r="K6175" s="1"/>
      <c r="M6175" s="1"/>
      <c r="P6175" s="3"/>
      <c r="R6175" s="1"/>
    </row>
    <row r="6176" spans="1:18" x14ac:dyDescent="0.3">
      <c r="A6176" s="4">
        <f t="shared" si="96"/>
        <v>6175</v>
      </c>
      <c r="B6176" s="4" t="s">
        <v>188</v>
      </c>
      <c r="C6176" s="4">
        <v>5</v>
      </c>
      <c r="D6176" s="4">
        <v>14</v>
      </c>
      <c r="E6176" s="4" t="s">
        <v>6</v>
      </c>
      <c r="F6176"/>
      <c r="J6176" s="3"/>
      <c r="K6176" s="1"/>
      <c r="M6176" s="1"/>
      <c r="P6176" s="3"/>
      <c r="R6176" s="1"/>
    </row>
    <row r="6177" spans="1:18" x14ac:dyDescent="0.3">
      <c r="A6177" s="4">
        <f t="shared" si="96"/>
        <v>6176</v>
      </c>
      <c r="B6177" s="4" t="s">
        <v>160</v>
      </c>
      <c r="C6177" s="4">
        <v>75</v>
      </c>
      <c r="D6177" s="4">
        <v>14</v>
      </c>
      <c r="E6177" s="4" t="s">
        <v>14</v>
      </c>
      <c r="F6177"/>
      <c r="J6177" s="3"/>
      <c r="K6177" s="1"/>
      <c r="M6177" s="1"/>
      <c r="P6177" s="3"/>
      <c r="R6177" s="1"/>
    </row>
    <row r="6178" spans="1:18" x14ac:dyDescent="0.3">
      <c r="A6178" s="4">
        <f t="shared" si="96"/>
        <v>6177</v>
      </c>
      <c r="B6178" s="4" t="s">
        <v>19</v>
      </c>
      <c r="C6178" s="4">
        <v>25</v>
      </c>
      <c r="D6178" s="4">
        <v>14</v>
      </c>
      <c r="E6178" s="4" t="s">
        <v>6</v>
      </c>
      <c r="F6178"/>
      <c r="J6178" s="3"/>
      <c r="K6178" s="1"/>
      <c r="M6178" s="1"/>
      <c r="P6178" s="3"/>
      <c r="R6178" s="1"/>
    </row>
    <row r="6179" spans="1:18" x14ac:dyDescent="0.3">
      <c r="A6179" s="4">
        <f t="shared" si="96"/>
        <v>6178</v>
      </c>
      <c r="B6179" s="4" t="s">
        <v>19</v>
      </c>
      <c r="C6179" s="4">
        <v>7</v>
      </c>
      <c r="D6179" s="4">
        <v>14</v>
      </c>
      <c r="E6179" s="4" t="s">
        <v>6</v>
      </c>
      <c r="F6179"/>
      <c r="J6179" s="3"/>
      <c r="K6179" s="1"/>
      <c r="M6179" s="1"/>
      <c r="P6179" s="3"/>
      <c r="R6179" s="1"/>
    </row>
    <row r="6180" spans="1:18" x14ac:dyDescent="0.3">
      <c r="A6180" s="4">
        <f t="shared" si="96"/>
        <v>6179</v>
      </c>
      <c r="B6180" s="4" t="s">
        <v>19</v>
      </c>
      <c r="C6180" s="4">
        <v>20</v>
      </c>
      <c r="D6180" s="4">
        <v>14</v>
      </c>
      <c r="E6180" s="4" t="s">
        <v>6</v>
      </c>
      <c r="F6180"/>
      <c r="J6180" s="3"/>
      <c r="K6180" s="1"/>
      <c r="M6180" s="1"/>
      <c r="P6180" s="3"/>
      <c r="R6180" s="1"/>
    </row>
    <row r="6181" spans="1:18" x14ac:dyDescent="0.3">
      <c r="A6181" s="4">
        <f t="shared" si="96"/>
        <v>6180</v>
      </c>
      <c r="B6181" s="4" t="s">
        <v>160</v>
      </c>
      <c r="C6181" s="4">
        <v>80</v>
      </c>
      <c r="D6181" s="4">
        <v>14</v>
      </c>
      <c r="E6181" s="4" t="s">
        <v>14</v>
      </c>
      <c r="F6181"/>
      <c r="J6181" s="3"/>
      <c r="K6181" s="1"/>
      <c r="M6181" s="1"/>
      <c r="P6181" s="3"/>
      <c r="R6181" s="1"/>
    </row>
    <row r="6182" spans="1:18" x14ac:dyDescent="0.3">
      <c r="A6182" s="4">
        <f t="shared" si="96"/>
        <v>6181</v>
      </c>
      <c r="B6182" s="4" t="s">
        <v>122</v>
      </c>
      <c r="C6182" s="4">
        <v>15</v>
      </c>
      <c r="D6182" s="4">
        <v>14</v>
      </c>
      <c r="E6182" s="4" t="s">
        <v>6</v>
      </c>
      <c r="F6182"/>
      <c r="J6182" s="3"/>
      <c r="K6182" s="1"/>
      <c r="M6182" s="1"/>
      <c r="P6182" s="3"/>
      <c r="R6182" s="1"/>
    </row>
    <row r="6183" spans="1:18" x14ac:dyDescent="0.3">
      <c r="A6183" s="4">
        <f t="shared" si="96"/>
        <v>6182</v>
      </c>
      <c r="B6183" s="4" t="s">
        <v>160</v>
      </c>
      <c r="C6183" s="4">
        <v>75</v>
      </c>
      <c r="D6183" s="4">
        <v>14</v>
      </c>
      <c r="E6183" s="4" t="s">
        <v>6</v>
      </c>
      <c r="F6183"/>
      <c r="J6183" s="3"/>
      <c r="K6183" s="1"/>
      <c r="M6183" s="1"/>
      <c r="P6183" s="3"/>
      <c r="R6183" s="1"/>
    </row>
    <row r="6184" spans="1:18" x14ac:dyDescent="0.3">
      <c r="A6184" s="4">
        <f t="shared" si="96"/>
        <v>6183</v>
      </c>
      <c r="B6184" s="4" t="s">
        <v>160</v>
      </c>
      <c r="C6184" s="4">
        <v>75</v>
      </c>
      <c r="D6184" s="4">
        <v>14</v>
      </c>
      <c r="E6184" s="4" t="s">
        <v>6</v>
      </c>
      <c r="F6184"/>
      <c r="J6184" s="3"/>
      <c r="K6184" s="1"/>
      <c r="M6184" s="1"/>
      <c r="P6184" s="3"/>
      <c r="R6184" s="1"/>
    </row>
    <row r="6185" spans="1:18" x14ac:dyDescent="0.3">
      <c r="A6185" s="4">
        <f t="shared" si="96"/>
        <v>6184</v>
      </c>
      <c r="B6185" s="4" t="s">
        <v>19</v>
      </c>
      <c r="C6185" s="4">
        <v>9</v>
      </c>
      <c r="D6185" s="4">
        <v>14</v>
      </c>
      <c r="E6185" s="4" t="s">
        <v>6</v>
      </c>
      <c r="F6185"/>
      <c r="J6185" s="3"/>
      <c r="K6185" s="1"/>
      <c r="M6185" s="1"/>
      <c r="P6185" s="3"/>
      <c r="R6185" s="1"/>
    </row>
    <row r="6186" spans="1:18" x14ac:dyDescent="0.3">
      <c r="A6186" s="4">
        <f t="shared" si="96"/>
        <v>6185</v>
      </c>
      <c r="B6186" s="4" t="s">
        <v>160</v>
      </c>
      <c r="C6186" s="4">
        <v>75</v>
      </c>
      <c r="D6186" s="4">
        <v>14</v>
      </c>
      <c r="E6186" s="4" t="s">
        <v>14</v>
      </c>
      <c r="F6186"/>
      <c r="J6186" s="3"/>
      <c r="K6186" s="1"/>
      <c r="M6186" s="1"/>
      <c r="P6186" s="3"/>
      <c r="R6186" s="1"/>
    </row>
    <row r="6187" spans="1:18" x14ac:dyDescent="0.3">
      <c r="A6187" s="4">
        <f t="shared" si="96"/>
        <v>6186</v>
      </c>
      <c r="B6187" s="4" t="s">
        <v>160</v>
      </c>
      <c r="C6187" s="4">
        <v>75</v>
      </c>
      <c r="D6187" s="4">
        <v>14</v>
      </c>
      <c r="E6187" s="4" t="s">
        <v>6</v>
      </c>
      <c r="F6187"/>
      <c r="J6187" s="3"/>
      <c r="K6187" s="1"/>
      <c r="M6187" s="1"/>
      <c r="P6187" s="3"/>
      <c r="R6187" s="1"/>
    </row>
    <row r="6188" spans="1:18" x14ac:dyDescent="0.3">
      <c r="A6188" s="4">
        <f t="shared" si="96"/>
        <v>6187</v>
      </c>
      <c r="B6188" s="4" t="s">
        <v>123</v>
      </c>
      <c r="C6188" s="4">
        <v>7</v>
      </c>
      <c r="D6188" s="4">
        <v>14</v>
      </c>
      <c r="E6188" s="4" t="s">
        <v>6</v>
      </c>
      <c r="F6188"/>
      <c r="J6188" s="3"/>
      <c r="K6188" s="1"/>
      <c r="M6188" s="1"/>
      <c r="P6188" s="3"/>
      <c r="R6188" s="1"/>
    </row>
    <row r="6189" spans="1:18" x14ac:dyDescent="0.3">
      <c r="A6189" s="4">
        <f t="shared" si="96"/>
        <v>6188</v>
      </c>
      <c r="B6189" s="4" t="s">
        <v>11</v>
      </c>
      <c r="C6189" s="4">
        <v>17</v>
      </c>
      <c r="D6189" s="4">
        <v>14</v>
      </c>
      <c r="E6189" s="4" t="s">
        <v>6</v>
      </c>
      <c r="F6189"/>
      <c r="J6189" s="3"/>
      <c r="K6189" s="1"/>
      <c r="M6189" s="1"/>
      <c r="P6189" s="3"/>
      <c r="R6189" s="1"/>
    </row>
    <row r="6190" spans="1:18" x14ac:dyDescent="0.3">
      <c r="A6190" s="4">
        <f t="shared" si="96"/>
        <v>6189</v>
      </c>
      <c r="B6190" s="4" t="s">
        <v>163</v>
      </c>
      <c r="C6190" s="4">
        <v>8</v>
      </c>
      <c r="D6190" s="4">
        <v>14</v>
      </c>
      <c r="E6190" s="4" t="s">
        <v>6</v>
      </c>
      <c r="F6190"/>
      <c r="J6190" s="3"/>
      <c r="K6190" s="1"/>
      <c r="M6190" s="1"/>
      <c r="P6190" s="3"/>
      <c r="R6190" s="1"/>
    </row>
    <row r="6191" spans="1:18" x14ac:dyDescent="0.3">
      <c r="A6191" s="4">
        <f t="shared" si="96"/>
        <v>6190</v>
      </c>
      <c r="B6191" s="4" t="s">
        <v>160</v>
      </c>
      <c r="C6191" s="4">
        <v>25</v>
      </c>
      <c r="D6191" s="4">
        <v>14</v>
      </c>
      <c r="E6191" s="4" t="s">
        <v>6</v>
      </c>
      <c r="F6191"/>
      <c r="J6191" s="3"/>
      <c r="K6191" s="1"/>
      <c r="M6191" s="1"/>
      <c r="P6191" s="3"/>
      <c r="R6191" s="1"/>
    </row>
    <row r="6192" spans="1:18" x14ac:dyDescent="0.3">
      <c r="A6192" s="4">
        <f t="shared" si="96"/>
        <v>6191</v>
      </c>
      <c r="B6192" s="4" t="s">
        <v>160</v>
      </c>
      <c r="C6192" s="4">
        <v>75</v>
      </c>
      <c r="D6192" s="4">
        <v>14</v>
      </c>
      <c r="E6192" s="4" t="s">
        <v>14</v>
      </c>
      <c r="F6192"/>
      <c r="J6192" s="3"/>
      <c r="K6192" s="1"/>
      <c r="M6192" s="1"/>
      <c r="P6192" s="3"/>
      <c r="R6192" s="1"/>
    </row>
    <row r="6193" spans="1:18" x14ac:dyDescent="0.3">
      <c r="A6193" s="4">
        <f t="shared" si="96"/>
        <v>6192</v>
      </c>
      <c r="B6193" s="4" t="s">
        <v>160</v>
      </c>
      <c r="C6193" s="4">
        <v>75</v>
      </c>
      <c r="D6193" s="4">
        <v>14</v>
      </c>
      <c r="E6193" s="4" t="s">
        <v>14</v>
      </c>
      <c r="F6193"/>
      <c r="J6193" s="3"/>
      <c r="K6193" s="1"/>
      <c r="M6193" s="1"/>
      <c r="P6193" s="3"/>
      <c r="R6193" s="1"/>
    </row>
    <row r="6194" spans="1:18" x14ac:dyDescent="0.3">
      <c r="A6194" s="4">
        <f t="shared" si="96"/>
        <v>6193</v>
      </c>
      <c r="B6194" s="4" t="s">
        <v>160</v>
      </c>
      <c r="C6194" s="4">
        <v>75</v>
      </c>
      <c r="D6194" s="4">
        <v>14</v>
      </c>
      <c r="E6194" s="4" t="s">
        <v>14</v>
      </c>
      <c r="F6194"/>
      <c r="J6194" s="3"/>
      <c r="K6194" s="1"/>
      <c r="M6194" s="1"/>
      <c r="P6194" s="3"/>
      <c r="R6194" s="1"/>
    </row>
    <row r="6195" spans="1:18" x14ac:dyDescent="0.3">
      <c r="A6195" s="4">
        <f t="shared" si="96"/>
        <v>6194</v>
      </c>
      <c r="B6195" s="4" t="s">
        <v>52</v>
      </c>
      <c r="C6195" s="4">
        <v>14</v>
      </c>
      <c r="D6195" s="4">
        <v>14</v>
      </c>
      <c r="E6195" s="4" t="s">
        <v>6</v>
      </c>
      <c r="F6195"/>
      <c r="J6195" s="3"/>
      <c r="K6195" s="1"/>
      <c r="M6195" s="1"/>
      <c r="P6195" s="3"/>
      <c r="R6195" s="1"/>
    </row>
    <row r="6196" spans="1:18" x14ac:dyDescent="0.3">
      <c r="A6196" s="4">
        <f t="shared" si="96"/>
        <v>6195</v>
      </c>
      <c r="B6196" s="4" t="s">
        <v>160</v>
      </c>
      <c r="C6196" s="4">
        <v>6</v>
      </c>
      <c r="D6196" s="4">
        <v>15</v>
      </c>
      <c r="E6196" s="4" t="s">
        <v>6</v>
      </c>
      <c r="F6196"/>
      <c r="J6196" s="3"/>
      <c r="K6196" s="1"/>
      <c r="M6196" s="1"/>
      <c r="P6196" s="3"/>
      <c r="R6196" s="1"/>
    </row>
    <row r="6197" spans="1:18" x14ac:dyDescent="0.3">
      <c r="A6197" s="4">
        <f t="shared" si="96"/>
        <v>6196</v>
      </c>
      <c r="B6197" s="4" t="s">
        <v>18</v>
      </c>
      <c r="C6197" s="4">
        <v>35</v>
      </c>
      <c r="D6197" s="4">
        <v>15</v>
      </c>
      <c r="E6197" s="4" t="s">
        <v>6</v>
      </c>
      <c r="F6197"/>
      <c r="J6197" s="3"/>
      <c r="K6197" s="1"/>
      <c r="M6197" s="1"/>
      <c r="P6197" s="3"/>
      <c r="R6197" s="1"/>
    </row>
    <row r="6198" spans="1:18" x14ac:dyDescent="0.3">
      <c r="A6198" s="4">
        <f t="shared" si="96"/>
        <v>6197</v>
      </c>
      <c r="B6198" s="4" t="s">
        <v>160</v>
      </c>
      <c r="C6198" s="4">
        <v>6</v>
      </c>
      <c r="D6198" s="4">
        <v>15</v>
      </c>
      <c r="E6198" s="4" t="s">
        <v>6</v>
      </c>
      <c r="F6198"/>
      <c r="J6198" s="3"/>
      <c r="K6198" s="1"/>
      <c r="M6198" s="1"/>
      <c r="P6198" s="3"/>
      <c r="R6198" s="1"/>
    </row>
    <row r="6199" spans="1:18" x14ac:dyDescent="0.3">
      <c r="A6199" s="4">
        <f t="shared" si="96"/>
        <v>6198</v>
      </c>
      <c r="B6199" s="4" t="s">
        <v>160</v>
      </c>
      <c r="C6199" s="4">
        <v>75</v>
      </c>
      <c r="D6199" s="4">
        <v>15</v>
      </c>
      <c r="E6199" s="4" t="s">
        <v>14</v>
      </c>
      <c r="F6199"/>
      <c r="J6199" s="3"/>
      <c r="K6199" s="1"/>
      <c r="M6199" s="1"/>
      <c r="P6199" s="3"/>
      <c r="R6199" s="1"/>
    </row>
    <row r="6200" spans="1:18" x14ac:dyDescent="0.3">
      <c r="A6200" s="4">
        <f t="shared" si="96"/>
        <v>6199</v>
      </c>
      <c r="B6200" s="4" t="s">
        <v>124</v>
      </c>
      <c r="C6200" s="4">
        <v>27</v>
      </c>
      <c r="D6200" s="4">
        <v>15</v>
      </c>
      <c r="E6200" s="4" t="s">
        <v>6</v>
      </c>
      <c r="F6200"/>
      <c r="J6200" s="3"/>
      <c r="K6200" s="1"/>
      <c r="M6200" s="1"/>
      <c r="P6200" s="3"/>
      <c r="R6200" s="1"/>
    </row>
    <row r="6201" spans="1:18" x14ac:dyDescent="0.3">
      <c r="A6201" s="4">
        <f t="shared" si="96"/>
        <v>6200</v>
      </c>
      <c r="B6201" s="4" t="s">
        <v>160</v>
      </c>
      <c r="C6201" s="4">
        <v>75</v>
      </c>
      <c r="D6201" s="4">
        <v>14</v>
      </c>
      <c r="E6201" s="4" t="s">
        <v>14</v>
      </c>
      <c r="F6201"/>
      <c r="J6201" s="3"/>
      <c r="K6201" s="1"/>
      <c r="M6201" s="1"/>
      <c r="P6201" s="3"/>
      <c r="R6201" s="1"/>
    </row>
    <row r="6202" spans="1:18" x14ac:dyDescent="0.3">
      <c r="A6202" s="4">
        <f t="shared" si="96"/>
        <v>6201</v>
      </c>
      <c r="B6202" s="4" t="s">
        <v>28</v>
      </c>
      <c r="C6202" s="4">
        <v>8</v>
      </c>
      <c r="D6202" s="4">
        <v>14</v>
      </c>
      <c r="E6202" s="4" t="s">
        <v>6</v>
      </c>
      <c r="F6202"/>
      <c r="J6202" s="3"/>
      <c r="K6202" s="1"/>
      <c r="M6202" s="1"/>
      <c r="P6202" s="3"/>
      <c r="R6202" s="1"/>
    </row>
    <row r="6203" spans="1:18" x14ac:dyDescent="0.3">
      <c r="A6203" s="4">
        <f t="shared" si="96"/>
        <v>6202</v>
      </c>
      <c r="B6203" s="4" t="s">
        <v>160</v>
      </c>
      <c r="C6203" s="4">
        <v>75</v>
      </c>
      <c r="D6203" s="4">
        <v>14</v>
      </c>
      <c r="E6203" s="4" t="s">
        <v>14</v>
      </c>
      <c r="F6203"/>
      <c r="J6203" s="3"/>
      <c r="K6203" s="1"/>
      <c r="M6203" s="1"/>
      <c r="P6203" s="3"/>
      <c r="R6203" s="1"/>
    </row>
    <row r="6204" spans="1:18" x14ac:dyDescent="0.3">
      <c r="A6204" s="4">
        <f t="shared" si="96"/>
        <v>6203</v>
      </c>
      <c r="B6204" s="4" t="s">
        <v>42</v>
      </c>
      <c r="C6204" s="4">
        <v>100</v>
      </c>
      <c r="D6204" s="4">
        <v>15</v>
      </c>
      <c r="E6204" s="4" t="s">
        <v>14</v>
      </c>
      <c r="F6204"/>
      <c r="J6204" s="3"/>
      <c r="K6204" s="1"/>
      <c r="M6204" s="1"/>
      <c r="P6204" s="3"/>
      <c r="R6204" s="1"/>
    </row>
    <row r="6205" spans="1:18" x14ac:dyDescent="0.3">
      <c r="A6205" s="4">
        <f t="shared" si="96"/>
        <v>6204</v>
      </c>
      <c r="B6205" s="4" t="s">
        <v>160</v>
      </c>
      <c r="C6205" s="4">
        <v>75</v>
      </c>
      <c r="D6205" s="4">
        <v>15</v>
      </c>
      <c r="E6205" s="4" t="s">
        <v>14</v>
      </c>
      <c r="F6205"/>
      <c r="J6205" s="3"/>
      <c r="K6205" s="1"/>
      <c r="M6205" s="1"/>
      <c r="P6205" s="3"/>
      <c r="R6205" s="1"/>
    </row>
    <row r="6206" spans="1:18" x14ac:dyDescent="0.3">
      <c r="A6206" s="4">
        <f t="shared" si="96"/>
        <v>6205</v>
      </c>
      <c r="B6206" s="4" t="s">
        <v>160</v>
      </c>
      <c r="C6206" s="4">
        <v>75</v>
      </c>
      <c r="D6206" s="4">
        <v>15</v>
      </c>
      <c r="E6206" s="4" t="s">
        <v>14</v>
      </c>
      <c r="F6206"/>
      <c r="J6206" s="3"/>
      <c r="K6206" s="1"/>
      <c r="M6206" s="1"/>
      <c r="P6206" s="3"/>
      <c r="R6206" s="1"/>
    </row>
    <row r="6207" spans="1:18" x14ac:dyDescent="0.3">
      <c r="A6207" s="4">
        <f t="shared" si="96"/>
        <v>6206</v>
      </c>
      <c r="B6207" s="4" t="s">
        <v>160</v>
      </c>
      <c r="C6207" s="4">
        <v>75</v>
      </c>
      <c r="D6207" s="4">
        <v>15</v>
      </c>
      <c r="E6207" s="4" t="s">
        <v>14</v>
      </c>
      <c r="F6207"/>
      <c r="J6207" s="3"/>
      <c r="K6207" s="1"/>
      <c r="M6207" s="1"/>
      <c r="P6207" s="3"/>
      <c r="R6207" s="1"/>
    </row>
    <row r="6208" spans="1:18" x14ac:dyDescent="0.3">
      <c r="A6208" s="4">
        <f t="shared" si="96"/>
        <v>6207</v>
      </c>
      <c r="B6208" s="4" t="s">
        <v>160</v>
      </c>
      <c r="C6208" s="4">
        <v>75</v>
      </c>
      <c r="D6208" s="4">
        <v>15</v>
      </c>
      <c r="E6208" s="4" t="s">
        <v>14</v>
      </c>
      <c r="F6208"/>
      <c r="J6208" s="3"/>
      <c r="K6208" s="1"/>
      <c r="M6208" s="1"/>
      <c r="P6208" s="3"/>
      <c r="R6208" s="1"/>
    </row>
    <row r="6209" spans="1:18" x14ac:dyDescent="0.3">
      <c r="A6209" s="4">
        <f t="shared" si="96"/>
        <v>6208</v>
      </c>
      <c r="B6209" s="4" t="s">
        <v>160</v>
      </c>
      <c r="C6209" s="4">
        <v>75</v>
      </c>
      <c r="D6209" s="4">
        <v>15</v>
      </c>
      <c r="E6209" s="4" t="s">
        <v>14</v>
      </c>
      <c r="F6209"/>
      <c r="J6209" s="3"/>
      <c r="K6209" s="1"/>
      <c r="M6209" s="1"/>
      <c r="P6209" s="3"/>
      <c r="R6209" s="1"/>
    </row>
    <row r="6210" spans="1:18" x14ac:dyDescent="0.3">
      <c r="A6210" s="4">
        <f t="shared" si="96"/>
        <v>6209</v>
      </c>
      <c r="B6210" s="4" t="s">
        <v>160</v>
      </c>
      <c r="C6210" s="4">
        <v>75</v>
      </c>
      <c r="D6210" s="4">
        <v>15</v>
      </c>
      <c r="E6210" s="4" t="s">
        <v>14</v>
      </c>
      <c r="F6210"/>
      <c r="J6210" s="3"/>
      <c r="K6210" s="1"/>
      <c r="M6210" s="1"/>
      <c r="P6210" s="3"/>
      <c r="R6210" s="1"/>
    </row>
    <row r="6211" spans="1:18" x14ac:dyDescent="0.3">
      <c r="A6211" s="4">
        <f t="shared" si="96"/>
        <v>6210</v>
      </c>
      <c r="B6211" s="4" t="s">
        <v>160</v>
      </c>
      <c r="C6211" s="4">
        <v>75</v>
      </c>
      <c r="D6211" s="4">
        <v>15</v>
      </c>
      <c r="E6211" s="4" t="s">
        <v>14</v>
      </c>
      <c r="F6211"/>
      <c r="J6211" s="3"/>
      <c r="K6211" s="1"/>
      <c r="M6211" s="1"/>
      <c r="P6211" s="3"/>
      <c r="R6211" s="1"/>
    </row>
    <row r="6212" spans="1:18" x14ac:dyDescent="0.3">
      <c r="A6212" s="4">
        <f t="shared" ref="A6212:A6275" si="97">A6211+1</f>
        <v>6211</v>
      </c>
      <c r="B6212" s="4" t="s">
        <v>160</v>
      </c>
      <c r="C6212" s="4">
        <v>75</v>
      </c>
      <c r="D6212" s="4">
        <v>15</v>
      </c>
      <c r="E6212" s="4" t="s">
        <v>14</v>
      </c>
      <c r="F6212"/>
      <c r="J6212" s="3"/>
      <c r="K6212" s="1"/>
      <c r="M6212" s="1"/>
      <c r="P6212" s="3"/>
      <c r="R6212" s="1"/>
    </row>
    <row r="6213" spans="1:18" x14ac:dyDescent="0.3">
      <c r="A6213" s="4">
        <f t="shared" si="97"/>
        <v>6212</v>
      </c>
      <c r="B6213" s="4" t="s">
        <v>19</v>
      </c>
      <c r="C6213" s="4">
        <v>10</v>
      </c>
      <c r="D6213" s="4">
        <v>1</v>
      </c>
      <c r="E6213" s="4" t="s">
        <v>6</v>
      </c>
      <c r="F6213"/>
      <c r="J6213" s="3"/>
      <c r="K6213" s="1"/>
      <c r="M6213" s="1"/>
      <c r="P6213" s="3"/>
      <c r="R6213" s="1"/>
    </row>
    <row r="6214" spans="1:18" x14ac:dyDescent="0.3">
      <c r="A6214" s="4">
        <f t="shared" si="97"/>
        <v>6213</v>
      </c>
      <c r="B6214" s="4" t="s">
        <v>160</v>
      </c>
      <c r="C6214" s="4">
        <v>10</v>
      </c>
      <c r="D6214" s="4">
        <v>1</v>
      </c>
      <c r="E6214" s="4" t="s">
        <v>6</v>
      </c>
      <c r="F6214"/>
      <c r="J6214" s="3"/>
      <c r="K6214" s="1"/>
      <c r="M6214" s="1"/>
      <c r="P6214" s="3"/>
      <c r="R6214" s="1"/>
    </row>
    <row r="6215" spans="1:18" x14ac:dyDescent="0.3">
      <c r="A6215" s="4">
        <f t="shared" si="97"/>
        <v>6214</v>
      </c>
      <c r="B6215" s="4" t="s">
        <v>160</v>
      </c>
      <c r="C6215" s="4">
        <v>10</v>
      </c>
      <c r="D6215" s="4">
        <v>1</v>
      </c>
      <c r="E6215" s="4" t="s">
        <v>6</v>
      </c>
      <c r="F6215"/>
      <c r="J6215" s="3"/>
      <c r="K6215" s="1"/>
      <c r="M6215" s="1"/>
      <c r="P6215" s="3"/>
      <c r="R6215" s="1"/>
    </row>
    <row r="6216" spans="1:18" x14ac:dyDescent="0.3">
      <c r="A6216" s="4">
        <f t="shared" si="97"/>
        <v>6215</v>
      </c>
      <c r="B6216" s="4" t="s">
        <v>160</v>
      </c>
      <c r="C6216" s="4">
        <v>20</v>
      </c>
      <c r="D6216" s="4">
        <v>1</v>
      </c>
      <c r="E6216" s="4" t="s">
        <v>6</v>
      </c>
      <c r="F6216"/>
      <c r="J6216" s="3"/>
      <c r="K6216" s="1"/>
      <c r="M6216" s="1"/>
      <c r="P6216" s="3"/>
      <c r="R6216" s="1"/>
    </row>
    <row r="6217" spans="1:18" x14ac:dyDescent="0.3">
      <c r="A6217" s="4">
        <f t="shared" si="97"/>
        <v>6216</v>
      </c>
      <c r="B6217" s="4" t="s">
        <v>160</v>
      </c>
      <c r="C6217" s="4">
        <v>8</v>
      </c>
      <c r="D6217" s="4">
        <v>1</v>
      </c>
      <c r="E6217" s="4" t="s">
        <v>6</v>
      </c>
      <c r="F6217"/>
      <c r="J6217" s="3"/>
      <c r="K6217" s="1"/>
      <c r="M6217" s="1"/>
      <c r="P6217" s="3"/>
      <c r="R6217" s="1"/>
    </row>
    <row r="6218" spans="1:18" x14ac:dyDescent="0.3">
      <c r="A6218" s="4">
        <f t="shared" si="97"/>
        <v>6217</v>
      </c>
      <c r="B6218" s="4" t="s">
        <v>160</v>
      </c>
      <c r="C6218" s="4">
        <v>8</v>
      </c>
      <c r="D6218" s="4">
        <v>1</v>
      </c>
      <c r="E6218" s="4" t="s">
        <v>6</v>
      </c>
      <c r="F6218"/>
      <c r="J6218" s="3"/>
      <c r="K6218" s="1"/>
      <c r="M6218" s="1"/>
      <c r="P6218" s="3"/>
      <c r="R6218" s="1"/>
    </row>
    <row r="6219" spans="1:18" x14ac:dyDescent="0.3">
      <c r="A6219" s="4">
        <f t="shared" si="97"/>
        <v>6218</v>
      </c>
      <c r="B6219" s="4" t="s">
        <v>160</v>
      </c>
      <c r="C6219" s="4">
        <v>10</v>
      </c>
      <c r="D6219" s="4">
        <v>1</v>
      </c>
      <c r="E6219" s="4" t="s">
        <v>6</v>
      </c>
      <c r="F6219"/>
      <c r="J6219" s="3"/>
      <c r="K6219" s="1"/>
      <c r="M6219" s="1"/>
      <c r="P6219" s="3"/>
      <c r="R6219" s="1"/>
    </row>
    <row r="6220" spans="1:18" x14ac:dyDescent="0.3">
      <c r="A6220" s="4">
        <f t="shared" si="97"/>
        <v>6219</v>
      </c>
      <c r="B6220" s="4" t="s">
        <v>160</v>
      </c>
      <c r="C6220" s="4">
        <v>8</v>
      </c>
      <c r="D6220" s="4">
        <v>1</v>
      </c>
      <c r="E6220" s="4" t="s">
        <v>6</v>
      </c>
      <c r="F6220"/>
      <c r="J6220" s="3"/>
      <c r="K6220" s="1"/>
      <c r="M6220" s="1"/>
      <c r="P6220" s="3"/>
      <c r="R6220" s="1"/>
    </row>
    <row r="6221" spans="1:18" x14ac:dyDescent="0.3">
      <c r="A6221" s="4">
        <f t="shared" si="97"/>
        <v>6220</v>
      </c>
      <c r="B6221" s="4" t="s">
        <v>160</v>
      </c>
      <c r="C6221" s="4">
        <v>8</v>
      </c>
      <c r="D6221" s="4">
        <v>1</v>
      </c>
      <c r="E6221" s="4" t="s">
        <v>6</v>
      </c>
      <c r="F6221"/>
      <c r="J6221" s="3"/>
      <c r="K6221" s="1"/>
      <c r="M6221" s="1"/>
      <c r="P6221" s="3"/>
      <c r="R6221" s="1"/>
    </row>
    <row r="6222" spans="1:18" x14ac:dyDescent="0.3">
      <c r="A6222" s="4">
        <f t="shared" si="97"/>
        <v>6221</v>
      </c>
      <c r="B6222" s="4" t="s">
        <v>19</v>
      </c>
      <c r="C6222" s="4">
        <v>10</v>
      </c>
      <c r="D6222" s="4">
        <v>1</v>
      </c>
      <c r="E6222" s="4" t="s">
        <v>6</v>
      </c>
      <c r="F6222"/>
      <c r="J6222" s="3"/>
      <c r="K6222" s="1"/>
      <c r="M6222" s="1"/>
      <c r="P6222" s="3"/>
      <c r="R6222" s="1"/>
    </row>
    <row r="6223" spans="1:18" x14ac:dyDescent="0.3">
      <c r="A6223" s="4">
        <f t="shared" si="97"/>
        <v>6222</v>
      </c>
      <c r="B6223" s="4" t="s">
        <v>52</v>
      </c>
      <c r="C6223" s="4">
        <v>5</v>
      </c>
      <c r="D6223" s="4">
        <v>1</v>
      </c>
      <c r="E6223" s="4" t="s">
        <v>6</v>
      </c>
      <c r="F6223"/>
      <c r="J6223" s="3"/>
      <c r="K6223" s="1"/>
      <c r="M6223" s="1"/>
      <c r="P6223" s="3"/>
      <c r="R6223" s="1"/>
    </row>
    <row r="6224" spans="1:18" x14ac:dyDescent="0.3">
      <c r="A6224" s="4">
        <f t="shared" si="97"/>
        <v>6223</v>
      </c>
      <c r="B6224" s="4" t="s">
        <v>160</v>
      </c>
      <c r="C6224" s="4">
        <v>5</v>
      </c>
      <c r="D6224" s="4">
        <v>1</v>
      </c>
      <c r="E6224" s="4" t="s">
        <v>6</v>
      </c>
      <c r="F6224"/>
      <c r="J6224" s="3"/>
      <c r="K6224" s="1"/>
      <c r="M6224" s="1"/>
      <c r="P6224" s="3"/>
      <c r="R6224" s="1"/>
    </row>
    <row r="6225" spans="1:18" x14ac:dyDescent="0.3">
      <c r="A6225" s="4">
        <f t="shared" si="97"/>
        <v>6224</v>
      </c>
      <c r="B6225" s="4" t="s">
        <v>168</v>
      </c>
      <c r="C6225" s="4">
        <v>10</v>
      </c>
      <c r="D6225" s="4">
        <v>1</v>
      </c>
      <c r="E6225" s="4" t="s">
        <v>6</v>
      </c>
      <c r="F6225"/>
      <c r="J6225" s="3"/>
      <c r="K6225" s="1"/>
      <c r="M6225" s="1"/>
      <c r="P6225" s="3"/>
      <c r="R6225" s="1"/>
    </row>
    <row r="6226" spans="1:18" x14ac:dyDescent="0.3">
      <c r="A6226" s="4">
        <f t="shared" si="97"/>
        <v>6225</v>
      </c>
      <c r="B6226" s="4" t="s">
        <v>52</v>
      </c>
      <c r="C6226" s="4">
        <v>10</v>
      </c>
      <c r="D6226" s="4">
        <v>1</v>
      </c>
      <c r="E6226" s="4" t="s">
        <v>6</v>
      </c>
      <c r="F6226"/>
      <c r="J6226" s="3"/>
      <c r="K6226" s="1"/>
      <c r="M6226" s="1"/>
      <c r="P6226" s="3"/>
      <c r="R6226" s="1"/>
    </row>
    <row r="6227" spans="1:18" x14ac:dyDescent="0.3">
      <c r="A6227" s="4">
        <f t="shared" si="97"/>
        <v>6226</v>
      </c>
      <c r="B6227" s="4" t="s">
        <v>160</v>
      </c>
      <c r="C6227" s="4">
        <v>8</v>
      </c>
      <c r="D6227" s="4">
        <v>1</v>
      </c>
      <c r="E6227" s="4" t="s">
        <v>6</v>
      </c>
      <c r="F6227"/>
      <c r="J6227" s="3"/>
      <c r="K6227" s="1"/>
      <c r="M6227" s="1"/>
      <c r="P6227" s="3"/>
      <c r="R6227" s="1"/>
    </row>
    <row r="6228" spans="1:18" x14ac:dyDescent="0.3">
      <c r="A6228" s="4">
        <f t="shared" si="97"/>
        <v>6227</v>
      </c>
      <c r="B6228" s="4" t="s">
        <v>160</v>
      </c>
      <c r="C6228" s="4">
        <v>10</v>
      </c>
      <c r="D6228" s="4">
        <v>1</v>
      </c>
      <c r="E6228" s="4" t="s">
        <v>6</v>
      </c>
      <c r="F6228"/>
      <c r="J6228" s="3"/>
      <c r="K6228" s="1"/>
      <c r="M6228" s="1"/>
      <c r="P6228" s="3"/>
      <c r="R6228" s="1"/>
    </row>
    <row r="6229" spans="1:18" x14ac:dyDescent="0.3">
      <c r="A6229" s="4">
        <f t="shared" si="97"/>
        <v>6228</v>
      </c>
      <c r="B6229" s="4" t="s">
        <v>168</v>
      </c>
      <c r="C6229" s="4">
        <v>12</v>
      </c>
      <c r="D6229" s="4">
        <v>1</v>
      </c>
      <c r="E6229" s="4" t="s">
        <v>6</v>
      </c>
      <c r="F6229"/>
      <c r="J6229" s="3"/>
      <c r="K6229" s="1"/>
      <c r="M6229" s="1"/>
      <c r="P6229" s="3"/>
      <c r="R6229" s="1"/>
    </row>
    <row r="6230" spans="1:18" x14ac:dyDescent="0.3">
      <c r="A6230" s="4">
        <f t="shared" si="97"/>
        <v>6229</v>
      </c>
      <c r="B6230" s="4" t="s">
        <v>160</v>
      </c>
      <c r="C6230" s="4">
        <v>8</v>
      </c>
      <c r="D6230" s="4">
        <v>1</v>
      </c>
      <c r="E6230" s="4" t="s">
        <v>6</v>
      </c>
      <c r="F6230"/>
      <c r="J6230" s="3"/>
      <c r="K6230" s="1"/>
      <c r="M6230" s="1"/>
      <c r="P6230" s="3"/>
      <c r="R6230" s="1"/>
    </row>
    <row r="6231" spans="1:18" x14ac:dyDescent="0.3">
      <c r="A6231" s="4">
        <f t="shared" si="97"/>
        <v>6230</v>
      </c>
      <c r="B6231" s="4" t="s">
        <v>160</v>
      </c>
      <c r="C6231" s="4">
        <v>10</v>
      </c>
      <c r="D6231" s="4">
        <v>1</v>
      </c>
      <c r="E6231" s="4" t="s">
        <v>6</v>
      </c>
      <c r="F6231"/>
      <c r="J6231" s="3"/>
      <c r="K6231" s="1"/>
      <c r="M6231" s="1"/>
      <c r="P6231" s="3"/>
      <c r="R6231" s="1"/>
    </row>
    <row r="6232" spans="1:18" x14ac:dyDescent="0.3">
      <c r="A6232" s="4">
        <f t="shared" si="97"/>
        <v>6231</v>
      </c>
      <c r="B6232" s="4" t="s">
        <v>160</v>
      </c>
      <c r="C6232" s="4">
        <v>8</v>
      </c>
      <c r="D6232" s="4">
        <v>1</v>
      </c>
      <c r="E6232" s="4" t="s">
        <v>6</v>
      </c>
      <c r="F6232"/>
      <c r="J6232" s="3"/>
      <c r="K6232" s="1"/>
      <c r="M6232" s="1"/>
      <c r="P6232" s="3"/>
      <c r="R6232" s="1"/>
    </row>
    <row r="6233" spans="1:18" x14ac:dyDescent="0.3">
      <c r="A6233" s="4">
        <f t="shared" si="97"/>
        <v>6232</v>
      </c>
      <c r="B6233" s="4" t="s">
        <v>160</v>
      </c>
      <c r="C6233" s="4">
        <v>10</v>
      </c>
      <c r="D6233" s="4">
        <v>1</v>
      </c>
      <c r="E6233" s="4" t="s">
        <v>6</v>
      </c>
      <c r="F6233"/>
      <c r="J6233" s="3"/>
      <c r="K6233" s="1"/>
      <c r="M6233" s="1"/>
      <c r="P6233" s="3"/>
      <c r="R6233" s="1"/>
    </row>
    <row r="6234" spans="1:18" x14ac:dyDescent="0.3">
      <c r="A6234" s="4">
        <f t="shared" si="97"/>
        <v>6233</v>
      </c>
      <c r="B6234" s="4" t="s">
        <v>160</v>
      </c>
      <c r="C6234" s="4">
        <v>10</v>
      </c>
      <c r="D6234" s="4">
        <v>1</v>
      </c>
      <c r="E6234" s="4" t="s">
        <v>6</v>
      </c>
      <c r="F6234"/>
      <c r="J6234" s="3"/>
      <c r="K6234" s="1"/>
      <c r="M6234" s="1"/>
      <c r="P6234" s="3"/>
      <c r="R6234" s="1"/>
    </row>
    <row r="6235" spans="1:18" x14ac:dyDescent="0.3">
      <c r="A6235" s="4">
        <f t="shared" si="97"/>
        <v>6234</v>
      </c>
      <c r="B6235" s="4" t="s">
        <v>160</v>
      </c>
      <c r="C6235" s="4">
        <v>8</v>
      </c>
      <c r="D6235" s="4">
        <v>1</v>
      </c>
      <c r="E6235" s="4" t="s">
        <v>6</v>
      </c>
      <c r="F6235"/>
      <c r="J6235" s="3"/>
      <c r="K6235" s="1"/>
      <c r="M6235" s="1"/>
      <c r="P6235" s="3"/>
      <c r="R6235" s="1"/>
    </row>
    <row r="6236" spans="1:18" x14ac:dyDescent="0.3">
      <c r="A6236" s="4">
        <f t="shared" si="97"/>
        <v>6235</v>
      </c>
      <c r="B6236" s="4" t="s">
        <v>28</v>
      </c>
      <c r="C6236" s="4">
        <v>30</v>
      </c>
      <c r="D6236" s="4">
        <v>1</v>
      </c>
      <c r="E6236" s="4" t="s">
        <v>6</v>
      </c>
      <c r="F6236"/>
      <c r="J6236" s="3"/>
      <c r="K6236" s="1"/>
      <c r="M6236" s="1"/>
      <c r="P6236" s="3"/>
      <c r="R6236" s="1"/>
    </row>
    <row r="6237" spans="1:18" x14ac:dyDescent="0.3">
      <c r="A6237" s="4">
        <f t="shared" si="97"/>
        <v>6236</v>
      </c>
      <c r="B6237" s="4" t="s">
        <v>160</v>
      </c>
      <c r="C6237" s="4">
        <v>15</v>
      </c>
      <c r="D6237" s="4">
        <v>1</v>
      </c>
      <c r="E6237" s="4" t="s">
        <v>6</v>
      </c>
      <c r="F6237"/>
      <c r="J6237" s="3"/>
      <c r="K6237" s="1"/>
      <c r="M6237" s="1"/>
      <c r="P6237" s="3"/>
      <c r="R6237" s="1"/>
    </row>
    <row r="6238" spans="1:18" x14ac:dyDescent="0.3">
      <c r="A6238" s="4">
        <f t="shared" si="97"/>
        <v>6237</v>
      </c>
      <c r="B6238" s="4" t="s">
        <v>160</v>
      </c>
      <c r="C6238" s="4">
        <v>10</v>
      </c>
      <c r="D6238" s="4">
        <v>1</v>
      </c>
      <c r="E6238" s="4" t="s">
        <v>6</v>
      </c>
      <c r="F6238"/>
      <c r="J6238" s="3"/>
      <c r="K6238" s="1"/>
      <c r="M6238" s="1"/>
      <c r="P6238" s="3"/>
      <c r="R6238" s="1"/>
    </row>
    <row r="6239" spans="1:18" x14ac:dyDescent="0.3">
      <c r="A6239" s="4">
        <f t="shared" si="97"/>
        <v>6238</v>
      </c>
      <c r="B6239" s="4" t="s">
        <v>45</v>
      </c>
      <c r="C6239" s="4">
        <v>5</v>
      </c>
      <c r="D6239" s="4">
        <v>1</v>
      </c>
      <c r="E6239" s="4" t="s">
        <v>6</v>
      </c>
      <c r="F6239"/>
      <c r="J6239" s="3"/>
      <c r="K6239" s="1"/>
      <c r="M6239" s="1"/>
      <c r="P6239" s="3"/>
      <c r="R6239" s="1"/>
    </row>
    <row r="6240" spans="1:18" x14ac:dyDescent="0.3">
      <c r="A6240" s="4">
        <f t="shared" si="97"/>
        <v>6239</v>
      </c>
      <c r="B6240" s="4" t="s">
        <v>45</v>
      </c>
      <c r="C6240" s="4">
        <v>5</v>
      </c>
      <c r="D6240" s="4">
        <v>1</v>
      </c>
      <c r="E6240" s="4" t="s">
        <v>6</v>
      </c>
      <c r="F6240"/>
      <c r="J6240" s="3"/>
      <c r="K6240" s="1"/>
      <c r="M6240" s="1"/>
      <c r="P6240" s="3"/>
      <c r="R6240" s="1"/>
    </row>
    <row r="6241" spans="1:18" x14ac:dyDescent="0.3">
      <c r="A6241" s="4">
        <f t="shared" si="97"/>
        <v>6240</v>
      </c>
      <c r="B6241" s="4" t="s">
        <v>160</v>
      </c>
      <c r="C6241" s="4">
        <v>10</v>
      </c>
      <c r="D6241" s="4">
        <v>1</v>
      </c>
      <c r="E6241" s="4" t="s">
        <v>6</v>
      </c>
      <c r="F6241"/>
      <c r="J6241" s="3"/>
      <c r="K6241" s="1"/>
      <c r="M6241" s="1"/>
      <c r="P6241" s="3"/>
      <c r="R6241" s="1"/>
    </row>
    <row r="6242" spans="1:18" x14ac:dyDescent="0.3">
      <c r="A6242" s="4">
        <f t="shared" si="97"/>
        <v>6241</v>
      </c>
      <c r="B6242" s="4" t="s">
        <v>160</v>
      </c>
      <c r="C6242" s="4">
        <v>10</v>
      </c>
      <c r="D6242" s="4">
        <v>1</v>
      </c>
      <c r="E6242" s="4" t="s">
        <v>6</v>
      </c>
      <c r="F6242"/>
      <c r="J6242" s="3"/>
      <c r="K6242" s="1"/>
      <c r="M6242" s="1"/>
      <c r="P6242" s="3"/>
      <c r="R6242" s="1"/>
    </row>
    <row r="6243" spans="1:18" x14ac:dyDescent="0.3">
      <c r="A6243" s="4">
        <f t="shared" si="97"/>
        <v>6242</v>
      </c>
      <c r="B6243" s="4" t="s">
        <v>160</v>
      </c>
      <c r="C6243" s="4">
        <v>15</v>
      </c>
      <c r="D6243" s="4">
        <v>1</v>
      </c>
      <c r="E6243" s="4" t="s">
        <v>6</v>
      </c>
      <c r="F6243"/>
      <c r="J6243" s="3"/>
      <c r="K6243" s="1"/>
      <c r="M6243" s="1"/>
      <c r="P6243" s="3"/>
      <c r="R6243" s="1"/>
    </row>
    <row r="6244" spans="1:18" x14ac:dyDescent="0.3">
      <c r="A6244" s="4">
        <f t="shared" si="97"/>
        <v>6243</v>
      </c>
      <c r="B6244" s="4" t="s">
        <v>20</v>
      </c>
      <c r="C6244" s="4">
        <v>15</v>
      </c>
      <c r="D6244" s="4">
        <v>1</v>
      </c>
      <c r="E6244" s="4" t="s">
        <v>6</v>
      </c>
      <c r="F6244"/>
      <c r="J6244" s="3"/>
      <c r="K6244" s="1"/>
      <c r="M6244" s="1"/>
      <c r="P6244" s="3"/>
      <c r="R6244" s="1"/>
    </row>
    <row r="6245" spans="1:18" x14ac:dyDescent="0.3">
      <c r="A6245" s="4">
        <f t="shared" si="97"/>
        <v>6244</v>
      </c>
      <c r="B6245" s="4" t="s">
        <v>160</v>
      </c>
      <c r="C6245" s="4">
        <v>12</v>
      </c>
      <c r="D6245" s="4">
        <v>1</v>
      </c>
      <c r="E6245" s="4" t="s">
        <v>6</v>
      </c>
      <c r="F6245"/>
      <c r="J6245" s="3"/>
      <c r="K6245" s="1"/>
      <c r="M6245" s="1"/>
      <c r="P6245" s="3"/>
      <c r="R6245" s="1"/>
    </row>
    <row r="6246" spans="1:18" x14ac:dyDescent="0.3">
      <c r="A6246" s="4">
        <f t="shared" si="97"/>
        <v>6245</v>
      </c>
      <c r="B6246" s="4" t="s">
        <v>160</v>
      </c>
      <c r="C6246" s="4">
        <v>10</v>
      </c>
      <c r="D6246" s="4">
        <v>1</v>
      </c>
      <c r="E6246" s="4" t="s">
        <v>6</v>
      </c>
      <c r="F6246"/>
      <c r="J6246" s="3"/>
      <c r="K6246" s="1"/>
      <c r="M6246" s="1"/>
      <c r="P6246" s="3"/>
      <c r="R6246" s="1"/>
    </row>
    <row r="6247" spans="1:18" x14ac:dyDescent="0.3">
      <c r="A6247" s="4">
        <f t="shared" si="97"/>
        <v>6246</v>
      </c>
      <c r="B6247" s="4" t="s">
        <v>160</v>
      </c>
      <c r="C6247" s="4">
        <v>8</v>
      </c>
      <c r="D6247" s="4">
        <v>1</v>
      </c>
      <c r="E6247" s="4" t="s">
        <v>14</v>
      </c>
      <c r="F6247"/>
      <c r="J6247" s="3"/>
      <c r="K6247" s="1"/>
      <c r="M6247" s="1"/>
      <c r="P6247" s="3"/>
      <c r="R6247" s="1"/>
    </row>
    <row r="6248" spans="1:18" x14ac:dyDescent="0.3">
      <c r="A6248" s="4">
        <f t="shared" si="97"/>
        <v>6247</v>
      </c>
      <c r="B6248" s="4" t="s">
        <v>19</v>
      </c>
      <c r="C6248" s="4">
        <v>20</v>
      </c>
      <c r="D6248" s="4">
        <v>1</v>
      </c>
      <c r="E6248" s="4" t="s">
        <v>6</v>
      </c>
      <c r="F6248"/>
      <c r="J6248" s="3"/>
      <c r="K6248" s="1"/>
      <c r="M6248" s="1"/>
      <c r="P6248" s="3"/>
      <c r="R6248" s="1"/>
    </row>
    <row r="6249" spans="1:18" x14ac:dyDescent="0.3">
      <c r="A6249" s="4">
        <f t="shared" si="97"/>
        <v>6248</v>
      </c>
      <c r="B6249" s="4" t="s">
        <v>36</v>
      </c>
      <c r="C6249" s="4">
        <v>30</v>
      </c>
      <c r="D6249" s="4">
        <v>1</v>
      </c>
      <c r="E6249" s="4" t="s">
        <v>6</v>
      </c>
      <c r="F6249"/>
      <c r="J6249" s="3"/>
      <c r="K6249" s="1"/>
      <c r="M6249" s="1"/>
      <c r="P6249" s="3"/>
      <c r="R6249" s="1"/>
    </row>
    <row r="6250" spans="1:18" x14ac:dyDescent="0.3">
      <c r="A6250" s="4">
        <f t="shared" si="97"/>
        <v>6249</v>
      </c>
      <c r="B6250" s="4" t="s">
        <v>21</v>
      </c>
      <c r="C6250" s="4">
        <v>10</v>
      </c>
      <c r="D6250" s="4">
        <v>1</v>
      </c>
      <c r="E6250" s="4" t="s">
        <v>6</v>
      </c>
      <c r="F6250"/>
      <c r="J6250" s="3"/>
      <c r="K6250" s="1"/>
      <c r="M6250" s="1"/>
      <c r="P6250" s="3"/>
      <c r="R6250" s="1"/>
    </row>
    <row r="6251" spans="1:18" x14ac:dyDescent="0.3">
      <c r="A6251" s="4">
        <f t="shared" si="97"/>
        <v>6250</v>
      </c>
      <c r="B6251" s="4" t="s">
        <v>160</v>
      </c>
      <c r="C6251" s="4">
        <v>20</v>
      </c>
      <c r="D6251" s="4">
        <v>1</v>
      </c>
      <c r="E6251" s="4" t="s">
        <v>6</v>
      </c>
      <c r="F6251"/>
      <c r="J6251" s="3"/>
      <c r="K6251" s="1"/>
      <c r="M6251" s="1"/>
      <c r="P6251" s="3"/>
      <c r="R6251" s="1"/>
    </row>
    <row r="6252" spans="1:18" x14ac:dyDescent="0.3">
      <c r="A6252" s="4">
        <f t="shared" si="97"/>
        <v>6251</v>
      </c>
      <c r="B6252" s="4" t="s">
        <v>160</v>
      </c>
      <c r="C6252" s="4">
        <v>10</v>
      </c>
      <c r="D6252" s="4">
        <v>1</v>
      </c>
      <c r="E6252" s="4" t="s">
        <v>6</v>
      </c>
      <c r="F6252"/>
      <c r="J6252" s="3"/>
      <c r="K6252" s="1"/>
      <c r="M6252" s="1"/>
      <c r="P6252" s="3"/>
      <c r="R6252" s="1"/>
    </row>
    <row r="6253" spans="1:18" x14ac:dyDescent="0.3">
      <c r="A6253" s="4">
        <f t="shared" si="97"/>
        <v>6252</v>
      </c>
      <c r="B6253" s="4" t="s">
        <v>28</v>
      </c>
      <c r="C6253" s="4">
        <v>30</v>
      </c>
      <c r="D6253" s="4">
        <v>1</v>
      </c>
      <c r="E6253" s="4" t="s">
        <v>6</v>
      </c>
      <c r="F6253"/>
      <c r="J6253" s="3"/>
      <c r="K6253" s="1"/>
      <c r="M6253" s="1"/>
      <c r="P6253" s="3"/>
      <c r="R6253" s="1"/>
    </row>
    <row r="6254" spans="1:18" x14ac:dyDescent="0.3">
      <c r="A6254" s="4">
        <f t="shared" si="97"/>
        <v>6253</v>
      </c>
      <c r="B6254" s="4" t="s">
        <v>34</v>
      </c>
      <c r="C6254" s="4">
        <v>10</v>
      </c>
      <c r="D6254" s="4">
        <v>1</v>
      </c>
      <c r="E6254" s="4" t="s">
        <v>6</v>
      </c>
      <c r="F6254"/>
      <c r="J6254" s="3"/>
      <c r="K6254" s="1"/>
      <c r="M6254" s="1"/>
      <c r="P6254" s="3"/>
      <c r="R6254" s="1"/>
    </row>
    <row r="6255" spans="1:18" x14ac:dyDescent="0.3">
      <c r="A6255" s="4">
        <f t="shared" si="97"/>
        <v>6254</v>
      </c>
      <c r="B6255" s="4" t="s">
        <v>160</v>
      </c>
      <c r="C6255" s="4">
        <v>10</v>
      </c>
      <c r="D6255" s="4">
        <v>1</v>
      </c>
      <c r="E6255" s="4" t="s">
        <v>6</v>
      </c>
      <c r="F6255"/>
      <c r="J6255" s="3"/>
      <c r="K6255" s="1"/>
      <c r="M6255" s="1"/>
      <c r="P6255" s="3"/>
      <c r="R6255" s="1"/>
    </row>
    <row r="6256" spans="1:18" x14ac:dyDescent="0.3">
      <c r="A6256" s="4">
        <f t="shared" si="97"/>
        <v>6255</v>
      </c>
      <c r="B6256" s="4" t="s">
        <v>160</v>
      </c>
      <c r="C6256" s="4">
        <v>10</v>
      </c>
      <c r="D6256" s="4">
        <v>1</v>
      </c>
      <c r="E6256" s="4" t="s">
        <v>6</v>
      </c>
      <c r="F6256"/>
      <c r="J6256" s="3"/>
      <c r="K6256" s="1"/>
      <c r="M6256" s="1"/>
      <c r="P6256" s="3"/>
      <c r="R6256" s="1"/>
    </row>
    <row r="6257" spans="1:18" x14ac:dyDescent="0.3">
      <c r="A6257" s="4">
        <f t="shared" si="97"/>
        <v>6256</v>
      </c>
      <c r="B6257" s="4" t="s">
        <v>160</v>
      </c>
      <c r="C6257" s="4">
        <v>15</v>
      </c>
      <c r="D6257" s="4">
        <v>1</v>
      </c>
      <c r="E6257" s="4" t="s">
        <v>6</v>
      </c>
      <c r="F6257"/>
      <c r="J6257" s="3"/>
      <c r="K6257" s="1"/>
      <c r="M6257" s="1"/>
      <c r="P6257" s="3"/>
      <c r="R6257" s="1"/>
    </row>
    <row r="6258" spans="1:18" x14ac:dyDescent="0.3">
      <c r="A6258" s="4">
        <f t="shared" si="97"/>
        <v>6257</v>
      </c>
      <c r="B6258" s="4" t="s">
        <v>160</v>
      </c>
      <c r="C6258" s="4">
        <v>6</v>
      </c>
      <c r="D6258" s="4">
        <v>1</v>
      </c>
      <c r="E6258" s="4" t="s">
        <v>6</v>
      </c>
      <c r="F6258"/>
      <c r="J6258" s="3"/>
      <c r="K6258" s="1"/>
      <c r="M6258" s="1"/>
      <c r="P6258" s="3"/>
      <c r="R6258" s="1"/>
    </row>
    <row r="6259" spans="1:18" x14ac:dyDescent="0.3">
      <c r="A6259" s="4">
        <f t="shared" si="97"/>
        <v>6258</v>
      </c>
      <c r="B6259" s="4" t="s">
        <v>24</v>
      </c>
      <c r="C6259" s="4">
        <v>10</v>
      </c>
      <c r="D6259" s="4">
        <v>1</v>
      </c>
      <c r="E6259" s="4" t="s">
        <v>6</v>
      </c>
      <c r="F6259"/>
      <c r="J6259" s="3"/>
      <c r="K6259" s="1"/>
      <c r="M6259" s="1"/>
      <c r="P6259" s="3"/>
      <c r="R6259" s="1"/>
    </row>
    <row r="6260" spans="1:18" x14ac:dyDescent="0.3">
      <c r="A6260" s="4">
        <f t="shared" si="97"/>
        <v>6259</v>
      </c>
      <c r="B6260" s="4" t="s">
        <v>160</v>
      </c>
      <c r="C6260" s="4">
        <v>10</v>
      </c>
      <c r="D6260" s="4">
        <v>1</v>
      </c>
      <c r="E6260" s="4" t="s">
        <v>6</v>
      </c>
      <c r="F6260"/>
      <c r="J6260" s="3"/>
      <c r="K6260" s="1"/>
      <c r="M6260" s="1"/>
      <c r="P6260" s="3"/>
      <c r="R6260" s="1"/>
    </row>
    <row r="6261" spans="1:18" x14ac:dyDescent="0.3">
      <c r="A6261" s="4">
        <f t="shared" si="97"/>
        <v>6260</v>
      </c>
      <c r="B6261" s="4" t="s">
        <v>160</v>
      </c>
      <c r="C6261" s="4">
        <v>10</v>
      </c>
      <c r="D6261" s="4">
        <v>1</v>
      </c>
      <c r="E6261" s="4" t="s">
        <v>6</v>
      </c>
      <c r="F6261"/>
      <c r="J6261" s="3"/>
      <c r="K6261" s="1"/>
      <c r="M6261" s="1"/>
      <c r="P6261" s="3"/>
      <c r="R6261" s="1"/>
    </row>
    <row r="6262" spans="1:18" x14ac:dyDescent="0.3">
      <c r="A6262" s="4">
        <f t="shared" si="97"/>
        <v>6261</v>
      </c>
      <c r="B6262" s="4" t="s">
        <v>160</v>
      </c>
      <c r="C6262" s="4">
        <v>10</v>
      </c>
      <c r="D6262" s="4">
        <v>1</v>
      </c>
      <c r="E6262" s="4" t="s">
        <v>6</v>
      </c>
      <c r="F6262"/>
      <c r="J6262" s="3"/>
      <c r="K6262" s="1"/>
      <c r="M6262" s="1"/>
      <c r="P6262" s="3"/>
      <c r="R6262" s="1"/>
    </row>
    <row r="6263" spans="1:18" x14ac:dyDescent="0.3">
      <c r="A6263" s="4">
        <f t="shared" si="97"/>
        <v>6262</v>
      </c>
      <c r="B6263" s="4" t="s">
        <v>133</v>
      </c>
      <c r="C6263" s="4">
        <v>8</v>
      </c>
      <c r="D6263" s="4">
        <v>1</v>
      </c>
      <c r="E6263" s="4" t="s">
        <v>6</v>
      </c>
      <c r="F6263"/>
      <c r="J6263" s="3"/>
      <c r="K6263" s="1"/>
      <c r="M6263" s="1"/>
      <c r="P6263" s="3"/>
      <c r="R6263" s="1"/>
    </row>
    <row r="6264" spans="1:18" x14ac:dyDescent="0.3">
      <c r="A6264" s="4">
        <f t="shared" si="97"/>
        <v>6263</v>
      </c>
      <c r="B6264" s="4" t="s">
        <v>158</v>
      </c>
      <c r="C6264" s="4">
        <v>10</v>
      </c>
      <c r="D6264" s="4">
        <v>1</v>
      </c>
      <c r="E6264" s="4" t="s">
        <v>6</v>
      </c>
      <c r="F6264"/>
      <c r="J6264" s="3"/>
      <c r="K6264" s="1"/>
      <c r="M6264" s="1"/>
      <c r="P6264" s="3"/>
      <c r="R6264" s="1"/>
    </row>
    <row r="6265" spans="1:18" x14ac:dyDescent="0.3">
      <c r="A6265" s="4">
        <f t="shared" si="97"/>
        <v>6264</v>
      </c>
      <c r="B6265" s="4" t="s">
        <v>28</v>
      </c>
      <c r="C6265" s="4">
        <v>60</v>
      </c>
      <c r="D6265" s="4">
        <v>1</v>
      </c>
      <c r="E6265" s="4" t="s">
        <v>14</v>
      </c>
      <c r="F6265"/>
      <c r="J6265" s="3"/>
      <c r="K6265" s="1"/>
      <c r="M6265" s="1"/>
      <c r="P6265" s="3"/>
      <c r="R6265" s="1"/>
    </row>
    <row r="6266" spans="1:18" x14ac:dyDescent="0.3">
      <c r="A6266" s="4">
        <f t="shared" si="97"/>
        <v>6265</v>
      </c>
      <c r="B6266" s="4" t="s">
        <v>45</v>
      </c>
      <c r="C6266" s="4">
        <v>8</v>
      </c>
      <c r="D6266" s="4">
        <v>1</v>
      </c>
      <c r="E6266" s="4" t="s">
        <v>6</v>
      </c>
      <c r="F6266"/>
      <c r="J6266" s="3"/>
      <c r="K6266" s="1"/>
      <c r="M6266" s="1"/>
      <c r="P6266" s="3"/>
      <c r="R6266" s="1"/>
    </row>
    <row r="6267" spans="1:18" x14ac:dyDescent="0.3">
      <c r="A6267" s="4">
        <f t="shared" si="97"/>
        <v>6266</v>
      </c>
      <c r="B6267" s="4" t="s">
        <v>87</v>
      </c>
      <c r="C6267" s="4">
        <v>6</v>
      </c>
      <c r="D6267" s="4">
        <v>1</v>
      </c>
      <c r="E6267" s="4" t="s">
        <v>6</v>
      </c>
      <c r="F6267"/>
      <c r="J6267" s="3"/>
      <c r="K6267" s="1"/>
      <c r="M6267" s="1"/>
      <c r="P6267" s="3"/>
      <c r="R6267" s="1"/>
    </row>
    <row r="6268" spans="1:18" x14ac:dyDescent="0.3">
      <c r="A6268" s="4">
        <f t="shared" si="97"/>
        <v>6267</v>
      </c>
      <c r="B6268" s="4" t="s">
        <v>16</v>
      </c>
      <c r="C6268" s="4">
        <v>15</v>
      </c>
      <c r="D6268" s="4">
        <v>1</v>
      </c>
      <c r="E6268" s="4" t="s">
        <v>6</v>
      </c>
      <c r="F6268"/>
      <c r="J6268" s="3"/>
      <c r="K6268" s="1"/>
      <c r="M6268" s="1"/>
      <c r="P6268" s="3"/>
      <c r="R6268" s="1"/>
    </row>
    <row r="6269" spans="1:18" x14ac:dyDescent="0.3">
      <c r="A6269" s="4">
        <f t="shared" si="97"/>
        <v>6268</v>
      </c>
      <c r="B6269" s="4" t="s">
        <v>158</v>
      </c>
      <c r="C6269" s="4">
        <v>10</v>
      </c>
      <c r="D6269" s="4">
        <v>1</v>
      </c>
      <c r="E6269" s="4" t="s">
        <v>6</v>
      </c>
      <c r="F6269"/>
      <c r="J6269" s="3"/>
      <c r="K6269" s="1"/>
      <c r="M6269" s="1"/>
      <c r="P6269" s="3"/>
      <c r="R6269" s="1"/>
    </row>
    <row r="6270" spans="1:18" x14ac:dyDescent="0.3">
      <c r="A6270" s="4">
        <f t="shared" si="97"/>
        <v>6269</v>
      </c>
      <c r="B6270" s="4" t="s">
        <v>187</v>
      </c>
      <c r="C6270" s="4">
        <v>15</v>
      </c>
      <c r="D6270" s="4">
        <v>1</v>
      </c>
      <c r="E6270" s="4" t="s">
        <v>6</v>
      </c>
      <c r="F6270"/>
      <c r="J6270" s="3"/>
      <c r="K6270" s="1"/>
      <c r="M6270" s="1"/>
      <c r="P6270" s="3"/>
      <c r="R6270" s="1"/>
    </row>
    <row r="6271" spans="1:18" x14ac:dyDescent="0.3">
      <c r="A6271" s="4">
        <f t="shared" si="97"/>
        <v>6270</v>
      </c>
      <c r="B6271" s="4" t="s">
        <v>18</v>
      </c>
      <c r="C6271" s="4">
        <v>15</v>
      </c>
      <c r="D6271" s="4">
        <v>1</v>
      </c>
      <c r="E6271" s="4" t="s">
        <v>6</v>
      </c>
      <c r="F6271"/>
      <c r="J6271" s="3"/>
      <c r="K6271" s="1"/>
      <c r="M6271" s="1"/>
      <c r="P6271" s="3"/>
      <c r="R6271" s="1"/>
    </row>
    <row r="6272" spans="1:18" x14ac:dyDescent="0.3">
      <c r="A6272" s="4">
        <f t="shared" si="97"/>
        <v>6271</v>
      </c>
      <c r="B6272" s="4" t="s">
        <v>28</v>
      </c>
      <c r="C6272" s="4">
        <v>15</v>
      </c>
      <c r="D6272" s="4">
        <v>1</v>
      </c>
      <c r="E6272" s="4" t="s">
        <v>6</v>
      </c>
      <c r="F6272"/>
      <c r="J6272" s="3"/>
      <c r="K6272" s="1"/>
      <c r="M6272" s="1"/>
      <c r="P6272" s="3"/>
      <c r="R6272" s="1"/>
    </row>
    <row r="6273" spans="1:18" x14ac:dyDescent="0.3">
      <c r="A6273" s="4">
        <f t="shared" si="97"/>
        <v>6272</v>
      </c>
      <c r="B6273" s="4" t="s">
        <v>158</v>
      </c>
      <c r="C6273" s="4">
        <v>10</v>
      </c>
      <c r="D6273" s="4">
        <v>1</v>
      </c>
      <c r="E6273" s="4" t="s">
        <v>6</v>
      </c>
      <c r="F6273"/>
      <c r="J6273" s="3"/>
      <c r="K6273" s="1"/>
      <c r="M6273" s="1"/>
      <c r="P6273" s="3"/>
      <c r="R6273" s="1"/>
    </row>
    <row r="6274" spans="1:18" x14ac:dyDescent="0.3">
      <c r="A6274" s="4">
        <f t="shared" si="97"/>
        <v>6273</v>
      </c>
      <c r="B6274" s="4" t="s">
        <v>160</v>
      </c>
      <c r="C6274" s="4">
        <v>10</v>
      </c>
      <c r="D6274" s="4">
        <v>1</v>
      </c>
      <c r="E6274" s="4" t="s">
        <v>6</v>
      </c>
      <c r="F6274"/>
      <c r="J6274" s="3"/>
      <c r="K6274" s="1"/>
      <c r="M6274" s="1"/>
      <c r="P6274" s="3"/>
      <c r="R6274" s="1"/>
    </row>
    <row r="6275" spans="1:18" x14ac:dyDescent="0.3">
      <c r="A6275" s="4">
        <f t="shared" si="97"/>
        <v>6274</v>
      </c>
      <c r="B6275" s="4" t="s">
        <v>160</v>
      </c>
      <c r="C6275" s="4">
        <v>8</v>
      </c>
      <c r="D6275" s="4">
        <v>1</v>
      </c>
      <c r="E6275" s="4" t="s">
        <v>6</v>
      </c>
      <c r="F6275"/>
      <c r="J6275" s="3"/>
      <c r="K6275" s="1"/>
      <c r="M6275" s="1"/>
      <c r="P6275" s="3"/>
      <c r="R6275" s="1"/>
    </row>
    <row r="6276" spans="1:18" x14ac:dyDescent="0.3">
      <c r="A6276" s="4">
        <f t="shared" ref="A6276:A6339" si="98">A6275+1</f>
        <v>6275</v>
      </c>
      <c r="B6276" s="4" t="s">
        <v>158</v>
      </c>
      <c r="C6276" s="4">
        <v>10</v>
      </c>
      <c r="D6276" s="4">
        <v>1</v>
      </c>
      <c r="E6276" s="4" t="s">
        <v>6</v>
      </c>
      <c r="F6276"/>
      <c r="J6276" s="3"/>
      <c r="K6276" s="1"/>
      <c r="M6276" s="1"/>
      <c r="P6276" s="3"/>
      <c r="R6276" s="1"/>
    </row>
    <row r="6277" spans="1:18" x14ac:dyDescent="0.3">
      <c r="A6277" s="4">
        <f t="shared" si="98"/>
        <v>6276</v>
      </c>
      <c r="B6277" s="4" t="s">
        <v>158</v>
      </c>
      <c r="C6277" s="4">
        <v>10</v>
      </c>
      <c r="D6277" s="4">
        <v>1</v>
      </c>
      <c r="E6277" s="4" t="s">
        <v>6</v>
      </c>
      <c r="F6277"/>
      <c r="J6277" s="3"/>
      <c r="K6277" s="1"/>
      <c r="M6277" s="1"/>
      <c r="P6277" s="3"/>
      <c r="R6277" s="1"/>
    </row>
    <row r="6278" spans="1:18" x14ac:dyDescent="0.3">
      <c r="A6278" s="4">
        <f t="shared" si="98"/>
        <v>6277</v>
      </c>
      <c r="B6278" s="4" t="s">
        <v>52</v>
      </c>
      <c r="C6278" s="4">
        <v>15</v>
      </c>
      <c r="D6278" s="4">
        <v>1</v>
      </c>
      <c r="E6278" s="4" t="s">
        <v>6</v>
      </c>
      <c r="F6278"/>
      <c r="J6278" s="3"/>
      <c r="K6278" s="1"/>
      <c r="M6278" s="1"/>
      <c r="P6278" s="3"/>
      <c r="R6278" s="1"/>
    </row>
    <row r="6279" spans="1:18" x14ac:dyDescent="0.3">
      <c r="A6279" s="4">
        <f t="shared" si="98"/>
        <v>6278</v>
      </c>
      <c r="B6279" s="4" t="s">
        <v>93</v>
      </c>
      <c r="C6279" s="4">
        <v>5</v>
      </c>
      <c r="D6279" s="4">
        <v>1</v>
      </c>
      <c r="E6279" s="4" t="s">
        <v>6</v>
      </c>
      <c r="F6279"/>
      <c r="J6279" s="3"/>
      <c r="K6279" s="1"/>
      <c r="M6279" s="1"/>
      <c r="P6279" s="3"/>
      <c r="R6279" s="1"/>
    </row>
    <row r="6280" spans="1:18" x14ac:dyDescent="0.3">
      <c r="A6280" s="4">
        <f t="shared" si="98"/>
        <v>6279</v>
      </c>
      <c r="B6280" s="4" t="s">
        <v>24</v>
      </c>
      <c r="C6280" s="4">
        <v>7</v>
      </c>
      <c r="D6280" s="4">
        <v>1</v>
      </c>
      <c r="E6280" s="4" t="s">
        <v>6</v>
      </c>
      <c r="F6280"/>
      <c r="J6280" s="3"/>
      <c r="K6280" s="1"/>
      <c r="M6280" s="1"/>
      <c r="P6280" s="3"/>
      <c r="R6280" s="1"/>
    </row>
    <row r="6281" spans="1:18" x14ac:dyDescent="0.3">
      <c r="A6281" s="4">
        <f t="shared" si="98"/>
        <v>6280</v>
      </c>
      <c r="B6281" s="4" t="s">
        <v>183</v>
      </c>
      <c r="C6281" s="4">
        <v>8</v>
      </c>
      <c r="D6281" s="4">
        <v>1</v>
      </c>
      <c r="E6281" s="4" t="s">
        <v>6</v>
      </c>
      <c r="F6281"/>
      <c r="J6281" s="3"/>
      <c r="K6281" s="1"/>
      <c r="M6281" s="1"/>
      <c r="P6281" s="3"/>
      <c r="R6281" s="1"/>
    </row>
    <row r="6282" spans="1:18" x14ac:dyDescent="0.3">
      <c r="A6282" s="4">
        <f t="shared" si="98"/>
        <v>6281</v>
      </c>
      <c r="B6282" s="4" t="s">
        <v>16</v>
      </c>
      <c r="C6282" s="4">
        <v>8</v>
      </c>
      <c r="D6282" s="4">
        <v>1</v>
      </c>
      <c r="E6282" s="4" t="s">
        <v>6</v>
      </c>
      <c r="F6282"/>
      <c r="J6282" s="3"/>
      <c r="K6282" s="1"/>
      <c r="M6282" s="1"/>
      <c r="P6282" s="3"/>
      <c r="R6282" s="1"/>
    </row>
    <row r="6283" spans="1:18" x14ac:dyDescent="0.3">
      <c r="A6283" s="4">
        <f t="shared" si="98"/>
        <v>6282</v>
      </c>
      <c r="B6283" s="4" t="s">
        <v>12</v>
      </c>
      <c r="C6283" s="4">
        <v>10</v>
      </c>
      <c r="D6283" s="4">
        <v>1</v>
      </c>
      <c r="E6283" s="4" t="s">
        <v>6</v>
      </c>
      <c r="F6283"/>
      <c r="J6283" s="3"/>
      <c r="K6283" s="1"/>
      <c r="M6283" s="1"/>
      <c r="P6283" s="3"/>
      <c r="R6283" s="1"/>
    </row>
    <row r="6284" spans="1:18" x14ac:dyDescent="0.3">
      <c r="A6284" s="4">
        <f t="shared" si="98"/>
        <v>6283</v>
      </c>
      <c r="B6284" s="4" t="s">
        <v>160</v>
      </c>
      <c r="C6284" s="4">
        <v>10</v>
      </c>
      <c r="D6284" s="4">
        <v>1</v>
      </c>
      <c r="E6284" s="4" t="s">
        <v>6</v>
      </c>
      <c r="F6284"/>
      <c r="J6284" s="3"/>
      <c r="K6284" s="1"/>
      <c r="M6284" s="1"/>
      <c r="P6284" s="3"/>
      <c r="R6284" s="1"/>
    </row>
    <row r="6285" spans="1:18" x14ac:dyDescent="0.3">
      <c r="A6285" s="4">
        <f t="shared" si="98"/>
        <v>6284</v>
      </c>
      <c r="B6285" s="4" t="s">
        <v>24</v>
      </c>
      <c r="C6285" s="4">
        <v>10</v>
      </c>
      <c r="D6285" s="4">
        <v>1</v>
      </c>
      <c r="E6285" s="4" t="s">
        <v>6</v>
      </c>
      <c r="F6285"/>
      <c r="J6285" s="3"/>
      <c r="K6285" s="1"/>
      <c r="M6285" s="1"/>
      <c r="P6285" s="3"/>
      <c r="R6285" s="1"/>
    </row>
    <row r="6286" spans="1:18" x14ac:dyDescent="0.3">
      <c r="A6286" s="4">
        <f t="shared" si="98"/>
        <v>6285</v>
      </c>
      <c r="B6286" s="4" t="s">
        <v>45</v>
      </c>
      <c r="C6286" s="4">
        <v>6</v>
      </c>
      <c r="D6286" s="4">
        <v>1</v>
      </c>
      <c r="E6286" s="4" t="s">
        <v>6</v>
      </c>
      <c r="F6286"/>
      <c r="J6286" s="3"/>
      <c r="K6286" s="1"/>
      <c r="M6286" s="1"/>
      <c r="P6286" s="3"/>
      <c r="R6286" s="1"/>
    </row>
    <row r="6287" spans="1:18" x14ac:dyDescent="0.3">
      <c r="A6287" s="4">
        <f t="shared" si="98"/>
        <v>6286</v>
      </c>
      <c r="B6287" s="4" t="s">
        <v>160</v>
      </c>
      <c r="C6287" s="4">
        <v>10</v>
      </c>
      <c r="D6287" s="4">
        <v>1</v>
      </c>
      <c r="E6287" s="4" t="s">
        <v>6</v>
      </c>
      <c r="F6287"/>
      <c r="J6287" s="3"/>
      <c r="K6287" s="1"/>
      <c r="M6287" s="1"/>
      <c r="P6287" s="3"/>
      <c r="R6287" s="1"/>
    </row>
    <row r="6288" spans="1:18" x14ac:dyDescent="0.3">
      <c r="A6288" s="4">
        <f t="shared" si="98"/>
        <v>6287</v>
      </c>
      <c r="B6288" s="4" t="s">
        <v>18</v>
      </c>
      <c r="C6288" s="4">
        <v>5</v>
      </c>
      <c r="D6288" s="4">
        <v>1</v>
      </c>
      <c r="E6288" s="4" t="s">
        <v>6</v>
      </c>
      <c r="F6288"/>
      <c r="J6288" s="3"/>
      <c r="K6288" s="1"/>
      <c r="M6288" s="1"/>
      <c r="P6288" s="3"/>
      <c r="R6288" s="1"/>
    </row>
    <row r="6289" spans="1:18" x14ac:dyDescent="0.3">
      <c r="A6289" s="4">
        <f t="shared" si="98"/>
        <v>6288</v>
      </c>
      <c r="B6289" s="4" t="s">
        <v>160</v>
      </c>
      <c r="C6289" s="4">
        <v>10</v>
      </c>
      <c r="D6289" s="4">
        <v>1</v>
      </c>
      <c r="E6289" s="4" t="s">
        <v>6</v>
      </c>
      <c r="F6289"/>
      <c r="J6289" s="3"/>
      <c r="K6289" s="1"/>
      <c r="M6289" s="1"/>
      <c r="P6289" s="3"/>
      <c r="R6289" s="1"/>
    </row>
    <row r="6290" spans="1:18" x14ac:dyDescent="0.3">
      <c r="A6290" s="4">
        <f t="shared" si="98"/>
        <v>6289</v>
      </c>
      <c r="B6290" s="4" t="s">
        <v>158</v>
      </c>
      <c r="C6290" s="4">
        <v>10</v>
      </c>
      <c r="D6290" s="4">
        <v>1</v>
      </c>
      <c r="E6290" s="4" t="s">
        <v>6</v>
      </c>
      <c r="F6290"/>
      <c r="J6290" s="3"/>
      <c r="K6290" s="1"/>
      <c r="M6290" s="1"/>
      <c r="P6290" s="3"/>
      <c r="R6290" s="1"/>
    </row>
    <row r="6291" spans="1:18" x14ac:dyDescent="0.3">
      <c r="A6291" s="4">
        <f t="shared" si="98"/>
        <v>6290</v>
      </c>
      <c r="B6291" s="4" t="s">
        <v>158</v>
      </c>
      <c r="C6291" s="4">
        <v>10</v>
      </c>
      <c r="D6291" s="4">
        <v>1</v>
      </c>
      <c r="E6291" s="4" t="s">
        <v>6</v>
      </c>
      <c r="F6291"/>
      <c r="J6291" s="3"/>
      <c r="K6291" s="1"/>
      <c r="M6291" s="1"/>
      <c r="P6291" s="3"/>
      <c r="R6291" s="1"/>
    </row>
    <row r="6292" spans="1:18" x14ac:dyDescent="0.3">
      <c r="A6292" s="4">
        <f t="shared" si="98"/>
        <v>6291</v>
      </c>
      <c r="B6292" s="4" t="s">
        <v>87</v>
      </c>
      <c r="C6292" s="4">
        <v>5</v>
      </c>
      <c r="D6292" s="4">
        <v>1</v>
      </c>
      <c r="E6292" s="4" t="s">
        <v>6</v>
      </c>
      <c r="F6292"/>
      <c r="J6292" s="3"/>
      <c r="K6292" s="1"/>
      <c r="M6292" s="1"/>
      <c r="P6292" s="3"/>
      <c r="R6292" s="1"/>
    </row>
    <row r="6293" spans="1:18" x14ac:dyDescent="0.3">
      <c r="A6293" s="4">
        <f t="shared" si="98"/>
        <v>6292</v>
      </c>
      <c r="B6293" s="4" t="s">
        <v>160</v>
      </c>
      <c r="C6293" s="4">
        <v>10</v>
      </c>
      <c r="D6293" s="4">
        <v>1</v>
      </c>
      <c r="E6293" s="4" t="s">
        <v>6</v>
      </c>
      <c r="F6293"/>
      <c r="J6293" s="3"/>
      <c r="K6293" s="1"/>
      <c r="M6293" s="1"/>
      <c r="P6293" s="3"/>
      <c r="R6293" s="1"/>
    </row>
    <row r="6294" spans="1:18" x14ac:dyDescent="0.3">
      <c r="A6294" s="4">
        <f t="shared" si="98"/>
        <v>6293</v>
      </c>
      <c r="B6294" s="4" t="s">
        <v>195</v>
      </c>
      <c r="C6294" s="4">
        <v>10</v>
      </c>
      <c r="D6294" s="4">
        <v>1</v>
      </c>
      <c r="E6294" s="4" t="s">
        <v>6</v>
      </c>
      <c r="F6294"/>
      <c r="J6294" s="3"/>
      <c r="K6294" s="1"/>
      <c r="M6294" s="1"/>
      <c r="P6294" s="3"/>
      <c r="R6294" s="1"/>
    </row>
    <row r="6295" spans="1:18" x14ac:dyDescent="0.3">
      <c r="A6295" s="4">
        <f t="shared" si="98"/>
        <v>6294</v>
      </c>
      <c r="B6295" s="4" t="s">
        <v>19</v>
      </c>
      <c r="C6295" s="4">
        <v>5</v>
      </c>
      <c r="D6295" s="4">
        <v>1</v>
      </c>
      <c r="E6295" s="4" t="s">
        <v>6</v>
      </c>
      <c r="F6295"/>
      <c r="J6295" s="3"/>
      <c r="K6295" s="1"/>
      <c r="M6295" s="1"/>
      <c r="P6295" s="3"/>
      <c r="R6295" s="1"/>
    </row>
    <row r="6296" spans="1:18" x14ac:dyDescent="0.3">
      <c r="A6296" s="4">
        <f t="shared" si="98"/>
        <v>6295</v>
      </c>
      <c r="B6296" s="4" t="s">
        <v>44</v>
      </c>
      <c r="C6296" s="4">
        <v>10</v>
      </c>
      <c r="D6296" s="4">
        <v>1</v>
      </c>
      <c r="E6296" s="4" t="s">
        <v>6</v>
      </c>
      <c r="F6296"/>
      <c r="J6296" s="3"/>
      <c r="K6296" s="1"/>
      <c r="M6296" s="1"/>
      <c r="P6296" s="3"/>
      <c r="R6296" s="1"/>
    </row>
    <row r="6297" spans="1:18" x14ac:dyDescent="0.3">
      <c r="A6297" s="4">
        <f t="shared" si="98"/>
        <v>6296</v>
      </c>
      <c r="B6297" s="4" t="s">
        <v>45</v>
      </c>
      <c r="C6297" s="4">
        <v>5</v>
      </c>
      <c r="D6297" s="4">
        <v>1</v>
      </c>
      <c r="E6297" s="4" t="s">
        <v>6</v>
      </c>
      <c r="F6297"/>
      <c r="J6297" s="3"/>
      <c r="K6297" s="1"/>
      <c r="M6297" s="1"/>
      <c r="P6297" s="3"/>
      <c r="R6297" s="1"/>
    </row>
    <row r="6298" spans="1:18" x14ac:dyDescent="0.3">
      <c r="A6298" s="4">
        <f t="shared" si="98"/>
        <v>6297</v>
      </c>
      <c r="B6298" s="4" t="s">
        <v>160</v>
      </c>
      <c r="C6298" s="4">
        <v>8</v>
      </c>
      <c r="D6298" s="4">
        <v>1</v>
      </c>
      <c r="E6298" s="4" t="s">
        <v>6</v>
      </c>
      <c r="F6298"/>
      <c r="J6298" s="3"/>
      <c r="K6298" s="1"/>
      <c r="M6298" s="1"/>
      <c r="P6298" s="3"/>
      <c r="R6298" s="1"/>
    </row>
    <row r="6299" spans="1:18" x14ac:dyDescent="0.3">
      <c r="A6299" s="4">
        <f t="shared" si="98"/>
        <v>6298</v>
      </c>
      <c r="B6299" s="4" t="s">
        <v>19</v>
      </c>
      <c r="C6299" s="4">
        <v>10</v>
      </c>
      <c r="D6299" s="4">
        <v>1</v>
      </c>
      <c r="E6299" s="4" t="s">
        <v>6</v>
      </c>
      <c r="F6299"/>
      <c r="J6299" s="3"/>
      <c r="K6299" s="1"/>
      <c r="M6299" s="1"/>
      <c r="P6299" s="3"/>
      <c r="R6299" s="1"/>
    </row>
    <row r="6300" spans="1:18" x14ac:dyDescent="0.3">
      <c r="A6300" s="4">
        <f t="shared" si="98"/>
        <v>6299</v>
      </c>
      <c r="B6300" s="4" t="s">
        <v>52</v>
      </c>
      <c r="C6300" s="4">
        <v>10</v>
      </c>
      <c r="D6300" s="4">
        <v>1</v>
      </c>
      <c r="E6300" s="4" t="s">
        <v>6</v>
      </c>
      <c r="F6300"/>
      <c r="J6300" s="3"/>
      <c r="K6300" s="1"/>
      <c r="M6300" s="1"/>
      <c r="P6300" s="3"/>
      <c r="R6300" s="1"/>
    </row>
    <row r="6301" spans="1:18" x14ac:dyDescent="0.3">
      <c r="A6301" s="4">
        <f t="shared" si="98"/>
        <v>6300</v>
      </c>
      <c r="B6301" s="4" t="s">
        <v>160</v>
      </c>
      <c r="C6301" s="4">
        <v>10</v>
      </c>
      <c r="D6301" s="4">
        <v>1</v>
      </c>
      <c r="E6301" s="4" t="s">
        <v>6</v>
      </c>
      <c r="F6301"/>
      <c r="J6301" s="3"/>
      <c r="K6301" s="1"/>
      <c r="M6301" s="1"/>
      <c r="P6301" s="3"/>
      <c r="R6301" s="1"/>
    </row>
    <row r="6302" spans="1:18" x14ac:dyDescent="0.3">
      <c r="A6302" s="4">
        <f t="shared" si="98"/>
        <v>6301</v>
      </c>
      <c r="B6302" s="4" t="s">
        <v>51</v>
      </c>
      <c r="C6302" s="4">
        <v>10</v>
      </c>
      <c r="D6302" s="4">
        <v>1</v>
      </c>
      <c r="E6302" s="4" t="s">
        <v>6</v>
      </c>
      <c r="F6302"/>
      <c r="J6302" s="3"/>
      <c r="K6302" s="1"/>
      <c r="M6302" s="1"/>
      <c r="P6302" s="3"/>
      <c r="R6302" s="1"/>
    </row>
    <row r="6303" spans="1:18" x14ac:dyDescent="0.3">
      <c r="A6303" s="4">
        <f t="shared" si="98"/>
        <v>6302</v>
      </c>
      <c r="B6303" s="4" t="s">
        <v>18</v>
      </c>
      <c r="C6303" s="4">
        <v>8</v>
      </c>
      <c r="D6303" s="4">
        <v>1</v>
      </c>
      <c r="E6303" s="4" t="s">
        <v>6</v>
      </c>
      <c r="F6303"/>
      <c r="J6303" s="3"/>
      <c r="K6303" s="1"/>
      <c r="M6303" s="1"/>
      <c r="P6303" s="3"/>
      <c r="R6303" s="1"/>
    </row>
    <row r="6304" spans="1:18" x14ac:dyDescent="0.3">
      <c r="A6304" s="4">
        <f t="shared" si="98"/>
        <v>6303</v>
      </c>
      <c r="B6304" s="4" t="s">
        <v>19</v>
      </c>
      <c r="C6304" s="4">
        <v>5</v>
      </c>
      <c r="D6304" s="4">
        <v>1</v>
      </c>
      <c r="E6304" s="4" t="s">
        <v>6</v>
      </c>
      <c r="F6304"/>
      <c r="J6304" s="3"/>
      <c r="K6304" s="1"/>
      <c r="M6304" s="1"/>
      <c r="P6304" s="3"/>
      <c r="R6304" s="1"/>
    </row>
    <row r="6305" spans="1:18" x14ac:dyDescent="0.3">
      <c r="A6305" s="4">
        <f t="shared" si="98"/>
        <v>6304</v>
      </c>
      <c r="B6305" s="4" t="s">
        <v>160</v>
      </c>
      <c r="C6305" s="4">
        <v>10</v>
      </c>
      <c r="D6305" s="4">
        <v>1</v>
      </c>
      <c r="E6305" s="4" t="s">
        <v>6</v>
      </c>
      <c r="F6305"/>
      <c r="J6305" s="3"/>
      <c r="K6305" s="1"/>
      <c r="M6305" s="1"/>
      <c r="P6305" s="3"/>
      <c r="R6305" s="1"/>
    </row>
    <row r="6306" spans="1:18" x14ac:dyDescent="0.3">
      <c r="A6306" s="4">
        <f t="shared" si="98"/>
        <v>6305</v>
      </c>
      <c r="B6306" s="4" t="s">
        <v>51</v>
      </c>
      <c r="C6306" s="4">
        <v>10</v>
      </c>
      <c r="D6306" s="4">
        <v>1</v>
      </c>
      <c r="E6306" s="4" t="s">
        <v>6</v>
      </c>
      <c r="F6306"/>
      <c r="J6306" s="3"/>
      <c r="K6306" s="1"/>
      <c r="M6306" s="1"/>
      <c r="P6306" s="3"/>
      <c r="R6306" s="1"/>
    </row>
    <row r="6307" spans="1:18" x14ac:dyDescent="0.3">
      <c r="A6307" s="4">
        <f t="shared" si="98"/>
        <v>6306</v>
      </c>
      <c r="B6307" s="4" t="s">
        <v>51</v>
      </c>
      <c r="C6307" s="4">
        <v>10</v>
      </c>
      <c r="D6307" s="4">
        <v>1</v>
      </c>
      <c r="E6307" s="4" t="s">
        <v>6</v>
      </c>
      <c r="F6307"/>
      <c r="J6307" s="3"/>
      <c r="K6307" s="1"/>
      <c r="M6307" s="1"/>
      <c r="P6307" s="3"/>
      <c r="R6307" s="1"/>
    </row>
    <row r="6308" spans="1:18" x14ac:dyDescent="0.3">
      <c r="A6308" s="4">
        <f t="shared" si="98"/>
        <v>6307</v>
      </c>
      <c r="B6308" s="4" t="s">
        <v>51</v>
      </c>
      <c r="C6308" s="4">
        <v>10</v>
      </c>
      <c r="D6308" s="4">
        <v>1</v>
      </c>
      <c r="E6308" s="4" t="s">
        <v>6</v>
      </c>
      <c r="F6308"/>
      <c r="J6308" s="3"/>
      <c r="K6308" s="1"/>
      <c r="M6308" s="1"/>
      <c r="P6308" s="3"/>
      <c r="R6308" s="1"/>
    </row>
    <row r="6309" spans="1:18" x14ac:dyDescent="0.3">
      <c r="A6309" s="4">
        <f t="shared" si="98"/>
        <v>6308</v>
      </c>
      <c r="B6309" s="4" t="s">
        <v>12</v>
      </c>
      <c r="C6309" s="4">
        <v>10</v>
      </c>
      <c r="D6309" s="4">
        <v>1</v>
      </c>
      <c r="E6309" s="4" t="s">
        <v>6</v>
      </c>
      <c r="F6309"/>
      <c r="J6309" s="3"/>
      <c r="K6309" s="1"/>
      <c r="M6309" s="1"/>
      <c r="P6309" s="3"/>
      <c r="R6309" s="1"/>
    </row>
    <row r="6310" spans="1:18" x14ac:dyDescent="0.3">
      <c r="A6310" s="4">
        <f t="shared" si="98"/>
        <v>6309</v>
      </c>
      <c r="B6310" s="4" t="s">
        <v>168</v>
      </c>
      <c r="C6310" s="4">
        <v>10</v>
      </c>
      <c r="D6310" s="4">
        <v>1</v>
      </c>
      <c r="E6310" s="4" t="s">
        <v>6</v>
      </c>
      <c r="F6310"/>
      <c r="J6310" s="3"/>
      <c r="K6310" s="1"/>
      <c r="M6310" s="1"/>
      <c r="P6310" s="3"/>
      <c r="R6310" s="1"/>
    </row>
    <row r="6311" spans="1:18" x14ac:dyDescent="0.3">
      <c r="A6311" s="4">
        <f t="shared" si="98"/>
        <v>6310</v>
      </c>
      <c r="B6311" s="4" t="s">
        <v>160</v>
      </c>
      <c r="C6311" s="4">
        <v>15</v>
      </c>
      <c r="D6311" s="4">
        <v>1</v>
      </c>
      <c r="E6311" s="4" t="s">
        <v>6</v>
      </c>
      <c r="F6311"/>
      <c r="J6311" s="3"/>
      <c r="K6311" s="1"/>
      <c r="M6311" s="1"/>
      <c r="P6311" s="3"/>
      <c r="R6311" s="1"/>
    </row>
    <row r="6312" spans="1:18" x14ac:dyDescent="0.3">
      <c r="A6312" s="4">
        <f t="shared" si="98"/>
        <v>6311</v>
      </c>
      <c r="B6312" s="4" t="s">
        <v>52</v>
      </c>
      <c r="C6312" s="4">
        <v>10</v>
      </c>
      <c r="D6312" s="4">
        <v>1</v>
      </c>
      <c r="E6312" s="4" t="s">
        <v>6</v>
      </c>
      <c r="F6312"/>
      <c r="J6312" s="3"/>
      <c r="K6312" s="1"/>
      <c r="M6312" s="1"/>
      <c r="P6312" s="3"/>
      <c r="R6312" s="1"/>
    </row>
    <row r="6313" spans="1:18" x14ac:dyDescent="0.3">
      <c r="A6313" s="4">
        <f t="shared" si="98"/>
        <v>6312</v>
      </c>
      <c r="B6313" s="4" t="s">
        <v>160</v>
      </c>
      <c r="C6313" s="4">
        <v>10</v>
      </c>
      <c r="D6313" s="4">
        <v>1</v>
      </c>
      <c r="E6313" s="4" t="s">
        <v>6</v>
      </c>
      <c r="F6313"/>
      <c r="J6313" s="3"/>
      <c r="K6313" s="1"/>
      <c r="M6313" s="1"/>
      <c r="P6313" s="3"/>
      <c r="R6313" s="1"/>
    </row>
    <row r="6314" spans="1:18" x14ac:dyDescent="0.3">
      <c r="A6314" s="4">
        <f t="shared" si="98"/>
        <v>6313</v>
      </c>
      <c r="B6314" s="4" t="s">
        <v>45</v>
      </c>
      <c r="C6314" s="4">
        <v>5</v>
      </c>
      <c r="D6314" s="4">
        <v>1</v>
      </c>
      <c r="E6314" s="4" t="s">
        <v>6</v>
      </c>
      <c r="F6314"/>
      <c r="J6314" s="3"/>
      <c r="K6314" s="1"/>
      <c r="M6314" s="1"/>
      <c r="P6314" s="3"/>
      <c r="R6314" s="1"/>
    </row>
    <row r="6315" spans="1:18" x14ac:dyDescent="0.3">
      <c r="A6315" s="4">
        <f t="shared" si="98"/>
        <v>6314</v>
      </c>
      <c r="B6315" s="4" t="s">
        <v>19</v>
      </c>
      <c r="C6315" s="4">
        <v>6</v>
      </c>
      <c r="D6315" s="4">
        <v>1</v>
      </c>
      <c r="E6315" s="4" t="s">
        <v>6</v>
      </c>
      <c r="F6315"/>
      <c r="J6315" s="3"/>
      <c r="K6315" s="1"/>
      <c r="M6315" s="1"/>
      <c r="P6315" s="3"/>
      <c r="R6315" s="1"/>
    </row>
    <row r="6316" spans="1:18" x14ac:dyDescent="0.3">
      <c r="A6316" s="4">
        <f t="shared" si="98"/>
        <v>6315</v>
      </c>
      <c r="B6316" s="4" t="s">
        <v>18</v>
      </c>
      <c r="C6316" s="4">
        <v>10</v>
      </c>
      <c r="D6316" s="4">
        <v>1</v>
      </c>
      <c r="E6316" s="4" t="s">
        <v>6</v>
      </c>
      <c r="F6316"/>
      <c r="J6316" s="3"/>
      <c r="K6316" s="1"/>
      <c r="M6316" s="1"/>
      <c r="P6316" s="3"/>
      <c r="R6316" s="1"/>
    </row>
    <row r="6317" spans="1:18" x14ac:dyDescent="0.3">
      <c r="A6317" s="4">
        <f t="shared" si="98"/>
        <v>6316</v>
      </c>
      <c r="B6317" s="4" t="s">
        <v>45</v>
      </c>
      <c r="C6317" s="4">
        <v>5</v>
      </c>
      <c r="D6317" s="4">
        <v>1</v>
      </c>
      <c r="E6317" s="4" t="s">
        <v>6</v>
      </c>
      <c r="F6317"/>
      <c r="J6317" s="3"/>
      <c r="K6317" s="1"/>
      <c r="M6317" s="1"/>
      <c r="P6317" s="3"/>
      <c r="R6317" s="1"/>
    </row>
    <row r="6318" spans="1:18" x14ac:dyDescent="0.3">
      <c r="A6318" s="4">
        <f t="shared" si="98"/>
        <v>6317</v>
      </c>
      <c r="B6318" s="4" t="s">
        <v>160</v>
      </c>
      <c r="C6318" s="4">
        <v>10</v>
      </c>
      <c r="D6318" s="4">
        <v>1</v>
      </c>
      <c r="E6318" s="4" t="s">
        <v>6</v>
      </c>
      <c r="F6318"/>
      <c r="J6318" s="3"/>
      <c r="K6318" s="1"/>
      <c r="M6318" s="1"/>
      <c r="P6318" s="3"/>
      <c r="R6318" s="1"/>
    </row>
    <row r="6319" spans="1:18" x14ac:dyDescent="0.3">
      <c r="A6319" s="4">
        <f t="shared" si="98"/>
        <v>6318</v>
      </c>
      <c r="B6319" s="4" t="s">
        <v>160</v>
      </c>
      <c r="C6319" s="4">
        <v>20</v>
      </c>
      <c r="D6319" s="4">
        <v>1</v>
      </c>
      <c r="E6319" s="4" t="s">
        <v>6</v>
      </c>
      <c r="F6319"/>
      <c r="J6319" s="3"/>
      <c r="K6319" s="1"/>
      <c r="M6319" s="1"/>
      <c r="P6319" s="3"/>
      <c r="R6319" s="1"/>
    </row>
    <row r="6320" spans="1:18" x14ac:dyDescent="0.3">
      <c r="A6320" s="4">
        <f t="shared" si="98"/>
        <v>6319</v>
      </c>
      <c r="B6320" s="4" t="s">
        <v>160</v>
      </c>
      <c r="C6320" s="4">
        <v>10</v>
      </c>
      <c r="D6320" s="4">
        <v>1</v>
      </c>
      <c r="E6320" s="4" t="s">
        <v>6</v>
      </c>
      <c r="F6320"/>
      <c r="J6320" s="3"/>
      <c r="K6320" s="1"/>
      <c r="M6320" s="1"/>
      <c r="P6320" s="3"/>
      <c r="R6320" s="1"/>
    </row>
    <row r="6321" spans="1:18" x14ac:dyDescent="0.3">
      <c r="A6321" s="4">
        <f t="shared" si="98"/>
        <v>6320</v>
      </c>
      <c r="B6321" s="4" t="s">
        <v>51</v>
      </c>
      <c r="C6321" s="4">
        <v>10</v>
      </c>
      <c r="D6321" s="4">
        <v>1</v>
      </c>
      <c r="E6321" s="4" t="s">
        <v>6</v>
      </c>
      <c r="F6321"/>
      <c r="J6321" s="3"/>
      <c r="K6321" s="1"/>
      <c r="M6321" s="1"/>
      <c r="P6321" s="3"/>
      <c r="R6321" s="1"/>
    </row>
    <row r="6322" spans="1:18" x14ac:dyDescent="0.3">
      <c r="A6322" s="4">
        <f t="shared" si="98"/>
        <v>6321</v>
      </c>
      <c r="B6322" s="4" t="s">
        <v>51</v>
      </c>
      <c r="C6322" s="4">
        <v>10</v>
      </c>
      <c r="D6322" s="4">
        <v>1</v>
      </c>
      <c r="E6322" s="4" t="s">
        <v>6</v>
      </c>
      <c r="F6322"/>
      <c r="J6322" s="3"/>
      <c r="K6322" s="1"/>
      <c r="M6322" s="1"/>
      <c r="P6322" s="3"/>
      <c r="R6322" s="1"/>
    </row>
    <row r="6323" spans="1:18" x14ac:dyDescent="0.3">
      <c r="A6323" s="4">
        <f t="shared" si="98"/>
        <v>6322</v>
      </c>
      <c r="B6323" s="4" t="s">
        <v>51</v>
      </c>
      <c r="C6323" s="4">
        <v>10</v>
      </c>
      <c r="D6323" s="4">
        <v>1</v>
      </c>
      <c r="E6323" s="4" t="s">
        <v>6</v>
      </c>
      <c r="F6323"/>
      <c r="J6323" s="3"/>
      <c r="K6323" s="1"/>
      <c r="M6323" s="1"/>
      <c r="P6323" s="3"/>
      <c r="R6323" s="1"/>
    </row>
    <row r="6324" spans="1:18" x14ac:dyDescent="0.3">
      <c r="A6324" s="4">
        <f t="shared" si="98"/>
        <v>6323</v>
      </c>
      <c r="B6324" s="4" t="s">
        <v>51</v>
      </c>
      <c r="C6324" s="4">
        <v>10</v>
      </c>
      <c r="D6324" s="4">
        <v>1</v>
      </c>
      <c r="E6324" s="4" t="s">
        <v>6</v>
      </c>
      <c r="F6324"/>
      <c r="J6324" s="3"/>
      <c r="K6324" s="1"/>
      <c r="M6324" s="1"/>
      <c r="P6324" s="3"/>
      <c r="R6324" s="1"/>
    </row>
    <row r="6325" spans="1:18" x14ac:dyDescent="0.3">
      <c r="A6325" s="4">
        <f t="shared" si="98"/>
        <v>6324</v>
      </c>
      <c r="B6325" s="4" t="s">
        <v>51</v>
      </c>
      <c r="C6325" s="4">
        <v>10</v>
      </c>
      <c r="D6325" s="4">
        <v>1</v>
      </c>
      <c r="E6325" s="4" t="s">
        <v>6</v>
      </c>
      <c r="F6325"/>
      <c r="J6325" s="3"/>
      <c r="K6325" s="1"/>
      <c r="M6325" s="1"/>
      <c r="P6325" s="3"/>
      <c r="R6325" s="1"/>
    </row>
    <row r="6326" spans="1:18" x14ac:dyDescent="0.3">
      <c r="A6326" s="4">
        <f t="shared" si="98"/>
        <v>6325</v>
      </c>
      <c r="B6326" s="4" t="s">
        <v>195</v>
      </c>
      <c r="C6326" s="4">
        <v>10</v>
      </c>
      <c r="D6326" s="4">
        <v>1</v>
      </c>
      <c r="E6326" s="4" t="s">
        <v>6</v>
      </c>
      <c r="F6326"/>
      <c r="J6326" s="3"/>
      <c r="K6326" s="1"/>
      <c r="M6326" s="1"/>
      <c r="P6326" s="3"/>
      <c r="R6326" s="1"/>
    </row>
    <row r="6327" spans="1:18" x14ac:dyDescent="0.3">
      <c r="A6327" s="4">
        <f t="shared" si="98"/>
        <v>6326</v>
      </c>
      <c r="B6327" s="4" t="s">
        <v>51</v>
      </c>
      <c r="C6327" s="4">
        <v>10</v>
      </c>
      <c r="D6327" s="4">
        <v>1</v>
      </c>
      <c r="E6327" s="4" t="s">
        <v>6</v>
      </c>
      <c r="F6327"/>
      <c r="J6327" s="3"/>
      <c r="K6327" s="1"/>
      <c r="M6327" s="1"/>
      <c r="P6327" s="3"/>
      <c r="R6327" s="1"/>
    </row>
    <row r="6328" spans="1:18" x14ac:dyDescent="0.3">
      <c r="A6328" s="4">
        <f t="shared" si="98"/>
        <v>6327</v>
      </c>
      <c r="B6328" s="4" t="s">
        <v>160</v>
      </c>
      <c r="C6328" s="4">
        <v>10</v>
      </c>
      <c r="D6328" s="4">
        <v>1</v>
      </c>
      <c r="E6328" s="4" t="s">
        <v>6</v>
      </c>
      <c r="F6328"/>
      <c r="J6328" s="3"/>
      <c r="K6328" s="1"/>
      <c r="M6328" s="1"/>
      <c r="P6328" s="3"/>
      <c r="R6328" s="1"/>
    </row>
    <row r="6329" spans="1:18" x14ac:dyDescent="0.3">
      <c r="A6329" s="4">
        <f t="shared" si="98"/>
        <v>6328</v>
      </c>
      <c r="B6329" s="4" t="s">
        <v>51</v>
      </c>
      <c r="C6329" s="4">
        <v>10</v>
      </c>
      <c r="D6329" s="4">
        <v>1</v>
      </c>
      <c r="E6329" s="4" t="s">
        <v>6</v>
      </c>
      <c r="F6329"/>
      <c r="J6329" s="3"/>
      <c r="K6329" s="1"/>
      <c r="M6329" s="1"/>
      <c r="P6329" s="3"/>
      <c r="R6329" s="1"/>
    </row>
    <row r="6330" spans="1:18" x14ac:dyDescent="0.3">
      <c r="A6330" s="4">
        <f t="shared" si="98"/>
        <v>6329</v>
      </c>
      <c r="B6330" s="4" t="s">
        <v>51</v>
      </c>
      <c r="C6330" s="4">
        <v>10</v>
      </c>
      <c r="D6330" s="4">
        <v>1</v>
      </c>
      <c r="E6330" s="4" t="s">
        <v>6</v>
      </c>
      <c r="F6330"/>
      <c r="J6330" s="3"/>
      <c r="K6330" s="1"/>
      <c r="M6330" s="1"/>
      <c r="P6330" s="3"/>
      <c r="R6330" s="1"/>
    </row>
    <row r="6331" spans="1:18" x14ac:dyDescent="0.3">
      <c r="A6331" s="4">
        <f t="shared" si="98"/>
        <v>6330</v>
      </c>
      <c r="B6331" s="4" t="s">
        <v>160</v>
      </c>
      <c r="C6331" s="4">
        <v>8</v>
      </c>
      <c r="D6331" s="4">
        <v>1</v>
      </c>
      <c r="E6331" s="4" t="s">
        <v>6</v>
      </c>
      <c r="F6331"/>
      <c r="J6331" s="3"/>
      <c r="K6331" s="1"/>
      <c r="M6331" s="1"/>
      <c r="P6331" s="3"/>
      <c r="R6331" s="1"/>
    </row>
    <row r="6332" spans="1:18" x14ac:dyDescent="0.3">
      <c r="A6332" s="4">
        <f t="shared" si="98"/>
        <v>6331</v>
      </c>
      <c r="B6332" s="4" t="s">
        <v>158</v>
      </c>
      <c r="C6332" s="4">
        <v>10</v>
      </c>
      <c r="D6332" s="4">
        <v>1</v>
      </c>
      <c r="E6332" s="4" t="s">
        <v>6</v>
      </c>
      <c r="F6332"/>
      <c r="J6332" s="3"/>
      <c r="K6332" s="1"/>
      <c r="M6332" s="1"/>
      <c r="P6332" s="3"/>
      <c r="R6332" s="1"/>
    </row>
    <row r="6333" spans="1:18" x14ac:dyDescent="0.3">
      <c r="A6333" s="4">
        <f t="shared" si="98"/>
        <v>6332</v>
      </c>
      <c r="B6333" s="4" t="s">
        <v>52</v>
      </c>
      <c r="C6333" s="4">
        <v>10</v>
      </c>
      <c r="D6333" s="4">
        <v>1</v>
      </c>
      <c r="E6333" s="4" t="s">
        <v>6</v>
      </c>
      <c r="F6333"/>
      <c r="J6333" s="3"/>
      <c r="K6333" s="1"/>
      <c r="M6333" s="1"/>
      <c r="P6333" s="3"/>
      <c r="R6333" s="1"/>
    </row>
    <row r="6334" spans="1:18" x14ac:dyDescent="0.3">
      <c r="A6334" s="4">
        <f t="shared" si="98"/>
        <v>6333</v>
      </c>
      <c r="B6334" s="4" t="s">
        <v>19</v>
      </c>
      <c r="C6334" s="4">
        <v>10</v>
      </c>
      <c r="D6334" s="4">
        <v>1</v>
      </c>
      <c r="E6334" s="4" t="s">
        <v>6</v>
      </c>
      <c r="F6334"/>
      <c r="J6334" s="3"/>
      <c r="K6334" s="1"/>
      <c r="M6334" s="1"/>
      <c r="P6334" s="3"/>
      <c r="R6334" s="1"/>
    </row>
    <row r="6335" spans="1:18" x14ac:dyDescent="0.3">
      <c r="A6335" s="4">
        <f t="shared" si="98"/>
        <v>6334</v>
      </c>
      <c r="B6335" s="4" t="s">
        <v>160</v>
      </c>
      <c r="C6335" s="4">
        <v>10</v>
      </c>
      <c r="D6335" s="4">
        <v>1</v>
      </c>
      <c r="E6335" s="4" t="s">
        <v>6</v>
      </c>
      <c r="F6335"/>
      <c r="J6335" s="3"/>
      <c r="K6335" s="1"/>
      <c r="M6335" s="1"/>
      <c r="P6335" s="3"/>
      <c r="R6335" s="1"/>
    </row>
    <row r="6336" spans="1:18" x14ac:dyDescent="0.3">
      <c r="A6336" s="4">
        <f t="shared" si="98"/>
        <v>6335</v>
      </c>
      <c r="B6336" s="4" t="s">
        <v>183</v>
      </c>
      <c r="C6336" s="4">
        <v>8</v>
      </c>
      <c r="D6336" s="4">
        <v>12</v>
      </c>
      <c r="E6336" s="4" t="s">
        <v>6</v>
      </c>
      <c r="F6336"/>
      <c r="J6336" s="3"/>
      <c r="K6336" s="1"/>
      <c r="M6336" s="1"/>
      <c r="P6336" s="3"/>
      <c r="R6336" s="1"/>
    </row>
    <row r="6337" spans="1:18" x14ac:dyDescent="0.3">
      <c r="A6337" s="4">
        <f t="shared" si="98"/>
        <v>6336</v>
      </c>
      <c r="B6337" s="4" t="s">
        <v>45</v>
      </c>
      <c r="C6337" s="4">
        <v>5</v>
      </c>
      <c r="D6337" s="4">
        <v>12</v>
      </c>
      <c r="E6337" s="4" t="s">
        <v>6</v>
      </c>
      <c r="F6337"/>
      <c r="J6337" s="3"/>
      <c r="K6337" s="1"/>
      <c r="M6337" s="1"/>
      <c r="P6337" s="3"/>
      <c r="R6337" s="1"/>
    </row>
    <row r="6338" spans="1:18" x14ac:dyDescent="0.3">
      <c r="A6338" s="4">
        <f t="shared" si="98"/>
        <v>6337</v>
      </c>
      <c r="B6338" s="4" t="s">
        <v>160</v>
      </c>
      <c r="C6338" s="4">
        <v>20</v>
      </c>
      <c r="D6338" s="4">
        <v>12</v>
      </c>
      <c r="E6338" s="4" t="s">
        <v>6</v>
      </c>
      <c r="F6338"/>
      <c r="J6338" s="3"/>
      <c r="K6338" s="1"/>
      <c r="M6338" s="1"/>
      <c r="P6338" s="3"/>
      <c r="R6338" s="1"/>
    </row>
    <row r="6339" spans="1:18" x14ac:dyDescent="0.3">
      <c r="A6339" s="4">
        <f t="shared" si="98"/>
        <v>6338</v>
      </c>
      <c r="B6339" s="4" t="s">
        <v>158</v>
      </c>
      <c r="C6339" s="4">
        <v>10</v>
      </c>
      <c r="D6339" s="4">
        <v>12</v>
      </c>
      <c r="E6339" s="4" t="s">
        <v>6</v>
      </c>
      <c r="F6339"/>
      <c r="J6339" s="3"/>
      <c r="K6339" s="1"/>
      <c r="M6339" s="1"/>
      <c r="P6339" s="3"/>
      <c r="R6339" s="1"/>
    </row>
    <row r="6340" spans="1:18" x14ac:dyDescent="0.3">
      <c r="A6340" s="4">
        <f t="shared" ref="A6340:A6403" si="99">A6339+1</f>
        <v>6339</v>
      </c>
      <c r="B6340" s="4" t="s">
        <v>160</v>
      </c>
      <c r="C6340" s="4">
        <v>20</v>
      </c>
      <c r="D6340" s="4">
        <v>12</v>
      </c>
      <c r="E6340" s="4" t="s">
        <v>6</v>
      </c>
      <c r="F6340"/>
      <c r="J6340" s="3"/>
      <c r="K6340" s="1"/>
      <c r="M6340" s="1"/>
      <c r="P6340" s="3"/>
      <c r="R6340" s="1"/>
    </row>
    <row r="6341" spans="1:18" x14ac:dyDescent="0.3">
      <c r="A6341" s="4">
        <f t="shared" si="99"/>
        <v>6340</v>
      </c>
      <c r="B6341" s="4" t="s">
        <v>160</v>
      </c>
      <c r="C6341" s="4">
        <v>20</v>
      </c>
      <c r="D6341" s="4">
        <v>12</v>
      </c>
      <c r="E6341" s="4" t="s">
        <v>6</v>
      </c>
      <c r="F6341"/>
      <c r="J6341" s="3"/>
      <c r="K6341" s="1"/>
      <c r="M6341" s="1"/>
      <c r="P6341" s="3"/>
      <c r="R6341" s="1"/>
    </row>
    <row r="6342" spans="1:18" x14ac:dyDescent="0.3">
      <c r="A6342" s="4">
        <f t="shared" si="99"/>
        <v>6341</v>
      </c>
      <c r="B6342" s="4" t="s">
        <v>160</v>
      </c>
      <c r="C6342" s="4">
        <v>8</v>
      </c>
      <c r="D6342" s="4">
        <v>12</v>
      </c>
      <c r="E6342" s="4" t="s">
        <v>6</v>
      </c>
      <c r="F6342"/>
      <c r="J6342" s="3"/>
      <c r="K6342" s="1"/>
      <c r="M6342" s="1"/>
      <c r="P6342" s="3"/>
      <c r="R6342" s="1"/>
    </row>
    <row r="6343" spans="1:18" x14ac:dyDescent="0.3">
      <c r="A6343" s="4">
        <f t="shared" si="99"/>
        <v>6342</v>
      </c>
      <c r="B6343" s="4" t="s">
        <v>157</v>
      </c>
      <c r="C6343" s="4">
        <v>10</v>
      </c>
      <c r="D6343" s="4">
        <v>12</v>
      </c>
      <c r="E6343" s="4" t="s">
        <v>6</v>
      </c>
      <c r="F6343"/>
      <c r="J6343" s="3"/>
      <c r="K6343" s="1"/>
      <c r="M6343" s="1"/>
      <c r="P6343" s="3"/>
      <c r="R6343" s="1"/>
    </row>
    <row r="6344" spans="1:18" x14ac:dyDescent="0.3">
      <c r="A6344" s="4">
        <f t="shared" si="99"/>
        <v>6343</v>
      </c>
      <c r="B6344" s="4" t="s">
        <v>34</v>
      </c>
      <c r="C6344" s="4">
        <v>8</v>
      </c>
      <c r="D6344" s="4">
        <v>12</v>
      </c>
      <c r="E6344" s="4" t="s">
        <v>6</v>
      </c>
      <c r="F6344"/>
      <c r="J6344" s="3"/>
      <c r="K6344" s="1"/>
      <c r="M6344" s="1"/>
      <c r="P6344" s="3"/>
      <c r="R6344" s="1"/>
    </row>
    <row r="6345" spans="1:18" x14ac:dyDescent="0.3">
      <c r="A6345" s="4">
        <f t="shared" si="99"/>
        <v>6344</v>
      </c>
      <c r="B6345" s="4" t="s">
        <v>157</v>
      </c>
      <c r="C6345" s="4">
        <v>10</v>
      </c>
      <c r="D6345" s="4">
        <v>12</v>
      </c>
      <c r="E6345" s="4" t="s">
        <v>6</v>
      </c>
      <c r="F6345"/>
      <c r="J6345" s="3"/>
      <c r="K6345" s="1"/>
      <c r="M6345" s="1"/>
      <c r="P6345" s="3"/>
      <c r="R6345" s="1"/>
    </row>
    <row r="6346" spans="1:18" x14ac:dyDescent="0.3">
      <c r="A6346" s="4">
        <f t="shared" si="99"/>
        <v>6345</v>
      </c>
      <c r="B6346" s="4" t="s">
        <v>157</v>
      </c>
      <c r="C6346" s="4">
        <v>10</v>
      </c>
      <c r="D6346" s="4">
        <v>12</v>
      </c>
      <c r="E6346" s="4" t="s">
        <v>6</v>
      </c>
      <c r="F6346"/>
      <c r="J6346" s="3"/>
      <c r="K6346" s="1"/>
      <c r="M6346" s="1"/>
      <c r="P6346" s="3"/>
      <c r="R6346" s="1"/>
    </row>
    <row r="6347" spans="1:18" x14ac:dyDescent="0.3">
      <c r="A6347" s="4">
        <f t="shared" si="99"/>
        <v>6346</v>
      </c>
      <c r="B6347" s="4" t="s">
        <v>160</v>
      </c>
      <c r="C6347" s="4">
        <v>15</v>
      </c>
      <c r="D6347" s="4">
        <v>12</v>
      </c>
      <c r="E6347" s="4" t="s">
        <v>6</v>
      </c>
      <c r="F6347"/>
      <c r="J6347" s="3"/>
      <c r="K6347" s="1"/>
      <c r="M6347" s="1"/>
      <c r="P6347" s="3"/>
      <c r="R6347" s="1"/>
    </row>
    <row r="6348" spans="1:18" x14ac:dyDescent="0.3">
      <c r="A6348" s="4">
        <f t="shared" si="99"/>
        <v>6347</v>
      </c>
      <c r="B6348" s="4" t="s">
        <v>46</v>
      </c>
      <c r="C6348" s="4">
        <v>10</v>
      </c>
      <c r="D6348" s="4">
        <v>12</v>
      </c>
      <c r="E6348" s="4" t="s">
        <v>6</v>
      </c>
      <c r="F6348"/>
      <c r="J6348" s="3"/>
      <c r="K6348" s="1"/>
      <c r="M6348" s="1"/>
      <c r="P6348" s="3"/>
      <c r="R6348" s="1"/>
    </row>
    <row r="6349" spans="1:18" x14ac:dyDescent="0.3">
      <c r="A6349" s="4">
        <f t="shared" si="99"/>
        <v>6348</v>
      </c>
      <c r="B6349" s="4" t="s">
        <v>19</v>
      </c>
      <c r="C6349" s="4">
        <v>5</v>
      </c>
      <c r="D6349" s="4">
        <v>12</v>
      </c>
      <c r="E6349" s="4" t="s">
        <v>6</v>
      </c>
      <c r="F6349"/>
      <c r="J6349" s="3"/>
      <c r="K6349" s="1"/>
      <c r="M6349" s="1"/>
      <c r="P6349" s="3"/>
      <c r="R6349" s="1"/>
    </row>
    <row r="6350" spans="1:18" x14ac:dyDescent="0.3">
      <c r="A6350" s="4">
        <f t="shared" si="99"/>
        <v>6349</v>
      </c>
      <c r="B6350" s="4" t="s">
        <v>160</v>
      </c>
      <c r="C6350" s="4">
        <v>10</v>
      </c>
      <c r="D6350" s="4">
        <v>12</v>
      </c>
      <c r="E6350" s="4" t="s">
        <v>6</v>
      </c>
      <c r="F6350"/>
      <c r="J6350" s="3"/>
      <c r="K6350" s="1"/>
      <c r="M6350" s="1"/>
      <c r="P6350" s="3"/>
      <c r="R6350" s="1"/>
    </row>
    <row r="6351" spans="1:18" x14ac:dyDescent="0.3">
      <c r="A6351" s="4">
        <f t="shared" si="99"/>
        <v>6350</v>
      </c>
      <c r="B6351" s="4" t="s">
        <v>158</v>
      </c>
      <c r="C6351" s="4">
        <v>10</v>
      </c>
      <c r="D6351" s="4">
        <v>12</v>
      </c>
      <c r="E6351" s="4" t="s">
        <v>6</v>
      </c>
      <c r="F6351"/>
      <c r="J6351" s="3"/>
      <c r="K6351" s="1"/>
      <c r="M6351" s="1"/>
      <c r="P6351" s="3"/>
      <c r="R6351" s="1"/>
    </row>
    <row r="6352" spans="1:18" x14ac:dyDescent="0.3">
      <c r="A6352" s="4">
        <f t="shared" si="99"/>
        <v>6351</v>
      </c>
      <c r="B6352" s="4" t="s">
        <v>165</v>
      </c>
      <c r="C6352" s="4">
        <v>8</v>
      </c>
      <c r="D6352" s="4">
        <v>12</v>
      </c>
      <c r="E6352" s="4" t="s">
        <v>6</v>
      </c>
      <c r="F6352"/>
      <c r="J6352" s="3"/>
      <c r="K6352" s="1"/>
      <c r="M6352" s="1"/>
      <c r="P6352" s="3"/>
      <c r="R6352" s="1"/>
    </row>
    <row r="6353" spans="1:18" x14ac:dyDescent="0.3">
      <c r="A6353" s="4">
        <f t="shared" si="99"/>
        <v>6352</v>
      </c>
      <c r="B6353" s="4" t="s">
        <v>160</v>
      </c>
      <c r="C6353" s="4">
        <v>10</v>
      </c>
      <c r="D6353" s="4">
        <v>12</v>
      </c>
      <c r="E6353" s="4" t="s">
        <v>6</v>
      </c>
      <c r="F6353"/>
      <c r="J6353" s="3"/>
      <c r="K6353" s="1"/>
      <c r="M6353" s="1"/>
      <c r="P6353" s="3"/>
      <c r="R6353" s="1"/>
    </row>
    <row r="6354" spans="1:18" x14ac:dyDescent="0.3">
      <c r="A6354" s="4">
        <f t="shared" si="99"/>
        <v>6353</v>
      </c>
      <c r="B6354" s="4" t="s">
        <v>160</v>
      </c>
      <c r="C6354" s="4">
        <v>10</v>
      </c>
      <c r="D6354" s="4">
        <v>12</v>
      </c>
      <c r="E6354" s="4" t="s">
        <v>6</v>
      </c>
      <c r="F6354"/>
      <c r="J6354" s="3"/>
      <c r="K6354" s="1"/>
      <c r="M6354" s="1"/>
      <c r="P6354" s="3"/>
      <c r="R6354" s="1"/>
    </row>
    <row r="6355" spans="1:18" x14ac:dyDescent="0.3">
      <c r="A6355" s="4">
        <f t="shared" si="99"/>
        <v>6354</v>
      </c>
      <c r="B6355" s="4" t="s">
        <v>160</v>
      </c>
      <c r="C6355" s="4">
        <v>15</v>
      </c>
      <c r="D6355" s="4">
        <v>12</v>
      </c>
      <c r="E6355" s="4" t="s">
        <v>6</v>
      </c>
      <c r="F6355"/>
      <c r="J6355" s="3"/>
      <c r="K6355" s="1"/>
      <c r="M6355" s="1"/>
      <c r="P6355" s="3"/>
      <c r="R6355" s="1"/>
    </row>
    <row r="6356" spans="1:18" x14ac:dyDescent="0.3">
      <c r="A6356" s="4">
        <f t="shared" si="99"/>
        <v>6355</v>
      </c>
      <c r="B6356" s="4" t="s">
        <v>16</v>
      </c>
      <c r="C6356" s="4">
        <v>20</v>
      </c>
      <c r="D6356" s="4">
        <v>12</v>
      </c>
      <c r="E6356" s="4" t="s">
        <v>6</v>
      </c>
      <c r="F6356"/>
      <c r="J6356" s="3"/>
      <c r="K6356" s="1"/>
      <c r="M6356" s="1"/>
      <c r="P6356" s="3"/>
      <c r="R6356" s="1"/>
    </row>
    <row r="6357" spans="1:18" x14ac:dyDescent="0.3">
      <c r="A6357" s="4">
        <f t="shared" si="99"/>
        <v>6356</v>
      </c>
      <c r="B6357" s="4" t="s">
        <v>18</v>
      </c>
      <c r="C6357" s="4">
        <v>15</v>
      </c>
      <c r="D6357" s="4">
        <v>12</v>
      </c>
      <c r="E6357" s="4" t="s">
        <v>6</v>
      </c>
      <c r="F6357"/>
      <c r="J6357" s="3"/>
      <c r="K6357" s="1"/>
      <c r="M6357" s="1"/>
      <c r="P6357" s="3"/>
      <c r="R6357" s="1"/>
    </row>
    <row r="6358" spans="1:18" x14ac:dyDescent="0.3">
      <c r="A6358" s="4">
        <f t="shared" si="99"/>
        <v>6357</v>
      </c>
      <c r="B6358" s="4" t="s">
        <v>160</v>
      </c>
      <c r="C6358" s="4">
        <v>20</v>
      </c>
      <c r="D6358" s="4">
        <v>12</v>
      </c>
      <c r="E6358" s="4" t="s">
        <v>6</v>
      </c>
      <c r="F6358"/>
      <c r="J6358" s="3"/>
      <c r="K6358" s="1"/>
      <c r="M6358" s="1"/>
      <c r="P6358" s="3"/>
      <c r="R6358" s="1"/>
    </row>
    <row r="6359" spans="1:18" x14ac:dyDescent="0.3">
      <c r="A6359" s="4">
        <f t="shared" si="99"/>
        <v>6358</v>
      </c>
      <c r="B6359" s="4" t="s">
        <v>171</v>
      </c>
      <c r="C6359" s="4">
        <v>20</v>
      </c>
      <c r="D6359" s="4">
        <v>12</v>
      </c>
      <c r="E6359" s="4" t="s">
        <v>6</v>
      </c>
      <c r="F6359"/>
      <c r="J6359" s="3"/>
      <c r="K6359" s="1"/>
      <c r="M6359" s="1"/>
      <c r="P6359" s="3"/>
      <c r="R6359" s="1"/>
    </row>
    <row r="6360" spans="1:18" x14ac:dyDescent="0.3">
      <c r="A6360" s="4">
        <f t="shared" si="99"/>
        <v>6359</v>
      </c>
      <c r="B6360" s="4" t="s">
        <v>160</v>
      </c>
      <c r="C6360" s="4">
        <v>15</v>
      </c>
      <c r="D6360" s="4">
        <v>12</v>
      </c>
      <c r="E6360" s="4" t="s">
        <v>6</v>
      </c>
      <c r="F6360"/>
      <c r="J6360" s="3"/>
      <c r="K6360" s="1"/>
      <c r="M6360" s="1"/>
      <c r="P6360" s="3"/>
      <c r="R6360" s="1"/>
    </row>
    <row r="6361" spans="1:18" x14ac:dyDescent="0.3">
      <c r="A6361" s="4">
        <f t="shared" si="99"/>
        <v>6360</v>
      </c>
      <c r="B6361" s="4" t="s">
        <v>160</v>
      </c>
      <c r="C6361" s="4">
        <v>15</v>
      </c>
      <c r="D6361" s="4">
        <v>12</v>
      </c>
      <c r="E6361" s="4" t="s">
        <v>6</v>
      </c>
      <c r="F6361"/>
      <c r="J6361" s="3"/>
      <c r="K6361" s="1"/>
      <c r="M6361" s="1"/>
      <c r="P6361" s="3"/>
      <c r="R6361" s="1"/>
    </row>
    <row r="6362" spans="1:18" x14ac:dyDescent="0.3">
      <c r="A6362" s="4">
        <f t="shared" si="99"/>
        <v>6361</v>
      </c>
      <c r="B6362" s="4" t="s">
        <v>160</v>
      </c>
      <c r="C6362" s="4">
        <v>10</v>
      </c>
      <c r="D6362" s="4">
        <v>12</v>
      </c>
      <c r="E6362" s="4" t="s">
        <v>6</v>
      </c>
      <c r="F6362"/>
      <c r="J6362" s="3"/>
      <c r="K6362" s="1"/>
      <c r="M6362" s="1"/>
      <c r="P6362" s="3"/>
      <c r="R6362" s="1"/>
    </row>
    <row r="6363" spans="1:18" x14ac:dyDescent="0.3">
      <c r="A6363" s="4">
        <f t="shared" si="99"/>
        <v>6362</v>
      </c>
      <c r="B6363" s="4" t="s">
        <v>160</v>
      </c>
      <c r="C6363" s="4">
        <v>10</v>
      </c>
      <c r="D6363" s="4">
        <v>12</v>
      </c>
      <c r="E6363" s="4" t="s">
        <v>6</v>
      </c>
      <c r="F6363"/>
      <c r="J6363" s="3"/>
      <c r="K6363" s="1"/>
      <c r="M6363" s="1"/>
      <c r="P6363" s="3"/>
      <c r="R6363" s="1"/>
    </row>
    <row r="6364" spans="1:18" x14ac:dyDescent="0.3">
      <c r="A6364" s="4">
        <f t="shared" si="99"/>
        <v>6363</v>
      </c>
      <c r="B6364" s="4" t="s">
        <v>160</v>
      </c>
      <c r="C6364" s="4">
        <v>20</v>
      </c>
      <c r="D6364" s="4">
        <v>12</v>
      </c>
      <c r="E6364" s="4" t="s">
        <v>6</v>
      </c>
      <c r="F6364"/>
      <c r="J6364" s="3"/>
      <c r="K6364" s="1"/>
      <c r="M6364" s="1"/>
      <c r="P6364" s="3"/>
      <c r="R6364" s="1"/>
    </row>
    <row r="6365" spans="1:18" x14ac:dyDescent="0.3">
      <c r="A6365" s="4">
        <f t="shared" si="99"/>
        <v>6364</v>
      </c>
      <c r="B6365" s="4" t="s">
        <v>19</v>
      </c>
      <c r="C6365" s="4">
        <v>20</v>
      </c>
      <c r="D6365" s="4">
        <v>12</v>
      </c>
      <c r="E6365" s="4" t="s">
        <v>6</v>
      </c>
      <c r="F6365"/>
      <c r="J6365" s="3"/>
      <c r="K6365" s="1"/>
      <c r="M6365" s="1"/>
      <c r="P6365" s="3"/>
      <c r="R6365" s="1"/>
    </row>
    <row r="6366" spans="1:18" x14ac:dyDescent="0.3">
      <c r="A6366" s="4">
        <f t="shared" si="99"/>
        <v>6365</v>
      </c>
      <c r="B6366" s="4" t="s">
        <v>160</v>
      </c>
      <c r="C6366" s="4">
        <v>20</v>
      </c>
      <c r="D6366" s="4">
        <v>12</v>
      </c>
      <c r="E6366" s="4" t="s">
        <v>6</v>
      </c>
      <c r="F6366"/>
      <c r="J6366" s="3"/>
      <c r="K6366" s="1"/>
      <c r="M6366" s="1"/>
      <c r="P6366" s="3"/>
      <c r="R6366" s="1"/>
    </row>
    <row r="6367" spans="1:18" x14ac:dyDescent="0.3">
      <c r="A6367" s="4">
        <f t="shared" si="99"/>
        <v>6366</v>
      </c>
      <c r="B6367" s="4" t="s">
        <v>21</v>
      </c>
      <c r="C6367" s="4">
        <v>8</v>
      </c>
      <c r="D6367" s="4">
        <v>12</v>
      </c>
      <c r="E6367" s="4" t="s">
        <v>6</v>
      </c>
      <c r="F6367"/>
      <c r="J6367" s="3"/>
      <c r="K6367" s="1"/>
      <c r="M6367" s="1"/>
      <c r="P6367" s="3"/>
      <c r="R6367" s="1"/>
    </row>
    <row r="6368" spans="1:18" x14ac:dyDescent="0.3">
      <c r="A6368" s="4">
        <f t="shared" si="99"/>
        <v>6367</v>
      </c>
      <c r="B6368" s="4" t="s">
        <v>21</v>
      </c>
      <c r="C6368" s="4">
        <v>10</v>
      </c>
      <c r="D6368" s="4">
        <v>12</v>
      </c>
      <c r="E6368" s="4" t="s">
        <v>6</v>
      </c>
      <c r="F6368"/>
      <c r="J6368" s="3"/>
      <c r="K6368" s="1"/>
      <c r="M6368" s="1"/>
      <c r="P6368" s="3"/>
      <c r="R6368" s="1"/>
    </row>
    <row r="6369" spans="1:18" x14ac:dyDescent="0.3">
      <c r="A6369" s="4">
        <f t="shared" si="99"/>
        <v>6368</v>
      </c>
      <c r="B6369" s="4" t="s">
        <v>160</v>
      </c>
      <c r="C6369" s="4">
        <v>20</v>
      </c>
      <c r="D6369" s="4">
        <v>12</v>
      </c>
      <c r="E6369" s="4" t="s">
        <v>6</v>
      </c>
      <c r="F6369"/>
      <c r="J6369" s="3"/>
      <c r="K6369" s="1"/>
      <c r="M6369" s="1"/>
      <c r="P6369" s="3"/>
      <c r="R6369" s="1"/>
    </row>
    <row r="6370" spans="1:18" x14ac:dyDescent="0.3">
      <c r="A6370" s="4">
        <f t="shared" si="99"/>
        <v>6369</v>
      </c>
      <c r="B6370" s="4" t="s">
        <v>160</v>
      </c>
      <c r="C6370" s="4">
        <v>20</v>
      </c>
      <c r="D6370" s="4">
        <v>12</v>
      </c>
      <c r="E6370" s="4" t="s">
        <v>6</v>
      </c>
      <c r="F6370"/>
      <c r="J6370" s="3"/>
      <c r="K6370" s="1"/>
      <c r="M6370" s="1"/>
      <c r="P6370" s="3"/>
      <c r="R6370" s="1"/>
    </row>
    <row r="6371" spans="1:18" x14ac:dyDescent="0.3">
      <c r="A6371" s="4">
        <f t="shared" si="99"/>
        <v>6370</v>
      </c>
      <c r="B6371" s="4" t="s">
        <v>158</v>
      </c>
      <c r="C6371" s="4">
        <v>10</v>
      </c>
      <c r="D6371" s="4">
        <v>12</v>
      </c>
      <c r="E6371" s="4" t="s">
        <v>6</v>
      </c>
      <c r="F6371"/>
      <c r="J6371" s="3"/>
      <c r="K6371" s="1"/>
      <c r="M6371" s="1"/>
      <c r="P6371" s="3"/>
      <c r="R6371" s="1"/>
    </row>
    <row r="6372" spans="1:18" x14ac:dyDescent="0.3">
      <c r="A6372" s="4">
        <f t="shared" si="99"/>
        <v>6371</v>
      </c>
      <c r="B6372" s="4" t="s">
        <v>160</v>
      </c>
      <c r="C6372" s="4">
        <v>8</v>
      </c>
      <c r="D6372" s="4">
        <v>12</v>
      </c>
      <c r="E6372" s="4" t="s">
        <v>6</v>
      </c>
      <c r="F6372"/>
      <c r="J6372" s="3"/>
      <c r="K6372" s="1"/>
      <c r="M6372" s="1"/>
      <c r="P6372" s="3"/>
      <c r="R6372" s="1"/>
    </row>
    <row r="6373" spans="1:18" x14ac:dyDescent="0.3">
      <c r="A6373" s="4">
        <f t="shared" si="99"/>
        <v>6372</v>
      </c>
      <c r="B6373" s="4" t="s">
        <v>158</v>
      </c>
      <c r="C6373" s="4">
        <v>10</v>
      </c>
      <c r="D6373" s="4">
        <v>12</v>
      </c>
      <c r="E6373" s="4" t="s">
        <v>6</v>
      </c>
      <c r="F6373"/>
      <c r="J6373" s="3"/>
      <c r="K6373" s="1"/>
      <c r="M6373" s="1"/>
      <c r="P6373" s="3"/>
      <c r="R6373" s="1"/>
    </row>
    <row r="6374" spans="1:18" x14ac:dyDescent="0.3">
      <c r="A6374" s="4">
        <f t="shared" si="99"/>
        <v>6373</v>
      </c>
      <c r="B6374" s="4" t="s">
        <v>158</v>
      </c>
      <c r="C6374" s="4">
        <v>10</v>
      </c>
      <c r="D6374" s="4">
        <v>12</v>
      </c>
      <c r="E6374" s="4" t="s">
        <v>6</v>
      </c>
      <c r="F6374"/>
      <c r="J6374" s="3"/>
      <c r="K6374" s="1"/>
      <c r="M6374" s="1"/>
      <c r="P6374" s="3"/>
      <c r="R6374" s="1"/>
    </row>
    <row r="6375" spans="1:18" x14ac:dyDescent="0.3">
      <c r="A6375" s="4">
        <f t="shared" si="99"/>
        <v>6374</v>
      </c>
      <c r="B6375" s="4" t="s">
        <v>158</v>
      </c>
      <c r="C6375" s="4">
        <v>10</v>
      </c>
      <c r="D6375" s="4">
        <v>12</v>
      </c>
      <c r="E6375" s="4" t="s">
        <v>6</v>
      </c>
      <c r="F6375"/>
      <c r="J6375" s="3"/>
      <c r="K6375" s="1"/>
      <c r="M6375" s="1"/>
      <c r="P6375" s="3"/>
      <c r="R6375" s="1"/>
    </row>
    <row r="6376" spans="1:18" x14ac:dyDescent="0.3">
      <c r="A6376" s="4">
        <f t="shared" si="99"/>
        <v>6375</v>
      </c>
      <c r="B6376" s="4" t="s">
        <v>158</v>
      </c>
      <c r="C6376" s="4">
        <v>10</v>
      </c>
      <c r="D6376" s="4">
        <v>12</v>
      </c>
      <c r="E6376" s="4" t="s">
        <v>6</v>
      </c>
      <c r="F6376"/>
      <c r="J6376" s="3"/>
      <c r="K6376" s="1"/>
      <c r="M6376" s="1"/>
      <c r="P6376" s="3"/>
      <c r="R6376" s="1"/>
    </row>
    <row r="6377" spans="1:18" x14ac:dyDescent="0.3">
      <c r="A6377" s="4">
        <f t="shared" si="99"/>
        <v>6376</v>
      </c>
      <c r="B6377" s="4" t="s">
        <v>45</v>
      </c>
      <c r="C6377" s="4">
        <v>6</v>
      </c>
      <c r="D6377" s="4">
        <v>12</v>
      </c>
      <c r="E6377" s="4" t="s">
        <v>6</v>
      </c>
      <c r="F6377"/>
      <c r="J6377" s="3"/>
      <c r="K6377" s="1"/>
      <c r="M6377" s="1"/>
      <c r="P6377" s="3"/>
      <c r="R6377" s="1"/>
    </row>
    <row r="6378" spans="1:18" x14ac:dyDescent="0.3">
      <c r="A6378" s="4">
        <f t="shared" si="99"/>
        <v>6377</v>
      </c>
      <c r="B6378" s="4" t="s">
        <v>160</v>
      </c>
      <c r="C6378" s="4">
        <v>20</v>
      </c>
      <c r="D6378" s="4">
        <v>12</v>
      </c>
      <c r="E6378" s="4" t="s">
        <v>6</v>
      </c>
      <c r="F6378"/>
      <c r="J6378" s="3"/>
      <c r="K6378" s="1"/>
      <c r="M6378" s="1"/>
      <c r="P6378" s="3"/>
      <c r="R6378" s="1"/>
    </row>
    <row r="6379" spans="1:18" x14ac:dyDescent="0.3">
      <c r="A6379" s="4">
        <f t="shared" si="99"/>
        <v>6378</v>
      </c>
      <c r="B6379" s="4" t="s">
        <v>160</v>
      </c>
      <c r="C6379" s="4">
        <v>20</v>
      </c>
      <c r="D6379" s="4">
        <v>12</v>
      </c>
      <c r="E6379" s="4" t="s">
        <v>6</v>
      </c>
      <c r="F6379"/>
      <c r="J6379" s="3"/>
      <c r="K6379" s="1"/>
      <c r="M6379" s="1"/>
      <c r="P6379" s="3"/>
      <c r="R6379" s="1"/>
    </row>
    <row r="6380" spans="1:18" x14ac:dyDescent="0.3">
      <c r="A6380" s="4">
        <f t="shared" si="99"/>
        <v>6379</v>
      </c>
      <c r="B6380" s="4" t="s">
        <v>160</v>
      </c>
      <c r="C6380" s="4">
        <v>6</v>
      </c>
      <c r="D6380" s="4">
        <v>12</v>
      </c>
      <c r="E6380" s="4" t="s">
        <v>6</v>
      </c>
      <c r="F6380"/>
      <c r="J6380" s="3"/>
      <c r="K6380" s="1"/>
      <c r="M6380" s="1"/>
      <c r="P6380" s="3"/>
      <c r="R6380" s="1"/>
    </row>
    <row r="6381" spans="1:18" x14ac:dyDescent="0.3">
      <c r="A6381" s="4">
        <f t="shared" si="99"/>
        <v>6380</v>
      </c>
      <c r="B6381" s="4" t="s">
        <v>160</v>
      </c>
      <c r="C6381" s="4">
        <v>6</v>
      </c>
      <c r="D6381" s="4">
        <v>12</v>
      </c>
      <c r="E6381" s="4" t="s">
        <v>6</v>
      </c>
      <c r="F6381"/>
      <c r="J6381" s="3"/>
      <c r="K6381" s="1"/>
      <c r="M6381" s="1"/>
      <c r="P6381" s="3"/>
      <c r="R6381" s="1"/>
    </row>
    <row r="6382" spans="1:18" x14ac:dyDescent="0.3">
      <c r="A6382" s="4">
        <f t="shared" si="99"/>
        <v>6381</v>
      </c>
      <c r="B6382" s="4" t="s">
        <v>160</v>
      </c>
      <c r="C6382" s="4">
        <v>6</v>
      </c>
      <c r="D6382" s="4">
        <v>12</v>
      </c>
      <c r="E6382" s="4" t="s">
        <v>6</v>
      </c>
      <c r="F6382"/>
      <c r="J6382" s="3"/>
      <c r="K6382" s="1"/>
      <c r="M6382" s="1"/>
      <c r="P6382" s="3"/>
      <c r="R6382" s="1"/>
    </row>
    <row r="6383" spans="1:18" x14ac:dyDescent="0.3">
      <c r="A6383" s="4">
        <f t="shared" si="99"/>
        <v>6382</v>
      </c>
      <c r="B6383" s="4" t="s">
        <v>195</v>
      </c>
      <c r="C6383" s="4">
        <v>10</v>
      </c>
      <c r="D6383" s="4">
        <v>12</v>
      </c>
      <c r="E6383" s="4" t="s">
        <v>6</v>
      </c>
      <c r="F6383"/>
      <c r="J6383" s="3"/>
      <c r="K6383" s="1"/>
      <c r="M6383" s="1"/>
      <c r="P6383" s="3"/>
      <c r="R6383" s="1"/>
    </row>
    <row r="6384" spans="1:18" x14ac:dyDescent="0.3">
      <c r="A6384" s="4">
        <f t="shared" si="99"/>
        <v>6383</v>
      </c>
      <c r="B6384" s="4" t="s">
        <v>160</v>
      </c>
      <c r="C6384" s="4">
        <v>10</v>
      </c>
      <c r="D6384" s="4">
        <v>12</v>
      </c>
      <c r="E6384" s="4" t="s">
        <v>6</v>
      </c>
      <c r="F6384"/>
      <c r="J6384" s="3"/>
      <c r="K6384" s="1"/>
      <c r="M6384" s="1"/>
      <c r="P6384" s="3"/>
      <c r="R6384" s="1"/>
    </row>
    <row r="6385" spans="1:18" x14ac:dyDescent="0.3">
      <c r="A6385" s="4">
        <f t="shared" si="99"/>
        <v>6384</v>
      </c>
      <c r="B6385" s="4" t="s">
        <v>160</v>
      </c>
      <c r="C6385" s="4">
        <v>8</v>
      </c>
      <c r="D6385" s="4">
        <v>12</v>
      </c>
      <c r="E6385" s="4" t="s">
        <v>6</v>
      </c>
      <c r="F6385"/>
      <c r="J6385" s="3"/>
      <c r="K6385" s="1"/>
      <c r="M6385" s="1"/>
      <c r="P6385" s="3"/>
      <c r="R6385" s="1"/>
    </row>
    <row r="6386" spans="1:18" x14ac:dyDescent="0.3">
      <c r="A6386" s="4">
        <f t="shared" si="99"/>
        <v>6385</v>
      </c>
      <c r="B6386" s="4" t="s">
        <v>12</v>
      </c>
      <c r="C6386" s="4">
        <v>10</v>
      </c>
      <c r="D6386" s="4">
        <v>12</v>
      </c>
      <c r="E6386" s="4" t="s">
        <v>6</v>
      </c>
      <c r="F6386"/>
      <c r="J6386" s="3"/>
      <c r="K6386" s="1"/>
      <c r="M6386" s="1"/>
      <c r="P6386" s="3"/>
      <c r="R6386" s="1"/>
    </row>
    <row r="6387" spans="1:18" x14ac:dyDescent="0.3">
      <c r="A6387" s="4">
        <f t="shared" si="99"/>
        <v>6386</v>
      </c>
      <c r="B6387" s="4" t="s">
        <v>160</v>
      </c>
      <c r="C6387" s="4">
        <v>20</v>
      </c>
      <c r="D6387" s="4">
        <v>12</v>
      </c>
      <c r="E6387" s="4" t="s">
        <v>6</v>
      </c>
      <c r="F6387"/>
      <c r="J6387" s="3"/>
      <c r="K6387" s="1"/>
      <c r="M6387" s="1"/>
      <c r="P6387" s="3"/>
      <c r="R6387" s="1"/>
    </row>
    <row r="6388" spans="1:18" x14ac:dyDescent="0.3">
      <c r="A6388" s="4">
        <f t="shared" si="99"/>
        <v>6387</v>
      </c>
      <c r="B6388" s="4" t="s">
        <v>160</v>
      </c>
      <c r="C6388" s="4">
        <v>20</v>
      </c>
      <c r="D6388" s="4">
        <v>12</v>
      </c>
      <c r="E6388" s="4" t="s">
        <v>6</v>
      </c>
      <c r="F6388"/>
      <c r="J6388" s="3"/>
      <c r="K6388" s="1"/>
      <c r="M6388" s="1"/>
      <c r="P6388" s="3"/>
      <c r="R6388" s="1"/>
    </row>
    <row r="6389" spans="1:18" x14ac:dyDescent="0.3">
      <c r="A6389" s="4">
        <f t="shared" si="99"/>
        <v>6388</v>
      </c>
      <c r="B6389" s="4" t="s">
        <v>160</v>
      </c>
      <c r="C6389" s="4">
        <v>20</v>
      </c>
      <c r="D6389" s="4">
        <v>12</v>
      </c>
      <c r="E6389" s="4" t="s">
        <v>6</v>
      </c>
      <c r="F6389"/>
      <c r="J6389" s="3"/>
      <c r="K6389" s="1"/>
      <c r="M6389" s="1"/>
      <c r="P6389" s="3"/>
      <c r="R6389" s="1"/>
    </row>
    <row r="6390" spans="1:18" x14ac:dyDescent="0.3">
      <c r="A6390" s="4">
        <f t="shared" si="99"/>
        <v>6389</v>
      </c>
      <c r="B6390" s="4" t="s">
        <v>45</v>
      </c>
      <c r="C6390" s="4">
        <v>5</v>
      </c>
      <c r="D6390" s="4">
        <v>12</v>
      </c>
      <c r="E6390" s="4" t="s">
        <v>6</v>
      </c>
      <c r="F6390"/>
      <c r="J6390" s="3"/>
      <c r="K6390" s="1"/>
      <c r="M6390" s="1"/>
      <c r="P6390" s="3"/>
      <c r="R6390" s="1"/>
    </row>
    <row r="6391" spans="1:18" x14ac:dyDescent="0.3">
      <c r="A6391" s="4">
        <f t="shared" si="99"/>
        <v>6390</v>
      </c>
      <c r="B6391" s="4" t="s">
        <v>160</v>
      </c>
      <c r="C6391" s="4">
        <v>20</v>
      </c>
      <c r="D6391" s="4">
        <v>12</v>
      </c>
      <c r="E6391" s="4" t="s">
        <v>6</v>
      </c>
      <c r="F6391"/>
      <c r="J6391" s="3"/>
      <c r="K6391" s="1"/>
      <c r="M6391" s="1"/>
      <c r="P6391" s="3"/>
      <c r="R6391" s="1"/>
    </row>
    <row r="6392" spans="1:18" x14ac:dyDescent="0.3">
      <c r="A6392" s="4">
        <f t="shared" si="99"/>
        <v>6391</v>
      </c>
      <c r="B6392" s="4" t="s">
        <v>160</v>
      </c>
      <c r="C6392" s="4">
        <v>20</v>
      </c>
      <c r="D6392" s="4">
        <v>12</v>
      </c>
      <c r="E6392" s="4" t="s">
        <v>6</v>
      </c>
      <c r="F6392"/>
      <c r="J6392" s="3"/>
      <c r="K6392" s="1"/>
      <c r="M6392" s="1"/>
      <c r="P6392" s="3"/>
      <c r="R6392" s="1"/>
    </row>
    <row r="6393" spans="1:18" x14ac:dyDescent="0.3">
      <c r="A6393" s="4">
        <f t="shared" si="99"/>
        <v>6392</v>
      </c>
      <c r="B6393" s="4" t="s">
        <v>34</v>
      </c>
      <c r="C6393" s="4">
        <v>10</v>
      </c>
      <c r="D6393" s="4">
        <v>12</v>
      </c>
      <c r="E6393" s="4" t="s">
        <v>6</v>
      </c>
      <c r="F6393"/>
      <c r="J6393" s="3"/>
      <c r="K6393" s="1"/>
      <c r="M6393" s="1"/>
      <c r="P6393" s="3"/>
      <c r="R6393" s="1"/>
    </row>
    <row r="6394" spans="1:18" x14ac:dyDescent="0.3">
      <c r="A6394" s="4">
        <f t="shared" si="99"/>
        <v>6393</v>
      </c>
      <c r="B6394" s="4" t="s">
        <v>157</v>
      </c>
      <c r="C6394" s="4">
        <v>10</v>
      </c>
      <c r="D6394" s="4">
        <v>12</v>
      </c>
      <c r="E6394" s="4" t="s">
        <v>6</v>
      </c>
      <c r="F6394"/>
      <c r="J6394" s="3"/>
      <c r="K6394" s="1"/>
      <c r="M6394" s="1"/>
      <c r="P6394" s="3"/>
      <c r="R6394" s="1"/>
    </row>
    <row r="6395" spans="1:18" x14ac:dyDescent="0.3">
      <c r="A6395" s="4">
        <f t="shared" si="99"/>
        <v>6394</v>
      </c>
      <c r="B6395" s="4" t="s">
        <v>157</v>
      </c>
      <c r="C6395" s="4">
        <v>10</v>
      </c>
      <c r="D6395" s="4">
        <v>12</v>
      </c>
      <c r="E6395" s="4" t="s">
        <v>6</v>
      </c>
      <c r="F6395"/>
      <c r="J6395" s="3"/>
      <c r="K6395" s="1"/>
      <c r="M6395" s="1"/>
      <c r="P6395" s="3"/>
      <c r="R6395" s="1"/>
    </row>
    <row r="6396" spans="1:18" x14ac:dyDescent="0.3">
      <c r="A6396" s="4">
        <f t="shared" si="99"/>
        <v>6395</v>
      </c>
      <c r="B6396" s="4" t="s">
        <v>157</v>
      </c>
      <c r="C6396" s="4">
        <v>10</v>
      </c>
      <c r="D6396" s="4">
        <v>12</v>
      </c>
      <c r="E6396" s="4" t="s">
        <v>6</v>
      </c>
      <c r="F6396"/>
      <c r="J6396" s="3"/>
      <c r="K6396" s="1"/>
      <c r="M6396" s="1"/>
      <c r="P6396" s="3"/>
      <c r="R6396" s="1"/>
    </row>
    <row r="6397" spans="1:18" x14ac:dyDescent="0.3">
      <c r="A6397" s="4">
        <f t="shared" si="99"/>
        <v>6396</v>
      </c>
      <c r="B6397" s="4" t="s">
        <v>157</v>
      </c>
      <c r="C6397" s="4">
        <v>10</v>
      </c>
      <c r="D6397" s="4">
        <v>12</v>
      </c>
      <c r="E6397" s="4" t="s">
        <v>6</v>
      </c>
      <c r="F6397"/>
      <c r="J6397" s="3"/>
      <c r="K6397" s="1"/>
      <c r="M6397" s="1"/>
      <c r="P6397" s="3"/>
      <c r="R6397" s="1"/>
    </row>
    <row r="6398" spans="1:18" x14ac:dyDescent="0.3">
      <c r="A6398" s="4">
        <f t="shared" si="99"/>
        <v>6397</v>
      </c>
      <c r="B6398" s="4" t="s">
        <v>157</v>
      </c>
      <c r="C6398" s="4">
        <v>10</v>
      </c>
      <c r="D6398" s="4">
        <v>12</v>
      </c>
      <c r="E6398" s="4" t="s">
        <v>6</v>
      </c>
      <c r="F6398"/>
      <c r="J6398" s="3"/>
      <c r="K6398" s="1"/>
      <c r="M6398" s="1"/>
      <c r="P6398" s="3"/>
      <c r="R6398" s="1"/>
    </row>
    <row r="6399" spans="1:18" x14ac:dyDescent="0.3">
      <c r="A6399" s="4">
        <f t="shared" si="99"/>
        <v>6398</v>
      </c>
      <c r="B6399" s="4" t="s">
        <v>157</v>
      </c>
      <c r="C6399" s="4">
        <v>10</v>
      </c>
      <c r="D6399" s="4">
        <v>12</v>
      </c>
      <c r="E6399" s="4" t="s">
        <v>6</v>
      </c>
      <c r="F6399"/>
      <c r="J6399" s="3"/>
      <c r="K6399" s="1"/>
      <c r="M6399" s="1"/>
      <c r="P6399" s="3"/>
      <c r="R6399" s="1"/>
    </row>
    <row r="6400" spans="1:18" x14ac:dyDescent="0.3">
      <c r="A6400" s="4">
        <f t="shared" si="99"/>
        <v>6399</v>
      </c>
      <c r="B6400" s="4" t="s">
        <v>157</v>
      </c>
      <c r="C6400" s="4">
        <v>10</v>
      </c>
      <c r="D6400" s="4">
        <v>12</v>
      </c>
      <c r="E6400" s="4" t="s">
        <v>6</v>
      </c>
      <c r="F6400"/>
      <c r="J6400" s="3"/>
      <c r="K6400" s="1"/>
      <c r="M6400" s="1"/>
      <c r="P6400" s="3"/>
      <c r="R6400" s="1"/>
    </row>
    <row r="6401" spans="1:18" x14ac:dyDescent="0.3">
      <c r="A6401" s="4">
        <f t="shared" si="99"/>
        <v>6400</v>
      </c>
      <c r="B6401" s="4" t="s">
        <v>157</v>
      </c>
      <c r="C6401" s="4">
        <v>10</v>
      </c>
      <c r="D6401" s="4">
        <v>12</v>
      </c>
      <c r="E6401" s="4" t="s">
        <v>6</v>
      </c>
      <c r="F6401"/>
      <c r="J6401" s="3"/>
      <c r="K6401" s="1"/>
      <c r="M6401" s="1"/>
      <c r="P6401" s="3"/>
      <c r="R6401" s="1"/>
    </row>
    <row r="6402" spans="1:18" x14ac:dyDescent="0.3">
      <c r="A6402" s="4">
        <f t="shared" si="99"/>
        <v>6401</v>
      </c>
      <c r="B6402" s="4" t="s">
        <v>157</v>
      </c>
      <c r="C6402" s="4">
        <v>8</v>
      </c>
      <c r="D6402" s="4">
        <v>12</v>
      </c>
      <c r="E6402" s="4" t="s">
        <v>6</v>
      </c>
      <c r="F6402"/>
      <c r="J6402" s="3"/>
      <c r="K6402" s="1"/>
      <c r="M6402" s="1"/>
      <c r="P6402" s="3"/>
      <c r="R6402" s="1"/>
    </row>
    <row r="6403" spans="1:18" x14ac:dyDescent="0.3">
      <c r="A6403" s="4">
        <f t="shared" si="99"/>
        <v>6402</v>
      </c>
      <c r="B6403" s="4" t="s">
        <v>157</v>
      </c>
      <c r="C6403" s="4">
        <v>8</v>
      </c>
      <c r="D6403" s="4">
        <v>12</v>
      </c>
      <c r="E6403" s="4" t="s">
        <v>6</v>
      </c>
      <c r="F6403"/>
      <c r="J6403" s="3"/>
      <c r="K6403" s="1"/>
      <c r="M6403" s="1"/>
      <c r="P6403" s="3"/>
      <c r="R6403" s="1"/>
    </row>
    <row r="6404" spans="1:18" x14ac:dyDescent="0.3">
      <c r="A6404" s="4">
        <f t="shared" ref="A6404:A6467" si="100">A6403+1</f>
        <v>6403</v>
      </c>
      <c r="B6404" s="4" t="s">
        <v>157</v>
      </c>
      <c r="C6404" s="4">
        <v>10</v>
      </c>
      <c r="D6404" s="4">
        <v>12</v>
      </c>
      <c r="E6404" s="4" t="s">
        <v>6</v>
      </c>
      <c r="F6404"/>
      <c r="J6404" s="3"/>
      <c r="K6404" s="1"/>
      <c r="M6404" s="1"/>
      <c r="P6404" s="3"/>
      <c r="R6404" s="1"/>
    </row>
    <row r="6405" spans="1:18" x14ac:dyDescent="0.3">
      <c r="A6405" s="4">
        <f t="shared" si="100"/>
        <v>6404</v>
      </c>
      <c r="B6405" s="4" t="s">
        <v>168</v>
      </c>
      <c r="C6405" s="4">
        <v>10</v>
      </c>
      <c r="D6405" s="4">
        <v>12</v>
      </c>
      <c r="E6405" s="4" t="s">
        <v>6</v>
      </c>
      <c r="F6405"/>
      <c r="J6405" s="3"/>
      <c r="K6405" s="1"/>
      <c r="M6405" s="1"/>
      <c r="P6405" s="3"/>
      <c r="R6405" s="1"/>
    </row>
    <row r="6406" spans="1:18" x14ac:dyDescent="0.3">
      <c r="A6406" s="4">
        <f t="shared" si="100"/>
        <v>6405</v>
      </c>
      <c r="B6406" s="4" t="s">
        <v>168</v>
      </c>
      <c r="C6406" s="4">
        <v>10</v>
      </c>
      <c r="D6406" s="4">
        <v>12</v>
      </c>
      <c r="E6406" s="4" t="s">
        <v>6</v>
      </c>
      <c r="F6406"/>
      <c r="J6406" s="3"/>
      <c r="K6406" s="1"/>
      <c r="M6406" s="1"/>
      <c r="P6406" s="3"/>
      <c r="R6406" s="1"/>
    </row>
    <row r="6407" spans="1:18" x14ac:dyDescent="0.3">
      <c r="A6407" s="4">
        <f t="shared" si="100"/>
        <v>6406</v>
      </c>
      <c r="B6407" s="4" t="s">
        <v>157</v>
      </c>
      <c r="C6407" s="4">
        <v>10</v>
      </c>
      <c r="D6407" s="4">
        <v>12</v>
      </c>
      <c r="E6407" s="4" t="s">
        <v>6</v>
      </c>
      <c r="F6407"/>
      <c r="J6407" s="3"/>
      <c r="K6407" s="1"/>
      <c r="M6407" s="1"/>
      <c r="P6407" s="3"/>
      <c r="R6407" s="1"/>
    </row>
    <row r="6408" spans="1:18" x14ac:dyDescent="0.3">
      <c r="A6408" s="4">
        <f t="shared" si="100"/>
        <v>6407</v>
      </c>
      <c r="B6408" s="4" t="s">
        <v>157</v>
      </c>
      <c r="C6408" s="4">
        <v>10</v>
      </c>
      <c r="D6408" s="4">
        <v>12</v>
      </c>
      <c r="E6408" s="4" t="s">
        <v>6</v>
      </c>
      <c r="F6408"/>
      <c r="J6408" s="3"/>
      <c r="K6408" s="1"/>
      <c r="M6408" s="1"/>
      <c r="P6408" s="3"/>
      <c r="R6408" s="1"/>
    </row>
    <row r="6409" spans="1:18" x14ac:dyDescent="0.3">
      <c r="A6409" s="4">
        <f t="shared" si="100"/>
        <v>6408</v>
      </c>
      <c r="B6409" s="4" t="s">
        <v>157</v>
      </c>
      <c r="C6409" s="4">
        <v>10</v>
      </c>
      <c r="D6409" s="4">
        <v>10</v>
      </c>
      <c r="E6409" s="4" t="s">
        <v>6</v>
      </c>
      <c r="F6409"/>
      <c r="J6409" s="3"/>
      <c r="K6409" s="1"/>
      <c r="M6409" s="1"/>
      <c r="P6409" s="3"/>
      <c r="R6409" s="1"/>
    </row>
    <row r="6410" spans="1:18" x14ac:dyDescent="0.3">
      <c r="A6410" s="4">
        <f t="shared" si="100"/>
        <v>6409</v>
      </c>
      <c r="B6410" s="4" t="s">
        <v>157</v>
      </c>
      <c r="C6410" s="4">
        <v>10</v>
      </c>
      <c r="D6410" s="4">
        <v>12</v>
      </c>
      <c r="E6410" s="4" t="s">
        <v>6</v>
      </c>
      <c r="F6410"/>
      <c r="J6410" s="3"/>
      <c r="K6410" s="1"/>
      <c r="M6410" s="1"/>
      <c r="P6410" s="3"/>
      <c r="R6410" s="1"/>
    </row>
    <row r="6411" spans="1:18" x14ac:dyDescent="0.3">
      <c r="A6411" s="4">
        <f t="shared" si="100"/>
        <v>6410</v>
      </c>
      <c r="B6411" s="4" t="s">
        <v>157</v>
      </c>
      <c r="C6411" s="4">
        <v>10</v>
      </c>
      <c r="D6411" s="4">
        <v>12</v>
      </c>
      <c r="E6411" s="4" t="s">
        <v>6</v>
      </c>
      <c r="F6411"/>
      <c r="J6411" s="3"/>
      <c r="K6411" s="1"/>
      <c r="M6411" s="1"/>
      <c r="P6411" s="3"/>
      <c r="R6411" s="1"/>
    </row>
    <row r="6412" spans="1:18" x14ac:dyDescent="0.3">
      <c r="A6412" s="4">
        <f t="shared" si="100"/>
        <v>6411</v>
      </c>
      <c r="B6412" s="4" t="s">
        <v>168</v>
      </c>
      <c r="C6412" s="4">
        <v>8</v>
      </c>
      <c r="D6412" s="4">
        <v>12</v>
      </c>
      <c r="E6412" s="4" t="s">
        <v>6</v>
      </c>
      <c r="F6412"/>
      <c r="J6412" s="3"/>
      <c r="K6412" s="1"/>
      <c r="M6412" s="1"/>
      <c r="P6412" s="3"/>
      <c r="R6412" s="1"/>
    </row>
    <row r="6413" spans="1:18" x14ac:dyDescent="0.3">
      <c r="A6413" s="4">
        <f t="shared" si="100"/>
        <v>6412</v>
      </c>
      <c r="B6413" s="4" t="s">
        <v>157</v>
      </c>
      <c r="C6413" s="4">
        <v>10</v>
      </c>
      <c r="D6413" s="4">
        <v>12</v>
      </c>
      <c r="E6413" s="4" t="s">
        <v>6</v>
      </c>
      <c r="F6413"/>
      <c r="J6413" s="3"/>
      <c r="K6413" s="1"/>
      <c r="M6413" s="1"/>
      <c r="P6413" s="3"/>
      <c r="R6413" s="1"/>
    </row>
    <row r="6414" spans="1:18" x14ac:dyDescent="0.3">
      <c r="A6414" s="4">
        <f t="shared" si="100"/>
        <v>6413</v>
      </c>
      <c r="B6414" s="4" t="s">
        <v>157</v>
      </c>
      <c r="C6414" s="4">
        <v>10</v>
      </c>
      <c r="D6414" s="4">
        <v>12</v>
      </c>
      <c r="E6414" s="4" t="s">
        <v>6</v>
      </c>
      <c r="F6414"/>
      <c r="J6414" s="3"/>
      <c r="K6414" s="1"/>
      <c r="M6414" s="1"/>
      <c r="P6414" s="3"/>
      <c r="R6414" s="1"/>
    </row>
    <row r="6415" spans="1:18" x14ac:dyDescent="0.3">
      <c r="A6415" s="4">
        <f t="shared" si="100"/>
        <v>6414</v>
      </c>
      <c r="B6415" s="4" t="s">
        <v>157</v>
      </c>
      <c r="C6415" s="4">
        <v>15</v>
      </c>
      <c r="D6415" s="4">
        <v>12</v>
      </c>
      <c r="E6415" s="4" t="s">
        <v>6</v>
      </c>
      <c r="F6415"/>
      <c r="J6415" s="3"/>
      <c r="K6415" s="1"/>
      <c r="M6415" s="1"/>
      <c r="P6415" s="3"/>
      <c r="R6415" s="1"/>
    </row>
    <row r="6416" spans="1:18" x14ac:dyDescent="0.3">
      <c r="A6416" s="4">
        <f t="shared" si="100"/>
        <v>6415</v>
      </c>
      <c r="B6416" s="4" t="s">
        <v>158</v>
      </c>
      <c r="C6416" s="4">
        <v>8</v>
      </c>
      <c r="D6416" s="4">
        <v>12</v>
      </c>
      <c r="E6416" s="4" t="s">
        <v>6</v>
      </c>
      <c r="F6416"/>
      <c r="J6416" s="3"/>
      <c r="K6416" s="1"/>
      <c r="M6416" s="1"/>
      <c r="P6416" s="3"/>
      <c r="R6416" s="1"/>
    </row>
    <row r="6417" spans="1:18" x14ac:dyDescent="0.3">
      <c r="A6417" s="4">
        <f t="shared" si="100"/>
        <v>6416</v>
      </c>
      <c r="B6417" s="4" t="s">
        <v>195</v>
      </c>
      <c r="C6417" s="4">
        <v>8</v>
      </c>
      <c r="D6417" s="4">
        <v>12</v>
      </c>
      <c r="E6417" s="4" t="s">
        <v>6</v>
      </c>
      <c r="F6417"/>
      <c r="J6417" s="3"/>
      <c r="K6417" s="1"/>
      <c r="M6417" s="1"/>
      <c r="P6417" s="3"/>
      <c r="R6417" s="1"/>
    </row>
    <row r="6418" spans="1:18" x14ac:dyDescent="0.3">
      <c r="A6418" s="4">
        <f t="shared" si="100"/>
        <v>6417</v>
      </c>
      <c r="B6418" s="4" t="s">
        <v>157</v>
      </c>
      <c r="C6418" s="4">
        <v>18</v>
      </c>
      <c r="D6418" s="4">
        <v>12</v>
      </c>
      <c r="E6418" s="4" t="s">
        <v>6</v>
      </c>
      <c r="F6418"/>
      <c r="J6418" s="3"/>
      <c r="K6418" s="1"/>
      <c r="M6418" s="1"/>
      <c r="P6418" s="3"/>
      <c r="R6418" s="1"/>
    </row>
    <row r="6419" spans="1:18" x14ac:dyDescent="0.3">
      <c r="A6419" s="4">
        <f t="shared" si="100"/>
        <v>6418</v>
      </c>
      <c r="B6419" s="4" t="s">
        <v>195</v>
      </c>
      <c r="C6419" s="4">
        <v>8</v>
      </c>
      <c r="D6419" s="4">
        <v>12</v>
      </c>
      <c r="E6419" s="4" t="s">
        <v>6</v>
      </c>
      <c r="F6419"/>
      <c r="J6419" s="3"/>
      <c r="K6419" s="1"/>
      <c r="M6419" s="1"/>
      <c r="P6419" s="3"/>
      <c r="R6419" s="1"/>
    </row>
    <row r="6420" spans="1:18" x14ac:dyDescent="0.3">
      <c r="A6420" s="4">
        <f t="shared" si="100"/>
        <v>6419</v>
      </c>
      <c r="B6420" s="4" t="s">
        <v>160</v>
      </c>
      <c r="C6420" s="4">
        <v>8</v>
      </c>
      <c r="D6420" s="4">
        <v>12</v>
      </c>
      <c r="E6420" s="4" t="s">
        <v>6</v>
      </c>
      <c r="F6420"/>
      <c r="J6420" s="3"/>
      <c r="K6420" s="1"/>
      <c r="M6420" s="1"/>
      <c r="P6420" s="3"/>
      <c r="R6420" s="1"/>
    </row>
    <row r="6421" spans="1:18" x14ac:dyDescent="0.3">
      <c r="A6421" s="4">
        <f t="shared" si="100"/>
        <v>6420</v>
      </c>
      <c r="B6421" s="4" t="s">
        <v>160</v>
      </c>
      <c r="C6421" s="4">
        <v>8</v>
      </c>
      <c r="D6421" s="4">
        <v>12</v>
      </c>
      <c r="E6421" s="4" t="s">
        <v>6</v>
      </c>
      <c r="F6421"/>
      <c r="J6421" s="3"/>
      <c r="K6421" s="1"/>
      <c r="M6421" s="1"/>
      <c r="P6421" s="3"/>
      <c r="R6421" s="1"/>
    </row>
    <row r="6422" spans="1:18" x14ac:dyDescent="0.3">
      <c r="A6422" s="4">
        <f t="shared" si="100"/>
        <v>6421</v>
      </c>
      <c r="B6422" s="4" t="s">
        <v>160</v>
      </c>
      <c r="C6422" s="4">
        <v>8</v>
      </c>
      <c r="D6422" s="4">
        <v>12</v>
      </c>
      <c r="E6422" s="4" t="s">
        <v>6</v>
      </c>
      <c r="F6422"/>
      <c r="J6422" s="3"/>
      <c r="K6422" s="1"/>
      <c r="M6422" s="1"/>
      <c r="P6422" s="3"/>
      <c r="R6422" s="1"/>
    </row>
    <row r="6423" spans="1:18" x14ac:dyDescent="0.3">
      <c r="A6423" s="4">
        <f t="shared" si="100"/>
        <v>6422</v>
      </c>
      <c r="B6423" s="4" t="s">
        <v>160</v>
      </c>
      <c r="C6423" s="4">
        <v>10</v>
      </c>
      <c r="D6423" s="4">
        <v>12</v>
      </c>
      <c r="E6423" s="4" t="s">
        <v>6</v>
      </c>
      <c r="F6423"/>
      <c r="J6423" s="3"/>
      <c r="K6423" s="1"/>
      <c r="M6423" s="1"/>
      <c r="P6423" s="3"/>
      <c r="R6423" s="1"/>
    </row>
    <row r="6424" spans="1:18" x14ac:dyDescent="0.3">
      <c r="A6424" s="4">
        <f t="shared" si="100"/>
        <v>6423</v>
      </c>
      <c r="B6424" s="4" t="s">
        <v>183</v>
      </c>
      <c r="C6424" s="4">
        <v>5</v>
      </c>
      <c r="D6424" s="4">
        <v>12</v>
      </c>
      <c r="E6424" s="4" t="s">
        <v>6</v>
      </c>
      <c r="F6424"/>
      <c r="J6424" s="3"/>
      <c r="K6424" s="1"/>
      <c r="M6424" s="1"/>
      <c r="P6424" s="3"/>
      <c r="R6424" s="1"/>
    </row>
    <row r="6425" spans="1:18" x14ac:dyDescent="0.3">
      <c r="A6425" s="4">
        <f t="shared" si="100"/>
        <v>6424</v>
      </c>
      <c r="B6425" s="4" t="s">
        <v>12</v>
      </c>
      <c r="C6425" s="4">
        <v>5</v>
      </c>
      <c r="D6425" s="4">
        <v>12</v>
      </c>
      <c r="E6425" s="4" t="s">
        <v>6</v>
      </c>
      <c r="F6425"/>
      <c r="J6425" s="3"/>
      <c r="K6425" s="1"/>
      <c r="M6425" s="1"/>
      <c r="P6425" s="3"/>
      <c r="R6425" s="1"/>
    </row>
    <row r="6426" spans="1:18" x14ac:dyDescent="0.3">
      <c r="A6426" s="4">
        <f t="shared" si="100"/>
        <v>6425</v>
      </c>
      <c r="B6426" s="4" t="s">
        <v>160</v>
      </c>
      <c r="C6426" s="4">
        <v>5</v>
      </c>
      <c r="D6426" s="4">
        <v>12</v>
      </c>
      <c r="E6426" s="4" t="s">
        <v>6</v>
      </c>
      <c r="F6426"/>
      <c r="J6426" s="3"/>
      <c r="K6426" s="1"/>
      <c r="M6426" s="1"/>
      <c r="P6426" s="3"/>
      <c r="R6426" s="1"/>
    </row>
    <row r="6427" spans="1:18" x14ac:dyDescent="0.3">
      <c r="A6427" s="4">
        <f t="shared" si="100"/>
        <v>6426</v>
      </c>
      <c r="B6427" s="4" t="s">
        <v>160</v>
      </c>
      <c r="C6427" s="4">
        <v>6</v>
      </c>
      <c r="D6427" s="4">
        <v>12</v>
      </c>
      <c r="E6427" s="4" t="s">
        <v>6</v>
      </c>
      <c r="F6427"/>
      <c r="J6427" s="3"/>
      <c r="K6427" s="1"/>
      <c r="M6427" s="1"/>
      <c r="P6427" s="3"/>
      <c r="R6427" s="1"/>
    </row>
    <row r="6428" spans="1:18" x14ac:dyDescent="0.3">
      <c r="A6428" s="4">
        <f t="shared" si="100"/>
        <v>6427</v>
      </c>
      <c r="B6428" s="4" t="s">
        <v>158</v>
      </c>
      <c r="C6428" s="4">
        <v>8</v>
      </c>
      <c r="D6428" s="4">
        <v>12</v>
      </c>
      <c r="E6428" s="4" t="s">
        <v>6</v>
      </c>
      <c r="F6428"/>
      <c r="J6428" s="3"/>
      <c r="K6428" s="1"/>
      <c r="M6428" s="1"/>
      <c r="P6428" s="3"/>
      <c r="R6428" s="1"/>
    </row>
    <row r="6429" spans="1:18" x14ac:dyDescent="0.3">
      <c r="A6429" s="4">
        <f t="shared" si="100"/>
        <v>6428</v>
      </c>
      <c r="B6429" s="4" t="s">
        <v>158</v>
      </c>
      <c r="C6429" s="4">
        <v>8</v>
      </c>
      <c r="D6429" s="4">
        <v>12</v>
      </c>
      <c r="E6429" s="4" t="s">
        <v>6</v>
      </c>
      <c r="F6429"/>
      <c r="J6429" s="3"/>
      <c r="K6429" s="1"/>
      <c r="M6429" s="1"/>
      <c r="P6429" s="3"/>
      <c r="R6429" s="1"/>
    </row>
    <row r="6430" spans="1:18" x14ac:dyDescent="0.3">
      <c r="A6430" s="4">
        <f t="shared" si="100"/>
        <v>6429</v>
      </c>
      <c r="B6430" s="4" t="s">
        <v>158</v>
      </c>
      <c r="C6430" s="4">
        <v>8</v>
      </c>
      <c r="D6430" s="4">
        <v>12</v>
      </c>
      <c r="E6430" s="4" t="s">
        <v>6</v>
      </c>
      <c r="F6430"/>
      <c r="J6430" s="3"/>
      <c r="K6430" s="1"/>
      <c r="M6430" s="1"/>
      <c r="P6430" s="3"/>
      <c r="R6430" s="1"/>
    </row>
    <row r="6431" spans="1:18" x14ac:dyDescent="0.3">
      <c r="A6431" s="4">
        <f t="shared" si="100"/>
        <v>6430</v>
      </c>
      <c r="B6431" s="4" t="s">
        <v>158</v>
      </c>
      <c r="C6431" s="4">
        <v>8</v>
      </c>
      <c r="D6431" s="4">
        <v>12</v>
      </c>
      <c r="E6431" s="4" t="s">
        <v>6</v>
      </c>
      <c r="F6431"/>
      <c r="J6431" s="3"/>
      <c r="K6431" s="1"/>
      <c r="M6431" s="1"/>
      <c r="P6431" s="3"/>
      <c r="R6431" s="1"/>
    </row>
    <row r="6432" spans="1:18" x14ac:dyDescent="0.3">
      <c r="A6432" s="4">
        <f t="shared" si="100"/>
        <v>6431</v>
      </c>
      <c r="B6432" s="4" t="s">
        <v>158</v>
      </c>
      <c r="C6432" s="4">
        <v>8</v>
      </c>
      <c r="D6432" s="4">
        <v>12</v>
      </c>
      <c r="E6432" s="4" t="s">
        <v>6</v>
      </c>
      <c r="F6432"/>
      <c r="J6432" s="3"/>
      <c r="K6432" s="1"/>
      <c r="M6432" s="1"/>
      <c r="P6432" s="3"/>
      <c r="R6432" s="1"/>
    </row>
    <row r="6433" spans="1:18" x14ac:dyDescent="0.3">
      <c r="A6433" s="4">
        <f t="shared" si="100"/>
        <v>6432</v>
      </c>
      <c r="B6433" s="4" t="s">
        <v>158</v>
      </c>
      <c r="C6433" s="4">
        <v>8</v>
      </c>
      <c r="D6433" s="4">
        <v>12</v>
      </c>
      <c r="E6433" s="4" t="s">
        <v>6</v>
      </c>
      <c r="F6433"/>
      <c r="J6433" s="3"/>
      <c r="K6433" s="1"/>
      <c r="M6433" s="1"/>
      <c r="P6433" s="3"/>
      <c r="R6433" s="1"/>
    </row>
    <row r="6434" spans="1:18" x14ac:dyDescent="0.3">
      <c r="A6434" s="4">
        <f t="shared" si="100"/>
        <v>6433</v>
      </c>
      <c r="B6434" s="4" t="s">
        <v>158</v>
      </c>
      <c r="C6434" s="4">
        <v>8</v>
      </c>
      <c r="D6434" s="4">
        <v>12</v>
      </c>
      <c r="E6434" s="4" t="s">
        <v>6</v>
      </c>
      <c r="F6434"/>
      <c r="J6434" s="3"/>
      <c r="K6434" s="1"/>
      <c r="M6434" s="1"/>
      <c r="P6434" s="3"/>
      <c r="R6434" s="1"/>
    </row>
    <row r="6435" spans="1:18" x14ac:dyDescent="0.3">
      <c r="A6435" s="4">
        <f t="shared" si="100"/>
        <v>6434</v>
      </c>
      <c r="B6435" s="4" t="s">
        <v>11</v>
      </c>
      <c r="C6435" s="4">
        <v>6</v>
      </c>
      <c r="D6435" s="4">
        <v>12</v>
      </c>
      <c r="E6435" s="4" t="s">
        <v>6</v>
      </c>
      <c r="F6435"/>
      <c r="J6435" s="3"/>
      <c r="K6435" s="1"/>
      <c r="M6435" s="1"/>
      <c r="P6435" s="3"/>
      <c r="R6435" s="1"/>
    </row>
    <row r="6436" spans="1:18" x14ac:dyDescent="0.3">
      <c r="A6436" s="4">
        <f t="shared" si="100"/>
        <v>6435</v>
      </c>
      <c r="B6436" s="4" t="s">
        <v>160</v>
      </c>
      <c r="C6436" s="4">
        <v>5</v>
      </c>
      <c r="D6436" s="4">
        <v>12</v>
      </c>
      <c r="E6436" s="4" t="s">
        <v>6</v>
      </c>
      <c r="F6436"/>
      <c r="J6436" s="3"/>
      <c r="K6436" s="1"/>
      <c r="M6436" s="1"/>
      <c r="P6436" s="3"/>
      <c r="R6436" s="1"/>
    </row>
    <row r="6437" spans="1:18" x14ac:dyDescent="0.3">
      <c r="A6437" s="4">
        <f t="shared" si="100"/>
        <v>6436</v>
      </c>
      <c r="B6437" s="4" t="s">
        <v>11</v>
      </c>
      <c r="C6437" s="4">
        <v>8</v>
      </c>
      <c r="D6437" s="4">
        <v>12</v>
      </c>
      <c r="E6437" s="4" t="s">
        <v>6</v>
      </c>
      <c r="F6437"/>
      <c r="J6437" s="3"/>
      <c r="K6437" s="1"/>
      <c r="M6437" s="1"/>
      <c r="P6437" s="3"/>
      <c r="R6437" s="1"/>
    </row>
    <row r="6438" spans="1:18" x14ac:dyDescent="0.3">
      <c r="A6438" s="4">
        <f t="shared" si="100"/>
        <v>6437</v>
      </c>
      <c r="B6438" s="4" t="s">
        <v>158</v>
      </c>
      <c r="C6438" s="4">
        <v>8</v>
      </c>
      <c r="D6438" s="4">
        <v>12</v>
      </c>
      <c r="E6438" s="4" t="s">
        <v>6</v>
      </c>
      <c r="F6438"/>
      <c r="J6438" s="3"/>
      <c r="K6438" s="1"/>
      <c r="M6438" s="1"/>
      <c r="P6438" s="3"/>
      <c r="R6438" s="1"/>
    </row>
    <row r="6439" spans="1:18" x14ac:dyDescent="0.3">
      <c r="A6439" s="4">
        <f t="shared" si="100"/>
        <v>6438</v>
      </c>
      <c r="B6439" s="4" t="s">
        <v>158</v>
      </c>
      <c r="C6439" s="4">
        <v>8</v>
      </c>
      <c r="D6439" s="4">
        <v>12</v>
      </c>
      <c r="E6439" s="4" t="s">
        <v>6</v>
      </c>
      <c r="F6439"/>
      <c r="J6439" s="3"/>
      <c r="K6439" s="1"/>
      <c r="M6439" s="1"/>
      <c r="P6439" s="3"/>
      <c r="R6439" s="1"/>
    </row>
    <row r="6440" spans="1:18" x14ac:dyDescent="0.3">
      <c r="A6440" s="4">
        <f t="shared" si="100"/>
        <v>6439</v>
      </c>
      <c r="B6440" s="4" t="s">
        <v>158</v>
      </c>
      <c r="C6440" s="4">
        <v>8</v>
      </c>
      <c r="D6440" s="4">
        <v>12</v>
      </c>
      <c r="E6440" s="4" t="s">
        <v>6</v>
      </c>
      <c r="F6440"/>
      <c r="J6440" s="3"/>
      <c r="K6440" s="1"/>
      <c r="M6440" s="1"/>
      <c r="P6440" s="3"/>
      <c r="R6440" s="1"/>
    </row>
    <row r="6441" spans="1:18" x14ac:dyDescent="0.3">
      <c r="A6441" s="4">
        <f t="shared" si="100"/>
        <v>6440</v>
      </c>
      <c r="B6441" s="4" t="s">
        <v>158</v>
      </c>
      <c r="C6441" s="4">
        <v>5</v>
      </c>
      <c r="D6441" s="4">
        <v>12</v>
      </c>
      <c r="E6441" s="4" t="s">
        <v>6</v>
      </c>
      <c r="F6441"/>
      <c r="J6441" s="3"/>
      <c r="K6441" s="1"/>
      <c r="M6441" s="1"/>
      <c r="P6441" s="3"/>
      <c r="R6441" s="1"/>
    </row>
    <row r="6442" spans="1:18" x14ac:dyDescent="0.3">
      <c r="A6442" s="4">
        <f t="shared" si="100"/>
        <v>6441</v>
      </c>
      <c r="B6442" s="4" t="s">
        <v>160</v>
      </c>
      <c r="C6442" s="4">
        <v>15</v>
      </c>
      <c r="D6442" s="4">
        <v>12</v>
      </c>
      <c r="E6442" s="4" t="s">
        <v>6</v>
      </c>
      <c r="F6442"/>
      <c r="J6442" s="3"/>
      <c r="K6442" s="1"/>
      <c r="M6442" s="1"/>
      <c r="P6442" s="3"/>
      <c r="R6442" s="1"/>
    </row>
    <row r="6443" spans="1:18" x14ac:dyDescent="0.3">
      <c r="A6443" s="4">
        <f t="shared" si="100"/>
        <v>6442</v>
      </c>
      <c r="B6443" s="4" t="s">
        <v>21</v>
      </c>
      <c r="C6443" s="4">
        <v>8</v>
      </c>
      <c r="D6443" s="4">
        <v>12</v>
      </c>
      <c r="E6443" s="4" t="s">
        <v>6</v>
      </c>
      <c r="F6443"/>
      <c r="J6443" s="3"/>
      <c r="K6443" s="1"/>
      <c r="M6443" s="1"/>
      <c r="P6443" s="3"/>
      <c r="R6443" s="1"/>
    </row>
    <row r="6444" spans="1:18" x14ac:dyDescent="0.3">
      <c r="A6444" s="4">
        <f t="shared" si="100"/>
        <v>6443</v>
      </c>
      <c r="B6444" s="4" t="s">
        <v>160</v>
      </c>
      <c r="C6444" s="4">
        <v>35</v>
      </c>
      <c r="D6444" s="4">
        <v>11</v>
      </c>
      <c r="E6444" s="4" t="s">
        <v>6</v>
      </c>
      <c r="F6444"/>
      <c r="J6444" s="3"/>
      <c r="K6444" s="1"/>
      <c r="M6444" s="1"/>
      <c r="P6444" s="3"/>
      <c r="R6444" s="1"/>
    </row>
    <row r="6445" spans="1:18" x14ac:dyDescent="0.3">
      <c r="A6445" s="4">
        <f t="shared" si="100"/>
        <v>6444</v>
      </c>
      <c r="B6445" s="4" t="s">
        <v>157</v>
      </c>
      <c r="C6445" s="4">
        <v>30</v>
      </c>
      <c r="D6445" s="4">
        <v>11</v>
      </c>
      <c r="E6445" s="4" t="s">
        <v>6</v>
      </c>
      <c r="F6445"/>
      <c r="J6445" s="3"/>
      <c r="K6445" s="1"/>
      <c r="M6445" s="1"/>
      <c r="P6445" s="3"/>
      <c r="R6445" s="1"/>
    </row>
    <row r="6446" spans="1:18" x14ac:dyDescent="0.3">
      <c r="A6446" s="4">
        <f t="shared" si="100"/>
        <v>6445</v>
      </c>
      <c r="B6446" s="4" t="s">
        <v>19</v>
      </c>
      <c r="C6446" s="4">
        <v>10</v>
      </c>
      <c r="D6446" s="4">
        <v>11</v>
      </c>
      <c r="E6446" s="4" t="s">
        <v>6</v>
      </c>
      <c r="F6446"/>
      <c r="J6446" s="3"/>
      <c r="K6446" s="1"/>
      <c r="M6446" s="1"/>
      <c r="P6446" s="3"/>
      <c r="R6446" s="1"/>
    </row>
    <row r="6447" spans="1:18" x14ac:dyDescent="0.3">
      <c r="A6447" s="4">
        <f t="shared" si="100"/>
        <v>6446</v>
      </c>
      <c r="B6447" s="4" t="s">
        <v>195</v>
      </c>
      <c r="C6447" s="4">
        <v>30</v>
      </c>
      <c r="D6447" s="4">
        <v>11</v>
      </c>
      <c r="E6447" s="4" t="s">
        <v>6</v>
      </c>
      <c r="F6447"/>
      <c r="J6447" s="3"/>
      <c r="K6447" s="1"/>
      <c r="M6447" s="1"/>
      <c r="P6447" s="3"/>
      <c r="R6447" s="1"/>
    </row>
    <row r="6448" spans="1:18" x14ac:dyDescent="0.3">
      <c r="A6448" s="4">
        <f t="shared" si="100"/>
        <v>6447</v>
      </c>
      <c r="B6448" s="4" t="s">
        <v>195</v>
      </c>
      <c r="C6448" s="4">
        <v>30</v>
      </c>
      <c r="D6448" s="4">
        <v>11</v>
      </c>
      <c r="E6448" s="4" t="s">
        <v>6</v>
      </c>
      <c r="F6448"/>
      <c r="J6448" s="3"/>
      <c r="K6448" s="1"/>
      <c r="M6448" s="1"/>
      <c r="P6448" s="3"/>
      <c r="R6448" s="1"/>
    </row>
    <row r="6449" spans="1:18" x14ac:dyDescent="0.3">
      <c r="A6449" s="4">
        <f t="shared" si="100"/>
        <v>6448</v>
      </c>
      <c r="B6449" s="4" t="s">
        <v>91</v>
      </c>
      <c r="C6449" s="4">
        <v>8</v>
      </c>
      <c r="D6449" s="4">
        <v>11</v>
      </c>
      <c r="E6449" s="4" t="s">
        <v>6</v>
      </c>
      <c r="F6449"/>
      <c r="J6449" s="3"/>
      <c r="K6449" s="1"/>
      <c r="M6449" s="1"/>
      <c r="P6449" s="3"/>
      <c r="R6449" s="1"/>
    </row>
    <row r="6450" spans="1:18" x14ac:dyDescent="0.3">
      <c r="A6450" s="4">
        <f t="shared" si="100"/>
        <v>6449</v>
      </c>
      <c r="B6450" s="4" t="s">
        <v>157</v>
      </c>
      <c r="C6450" s="4">
        <v>30</v>
      </c>
      <c r="D6450" s="4">
        <v>11</v>
      </c>
      <c r="E6450" s="4" t="s">
        <v>6</v>
      </c>
      <c r="F6450"/>
      <c r="J6450" s="3"/>
      <c r="K6450" s="1"/>
      <c r="M6450" s="1"/>
      <c r="P6450" s="3"/>
      <c r="R6450" s="1"/>
    </row>
    <row r="6451" spans="1:18" x14ac:dyDescent="0.3">
      <c r="A6451" s="4">
        <f t="shared" si="100"/>
        <v>6450</v>
      </c>
      <c r="B6451" s="4" t="s">
        <v>162</v>
      </c>
      <c r="C6451" s="4">
        <v>10</v>
      </c>
      <c r="D6451" s="4">
        <v>11</v>
      </c>
      <c r="E6451" s="4" t="s">
        <v>6</v>
      </c>
      <c r="F6451"/>
      <c r="J6451" s="3"/>
      <c r="K6451" s="1"/>
      <c r="M6451" s="1"/>
      <c r="P6451" s="3"/>
      <c r="R6451" s="1"/>
    </row>
    <row r="6452" spans="1:18" x14ac:dyDescent="0.3">
      <c r="A6452" s="4">
        <f t="shared" si="100"/>
        <v>6451</v>
      </c>
      <c r="B6452" s="4" t="s">
        <v>93</v>
      </c>
      <c r="C6452" s="4">
        <v>8</v>
      </c>
      <c r="D6452" s="4">
        <v>11</v>
      </c>
      <c r="E6452" s="4" t="s">
        <v>6</v>
      </c>
      <c r="F6452"/>
      <c r="J6452" s="3"/>
      <c r="K6452" s="1"/>
      <c r="M6452" s="1"/>
      <c r="P6452" s="3"/>
      <c r="R6452" s="1"/>
    </row>
    <row r="6453" spans="1:18" x14ac:dyDescent="0.3">
      <c r="A6453" s="4">
        <f t="shared" si="100"/>
        <v>6452</v>
      </c>
      <c r="B6453" s="4" t="s">
        <v>33</v>
      </c>
      <c r="C6453" s="4">
        <v>6</v>
      </c>
      <c r="D6453" s="4">
        <v>11</v>
      </c>
      <c r="E6453" s="4" t="s">
        <v>6</v>
      </c>
      <c r="F6453"/>
      <c r="J6453" s="3"/>
      <c r="K6453" s="1"/>
      <c r="M6453" s="1"/>
      <c r="P6453" s="3"/>
      <c r="R6453" s="1"/>
    </row>
    <row r="6454" spans="1:18" x14ac:dyDescent="0.3">
      <c r="A6454" s="4">
        <f t="shared" si="100"/>
        <v>6453</v>
      </c>
      <c r="B6454" s="4" t="s">
        <v>157</v>
      </c>
      <c r="C6454" s="4">
        <v>5</v>
      </c>
      <c r="D6454" s="4">
        <v>11</v>
      </c>
      <c r="E6454" s="4" t="s">
        <v>6</v>
      </c>
      <c r="F6454"/>
      <c r="J6454" s="3"/>
      <c r="K6454" s="1"/>
      <c r="M6454" s="1"/>
      <c r="P6454" s="3"/>
      <c r="R6454" s="1"/>
    </row>
    <row r="6455" spans="1:18" x14ac:dyDescent="0.3">
      <c r="A6455" s="4">
        <f t="shared" si="100"/>
        <v>6454</v>
      </c>
      <c r="B6455" s="4" t="s">
        <v>157</v>
      </c>
      <c r="C6455" s="4">
        <v>8</v>
      </c>
      <c r="D6455" s="4">
        <v>11</v>
      </c>
      <c r="E6455" s="4" t="s">
        <v>6</v>
      </c>
      <c r="F6455"/>
      <c r="J6455" s="3"/>
      <c r="K6455" s="1"/>
      <c r="M6455" s="1"/>
      <c r="P6455" s="3"/>
      <c r="R6455" s="1"/>
    </row>
    <row r="6456" spans="1:18" x14ac:dyDescent="0.3">
      <c r="A6456" s="4">
        <f t="shared" si="100"/>
        <v>6455</v>
      </c>
      <c r="B6456" s="4" t="s">
        <v>176</v>
      </c>
      <c r="C6456" s="4">
        <v>6</v>
      </c>
      <c r="D6456" s="4">
        <v>11</v>
      </c>
      <c r="E6456" s="4" t="s">
        <v>6</v>
      </c>
      <c r="F6456"/>
      <c r="J6456" s="3"/>
      <c r="K6456" s="1"/>
      <c r="M6456" s="1"/>
      <c r="P6456" s="3"/>
      <c r="R6456" s="1"/>
    </row>
    <row r="6457" spans="1:18" x14ac:dyDescent="0.3">
      <c r="A6457" s="4">
        <f t="shared" si="100"/>
        <v>6456</v>
      </c>
      <c r="B6457" s="4" t="s">
        <v>172</v>
      </c>
      <c r="C6457" s="4">
        <v>5</v>
      </c>
      <c r="D6457" s="4">
        <v>11</v>
      </c>
      <c r="E6457" s="4" t="s">
        <v>14</v>
      </c>
      <c r="F6457"/>
      <c r="J6457" s="3"/>
      <c r="K6457" s="1"/>
      <c r="M6457" s="1"/>
      <c r="P6457" s="3"/>
      <c r="R6457" s="1"/>
    </row>
    <row r="6458" spans="1:18" x14ac:dyDescent="0.3">
      <c r="A6458" s="4">
        <f t="shared" si="100"/>
        <v>6457</v>
      </c>
      <c r="B6458" s="4" t="s">
        <v>47</v>
      </c>
      <c r="C6458" s="4">
        <v>6</v>
      </c>
      <c r="D6458" s="4">
        <v>11</v>
      </c>
      <c r="E6458" s="4" t="s">
        <v>6</v>
      </c>
      <c r="F6458"/>
      <c r="J6458" s="3"/>
      <c r="K6458" s="1"/>
      <c r="M6458" s="1"/>
      <c r="P6458" s="3"/>
      <c r="R6458" s="1"/>
    </row>
    <row r="6459" spans="1:18" x14ac:dyDescent="0.3">
      <c r="A6459" s="4">
        <f t="shared" si="100"/>
        <v>6458</v>
      </c>
      <c r="B6459" s="4" t="s">
        <v>24</v>
      </c>
      <c r="C6459" s="4">
        <v>5</v>
      </c>
      <c r="D6459" s="4">
        <v>11</v>
      </c>
      <c r="E6459" s="4" t="s">
        <v>6</v>
      </c>
      <c r="F6459"/>
      <c r="J6459" s="3"/>
      <c r="K6459" s="1"/>
      <c r="M6459" s="1"/>
      <c r="P6459" s="3"/>
      <c r="R6459" s="1"/>
    </row>
    <row r="6460" spans="1:18" x14ac:dyDescent="0.3">
      <c r="A6460" s="4">
        <f t="shared" si="100"/>
        <v>6459</v>
      </c>
      <c r="B6460" s="4" t="s">
        <v>160</v>
      </c>
      <c r="C6460" s="4">
        <v>5</v>
      </c>
      <c r="D6460" s="4">
        <v>11</v>
      </c>
      <c r="E6460" s="4" t="s">
        <v>6</v>
      </c>
      <c r="F6460"/>
      <c r="J6460" s="3"/>
      <c r="K6460" s="1"/>
      <c r="M6460" s="1"/>
      <c r="P6460" s="3"/>
      <c r="R6460" s="1"/>
    </row>
    <row r="6461" spans="1:18" x14ac:dyDescent="0.3">
      <c r="A6461" s="4">
        <f t="shared" si="100"/>
        <v>6460</v>
      </c>
      <c r="B6461" s="4" t="s">
        <v>20</v>
      </c>
      <c r="C6461" s="4">
        <v>12</v>
      </c>
      <c r="D6461" s="4">
        <v>11</v>
      </c>
      <c r="E6461" s="4" t="s">
        <v>6</v>
      </c>
      <c r="F6461"/>
      <c r="J6461" s="3"/>
      <c r="K6461" s="1"/>
      <c r="M6461" s="1"/>
      <c r="P6461" s="3"/>
      <c r="R6461" s="1"/>
    </row>
    <row r="6462" spans="1:18" x14ac:dyDescent="0.3">
      <c r="A6462" s="4">
        <f t="shared" si="100"/>
        <v>6461</v>
      </c>
      <c r="B6462" s="4" t="s">
        <v>172</v>
      </c>
      <c r="C6462" s="4">
        <v>5</v>
      </c>
      <c r="D6462" s="4">
        <v>11</v>
      </c>
      <c r="E6462" s="4" t="s">
        <v>6</v>
      </c>
      <c r="F6462"/>
      <c r="J6462" s="3"/>
      <c r="K6462" s="1"/>
      <c r="M6462" s="1"/>
      <c r="P6462" s="3"/>
      <c r="R6462" s="1"/>
    </row>
    <row r="6463" spans="1:18" x14ac:dyDescent="0.3">
      <c r="A6463" s="4">
        <f t="shared" si="100"/>
        <v>6462</v>
      </c>
      <c r="B6463" s="4" t="s">
        <v>11</v>
      </c>
      <c r="C6463" s="4">
        <v>6</v>
      </c>
      <c r="D6463" s="4">
        <v>11</v>
      </c>
      <c r="E6463" s="4" t="s">
        <v>6</v>
      </c>
      <c r="F6463"/>
      <c r="J6463" s="3"/>
      <c r="K6463" s="1"/>
      <c r="M6463" s="1"/>
      <c r="P6463" s="3"/>
      <c r="R6463" s="1"/>
    </row>
    <row r="6464" spans="1:18" x14ac:dyDescent="0.3">
      <c r="A6464" s="4">
        <f t="shared" si="100"/>
        <v>6463</v>
      </c>
      <c r="B6464" s="4" t="s">
        <v>11</v>
      </c>
      <c r="C6464" s="4">
        <v>6</v>
      </c>
      <c r="D6464" s="4">
        <v>11</v>
      </c>
      <c r="E6464" s="4" t="s">
        <v>6</v>
      </c>
      <c r="F6464"/>
      <c r="J6464" s="3"/>
      <c r="K6464" s="1"/>
      <c r="M6464" s="1"/>
      <c r="P6464" s="3"/>
      <c r="R6464" s="1"/>
    </row>
    <row r="6465" spans="1:18" x14ac:dyDescent="0.3">
      <c r="A6465" s="4">
        <f t="shared" si="100"/>
        <v>6464</v>
      </c>
      <c r="B6465" s="4" t="s">
        <v>11</v>
      </c>
      <c r="C6465" s="4">
        <v>6</v>
      </c>
      <c r="D6465" s="4">
        <v>11</v>
      </c>
      <c r="E6465" s="4" t="s">
        <v>6</v>
      </c>
      <c r="F6465"/>
      <c r="J6465" s="3"/>
      <c r="K6465" s="1"/>
      <c r="M6465" s="1"/>
      <c r="P6465" s="3"/>
      <c r="R6465" s="1"/>
    </row>
    <row r="6466" spans="1:18" x14ac:dyDescent="0.3">
      <c r="A6466" s="4">
        <f t="shared" si="100"/>
        <v>6465</v>
      </c>
      <c r="B6466" s="4" t="s">
        <v>11</v>
      </c>
      <c r="C6466" s="4">
        <v>6</v>
      </c>
      <c r="D6466" s="4">
        <v>11</v>
      </c>
      <c r="E6466" s="4" t="s">
        <v>6</v>
      </c>
      <c r="F6466"/>
      <c r="J6466" s="3"/>
      <c r="K6466" s="1"/>
      <c r="M6466" s="1"/>
      <c r="P6466" s="3"/>
      <c r="R6466" s="1"/>
    </row>
    <row r="6467" spans="1:18" x14ac:dyDescent="0.3">
      <c r="A6467" s="4">
        <f t="shared" si="100"/>
        <v>6466</v>
      </c>
      <c r="B6467" s="4" t="s">
        <v>11</v>
      </c>
      <c r="C6467" s="4">
        <v>6</v>
      </c>
      <c r="D6467" s="4">
        <v>11</v>
      </c>
      <c r="E6467" s="4" t="s">
        <v>6</v>
      </c>
      <c r="F6467"/>
      <c r="J6467" s="3"/>
      <c r="K6467" s="1"/>
      <c r="M6467" s="1"/>
      <c r="P6467" s="3"/>
      <c r="R6467" s="1"/>
    </row>
    <row r="6468" spans="1:18" x14ac:dyDescent="0.3">
      <c r="A6468" s="4">
        <f t="shared" ref="A6468:A6531" si="101">A6467+1</f>
        <v>6467</v>
      </c>
      <c r="B6468" s="4" t="s">
        <v>11</v>
      </c>
      <c r="C6468" s="4">
        <v>5</v>
      </c>
      <c r="D6468" s="4">
        <v>11</v>
      </c>
      <c r="E6468" s="4" t="s">
        <v>6</v>
      </c>
      <c r="F6468"/>
      <c r="J6468" s="3"/>
      <c r="K6468" s="1"/>
      <c r="M6468" s="1"/>
      <c r="P6468" s="3"/>
      <c r="R6468" s="1"/>
    </row>
    <row r="6469" spans="1:18" x14ac:dyDescent="0.3">
      <c r="A6469" s="4">
        <f t="shared" si="101"/>
        <v>6468</v>
      </c>
      <c r="B6469" s="4" t="s">
        <v>195</v>
      </c>
      <c r="C6469" s="4">
        <v>5</v>
      </c>
      <c r="D6469" s="4">
        <v>11</v>
      </c>
      <c r="E6469" s="4" t="s">
        <v>6</v>
      </c>
      <c r="F6469"/>
      <c r="J6469" s="3"/>
      <c r="K6469" s="1"/>
      <c r="M6469" s="1"/>
      <c r="P6469" s="3"/>
      <c r="R6469" s="1"/>
    </row>
    <row r="6470" spans="1:18" x14ac:dyDescent="0.3">
      <c r="A6470" s="4">
        <f t="shared" si="101"/>
        <v>6469</v>
      </c>
      <c r="B6470" s="4" t="s">
        <v>34</v>
      </c>
      <c r="C6470" s="4">
        <v>5</v>
      </c>
      <c r="D6470" s="4">
        <v>11</v>
      </c>
      <c r="E6470" s="4" t="s">
        <v>6</v>
      </c>
      <c r="F6470"/>
      <c r="J6470" s="3"/>
      <c r="K6470" s="1"/>
      <c r="M6470" s="1"/>
      <c r="P6470" s="3"/>
      <c r="R6470" s="1"/>
    </row>
    <row r="6471" spans="1:18" x14ac:dyDescent="0.3">
      <c r="A6471" s="4">
        <f t="shared" si="101"/>
        <v>6470</v>
      </c>
      <c r="B6471" s="4" t="s">
        <v>82</v>
      </c>
      <c r="C6471" s="4">
        <v>5</v>
      </c>
      <c r="D6471" s="4">
        <v>11</v>
      </c>
      <c r="E6471" s="4" t="s">
        <v>6</v>
      </c>
      <c r="F6471"/>
      <c r="J6471" s="3"/>
      <c r="K6471" s="1"/>
      <c r="M6471" s="1"/>
      <c r="P6471" s="3"/>
      <c r="R6471" s="1"/>
    </row>
    <row r="6472" spans="1:18" x14ac:dyDescent="0.3">
      <c r="A6472" s="4">
        <f t="shared" si="101"/>
        <v>6471</v>
      </c>
      <c r="B6472" s="4" t="s">
        <v>36</v>
      </c>
      <c r="C6472" s="4">
        <v>50</v>
      </c>
      <c r="D6472" s="4">
        <v>11</v>
      </c>
      <c r="E6472" s="4" t="s">
        <v>14</v>
      </c>
      <c r="F6472"/>
      <c r="J6472" s="3"/>
      <c r="K6472" s="1"/>
      <c r="M6472" s="1"/>
      <c r="P6472" s="3"/>
      <c r="R6472" s="1"/>
    </row>
    <row r="6473" spans="1:18" x14ac:dyDescent="0.3">
      <c r="A6473" s="4">
        <f t="shared" si="101"/>
        <v>6472</v>
      </c>
      <c r="B6473" s="4" t="s">
        <v>34</v>
      </c>
      <c r="C6473" s="4">
        <v>5</v>
      </c>
      <c r="D6473" s="4">
        <v>11</v>
      </c>
      <c r="E6473" s="4" t="s">
        <v>6</v>
      </c>
      <c r="F6473"/>
      <c r="J6473" s="3"/>
      <c r="K6473" s="1"/>
      <c r="M6473" s="1"/>
      <c r="P6473" s="3"/>
      <c r="R6473" s="1"/>
    </row>
    <row r="6474" spans="1:18" x14ac:dyDescent="0.3">
      <c r="A6474" s="4">
        <f t="shared" si="101"/>
        <v>6473</v>
      </c>
      <c r="B6474" s="4" t="s">
        <v>82</v>
      </c>
      <c r="C6474" s="4">
        <v>20</v>
      </c>
      <c r="D6474" s="4">
        <v>11</v>
      </c>
      <c r="E6474" s="4" t="s">
        <v>6</v>
      </c>
      <c r="F6474"/>
      <c r="J6474" s="3"/>
      <c r="K6474" s="1"/>
      <c r="M6474" s="1"/>
      <c r="P6474" s="3"/>
      <c r="R6474" s="1"/>
    </row>
    <row r="6475" spans="1:18" x14ac:dyDescent="0.3">
      <c r="A6475" s="4">
        <f t="shared" si="101"/>
        <v>6474</v>
      </c>
      <c r="B6475" s="4" t="s">
        <v>157</v>
      </c>
      <c r="C6475" s="4">
        <v>20</v>
      </c>
      <c r="D6475" s="4">
        <v>11</v>
      </c>
      <c r="E6475" s="4" t="s">
        <v>6</v>
      </c>
      <c r="F6475"/>
      <c r="J6475" s="3"/>
      <c r="K6475" s="1"/>
      <c r="M6475" s="1"/>
      <c r="P6475" s="3"/>
      <c r="R6475" s="1"/>
    </row>
    <row r="6476" spans="1:18" x14ac:dyDescent="0.3">
      <c r="A6476" s="4">
        <f t="shared" si="101"/>
        <v>6475</v>
      </c>
      <c r="B6476" s="4" t="s">
        <v>157</v>
      </c>
      <c r="C6476" s="4">
        <v>8</v>
      </c>
      <c r="D6476" s="4">
        <v>11</v>
      </c>
      <c r="E6476" s="4" t="s">
        <v>6</v>
      </c>
      <c r="F6476"/>
      <c r="J6476" s="3"/>
      <c r="K6476" s="1"/>
      <c r="M6476" s="1"/>
      <c r="P6476" s="3"/>
      <c r="R6476" s="1"/>
    </row>
    <row r="6477" spans="1:18" x14ac:dyDescent="0.3">
      <c r="A6477" s="4">
        <f t="shared" si="101"/>
        <v>6476</v>
      </c>
      <c r="B6477" s="4" t="s">
        <v>34</v>
      </c>
      <c r="C6477" s="4">
        <v>8</v>
      </c>
      <c r="D6477" s="4">
        <v>11</v>
      </c>
      <c r="E6477" s="4" t="s">
        <v>6</v>
      </c>
      <c r="F6477"/>
      <c r="J6477" s="3"/>
      <c r="K6477" s="1"/>
      <c r="M6477" s="1"/>
      <c r="P6477" s="3"/>
      <c r="R6477" s="1"/>
    </row>
    <row r="6478" spans="1:18" x14ac:dyDescent="0.3">
      <c r="A6478" s="4">
        <f t="shared" si="101"/>
        <v>6477</v>
      </c>
      <c r="B6478" s="4" t="s">
        <v>34</v>
      </c>
      <c r="C6478" s="4">
        <v>8</v>
      </c>
      <c r="D6478" s="4">
        <v>11</v>
      </c>
      <c r="E6478" s="4" t="s">
        <v>6</v>
      </c>
      <c r="F6478"/>
      <c r="J6478" s="3"/>
      <c r="K6478" s="1"/>
      <c r="M6478" s="1"/>
      <c r="P6478" s="3"/>
      <c r="R6478" s="1"/>
    </row>
    <row r="6479" spans="1:18" x14ac:dyDescent="0.3">
      <c r="A6479" s="4">
        <f t="shared" si="101"/>
        <v>6478</v>
      </c>
      <c r="B6479" s="4" t="s">
        <v>34</v>
      </c>
      <c r="C6479" s="4">
        <v>10</v>
      </c>
      <c r="D6479" s="4">
        <v>11</v>
      </c>
      <c r="E6479" s="4" t="s">
        <v>6</v>
      </c>
      <c r="F6479"/>
      <c r="J6479" s="3"/>
      <c r="K6479" s="1"/>
      <c r="M6479" s="1"/>
      <c r="P6479" s="3"/>
      <c r="R6479" s="1"/>
    </row>
    <row r="6480" spans="1:18" x14ac:dyDescent="0.3">
      <c r="A6480" s="4">
        <f t="shared" si="101"/>
        <v>6479</v>
      </c>
      <c r="B6480" s="4" t="s">
        <v>158</v>
      </c>
      <c r="C6480" s="4">
        <v>5</v>
      </c>
      <c r="D6480" s="4">
        <v>11</v>
      </c>
      <c r="E6480" s="4" t="s">
        <v>6</v>
      </c>
      <c r="F6480"/>
      <c r="J6480" s="3"/>
      <c r="K6480" s="1"/>
      <c r="M6480" s="1"/>
      <c r="P6480" s="3"/>
      <c r="R6480" s="1"/>
    </row>
    <row r="6481" spans="1:18" x14ac:dyDescent="0.3">
      <c r="A6481" s="4">
        <f t="shared" si="101"/>
        <v>6480</v>
      </c>
      <c r="B6481" s="4" t="s">
        <v>158</v>
      </c>
      <c r="C6481" s="4">
        <v>8</v>
      </c>
      <c r="D6481" s="4">
        <v>11</v>
      </c>
      <c r="E6481" s="4" t="s">
        <v>6</v>
      </c>
      <c r="F6481"/>
      <c r="J6481" s="3"/>
      <c r="K6481" s="1"/>
      <c r="M6481" s="1"/>
      <c r="P6481" s="3"/>
      <c r="R6481" s="1"/>
    </row>
    <row r="6482" spans="1:18" x14ac:dyDescent="0.3">
      <c r="A6482" s="4">
        <f t="shared" si="101"/>
        <v>6481</v>
      </c>
      <c r="B6482" s="4" t="s">
        <v>73</v>
      </c>
      <c r="C6482" s="4">
        <v>5</v>
      </c>
      <c r="D6482" s="4">
        <v>11</v>
      </c>
      <c r="E6482" s="4" t="s">
        <v>6</v>
      </c>
      <c r="F6482"/>
      <c r="J6482" s="3"/>
      <c r="K6482" s="1"/>
      <c r="M6482" s="1"/>
      <c r="P6482" s="3"/>
      <c r="R6482" s="1"/>
    </row>
    <row r="6483" spans="1:18" x14ac:dyDescent="0.3">
      <c r="A6483" s="4">
        <f t="shared" si="101"/>
        <v>6482</v>
      </c>
      <c r="B6483" s="4" t="s">
        <v>73</v>
      </c>
      <c r="C6483" s="4">
        <v>5</v>
      </c>
      <c r="D6483" s="4">
        <v>11</v>
      </c>
      <c r="E6483" s="4" t="s">
        <v>6</v>
      </c>
      <c r="F6483"/>
      <c r="J6483" s="3"/>
      <c r="K6483" s="1"/>
      <c r="M6483" s="1"/>
      <c r="P6483" s="3"/>
      <c r="R6483" s="1"/>
    </row>
    <row r="6484" spans="1:18" x14ac:dyDescent="0.3">
      <c r="A6484" s="4">
        <f t="shared" si="101"/>
        <v>6483</v>
      </c>
      <c r="B6484" s="4" t="s">
        <v>158</v>
      </c>
      <c r="C6484" s="4">
        <v>10</v>
      </c>
      <c r="D6484" s="4">
        <v>11</v>
      </c>
      <c r="E6484" s="4" t="s">
        <v>6</v>
      </c>
      <c r="F6484"/>
      <c r="J6484" s="3"/>
      <c r="K6484" s="1"/>
      <c r="M6484" s="1"/>
      <c r="P6484" s="3"/>
      <c r="R6484" s="1"/>
    </row>
    <row r="6485" spans="1:18" x14ac:dyDescent="0.3">
      <c r="A6485" s="4">
        <f t="shared" si="101"/>
        <v>6484</v>
      </c>
      <c r="B6485" s="4" t="s">
        <v>158</v>
      </c>
      <c r="C6485" s="4">
        <v>8</v>
      </c>
      <c r="D6485" s="4">
        <v>11</v>
      </c>
      <c r="E6485" s="4" t="s">
        <v>6</v>
      </c>
      <c r="F6485"/>
      <c r="J6485" s="3"/>
      <c r="K6485" s="1"/>
      <c r="M6485" s="1"/>
      <c r="P6485" s="3"/>
      <c r="R6485" s="1"/>
    </row>
    <row r="6486" spans="1:18" x14ac:dyDescent="0.3">
      <c r="A6486" s="4">
        <f t="shared" si="101"/>
        <v>6485</v>
      </c>
      <c r="B6486" s="4" t="s">
        <v>160</v>
      </c>
      <c r="C6486" s="4">
        <v>10</v>
      </c>
      <c r="D6486" s="4">
        <v>11</v>
      </c>
      <c r="E6486" s="4" t="s">
        <v>6</v>
      </c>
      <c r="F6486"/>
      <c r="J6486" s="3"/>
      <c r="K6486" s="1"/>
      <c r="M6486" s="1"/>
      <c r="P6486" s="3"/>
      <c r="R6486" s="1"/>
    </row>
    <row r="6487" spans="1:18" x14ac:dyDescent="0.3">
      <c r="A6487" s="4">
        <f t="shared" si="101"/>
        <v>6486</v>
      </c>
      <c r="B6487" s="4" t="s">
        <v>158</v>
      </c>
      <c r="C6487" s="4">
        <v>8</v>
      </c>
      <c r="D6487" s="4">
        <v>11</v>
      </c>
      <c r="E6487" s="4" t="s">
        <v>6</v>
      </c>
      <c r="F6487"/>
      <c r="J6487" s="3"/>
      <c r="K6487" s="1"/>
      <c r="M6487" s="1"/>
      <c r="P6487" s="3"/>
      <c r="R6487" s="1"/>
    </row>
    <row r="6488" spans="1:18" x14ac:dyDescent="0.3">
      <c r="A6488" s="4">
        <f t="shared" si="101"/>
        <v>6487</v>
      </c>
      <c r="B6488" s="4" t="s">
        <v>91</v>
      </c>
      <c r="C6488" s="4">
        <v>10</v>
      </c>
      <c r="D6488" s="4">
        <v>11</v>
      </c>
      <c r="E6488" s="4" t="s">
        <v>6</v>
      </c>
      <c r="F6488"/>
      <c r="J6488" s="3"/>
      <c r="K6488" s="1"/>
      <c r="M6488" s="1"/>
      <c r="P6488" s="3"/>
      <c r="R6488" s="1"/>
    </row>
    <row r="6489" spans="1:18" x14ac:dyDescent="0.3">
      <c r="A6489" s="4">
        <f t="shared" si="101"/>
        <v>6488</v>
      </c>
      <c r="B6489" s="4" t="s">
        <v>34</v>
      </c>
      <c r="C6489" s="4">
        <v>5</v>
      </c>
      <c r="D6489" s="4">
        <v>11</v>
      </c>
      <c r="E6489" s="4" t="s">
        <v>6</v>
      </c>
      <c r="F6489"/>
      <c r="J6489" s="3"/>
      <c r="K6489" s="1"/>
      <c r="M6489" s="1"/>
      <c r="P6489" s="3"/>
      <c r="R6489" s="1"/>
    </row>
    <row r="6490" spans="1:18" x14ac:dyDescent="0.3">
      <c r="A6490" s="4">
        <f t="shared" si="101"/>
        <v>6489</v>
      </c>
      <c r="B6490" s="4" t="s">
        <v>18</v>
      </c>
      <c r="C6490" s="4">
        <v>5</v>
      </c>
      <c r="D6490" s="4">
        <v>11</v>
      </c>
      <c r="E6490" s="4" t="s">
        <v>6</v>
      </c>
      <c r="F6490"/>
      <c r="J6490" s="3"/>
      <c r="K6490" s="1"/>
      <c r="M6490" s="1"/>
      <c r="P6490" s="3"/>
      <c r="R6490" s="1"/>
    </row>
    <row r="6491" spans="1:18" x14ac:dyDescent="0.3">
      <c r="A6491" s="4">
        <f t="shared" si="101"/>
        <v>6490</v>
      </c>
      <c r="B6491" s="4" t="s">
        <v>186</v>
      </c>
      <c r="C6491" s="4">
        <v>10</v>
      </c>
      <c r="D6491" s="4">
        <v>11</v>
      </c>
      <c r="E6491" s="4" t="s">
        <v>6</v>
      </c>
      <c r="F6491"/>
      <c r="J6491" s="3"/>
      <c r="K6491" s="1"/>
      <c r="M6491" s="1"/>
      <c r="P6491" s="3"/>
      <c r="R6491" s="1"/>
    </row>
    <row r="6492" spans="1:18" x14ac:dyDescent="0.3">
      <c r="A6492" s="4">
        <f t="shared" si="101"/>
        <v>6491</v>
      </c>
      <c r="B6492" s="4" t="s">
        <v>186</v>
      </c>
      <c r="C6492" s="4">
        <v>10</v>
      </c>
      <c r="D6492" s="4">
        <v>11</v>
      </c>
      <c r="E6492" s="4" t="s">
        <v>6</v>
      </c>
      <c r="F6492"/>
      <c r="J6492" s="3"/>
      <c r="K6492" s="1"/>
      <c r="M6492" s="1"/>
      <c r="P6492" s="3"/>
      <c r="R6492" s="1"/>
    </row>
    <row r="6493" spans="1:18" x14ac:dyDescent="0.3">
      <c r="A6493" s="4">
        <f t="shared" si="101"/>
        <v>6492</v>
      </c>
      <c r="B6493" s="4" t="s">
        <v>160</v>
      </c>
      <c r="C6493" s="4">
        <v>20</v>
      </c>
      <c r="D6493" s="4">
        <v>11</v>
      </c>
      <c r="E6493" s="4" t="s">
        <v>6</v>
      </c>
      <c r="F6493"/>
      <c r="J6493" s="3"/>
      <c r="K6493" s="1"/>
      <c r="M6493" s="1"/>
      <c r="P6493" s="3"/>
      <c r="R6493" s="1"/>
    </row>
    <row r="6494" spans="1:18" x14ac:dyDescent="0.3">
      <c r="A6494" s="4">
        <f t="shared" si="101"/>
        <v>6493</v>
      </c>
      <c r="B6494" s="4" t="s">
        <v>186</v>
      </c>
      <c r="C6494" s="4">
        <v>20</v>
      </c>
      <c r="D6494" s="4">
        <v>11</v>
      </c>
      <c r="E6494" s="4" t="s">
        <v>6</v>
      </c>
      <c r="F6494"/>
      <c r="J6494" s="3"/>
      <c r="K6494" s="1"/>
      <c r="M6494" s="1"/>
      <c r="P6494" s="3"/>
      <c r="R6494" s="1"/>
    </row>
    <row r="6495" spans="1:18" x14ac:dyDescent="0.3">
      <c r="A6495" s="4">
        <f t="shared" si="101"/>
        <v>6494</v>
      </c>
      <c r="B6495" s="4" t="s">
        <v>186</v>
      </c>
      <c r="C6495" s="4">
        <v>8</v>
      </c>
      <c r="D6495" s="4">
        <v>11</v>
      </c>
      <c r="E6495" s="4" t="s">
        <v>6</v>
      </c>
      <c r="F6495"/>
      <c r="J6495" s="3"/>
      <c r="K6495" s="1"/>
      <c r="M6495" s="1"/>
      <c r="P6495" s="3"/>
      <c r="R6495" s="1"/>
    </row>
    <row r="6496" spans="1:18" x14ac:dyDescent="0.3">
      <c r="A6496" s="4">
        <f t="shared" si="101"/>
        <v>6495</v>
      </c>
      <c r="B6496" s="4" t="s">
        <v>157</v>
      </c>
      <c r="C6496" s="4">
        <v>8</v>
      </c>
      <c r="D6496" s="4">
        <v>11</v>
      </c>
      <c r="E6496" s="4" t="s">
        <v>6</v>
      </c>
      <c r="F6496"/>
      <c r="J6496" s="3"/>
      <c r="K6496" s="1"/>
      <c r="M6496" s="1"/>
      <c r="P6496" s="3"/>
      <c r="R6496" s="1"/>
    </row>
    <row r="6497" spans="1:18" x14ac:dyDescent="0.3">
      <c r="A6497" s="4">
        <f t="shared" si="101"/>
        <v>6496</v>
      </c>
      <c r="B6497" s="4" t="s">
        <v>19</v>
      </c>
      <c r="C6497" s="4">
        <v>20</v>
      </c>
      <c r="D6497" s="4">
        <v>11</v>
      </c>
      <c r="E6497" s="4" t="s">
        <v>6</v>
      </c>
      <c r="F6497"/>
      <c r="J6497" s="3"/>
      <c r="K6497" s="1"/>
      <c r="M6497" s="1"/>
      <c r="P6497" s="3"/>
      <c r="R6497" s="1"/>
    </row>
    <row r="6498" spans="1:18" x14ac:dyDescent="0.3">
      <c r="A6498" s="4">
        <f t="shared" si="101"/>
        <v>6497</v>
      </c>
      <c r="B6498" s="4" t="s">
        <v>19</v>
      </c>
      <c r="C6498" s="4">
        <v>5</v>
      </c>
      <c r="D6498" s="4">
        <v>11</v>
      </c>
      <c r="E6498" s="4" t="s">
        <v>6</v>
      </c>
      <c r="F6498"/>
      <c r="J6498" s="3"/>
      <c r="K6498" s="1"/>
      <c r="M6498" s="1"/>
      <c r="P6498" s="3"/>
      <c r="R6498" s="1"/>
    </row>
    <row r="6499" spans="1:18" x14ac:dyDescent="0.3">
      <c r="A6499" s="4">
        <f t="shared" si="101"/>
        <v>6498</v>
      </c>
      <c r="B6499" s="4" t="s">
        <v>19</v>
      </c>
      <c r="C6499" s="4">
        <v>8</v>
      </c>
      <c r="D6499" s="4">
        <v>11</v>
      </c>
      <c r="E6499" s="4" t="s">
        <v>6</v>
      </c>
      <c r="F6499"/>
      <c r="J6499" s="3"/>
      <c r="K6499" s="1"/>
      <c r="M6499" s="1"/>
      <c r="P6499" s="3"/>
      <c r="R6499" s="1"/>
    </row>
    <row r="6500" spans="1:18" x14ac:dyDescent="0.3">
      <c r="A6500" s="4">
        <f t="shared" si="101"/>
        <v>6499</v>
      </c>
      <c r="B6500" s="4" t="s">
        <v>34</v>
      </c>
      <c r="C6500" s="4">
        <v>5</v>
      </c>
      <c r="D6500" s="4">
        <v>11</v>
      </c>
      <c r="E6500" s="4" t="s">
        <v>6</v>
      </c>
      <c r="F6500"/>
      <c r="J6500" s="3"/>
      <c r="K6500" s="1"/>
      <c r="M6500" s="1"/>
      <c r="P6500" s="3"/>
      <c r="R6500" s="1"/>
    </row>
    <row r="6501" spans="1:18" x14ac:dyDescent="0.3">
      <c r="A6501" s="4">
        <f t="shared" si="101"/>
        <v>6500</v>
      </c>
      <c r="B6501" s="4" t="s">
        <v>22</v>
      </c>
      <c r="C6501" s="4">
        <v>20</v>
      </c>
      <c r="D6501" s="4">
        <v>11</v>
      </c>
      <c r="E6501" s="4" t="s">
        <v>6</v>
      </c>
      <c r="F6501"/>
      <c r="J6501" s="3"/>
      <c r="K6501" s="1"/>
      <c r="M6501" s="1"/>
      <c r="P6501" s="3"/>
      <c r="R6501" s="1"/>
    </row>
    <row r="6502" spans="1:18" x14ac:dyDescent="0.3">
      <c r="A6502" s="4">
        <f t="shared" si="101"/>
        <v>6501</v>
      </c>
      <c r="B6502" s="4" t="s">
        <v>157</v>
      </c>
      <c r="C6502" s="4">
        <v>20</v>
      </c>
      <c r="D6502" s="4">
        <v>11</v>
      </c>
      <c r="E6502" s="4" t="s">
        <v>6</v>
      </c>
      <c r="F6502"/>
      <c r="J6502" s="3"/>
      <c r="K6502" s="1"/>
      <c r="M6502" s="1"/>
      <c r="P6502" s="3"/>
      <c r="R6502" s="1"/>
    </row>
    <row r="6503" spans="1:18" x14ac:dyDescent="0.3">
      <c r="A6503" s="4">
        <f t="shared" si="101"/>
        <v>6502</v>
      </c>
      <c r="B6503" s="4" t="s">
        <v>157</v>
      </c>
      <c r="C6503" s="4">
        <v>12</v>
      </c>
      <c r="D6503" s="4">
        <v>11</v>
      </c>
      <c r="E6503" s="4" t="s">
        <v>6</v>
      </c>
      <c r="F6503"/>
      <c r="J6503" s="3"/>
      <c r="K6503" s="1"/>
      <c r="M6503" s="1"/>
      <c r="P6503" s="3"/>
      <c r="R6503" s="1"/>
    </row>
    <row r="6504" spans="1:18" x14ac:dyDescent="0.3">
      <c r="A6504" s="4">
        <f t="shared" si="101"/>
        <v>6503</v>
      </c>
      <c r="B6504" s="4" t="s">
        <v>158</v>
      </c>
      <c r="C6504" s="4">
        <v>8</v>
      </c>
      <c r="D6504" s="4">
        <v>11</v>
      </c>
      <c r="E6504" s="4" t="s">
        <v>6</v>
      </c>
      <c r="F6504"/>
      <c r="J6504" s="3"/>
      <c r="K6504" s="1"/>
      <c r="M6504" s="1"/>
      <c r="P6504" s="3"/>
      <c r="R6504" s="1"/>
    </row>
    <row r="6505" spans="1:18" x14ac:dyDescent="0.3">
      <c r="A6505" s="4">
        <f t="shared" si="101"/>
        <v>6504</v>
      </c>
      <c r="B6505" s="4" t="s">
        <v>176</v>
      </c>
      <c r="C6505" s="4">
        <v>8</v>
      </c>
      <c r="D6505" s="4">
        <v>11</v>
      </c>
      <c r="E6505" s="4" t="s">
        <v>6</v>
      </c>
      <c r="F6505"/>
      <c r="J6505" s="3"/>
      <c r="K6505" s="1"/>
      <c r="M6505" s="1"/>
      <c r="P6505" s="3"/>
      <c r="R6505" s="1"/>
    </row>
    <row r="6506" spans="1:18" x14ac:dyDescent="0.3">
      <c r="A6506" s="4">
        <f t="shared" si="101"/>
        <v>6505</v>
      </c>
      <c r="B6506" s="4" t="s">
        <v>160</v>
      </c>
      <c r="C6506" s="4">
        <v>7</v>
      </c>
      <c r="D6506" s="4">
        <v>11</v>
      </c>
      <c r="E6506" s="4" t="s">
        <v>6</v>
      </c>
      <c r="F6506"/>
      <c r="J6506" s="3"/>
      <c r="K6506" s="1"/>
      <c r="M6506" s="1"/>
      <c r="P6506" s="3"/>
      <c r="R6506" s="1"/>
    </row>
    <row r="6507" spans="1:18" x14ac:dyDescent="0.3">
      <c r="A6507" s="4">
        <f t="shared" si="101"/>
        <v>6506</v>
      </c>
      <c r="B6507" s="4" t="s">
        <v>34</v>
      </c>
      <c r="C6507" s="4">
        <v>8</v>
      </c>
      <c r="D6507" s="4">
        <v>11</v>
      </c>
      <c r="E6507" s="4" t="s">
        <v>6</v>
      </c>
      <c r="F6507"/>
      <c r="J6507" s="3"/>
      <c r="K6507" s="1"/>
      <c r="M6507" s="1"/>
      <c r="P6507" s="3"/>
      <c r="R6507" s="1"/>
    </row>
    <row r="6508" spans="1:18" x14ac:dyDescent="0.3">
      <c r="A6508" s="4">
        <f t="shared" si="101"/>
        <v>6507</v>
      </c>
      <c r="B6508" s="4" t="s">
        <v>157</v>
      </c>
      <c r="C6508" s="4">
        <v>20</v>
      </c>
      <c r="D6508" s="4">
        <v>11</v>
      </c>
      <c r="E6508" s="4" t="s">
        <v>6</v>
      </c>
      <c r="F6508"/>
      <c r="J6508" s="3"/>
      <c r="K6508" s="1"/>
      <c r="M6508" s="1"/>
      <c r="P6508" s="3"/>
      <c r="R6508" s="1"/>
    </row>
    <row r="6509" spans="1:18" x14ac:dyDescent="0.3">
      <c r="A6509" s="4">
        <f t="shared" si="101"/>
        <v>6508</v>
      </c>
      <c r="B6509" s="4" t="s">
        <v>82</v>
      </c>
      <c r="C6509" s="4">
        <v>30</v>
      </c>
      <c r="D6509" s="4">
        <v>11</v>
      </c>
      <c r="E6509" s="4" t="s">
        <v>6</v>
      </c>
      <c r="F6509"/>
      <c r="J6509" s="3"/>
      <c r="K6509" s="1"/>
      <c r="M6509" s="1"/>
      <c r="P6509" s="3"/>
      <c r="R6509" s="1"/>
    </row>
    <row r="6510" spans="1:18" x14ac:dyDescent="0.3">
      <c r="A6510" s="4">
        <f t="shared" si="101"/>
        <v>6509</v>
      </c>
      <c r="B6510" s="4" t="s">
        <v>34</v>
      </c>
      <c r="C6510" s="4">
        <v>8</v>
      </c>
      <c r="D6510" s="4">
        <v>11</v>
      </c>
      <c r="E6510" s="4" t="s">
        <v>6</v>
      </c>
      <c r="F6510"/>
      <c r="J6510" s="3"/>
      <c r="K6510" s="1"/>
      <c r="M6510" s="1"/>
      <c r="P6510" s="3"/>
      <c r="R6510" s="1"/>
    </row>
    <row r="6511" spans="1:18" x14ac:dyDescent="0.3">
      <c r="A6511" s="4">
        <f t="shared" si="101"/>
        <v>6510</v>
      </c>
      <c r="B6511" s="4" t="s">
        <v>82</v>
      </c>
      <c r="C6511" s="4">
        <v>30</v>
      </c>
      <c r="D6511" s="4">
        <v>11</v>
      </c>
      <c r="E6511" s="4" t="s">
        <v>6</v>
      </c>
      <c r="F6511"/>
      <c r="J6511" s="3"/>
      <c r="K6511" s="1"/>
      <c r="M6511" s="1"/>
      <c r="P6511" s="3"/>
      <c r="R6511" s="1"/>
    </row>
    <row r="6512" spans="1:18" x14ac:dyDescent="0.3">
      <c r="A6512" s="4">
        <f t="shared" si="101"/>
        <v>6511</v>
      </c>
      <c r="B6512" s="4" t="s">
        <v>160</v>
      </c>
      <c r="C6512" s="4">
        <v>5</v>
      </c>
      <c r="D6512" s="4">
        <v>11</v>
      </c>
      <c r="E6512" s="4" t="s">
        <v>6</v>
      </c>
      <c r="F6512"/>
      <c r="J6512" s="3"/>
      <c r="K6512" s="1"/>
      <c r="M6512" s="1"/>
      <c r="P6512" s="3"/>
      <c r="R6512" s="1"/>
    </row>
    <row r="6513" spans="1:18" x14ac:dyDescent="0.3">
      <c r="A6513" s="4">
        <f t="shared" si="101"/>
        <v>6512</v>
      </c>
      <c r="B6513" s="4" t="s">
        <v>82</v>
      </c>
      <c r="C6513" s="4">
        <v>30</v>
      </c>
      <c r="D6513" s="4">
        <v>11</v>
      </c>
      <c r="E6513" s="4" t="s">
        <v>6</v>
      </c>
      <c r="F6513"/>
      <c r="J6513" s="3"/>
      <c r="K6513" s="1"/>
      <c r="M6513" s="1"/>
      <c r="P6513" s="3"/>
      <c r="R6513" s="1"/>
    </row>
    <row r="6514" spans="1:18" x14ac:dyDescent="0.3">
      <c r="A6514" s="4">
        <f t="shared" si="101"/>
        <v>6513</v>
      </c>
      <c r="B6514" s="4" t="s">
        <v>34</v>
      </c>
      <c r="C6514" s="4">
        <v>10</v>
      </c>
      <c r="D6514" s="4">
        <v>11</v>
      </c>
      <c r="E6514" s="4" t="s">
        <v>6</v>
      </c>
      <c r="F6514"/>
      <c r="J6514" s="3"/>
      <c r="K6514" s="1"/>
      <c r="M6514" s="1"/>
      <c r="P6514" s="3"/>
      <c r="R6514" s="1"/>
    </row>
    <row r="6515" spans="1:18" x14ac:dyDescent="0.3">
      <c r="A6515" s="4">
        <f t="shared" si="101"/>
        <v>6514</v>
      </c>
      <c r="B6515" s="4" t="s">
        <v>12</v>
      </c>
      <c r="C6515" s="4">
        <v>20</v>
      </c>
      <c r="D6515" s="4">
        <v>11</v>
      </c>
      <c r="E6515" s="4" t="s">
        <v>6</v>
      </c>
      <c r="F6515"/>
      <c r="J6515" s="3"/>
      <c r="K6515" s="1"/>
      <c r="M6515" s="1"/>
      <c r="P6515" s="3"/>
      <c r="R6515" s="1"/>
    </row>
    <row r="6516" spans="1:18" x14ac:dyDescent="0.3">
      <c r="A6516" s="4">
        <f t="shared" si="101"/>
        <v>6515</v>
      </c>
      <c r="B6516" s="4" t="s">
        <v>28</v>
      </c>
      <c r="C6516" s="4">
        <v>25</v>
      </c>
      <c r="D6516" s="4">
        <v>11</v>
      </c>
      <c r="E6516" s="4" t="s">
        <v>6</v>
      </c>
      <c r="F6516"/>
      <c r="J6516" s="3"/>
      <c r="K6516" s="1"/>
      <c r="M6516" s="1"/>
      <c r="P6516" s="3"/>
      <c r="R6516" s="1"/>
    </row>
    <row r="6517" spans="1:18" x14ac:dyDescent="0.3">
      <c r="A6517" s="4">
        <f t="shared" si="101"/>
        <v>6516</v>
      </c>
      <c r="B6517" s="4" t="s">
        <v>19</v>
      </c>
      <c r="C6517" s="4">
        <v>5</v>
      </c>
      <c r="D6517" s="4">
        <v>11</v>
      </c>
      <c r="E6517" s="4" t="s">
        <v>6</v>
      </c>
      <c r="F6517"/>
      <c r="J6517" s="3"/>
      <c r="K6517" s="1"/>
      <c r="M6517" s="1"/>
      <c r="P6517" s="3"/>
      <c r="R6517" s="1"/>
    </row>
    <row r="6518" spans="1:18" x14ac:dyDescent="0.3">
      <c r="A6518" s="4">
        <f t="shared" si="101"/>
        <v>6517</v>
      </c>
      <c r="B6518" s="4" t="s">
        <v>19</v>
      </c>
      <c r="C6518" s="4">
        <v>25</v>
      </c>
      <c r="D6518" s="4">
        <v>11</v>
      </c>
      <c r="E6518" s="4" t="s">
        <v>6</v>
      </c>
      <c r="F6518"/>
      <c r="J6518" s="3"/>
      <c r="K6518" s="1"/>
      <c r="M6518" s="1"/>
      <c r="P6518" s="3"/>
      <c r="R6518" s="1"/>
    </row>
    <row r="6519" spans="1:18" x14ac:dyDescent="0.3">
      <c r="A6519" s="4">
        <f t="shared" si="101"/>
        <v>6518</v>
      </c>
      <c r="B6519" s="4" t="s">
        <v>160</v>
      </c>
      <c r="C6519" s="4">
        <v>6</v>
      </c>
      <c r="D6519" s="4">
        <v>11</v>
      </c>
      <c r="E6519" s="4" t="s">
        <v>6</v>
      </c>
      <c r="F6519"/>
      <c r="J6519" s="3"/>
      <c r="K6519" s="1"/>
      <c r="M6519" s="1"/>
      <c r="P6519" s="3"/>
      <c r="R6519" s="1"/>
    </row>
    <row r="6520" spans="1:18" x14ac:dyDescent="0.3">
      <c r="A6520" s="4">
        <f t="shared" si="101"/>
        <v>6519</v>
      </c>
      <c r="B6520" s="4" t="s">
        <v>160</v>
      </c>
      <c r="C6520" s="4">
        <v>8</v>
      </c>
      <c r="D6520" s="4">
        <v>11</v>
      </c>
      <c r="E6520" s="4" t="s">
        <v>6</v>
      </c>
      <c r="F6520"/>
      <c r="J6520" s="3"/>
      <c r="K6520" s="1"/>
      <c r="M6520" s="1"/>
      <c r="P6520" s="3"/>
      <c r="R6520" s="1"/>
    </row>
    <row r="6521" spans="1:18" x14ac:dyDescent="0.3">
      <c r="A6521" s="4">
        <f t="shared" si="101"/>
        <v>6520</v>
      </c>
      <c r="B6521" s="4" t="s">
        <v>160</v>
      </c>
      <c r="C6521" s="4">
        <v>8</v>
      </c>
      <c r="D6521" s="4">
        <v>11</v>
      </c>
      <c r="E6521" s="4" t="s">
        <v>6</v>
      </c>
      <c r="F6521"/>
      <c r="J6521" s="3"/>
      <c r="K6521" s="1"/>
      <c r="M6521" s="1"/>
      <c r="P6521" s="3"/>
      <c r="R6521" s="1"/>
    </row>
    <row r="6522" spans="1:18" x14ac:dyDescent="0.3">
      <c r="A6522" s="4">
        <f t="shared" si="101"/>
        <v>6521</v>
      </c>
      <c r="B6522" s="4" t="s">
        <v>160</v>
      </c>
      <c r="C6522" s="4">
        <v>8</v>
      </c>
      <c r="D6522" s="4">
        <v>11</v>
      </c>
      <c r="E6522" s="4" t="s">
        <v>6</v>
      </c>
      <c r="F6522"/>
      <c r="J6522" s="3"/>
      <c r="K6522" s="1"/>
      <c r="M6522" s="1"/>
      <c r="P6522" s="3"/>
      <c r="R6522" s="1"/>
    </row>
    <row r="6523" spans="1:18" x14ac:dyDescent="0.3">
      <c r="A6523" s="4">
        <f t="shared" si="101"/>
        <v>6522</v>
      </c>
      <c r="B6523" s="4" t="s">
        <v>160</v>
      </c>
      <c r="C6523" s="4">
        <v>8</v>
      </c>
      <c r="D6523" s="4">
        <v>11</v>
      </c>
      <c r="E6523" s="4" t="s">
        <v>6</v>
      </c>
      <c r="F6523"/>
      <c r="J6523" s="3"/>
      <c r="K6523" s="1"/>
      <c r="M6523" s="1"/>
      <c r="P6523" s="3"/>
      <c r="R6523" s="1"/>
    </row>
    <row r="6524" spans="1:18" x14ac:dyDescent="0.3">
      <c r="A6524" s="4">
        <f t="shared" si="101"/>
        <v>6523</v>
      </c>
      <c r="B6524" s="4" t="s">
        <v>93</v>
      </c>
      <c r="C6524" s="4">
        <v>8</v>
      </c>
      <c r="D6524" s="4">
        <v>10</v>
      </c>
      <c r="E6524" s="4" t="s">
        <v>6</v>
      </c>
      <c r="F6524"/>
      <c r="J6524" s="3"/>
      <c r="K6524" s="1"/>
      <c r="M6524" s="1"/>
      <c r="P6524" s="3"/>
      <c r="R6524" s="1"/>
    </row>
    <row r="6525" spans="1:18" x14ac:dyDescent="0.3">
      <c r="A6525" s="4">
        <f t="shared" si="101"/>
        <v>6524</v>
      </c>
      <c r="B6525" s="4" t="s">
        <v>165</v>
      </c>
      <c r="C6525" s="4">
        <v>6</v>
      </c>
      <c r="D6525" s="4">
        <v>10</v>
      </c>
      <c r="E6525" s="4" t="s">
        <v>6</v>
      </c>
      <c r="F6525"/>
      <c r="J6525" s="3"/>
      <c r="K6525" s="1"/>
      <c r="M6525" s="1"/>
      <c r="P6525" s="3"/>
      <c r="R6525" s="1"/>
    </row>
    <row r="6526" spans="1:18" x14ac:dyDescent="0.3">
      <c r="A6526" s="4">
        <f t="shared" si="101"/>
        <v>6525</v>
      </c>
      <c r="B6526" s="4" t="s">
        <v>11</v>
      </c>
      <c r="C6526" s="4">
        <v>8</v>
      </c>
      <c r="D6526" s="4">
        <v>10</v>
      </c>
      <c r="E6526" s="4" t="s">
        <v>6</v>
      </c>
      <c r="F6526"/>
      <c r="J6526" s="3"/>
      <c r="K6526" s="1"/>
      <c r="M6526" s="1"/>
      <c r="P6526" s="3"/>
      <c r="R6526" s="1"/>
    </row>
    <row r="6527" spans="1:18" x14ac:dyDescent="0.3">
      <c r="A6527" s="4">
        <f t="shared" si="101"/>
        <v>6526</v>
      </c>
      <c r="B6527" s="4" t="s">
        <v>160</v>
      </c>
      <c r="C6527" s="4">
        <v>5</v>
      </c>
      <c r="D6527" s="4">
        <v>10</v>
      </c>
      <c r="E6527" s="4" t="s">
        <v>6</v>
      </c>
      <c r="F6527"/>
      <c r="J6527" s="3"/>
      <c r="K6527" s="1"/>
      <c r="M6527" s="1"/>
      <c r="P6527" s="3"/>
      <c r="R6527" s="1"/>
    </row>
    <row r="6528" spans="1:18" x14ac:dyDescent="0.3">
      <c r="A6528" s="4">
        <f t="shared" si="101"/>
        <v>6527</v>
      </c>
      <c r="B6528" s="4" t="s">
        <v>176</v>
      </c>
      <c r="C6528" s="4">
        <v>10</v>
      </c>
      <c r="D6528" s="4">
        <v>10</v>
      </c>
      <c r="E6528" s="4" t="s">
        <v>6</v>
      </c>
      <c r="F6528"/>
      <c r="J6528" s="3"/>
      <c r="K6528" s="1"/>
      <c r="M6528" s="1"/>
      <c r="P6528" s="3"/>
      <c r="R6528" s="1"/>
    </row>
    <row r="6529" spans="1:18" x14ac:dyDescent="0.3">
      <c r="A6529" s="4">
        <f t="shared" si="101"/>
        <v>6528</v>
      </c>
      <c r="B6529" s="4" t="s">
        <v>172</v>
      </c>
      <c r="C6529" s="4">
        <v>5</v>
      </c>
      <c r="D6529" s="4">
        <v>10</v>
      </c>
      <c r="E6529" s="4" t="s">
        <v>6</v>
      </c>
      <c r="F6529"/>
      <c r="J6529" s="3"/>
      <c r="K6529" s="1"/>
      <c r="M6529" s="1"/>
      <c r="P6529" s="3"/>
      <c r="R6529" s="1"/>
    </row>
    <row r="6530" spans="1:18" x14ac:dyDescent="0.3">
      <c r="A6530" s="4">
        <f t="shared" si="101"/>
        <v>6529</v>
      </c>
      <c r="B6530" s="4" t="s">
        <v>172</v>
      </c>
      <c r="C6530" s="4">
        <v>5</v>
      </c>
      <c r="D6530" s="4">
        <v>10</v>
      </c>
      <c r="E6530" s="4" t="s">
        <v>6</v>
      </c>
      <c r="F6530"/>
      <c r="J6530" s="3"/>
      <c r="K6530" s="1"/>
      <c r="M6530" s="1"/>
      <c r="P6530" s="3"/>
      <c r="R6530" s="1"/>
    </row>
    <row r="6531" spans="1:18" x14ac:dyDescent="0.3">
      <c r="A6531" s="4">
        <f t="shared" si="101"/>
        <v>6530</v>
      </c>
      <c r="B6531" s="4" t="s">
        <v>93</v>
      </c>
      <c r="C6531" s="4">
        <v>8</v>
      </c>
      <c r="D6531" s="4">
        <v>10</v>
      </c>
      <c r="E6531" s="4" t="s">
        <v>6</v>
      </c>
      <c r="F6531"/>
      <c r="J6531" s="3"/>
      <c r="K6531" s="1"/>
      <c r="M6531" s="1"/>
      <c r="P6531" s="3"/>
      <c r="R6531" s="1"/>
    </row>
    <row r="6532" spans="1:18" x14ac:dyDescent="0.3">
      <c r="A6532" s="4">
        <f t="shared" ref="A6532:A6595" si="102">A6531+1</f>
        <v>6531</v>
      </c>
      <c r="B6532" s="4" t="s">
        <v>165</v>
      </c>
      <c r="C6532" s="4">
        <v>8</v>
      </c>
      <c r="D6532" s="4">
        <v>10</v>
      </c>
      <c r="E6532" s="4" t="s">
        <v>6</v>
      </c>
      <c r="F6532"/>
      <c r="J6532" s="3"/>
      <c r="K6532" s="1"/>
      <c r="M6532" s="1"/>
      <c r="P6532" s="3"/>
      <c r="R6532" s="1"/>
    </row>
    <row r="6533" spans="1:18" x14ac:dyDescent="0.3">
      <c r="A6533" s="4">
        <f t="shared" si="102"/>
        <v>6532</v>
      </c>
      <c r="B6533" s="4" t="s">
        <v>126</v>
      </c>
      <c r="C6533" s="4">
        <v>5</v>
      </c>
      <c r="D6533" s="4">
        <v>10</v>
      </c>
      <c r="E6533" s="4" t="s">
        <v>6</v>
      </c>
      <c r="F6533"/>
      <c r="J6533" s="3"/>
      <c r="K6533" s="1"/>
      <c r="M6533" s="1"/>
      <c r="P6533" s="3"/>
      <c r="R6533" s="1"/>
    </row>
    <row r="6534" spans="1:18" x14ac:dyDescent="0.3">
      <c r="A6534" s="4">
        <f t="shared" si="102"/>
        <v>6533</v>
      </c>
      <c r="B6534" s="4" t="s">
        <v>126</v>
      </c>
      <c r="C6534" s="4">
        <v>5</v>
      </c>
      <c r="D6534" s="4">
        <v>10</v>
      </c>
      <c r="E6534" s="4" t="s">
        <v>6</v>
      </c>
      <c r="F6534"/>
      <c r="J6534" s="3"/>
      <c r="K6534" s="1"/>
      <c r="M6534" s="1"/>
      <c r="P6534" s="3"/>
      <c r="R6534" s="1"/>
    </row>
    <row r="6535" spans="1:18" x14ac:dyDescent="0.3">
      <c r="A6535" s="4">
        <f t="shared" si="102"/>
        <v>6534</v>
      </c>
      <c r="B6535" s="4" t="s">
        <v>126</v>
      </c>
      <c r="C6535" s="4">
        <v>5</v>
      </c>
      <c r="D6535" s="4">
        <v>10</v>
      </c>
      <c r="E6535" s="4" t="s">
        <v>6</v>
      </c>
      <c r="F6535"/>
      <c r="J6535" s="3"/>
      <c r="K6535" s="1"/>
      <c r="M6535" s="1"/>
      <c r="P6535" s="3"/>
      <c r="R6535" s="1"/>
    </row>
    <row r="6536" spans="1:18" x14ac:dyDescent="0.3">
      <c r="A6536" s="4">
        <f t="shared" si="102"/>
        <v>6535</v>
      </c>
      <c r="B6536" s="4" t="s">
        <v>126</v>
      </c>
      <c r="C6536" s="4">
        <v>5</v>
      </c>
      <c r="D6536" s="4">
        <v>10</v>
      </c>
      <c r="E6536" s="4" t="s">
        <v>6</v>
      </c>
      <c r="F6536"/>
      <c r="J6536" s="3"/>
      <c r="K6536" s="1"/>
      <c r="M6536" s="1"/>
      <c r="P6536" s="3"/>
      <c r="R6536" s="1"/>
    </row>
    <row r="6537" spans="1:18" x14ac:dyDescent="0.3">
      <c r="A6537" s="4">
        <f t="shared" si="102"/>
        <v>6536</v>
      </c>
      <c r="B6537" s="4" t="s">
        <v>126</v>
      </c>
      <c r="C6537" s="4">
        <v>5</v>
      </c>
      <c r="D6537" s="4">
        <v>10</v>
      </c>
      <c r="E6537" s="4" t="s">
        <v>6</v>
      </c>
      <c r="F6537"/>
      <c r="J6537" s="3"/>
      <c r="K6537" s="1"/>
      <c r="M6537" s="1"/>
      <c r="P6537" s="3"/>
      <c r="R6537" s="1"/>
    </row>
    <row r="6538" spans="1:18" x14ac:dyDescent="0.3">
      <c r="A6538" s="4">
        <f t="shared" si="102"/>
        <v>6537</v>
      </c>
      <c r="B6538" s="4" t="s">
        <v>160</v>
      </c>
      <c r="C6538" s="4">
        <v>5</v>
      </c>
      <c r="D6538" s="4">
        <v>10</v>
      </c>
      <c r="E6538" s="4" t="s">
        <v>6</v>
      </c>
      <c r="F6538"/>
      <c r="J6538" s="3"/>
      <c r="K6538" s="1"/>
      <c r="M6538" s="1"/>
      <c r="P6538" s="3"/>
      <c r="R6538" s="1"/>
    </row>
    <row r="6539" spans="1:18" x14ac:dyDescent="0.3">
      <c r="A6539" s="4">
        <f t="shared" si="102"/>
        <v>6538</v>
      </c>
      <c r="B6539" s="4" t="s">
        <v>127</v>
      </c>
      <c r="C6539" s="4">
        <v>5</v>
      </c>
      <c r="D6539" s="4">
        <v>10</v>
      </c>
      <c r="E6539" s="4" t="s">
        <v>6</v>
      </c>
      <c r="F6539"/>
      <c r="J6539" s="3"/>
      <c r="K6539" s="1"/>
      <c r="M6539" s="1"/>
      <c r="P6539" s="3"/>
      <c r="R6539" s="1"/>
    </row>
    <row r="6540" spans="1:18" x14ac:dyDescent="0.3">
      <c r="A6540" s="4">
        <f t="shared" si="102"/>
        <v>6539</v>
      </c>
      <c r="B6540" s="4" t="s">
        <v>127</v>
      </c>
      <c r="C6540" s="4">
        <v>5</v>
      </c>
      <c r="D6540" s="4">
        <v>10</v>
      </c>
      <c r="E6540" s="4" t="s">
        <v>6</v>
      </c>
      <c r="F6540"/>
      <c r="J6540" s="3"/>
      <c r="K6540" s="1"/>
      <c r="M6540" s="1"/>
      <c r="P6540" s="3"/>
      <c r="R6540" s="1"/>
    </row>
    <row r="6541" spans="1:18" x14ac:dyDescent="0.3">
      <c r="A6541" s="4">
        <f t="shared" si="102"/>
        <v>6540</v>
      </c>
      <c r="B6541" s="4" t="s">
        <v>127</v>
      </c>
      <c r="C6541" s="4">
        <v>5</v>
      </c>
      <c r="D6541" s="4">
        <v>10</v>
      </c>
      <c r="E6541" s="4" t="s">
        <v>6</v>
      </c>
      <c r="F6541"/>
      <c r="J6541" s="3"/>
      <c r="K6541" s="1"/>
      <c r="M6541" s="1"/>
      <c r="P6541" s="3"/>
      <c r="R6541" s="1"/>
    </row>
    <row r="6542" spans="1:18" x14ac:dyDescent="0.3">
      <c r="A6542" s="4">
        <f t="shared" si="102"/>
        <v>6541</v>
      </c>
      <c r="B6542" s="4" t="s">
        <v>127</v>
      </c>
      <c r="C6542" s="4">
        <v>5</v>
      </c>
      <c r="D6542" s="4">
        <v>10</v>
      </c>
      <c r="E6542" s="4" t="s">
        <v>6</v>
      </c>
      <c r="F6542"/>
      <c r="J6542" s="3"/>
      <c r="K6542" s="1"/>
      <c r="M6542" s="1"/>
      <c r="P6542" s="3"/>
      <c r="R6542" s="1"/>
    </row>
    <row r="6543" spans="1:18" x14ac:dyDescent="0.3">
      <c r="A6543" s="4">
        <f t="shared" si="102"/>
        <v>6542</v>
      </c>
      <c r="B6543" s="4" t="s">
        <v>127</v>
      </c>
      <c r="C6543" s="4">
        <v>5</v>
      </c>
      <c r="D6543" s="4">
        <v>10</v>
      </c>
      <c r="E6543" s="4" t="s">
        <v>6</v>
      </c>
      <c r="F6543"/>
      <c r="J6543" s="3"/>
      <c r="K6543" s="1"/>
      <c r="M6543" s="1"/>
      <c r="P6543" s="3"/>
      <c r="R6543" s="1"/>
    </row>
    <row r="6544" spans="1:18" x14ac:dyDescent="0.3">
      <c r="A6544" s="4">
        <f t="shared" si="102"/>
        <v>6543</v>
      </c>
      <c r="B6544" s="4" t="s">
        <v>127</v>
      </c>
      <c r="C6544" s="4">
        <v>5</v>
      </c>
      <c r="D6544" s="4">
        <v>10</v>
      </c>
      <c r="E6544" s="4" t="s">
        <v>6</v>
      </c>
      <c r="F6544"/>
      <c r="J6544" s="3"/>
      <c r="K6544" s="1"/>
      <c r="M6544" s="1"/>
      <c r="P6544" s="3"/>
      <c r="R6544" s="1"/>
    </row>
    <row r="6545" spans="1:18" x14ac:dyDescent="0.3">
      <c r="A6545" s="4">
        <f t="shared" si="102"/>
        <v>6544</v>
      </c>
      <c r="B6545" s="4" t="s">
        <v>127</v>
      </c>
      <c r="C6545" s="4">
        <v>5</v>
      </c>
      <c r="D6545" s="4">
        <v>10</v>
      </c>
      <c r="E6545" s="4" t="s">
        <v>6</v>
      </c>
      <c r="F6545"/>
      <c r="J6545" s="3"/>
      <c r="K6545" s="1"/>
      <c r="M6545" s="1"/>
      <c r="P6545" s="3"/>
      <c r="R6545" s="1"/>
    </row>
    <row r="6546" spans="1:18" x14ac:dyDescent="0.3">
      <c r="A6546" s="4">
        <f t="shared" si="102"/>
        <v>6545</v>
      </c>
      <c r="B6546" s="4" t="s">
        <v>16</v>
      </c>
      <c r="C6546" s="4">
        <v>20</v>
      </c>
      <c r="D6546" s="4">
        <v>10</v>
      </c>
      <c r="E6546" s="4" t="s">
        <v>6</v>
      </c>
      <c r="F6546"/>
      <c r="J6546" s="3"/>
      <c r="K6546" s="1"/>
      <c r="M6546" s="1"/>
      <c r="P6546" s="3"/>
      <c r="R6546" s="1"/>
    </row>
    <row r="6547" spans="1:18" x14ac:dyDescent="0.3">
      <c r="A6547" s="4">
        <f t="shared" si="102"/>
        <v>6546</v>
      </c>
      <c r="B6547" s="4" t="s">
        <v>16</v>
      </c>
      <c r="C6547" s="4">
        <v>20</v>
      </c>
      <c r="D6547" s="4">
        <v>10</v>
      </c>
      <c r="E6547" s="4" t="s">
        <v>6</v>
      </c>
      <c r="F6547"/>
      <c r="J6547" s="3"/>
      <c r="K6547" s="1"/>
      <c r="M6547" s="1"/>
      <c r="P6547" s="3"/>
      <c r="R6547" s="1"/>
    </row>
    <row r="6548" spans="1:18" x14ac:dyDescent="0.3">
      <c r="A6548" s="4">
        <f t="shared" si="102"/>
        <v>6547</v>
      </c>
      <c r="B6548" s="4" t="s">
        <v>9</v>
      </c>
      <c r="C6548" s="4">
        <v>30</v>
      </c>
      <c r="D6548" s="4">
        <v>10</v>
      </c>
      <c r="E6548" s="4" t="s">
        <v>6</v>
      </c>
      <c r="F6548"/>
      <c r="J6548" s="3"/>
      <c r="K6548" s="1"/>
      <c r="M6548" s="1"/>
      <c r="P6548" s="3"/>
      <c r="R6548" s="1"/>
    </row>
    <row r="6549" spans="1:18" x14ac:dyDescent="0.3">
      <c r="A6549" s="4">
        <f t="shared" si="102"/>
        <v>6548</v>
      </c>
      <c r="B6549" s="4" t="s">
        <v>18</v>
      </c>
      <c r="C6549" s="4">
        <v>20</v>
      </c>
      <c r="D6549" s="4">
        <v>10</v>
      </c>
      <c r="E6549" s="4" t="s">
        <v>6</v>
      </c>
      <c r="F6549"/>
      <c r="J6549" s="3"/>
      <c r="K6549" s="1"/>
      <c r="M6549" s="1"/>
      <c r="P6549" s="3"/>
      <c r="R6549" s="1"/>
    </row>
    <row r="6550" spans="1:18" x14ac:dyDescent="0.3">
      <c r="A6550" s="4">
        <f t="shared" si="102"/>
        <v>6549</v>
      </c>
      <c r="B6550" s="4" t="s">
        <v>52</v>
      </c>
      <c r="C6550" s="4">
        <v>20</v>
      </c>
      <c r="D6550" s="4">
        <v>10</v>
      </c>
      <c r="E6550" s="4" t="s">
        <v>6</v>
      </c>
      <c r="F6550"/>
      <c r="J6550" s="3"/>
      <c r="K6550" s="1"/>
      <c r="M6550" s="1"/>
      <c r="P6550" s="3"/>
      <c r="R6550" s="1"/>
    </row>
    <row r="6551" spans="1:18" x14ac:dyDescent="0.3">
      <c r="A6551" s="4">
        <f t="shared" si="102"/>
        <v>6550</v>
      </c>
      <c r="B6551" s="4" t="s">
        <v>160</v>
      </c>
      <c r="C6551" s="4">
        <v>5</v>
      </c>
      <c r="D6551" s="4">
        <v>10</v>
      </c>
      <c r="E6551" s="4" t="s">
        <v>6</v>
      </c>
      <c r="F6551"/>
      <c r="J6551" s="3"/>
      <c r="K6551" s="1"/>
      <c r="M6551" s="1"/>
      <c r="P6551" s="3"/>
      <c r="R6551" s="1"/>
    </row>
    <row r="6552" spans="1:18" x14ac:dyDescent="0.3">
      <c r="A6552" s="4">
        <f t="shared" si="102"/>
        <v>6551</v>
      </c>
      <c r="B6552" s="4" t="s">
        <v>24</v>
      </c>
      <c r="C6552" s="4">
        <v>5</v>
      </c>
      <c r="D6552" s="4">
        <v>10</v>
      </c>
      <c r="E6552" s="4" t="s">
        <v>6</v>
      </c>
      <c r="F6552"/>
      <c r="J6552" s="3"/>
      <c r="K6552" s="1"/>
      <c r="M6552" s="1"/>
      <c r="P6552" s="3"/>
      <c r="R6552" s="1"/>
    </row>
    <row r="6553" spans="1:18" x14ac:dyDescent="0.3">
      <c r="A6553" s="4">
        <f t="shared" si="102"/>
        <v>6552</v>
      </c>
      <c r="B6553" s="4" t="s">
        <v>93</v>
      </c>
      <c r="C6553" s="4">
        <v>10</v>
      </c>
      <c r="D6553" s="4">
        <v>10</v>
      </c>
      <c r="E6553" s="4" t="s">
        <v>14</v>
      </c>
      <c r="F6553"/>
      <c r="J6553" s="3"/>
      <c r="K6553" s="1"/>
      <c r="M6553" s="1"/>
      <c r="P6553" s="3"/>
      <c r="R6553" s="1"/>
    </row>
    <row r="6554" spans="1:18" x14ac:dyDescent="0.3">
      <c r="A6554" s="4">
        <f t="shared" si="102"/>
        <v>6553</v>
      </c>
      <c r="B6554" s="4" t="s">
        <v>45</v>
      </c>
      <c r="C6554" s="4">
        <v>5</v>
      </c>
      <c r="D6554" s="4">
        <v>10</v>
      </c>
      <c r="E6554" s="4" t="s">
        <v>6</v>
      </c>
      <c r="F6554"/>
      <c r="J6554" s="3"/>
      <c r="K6554" s="1"/>
      <c r="M6554" s="1"/>
      <c r="P6554" s="3"/>
      <c r="R6554" s="1"/>
    </row>
    <row r="6555" spans="1:18" x14ac:dyDescent="0.3">
      <c r="A6555" s="4">
        <f t="shared" si="102"/>
        <v>6554</v>
      </c>
      <c r="B6555" s="4" t="s">
        <v>160</v>
      </c>
      <c r="C6555" s="4">
        <v>10</v>
      </c>
      <c r="D6555" s="4">
        <v>10</v>
      </c>
      <c r="E6555" s="4" t="s">
        <v>6</v>
      </c>
      <c r="F6555"/>
      <c r="J6555" s="3"/>
      <c r="K6555" s="1"/>
      <c r="M6555" s="1"/>
      <c r="P6555" s="3"/>
      <c r="R6555" s="1"/>
    </row>
    <row r="6556" spans="1:18" x14ac:dyDescent="0.3">
      <c r="A6556" s="4">
        <f t="shared" si="102"/>
        <v>6555</v>
      </c>
      <c r="B6556" s="4" t="s">
        <v>33</v>
      </c>
      <c r="C6556" s="4">
        <v>6</v>
      </c>
      <c r="D6556" s="4">
        <v>10</v>
      </c>
      <c r="E6556" s="4" t="s">
        <v>6</v>
      </c>
      <c r="F6556"/>
      <c r="J6556" s="3"/>
      <c r="K6556" s="1"/>
      <c r="M6556" s="1"/>
      <c r="P6556" s="3"/>
      <c r="R6556" s="1"/>
    </row>
    <row r="6557" spans="1:18" x14ac:dyDescent="0.3">
      <c r="A6557" s="4">
        <f t="shared" si="102"/>
        <v>6556</v>
      </c>
      <c r="B6557" s="4" t="s">
        <v>193</v>
      </c>
      <c r="C6557" s="4">
        <v>6</v>
      </c>
      <c r="D6557" s="4">
        <v>10</v>
      </c>
      <c r="E6557" s="4" t="s">
        <v>6</v>
      </c>
      <c r="F6557"/>
      <c r="J6557" s="3"/>
      <c r="K6557" s="1"/>
      <c r="M6557" s="1"/>
      <c r="P6557" s="3"/>
      <c r="R6557" s="1"/>
    </row>
    <row r="6558" spans="1:18" x14ac:dyDescent="0.3">
      <c r="A6558" s="4">
        <f t="shared" si="102"/>
        <v>6557</v>
      </c>
      <c r="B6558" s="4" t="s">
        <v>7</v>
      </c>
      <c r="C6558" s="4">
        <v>5</v>
      </c>
      <c r="D6558" s="4">
        <v>10</v>
      </c>
      <c r="E6558" s="4" t="s">
        <v>6</v>
      </c>
      <c r="F6558"/>
      <c r="J6558" s="3"/>
      <c r="K6558" s="1"/>
      <c r="M6558" s="1"/>
      <c r="P6558" s="3"/>
      <c r="R6558" s="1"/>
    </row>
    <row r="6559" spans="1:18" x14ac:dyDescent="0.3">
      <c r="A6559" s="4">
        <f t="shared" si="102"/>
        <v>6558</v>
      </c>
      <c r="B6559" s="4" t="s">
        <v>21</v>
      </c>
      <c r="C6559" s="4">
        <v>5</v>
      </c>
      <c r="D6559" s="4">
        <v>10</v>
      </c>
      <c r="E6559" s="4" t="s">
        <v>6</v>
      </c>
      <c r="F6559"/>
      <c r="J6559" s="3"/>
      <c r="K6559" s="1"/>
      <c r="M6559" s="1"/>
      <c r="P6559" s="3"/>
      <c r="R6559" s="1"/>
    </row>
    <row r="6560" spans="1:18" x14ac:dyDescent="0.3">
      <c r="A6560" s="4">
        <f t="shared" si="102"/>
        <v>6559</v>
      </c>
      <c r="B6560" s="4" t="s">
        <v>33</v>
      </c>
      <c r="C6560" s="4">
        <v>5</v>
      </c>
      <c r="D6560" s="4">
        <v>10</v>
      </c>
      <c r="E6560" s="4" t="s">
        <v>6</v>
      </c>
      <c r="F6560"/>
      <c r="J6560" s="3"/>
      <c r="K6560" s="1"/>
      <c r="M6560" s="1"/>
      <c r="P6560" s="3"/>
      <c r="R6560" s="1"/>
    </row>
    <row r="6561" spans="1:18" x14ac:dyDescent="0.3">
      <c r="A6561" s="4">
        <f t="shared" si="102"/>
        <v>6560</v>
      </c>
      <c r="B6561" s="4" t="s">
        <v>33</v>
      </c>
      <c r="C6561" s="4">
        <v>5</v>
      </c>
      <c r="D6561" s="4">
        <v>10</v>
      </c>
      <c r="E6561" s="4" t="s">
        <v>6</v>
      </c>
      <c r="F6561"/>
      <c r="J6561" s="3"/>
      <c r="K6561" s="1"/>
      <c r="M6561" s="1"/>
      <c r="P6561" s="3"/>
      <c r="R6561" s="1"/>
    </row>
    <row r="6562" spans="1:18" x14ac:dyDescent="0.3">
      <c r="A6562" s="4">
        <f t="shared" si="102"/>
        <v>6561</v>
      </c>
      <c r="B6562" s="4" t="s">
        <v>195</v>
      </c>
      <c r="C6562" s="4">
        <v>10</v>
      </c>
      <c r="D6562" s="4">
        <v>10</v>
      </c>
      <c r="E6562" s="4" t="s">
        <v>6</v>
      </c>
      <c r="F6562"/>
      <c r="J6562" s="3"/>
      <c r="K6562" s="1"/>
      <c r="M6562" s="1"/>
      <c r="P6562" s="3"/>
      <c r="R6562" s="1"/>
    </row>
    <row r="6563" spans="1:18" x14ac:dyDescent="0.3">
      <c r="A6563" s="4">
        <f t="shared" si="102"/>
        <v>6562</v>
      </c>
      <c r="B6563" s="4" t="s">
        <v>193</v>
      </c>
      <c r="C6563" s="4">
        <v>8</v>
      </c>
      <c r="D6563" s="4">
        <v>10</v>
      </c>
      <c r="E6563" s="4" t="s">
        <v>6</v>
      </c>
      <c r="F6563"/>
      <c r="J6563" s="3"/>
      <c r="K6563" s="1"/>
      <c r="M6563" s="1"/>
      <c r="P6563" s="3"/>
      <c r="R6563" s="1"/>
    </row>
    <row r="6564" spans="1:18" x14ac:dyDescent="0.3">
      <c r="A6564" s="4">
        <f t="shared" si="102"/>
        <v>6563</v>
      </c>
      <c r="B6564" s="4" t="s">
        <v>11</v>
      </c>
      <c r="C6564" s="4">
        <v>5</v>
      </c>
      <c r="D6564" s="4">
        <v>10</v>
      </c>
      <c r="E6564" s="4" t="s">
        <v>6</v>
      </c>
      <c r="F6564"/>
      <c r="J6564" s="3"/>
      <c r="K6564" s="1"/>
      <c r="M6564" s="1"/>
      <c r="P6564" s="3"/>
      <c r="R6564" s="1"/>
    </row>
    <row r="6565" spans="1:18" x14ac:dyDescent="0.3">
      <c r="A6565" s="4">
        <f t="shared" si="102"/>
        <v>6564</v>
      </c>
      <c r="B6565" s="4" t="s">
        <v>11</v>
      </c>
      <c r="C6565" s="4">
        <v>5</v>
      </c>
      <c r="D6565" s="4">
        <v>10</v>
      </c>
      <c r="E6565" s="4" t="s">
        <v>6</v>
      </c>
      <c r="F6565"/>
      <c r="J6565" s="3"/>
      <c r="K6565" s="1"/>
      <c r="M6565" s="1"/>
      <c r="P6565" s="3"/>
      <c r="R6565" s="1"/>
    </row>
    <row r="6566" spans="1:18" x14ac:dyDescent="0.3">
      <c r="A6566" s="4">
        <f t="shared" si="102"/>
        <v>6565</v>
      </c>
      <c r="B6566" s="4" t="s">
        <v>160</v>
      </c>
      <c r="C6566" s="4">
        <v>8</v>
      </c>
      <c r="D6566" s="4">
        <v>10</v>
      </c>
      <c r="E6566" s="4" t="s">
        <v>6</v>
      </c>
      <c r="F6566"/>
      <c r="J6566" s="3"/>
      <c r="K6566" s="1"/>
      <c r="M6566" s="1"/>
      <c r="P6566" s="3"/>
      <c r="R6566" s="1"/>
    </row>
    <row r="6567" spans="1:18" x14ac:dyDescent="0.3">
      <c r="A6567" s="4">
        <f t="shared" si="102"/>
        <v>6566</v>
      </c>
      <c r="B6567" s="4" t="s">
        <v>160</v>
      </c>
      <c r="C6567" s="4">
        <v>10</v>
      </c>
      <c r="D6567" s="4">
        <v>10</v>
      </c>
      <c r="E6567" s="4" t="s">
        <v>6</v>
      </c>
      <c r="F6567"/>
      <c r="J6567" s="3"/>
      <c r="K6567" s="1"/>
      <c r="M6567" s="1"/>
      <c r="P6567" s="3"/>
      <c r="R6567" s="1"/>
    </row>
    <row r="6568" spans="1:18" x14ac:dyDescent="0.3">
      <c r="A6568" s="4">
        <f t="shared" si="102"/>
        <v>6567</v>
      </c>
      <c r="B6568" s="4" t="s">
        <v>160</v>
      </c>
      <c r="C6568" s="4">
        <v>10</v>
      </c>
      <c r="D6568" s="4">
        <v>10</v>
      </c>
      <c r="E6568" s="4" t="s">
        <v>6</v>
      </c>
      <c r="F6568"/>
      <c r="J6568" s="3"/>
      <c r="K6568" s="1"/>
      <c r="M6568" s="1"/>
      <c r="P6568" s="3"/>
      <c r="R6568" s="1"/>
    </row>
    <row r="6569" spans="1:18" x14ac:dyDescent="0.3">
      <c r="A6569" s="4">
        <f t="shared" si="102"/>
        <v>6568</v>
      </c>
      <c r="B6569" s="4" t="s">
        <v>160</v>
      </c>
      <c r="C6569" s="4">
        <v>10</v>
      </c>
      <c r="D6569" s="4">
        <v>7</v>
      </c>
      <c r="E6569" s="4" t="s">
        <v>6</v>
      </c>
      <c r="F6569"/>
      <c r="J6569" s="3"/>
      <c r="K6569" s="1"/>
      <c r="M6569" s="1"/>
      <c r="P6569" s="3"/>
      <c r="R6569" s="1"/>
    </row>
    <row r="6570" spans="1:18" x14ac:dyDescent="0.3">
      <c r="A6570" s="4">
        <f t="shared" si="102"/>
        <v>6569</v>
      </c>
      <c r="B6570" s="4" t="s">
        <v>160</v>
      </c>
      <c r="C6570" s="4">
        <v>10</v>
      </c>
      <c r="D6570" s="4">
        <v>4</v>
      </c>
      <c r="E6570" s="4" t="s">
        <v>6</v>
      </c>
      <c r="F6570"/>
      <c r="J6570" s="3"/>
      <c r="K6570" s="1"/>
      <c r="M6570" s="1"/>
      <c r="P6570" s="3"/>
      <c r="R6570" s="1"/>
    </row>
    <row r="6571" spans="1:18" x14ac:dyDescent="0.3">
      <c r="A6571" s="4">
        <f t="shared" si="102"/>
        <v>6570</v>
      </c>
      <c r="B6571" s="4" t="s">
        <v>52</v>
      </c>
      <c r="C6571" s="4">
        <v>10</v>
      </c>
      <c r="D6571" s="4">
        <v>11</v>
      </c>
      <c r="E6571" s="4" t="s">
        <v>6</v>
      </c>
      <c r="F6571"/>
      <c r="J6571" s="3"/>
      <c r="K6571" s="1"/>
      <c r="M6571" s="1"/>
      <c r="P6571" s="3"/>
      <c r="R6571" s="1"/>
    </row>
    <row r="6572" spans="1:18" x14ac:dyDescent="0.3">
      <c r="A6572" s="4">
        <f t="shared" si="102"/>
        <v>6571</v>
      </c>
      <c r="B6572" s="4" t="s">
        <v>158</v>
      </c>
      <c r="C6572" s="4">
        <v>8</v>
      </c>
      <c r="D6572" s="4">
        <v>11</v>
      </c>
      <c r="E6572" s="4" t="s">
        <v>6</v>
      </c>
      <c r="F6572"/>
      <c r="J6572" s="3"/>
      <c r="K6572" s="1"/>
      <c r="M6572" s="1"/>
      <c r="P6572" s="3"/>
      <c r="R6572" s="1"/>
    </row>
    <row r="6573" spans="1:18" x14ac:dyDescent="0.3">
      <c r="A6573" s="4">
        <f t="shared" si="102"/>
        <v>6572</v>
      </c>
      <c r="B6573" s="4" t="s">
        <v>11</v>
      </c>
      <c r="C6573" s="4">
        <v>10</v>
      </c>
      <c r="D6573" s="4">
        <v>11</v>
      </c>
      <c r="E6573" s="4" t="s">
        <v>6</v>
      </c>
      <c r="F6573"/>
      <c r="J6573" s="3"/>
      <c r="K6573" s="1"/>
      <c r="M6573" s="1"/>
      <c r="P6573" s="3"/>
      <c r="R6573" s="1"/>
    </row>
    <row r="6574" spans="1:18" x14ac:dyDescent="0.3">
      <c r="A6574" s="4">
        <f t="shared" si="102"/>
        <v>6573</v>
      </c>
      <c r="B6574" s="4" t="s">
        <v>11</v>
      </c>
      <c r="C6574" s="4">
        <v>8</v>
      </c>
      <c r="D6574" s="4">
        <v>11</v>
      </c>
      <c r="E6574" s="4" t="s">
        <v>6</v>
      </c>
      <c r="F6574"/>
      <c r="J6574" s="3"/>
      <c r="K6574" s="1"/>
      <c r="M6574" s="1"/>
      <c r="P6574" s="3"/>
      <c r="R6574" s="1"/>
    </row>
    <row r="6575" spans="1:18" x14ac:dyDescent="0.3">
      <c r="A6575" s="4">
        <f t="shared" si="102"/>
        <v>6574</v>
      </c>
      <c r="B6575" s="4" t="s">
        <v>52</v>
      </c>
      <c r="C6575" s="4">
        <v>6</v>
      </c>
      <c r="D6575" s="4">
        <v>11</v>
      </c>
      <c r="E6575" s="4" t="s">
        <v>6</v>
      </c>
      <c r="F6575"/>
      <c r="J6575" s="3"/>
      <c r="K6575" s="1"/>
      <c r="M6575" s="1"/>
      <c r="P6575" s="3"/>
      <c r="R6575" s="1"/>
    </row>
    <row r="6576" spans="1:18" x14ac:dyDescent="0.3">
      <c r="A6576" s="4">
        <f t="shared" si="102"/>
        <v>6575</v>
      </c>
      <c r="B6576" s="4" t="s">
        <v>52</v>
      </c>
      <c r="C6576" s="4">
        <v>10</v>
      </c>
      <c r="D6576" s="4">
        <v>11</v>
      </c>
      <c r="E6576" s="4" t="s">
        <v>6</v>
      </c>
      <c r="F6576"/>
      <c r="J6576" s="3"/>
      <c r="K6576" s="1"/>
      <c r="M6576" s="1"/>
      <c r="P6576" s="3"/>
      <c r="R6576" s="1"/>
    </row>
    <row r="6577" spans="1:18" x14ac:dyDescent="0.3">
      <c r="A6577" s="4">
        <f t="shared" si="102"/>
        <v>6576</v>
      </c>
      <c r="B6577" s="4" t="s">
        <v>195</v>
      </c>
      <c r="C6577" s="4">
        <v>5</v>
      </c>
      <c r="D6577" s="4">
        <v>11</v>
      </c>
      <c r="E6577" s="4" t="s">
        <v>6</v>
      </c>
      <c r="F6577"/>
      <c r="J6577" s="3"/>
      <c r="K6577" s="1"/>
      <c r="M6577" s="1"/>
      <c r="P6577" s="3"/>
      <c r="R6577" s="1"/>
    </row>
    <row r="6578" spans="1:18" x14ac:dyDescent="0.3">
      <c r="A6578" s="4">
        <f t="shared" si="102"/>
        <v>6577</v>
      </c>
      <c r="B6578" s="4" t="s">
        <v>52</v>
      </c>
      <c r="C6578" s="4">
        <v>5</v>
      </c>
      <c r="D6578" s="4">
        <v>11</v>
      </c>
      <c r="E6578" s="4" t="s">
        <v>6</v>
      </c>
      <c r="F6578"/>
      <c r="J6578" s="3"/>
      <c r="K6578" s="1"/>
      <c r="M6578" s="1"/>
      <c r="P6578" s="3"/>
      <c r="R6578" s="1"/>
    </row>
    <row r="6579" spans="1:18" x14ac:dyDescent="0.3">
      <c r="A6579" s="4">
        <f t="shared" si="102"/>
        <v>6578</v>
      </c>
      <c r="B6579" s="4" t="s">
        <v>52</v>
      </c>
      <c r="C6579" s="4">
        <v>6</v>
      </c>
      <c r="D6579" s="4">
        <v>11</v>
      </c>
      <c r="E6579" s="4" t="s">
        <v>6</v>
      </c>
      <c r="F6579"/>
      <c r="J6579" s="3"/>
      <c r="K6579" s="1"/>
      <c r="M6579" s="1"/>
      <c r="P6579" s="3"/>
      <c r="R6579" s="1"/>
    </row>
    <row r="6580" spans="1:18" x14ac:dyDescent="0.3">
      <c r="A6580" s="4">
        <f t="shared" si="102"/>
        <v>6579</v>
      </c>
      <c r="B6580" s="4" t="s">
        <v>195</v>
      </c>
      <c r="C6580" s="4">
        <v>20</v>
      </c>
      <c r="D6580" s="4">
        <v>11</v>
      </c>
      <c r="E6580" s="4" t="s">
        <v>6</v>
      </c>
      <c r="F6580"/>
      <c r="J6580" s="3"/>
      <c r="K6580" s="1"/>
      <c r="M6580" s="1"/>
      <c r="P6580" s="3"/>
      <c r="R6580" s="1"/>
    </row>
    <row r="6581" spans="1:18" x14ac:dyDescent="0.3">
      <c r="A6581" s="4">
        <f t="shared" si="102"/>
        <v>6580</v>
      </c>
      <c r="B6581" s="4" t="s">
        <v>158</v>
      </c>
      <c r="C6581" s="4">
        <v>5</v>
      </c>
      <c r="D6581" s="4">
        <v>11</v>
      </c>
      <c r="E6581" s="4" t="s">
        <v>6</v>
      </c>
      <c r="F6581"/>
      <c r="J6581" s="3"/>
      <c r="K6581" s="1"/>
      <c r="M6581" s="1"/>
      <c r="P6581" s="3"/>
      <c r="R6581" s="1"/>
    </row>
    <row r="6582" spans="1:18" x14ac:dyDescent="0.3">
      <c r="A6582" s="4">
        <f t="shared" si="102"/>
        <v>6581</v>
      </c>
      <c r="B6582" s="4" t="s">
        <v>52</v>
      </c>
      <c r="C6582" s="4">
        <v>8</v>
      </c>
      <c r="D6582" s="4">
        <v>11</v>
      </c>
      <c r="E6582" s="4" t="s">
        <v>6</v>
      </c>
      <c r="F6582"/>
      <c r="J6582" s="3"/>
      <c r="K6582" s="1"/>
      <c r="M6582" s="1"/>
      <c r="P6582" s="3"/>
      <c r="R6582" s="1"/>
    </row>
    <row r="6583" spans="1:18" x14ac:dyDescent="0.3">
      <c r="A6583" s="4">
        <f t="shared" si="102"/>
        <v>6582</v>
      </c>
      <c r="B6583" s="4" t="s">
        <v>35</v>
      </c>
      <c r="C6583" s="4">
        <v>10</v>
      </c>
      <c r="D6583" s="4">
        <v>11</v>
      </c>
      <c r="E6583" s="4" t="s">
        <v>6</v>
      </c>
      <c r="F6583"/>
      <c r="J6583" s="3"/>
      <c r="K6583" s="1"/>
      <c r="M6583" s="1"/>
      <c r="P6583" s="3"/>
      <c r="R6583" s="1"/>
    </row>
    <row r="6584" spans="1:18" x14ac:dyDescent="0.3">
      <c r="A6584" s="4">
        <f t="shared" si="102"/>
        <v>6583</v>
      </c>
      <c r="B6584" s="4" t="s">
        <v>28</v>
      </c>
      <c r="C6584" s="4">
        <v>40</v>
      </c>
      <c r="D6584" s="4">
        <v>11</v>
      </c>
      <c r="E6584" s="4" t="s">
        <v>6</v>
      </c>
      <c r="F6584"/>
      <c r="J6584" s="3"/>
      <c r="K6584" s="1"/>
      <c r="M6584" s="1"/>
      <c r="P6584" s="3"/>
      <c r="R6584" s="1"/>
    </row>
    <row r="6585" spans="1:18" x14ac:dyDescent="0.3">
      <c r="A6585" s="4">
        <f t="shared" si="102"/>
        <v>6584</v>
      </c>
      <c r="B6585" s="4" t="s">
        <v>195</v>
      </c>
      <c r="C6585" s="4">
        <v>8</v>
      </c>
      <c r="D6585" s="4">
        <v>11</v>
      </c>
      <c r="E6585" s="4" t="s">
        <v>6</v>
      </c>
      <c r="F6585"/>
      <c r="J6585" s="3"/>
      <c r="K6585" s="1"/>
      <c r="M6585" s="1"/>
      <c r="P6585" s="3"/>
      <c r="R6585" s="1"/>
    </row>
    <row r="6586" spans="1:18" x14ac:dyDescent="0.3">
      <c r="A6586" s="4">
        <f t="shared" si="102"/>
        <v>6585</v>
      </c>
      <c r="B6586" s="4" t="s">
        <v>35</v>
      </c>
      <c r="C6586" s="4">
        <v>20</v>
      </c>
      <c r="D6586" s="4">
        <v>11</v>
      </c>
      <c r="E6586" s="4" t="s">
        <v>6</v>
      </c>
      <c r="F6586"/>
      <c r="J6586" s="3"/>
      <c r="K6586" s="1"/>
      <c r="M6586" s="1"/>
      <c r="P6586" s="3"/>
      <c r="R6586" s="1"/>
    </row>
    <row r="6587" spans="1:18" x14ac:dyDescent="0.3">
      <c r="A6587" s="4">
        <f t="shared" si="102"/>
        <v>6586</v>
      </c>
      <c r="B6587" s="4" t="s">
        <v>160</v>
      </c>
      <c r="C6587" s="4">
        <v>8</v>
      </c>
      <c r="D6587" s="4">
        <v>11</v>
      </c>
      <c r="E6587" s="4" t="s">
        <v>6</v>
      </c>
      <c r="F6587"/>
      <c r="J6587" s="3"/>
      <c r="K6587" s="1"/>
      <c r="M6587" s="1"/>
      <c r="P6587" s="3"/>
      <c r="R6587" s="1"/>
    </row>
    <row r="6588" spans="1:18" x14ac:dyDescent="0.3">
      <c r="A6588" s="4">
        <f t="shared" si="102"/>
        <v>6587</v>
      </c>
      <c r="B6588" s="4" t="s">
        <v>160</v>
      </c>
      <c r="C6588" s="4">
        <v>20</v>
      </c>
      <c r="D6588" s="4">
        <v>11</v>
      </c>
      <c r="E6588" s="4" t="s">
        <v>6</v>
      </c>
      <c r="F6588"/>
      <c r="J6588" s="3"/>
      <c r="K6588" s="1"/>
      <c r="M6588" s="1"/>
      <c r="P6588" s="3"/>
      <c r="R6588" s="1"/>
    </row>
    <row r="6589" spans="1:18" x14ac:dyDescent="0.3">
      <c r="A6589" s="4">
        <f t="shared" si="102"/>
        <v>6588</v>
      </c>
      <c r="B6589" s="4" t="s">
        <v>19</v>
      </c>
      <c r="C6589" s="4">
        <v>30</v>
      </c>
      <c r="D6589" s="4">
        <v>11</v>
      </c>
      <c r="E6589" s="4" t="s">
        <v>6</v>
      </c>
      <c r="F6589"/>
      <c r="J6589" s="3"/>
      <c r="K6589" s="1"/>
      <c r="M6589" s="1"/>
      <c r="P6589" s="3"/>
      <c r="R6589" s="1"/>
    </row>
    <row r="6590" spans="1:18" x14ac:dyDescent="0.3">
      <c r="A6590" s="4">
        <f t="shared" si="102"/>
        <v>6589</v>
      </c>
      <c r="B6590" s="4" t="s">
        <v>19</v>
      </c>
      <c r="C6590" s="4">
        <v>30</v>
      </c>
      <c r="D6590" s="4">
        <v>11</v>
      </c>
      <c r="E6590" s="4" t="s">
        <v>6</v>
      </c>
      <c r="F6590"/>
      <c r="J6590" s="3"/>
      <c r="K6590" s="1"/>
      <c r="M6590" s="1"/>
      <c r="P6590" s="3"/>
      <c r="R6590" s="1"/>
    </row>
    <row r="6591" spans="1:18" x14ac:dyDescent="0.3">
      <c r="A6591" s="4">
        <f t="shared" si="102"/>
        <v>6590</v>
      </c>
      <c r="B6591" s="4" t="s">
        <v>160</v>
      </c>
      <c r="C6591" s="4">
        <v>30</v>
      </c>
      <c r="D6591" s="4">
        <v>11</v>
      </c>
      <c r="E6591" s="4" t="s">
        <v>6</v>
      </c>
      <c r="F6591"/>
      <c r="J6591" s="3"/>
      <c r="K6591" s="1"/>
      <c r="M6591" s="1"/>
      <c r="P6591" s="3"/>
      <c r="R6591" s="1"/>
    </row>
    <row r="6592" spans="1:18" x14ac:dyDescent="0.3">
      <c r="A6592" s="4">
        <f t="shared" si="102"/>
        <v>6591</v>
      </c>
      <c r="B6592" s="4" t="s">
        <v>19</v>
      </c>
      <c r="C6592" s="4">
        <v>30</v>
      </c>
      <c r="D6592" s="4">
        <v>11</v>
      </c>
      <c r="E6592" s="4" t="s">
        <v>6</v>
      </c>
      <c r="F6592"/>
      <c r="J6592" s="3"/>
      <c r="K6592" s="1"/>
      <c r="M6592" s="1"/>
      <c r="P6592" s="3"/>
      <c r="R6592" s="1"/>
    </row>
    <row r="6593" spans="1:18" x14ac:dyDescent="0.3">
      <c r="A6593" s="4">
        <f t="shared" si="102"/>
        <v>6592</v>
      </c>
      <c r="B6593" s="4" t="s">
        <v>195</v>
      </c>
      <c r="C6593" s="4">
        <v>30</v>
      </c>
      <c r="D6593" s="4">
        <v>11</v>
      </c>
      <c r="E6593" s="4" t="s">
        <v>6</v>
      </c>
      <c r="F6593"/>
      <c r="J6593" s="3"/>
      <c r="K6593" s="1"/>
      <c r="M6593" s="1"/>
      <c r="P6593" s="3"/>
      <c r="R6593" s="1"/>
    </row>
    <row r="6594" spans="1:18" x14ac:dyDescent="0.3">
      <c r="A6594" s="4">
        <f t="shared" si="102"/>
        <v>6593</v>
      </c>
      <c r="B6594" s="4" t="s">
        <v>44</v>
      </c>
      <c r="C6594" s="4">
        <v>20</v>
      </c>
      <c r="D6594" s="4">
        <v>11</v>
      </c>
      <c r="E6594" s="4" t="s">
        <v>6</v>
      </c>
      <c r="F6594"/>
      <c r="J6594" s="3"/>
      <c r="K6594" s="1"/>
      <c r="M6594" s="1"/>
      <c r="P6594" s="3"/>
      <c r="R6594" s="1"/>
    </row>
    <row r="6595" spans="1:18" x14ac:dyDescent="0.3">
      <c r="A6595" s="4">
        <f t="shared" si="102"/>
        <v>6594</v>
      </c>
      <c r="B6595" s="4" t="s">
        <v>19</v>
      </c>
      <c r="C6595" s="4">
        <v>30</v>
      </c>
      <c r="D6595" s="4">
        <v>11</v>
      </c>
      <c r="E6595" s="4" t="s">
        <v>6</v>
      </c>
      <c r="F6595"/>
      <c r="J6595" s="3"/>
      <c r="K6595" s="1"/>
      <c r="M6595" s="1"/>
      <c r="P6595" s="3"/>
      <c r="R6595" s="1"/>
    </row>
    <row r="6596" spans="1:18" x14ac:dyDescent="0.3">
      <c r="A6596" s="4">
        <f t="shared" ref="A6596:A6659" si="103">A6595+1</f>
        <v>6595</v>
      </c>
      <c r="B6596" s="4" t="s">
        <v>160</v>
      </c>
      <c r="C6596" s="4">
        <v>30</v>
      </c>
      <c r="D6596" s="4">
        <v>11</v>
      </c>
      <c r="E6596" s="4" t="s">
        <v>6</v>
      </c>
      <c r="F6596"/>
      <c r="J6596" s="3"/>
      <c r="K6596" s="1"/>
      <c r="M6596" s="1"/>
      <c r="P6596" s="3"/>
      <c r="R6596" s="1"/>
    </row>
    <row r="6597" spans="1:18" x14ac:dyDescent="0.3">
      <c r="A6597" s="4">
        <f t="shared" si="103"/>
        <v>6596</v>
      </c>
      <c r="B6597" s="4" t="s">
        <v>184</v>
      </c>
      <c r="C6597" s="4">
        <v>30</v>
      </c>
      <c r="D6597" s="4">
        <v>11</v>
      </c>
      <c r="E6597" s="4" t="s">
        <v>6</v>
      </c>
      <c r="F6597"/>
      <c r="J6597" s="3"/>
      <c r="K6597" s="1"/>
      <c r="M6597" s="1"/>
      <c r="P6597" s="3"/>
      <c r="R6597" s="1"/>
    </row>
    <row r="6598" spans="1:18" x14ac:dyDescent="0.3">
      <c r="A6598" s="4">
        <f t="shared" si="103"/>
        <v>6597</v>
      </c>
      <c r="B6598" s="4" t="s">
        <v>160</v>
      </c>
      <c r="C6598" s="4">
        <v>30</v>
      </c>
      <c r="D6598" s="4">
        <v>11</v>
      </c>
      <c r="E6598" s="4" t="s">
        <v>6</v>
      </c>
      <c r="F6598"/>
      <c r="J6598" s="3"/>
      <c r="K6598" s="1"/>
      <c r="M6598" s="1"/>
      <c r="P6598" s="3"/>
      <c r="R6598" s="1"/>
    </row>
    <row r="6599" spans="1:18" x14ac:dyDescent="0.3">
      <c r="A6599" s="4">
        <f t="shared" si="103"/>
        <v>6598</v>
      </c>
      <c r="B6599" s="4" t="s">
        <v>160</v>
      </c>
      <c r="C6599" s="4">
        <v>30</v>
      </c>
      <c r="D6599" s="4">
        <v>11</v>
      </c>
      <c r="E6599" s="4" t="s">
        <v>6</v>
      </c>
      <c r="F6599"/>
      <c r="J6599" s="3"/>
      <c r="K6599" s="1"/>
      <c r="M6599" s="1"/>
      <c r="P6599" s="3"/>
      <c r="R6599" s="1"/>
    </row>
    <row r="6600" spans="1:18" x14ac:dyDescent="0.3">
      <c r="A6600" s="4">
        <f t="shared" si="103"/>
        <v>6599</v>
      </c>
      <c r="B6600" s="4" t="s">
        <v>187</v>
      </c>
      <c r="C6600" s="4">
        <v>30</v>
      </c>
      <c r="D6600" s="4">
        <v>11</v>
      </c>
      <c r="E6600" s="4" t="s">
        <v>6</v>
      </c>
      <c r="F6600"/>
      <c r="J6600" s="3"/>
      <c r="K6600" s="1"/>
      <c r="M6600" s="1"/>
      <c r="P6600" s="3"/>
      <c r="R6600" s="1"/>
    </row>
    <row r="6601" spans="1:18" x14ac:dyDescent="0.3">
      <c r="A6601" s="4">
        <f t="shared" si="103"/>
        <v>6600</v>
      </c>
      <c r="B6601" s="4" t="s">
        <v>19</v>
      </c>
      <c r="C6601" s="4">
        <v>30</v>
      </c>
      <c r="D6601" s="4">
        <v>11</v>
      </c>
      <c r="E6601" s="4" t="s">
        <v>6</v>
      </c>
      <c r="F6601"/>
      <c r="J6601" s="3"/>
      <c r="K6601" s="1"/>
      <c r="M6601" s="1"/>
      <c r="P6601" s="3"/>
      <c r="R6601" s="1"/>
    </row>
    <row r="6602" spans="1:18" x14ac:dyDescent="0.3">
      <c r="A6602" s="4">
        <f t="shared" si="103"/>
        <v>6601</v>
      </c>
      <c r="B6602" s="4" t="s">
        <v>21</v>
      </c>
      <c r="C6602" s="4">
        <v>5</v>
      </c>
      <c r="D6602" s="4">
        <v>11</v>
      </c>
      <c r="E6602" s="4" t="s">
        <v>6</v>
      </c>
      <c r="F6602"/>
      <c r="J6602" s="3"/>
      <c r="K6602" s="1"/>
      <c r="M6602" s="1"/>
      <c r="P6602" s="3"/>
      <c r="R6602" s="1"/>
    </row>
    <row r="6603" spans="1:18" x14ac:dyDescent="0.3">
      <c r="A6603" s="4">
        <f t="shared" si="103"/>
        <v>6602</v>
      </c>
      <c r="B6603" s="4" t="s">
        <v>21</v>
      </c>
      <c r="C6603" s="4">
        <v>5</v>
      </c>
      <c r="D6603" s="4">
        <v>11</v>
      </c>
      <c r="E6603" s="4" t="s">
        <v>6</v>
      </c>
      <c r="F6603"/>
      <c r="J6603" s="3"/>
      <c r="K6603" s="1"/>
      <c r="M6603" s="1"/>
      <c r="P6603" s="3"/>
      <c r="R6603" s="1"/>
    </row>
    <row r="6604" spans="1:18" x14ac:dyDescent="0.3">
      <c r="A6604" s="4">
        <f t="shared" si="103"/>
        <v>6603</v>
      </c>
      <c r="B6604" s="4" t="s">
        <v>21</v>
      </c>
      <c r="C6604" s="4">
        <v>5</v>
      </c>
      <c r="D6604" s="4">
        <v>11</v>
      </c>
      <c r="E6604" s="4" t="s">
        <v>6</v>
      </c>
      <c r="F6604"/>
      <c r="J6604" s="3"/>
      <c r="K6604" s="1"/>
      <c r="M6604" s="1"/>
      <c r="P6604" s="3"/>
      <c r="R6604" s="1"/>
    </row>
    <row r="6605" spans="1:18" x14ac:dyDescent="0.3">
      <c r="A6605" s="4">
        <f t="shared" si="103"/>
        <v>6604</v>
      </c>
      <c r="B6605" s="4" t="s">
        <v>52</v>
      </c>
      <c r="C6605" s="4">
        <v>5</v>
      </c>
      <c r="D6605" s="4">
        <v>11</v>
      </c>
      <c r="E6605" s="4" t="s">
        <v>6</v>
      </c>
      <c r="F6605"/>
      <c r="J6605" s="3"/>
      <c r="K6605" s="1"/>
      <c r="M6605" s="1"/>
      <c r="P6605" s="3"/>
      <c r="R6605" s="1"/>
    </row>
    <row r="6606" spans="1:18" x14ac:dyDescent="0.3">
      <c r="A6606" s="4">
        <f t="shared" si="103"/>
        <v>6605</v>
      </c>
      <c r="B6606" s="4" t="s">
        <v>35</v>
      </c>
      <c r="C6606" s="4">
        <v>10</v>
      </c>
      <c r="D6606" s="4">
        <v>11</v>
      </c>
      <c r="E6606" s="4" t="s">
        <v>6</v>
      </c>
      <c r="F6606"/>
      <c r="J6606" s="3"/>
      <c r="K6606" s="1"/>
      <c r="M6606" s="1"/>
      <c r="P6606" s="3"/>
      <c r="R6606" s="1"/>
    </row>
    <row r="6607" spans="1:18" x14ac:dyDescent="0.3">
      <c r="A6607" s="4">
        <f t="shared" si="103"/>
        <v>6606</v>
      </c>
      <c r="B6607" s="4" t="s">
        <v>34</v>
      </c>
      <c r="C6607" s="4">
        <v>10</v>
      </c>
      <c r="D6607" s="4">
        <v>11</v>
      </c>
      <c r="E6607" s="4" t="s">
        <v>6</v>
      </c>
      <c r="F6607"/>
      <c r="J6607" s="3"/>
      <c r="K6607" s="1"/>
      <c r="M6607" s="1"/>
      <c r="P6607" s="3"/>
      <c r="R6607" s="1"/>
    </row>
    <row r="6608" spans="1:18" x14ac:dyDescent="0.3">
      <c r="A6608" s="4">
        <f t="shared" si="103"/>
        <v>6607</v>
      </c>
      <c r="B6608" s="4" t="s">
        <v>158</v>
      </c>
      <c r="C6608" s="4">
        <v>8</v>
      </c>
      <c r="D6608" s="4">
        <v>11</v>
      </c>
      <c r="E6608" s="4" t="s">
        <v>6</v>
      </c>
      <c r="F6608"/>
      <c r="J6608" s="3"/>
      <c r="K6608" s="1"/>
      <c r="M6608" s="1"/>
      <c r="P6608" s="3"/>
      <c r="R6608" s="1"/>
    </row>
    <row r="6609" spans="1:18" x14ac:dyDescent="0.3">
      <c r="A6609" s="4">
        <f t="shared" si="103"/>
        <v>6608</v>
      </c>
      <c r="B6609" s="4" t="s">
        <v>158</v>
      </c>
      <c r="C6609" s="4">
        <v>8</v>
      </c>
      <c r="D6609" s="4">
        <v>11</v>
      </c>
      <c r="E6609" s="4" t="s">
        <v>6</v>
      </c>
      <c r="F6609"/>
      <c r="J6609" s="3"/>
      <c r="K6609" s="1"/>
      <c r="M6609" s="1"/>
      <c r="P6609" s="3"/>
      <c r="R6609" s="1"/>
    </row>
    <row r="6610" spans="1:18" x14ac:dyDescent="0.3">
      <c r="A6610" s="4">
        <f t="shared" si="103"/>
        <v>6609</v>
      </c>
      <c r="B6610" s="4" t="s">
        <v>158</v>
      </c>
      <c r="C6610" s="4">
        <v>8</v>
      </c>
      <c r="D6610" s="4">
        <v>11</v>
      </c>
      <c r="E6610" s="4" t="s">
        <v>6</v>
      </c>
      <c r="F6610"/>
      <c r="J6610" s="3"/>
      <c r="K6610" s="1"/>
      <c r="M6610" s="1"/>
      <c r="P6610" s="3"/>
      <c r="R6610" s="1"/>
    </row>
    <row r="6611" spans="1:18" x14ac:dyDescent="0.3">
      <c r="A6611" s="4">
        <f t="shared" si="103"/>
        <v>6610</v>
      </c>
      <c r="B6611" s="4" t="s">
        <v>158</v>
      </c>
      <c r="C6611" s="4">
        <v>5</v>
      </c>
      <c r="D6611" s="4">
        <v>11</v>
      </c>
      <c r="E6611" s="4" t="s">
        <v>6</v>
      </c>
      <c r="F6611"/>
      <c r="J6611" s="3"/>
      <c r="K6611" s="1"/>
      <c r="M6611" s="1"/>
      <c r="P6611" s="3"/>
      <c r="R6611" s="1"/>
    </row>
    <row r="6612" spans="1:18" x14ac:dyDescent="0.3">
      <c r="A6612" s="4">
        <f t="shared" si="103"/>
        <v>6611</v>
      </c>
      <c r="B6612" s="4" t="s">
        <v>158</v>
      </c>
      <c r="C6612" s="4">
        <v>8</v>
      </c>
      <c r="D6612" s="4">
        <v>11</v>
      </c>
      <c r="E6612" s="4" t="s">
        <v>6</v>
      </c>
      <c r="F6612"/>
      <c r="J6612" s="3"/>
      <c r="K6612" s="1"/>
      <c r="M6612" s="1"/>
      <c r="P6612" s="3"/>
      <c r="R6612" s="1"/>
    </row>
    <row r="6613" spans="1:18" x14ac:dyDescent="0.3">
      <c r="A6613" s="4">
        <f t="shared" si="103"/>
        <v>6612</v>
      </c>
      <c r="B6613" s="4" t="s">
        <v>158</v>
      </c>
      <c r="C6613" s="4">
        <v>8</v>
      </c>
      <c r="D6613" s="4">
        <v>11</v>
      </c>
      <c r="E6613" s="4" t="s">
        <v>6</v>
      </c>
      <c r="F6613"/>
      <c r="J6613" s="3"/>
      <c r="K6613" s="1"/>
      <c r="M6613" s="1"/>
      <c r="P6613" s="3"/>
      <c r="R6613" s="1"/>
    </row>
    <row r="6614" spans="1:18" x14ac:dyDescent="0.3">
      <c r="A6614" s="4">
        <f t="shared" si="103"/>
        <v>6613</v>
      </c>
      <c r="B6614" s="4" t="s">
        <v>158</v>
      </c>
      <c r="C6614" s="4">
        <v>6</v>
      </c>
      <c r="D6614" s="4">
        <v>11</v>
      </c>
      <c r="E6614" s="4" t="s">
        <v>6</v>
      </c>
      <c r="F6614"/>
      <c r="J6614" s="3"/>
      <c r="K6614" s="1"/>
      <c r="M6614" s="1"/>
      <c r="P6614" s="3"/>
      <c r="R6614" s="1"/>
    </row>
    <row r="6615" spans="1:18" x14ac:dyDescent="0.3">
      <c r="A6615" s="4">
        <f t="shared" si="103"/>
        <v>6614</v>
      </c>
      <c r="B6615" s="4" t="s">
        <v>21</v>
      </c>
      <c r="C6615" s="4">
        <v>5</v>
      </c>
      <c r="D6615" s="4">
        <v>11</v>
      </c>
      <c r="E6615" s="4" t="s">
        <v>6</v>
      </c>
      <c r="F6615"/>
      <c r="J6615" s="3"/>
      <c r="K6615" s="1"/>
      <c r="M6615" s="1"/>
      <c r="P6615" s="3"/>
      <c r="R6615" s="1"/>
    </row>
    <row r="6616" spans="1:18" x14ac:dyDescent="0.3">
      <c r="A6616" s="4">
        <f t="shared" si="103"/>
        <v>6615</v>
      </c>
      <c r="B6616" s="4" t="s">
        <v>21</v>
      </c>
      <c r="C6616" s="4">
        <v>5</v>
      </c>
      <c r="D6616" s="4">
        <v>11</v>
      </c>
      <c r="E6616" s="4" t="s">
        <v>6</v>
      </c>
      <c r="F6616"/>
      <c r="J6616" s="3"/>
      <c r="K6616" s="1"/>
      <c r="M6616" s="1"/>
      <c r="P6616" s="3"/>
      <c r="R6616" s="1"/>
    </row>
    <row r="6617" spans="1:18" x14ac:dyDescent="0.3">
      <c r="A6617" s="4">
        <f t="shared" si="103"/>
        <v>6616</v>
      </c>
      <c r="B6617" s="4" t="s">
        <v>21</v>
      </c>
      <c r="C6617" s="4">
        <v>5</v>
      </c>
      <c r="D6617" s="4">
        <v>11</v>
      </c>
      <c r="E6617" s="4" t="s">
        <v>6</v>
      </c>
      <c r="F6617"/>
      <c r="J6617" s="3"/>
      <c r="K6617" s="1"/>
      <c r="M6617" s="1"/>
      <c r="P6617" s="3"/>
      <c r="R6617" s="1"/>
    </row>
    <row r="6618" spans="1:18" x14ac:dyDescent="0.3">
      <c r="A6618" s="4">
        <f t="shared" si="103"/>
        <v>6617</v>
      </c>
      <c r="B6618" s="4" t="s">
        <v>21</v>
      </c>
      <c r="C6618" s="4">
        <v>5</v>
      </c>
      <c r="D6618" s="4">
        <v>11</v>
      </c>
      <c r="E6618" s="4" t="s">
        <v>6</v>
      </c>
      <c r="F6618"/>
      <c r="J6618" s="3"/>
      <c r="K6618" s="1"/>
      <c r="M6618" s="1"/>
      <c r="P6618" s="3"/>
      <c r="R6618" s="1"/>
    </row>
    <row r="6619" spans="1:18" x14ac:dyDescent="0.3">
      <c r="A6619" s="4">
        <f t="shared" si="103"/>
        <v>6618</v>
      </c>
      <c r="B6619" s="4" t="s">
        <v>21</v>
      </c>
      <c r="C6619" s="4">
        <v>5</v>
      </c>
      <c r="D6619" s="4">
        <v>11</v>
      </c>
      <c r="E6619" s="4" t="s">
        <v>6</v>
      </c>
      <c r="F6619"/>
      <c r="J6619" s="3"/>
      <c r="K6619" s="1"/>
      <c r="M6619" s="1"/>
      <c r="P6619" s="3"/>
      <c r="R6619" s="1"/>
    </row>
    <row r="6620" spans="1:18" x14ac:dyDescent="0.3">
      <c r="A6620" s="4">
        <f t="shared" si="103"/>
        <v>6619</v>
      </c>
      <c r="B6620" s="4" t="s">
        <v>21</v>
      </c>
      <c r="C6620" s="4">
        <v>5</v>
      </c>
      <c r="D6620" s="4">
        <v>11</v>
      </c>
      <c r="E6620" s="4" t="s">
        <v>6</v>
      </c>
      <c r="F6620"/>
      <c r="J6620" s="3"/>
      <c r="K6620" s="1"/>
      <c r="M6620" s="1"/>
      <c r="P6620" s="3"/>
      <c r="R6620" s="1"/>
    </row>
    <row r="6621" spans="1:18" x14ac:dyDescent="0.3">
      <c r="A6621" s="4">
        <f t="shared" si="103"/>
        <v>6620</v>
      </c>
      <c r="B6621" s="4" t="s">
        <v>21</v>
      </c>
      <c r="C6621" s="4">
        <v>5</v>
      </c>
      <c r="D6621" s="4">
        <v>11</v>
      </c>
      <c r="E6621" s="4" t="s">
        <v>6</v>
      </c>
      <c r="F6621"/>
      <c r="J6621" s="3"/>
      <c r="K6621" s="1"/>
      <c r="M6621" s="1"/>
      <c r="P6621" s="3"/>
      <c r="R6621" s="1"/>
    </row>
    <row r="6622" spans="1:18" x14ac:dyDescent="0.3">
      <c r="A6622" s="4">
        <f t="shared" si="103"/>
        <v>6621</v>
      </c>
      <c r="B6622" s="4" t="s">
        <v>21</v>
      </c>
      <c r="C6622" s="4">
        <v>5</v>
      </c>
      <c r="D6622" s="4">
        <v>11</v>
      </c>
      <c r="E6622" s="4" t="s">
        <v>6</v>
      </c>
      <c r="F6622"/>
      <c r="J6622" s="3"/>
      <c r="K6622" s="1"/>
      <c r="M6622" s="1"/>
      <c r="P6622" s="3"/>
      <c r="R6622" s="1"/>
    </row>
    <row r="6623" spans="1:18" x14ac:dyDescent="0.3">
      <c r="A6623" s="4">
        <f t="shared" si="103"/>
        <v>6622</v>
      </c>
      <c r="B6623" s="4" t="s">
        <v>21</v>
      </c>
      <c r="C6623" s="4">
        <v>5</v>
      </c>
      <c r="D6623" s="4">
        <v>11</v>
      </c>
      <c r="E6623" s="4" t="s">
        <v>6</v>
      </c>
      <c r="F6623"/>
      <c r="J6623" s="3"/>
      <c r="K6623" s="1"/>
      <c r="M6623" s="1"/>
      <c r="P6623" s="3"/>
      <c r="R6623" s="1"/>
    </row>
    <row r="6624" spans="1:18" x14ac:dyDescent="0.3">
      <c r="A6624" s="4">
        <f t="shared" si="103"/>
        <v>6623</v>
      </c>
      <c r="B6624" s="4" t="s">
        <v>21</v>
      </c>
      <c r="C6624" s="4">
        <v>5</v>
      </c>
      <c r="D6624" s="4">
        <v>11</v>
      </c>
      <c r="E6624" s="4" t="s">
        <v>6</v>
      </c>
      <c r="F6624"/>
      <c r="J6624" s="3"/>
      <c r="K6624" s="1"/>
      <c r="M6624" s="1"/>
      <c r="P6624" s="3"/>
      <c r="R6624" s="1"/>
    </row>
    <row r="6625" spans="1:18" x14ac:dyDescent="0.3">
      <c r="A6625" s="4">
        <f t="shared" si="103"/>
        <v>6624</v>
      </c>
      <c r="B6625" s="4" t="s">
        <v>21</v>
      </c>
      <c r="C6625" s="4">
        <v>5</v>
      </c>
      <c r="D6625" s="4">
        <v>11</v>
      </c>
      <c r="E6625" s="4" t="s">
        <v>6</v>
      </c>
      <c r="F6625"/>
      <c r="J6625" s="3"/>
      <c r="K6625" s="1"/>
      <c r="M6625" s="1"/>
      <c r="P6625" s="3"/>
      <c r="R6625" s="1"/>
    </row>
    <row r="6626" spans="1:18" x14ac:dyDescent="0.3">
      <c r="A6626" s="4">
        <f t="shared" si="103"/>
        <v>6625</v>
      </c>
      <c r="B6626" s="4" t="s">
        <v>189</v>
      </c>
      <c r="C6626" s="4">
        <v>5</v>
      </c>
      <c r="D6626" s="4">
        <v>14</v>
      </c>
      <c r="E6626" s="4" t="s">
        <v>6</v>
      </c>
      <c r="F6626"/>
      <c r="J6626" s="3"/>
      <c r="K6626" s="1"/>
      <c r="M6626" s="1"/>
      <c r="P6626" s="3"/>
      <c r="R6626" s="1"/>
    </row>
    <row r="6627" spans="1:18" x14ac:dyDescent="0.3">
      <c r="A6627" s="4">
        <f t="shared" si="103"/>
        <v>6626</v>
      </c>
      <c r="B6627" s="4" t="s">
        <v>187</v>
      </c>
      <c r="C6627" s="4">
        <v>22</v>
      </c>
      <c r="D6627" s="4">
        <v>14</v>
      </c>
      <c r="E6627" s="4" t="s">
        <v>6</v>
      </c>
      <c r="F6627"/>
      <c r="J6627" s="3"/>
      <c r="K6627" s="1"/>
      <c r="M6627" s="1"/>
      <c r="P6627" s="3"/>
      <c r="R6627" s="1"/>
    </row>
    <row r="6628" spans="1:18" x14ac:dyDescent="0.3">
      <c r="A6628" s="4">
        <f t="shared" si="103"/>
        <v>6627</v>
      </c>
      <c r="B6628" s="4" t="s">
        <v>187</v>
      </c>
      <c r="C6628" s="4">
        <v>22</v>
      </c>
      <c r="D6628" s="4">
        <v>14</v>
      </c>
      <c r="E6628" s="4" t="s">
        <v>6</v>
      </c>
      <c r="F6628"/>
      <c r="J6628" s="3"/>
      <c r="K6628" s="1"/>
      <c r="M6628" s="1"/>
      <c r="P6628" s="3"/>
      <c r="R6628" s="1"/>
    </row>
    <row r="6629" spans="1:18" x14ac:dyDescent="0.3">
      <c r="A6629" s="4">
        <f t="shared" si="103"/>
        <v>6628</v>
      </c>
      <c r="B6629" s="4" t="s">
        <v>187</v>
      </c>
      <c r="C6629" s="4">
        <v>22</v>
      </c>
      <c r="D6629" s="4">
        <v>14</v>
      </c>
      <c r="E6629" s="4" t="s">
        <v>6</v>
      </c>
      <c r="F6629"/>
      <c r="J6629" s="3"/>
      <c r="K6629" s="1"/>
      <c r="M6629" s="1"/>
      <c r="P6629" s="3"/>
      <c r="R6629" s="1"/>
    </row>
    <row r="6630" spans="1:18" x14ac:dyDescent="0.3">
      <c r="A6630" s="4">
        <f t="shared" si="103"/>
        <v>6629</v>
      </c>
      <c r="B6630" s="4" t="s">
        <v>187</v>
      </c>
      <c r="C6630" s="4">
        <v>22</v>
      </c>
      <c r="D6630" s="4">
        <v>14</v>
      </c>
      <c r="E6630" s="4" t="s">
        <v>6</v>
      </c>
      <c r="F6630"/>
      <c r="J6630" s="3"/>
      <c r="K6630" s="1"/>
      <c r="M6630" s="1"/>
      <c r="P6630" s="3"/>
      <c r="R6630" s="1"/>
    </row>
    <row r="6631" spans="1:18" x14ac:dyDescent="0.3">
      <c r="A6631" s="4">
        <f t="shared" si="103"/>
        <v>6630</v>
      </c>
      <c r="B6631" s="4" t="s">
        <v>187</v>
      </c>
      <c r="C6631" s="4">
        <v>22</v>
      </c>
      <c r="D6631" s="4">
        <v>14</v>
      </c>
      <c r="E6631" s="4" t="s">
        <v>6</v>
      </c>
      <c r="F6631"/>
      <c r="J6631" s="3"/>
      <c r="K6631" s="1"/>
      <c r="M6631" s="1"/>
      <c r="P6631" s="3"/>
      <c r="R6631" s="1"/>
    </row>
    <row r="6632" spans="1:18" x14ac:dyDescent="0.3">
      <c r="A6632" s="4">
        <f t="shared" si="103"/>
        <v>6631</v>
      </c>
      <c r="B6632" s="4" t="s">
        <v>187</v>
      </c>
      <c r="C6632" s="4">
        <v>22</v>
      </c>
      <c r="D6632" s="4">
        <v>14</v>
      </c>
      <c r="E6632" s="4" t="s">
        <v>6</v>
      </c>
      <c r="F6632"/>
      <c r="J6632" s="3"/>
      <c r="K6632" s="1"/>
      <c r="M6632" s="1"/>
      <c r="P6632" s="3"/>
      <c r="R6632" s="1"/>
    </row>
    <row r="6633" spans="1:18" x14ac:dyDescent="0.3">
      <c r="A6633" s="4">
        <f t="shared" si="103"/>
        <v>6632</v>
      </c>
      <c r="B6633" s="4" t="s">
        <v>187</v>
      </c>
      <c r="C6633" s="4">
        <v>22</v>
      </c>
      <c r="D6633" s="4">
        <v>14</v>
      </c>
      <c r="E6633" s="4" t="s">
        <v>6</v>
      </c>
      <c r="F6633"/>
      <c r="J6633" s="3"/>
      <c r="K6633" s="1"/>
      <c r="M6633" s="1"/>
      <c r="P6633" s="3"/>
      <c r="R6633" s="1"/>
    </row>
    <row r="6634" spans="1:18" x14ac:dyDescent="0.3">
      <c r="A6634" s="4">
        <f t="shared" si="103"/>
        <v>6633</v>
      </c>
      <c r="B6634" s="4" t="s">
        <v>187</v>
      </c>
      <c r="C6634" s="4">
        <v>20</v>
      </c>
      <c r="D6634" s="4">
        <v>14</v>
      </c>
      <c r="E6634" s="4" t="s">
        <v>6</v>
      </c>
      <c r="F6634"/>
      <c r="J6634" s="3"/>
      <c r="K6634" s="1"/>
      <c r="M6634" s="1"/>
      <c r="P6634" s="3"/>
      <c r="R6634" s="1"/>
    </row>
    <row r="6635" spans="1:18" x14ac:dyDescent="0.3">
      <c r="A6635" s="4">
        <f t="shared" si="103"/>
        <v>6634</v>
      </c>
      <c r="B6635" s="4" t="s">
        <v>187</v>
      </c>
      <c r="C6635" s="4">
        <v>22</v>
      </c>
      <c r="D6635" s="4">
        <v>14</v>
      </c>
      <c r="E6635" s="4" t="s">
        <v>6</v>
      </c>
      <c r="F6635"/>
      <c r="J6635" s="3"/>
      <c r="K6635" s="1"/>
      <c r="M6635" s="1"/>
      <c r="P6635" s="3"/>
      <c r="R6635" s="1"/>
    </row>
    <row r="6636" spans="1:18" x14ac:dyDescent="0.3">
      <c r="A6636" s="4">
        <f t="shared" si="103"/>
        <v>6635</v>
      </c>
      <c r="B6636" s="4" t="s">
        <v>187</v>
      </c>
      <c r="C6636" s="4">
        <v>22</v>
      </c>
      <c r="D6636" s="4">
        <v>14</v>
      </c>
      <c r="E6636" s="4" t="s">
        <v>6</v>
      </c>
      <c r="F6636"/>
      <c r="J6636" s="3"/>
      <c r="K6636" s="1"/>
      <c r="M6636" s="1"/>
      <c r="P6636" s="3"/>
      <c r="R6636" s="1"/>
    </row>
    <row r="6637" spans="1:18" x14ac:dyDescent="0.3">
      <c r="A6637" s="4">
        <f t="shared" si="103"/>
        <v>6636</v>
      </c>
      <c r="B6637" s="4" t="s">
        <v>128</v>
      </c>
      <c r="C6637" s="4">
        <v>20</v>
      </c>
      <c r="D6637" s="4">
        <v>14</v>
      </c>
      <c r="E6637" s="4" t="s">
        <v>6</v>
      </c>
      <c r="F6637"/>
      <c r="J6637" s="3"/>
      <c r="K6637" s="1"/>
      <c r="M6637" s="1"/>
      <c r="P6637" s="3"/>
      <c r="R6637" s="1"/>
    </row>
    <row r="6638" spans="1:18" x14ac:dyDescent="0.3">
      <c r="A6638" s="4">
        <f t="shared" si="103"/>
        <v>6637</v>
      </c>
      <c r="B6638" s="4" t="s">
        <v>11</v>
      </c>
      <c r="C6638" s="4">
        <v>30</v>
      </c>
      <c r="D6638" s="4">
        <v>14</v>
      </c>
      <c r="E6638" s="4" t="s">
        <v>6</v>
      </c>
      <c r="F6638"/>
      <c r="J6638" s="3"/>
      <c r="K6638" s="1"/>
      <c r="M6638" s="1"/>
      <c r="P6638" s="3"/>
      <c r="R6638" s="1"/>
    </row>
    <row r="6639" spans="1:18" x14ac:dyDescent="0.3">
      <c r="A6639" s="4">
        <f t="shared" si="103"/>
        <v>6638</v>
      </c>
      <c r="B6639" s="4" t="s">
        <v>28</v>
      </c>
      <c r="C6639" s="4">
        <v>50</v>
      </c>
      <c r="D6639" s="4">
        <v>14</v>
      </c>
      <c r="E6639" s="4" t="s">
        <v>14</v>
      </c>
      <c r="F6639"/>
      <c r="J6639" s="3"/>
      <c r="K6639" s="1"/>
      <c r="M6639" s="1"/>
      <c r="P6639" s="3"/>
      <c r="R6639" s="1"/>
    </row>
    <row r="6640" spans="1:18" x14ac:dyDescent="0.3">
      <c r="A6640" s="4">
        <f t="shared" si="103"/>
        <v>6639</v>
      </c>
      <c r="B6640" s="4" t="s">
        <v>28</v>
      </c>
      <c r="C6640" s="4">
        <v>50</v>
      </c>
      <c r="D6640" s="4">
        <v>14</v>
      </c>
      <c r="E6640" s="4" t="s">
        <v>14</v>
      </c>
      <c r="F6640"/>
      <c r="J6640" s="3"/>
      <c r="K6640" s="1"/>
      <c r="M6640" s="1"/>
      <c r="P6640" s="3"/>
      <c r="R6640" s="1"/>
    </row>
    <row r="6641" spans="1:18" x14ac:dyDescent="0.3">
      <c r="A6641" s="4">
        <f t="shared" si="103"/>
        <v>6640</v>
      </c>
      <c r="B6641" s="4" t="s">
        <v>160</v>
      </c>
      <c r="C6641" s="4">
        <v>10</v>
      </c>
      <c r="D6641" s="4">
        <v>14</v>
      </c>
      <c r="E6641" s="4" t="s">
        <v>6</v>
      </c>
      <c r="F6641"/>
      <c r="J6641" s="3"/>
      <c r="K6641" s="1"/>
      <c r="M6641" s="1"/>
      <c r="P6641" s="3"/>
      <c r="R6641" s="1"/>
    </row>
    <row r="6642" spans="1:18" x14ac:dyDescent="0.3">
      <c r="A6642" s="4">
        <f t="shared" si="103"/>
        <v>6641</v>
      </c>
      <c r="B6642" s="4" t="s">
        <v>184</v>
      </c>
      <c r="C6642" s="4">
        <v>5</v>
      </c>
      <c r="D6642" s="4">
        <v>14</v>
      </c>
      <c r="E6642" s="4" t="s">
        <v>6</v>
      </c>
      <c r="F6642"/>
      <c r="J6642" s="3"/>
      <c r="K6642" s="1"/>
      <c r="M6642" s="1"/>
      <c r="P6642" s="3"/>
      <c r="R6642" s="1"/>
    </row>
    <row r="6643" spans="1:18" x14ac:dyDescent="0.3">
      <c r="A6643" s="4">
        <f t="shared" si="103"/>
        <v>6642</v>
      </c>
      <c r="B6643" s="4" t="s">
        <v>184</v>
      </c>
      <c r="C6643" s="4">
        <v>5</v>
      </c>
      <c r="D6643" s="4">
        <v>14</v>
      </c>
      <c r="E6643" s="4" t="s">
        <v>6</v>
      </c>
      <c r="F6643"/>
      <c r="J6643" s="3"/>
      <c r="K6643" s="1"/>
      <c r="M6643" s="1"/>
      <c r="P6643" s="3"/>
      <c r="R6643" s="1"/>
    </row>
    <row r="6644" spans="1:18" x14ac:dyDescent="0.3">
      <c r="A6644" s="4">
        <f t="shared" si="103"/>
        <v>6643</v>
      </c>
      <c r="B6644" s="4" t="s">
        <v>184</v>
      </c>
      <c r="C6644" s="4">
        <v>5</v>
      </c>
      <c r="D6644" s="4">
        <v>14</v>
      </c>
      <c r="E6644" s="4" t="s">
        <v>6</v>
      </c>
      <c r="F6644"/>
      <c r="J6644" s="3"/>
      <c r="K6644" s="1"/>
      <c r="M6644" s="1"/>
      <c r="P6644" s="3"/>
      <c r="R6644" s="1"/>
    </row>
    <row r="6645" spans="1:18" x14ac:dyDescent="0.3">
      <c r="A6645" s="4">
        <f t="shared" si="103"/>
        <v>6644</v>
      </c>
      <c r="B6645" s="4" t="s">
        <v>184</v>
      </c>
      <c r="C6645" s="4">
        <v>5</v>
      </c>
      <c r="D6645" s="4">
        <v>14</v>
      </c>
      <c r="E6645" s="4" t="s">
        <v>6</v>
      </c>
      <c r="F6645"/>
      <c r="J6645" s="3"/>
      <c r="K6645" s="1"/>
      <c r="M6645" s="1"/>
      <c r="P6645" s="3"/>
      <c r="R6645" s="1"/>
    </row>
    <row r="6646" spans="1:18" x14ac:dyDescent="0.3">
      <c r="A6646" s="4">
        <f t="shared" si="103"/>
        <v>6645</v>
      </c>
      <c r="B6646" s="4" t="s">
        <v>184</v>
      </c>
      <c r="C6646" s="4">
        <v>5</v>
      </c>
      <c r="D6646" s="4">
        <v>14</v>
      </c>
      <c r="E6646" s="4" t="s">
        <v>6</v>
      </c>
      <c r="F6646"/>
      <c r="J6646" s="3"/>
      <c r="K6646" s="1"/>
      <c r="M6646" s="1"/>
      <c r="P6646" s="3"/>
      <c r="R6646" s="1"/>
    </row>
    <row r="6647" spans="1:18" x14ac:dyDescent="0.3">
      <c r="A6647" s="4">
        <f t="shared" si="103"/>
        <v>6646</v>
      </c>
      <c r="B6647" s="4" t="s">
        <v>62</v>
      </c>
      <c r="C6647" s="4">
        <v>5</v>
      </c>
      <c r="D6647" s="4">
        <v>16</v>
      </c>
      <c r="E6647" s="4" t="s">
        <v>6</v>
      </c>
      <c r="F6647"/>
      <c r="J6647" s="3"/>
      <c r="K6647" s="1"/>
      <c r="M6647" s="1"/>
      <c r="P6647" s="3"/>
      <c r="R6647" s="1"/>
    </row>
    <row r="6648" spans="1:18" x14ac:dyDescent="0.3">
      <c r="A6648" s="4">
        <f t="shared" si="103"/>
        <v>6647</v>
      </c>
      <c r="B6648" s="4" t="s">
        <v>62</v>
      </c>
      <c r="C6648" s="4">
        <v>10</v>
      </c>
      <c r="D6648" s="4">
        <v>14</v>
      </c>
      <c r="E6648" s="4" t="s">
        <v>6</v>
      </c>
      <c r="F6648"/>
      <c r="J6648" s="3"/>
      <c r="K6648" s="1"/>
      <c r="M6648" s="1"/>
      <c r="P6648" s="3"/>
      <c r="R6648" s="1"/>
    </row>
    <row r="6649" spans="1:18" x14ac:dyDescent="0.3">
      <c r="A6649" s="4">
        <f t="shared" si="103"/>
        <v>6648</v>
      </c>
      <c r="B6649" s="4" t="s">
        <v>62</v>
      </c>
      <c r="C6649" s="4">
        <v>10</v>
      </c>
      <c r="D6649" s="4">
        <v>14</v>
      </c>
      <c r="E6649" s="4" t="s">
        <v>6</v>
      </c>
      <c r="F6649"/>
      <c r="J6649" s="3"/>
      <c r="K6649" s="1"/>
      <c r="M6649" s="1"/>
      <c r="P6649" s="3"/>
      <c r="R6649" s="1"/>
    </row>
    <row r="6650" spans="1:18" x14ac:dyDescent="0.3">
      <c r="A6650" s="4">
        <f t="shared" si="103"/>
        <v>6649</v>
      </c>
      <c r="B6650" s="4" t="s">
        <v>62</v>
      </c>
      <c r="C6650" s="4">
        <v>10</v>
      </c>
      <c r="D6650" s="4">
        <v>14</v>
      </c>
      <c r="E6650" s="4" t="s">
        <v>6</v>
      </c>
      <c r="F6650"/>
      <c r="J6650" s="3"/>
      <c r="K6650" s="1"/>
      <c r="M6650" s="1"/>
      <c r="P6650" s="3"/>
      <c r="R6650" s="1"/>
    </row>
    <row r="6651" spans="1:18" x14ac:dyDescent="0.3">
      <c r="A6651" s="4">
        <f t="shared" si="103"/>
        <v>6650</v>
      </c>
      <c r="B6651" s="4" t="s">
        <v>62</v>
      </c>
      <c r="C6651" s="4">
        <v>10</v>
      </c>
      <c r="D6651" s="4">
        <v>14</v>
      </c>
      <c r="E6651" s="4" t="s">
        <v>6</v>
      </c>
      <c r="F6651"/>
      <c r="J6651" s="3"/>
      <c r="K6651" s="1"/>
      <c r="M6651" s="1"/>
      <c r="P6651" s="3"/>
      <c r="R6651" s="1"/>
    </row>
    <row r="6652" spans="1:18" x14ac:dyDescent="0.3">
      <c r="A6652" s="4">
        <f t="shared" si="103"/>
        <v>6651</v>
      </c>
      <c r="B6652" s="4" t="s">
        <v>62</v>
      </c>
      <c r="C6652" s="4">
        <v>10</v>
      </c>
      <c r="D6652" s="4">
        <v>14</v>
      </c>
      <c r="E6652" s="4" t="s">
        <v>6</v>
      </c>
      <c r="F6652"/>
      <c r="J6652" s="3"/>
      <c r="K6652" s="1"/>
      <c r="M6652" s="1"/>
      <c r="P6652" s="3"/>
      <c r="R6652" s="1"/>
    </row>
    <row r="6653" spans="1:18" x14ac:dyDescent="0.3">
      <c r="A6653" s="4">
        <f t="shared" si="103"/>
        <v>6652</v>
      </c>
      <c r="B6653" s="4" t="s">
        <v>62</v>
      </c>
      <c r="C6653" s="4">
        <v>10</v>
      </c>
      <c r="D6653" s="4">
        <v>14</v>
      </c>
      <c r="E6653" s="4" t="s">
        <v>6</v>
      </c>
      <c r="F6653"/>
      <c r="J6653" s="3"/>
      <c r="K6653" s="1"/>
      <c r="M6653" s="1"/>
      <c r="P6653" s="3"/>
      <c r="R6653" s="1"/>
    </row>
    <row r="6654" spans="1:18" x14ac:dyDescent="0.3">
      <c r="A6654" s="4">
        <f t="shared" si="103"/>
        <v>6653</v>
      </c>
      <c r="B6654" s="4" t="s">
        <v>62</v>
      </c>
      <c r="C6654" s="4">
        <v>10</v>
      </c>
      <c r="D6654" s="4">
        <v>14</v>
      </c>
      <c r="E6654" s="4" t="s">
        <v>6</v>
      </c>
      <c r="F6654"/>
      <c r="J6654" s="3"/>
      <c r="K6654" s="1"/>
      <c r="M6654" s="1"/>
      <c r="P6654" s="3"/>
      <c r="R6654" s="1"/>
    </row>
    <row r="6655" spans="1:18" x14ac:dyDescent="0.3">
      <c r="A6655" s="4">
        <f t="shared" si="103"/>
        <v>6654</v>
      </c>
      <c r="B6655" s="4" t="s">
        <v>62</v>
      </c>
      <c r="C6655" s="4">
        <v>10</v>
      </c>
      <c r="D6655" s="4">
        <v>14</v>
      </c>
      <c r="E6655" s="4" t="s">
        <v>6</v>
      </c>
      <c r="F6655"/>
      <c r="J6655" s="3"/>
      <c r="K6655" s="1"/>
      <c r="M6655" s="1"/>
      <c r="P6655" s="3"/>
      <c r="R6655" s="1"/>
    </row>
    <row r="6656" spans="1:18" x14ac:dyDescent="0.3">
      <c r="A6656" s="4">
        <f t="shared" si="103"/>
        <v>6655</v>
      </c>
      <c r="B6656" s="4" t="s">
        <v>62</v>
      </c>
      <c r="C6656" s="4">
        <v>10</v>
      </c>
      <c r="D6656" s="4">
        <v>14</v>
      </c>
      <c r="E6656" s="4" t="s">
        <v>6</v>
      </c>
      <c r="F6656"/>
      <c r="J6656" s="3"/>
      <c r="K6656" s="1"/>
      <c r="M6656" s="1"/>
      <c r="P6656" s="3"/>
      <c r="R6656" s="1"/>
    </row>
    <row r="6657" spans="1:18" x14ac:dyDescent="0.3">
      <c r="A6657" s="4">
        <f t="shared" si="103"/>
        <v>6656</v>
      </c>
      <c r="B6657" s="4" t="s">
        <v>62</v>
      </c>
      <c r="C6657" s="4">
        <v>8</v>
      </c>
      <c r="D6657" s="4">
        <v>14</v>
      </c>
      <c r="E6657" s="4" t="s">
        <v>6</v>
      </c>
      <c r="F6657"/>
      <c r="J6657" s="3"/>
      <c r="K6657" s="1"/>
      <c r="M6657" s="1"/>
      <c r="P6657" s="3"/>
      <c r="R6657" s="1"/>
    </row>
    <row r="6658" spans="1:18" x14ac:dyDescent="0.3">
      <c r="A6658" s="4">
        <f t="shared" si="103"/>
        <v>6657</v>
      </c>
      <c r="B6658" s="4" t="s">
        <v>62</v>
      </c>
      <c r="C6658" s="4">
        <v>10</v>
      </c>
      <c r="D6658" s="4">
        <v>14</v>
      </c>
      <c r="E6658" s="4" t="s">
        <v>6</v>
      </c>
      <c r="F6658"/>
      <c r="J6658" s="3"/>
      <c r="K6658" s="1"/>
      <c r="M6658" s="1"/>
      <c r="P6658" s="3"/>
      <c r="R6658" s="1"/>
    </row>
    <row r="6659" spans="1:18" x14ac:dyDescent="0.3">
      <c r="A6659" s="4">
        <f t="shared" si="103"/>
        <v>6658</v>
      </c>
      <c r="B6659" s="4" t="s">
        <v>160</v>
      </c>
      <c r="C6659" s="4">
        <v>30</v>
      </c>
      <c r="D6659" s="4">
        <v>14</v>
      </c>
      <c r="E6659" s="4" t="s">
        <v>6</v>
      </c>
      <c r="F6659"/>
      <c r="J6659" s="3"/>
      <c r="K6659" s="1"/>
      <c r="M6659" s="1"/>
      <c r="P6659" s="3"/>
      <c r="R6659" s="1"/>
    </row>
    <row r="6660" spans="1:18" x14ac:dyDescent="0.3">
      <c r="A6660" s="4">
        <f t="shared" ref="A6660:A6723" si="104">A6659+1</f>
        <v>6659</v>
      </c>
      <c r="B6660" s="4" t="s">
        <v>24</v>
      </c>
      <c r="C6660" s="4">
        <v>10</v>
      </c>
      <c r="D6660" s="4">
        <v>14</v>
      </c>
      <c r="E6660" s="4" t="s">
        <v>6</v>
      </c>
      <c r="F6660"/>
      <c r="J6660" s="3"/>
      <c r="K6660" s="1"/>
      <c r="M6660" s="1"/>
      <c r="P6660" s="3"/>
      <c r="R6660" s="1"/>
    </row>
    <row r="6661" spans="1:18" x14ac:dyDescent="0.3">
      <c r="A6661" s="4">
        <f t="shared" si="104"/>
        <v>6660</v>
      </c>
      <c r="B6661" s="4" t="s">
        <v>52</v>
      </c>
      <c r="C6661" s="4">
        <v>20</v>
      </c>
      <c r="D6661" s="4">
        <v>14</v>
      </c>
      <c r="E6661" s="4" t="s">
        <v>6</v>
      </c>
      <c r="F6661"/>
      <c r="J6661" s="3"/>
      <c r="K6661" s="1"/>
      <c r="M6661" s="1"/>
      <c r="P6661" s="3"/>
      <c r="R6661" s="1"/>
    </row>
    <row r="6662" spans="1:18" x14ac:dyDescent="0.3">
      <c r="A6662" s="4">
        <f t="shared" si="104"/>
        <v>6661</v>
      </c>
      <c r="B6662" s="4" t="s">
        <v>52</v>
      </c>
      <c r="C6662" s="4">
        <v>20</v>
      </c>
      <c r="D6662" s="4">
        <v>14</v>
      </c>
      <c r="E6662" s="4" t="s">
        <v>6</v>
      </c>
      <c r="F6662"/>
      <c r="J6662" s="3"/>
      <c r="K6662" s="1"/>
      <c r="M6662" s="1"/>
      <c r="P6662" s="3"/>
      <c r="R6662" s="1"/>
    </row>
    <row r="6663" spans="1:18" x14ac:dyDescent="0.3">
      <c r="A6663" s="4">
        <f t="shared" si="104"/>
        <v>6662</v>
      </c>
      <c r="B6663" s="4" t="s">
        <v>52</v>
      </c>
      <c r="C6663" s="4">
        <v>20</v>
      </c>
      <c r="D6663" s="4">
        <v>14</v>
      </c>
      <c r="E6663" s="4" t="s">
        <v>6</v>
      </c>
      <c r="F6663"/>
      <c r="J6663" s="3"/>
      <c r="K6663" s="1"/>
      <c r="M6663" s="1"/>
      <c r="P6663" s="3"/>
      <c r="R6663" s="1"/>
    </row>
    <row r="6664" spans="1:18" x14ac:dyDescent="0.3">
      <c r="A6664" s="4">
        <f t="shared" si="104"/>
        <v>6663</v>
      </c>
      <c r="B6664" s="4" t="s">
        <v>52</v>
      </c>
      <c r="C6664" s="4">
        <v>20</v>
      </c>
      <c r="D6664" s="4">
        <v>14</v>
      </c>
      <c r="E6664" s="4" t="s">
        <v>6</v>
      </c>
      <c r="F6664"/>
      <c r="J6664" s="3"/>
      <c r="K6664" s="1"/>
      <c r="M6664" s="1"/>
      <c r="P6664" s="3"/>
      <c r="R6664" s="1"/>
    </row>
    <row r="6665" spans="1:18" x14ac:dyDescent="0.3">
      <c r="A6665" s="4">
        <f t="shared" si="104"/>
        <v>6664</v>
      </c>
      <c r="B6665" s="4" t="s">
        <v>94</v>
      </c>
      <c r="C6665" s="4">
        <v>8</v>
      </c>
      <c r="D6665" s="4">
        <v>14</v>
      </c>
      <c r="E6665" s="4" t="s">
        <v>6</v>
      </c>
      <c r="F6665"/>
      <c r="J6665" s="3"/>
      <c r="K6665" s="1"/>
      <c r="M6665" s="1"/>
      <c r="P6665" s="3"/>
      <c r="R6665" s="1"/>
    </row>
    <row r="6666" spans="1:18" x14ac:dyDescent="0.3">
      <c r="A6666" s="4">
        <f t="shared" si="104"/>
        <v>6665</v>
      </c>
      <c r="B6666" s="4" t="s">
        <v>94</v>
      </c>
      <c r="C6666" s="4">
        <v>5</v>
      </c>
      <c r="D6666" s="4">
        <v>14</v>
      </c>
      <c r="E6666" s="4" t="s">
        <v>6</v>
      </c>
      <c r="F6666"/>
      <c r="J6666" s="3"/>
      <c r="K6666" s="1"/>
      <c r="M6666" s="1"/>
      <c r="P6666" s="3"/>
      <c r="R6666" s="1"/>
    </row>
    <row r="6667" spans="1:18" x14ac:dyDescent="0.3">
      <c r="A6667" s="4">
        <f t="shared" si="104"/>
        <v>6666</v>
      </c>
      <c r="B6667" s="4" t="s">
        <v>52</v>
      </c>
      <c r="C6667" s="4">
        <v>20</v>
      </c>
      <c r="D6667" s="4">
        <v>14</v>
      </c>
      <c r="E6667" s="4" t="s">
        <v>6</v>
      </c>
      <c r="F6667"/>
      <c r="J6667" s="3"/>
      <c r="K6667" s="1"/>
      <c r="M6667" s="1"/>
      <c r="P6667" s="3"/>
      <c r="R6667" s="1"/>
    </row>
    <row r="6668" spans="1:18" x14ac:dyDescent="0.3">
      <c r="A6668" s="4">
        <f t="shared" si="104"/>
        <v>6667</v>
      </c>
      <c r="B6668" s="4" t="s">
        <v>52</v>
      </c>
      <c r="C6668" s="4">
        <v>20</v>
      </c>
      <c r="D6668" s="4">
        <v>14</v>
      </c>
      <c r="E6668" s="4" t="s">
        <v>6</v>
      </c>
      <c r="F6668"/>
      <c r="J6668" s="3"/>
      <c r="K6668" s="1"/>
      <c r="M6668" s="1"/>
      <c r="P6668" s="3"/>
      <c r="R6668" s="1"/>
    </row>
    <row r="6669" spans="1:18" x14ac:dyDescent="0.3">
      <c r="A6669" s="4">
        <f t="shared" si="104"/>
        <v>6668</v>
      </c>
      <c r="B6669" s="4" t="s">
        <v>11</v>
      </c>
      <c r="C6669" s="4">
        <v>20</v>
      </c>
      <c r="D6669" s="4">
        <v>14</v>
      </c>
      <c r="E6669" s="4" t="s">
        <v>6</v>
      </c>
      <c r="F6669"/>
      <c r="J6669" s="3"/>
      <c r="K6669" s="1"/>
      <c r="M6669" s="1"/>
      <c r="P6669" s="3"/>
      <c r="R6669" s="1"/>
    </row>
    <row r="6670" spans="1:18" x14ac:dyDescent="0.3">
      <c r="A6670" s="4">
        <f t="shared" si="104"/>
        <v>6669</v>
      </c>
      <c r="B6670" s="4" t="s">
        <v>28</v>
      </c>
      <c r="C6670" s="4">
        <v>30</v>
      </c>
      <c r="D6670" s="4">
        <v>14</v>
      </c>
      <c r="E6670" s="4" t="s">
        <v>6</v>
      </c>
      <c r="F6670"/>
      <c r="J6670" s="3"/>
      <c r="K6670" s="1"/>
      <c r="M6670" s="1"/>
      <c r="P6670" s="3"/>
      <c r="R6670" s="1"/>
    </row>
    <row r="6671" spans="1:18" x14ac:dyDescent="0.3">
      <c r="A6671" s="4">
        <f t="shared" si="104"/>
        <v>6670</v>
      </c>
      <c r="B6671" s="4" t="s">
        <v>11</v>
      </c>
      <c r="C6671" s="4">
        <v>8</v>
      </c>
      <c r="D6671" s="4">
        <v>14</v>
      </c>
      <c r="E6671" s="4" t="s">
        <v>6</v>
      </c>
      <c r="F6671"/>
      <c r="J6671" s="3"/>
      <c r="K6671" s="1"/>
      <c r="M6671" s="1"/>
      <c r="P6671" s="3"/>
      <c r="R6671" s="1"/>
    </row>
    <row r="6672" spans="1:18" x14ac:dyDescent="0.3">
      <c r="A6672" s="4">
        <f t="shared" si="104"/>
        <v>6671</v>
      </c>
      <c r="B6672" s="4" t="s">
        <v>187</v>
      </c>
      <c r="C6672" s="4">
        <v>10</v>
      </c>
      <c r="D6672" s="4">
        <v>14</v>
      </c>
      <c r="E6672" s="4" t="s">
        <v>6</v>
      </c>
      <c r="F6672"/>
      <c r="J6672" s="3"/>
      <c r="K6672" s="1"/>
      <c r="M6672" s="1"/>
      <c r="P6672" s="3"/>
      <c r="R6672" s="1"/>
    </row>
    <row r="6673" spans="1:18" x14ac:dyDescent="0.3">
      <c r="A6673" s="4">
        <f t="shared" si="104"/>
        <v>6672</v>
      </c>
      <c r="B6673" s="4" t="s">
        <v>11</v>
      </c>
      <c r="C6673" s="4">
        <v>10</v>
      </c>
      <c r="D6673" s="4">
        <v>14</v>
      </c>
      <c r="E6673" s="4" t="s">
        <v>6</v>
      </c>
      <c r="F6673"/>
      <c r="J6673" s="3"/>
      <c r="K6673" s="1"/>
      <c r="M6673" s="1"/>
      <c r="P6673" s="3"/>
      <c r="R6673" s="1"/>
    </row>
    <row r="6674" spans="1:18" x14ac:dyDescent="0.3">
      <c r="A6674" s="4">
        <f t="shared" si="104"/>
        <v>6673</v>
      </c>
      <c r="B6674" s="4" t="s">
        <v>195</v>
      </c>
      <c r="C6674" s="4">
        <v>10</v>
      </c>
      <c r="D6674" s="4">
        <v>14</v>
      </c>
      <c r="E6674" s="4" t="s">
        <v>6</v>
      </c>
      <c r="F6674"/>
      <c r="J6674" s="3"/>
      <c r="K6674" s="1"/>
      <c r="M6674" s="1"/>
      <c r="P6674" s="3"/>
      <c r="R6674" s="1"/>
    </row>
    <row r="6675" spans="1:18" x14ac:dyDescent="0.3">
      <c r="A6675" s="4">
        <f t="shared" si="104"/>
        <v>6674</v>
      </c>
      <c r="B6675" s="4" t="s">
        <v>19</v>
      </c>
      <c r="C6675" s="4">
        <v>10</v>
      </c>
      <c r="D6675" s="4">
        <v>14</v>
      </c>
      <c r="E6675" s="4" t="s">
        <v>6</v>
      </c>
      <c r="F6675"/>
      <c r="J6675" s="3"/>
      <c r="K6675" s="1"/>
      <c r="M6675" s="1"/>
      <c r="P6675" s="3"/>
      <c r="R6675" s="1"/>
    </row>
    <row r="6676" spans="1:18" x14ac:dyDescent="0.3">
      <c r="A6676" s="4">
        <f t="shared" si="104"/>
        <v>6675</v>
      </c>
      <c r="B6676" s="4" t="s">
        <v>52</v>
      </c>
      <c r="C6676" s="4">
        <v>10</v>
      </c>
      <c r="D6676" s="4">
        <v>14</v>
      </c>
      <c r="E6676" s="4" t="s">
        <v>6</v>
      </c>
      <c r="F6676"/>
      <c r="J6676" s="3"/>
      <c r="K6676" s="1"/>
      <c r="M6676" s="1"/>
      <c r="P6676" s="3"/>
      <c r="R6676" s="1"/>
    </row>
    <row r="6677" spans="1:18" x14ac:dyDescent="0.3">
      <c r="A6677" s="4">
        <f t="shared" si="104"/>
        <v>6676</v>
      </c>
      <c r="B6677" s="4" t="s">
        <v>11</v>
      </c>
      <c r="C6677" s="4">
        <v>8</v>
      </c>
      <c r="D6677" s="4">
        <v>14</v>
      </c>
      <c r="E6677" s="4" t="s">
        <v>6</v>
      </c>
      <c r="F6677"/>
      <c r="J6677" s="3"/>
      <c r="K6677" s="1"/>
      <c r="M6677" s="1"/>
      <c r="P6677" s="3"/>
      <c r="R6677" s="1"/>
    </row>
    <row r="6678" spans="1:18" x14ac:dyDescent="0.3">
      <c r="A6678" s="4">
        <f t="shared" si="104"/>
        <v>6677</v>
      </c>
      <c r="B6678" s="4" t="s">
        <v>19</v>
      </c>
      <c r="C6678" s="4">
        <v>10</v>
      </c>
      <c r="D6678" s="4">
        <v>14</v>
      </c>
      <c r="E6678" s="4" t="s">
        <v>6</v>
      </c>
      <c r="F6678"/>
      <c r="J6678" s="3"/>
      <c r="K6678" s="1"/>
      <c r="M6678" s="1"/>
      <c r="P6678" s="3"/>
      <c r="R6678" s="1"/>
    </row>
    <row r="6679" spans="1:18" x14ac:dyDescent="0.3">
      <c r="A6679" s="4">
        <f t="shared" si="104"/>
        <v>6678</v>
      </c>
      <c r="B6679" s="4" t="s">
        <v>184</v>
      </c>
      <c r="C6679" s="4">
        <v>7</v>
      </c>
      <c r="D6679" s="4">
        <v>14</v>
      </c>
      <c r="E6679" s="4" t="s">
        <v>6</v>
      </c>
      <c r="F6679"/>
      <c r="J6679" s="3"/>
      <c r="K6679" s="1"/>
      <c r="M6679" s="1"/>
      <c r="P6679" s="3"/>
      <c r="R6679" s="1"/>
    </row>
    <row r="6680" spans="1:18" x14ac:dyDescent="0.3">
      <c r="A6680" s="4">
        <f t="shared" si="104"/>
        <v>6679</v>
      </c>
      <c r="B6680" s="4" t="s">
        <v>184</v>
      </c>
      <c r="C6680" s="4">
        <v>7</v>
      </c>
      <c r="D6680" s="4">
        <v>14</v>
      </c>
      <c r="E6680" s="4" t="s">
        <v>6</v>
      </c>
      <c r="F6680"/>
      <c r="J6680" s="3"/>
      <c r="K6680" s="1"/>
      <c r="M6680" s="1"/>
      <c r="P6680" s="3"/>
      <c r="R6680" s="1"/>
    </row>
    <row r="6681" spans="1:18" x14ac:dyDescent="0.3">
      <c r="A6681" s="4">
        <f t="shared" si="104"/>
        <v>6680</v>
      </c>
      <c r="B6681" s="4" t="s">
        <v>184</v>
      </c>
      <c r="C6681" s="4">
        <v>8</v>
      </c>
      <c r="D6681" s="4">
        <v>14</v>
      </c>
      <c r="E6681" s="4" t="s">
        <v>6</v>
      </c>
      <c r="F6681"/>
      <c r="J6681" s="3"/>
      <c r="K6681" s="1"/>
      <c r="M6681" s="1"/>
      <c r="P6681" s="3"/>
      <c r="R6681" s="1"/>
    </row>
    <row r="6682" spans="1:18" x14ac:dyDescent="0.3">
      <c r="A6682" s="4">
        <f t="shared" si="104"/>
        <v>6681</v>
      </c>
      <c r="B6682" s="4" t="s">
        <v>184</v>
      </c>
      <c r="C6682" s="4">
        <v>10</v>
      </c>
      <c r="D6682" s="4">
        <v>14</v>
      </c>
      <c r="E6682" s="4" t="s">
        <v>6</v>
      </c>
      <c r="F6682"/>
      <c r="J6682" s="3"/>
      <c r="K6682" s="1"/>
      <c r="M6682" s="1"/>
      <c r="P6682" s="3"/>
      <c r="R6682" s="1"/>
    </row>
    <row r="6683" spans="1:18" x14ac:dyDescent="0.3">
      <c r="A6683" s="4">
        <f t="shared" si="104"/>
        <v>6682</v>
      </c>
      <c r="B6683" s="4" t="s">
        <v>94</v>
      </c>
      <c r="C6683" s="4">
        <v>7</v>
      </c>
      <c r="D6683" s="4">
        <v>14</v>
      </c>
      <c r="E6683" s="4" t="s">
        <v>6</v>
      </c>
      <c r="F6683"/>
      <c r="J6683" s="3"/>
      <c r="K6683" s="1"/>
      <c r="M6683" s="1"/>
      <c r="P6683" s="3"/>
      <c r="R6683" s="1"/>
    </row>
    <row r="6684" spans="1:18" x14ac:dyDescent="0.3">
      <c r="A6684" s="4">
        <f t="shared" si="104"/>
        <v>6683</v>
      </c>
      <c r="B6684" s="4" t="s">
        <v>94</v>
      </c>
      <c r="C6684" s="4">
        <v>7</v>
      </c>
      <c r="D6684" s="4">
        <v>14</v>
      </c>
      <c r="E6684" s="4" t="s">
        <v>6</v>
      </c>
      <c r="F6684"/>
      <c r="J6684" s="3"/>
      <c r="K6684" s="1"/>
      <c r="M6684" s="1"/>
      <c r="P6684" s="3"/>
      <c r="R6684" s="1"/>
    </row>
    <row r="6685" spans="1:18" x14ac:dyDescent="0.3">
      <c r="A6685" s="4">
        <f t="shared" si="104"/>
        <v>6684</v>
      </c>
      <c r="B6685" s="4" t="s">
        <v>94</v>
      </c>
      <c r="C6685" s="4">
        <v>7</v>
      </c>
      <c r="D6685" s="4">
        <v>14</v>
      </c>
      <c r="E6685" s="4" t="s">
        <v>6</v>
      </c>
      <c r="F6685"/>
      <c r="J6685" s="3"/>
      <c r="K6685" s="1"/>
      <c r="M6685" s="1"/>
      <c r="P6685" s="3"/>
      <c r="R6685" s="1"/>
    </row>
    <row r="6686" spans="1:18" x14ac:dyDescent="0.3">
      <c r="A6686" s="4">
        <f t="shared" si="104"/>
        <v>6685</v>
      </c>
      <c r="B6686" s="4" t="s">
        <v>94</v>
      </c>
      <c r="C6686" s="4">
        <v>7</v>
      </c>
      <c r="D6686" s="4">
        <v>14</v>
      </c>
      <c r="E6686" s="4" t="s">
        <v>6</v>
      </c>
      <c r="F6686"/>
      <c r="J6686" s="3"/>
      <c r="K6686" s="1"/>
      <c r="M6686" s="1"/>
      <c r="P6686" s="3"/>
      <c r="R6686" s="1"/>
    </row>
    <row r="6687" spans="1:18" x14ac:dyDescent="0.3">
      <c r="A6687" s="4">
        <f t="shared" si="104"/>
        <v>6686</v>
      </c>
      <c r="B6687" s="4" t="s">
        <v>94</v>
      </c>
      <c r="C6687" s="4">
        <v>7</v>
      </c>
      <c r="D6687" s="4">
        <v>14</v>
      </c>
      <c r="E6687" s="4" t="s">
        <v>6</v>
      </c>
      <c r="F6687"/>
      <c r="J6687" s="3"/>
      <c r="K6687" s="1"/>
      <c r="M6687" s="1"/>
      <c r="P6687" s="3"/>
      <c r="R6687" s="1"/>
    </row>
    <row r="6688" spans="1:18" x14ac:dyDescent="0.3">
      <c r="A6688" s="4">
        <f t="shared" si="104"/>
        <v>6687</v>
      </c>
      <c r="B6688" s="4" t="s">
        <v>94</v>
      </c>
      <c r="C6688" s="4">
        <v>7</v>
      </c>
      <c r="D6688" s="4">
        <v>14</v>
      </c>
      <c r="E6688" s="4" t="s">
        <v>6</v>
      </c>
      <c r="F6688"/>
      <c r="J6688" s="3"/>
      <c r="K6688" s="1"/>
      <c r="M6688" s="1"/>
      <c r="P6688" s="3"/>
      <c r="R6688" s="1"/>
    </row>
    <row r="6689" spans="1:18" x14ac:dyDescent="0.3">
      <c r="A6689" s="4">
        <f t="shared" si="104"/>
        <v>6688</v>
      </c>
      <c r="B6689" s="4" t="s">
        <v>94</v>
      </c>
      <c r="C6689" s="4">
        <v>7</v>
      </c>
      <c r="D6689" s="4">
        <v>14</v>
      </c>
      <c r="E6689" s="4" t="s">
        <v>6</v>
      </c>
      <c r="F6689"/>
      <c r="J6689" s="3"/>
      <c r="K6689" s="1"/>
      <c r="M6689" s="1"/>
      <c r="P6689" s="3"/>
      <c r="R6689" s="1"/>
    </row>
    <row r="6690" spans="1:18" x14ac:dyDescent="0.3">
      <c r="A6690" s="4">
        <f t="shared" si="104"/>
        <v>6689</v>
      </c>
      <c r="B6690" s="4" t="s">
        <v>94</v>
      </c>
      <c r="C6690" s="4">
        <v>7</v>
      </c>
      <c r="D6690" s="4">
        <v>14</v>
      </c>
      <c r="E6690" s="4" t="s">
        <v>6</v>
      </c>
      <c r="F6690"/>
      <c r="J6690" s="3"/>
      <c r="K6690" s="1"/>
      <c r="M6690" s="1"/>
      <c r="P6690" s="3"/>
      <c r="R6690" s="1"/>
    </row>
    <row r="6691" spans="1:18" x14ac:dyDescent="0.3">
      <c r="A6691" s="4">
        <f t="shared" si="104"/>
        <v>6690</v>
      </c>
      <c r="B6691" s="4" t="s">
        <v>94</v>
      </c>
      <c r="C6691" s="4">
        <v>7</v>
      </c>
      <c r="D6691" s="4">
        <v>14</v>
      </c>
      <c r="E6691" s="4" t="s">
        <v>6</v>
      </c>
      <c r="F6691"/>
      <c r="J6691" s="3"/>
      <c r="K6691" s="1"/>
      <c r="M6691" s="1"/>
      <c r="P6691" s="3"/>
      <c r="R6691" s="1"/>
    </row>
    <row r="6692" spans="1:18" x14ac:dyDescent="0.3">
      <c r="A6692" s="4">
        <f t="shared" si="104"/>
        <v>6691</v>
      </c>
      <c r="B6692" s="4" t="s">
        <v>94</v>
      </c>
      <c r="C6692" s="4">
        <v>7</v>
      </c>
      <c r="D6692" s="4">
        <v>14</v>
      </c>
      <c r="E6692" s="4" t="s">
        <v>6</v>
      </c>
      <c r="F6692"/>
      <c r="J6692" s="3"/>
      <c r="K6692" s="1"/>
      <c r="M6692" s="1"/>
      <c r="P6692" s="3"/>
      <c r="R6692" s="1"/>
    </row>
    <row r="6693" spans="1:18" x14ac:dyDescent="0.3">
      <c r="A6693" s="4">
        <f t="shared" si="104"/>
        <v>6692</v>
      </c>
      <c r="B6693" s="4" t="s">
        <v>94</v>
      </c>
      <c r="C6693" s="4">
        <v>7</v>
      </c>
      <c r="D6693" s="4">
        <v>14</v>
      </c>
      <c r="E6693" s="4" t="s">
        <v>6</v>
      </c>
      <c r="F6693"/>
      <c r="J6693" s="3"/>
      <c r="K6693" s="1"/>
      <c r="M6693" s="1"/>
      <c r="P6693" s="3"/>
      <c r="R6693" s="1"/>
    </row>
    <row r="6694" spans="1:18" x14ac:dyDescent="0.3">
      <c r="A6694" s="4">
        <f t="shared" si="104"/>
        <v>6693</v>
      </c>
      <c r="B6694" s="4" t="s">
        <v>94</v>
      </c>
      <c r="C6694" s="4">
        <v>7</v>
      </c>
      <c r="D6694" s="4">
        <v>14</v>
      </c>
      <c r="E6694" s="4" t="s">
        <v>6</v>
      </c>
      <c r="F6694"/>
      <c r="J6694" s="3"/>
      <c r="K6694" s="1"/>
      <c r="M6694" s="1"/>
      <c r="P6694" s="3"/>
      <c r="R6694" s="1"/>
    </row>
    <row r="6695" spans="1:18" x14ac:dyDescent="0.3">
      <c r="A6695" s="4">
        <f t="shared" si="104"/>
        <v>6694</v>
      </c>
      <c r="B6695" s="4" t="s">
        <v>94</v>
      </c>
      <c r="C6695" s="4">
        <v>7</v>
      </c>
      <c r="D6695" s="4">
        <v>14</v>
      </c>
      <c r="E6695" s="4" t="s">
        <v>6</v>
      </c>
      <c r="F6695"/>
      <c r="J6695" s="3"/>
      <c r="K6695" s="1"/>
      <c r="M6695" s="1"/>
      <c r="P6695" s="3"/>
      <c r="R6695" s="1"/>
    </row>
    <row r="6696" spans="1:18" x14ac:dyDescent="0.3">
      <c r="A6696" s="4">
        <f t="shared" si="104"/>
        <v>6695</v>
      </c>
      <c r="B6696" s="4" t="s">
        <v>94</v>
      </c>
      <c r="C6696" s="4">
        <v>7</v>
      </c>
      <c r="D6696" s="4">
        <v>14</v>
      </c>
      <c r="E6696" s="4" t="s">
        <v>6</v>
      </c>
      <c r="F6696"/>
      <c r="J6696" s="3"/>
      <c r="K6696" s="1"/>
      <c r="M6696" s="1"/>
      <c r="P6696" s="3"/>
      <c r="R6696" s="1"/>
    </row>
    <row r="6697" spans="1:18" x14ac:dyDescent="0.3">
      <c r="A6697" s="4">
        <f t="shared" si="104"/>
        <v>6696</v>
      </c>
      <c r="B6697" s="4" t="s">
        <v>94</v>
      </c>
      <c r="C6697" s="4">
        <v>7</v>
      </c>
      <c r="D6697" s="4">
        <v>14</v>
      </c>
      <c r="E6697" s="4" t="s">
        <v>6</v>
      </c>
      <c r="F6697"/>
      <c r="J6697" s="3"/>
      <c r="K6697" s="1"/>
      <c r="M6697" s="1"/>
      <c r="P6697" s="3"/>
      <c r="R6697" s="1"/>
    </row>
    <row r="6698" spans="1:18" x14ac:dyDescent="0.3">
      <c r="A6698" s="4">
        <f t="shared" si="104"/>
        <v>6697</v>
      </c>
      <c r="B6698" s="4" t="s">
        <v>94</v>
      </c>
      <c r="C6698" s="4">
        <v>7</v>
      </c>
      <c r="D6698" s="4">
        <v>14</v>
      </c>
      <c r="E6698" s="4" t="s">
        <v>6</v>
      </c>
      <c r="F6698"/>
      <c r="J6698" s="3"/>
      <c r="K6698" s="1"/>
      <c r="M6698" s="1"/>
      <c r="P6698" s="3"/>
      <c r="R6698" s="1"/>
    </row>
    <row r="6699" spans="1:18" x14ac:dyDescent="0.3">
      <c r="A6699" s="4">
        <f t="shared" si="104"/>
        <v>6698</v>
      </c>
      <c r="B6699" s="4" t="s">
        <v>94</v>
      </c>
      <c r="C6699" s="4">
        <v>7</v>
      </c>
      <c r="D6699" s="4">
        <v>14</v>
      </c>
      <c r="E6699" s="4" t="s">
        <v>6</v>
      </c>
      <c r="F6699"/>
      <c r="J6699" s="3"/>
      <c r="K6699" s="1"/>
      <c r="M6699" s="1"/>
      <c r="P6699" s="3"/>
      <c r="R6699" s="1"/>
    </row>
    <row r="6700" spans="1:18" x14ac:dyDescent="0.3">
      <c r="A6700" s="4">
        <f t="shared" si="104"/>
        <v>6699</v>
      </c>
      <c r="B6700" s="4" t="s">
        <v>94</v>
      </c>
      <c r="C6700" s="4">
        <v>7</v>
      </c>
      <c r="D6700" s="4">
        <v>14</v>
      </c>
      <c r="E6700" s="4" t="s">
        <v>6</v>
      </c>
      <c r="F6700"/>
      <c r="J6700" s="3"/>
      <c r="K6700" s="1"/>
      <c r="M6700" s="1"/>
      <c r="P6700" s="3"/>
      <c r="R6700" s="1"/>
    </row>
    <row r="6701" spans="1:18" x14ac:dyDescent="0.3">
      <c r="A6701" s="4">
        <f t="shared" si="104"/>
        <v>6700</v>
      </c>
      <c r="B6701" s="4" t="s">
        <v>94</v>
      </c>
      <c r="C6701" s="4">
        <v>7</v>
      </c>
      <c r="D6701" s="4">
        <v>14</v>
      </c>
      <c r="E6701" s="4" t="s">
        <v>6</v>
      </c>
      <c r="F6701"/>
      <c r="J6701" s="3"/>
      <c r="K6701" s="1"/>
      <c r="M6701" s="1"/>
      <c r="P6701" s="3"/>
      <c r="R6701" s="1"/>
    </row>
    <row r="6702" spans="1:18" x14ac:dyDescent="0.3">
      <c r="A6702" s="4">
        <f t="shared" si="104"/>
        <v>6701</v>
      </c>
      <c r="B6702" s="4" t="s">
        <v>94</v>
      </c>
      <c r="C6702" s="4">
        <v>7</v>
      </c>
      <c r="D6702" s="4">
        <v>14</v>
      </c>
      <c r="E6702" s="4" t="s">
        <v>6</v>
      </c>
      <c r="F6702"/>
      <c r="J6702" s="3"/>
      <c r="K6702" s="1"/>
      <c r="M6702" s="1"/>
      <c r="P6702" s="3"/>
      <c r="R6702" s="1"/>
    </row>
    <row r="6703" spans="1:18" x14ac:dyDescent="0.3">
      <c r="A6703" s="4">
        <f t="shared" si="104"/>
        <v>6702</v>
      </c>
      <c r="B6703" s="4" t="s">
        <v>94</v>
      </c>
      <c r="C6703" s="4">
        <v>7</v>
      </c>
      <c r="D6703" s="4">
        <v>14</v>
      </c>
      <c r="E6703" s="4" t="s">
        <v>6</v>
      </c>
      <c r="F6703"/>
      <c r="J6703" s="3"/>
      <c r="K6703" s="1"/>
      <c r="M6703" s="1"/>
      <c r="P6703" s="3"/>
      <c r="R6703" s="1"/>
    </row>
    <row r="6704" spans="1:18" x14ac:dyDescent="0.3">
      <c r="A6704" s="4">
        <f t="shared" si="104"/>
        <v>6703</v>
      </c>
      <c r="B6704" s="4" t="s">
        <v>94</v>
      </c>
      <c r="C6704" s="4">
        <v>7</v>
      </c>
      <c r="D6704" s="4">
        <v>14</v>
      </c>
      <c r="E6704" s="4" t="s">
        <v>6</v>
      </c>
      <c r="F6704"/>
      <c r="J6704" s="3"/>
      <c r="K6704" s="1"/>
      <c r="M6704" s="1"/>
      <c r="P6704" s="3"/>
      <c r="R6704" s="1"/>
    </row>
    <row r="6705" spans="1:18" x14ac:dyDescent="0.3">
      <c r="A6705" s="4">
        <f t="shared" si="104"/>
        <v>6704</v>
      </c>
      <c r="B6705" s="4" t="s">
        <v>94</v>
      </c>
      <c r="C6705" s="4">
        <v>7</v>
      </c>
      <c r="D6705" s="4">
        <v>14</v>
      </c>
      <c r="E6705" s="4" t="s">
        <v>6</v>
      </c>
      <c r="F6705"/>
      <c r="J6705" s="3"/>
      <c r="K6705" s="1"/>
      <c r="M6705" s="1"/>
      <c r="P6705" s="3"/>
      <c r="R6705" s="1"/>
    </row>
    <row r="6706" spans="1:18" x14ac:dyDescent="0.3">
      <c r="A6706" s="4">
        <f t="shared" si="104"/>
        <v>6705</v>
      </c>
      <c r="B6706" s="4" t="s">
        <v>94</v>
      </c>
      <c r="C6706" s="4">
        <v>7</v>
      </c>
      <c r="D6706" s="4">
        <v>14</v>
      </c>
      <c r="E6706" s="4" t="s">
        <v>6</v>
      </c>
      <c r="F6706"/>
      <c r="J6706" s="3"/>
      <c r="K6706" s="1"/>
      <c r="M6706" s="1"/>
      <c r="P6706" s="3"/>
      <c r="R6706" s="1"/>
    </row>
    <row r="6707" spans="1:18" x14ac:dyDescent="0.3">
      <c r="A6707" s="4">
        <f t="shared" si="104"/>
        <v>6706</v>
      </c>
      <c r="B6707" s="4" t="s">
        <v>94</v>
      </c>
      <c r="C6707" s="4">
        <v>7</v>
      </c>
      <c r="D6707" s="4">
        <v>14</v>
      </c>
      <c r="E6707" s="4" t="s">
        <v>6</v>
      </c>
      <c r="F6707"/>
      <c r="J6707" s="3"/>
      <c r="K6707" s="1"/>
      <c r="M6707" s="1"/>
      <c r="P6707" s="3"/>
      <c r="R6707" s="1"/>
    </row>
    <row r="6708" spans="1:18" x14ac:dyDescent="0.3">
      <c r="A6708" s="4">
        <f t="shared" si="104"/>
        <v>6707</v>
      </c>
      <c r="B6708" s="4" t="s">
        <v>94</v>
      </c>
      <c r="C6708" s="4">
        <v>7</v>
      </c>
      <c r="D6708" s="4">
        <v>14</v>
      </c>
      <c r="E6708" s="4" t="s">
        <v>6</v>
      </c>
      <c r="F6708"/>
      <c r="J6708" s="3"/>
      <c r="K6708" s="1"/>
      <c r="M6708" s="1"/>
      <c r="P6708" s="3"/>
      <c r="R6708" s="1"/>
    </row>
    <row r="6709" spans="1:18" x14ac:dyDescent="0.3">
      <c r="A6709" s="4">
        <f t="shared" si="104"/>
        <v>6708</v>
      </c>
      <c r="B6709" s="4" t="s">
        <v>94</v>
      </c>
      <c r="C6709" s="4">
        <v>7</v>
      </c>
      <c r="D6709" s="4">
        <v>14</v>
      </c>
      <c r="E6709" s="4" t="s">
        <v>6</v>
      </c>
      <c r="F6709"/>
      <c r="J6709" s="3"/>
      <c r="K6709" s="1"/>
      <c r="M6709" s="1"/>
      <c r="P6709" s="3"/>
      <c r="R6709" s="1"/>
    </row>
    <row r="6710" spans="1:18" x14ac:dyDescent="0.3">
      <c r="A6710" s="4">
        <f t="shared" si="104"/>
        <v>6709</v>
      </c>
      <c r="B6710" s="4" t="s">
        <v>94</v>
      </c>
      <c r="C6710" s="4">
        <v>7</v>
      </c>
      <c r="D6710" s="4">
        <v>14</v>
      </c>
      <c r="E6710" s="4" t="s">
        <v>6</v>
      </c>
      <c r="F6710"/>
      <c r="J6710" s="3"/>
      <c r="K6710" s="1"/>
      <c r="M6710" s="1"/>
      <c r="P6710" s="3"/>
      <c r="R6710" s="1"/>
    </row>
    <row r="6711" spans="1:18" x14ac:dyDescent="0.3">
      <c r="A6711" s="4">
        <f t="shared" si="104"/>
        <v>6710</v>
      </c>
      <c r="B6711" s="4" t="s">
        <v>94</v>
      </c>
      <c r="C6711" s="4">
        <v>7</v>
      </c>
      <c r="D6711" s="4">
        <v>14</v>
      </c>
      <c r="E6711" s="4" t="s">
        <v>6</v>
      </c>
      <c r="F6711"/>
      <c r="J6711" s="3"/>
      <c r="K6711" s="1"/>
      <c r="M6711" s="1"/>
      <c r="P6711" s="3"/>
      <c r="R6711" s="1"/>
    </row>
    <row r="6712" spans="1:18" x14ac:dyDescent="0.3">
      <c r="A6712" s="4">
        <f t="shared" si="104"/>
        <v>6711</v>
      </c>
      <c r="B6712" s="4" t="s">
        <v>94</v>
      </c>
      <c r="C6712" s="4">
        <v>7</v>
      </c>
      <c r="D6712" s="4">
        <v>14</v>
      </c>
      <c r="E6712" s="4" t="s">
        <v>6</v>
      </c>
      <c r="F6712"/>
      <c r="J6712" s="3"/>
      <c r="K6712" s="1"/>
      <c r="M6712" s="1"/>
      <c r="P6712" s="3"/>
      <c r="R6712" s="1"/>
    </row>
    <row r="6713" spans="1:18" x14ac:dyDescent="0.3">
      <c r="A6713" s="4">
        <f t="shared" si="104"/>
        <v>6712</v>
      </c>
      <c r="B6713" s="4" t="s">
        <v>94</v>
      </c>
      <c r="C6713" s="4">
        <v>7</v>
      </c>
      <c r="D6713" s="4">
        <v>14</v>
      </c>
      <c r="E6713" s="4" t="s">
        <v>6</v>
      </c>
      <c r="F6713"/>
      <c r="J6713" s="3"/>
      <c r="K6713" s="1"/>
      <c r="M6713" s="1"/>
      <c r="P6713" s="3"/>
      <c r="R6713" s="1"/>
    </row>
    <row r="6714" spans="1:18" x14ac:dyDescent="0.3">
      <c r="A6714" s="4">
        <f t="shared" si="104"/>
        <v>6713</v>
      </c>
      <c r="B6714" s="4" t="s">
        <v>94</v>
      </c>
      <c r="C6714" s="4">
        <v>7</v>
      </c>
      <c r="D6714" s="4">
        <v>14</v>
      </c>
      <c r="E6714" s="4" t="s">
        <v>6</v>
      </c>
      <c r="F6714"/>
      <c r="J6714" s="3"/>
      <c r="K6714" s="1"/>
      <c r="M6714" s="1"/>
      <c r="P6714" s="3"/>
      <c r="R6714" s="1"/>
    </row>
    <row r="6715" spans="1:18" x14ac:dyDescent="0.3">
      <c r="A6715" s="4">
        <f t="shared" si="104"/>
        <v>6714</v>
      </c>
      <c r="B6715" s="4" t="s">
        <v>94</v>
      </c>
      <c r="C6715" s="4">
        <v>7</v>
      </c>
      <c r="D6715" s="4">
        <v>14</v>
      </c>
      <c r="E6715" s="4" t="s">
        <v>6</v>
      </c>
      <c r="F6715"/>
      <c r="J6715" s="3"/>
      <c r="K6715" s="1"/>
      <c r="M6715" s="1"/>
      <c r="P6715" s="3"/>
      <c r="R6715" s="1"/>
    </row>
    <row r="6716" spans="1:18" x14ac:dyDescent="0.3">
      <c r="A6716" s="4">
        <f t="shared" si="104"/>
        <v>6715</v>
      </c>
      <c r="B6716" s="4" t="s">
        <v>94</v>
      </c>
      <c r="C6716" s="4">
        <v>7</v>
      </c>
      <c r="D6716" s="4">
        <v>14</v>
      </c>
      <c r="E6716" s="4" t="s">
        <v>6</v>
      </c>
      <c r="F6716"/>
      <c r="J6716" s="3"/>
      <c r="K6716" s="1"/>
      <c r="M6716" s="1"/>
      <c r="P6716" s="3"/>
      <c r="R6716" s="1"/>
    </row>
    <row r="6717" spans="1:18" x14ac:dyDescent="0.3">
      <c r="A6717" s="4">
        <f t="shared" si="104"/>
        <v>6716</v>
      </c>
      <c r="B6717" s="4" t="s">
        <v>94</v>
      </c>
      <c r="C6717" s="4">
        <v>7</v>
      </c>
      <c r="D6717" s="4">
        <v>14</v>
      </c>
      <c r="E6717" s="4" t="s">
        <v>6</v>
      </c>
      <c r="F6717"/>
      <c r="J6717" s="3"/>
      <c r="K6717" s="1"/>
      <c r="M6717" s="1"/>
      <c r="P6717" s="3"/>
      <c r="R6717" s="1"/>
    </row>
    <row r="6718" spans="1:18" x14ac:dyDescent="0.3">
      <c r="A6718" s="4">
        <f t="shared" si="104"/>
        <v>6717</v>
      </c>
      <c r="B6718" s="4" t="s">
        <v>94</v>
      </c>
      <c r="C6718" s="4">
        <v>7</v>
      </c>
      <c r="D6718" s="4">
        <v>14</v>
      </c>
      <c r="E6718" s="4" t="s">
        <v>6</v>
      </c>
      <c r="F6718"/>
      <c r="J6718" s="3"/>
      <c r="K6718" s="1"/>
      <c r="M6718" s="1"/>
      <c r="P6718" s="3"/>
      <c r="R6718" s="1"/>
    </row>
    <row r="6719" spans="1:18" x14ac:dyDescent="0.3">
      <c r="A6719" s="4">
        <f t="shared" si="104"/>
        <v>6718</v>
      </c>
      <c r="B6719" s="4" t="s">
        <v>94</v>
      </c>
      <c r="C6719" s="4">
        <v>7</v>
      </c>
      <c r="D6719" s="4">
        <v>14</v>
      </c>
      <c r="E6719" s="4" t="s">
        <v>6</v>
      </c>
      <c r="F6719"/>
      <c r="J6719" s="3"/>
      <c r="K6719" s="1"/>
      <c r="M6719" s="1"/>
      <c r="P6719" s="3"/>
      <c r="R6719" s="1"/>
    </row>
    <row r="6720" spans="1:18" x14ac:dyDescent="0.3">
      <c r="A6720" s="4">
        <f t="shared" si="104"/>
        <v>6719</v>
      </c>
      <c r="B6720" s="4" t="s">
        <v>94</v>
      </c>
      <c r="C6720" s="4">
        <v>7</v>
      </c>
      <c r="D6720" s="4">
        <v>14</v>
      </c>
      <c r="E6720" s="4" t="s">
        <v>6</v>
      </c>
      <c r="F6720"/>
      <c r="J6720" s="3"/>
      <c r="K6720" s="1"/>
      <c r="M6720" s="1"/>
      <c r="P6720" s="3"/>
      <c r="R6720" s="1"/>
    </row>
    <row r="6721" spans="1:18" x14ac:dyDescent="0.3">
      <c r="A6721" s="4">
        <f t="shared" si="104"/>
        <v>6720</v>
      </c>
      <c r="B6721" s="4" t="s">
        <v>94</v>
      </c>
      <c r="C6721" s="4">
        <v>7</v>
      </c>
      <c r="D6721" s="4">
        <v>14</v>
      </c>
      <c r="E6721" s="4" t="s">
        <v>6</v>
      </c>
      <c r="F6721"/>
      <c r="J6721" s="3"/>
      <c r="K6721" s="1"/>
      <c r="M6721" s="1"/>
      <c r="P6721" s="3"/>
      <c r="R6721" s="1"/>
    </row>
    <row r="6722" spans="1:18" x14ac:dyDescent="0.3">
      <c r="A6722" s="4">
        <f t="shared" si="104"/>
        <v>6721</v>
      </c>
      <c r="B6722" s="4" t="s">
        <v>94</v>
      </c>
      <c r="C6722" s="4">
        <v>7</v>
      </c>
      <c r="D6722" s="4">
        <v>14</v>
      </c>
      <c r="E6722" s="4" t="s">
        <v>6</v>
      </c>
      <c r="F6722"/>
      <c r="J6722" s="3"/>
      <c r="K6722" s="1"/>
      <c r="M6722" s="1"/>
      <c r="P6722" s="3"/>
      <c r="R6722" s="1"/>
    </row>
    <row r="6723" spans="1:18" x14ac:dyDescent="0.3">
      <c r="A6723" s="4">
        <f t="shared" si="104"/>
        <v>6722</v>
      </c>
      <c r="B6723" s="4" t="s">
        <v>94</v>
      </c>
      <c r="C6723" s="4">
        <v>7</v>
      </c>
      <c r="D6723" s="4">
        <v>14</v>
      </c>
      <c r="E6723" s="4" t="s">
        <v>6</v>
      </c>
      <c r="F6723"/>
      <c r="J6723" s="3"/>
      <c r="K6723" s="1"/>
      <c r="M6723" s="1"/>
      <c r="P6723" s="3"/>
      <c r="R6723" s="1"/>
    </row>
    <row r="6724" spans="1:18" x14ac:dyDescent="0.3">
      <c r="A6724" s="4">
        <f t="shared" ref="A6724:A6787" si="105">A6723+1</f>
        <v>6723</v>
      </c>
      <c r="B6724" s="4" t="s">
        <v>94</v>
      </c>
      <c r="C6724" s="4">
        <v>7</v>
      </c>
      <c r="D6724" s="4">
        <v>14</v>
      </c>
      <c r="E6724" s="4" t="s">
        <v>6</v>
      </c>
      <c r="F6724"/>
      <c r="J6724" s="3"/>
      <c r="K6724" s="1"/>
      <c r="M6724" s="1"/>
      <c r="P6724" s="3"/>
      <c r="R6724" s="1"/>
    </row>
    <row r="6725" spans="1:18" x14ac:dyDescent="0.3">
      <c r="A6725" s="4">
        <f t="shared" si="105"/>
        <v>6724</v>
      </c>
      <c r="B6725" s="4" t="s">
        <v>94</v>
      </c>
      <c r="C6725" s="4">
        <v>7</v>
      </c>
      <c r="D6725" s="4">
        <v>14</v>
      </c>
      <c r="E6725" s="4" t="s">
        <v>6</v>
      </c>
      <c r="F6725"/>
      <c r="J6725" s="3"/>
      <c r="K6725" s="1"/>
      <c r="M6725" s="1"/>
      <c r="P6725" s="3"/>
      <c r="R6725" s="1"/>
    </row>
    <row r="6726" spans="1:18" x14ac:dyDescent="0.3">
      <c r="A6726" s="4">
        <f t="shared" si="105"/>
        <v>6725</v>
      </c>
      <c r="B6726" s="4" t="s">
        <v>94</v>
      </c>
      <c r="C6726" s="4">
        <v>7</v>
      </c>
      <c r="D6726" s="4">
        <v>14</v>
      </c>
      <c r="E6726" s="4" t="s">
        <v>6</v>
      </c>
      <c r="F6726"/>
      <c r="J6726" s="3"/>
      <c r="K6726" s="1"/>
      <c r="M6726" s="1"/>
      <c r="P6726" s="3"/>
      <c r="R6726" s="1"/>
    </row>
    <row r="6727" spans="1:18" x14ac:dyDescent="0.3">
      <c r="A6727" s="4">
        <f t="shared" si="105"/>
        <v>6726</v>
      </c>
      <c r="B6727" s="4" t="s">
        <v>94</v>
      </c>
      <c r="C6727" s="4">
        <v>7</v>
      </c>
      <c r="D6727" s="4">
        <v>14</v>
      </c>
      <c r="E6727" s="4" t="s">
        <v>6</v>
      </c>
      <c r="F6727"/>
      <c r="J6727" s="3"/>
      <c r="K6727" s="1"/>
      <c r="M6727" s="1"/>
      <c r="P6727" s="3"/>
      <c r="R6727" s="1"/>
    </row>
    <row r="6728" spans="1:18" x14ac:dyDescent="0.3">
      <c r="A6728" s="4">
        <f t="shared" si="105"/>
        <v>6727</v>
      </c>
      <c r="B6728" s="4" t="s">
        <v>94</v>
      </c>
      <c r="C6728" s="4">
        <v>10</v>
      </c>
      <c r="D6728" s="4">
        <v>14</v>
      </c>
      <c r="E6728" s="4" t="s">
        <v>6</v>
      </c>
      <c r="F6728"/>
      <c r="J6728" s="3"/>
      <c r="K6728" s="1"/>
      <c r="M6728" s="1"/>
      <c r="P6728" s="3"/>
      <c r="R6728" s="1"/>
    </row>
    <row r="6729" spans="1:18" x14ac:dyDescent="0.3">
      <c r="A6729" s="4">
        <f t="shared" si="105"/>
        <v>6728</v>
      </c>
      <c r="B6729" s="4" t="s">
        <v>184</v>
      </c>
      <c r="C6729" s="4">
        <v>5</v>
      </c>
      <c r="D6729" s="4">
        <v>14</v>
      </c>
      <c r="E6729" s="4" t="s">
        <v>6</v>
      </c>
      <c r="F6729"/>
      <c r="J6729" s="3"/>
      <c r="K6729" s="1"/>
      <c r="M6729" s="1"/>
      <c r="P6729" s="3"/>
      <c r="R6729" s="1"/>
    </row>
    <row r="6730" spans="1:18" x14ac:dyDescent="0.3">
      <c r="A6730" s="4">
        <f t="shared" si="105"/>
        <v>6729</v>
      </c>
      <c r="B6730" s="4" t="s">
        <v>94</v>
      </c>
      <c r="C6730" s="4">
        <v>8</v>
      </c>
      <c r="D6730" s="4">
        <v>14</v>
      </c>
      <c r="E6730" s="4" t="s">
        <v>6</v>
      </c>
      <c r="F6730"/>
      <c r="J6730" s="3"/>
      <c r="K6730" s="1"/>
      <c r="M6730" s="1"/>
      <c r="P6730" s="3"/>
      <c r="R6730" s="1"/>
    </row>
    <row r="6731" spans="1:18" x14ac:dyDescent="0.3">
      <c r="A6731" s="4">
        <f t="shared" si="105"/>
        <v>6730</v>
      </c>
      <c r="B6731" s="4" t="s">
        <v>94</v>
      </c>
      <c r="C6731" s="4">
        <v>8</v>
      </c>
      <c r="D6731" s="4">
        <v>14</v>
      </c>
      <c r="E6731" s="4" t="s">
        <v>6</v>
      </c>
      <c r="F6731"/>
      <c r="J6731" s="3"/>
      <c r="K6731" s="1"/>
      <c r="M6731" s="1"/>
      <c r="P6731" s="3"/>
      <c r="R6731" s="1"/>
    </row>
    <row r="6732" spans="1:18" x14ac:dyDescent="0.3">
      <c r="A6732" s="4">
        <f t="shared" si="105"/>
        <v>6731</v>
      </c>
      <c r="B6732" s="4" t="s">
        <v>52</v>
      </c>
      <c r="C6732" s="4">
        <v>8</v>
      </c>
      <c r="D6732" s="4">
        <v>14</v>
      </c>
      <c r="E6732" s="4" t="s">
        <v>6</v>
      </c>
      <c r="F6732"/>
      <c r="J6732" s="3"/>
      <c r="K6732" s="1"/>
      <c r="M6732" s="1"/>
      <c r="P6732" s="3"/>
      <c r="R6732" s="1"/>
    </row>
    <row r="6733" spans="1:18" x14ac:dyDescent="0.3">
      <c r="A6733" s="4">
        <f t="shared" si="105"/>
        <v>6732</v>
      </c>
      <c r="B6733" s="4" t="s">
        <v>158</v>
      </c>
      <c r="C6733" s="4">
        <v>10</v>
      </c>
      <c r="D6733" s="4">
        <v>11</v>
      </c>
      <c r="E6733" s="4" t="s">
        <v>6</v>
      </c>
      <c r="F6733"/>
      <c r="J6733" s="3"/>
      <c r="K6733" s="1"/>
      <c r="M6733" s="1"/>
      <c r="P6733" s="3"/>
      <c r="R6733" s="1"/>
    </row>
    <row r="6734" spans="1:18" x14ac:dyDescent="0.3">
      <c r="A6734" s="4">
        <f t="shared" si="105"/>
        <v>6733</v>
      </c>
      <c r="B6734" s="4" t="s">
        <v>158</v>
      </c>
      <c r="C6734" s="4">
        <v>10</v>
      </c>
      <c r="D6734" s="4">
        <v>11</v>
      </c>
      <c r="E6734" s="4" t="s">
        <v>6</v>
      </c>
      <c r="F6734"/>
      <c r="J6734" s="3"/>
      <c r="K6734" s="1"/>
      <c r="M6734" s="1"/>
      <c r="P6734" s="3"/>
      <c r="R6734" s="1"/>
    </row>
    <row r="6735" spans="1:18" x14ac:dyDescent="0.3">
      <c r="A6735" s="4">
        <f t="shared" si="105"/>
        <v>6734</v>
      </c>
      <c r="B6735" s="4" t="s">
        <v>158</v>
      </c>
      <c r="C6735" s="4">
        <v>10</v>
      </c>
      <c r="D6735" s="4">
        <v>11</v>
      </c>
      <c r="E6735" s="4" t="s">
        <v>6</v>
      </c>
      <c r="F6735"/>
      <c r="J6735" s="3"/>
      <c r="K6735" s="1"/>
      <c r="M6735" s="1"/>
      <c r="P6735" s="3"/>
      <c r="R6735" s="1"/>
    </row>
    <row r="6736" spans="1:18" x14ac:dyDescent="0.3">
      <c r="A6736" s="4">
        <f t="shared" si="105"/>
        <v>6735</v>
      </c>
      <c r="B6736" s="4" t="s">
        <v>160</v>
      </c>
      <c r="C6736" s="4">
        <v>40</v>
      </c>
      <c r="D6736" s="4">
        <v>11</v>
      </c>
      <c r="E6736" s="4" t="s">
        <v>6</v>
      </c>
      <c r="F6736"/>
      <c r="J6736" s="3"/>
      <c r="K6736" s="1"/>
      <c r="M6736" s="1"/>
      <c r="P6736" s="3"/>
      <c r="R6736" s="1"/>
    </row>
    <row r="6737" spans="1:18" x14ac:dyDescent="0.3">
      <c r="A6737" s="4">
        <f t="shared" si="105"/>
        <v>6736</v>
      </c>
      <c r="B6737" s="4" t="s">
        <v>158</v>
      </c>
      <c r="C6737" s="4">
        <v>8</v>
      </c>
      <c r="D6737" s="4">
        <v>11</v>
      </c>
      <c r="E6737" s="4" t="s">
        <v>6</v>
      </c>
      <c r="F6737"/>
      <c r="J6737" s="3"/>
      <c r="K6737" s="1"/>
      <c r="M6737" s="1"/>
      <c r="P6737" s="3"/>
      <c r="R6737" s="1"/>
    </row>
    <row r="6738" spans="1:18" x14ac:dyDescent="0.3">
      <c r="A6738" s="4">
        <f t="shared" si="105"/>
        <v>6737</v>
      </c>
      <c r="B6738" s="4" t="s">
        <v>158</v>
      </c>
      <c r="C6738" s="4">
        <v>8</v>
      </c>
      <c r="D6738" s="4">
        <v>11</v>
      </c>
      <c r="E6738" s="4" t="s">
        <v>6</v>
      </c>
      <c r="F6738"/>
      <c r="J6738" s="3"/>
      <c r="K6738" s="1"/>
      <c r="M6738" s="1"/>
      <c r="P6738" s="3"/>
      <c r="R6738" s="1"/>
    </row>
    <row r="6739" spans="1:18" x14ac:dyDescent="0.3">
      <c r="A6739" s="4">
        <f t="shared" si="105"/>
        <v>6738</v>
      </c>
      <c r="B6739" s="4" t="s">
        <v>158</v>
      </c>
      <c r="C6739" s="4">
        <v>10</v>
      </c>
      <c r="D6739" s="4">
        <v>11</v>
      </c>
      <c r="E6739" s="4" t="s">
        <v>6</v>
      </c>
      <c r="F6739"/>
      <c r="J6739" s="3"/>
      <c r="K6739" s="1"/>
      <c r="M6739" s="1"/>
      <c r="P6739" s="3"/>
      <c r="R6739" s="1"/>
    </row>
    <row r="6740" spans="1:18" x14ac:dyDescent="0.3">
      <c r="A6740" s="4">
        <f t="shared" si="105"/>
        <v>6739</v>
      </c>
      <c r="B6740" s="4" t="s">
        <v>158</v>
      </c>
      <c r="C6740" s="4">
        <v>10</v>
      </c>
      <c r="D6740" s="4">
        <v>11</v>
      </c>
      <c r="E6740" s="4" t="s">
        <v>6</v>
      </c>
      <c r="F6740"/>
      <c r="J6740" s="3"/>
      <c r="K6740" s="1"/>
      <c r="M6740" s="1"/>
      <c r="P6740" s="3"/>
      <c r="R6740" s="1"/>
    </row>
    <row r="6741" spans="1:18" x14ac:dyDescent="0.3">
      <c r="A6741" s="4">
        <f t="shared" si="105"/>
        <v>6740</v>
      </c>
      <c r="B6741" s="4" t="s">
        <v>158</v>
      </c>
      <c r="C6741" s="4">
        <v>10</v>
      </c>
      <c r="D6741" s="4">
        <v>11</v>
      </c>
      <c r="E6741" s="4" t="s">
        <v>6</v>
      </c>
      <c r="F6741"/>
      <c r="J6741" s="3"/>
      <c r="K6741" s="1"/>
      <c r="M6741" s="1"/>
      <c r="P6741" s="3"/>
      <c r="R6741" s="1"/>
    </row>
    <row r="6742" spans="1:18" x14ac:dyDescent="0.3">
      <c r="A6742" s="4">
        <f t="shared" si="105"/>
        <v>6741</v>
      </c>
      <c r="B6742" s="4" t="s">
        <v>158</v>
      </c>
      <c r="C6742" s="4">
        <v>10</v>
      </c>
      <c r="D6742" s="4">
        <v>11</v>
      </c>
      <c r="E6742" s="4" t="s">
        <v>6</v>
      </c>
      <c r="F6742"/>
      <c r="J6742" s="3"/>
      <c r="K6742" s="1"/>
      <c r="M6742" s="1"/>
      <c r="P6742" s="3"/>
      <c r="R6742" s="1"/>
    </row>
    <row r="6743" spans="1:18" x14ac:dyDescent="0.3">
      <c r="A6743" s="4">
        <f t="shared" si="105"/>
        <v>6742</v>
      </c>
      <c r="B6743" s="4" t="s">
        <v>158</v>
      </c>
      <c r="C6743" s="4">
        <v>10</v>
      </c>
      <c r="D6743" s="4">
        <v>11</v>
      </c>
      <c r="E6743" s="4" t="s">
        <v>6</v>
      </c>
      <c r="F6743"/>
      <c r="J6743" s="3"/>
      <c r="K6743" s="1"/>
      <c r="M6743" s="1"/>
      <c r="P6743" s="3"/>
      <c r="R6743" s="1"/>
    </row>
    <row r="6744" spans="1:18" x14ac:dyDescent="0.3">
      <c r="A6744" s="4">
        <f t="shared" si="105"/>
        <v>6743</v>
      </c>
      <c r="B6744" s="4" t="s">
        <v>158</v>
      </c>
      <c r="C6744" s="4">
        <v>1</v>
      </c>
      <c r="D6744" s="4">
        <v>11</v>
      </c>
      <c r="E6744" s="4" t="s">
        <v>6</v>
      </c>
      <c r="F6744"/>
      <c r="J6744" s="3"/>
      <c r="K6744" s="1"/>
      <c r="M6744" s="1"/>
      <c r="P6744" s="3"/>
      <c r="R6744" s="1"/>
    </row>
    <row r="6745" spans="1:18" x14ac:dyDescent="0.3">
      <c r="A6745" s="4">
        <f t="shared" si="105"/>
        <v>6744</v>
      </c>
      <c r="B6745" s="4" t="s">
        <v>158</v>
      </c>
      <c r="C6745" s="4">
        <v>10</v>
      </c>
      <c r="D6745" s="4">
        <v>11</v>
      </c>
      <c r="E6745" s="4" t="s">
        <v>6</v>
      </c>
      <c r="F6745"/>
      <c r="J6745" s="3"/>
      <c r="K6745" s="1"/>
      <c r="M6745" s="1"/>
      <c r="P6745" s="3"/>
      <c r="R6745" s="1"/>
    </row>
    <row r="6746" spans="1:18" x14ac:dyDescent="0.3">
      <c r="A6746" s="4">
        <f t="shared" si="105"/>
        <v>6745</v>
      </c>
      <c r="B6746" s="4" t="s">
        <v>160</v>
      </c>
      <c r="C6746" s="4">
        <v>10</v>
      </c>
      <c r="D6746" s="4">
        <v>11</v>
      </c>
      <c r="E6746" s="4" t="s">
        <v>6</v>
      </c>
      <c r="F6746"/>
      <c r="J6746" s="3"/>
      <c r="K6746" s="1"/>
      <c r="M6746" s="1"/>
      <c r="P6746" s="3"/>
      <c r="R6746" s="1"/>
    </row>
    <row r="6747" spans="1:18" x14ac:dyDescent="0.3">
      <c r="A6747" s="4">
        <f t="shared" si="105"/>
        <v>6746</v>
      </c>
      <c r="B6747" s="4" t="s">
        <v>160</v>
      </c>
      <c r="C6747" s="4">
        <v>30</v>
      </c>
      <c r="D6747" s="4">
        <v>11</v>
      </c>
      <c r="E6747" s="4" t="s">
        <v>6</v>
      </c>
      <c r="F6747"/>
      <c r="J6747" s="3"/>
      <c r="K6747" s="1"/>
      <c r="M6747" s="1"/>
      <c r="P6747" s="3"/>
      <c r="R6747" s="1"/>
    </row>
    <row r="6748" spans="1:18" x14ac:dyDescent="0.3">
      <c r="A6748" s="4">
        <f t="shared" si="105"/>
        <v>6747</v>
      </c>
      <c r="B6748" s="4" t="s">
        <v>157</v>
      </c>
      <c r="C6748" s="4">
        <v>30</v>
      </c>
      <c r="D6748" s="4">
        <v>11</v>
      </c>
      <c r="E6748" s="4" t="s">
        <v>6</v>
      </c>
      <c r="F6748"/>
      <c r="J6748" s="3"/>
      <c r="K6748" s="1"/>
      <c r="M6748" s="1"/>
      <c r="P6748" s="3"/>
      <c r="R6748" s="1"/>
    </row>
    <row r="6749" spans="1:18" x14ac:dyDescent="0.3">
      <c r="A6749" s="4">
        <f t="shared" si="105"/>
        <v>6748</v>
      </c>
      <c r="B6749" s="4" t="s">
        <v>160</v>
      </c>
      <c r="C6749" s="4">
        <v>20</v>
      </c>
      <c r="D6749" s="4">
        <v>11</v>
      </c>
      <c r="E6749" s="4" t="s">
        <v>6</v>
      </c>
      <c r="F6749"/>
      <c r="J6749" s="3"/>
      <c r="K6749" s="1"/>
      <c r="M6749" s="1"/>
      <c r="P6749" s="3"/>
      <c r="R6749" s="1"/>
    </row>
    <row r="6750" spans="1:18" x14ac:dyDescent="0.3">
      <c r="A6750" s="4">
        <f t="shared" si="105"/>
        <v>6749</v>
      </c>
      <c r="B6750" s="4" t="s">
        <v>160</v>
      </c>
      <c r="C6750" s="4">
        <v>20</v>
      </c>
      <c r="D6750" s="4">
        <v>11</v>
      </c>
      <c r="E6750" s="4" t="s">
        <v>6</v>
      </c>
      <c r="F6750"/>
      <c r="J6750" s="3"/>
      <c r="K6750" s="1"/>
      <c r="M6750" s="1"/>
      <c r="P6750" s="3"/>
      <c r="R6750" s="1"/>
    </row>
    <row r="6751" spans="1:18" x14ac:dyDescent="0.3">
      <c r="A6751" s="4">
        <f t="shared" si="105"/>
        <v>6750</v>
      </c>
      <c r="B6751" s="4" t="s">
        <v>157</v>
      </c>
      <c r="C6751" s="4">
        <v>30</v>
      </c>
      <c r="D6751" s="4">
        <v>11</v>
      </c>
      <c r="E6751" s="4" t="s">
        <v>6</v>
      </c>
      <c r="F6751"/>
      <c r="J6751" s="3"/>
      <c r="K6751" s="1"/>
      <c r="M6751" s="1"/>
      <c r="P6751" s="3"/>
      <c r="R6751" s="1"/>
    </row>
    <row r="6752" spans="1:18" x14ac:dyDescent="0.3">
      <c r="A6752" s="4">
        <f t="shared" si="105"/>
        <v>6751</v>
      </c>
      <c r="B6752" s="4" t="s">
        <v>19</v>
      </c>
      <c r="C6752" s="4">
        <v>50</v>
      </c>
      <c r="D6752" s="4">
        <v>11</v>
      </c>
      <c r="E6752" s="4" t="s">
        <v>14</v>
      </c>
      <c r="F6752"/>
      <c r="J6752" s="3"/>
      <c r="K6752" s="1"/>
      <c r="M6752" s="1"/>
      <c r="P6752" s="3"/>
      <c r="R6752" s="1"/>
    </row>
    <row r="6753" spans="1:18" x14ac:dyDescent="0.3">
      <c r="A6753" s="4">
        <f t="shared" si="105"/>
        <v>6752</v>
      </c>
      <c r="B6753" s="4" t="s">
        <v>52</v>
      </c>
      <c r="C6753" s="4">
        <v>30</v>
      </c>
      <c r="D6753" s="4">
        <v>11</v>
      </c>
      <c r="E6753" s="4" t="s">
        <v>6</v>
      </c>
      <c r="F6753"/>
      <c r="J6753" s="3"/>
      <c r="K6753" s="1"/>
      <c r="M6753" s="1"/>
      <c r="P6753" s="3"/>
      <c r="R6753" s="1"/>
    </row>
    <row r="6754" spans="1:18" x14ac:dyDescent="0.3">
      <c r="A6754" s="4">
        <f t="shared" si="105"/>
        <v>6753</v>
      </c>
      <c r="B6754" s="4" t="s">
        <v>195</v>
      </c>
      <c r="C6754" s="4">
        <v>30</v>
      </c>
      <c r="D6754" s="4">
        <v>11</v>
      </c>
      <c r="E6754" s="4" t="s">
        <v>6</v>
      </c>
      <c r="F6754"/>
      <c r="J6754" s="3"/>
      <c r="K6754" s="1"/>
      <c r="M6754" s="1"/>
      <c r="P6754" s="3"/>
      <c r="R6754" s="1"/>
    </row>
    <row r="6755" spans="1:18" x14ac:dyDescent="0.3">
      <c r="A6755" s="4">
        <f t="shared" si="105"/>
        <v>6754</v>
      </c>
      <c r="B6755" s="4" t="s">
        <v>158</v>
      </c>
      <c r="C6755" s="4">
        <v>10</v>
      </c>
      <c r="D6755" s="4">
        <v>11</v>
      </c>
      <c r="E6755" s="4" t="s">
        <v>6</v>
      </c>
      <c r="F6755"/>
      <c r="J6755" s="3"/>
      <c r="K6755" s="1"/>
      <c r="M6755" s="1"/>
      <c r="P6755" s="3"/>
      <c r="R6755" s="1"/>
    </row>
    <row r="6756" spans="1:18" x14ac:dyDescent="0.3">
      <c r="A6756" s="4">
        <f t="shared" si="105"/>
        <v>6755</v>
      </c>
      <c r="B6756" s="4" t="s">
        <v>160</v>
      </c>
      <c r="C6756" s="4">
        <v>10</v>
      </c>
      <c r="D6756" s="4">
        <v>11</v>
      </c>
      <c r="E6756" s="4" t="s">
        <v>6</v>
      </c>
      <c r="F6756"/>
      <c r="J6756" s="3"/>
      <c r="K6756" s="1"/>
      <c r="M6756" s="1"/>
      <c r="P6756" s="3"/>
      <c r="R6756" s="1"/>
    </row>
    <row r="6757" spans="1:18" x14ac:dyDescent="0.3">
      <c r="A6757" s="4">
        <f t="shared" si="105"/>
        <v>6756</v>
      </c>
      <c r="B6757" s="4" t="s">
        <v>158</v>
      </c>
      <c r="C6757" s="4">
        <v>10</v>
      </c>
      <c r="D6757" s="4">
        <v>11</v>
      </c>
      <c r="E6757" s="4" t="s">
        <v>6</v>
      </c>
      <c r="F6757"/>
      <c r="J6757" s="3"/>
      <c r="K6757" s="1"/>
      <c r="M6757" s="1"/>
      <c r="P6757" s="3"/>
      <c r="R6757" s="1"/>
    </row>
    <row r="6758" spans="1:18" x14ac:dyDescent="0.3">
      <c r="A6758" s="4">
        <f t="shared" si="105"/>
        <v>6757</v>
      </c>
      <c r="B6758" s="4" t="s">
        <v>160</v>
      </c>
      <c r="C6758" s="4">
        <v>10</v>
      </c>
      <c r="D6758" s="4">
        <v>11</v>
      </c>
      <c r="E6758" s="4" t="s">
        <v>6</v>
      </c>
      <c r="F6758"/>
      <c r="J6758" s="3"/>
      <c r="K6758" s="1"/>
      <c r="M6758" s="1"/>
      <c r="P6758" s="3"/>
      <c r="R6758" s="1"/>
    </row>
    <row r="6759" spans="1:18" x14ac:dyDescent="0.3">
      <c r="A6759" s="4">
        <f t="shared" si="105"/>
        <v>6758</v>
      </c>
      <c r="B6759" s="4" t="s">
        <v>158</v>
      </c>
      <c r="C6759" s="4">
        <v>10</v>
      </c>
      <c r="D6759" s="4">
        <v>11</v>
      </c>
      <c r="E6759" s="4" t="s">
        <v>6</v>
      </c>
      <c r="F6759"/>
      <c r="J6759" s="3"/>
      <c r="K6759" s="1"/>
      <c r="M6759" s="1"/>
      <c r="P6759" s="3"/>
      <c r="R6759" s="1"/>
    </row>
    <row r="6760" spans="1:18" x14ac:dyDescent="0.3">
      <c r="A6760" s="4">
        <f t="shared" si="105"/>
        <v>6759</v>
      </c>
      <c r="B6760" s="4" t="s">
        <v>158</v>
      </c>
      <c r="C6760" s="4">
        <v>10</v>
      </c>
      <c r="D6760" s="4">
        <v>11</v>
      </c>
      <c r="E6760" s="4" t="s">
        <v>6</v>
      </c>
      <c r="F6760"/>
      <c r="J6760" s="3"/>
      <c r="K6760" s="1"/>
      <c r="M6760" s="1"/>
      <c r="P6760" s="3"/>
      <c r="R6760" s="1"/>
    </row>
    <row r="6761" spans="1:18" x14ac:dyDescent="0.3">
      <c r="A6761" s="4">
        <f t="shared" si="105"/>
        <v>6760</v>
      </c>
      <c r="B6761" s="4" t="s">
        <v>158</v>
      </c>
      <c r="C6761" s="4">
        <v>10</v>
      </c>
      <c r="D6761" s="4">
        <v>11</v>
      </c>
      <c r="E6761" s="4" t="s">
        <v>6</v>
      </c>
      <c r="F6761"/>
      <c r="J6761" s="3"/>
      <c r="K6761" s="1"/>
      <c r="M6761" s="1"/>
      <c r="P6761" s="3"/>
      <c r="R6761" s="1"/>
    </row>
    <row r="6762" spans="1:18" x14ac:dyDescent="0.3">
      <c r="A6762" s="4">
        <f t="shared" si="105"/>
        <v>6761</v>
      </c>
      <c r="B6762" s="4" t="s">
        <v>158</v>
      </c>
      <c r="C6762" s="4">
        <v>10</v>
      </c>
      <c r="D6762" s="4">
        <v>11</v>
      </c>
      <c r="E6762" s="4" t="s">
        <v>6</v>
      </c>
      <c r="F6762"/>
      <c r="J6762" s="3"/>
      <c r="K6762" s="1"/>
      <c r="M6762" s="1"/>
      <c r="P6762" s="3"/>
      <c r="R6762" s="1"/>
    </row>
    <row r="6763" spans="1:18" x14ac:dyDescent="0.3">
      <c r="A6763" s="4">
        <f t="shared" si="105"/>
        <v>6762</v>
      </c>
      <c r="B6763" s="4" t="s">
        <v>195</v>
      </c>
      <c r="C6763" s="4">
        <v>10</v>
      </c>
      <c r="D6763" s="4">
        <v>11</v>
      </c>
      <c r="E6763" s="4" t="s">
        <v>6</v>
      </c>
      <c r="F6763"/>
      <c r="J6763" s="3"/>
      <c r="K6763" s="1"/>
      <c r="M6763" s="1"/>
      <c r="P6763" s="3"/>
      <c r="R6763" s="1"/>
    </row>
    <row r="6764" spans="1:18" x14ac:dyDescent="0.3">
      <c r="A6764" s="4">
        <f t="shared" si="105"/>
        <v>6763</v>
      </c>
      <c r="B6764" s="4" t="s">
        <v>28</v>
      </c>
      <c r="C6764" s="4">
        <v>30</v>
      </c>
      <c r="D6764" s="4">
        <v>11</v>
      </c>
      <c r="E6764" s="4" t="s">
        <v>6</v>
      </c>
      <c r="F6764"/>
      <c r="J6764" s="3"/>
      <c r="K6764" s="1"/>
      <c r="M6764" s="1"/>
      <c r="P6764" s="3"/>
      <c r="R6764" s="1"/>
    </row>
    <row r="6765" spans="1:18" x14ac:dyDescent="0.3">
      <c r="A6765" s="4">
        <f t="shared" si="105"/>
        <v>6764</v>
      </c>
      <c r="B6765" s="4" t="s">
        <v>171</v>
      </c>
      <c r="C6765" s="4">
        <v>30</v>
      </c>
      <c r="D6765" s="4">
        <v>11</v>
      </c>
      <c r="E6765" s="4" t="s">
        <v>6</v>
      </c>
      <c r="F6765"/>
      <c r="J6765" s="3"/>
      <c r="K6765" s="1"/>
      <c r="M6765" s="1"/>
      <c r="P6765" s="3"/>
      <c r="R6765" s="1"/>
    </row>
    <row r="6766" spans="1:18" x14ac:dyDescent="0.3">
      <c r="A6766" s="4">
        <f t="shared" si="105"/>
        <v>6765</v>
      </c>
      <c r="B6766" s="4" t="s">
        <v>160</v>
      </c>
      <c r="C6766" s="4">
        <v>30</v>
      </c>
      <c r="D6766" s="4">
        <v>11</v>
      </c>
      <c r="E6766" s="4" t="s">
        <v>6</v>
      </c>
      <c r="F6766"/>
      <c r="J6766" s="3"/>
      <c r="K6766" s="1"/>
      <c r="M6766" s="1"/>
      <c r="P6766" s="3"/>
      <c r="R6766" s="1"/>
    </row>
    <row r="6767" spans="1:18" x14ac:dyDescent="0.3">
      <c r="A6767" s="4">
        <f t="shared" si="105"/>
        <v>6766</v>
      </c>
      <c r="B6767" s="4" t="s">
        <v>160</v>
      </c>
      <c r="C6767" s="4">
        <v>30</v>
      </c>
      <c r="D6767" s="4">
        <v>11</v>
      </c>
      <c r="E6767" s="4" t="s">
        <v>6</v>
      </c>
      <c r="F6767"/>
      <c r="J6767" s="3"/>
      <c r="K6767" s="1"/>
      <c r="M6767" s="1"/>
      <c r="P6767" s="3"/>
      <c r="R6767" s="1"/>
    </row>
    <row r="6768" spans="1:18" x14ac:dyDescent="0.3">
      <c r="A6768" s="4">
        <f t="shared" si="105"/>
        <v>6767</v>
      </c>
      <c r="B6768" s="4" t="s">
        <v>113</v>
      </c>
      <c r="C6768" s="4">
        <v>8</v>
      </c>
      <c r="D6768" s="4">
        <v>11</v>
      </c>
      <c r="E6768" s="4" t="s">
        <v>6</v>
      </c>
      <c r="F6768"/>
      <c r="J6768" s="3"/>
      <c r="K6768" s="1"/>
      <c r="M6768" s="1"/>
      <c r="P6768" s="3"/>
      <c r="R6768" s="1"/>
    </row>
    <row r="6769" spans="1:18" x14ac:dyDescent="0.3">
      <c r="A6769" s="4">
        <f t="shared" si="105"/>
        <v>6768</v>
      </c>
      <c r="B6769" s="4" t="s">
        <v>176</v>
      </c>
      <c r="C6769" s="4">
        <v>10</v>
      </c>
      <c r="D6769" s="4">
        <v>11</v>
      </c>
      <c r="E6769" s="4" t="s">
        <v>6</v>
      </c>
      <c r="F6769"/>
      <c r="J6769" s="3"/>
      <c r="K6769" s="1"/>
      <c r="M6769" s="1"/>
      <c r="P6769" s="3"/>
      <c r="R6769" s="1"/>
    </row>
    <row r="6770" spans="1:18" x14ac:dyDescent="0.3">
      <c r="A6770" s="4">
        <f t="shared" si="105"/>
        <v>6769</v>
      </c>
      <c r="B6770" s="4" t="s">
        <v>195</v>
      </c>
      <c r="C6770" s="4">
        <v>25</v>
      </c>
      <c r="D6770" s="4">
        <v>11</v>
      </c>
      <c r="E6770" s="4" t="s">
        <v>6</v>
      </c>
      <c r="F6770"/>
      <c r="J6770" s="3"/>
      <c r="K6770" s="1"/>
      <c r="M6770" s="1"/>
      <c r="P6770" s="3"/>
      <c r="R6770" s="1"/>
    </row>
    <row r="6771" spans="1:18" x14ac:dyDescent="0.3">
      <c r="A6771" s="4">
        <f t="shared" si="105"/>
        <v>6770</v>
      </c>
      <c r="B6771" s="4" t="s">
        <v>113</v>
      </c>
      <c r="C6771" s="4">
        <v>8</v>
      </c>
      <c r="D6771" s="4">
        <v>11</v>
      </c>
      <c r="E6771" s="4" t="s">
        <v>6</v>
      </c>
      <c r="F6771"/>
      <c r="J6771" s="3"/>
      <c r="K6771" s="1"/>
      <c r="M6771" s="1"/>
      <c r="P6771" s="3"/>
      <c r="R6771" s="1"/>
    </row>
    <row r="6772" spans="1:18" x14ac:dyDescent="0.3">
      <c r="A6772" s="4">
        <f t="shared" si="105"/>
        <v>6771</v>
      </c>
      <c r="B6772" s="4" t="s">
        <v>113</v>
      </c>
      <c r="C6772" s="4">
        <v>10</v>
      </c>
      <c r="D6772" s="4">
        <v>11</v>
      </c>
      <c r="E6772" s="4" t="s">
        <v>6</v>
      </c>
      <c r="F6772"/>
      <c r="J6772" s="3"/>
      <c r="K6772" s="1"/>
      <c r="M6772" s="1"/>
      <c r="P6772" s="3"/>
      <c r="R6772" s="1"/>
    </row>
    <row r="6773" spans="1:18" x14ac:dyDescent="0.3">
      <c r="A6773" s="4">
        <f t="shared" si="105"/>
        <v>6772</v>
      </c>
      <c r="B6773" s="4" t="s">
        <v>113</v>
      </c>
      <c r="C6773" s="4">
        <v>10</v>
      </c>
      <c r="D6773" s="4">
        <v>11</v>
      </c>
      <c r="E6773" s="4" t="s">
        <v>6</v>
      </c>
      <c r="F6773"/>
      <c r="J6773" s="3"/>
      <c r="K6773" s="1"/>
      <c r="M6773" s="1"/>
      <c r="P6773" s="3"/>
      <c r="R6773" s="1"/>
    </row>
    <row r="6774" spans="1:18" x14ac:dyDescent="0.3">
      <c r="A6774" s="4">
        <f t="shared" si="105"/>
        <v>6773</v>
      </c>
      <c r="B6774" s="4" t="s">
        <v>160</v>
      </c>
      <c r="C6774" s="4">
        <v>6</v>
      </c>
      <c r="D6774" s="4">
        <v>11</v>
      </c>
      <c r="E6774" s="4" t="s">
        <v>6</v>
      </c>
      <c r="F6774"/>
      <c r="J6774" s="3"/>
      <c r="K6774" s="1"/>
      <c r="M6774" s="1"/>
      <c r="P6774" s="3"/>
      <c r="R6774" s="1"/>
    </row>
    <row r="6775" spans="1:18" x14ac:dyDescent="0.3">
      <c r="A6775" s="4">
        <f t="shared" si="105"/>
        <v>6774</v>
      </c>
      <c r="B6775" s="4" t="s">
        <v>18</v>
      </c>
      <c r="C6775" s="4">
        <v>10</v>
      </c>
      <c r="D6775" s="4">
        <v>11</v>
      </c>
      <c r="E6775" s="4" t="s">
        <v>6</v>
      </c>
      <c r="F6775"/>
      <c r="J6775" s="3"/>
      <c r="K6775" s="1"/>
      <c r="M6775" s="1"/>
      <c r="P6775" s="3"/>
      <c r="R6775" s="1"/>
    </row>
    <row r="6776" spans="1:18" x14ac:dyDescent="0.3">
      <c r="A6776" s="4">
        <f t="shared" si="105"/>
        <v>6775</v>
      </c>
      <c r="B6776" s="4" t="s">
        <v>111</v>
      </c>
      <c r="C6776" s="4">
        <v>10</v>
      </c>
      <c r="D6776" s="4">
        <v>11</v>
      </c>
      <c r="E6776" s="4" t="s">
        <v>6</v>
      </c>
      <c r="F6776"/>
      <c r="J6776" s="3"/>
      <c r="K6776" s="1"/>
      <c r="M6776" s="1"/>
      <c r="P6776" s="3"/>
      <c r="R6776" s="1"/>
    </row>
    <row r="6777" spans="1:18" x14ac:dyDescent="0.3">
      <c r="A6777" s="4">
        <f t="shared" si="105"/>
        <v>6776</v>
      </c>
      <c r="B6777" s="4" t="s">
        <v>111</v>
      </c>
      <c r="C6777" s="4">
        <v>10</v>
      </c>
      <c r="D6777" s="4">
        <v>11</v>
      </c>
      <c r="E6777" s="4" t="s">
        <v>6</v>
      </c>
      <c r="F6777"/>
      <c r="J6777" s="3"/>
      <c r="K6777" s="1"/>
      <c r="M6777" s="1"/>
      <c r="P6777" s="3"/>
      <c r="R6777" s="1"/>
    </row>
    <row r="6778" spans="1:18" x14ac:dyDescent="0.3">
      <c r="A6778" s="4">
        <f t="shared" si="105"/>
        <v>6777</v>
      </c>
      <c r="B6778" s="4" t="s">
        <v>19</v>
      </c>
      <c r="C6778" s="4">
        <v>8</v>
      </c>
      <c r="D6778" s="4">
        <v>11</v>
      </c>
      <c r="E6778" s="4" t="s">
        <v>6</v>
      </c>
      <c r="F6778"/>
      <c r="J6778" s="3"/>
      <c r="K6778" s="1"/>
      <c r="M6778" s="1"/>
      <c r="P6778" s="3"/>
      <c r="R6778" s="1"/>
    </row>
    <row r="6779" spans="1:18" x14ac:dyDescent="0.3">
      <c r="A6779" s="4">
        <f t="shared" si="105"/>
        <v>6778</v>
      </c>
      <c r="B6779" s="4" t="s">
        <v>160</v>
      </c>
      <c r="C6779" s="4">
        <v>8</v>
      </c>
      <c r="D6779" s="4">
        <v>11</v>
      </c>
      <c r="E6779" s="4" t="s">
        <v>6</v>
      </c>
      <c r="F6779"/>
      <c r="J6779" s="3"/>
      <c r="K6779" s="1"/>
      <c r="M6779" s="1"/>
      <c r="P6779" s="3"/>
      <c r="R6779" s="1"/>
    </row>
    <row r="6780" spans="1:18" x14ac:dyDescent="0.3">
      <c r="A6780" s="4">
        <f t="shared" si="105"/>
        <v>6779</v>
      </c>
      <c r="B6780" s="4" t="s">
        <v>160</v>
      </c>
      <c r="C6780" s="4">
        <v>10</v>
      </c>
      <c r="D6780" s="4">
        <v>11</v>
      </c>
      <c r="E6780" s="4" t="s">
        <v>6</v>
      </c>
      <c r="F6780"/>
      <c r="J6780" s="3"/>
      <c r="K6780" s="1"/>
      <c r="M6780" s="1"/>
      <c r="P6780" s="3"/>
      <c r="R6780" s="1"/>
    </row>
    <row r="6781" spans="1:18" x14ac:dyDescent="0.3">
      <c r="A6781" s="4">
        <f t="shared" si="105"/>
        <v>6780</v>
      </c>
      <c r="B6781" s="4" t="s">
        <v>160</v>
      </c>
      <c r="C6781" s="4">
        <v>5</v>
      </c>
      <c r="D6781" s="4">
        <v>11</v>
      </c>
      <c r="E6781" s="4" t="s">
        <v>6</v>
      </c>
      <c r="F6781"/>
      <c r="J6781" s="3"/>
      <c r="K6781" s="1"/>
      <c r="M6781" s="1"/>
      <c r="P6781" s="3"/>
      <c r="R6781" s="1"/>
    </row>
    <row r="6782" spans="1:18" x14ac:dyDescent="0.3">
      <c r="A6782" s="4">
        <f t="shared" si="105"/>
        <v>6781</v>
      </c>
      <c r="B6782" s="4" t="s">
        <v>111</v>
      </c>
      <c r="C6782" s="4">
        <v>15</v>
      </c>
      <c r="D6782" s="4">
        <v>11</v>
      </c>
      <c r="E6782" s="4" t="s">
        <v>6</v>
      </c>
      <c r="F6782"/>
      <c r="J6782" s="3"/>
      <c r="K6782" s="1"/>
      <c r="M6782" s="1"/>
      <c r="P6782" s="3"/>
      <c r="R6782" s="1"/>
    </row>
    <row r="6783" spans="1:18" x14ac:dyDescent="0.3">
      <c r="A6783" s="4">
        <f t="shared" si="105"/>
        <v>6782</v>
      </c>
      <c r="B6783" s="4" t="s">
        <v>160</v>
      </c>
      <c r="C6783" s="4">
        <v>8</v>
      </c>
      <c r="D6783" s="4">
        <v>11</v>
      </c>
      <c r="E6783" s="4" t="s">
        <v>6</v>
      </c>
      <c r="F6783"/>
      <c r="J6783" s="3"/>
      <c r="K6783" s="1"/>
      <c r="M6783" s="1"/>
      <c r="P6783" s="3"/>
      <c r="R6783" s="1"/>
    </row>
    <row r="6784" spans="1:18" x14ac:dyDescent="0.3">
      <c r="A6784" s="4">
        <f t="shared" si="105"/>
        <v>6783</v>
      </c>
      <c r="B6784" s="4" t="s">
        <v>160</v>
      </c>
      <c r="C6784" s="4">
        <v>8</v>
      </c>
      <c r="D6784" s="4">
        <v>11</v>
      </c>
      <c r="E6784" s="4" t="s">
        <v>6</v>
      </c>
      <c r="F6784"/>
      <c r="J6784" s="3"/>
      <c r="K6784" s="1"/>
      <c r="M6784" s="1"/>
      <c r="P6784" s="3"/>
      <c r="R6784" s="1"/>
    </row>
    <row r="6785" spans="1:18" x14ac:dyDescent="0.3">
      <c r="A6785" s="4">
        <f t="shared" si="105"/>
        <v>6784</v>
      </c>
      <c r="B6785" s="4" t="s">
        <v>160</v>
      </c>
      <c r="C6785" s="4">
        <v>5</v>
      </c>
      <c r="D6785" s="4">
        <v>11</v>
      </c>
      <c r="E6785" s="4" t="s">
        <v>6</v>
      </c>
      <c r="F6785"/>
      <c r="J6785" s="3"/>
      <c r="K6785" s="1"/>
      <c r="M6785" s="1"/>
      <c r="P6785" s="3"/>
      <c r="R6785" s="1"/>
    </row>
    <row r="6786" spans="1:18" x14ac:dyDescent="0.3">
      <c r="A6786" s="4">
        <f t="shared" si="105"/>
        <v>6785</v>
      </c>
      <c r="B6786" s="4" t="s">
        <v>45</v>
      </c>
      <c r="C6786" s="4">
        <v>8</v>
      </c>
      <c r="D6786" s="4">
        <v>11</v>
      </c>
      <c r="E6786" s="4" t="s">
        <v>6</v>
      </c>
      <c r="F6786"/>
      <c r="J6786" s="3"/>
      <c r="K6786" s="1"/>
      <c r="M6786" s="1"/>
      <c r="P6786" s="3"/>
      <c r="R6786" s="1"/>
    </row>
    <row r="6787" spans="1:18" x14ac:dyDescent="0.3">
      <c r="A6787" s="4">
        <f t="shared" si="105"/>
        <v>6786</v>
      </c>
      <c r="B6787" s="4" t="s">
        <v>24</v>
      </c>
      <c r="C6787" s="4">
        <v>8</v>
      </c>
      <c r="D6787" s="4">
        <v>11</v>
      </c>
      <c r="E6787" s="4" t="s">
        <v>6</v>
      </c>
      <c r="F6787"/>
      <c r="J6787" s="3"/>
      <c r="K6787" s="1"/>
      <c r="M6787" s="1"/>
      <c r="P6787" s="3"/>
      <c r="R6787" s="1"/>
    </row>
    <row r="6788" spans="1:18" x14ac:dyDescent="0.3">
      <c r="A6788" s="4">
        <f t="shared" ref="A6788:A6851" si="106">A6787+1</f>
        <v>6787</v>
      </c>
      <c r="B6788" s="4" t="s">
        <v>24</v>
      </c>
      <c r="C6788" s="4">
        <v>10</v>
      </c>
      <c r="D6788" s="4">
        <v>11</v>
      </c>
      <c r="E6788" s="4" t="s">
        <v>6</v>
      </c>
      <c r="F6788"/>
      <c r="J6788" s="3"/>
      <c r="K6788" s="1"/>
      <c r="M6788" s="1"/>
      <c r="P6788" s="3"/>
      <c r="R6788" s="1"/>
    </row>
    <row r="6789" spans="1:18" x14ac:dyDescent="0.3">
      <c r="A6789" s="4">
        <f t="shared" si="106"/>
        <v>6788</v>
      </c>
      <c r="B6789" s="4" t="s">
        <v>160</v>
      </c>
      <c r="C6789" s="4">
        <v>10</v>
      </c>
      <c r="D6789" s="4">
        <v>11</v>
      </c>
      <c r="E6789" s="4" t="s">
        <v>6</v>
      </c>
      <c r="F6789"/>
      <c r="J6789" s="3"/>
      <c r="K6789" s="1"/>
      <c r="M6789" s="1"/>
      <c r="P6789" s="3"/>
      <c r="R6789" s="1"/>
    </row>
    <row r="6790" spans="1:18" x14ac:dyDescent="0.3">
      <c r="A6790" s="4">
        <f t="shared" si="106"/>
        <v>6789</v>
      </c>
      <c r="B6790" s="4" t="s">
        <v>195</v>
      </c>
      <c r="C6790" s="4">
        <v>20</v>
      </c>
      <c r="D6790" s="4">
        <v>11</v>
      </c>
      <c r="E6790" s="4" t="s">
        <v>6</v>
      </c>
      <c r="F6790"/>
      <c r="J6790" s="3"/>
      <c r="K6790" s="1"/>
      <c r="M6790" s="1"/>
      <c r="P6790" s="3"/>
      <c r="R6790" s="1"/>
    </row>
    <row r="6791" spans="1:18" x14ac:dyDescent="0.3">
      <c r="A6791" s="4">
        <f t="shared" si="106"/>
        <v>6790</v>
      </c>
      <c r="B6791" s="4" t="s">
        <v>12</v>
      </c>
      <c r="C6791" s="4">
        <v>20</v>
      </c>
      <c r="D6791" s="4">
        <v>11</v>
      </c>
      <c r="E6791" s="4" t="s">
        <v>6</v>
      </c>
      <c r="F6791"/>
      <c r="J6791" s="3"/>
      <c r="K6791" s="1"/>
      <c r="M6791" s="1"/>
      <c r="P6791" s="3"/>
      <c r="R6791" s="1"/>
    </row>
    <row r="6792" spans="1:18" x14ac:dyDescent="0.3">
      <c r="A6792" s="4">
        <f t="shared" si="106"/>
        <v>6791</v>
      </c>
      <c r="B6792" s="4" t="s">
        <v>160</v>
      </c>
      <c r="C6792" s="4">
        <v>8</v>
      </c>
      <c r="D6792" s="4">
        <v>11</v>
      </c>
      <c r="E6792" s="4" t="s">
        <v>6</v>
      </c>
      <c r="F6792"/>
      <c r="J6792" s="3"/>
      <c r="K6792" s="1"/>
      <c r="M6792" s="1"/>
      <c r="P6792" s="3"/>
      <c r="R6792" s="1"/>
    </row>
    <row r="6793" spans="1:18" x14ac:dyDescent="0.3">
      <c r="A6793" s="4">
        <f t="shared" si="106"/>
        <v>6792</v>
      </c>
      <c r="B6793" s="4" t="s">
        <v>160</v>
      </c>
      <c r="C6793" s="4">
        <v>8</v>
      </c>
      <c r="D6793" s="4">
        <v>11</v>
      </c>
      <c r="E6793" s="4" t="s">
        <v>6</v>
      </c>
      <c r="F6793"/>
      <c r="J6793" s="3"/>
      <c r="K6793" s="1"/>
      <c r="M6793" s="1"/>
      <c r="P6793" s="3"/>
      <c r="R6793" s="1"/>
    </row>
    <row r="6794" spans="1:18" x14ac:dyDescent="0.3">
      <c r="A6794" s="4">
        <f t="shared" si="106"/>
        <v>6793</v>
      </c>
      <c r="B6794" s="4" t="s">
        <v>29</v>
      </c>
      <c r="C6794" s="4">
        <v>8</v>
      </c>
      <c r="D6794" s="4">
        <v>11</v>
      </c>
      <c r="E6794" s="4" t="s">
        <v>6</v>
      </c>
      <c r="F6794"/>
      <c r="J6794" s="3"/>
      <c r="K6794" s="1"/>
      <c r="M6794" s="1"/>
      <c r="P6794" s="3"/>
      <c r="R6794" s="1"/>
    </row>
    <row r="6795" spans="1:18" x14ac:dyDescent="0.3">
      <c r="A6795" s="4">
        <f t="shared" si="106"/>
        <v>6794</v>
      </c>
      <c r="B6795" s="4" t="s">
        <v>160</v>
      </c>
      <c r="C6795" s="4">
        <v>8</v>
      </c>
      <c r="D6795" s="4">
        <v>11</v>
      </c>
      <c r="E6795" s="4" t="s">
        <v>6</v>
      </c>
      <c r="F6795"/>
      <c r="J6795" s="3"/>
      <c r="K6795" s="1"/>
      <c r="M6795" s="1"/>
      <c r="P6795" s="3"/>
      <c r="R6795" s="1"/>
    </row>
    <row r="6796" spans="1:18" x14ac:dyDescent="0.3">
      <c r="A6796" s="4">
        <f t="shared" si="106"/>
        <v>6795</v>
      </c>
      <c r="B6796" s="4" t="s">
        <v>160</v>
      </c>
      <c r="C6796" s="4">
        <v>8</v>
      </c>
      <c r="D6796" s="4">
        <v>11</v>
      </c>
      <c r="E6796" s="4" t="s">
        <v>6</v>
      </c>
      <c r="F6796"/>
      <c r="J6796" s="3"/>
      <c r="K6796" s="1"/>
      <c r="M6796" s="1"/>
      <c r="P6796" s="3"/>
      <c r="R6796" s="1"/>
    </row>
    <row r="6797" spans="1:18" x14ac:dyDescent="0.3">
      <c r="A6797" s="4">
        <f t="shared" si="106"/>
        <v>6796</v>
      </c>
      <c r="B6797" s="4" t="s">
        <v>29</v>
      </c>
      <c r="C6797" s="4">
        <v>8</v>
      </c>
      <c r="D6797" s="4">
        <v>13</v>
      </c>
      <c r="E6797" s="4" t="s">
        <v>6</v>
      </c>
      <c r="F6797"/>
      <c r="J6797" s="3"/>
      <c r="K6797" s="1"/>
      <c r="M6797" s="1"/>
      <c r="P6797" s="3"/>
      <c r="R6797" s="1"/>
    </row>
    <row r="6798" spans="1:18" x14ac:dyDescent="0.3">
      <c r="A6798" s="4">
        <f t="shared" si="106"/>
        <v>6797</v>
      </c>
      <c r="B6798" s="4" t="s">
        <v>87</v>
      </c>
      <c r="C6798" s="4">
        <v>5</v>
      </c>
      <c r="D6798" s="4">
        <v>11</v>
      </c>
      <c r="E6798" s="4" t="s">
        <v>6</v>
      </c>
      <c r="F6798"/>
      <c r="J6798" s="3"/>
      <c r="K6798" s="1"/>
      <c r="M6798" s="1"/>
      <c r="P6798" s="3"/>
      <c r="R6798" s="1"/>
    </row>
    <row r="6799" spans="1:18" x14ac:dyDescent="0.3">
      <c r="A6799" s="4">
        <f t="shared" si="106"/>
        <v>6798</v>
      </c>
      <c r="B6799" s="4" t="s">
        <v>19</v>
      </c>
      <c r="C6799" s="4">
        <v>10</v>
      </c>
      <c r="D6799" s="4">
        <v>11</v>
      </c>
      <c r="E6799" s="4" t="s">
        <v>6</v>
      </c>
      <c r="F6799"/>
      <c r="J6799" s="3"/>
      <c r="K6799" s="1"/>
      <c r="M6799" s="1"/>
      <c r="P6799" s="3"/>
      <c r="R6799" s="1"/>
    </row>
    <row r="6800" spans="1:18" x14ac:dyDescent="0.3">
      <c r="A6800" s="4">
        <f t="shared" si="106"/>
        <v>6799</v>
      </c>
      <c r="B6800" s="4" t="s">
        <v>160</v>
      </c>
      <c r="C6800" s="4">
        <v>5</v>
      </c>
      <c r="D6800" s="4">
        <v>11</v>
      </c>
      <c r="E6800" s="4" t="s">
        <v>6</v>
      </c>
      <c r="F6800"/>
      <c r="J6800" s="3"/>
      <c r="K6800" s="1"/>
      <c r="M6800" s="1"/>
      <c r="P6800" s="3"/>
      <c r="R6800" s="1"/>
    </row>
    <row r="6801" spans="1:18" x14ac:dyDescent="0.3">
      <c r="A6801" s="4">
        <f t="shared" si="106"/>
        <v>6800</v>
      </c>
      <c r="B6801" s="4" t="s">
        <v>160</v>
      </c>
      <c r="C6801" s="4">
        <v>6</v>
      </c>
      <c r="D6801" s="4">
        <v>13</v>
      </c>
      <c r="E6801" s="4" t="s">
        <v>6</v>
      </c>
      <c r="F6801"/>
      <c r="J6801" s="3"/>
      <c r="K6801" s="1"/>
      <c r="M6801" s="1"/>
      <c r="P6801" s="3"/>
      <c r="R6801" s="1"/>
    </row>
    <row r="6802" spans="1:18" x14ac:dyDescent="0.3">
      <c r="A6802" s="4">
        <f t="shared" si="106"/>
        <v>6801</v>
      </c>
      <c r="B6802" s="4" t="s">
        <v>160</v>
      </c>
      <c r="C6802" s="4">
        <v>5</v>
      </c>
      <c r="D6802" s="4">
        <v>13</v>
      </c>
      <c r="E6802" s="4" t="s">
        <v>6</v>
      </c>
      <c r="F6802"/>
      <c r="J6802" s="3"/>
      <c r="K6802" s="1"/>
      <c r="M6802" s="1"/>
      <c r="P6802" s="3"/>
      <c r="R6802" s="1"/>
    </row>
    <row r="6803" spans="1:18" x14ac:dyDescent="0.3">
      <c r="A6803" s="4">
        <f t="shared" si="106"/>
        <v>6802</v>
      </c>
      <c r="B6803" s="4" t="s">
        <v>160</v>
      </c>
      <c r="C6803" s="4">
        <v>6</v>
      </c>
      <c r="D6803" s="4">
        <v>13</v>
      </c>
      <c r="E6803" s="4" t="s">
        <v>6</v>
      </c>
      <c r="F6803"/>
      <c r="J6803" s="3"/>
      <c r="K6803" s="1"/>
      <c r="M6803" s="1"/>
      <c r="P6803" s="3"/>
      <c r="R6803" s="1"/>
    </row>
    <row r="6804" spans="1:18" x14ac:dyDescent="0.3">
      <c r="A6804" s="4">
        <f t="shared" si="106"/>
        <v>6803</v>
      </c>
      <c r="B6804" s="4" t="s">
        <v>160</v>
      </c>
      <c r="C6804" s="4">
        <v>8</v>
      </c>
      <c r="D6804" s="4">
        <v>13</v>
      </c>
      <c r="E6804" s="4" t="s">
        <v>6</v>
      </c>
      <c r="F6804"/>
      <c r="J6804" s="3"/>
      <c r="K6804" s="1"/>
      <c r="M6804" s="1"/>
      <c r="P6804" s="3"/>
      <c r="R6804" s="1"/>
    </row>
    <row r="6805" spans="1:18" x14ac:dyDescent="0.3">
      <c r="A6805" s="4">
        <f t="shared" si="106"/>
        <v>6804</v>
      </c>
      <c r="B6805" s="4" t="s">
        <v>160</v>
      </c>
      <c r="C6805" s="4">
        <v>10</v>
      </c>
      <c r="D6805" s="4">
        <v>13</v>
      </c>
      <c r="E6805" s="4" t="s">
        <v>6</v>
      </c>
      <c r="F6805"/>
      <c r="J6805" s="3"/>
      <c r="K6805" s="1"/>
      <c r="M6805" s="1"/>
      <c r="P6805" s="3"/>
      <c r="R6805" s="1"/>
    </row>
    <row r="6806" spans="1:18" x14ac:dyDescent="0.3">
      <c r="A6806" s="4">
        <f t="shared" si="106"/>
        <v>6805</v>
      </c>
      <c r="B6806" s="4" t="s">
        <v>160</v>
      </c>
      <c r="C6806" s="4">
        <v>8</v>
      </c>
      <c r="D6806" s="4">
        <v>13</v>
      </c>
      <c r="E6806" s="4" t="s">
        <v>6</v>
      </c>
      <c r="F6806"/>
      <c r="J6806" s="3"/>
      <c r="K6806" s="1"/>
      <c r="M6806" s="1"/>
      <c r="P6806" s="3"/>
      <c r="R6806" s="1"/>
    </row>
    <row r="6807" spans="1:18" x14ac:dyDescent="0.3">
      <c r="A6807" s="4">
        <f t="shared" si="106"/>
        <v>6806</v>
      </c>
      <c r="B6807" s="4" t="s">
        <v>177</v>
      </c>
      <c r="C6807" s="4">
        <v>10</v>
      </c>
      <c r="D6807" s="4">
        <v>13</v>
      </c>
      <c r="E6807" s="4" t="s">
        <v>6</v>
      </c>
      <c r="F6807"/>
      <c r="J6807" s="3"/>
      <c r="K6807" s="1"/>
      <c r="M6807" s="1"/>
      <c r="P6807" s="3"/>
      <c r="R6807" s="1"/>
    </row>
    <row r="6808" spans="1:18" x14ac:dyDescent="0.3">
      <c r="A6808" s="4">
        <f t="shared" si="106"/>
        <v>6807</v>
      </c>
      <c r="B6808" s="4" t="s">
        <v>7</v>
      </c>
      <c r="C6808" s="4">
        <v>10</v>
      </c>
      <c r="D6808" s="4">
        <v>13</v>
      </c>
      <c r="E6808" s="4" t="s">
        <v>6</v>
      </c>
      <c r="F6808"/>
      <c r="J6808" s="3"/>
      <c r="K6808" s="1"/>
      <c r="M6808" s="1"/>
      <c r="P6808" s="3"/>
      <c r="R6808" s="1"/>
    </row>
    <row r="6809" spans="1:18" x14ac:dyDescent="0.3">
      <c r="A6809" s="4">
        <f t="shared" si="106"/>
        <v>6808</v>
      </c>
      <c r="B6809" s="4" t="s">
        <v>7</v>
      </c>
      <c r="C6809" s="4">
        <v>8</v>
      </c>
      <c r="D6809" s="4">
        <v>13</v>
      </c>
      <c r="E6809" s="4" t="s">
        <v>6</v>
      </c>
      <c r="F6809"/>
      <c r="J6809" s="3"/>
      <c r="K6809" s="1"/>
      <c r="M6809" s="1"/>
      <c r="P6809" s="3"/>
      <c r="R6809" s="1"/>
    </row>
    <row r="6810" spans="1:18" x14ac:dyDescent="0.3">
      <c r="A6810" s="4">
        <f t="shared" si="106"/>
        <v>6809</v>
      </c>
      <c r="B6810" s="4" t="s">
        <v>19</v>
      </c>
      <c r="C6810" s="4">
        <v>10</v>
      </c>
      <c r="D6810" s="4">
        <v>13</v>
      </c>
      <c r="E6810" s="4" t="s">
        <v>6</v>
      </c>
      <c r="F6810"/>
      <c r="J6810" s="3"/>
      <c r="K6810" s="1"/>
      <c r="M6810" s="1"/>
      <c r="P6810" s="3"/>
      <c r="R6810" s="1"/>
    </row>
    <row r="6811" spans="1:18" x14ac:dyDescent="0.3">
      <c r="A6811" s="4">
        <f t="shared" si="106"/>
        <v>6810</v>
      </c>
      <c r="B6811" s="4" t="s">
        <v>19</v>
      </c>
      <c r="C6811" s="4">
        <v>10</v>
      </c>
      <c r="D6811" s="4">
        <v>13</v>
      </c>
      <c r="E6811" s="4" t="s">
        <v>6</v>
      </c>
      <c r="F6811"/>
      <c r="J6811" s="3"/>
      <c r="K6811" s="1"/>
      <c r="M6811" s="1"/>
      <c r="P6811" s="3"/>
      <c r="R6811" s="1"/>
    </row>
    <row r="6812" spans="1:18" x14ac:dyDescent="0.3">
      <c r="A6812" s="4">
        <f t="shared" si="106"/>
        <v>6811</v>
      </c>
      <c r="B6812" s="4" t="s">
        <v>19</v>
      </c>
      <c r="C6812" s="4">
        <v>10</v>
      </c>
      <c r="D6812" s="4">
        <v>13</v>
      </c>
      <c r="E6812" s="4" t="s">
        <v>6</v>
      </c>
      <c r="F6812"/>
      <c r="J6812" s="3"/>
      <c r="K6812" s="1"/>
      <c r="M6812" s="1"/>
      <c r="P6812" s="3"/>
      <c r="R6812" s="1"/>
    </row>
    <row r="6813" spans="1:18" x14ac:dyDescent="0.3">
      <c r="A6813" s="4">
        <f t="shared" si="106"/>
        <v>6812</v>
      </c>
      <c r="B6813" s="4" t="s">
        <v>158</v>
      </c>
      <c r="C6813" s="4">
        <v>10</v>
      </c>
      <c r="D6813" s="4">
        <v>16</v>
      </c>
      <c r="E6813" s="4" t="s">
        <v>6</v>
      </c>
      <c r="F6813"/>
      <c r="J6813" s="3"/>
      <c r="K6813" s="1"/>
      <c r="M6813" s="1"/>
      <c r="P6813" s="3"/>
      <c r="R6813" s="1"/>
    </row>
    <row r="6814" spans="1:18" x14ac:dyDescent="0.3">
      <c r="A6814" s="4">
        <f t="shared" si="106"/>
        <v>6813</v>
      </c>
      <c r="B6814" s="4" t="s">
        <v>158</v>
      </c>
      <c r="C6814" s="4">
        <v>15</v>
      </c>
      <c r="D6814" s="4">
        <v>13</v>
      </c>
      <c r="E6814" s="4" t="s">
        <v>6</v>
      </c>
      <c r="F6814"/>
      <c r="J6814" s="3"/>
      <c r="K6814" s="1"/>
      <c r="M6814" s="1"/>
      <c r="P6814" s="3"/>
      <c r="R6814" s="1"/>
    </row>
    <row r="6815" spans="1:18" x14ac:dyDescent="0.3">
      <c r="A6815" s="4">
        <f t="shared" si="106"/>
        <v>6814</v>
      </c>
      <c r="B6815" s="4" t="s">
        <v>168</v>
      </c>
      <c r="C6815" s="4">
        <v>8</v>
      </c>
      <c r="D6815" s="4">
        <v>13</v>
      </c>
      <c r="E6815" s="4" t="s">
        <v>6</v>
      </c>
      <c r="F6815"/>
      <c r="J6815" s="3"/>
      <c r="K6815" s="1"/>
      <c r="M6815" s="1"/>
      <c r="P6815" s="3"/>
      <c r="R6815" s="1"/>
    </row>
    <row r="6816" spans="1:18" x14ac:dyDescent="0.3">
      <c r="A6816" s="4">
        <f t="shared" si="106"/>
        <v>6815</v>
      </c>
      <c r="B6816" s="4" t="s">
        <v>160</v>
      </c>
      <c r="C6816" s="4">
        <v>10</v>
      </c>
      <c r="D6816" s="4">
        <v>13</v>
      </c>
      <c r="E6816" s="4" t="s">
        <v>6</v>
      </c>
      <c r="F6816"/>
      <c r="J6816" s="3"/>
      <c r="K6816" s="1"/>
      <c r="M6816" s="1"/>
      <c r="P6816" s="3"/>
      <c r="R6816" s="1"/>
    </row>
    <row r="6817" spans="1:18" x14ac:dyDescent="0.3">
      <c r="A6817" s="4">
        <f t="shared" si="106"/>
        <v>6816</v>
      </c>
      <c r="B6817" s="4" t="s">
        <v>160</v>
      </c>
      <c r="C6817" s="4">
        <v>10</v>
      </c>
      <c r="D6817" s="4">
        <v>13</v>
      </c>
      <c r="E6817" s="4" t="s">
        <v>6</v>
      </c>
      <c r="F6817"/>
      <c r="J6817" s="3"/>
      <c r="K6817" s="1"/>
      <c r="M6817" s="1"/>
      <c r="P6817" s="3"/>
      <c r="R6817" s="1"/>
    </row>
    <row r="6818" spans="1:18" x14ac:dyDescent="0.3">
      <c r="A6818" s="4">
        <f t="shared" si="106"/>
        <v>6817</v>
      </c>
      <c r="B6818" s="4" t="s">
        <v>160</v>
      </c>
      <c r="C6818" s="4">
        <v>10</v>
      </c>
      <c r="D6818" s="4">
        <v>13</v>
      </c>
      <c r="E6818" s="4" t="s">
        <v>6</v>
      </c>
      <c r="F6818"/>
      <c r="J6818" s="3"/>
      <c r="K6818" s="1"/>
      <c r="M6818" s="1"/>
      <c r="P6818" s="3"/>
      <c r="R6818" s="1"/>
    </row>
    <row r="6819" spans="1:18" x14ac:dyDescent="0.3">
      <c r="A6819" s="4">
        <f t="shared" si="106"/>
        <v>6818</v>
      </c>
      <c r="B6819" s="4" t="s">
        <v>158</v>
      </c>
      <c r="C6819" s="4">
        <v>6</v>
      </c>
      <c r="D6819" s="4">
        <v>13</v>
      </c>
      <c r="E6819" s="4" t="s">
        <v>6</v>
      </c>
      <c r="F6819"/>
      <c r="J6819" s="3"/>
      <c r="K6819" s="1"/>
      <c r="M6819" s="1"/>
      <c r="P6819" s="3"/>
      <c r="R6819" s="1"/>
    </row>
    <row r="6820" spans="1:18" x14ac:dyDescent="0.3">
      <c r="A6820" s="4">
        <f t="shared" si="106"/>
        <v>6819</v>
      </c>
      <c r="B6820" s="4" t="s">
        <v>158</v>
      </c>
      <c r="C6820" s="4">
        <v>6</v>
      </c>
      <c r="D6820" s="4">
        <v>13</v>
      </c>
      <c r="E6820" s="4" t="s">
        <v>6</v>
      </c>
      <c r="F6820"/>
      <c r="J6820" s="3"/>
      <c r="K6820" s="1"/>
      <c r="M6820" s="1"/>
      <c r="P6820" s="3"/>
      <c r="R6820" s="1"/>
    </row>
    <row r="6821" spans="1:18" x14ac:dyDescent="0.3">
      <c r="A6821" s="4">
        <f t="shared" si="106"/>
        <v>6820</v>
      </c>
      <c r="B6821" s="4" t="s">
        <v>168</v>
      </c>
      <c r="C6821" s="4">
        <v>10</v>
      </c>
      <c r="D6821" s="4">
        <v>13</v>
      </c>
      <c r="E6821" s="4" t="s">
        <v>6</v>
      </c>
      <c r="F6821"/>
      <c r="J6821" s="3"/>
      <c r="K6821" s="1"/>
      <c r="M6821" s="1"/>
      <c r="P6821" s="3"/>
      <c r="R6821" s="1"/>
    </row>
    <row r="6822" spans="1:18" x14ac:dyDescent="0.3">
      <c r="A6822" s="4">
        <f t="shared" si="106"/>
        <v>6821</v>
      </c>
      <c r="B6822" s="4" t="s">
        <v>52</v>
      </c>
      <c r="C6822" s="4">
        <v>15</v>
      </c>
      <c r="D6822" s="4">
        <v>13</v>
      </c>
      <c r="E6822" s="4" t="s">
        <v>6</v>
      </c>
      <c r="F6822"/>
      <c r="J6822" s="3"/>
      <c r="K6822" s="1"/>
      <c r="M6822" s="1"/>
      <c r="P6822" s="3"/>
      <c r="R6822" s="1"/>
    </row>
    <row r="6823" spans="1:18" x14ac:dyDescent="0.3">
      <c r="A6823" s="4">
        <f t="shared" si="106"/>
        <v>6822</v>
      </c>
      <c r="B6823" s="4" t="s">
        <v>168</v>
      </c>
      <c r="C6823" s="4">
        <v>10</v>
      </c>
      <c r="D6823" s="4">
        <v>13</v>
      </c>
      <c r="E6823" s="4" t="s">
        <v>6</v>
      </c>
      <c r="F6823"/>
      <c r="J6823" s="3"/>
      <c r="K6823" s="1"/>
      <c r="M6823" s="1"/>
      <c r="P6823" s="3"/>
      <c r="R6823" s="1"/>
    </row>
    <row r="6824" spans="1:18" x14ac:dyDescent="0.3">
      <c r="A6824" s="4">
        <f t="shared" si="106"/>
        <v>6823</v>
      </c>
      <c r="B6824" s="4" t="s">
        <v>158</v>
      </c>
      <c r="C6824" s="4">
        <v>5</v>
      </c>
      <c r="D6824" s="4">
        <v>13</v>
      </c>
      <c r="E6824" s="4" t="s">
        <v>6</v>
      </c>
      <c r="F6824"/>
      <c r="J6824" s="3"/>
      <c r="K6824" s="1"/>
      <c r="M6824" s="1"/>
      <c r="P6824" s="3"/>
      <c r="R6824" s="1"/>
    </row>
    <row r="6825" spans="1:18" x14ac:dyDescent="0.3">
      <c r="A6825" s="4">
        <f t="shared" si="106"/>
        <v>6824</v>
      </c>
      <c r="B6825" s="4" t="s">
        <v>158</v>
      </c>
      <c r="C6825" s="4">
        <v>5</v>
      </c>
      <c r="D6825" s="4">
        <v>13</v>
      </c>
      <c r="E6825" s="4" t="s">
        <v>6</v>
      </c>
      <c r="F6825"/>
      <c r="J6825" s="3"/>
      <c r="K6825" s="1"/>
      <c r="M6825" s="1"/>
      <c r="P6825" s="3"/>
      <c r="R6825" s="1"/>
    </row>
    <row r="6826" spans="1:18" x14ac:dyDescent="0.3">
      <c r="A6826" s="4">
        <f t="shared" si="106"/>
        <v>6825</v>
      </c>
      <c r="B6826" s="4" t="s">
        <v>160</v>
      </c>
      <c r="C6826" s="4">
        <v>6</v>
      </c>
      <c r="D6826" s="4">
        <v>13</v>
      </c>
      <c r="E6826" s="4" t="s">
        <v>6</v>
      </c>
      <c r="F6826"/>
      <c r="J6826" s="3"/>
      <c r="K6826" s="1"/>
      <c r="M6826" s="1"/>
      <c r="P6826" s="3"/>
      <c r="R6826" s="1"/>
    </row>
    <row r="6827" spans="1:18" x14ac:dyDescent="0.3">
      <c r="A6827" s="4">
        <f t="shared" si="106"/>
        <v>6826</v>
      </c>
      <c r="B6827" s="4" t="s">
        <v>158</v>
      </c>
      <c r="C6827" s="4">
        <v>8</v>
      </c>
      <c r="D6827" s="4">
        <v>13</v>
      </c>
      <c r="E6827" s="4" t="s">
        <v>6</v>
      </c>
      <c r="F6827"/>
      <c r="J6827" s="3"/>
      <c r="K6827" s="1"/>
      <c r="M6827" s="1"/>
      <c r="P6827" s="3"/>
      <c r="R6827" s="1"/>
    </row>
    <row r="6828" spans="1:18" x14ac:dyDescent="0.3">
      <c r="A6828" s="4">
        <f t="shared" si="106"/>
        <v>6827</v>
      </c>
      <c r="B6828" s="4" t="s">
        <v>158</v>
      </c>
      <c r="C6828" s="4">
        <v>8</v>
      </c>
      <c r="D6828" s="4">
        <v>13</v>
      </c>
      <c r="E6828" s="4" t="s">
        <v>6</v>
      </c>
      <c r="F6828"/>
      <c r="J6828" s="3"/>
      <c r="K6828" s="1"/>
      <c r="M6828" s="1"/>
      <c r="P6828" s="3"/>
      <c r="R6828" s="1"/>
    </row>
    <row r="6829" spans="1:18" x14ac:dyDescent="0.3">
      <c r="A6829" s="4">
        <f t="shared" si="106"/>
        <v>6828</v>
      </c>
      <c r="B6829" s="4" t="s">
        <v>158</v>
      </c>
      <c r="C6829" s="4">
        <v>8</v>
      </c>
      <c r="D6829" s="4">
        <v>13</v>
      </c>
      <c r="E6829" s="4" t="s">
        <v>6</v>
      </c>
      <c r="F6829"/>
      <c r="J6829" s="3"/>
      <c r="K6829" s="1"/>
      <c r="M6829" s="1"/>
      <c r="P6829" s="3"/>
      <c r="R6829" s="1"/>
    </row>
    <row r="6830" spans="1:18" x14ac:dyDescent="0.3">
      <c r="A6830" s="4">
        <f t="shared" si="106"/>
        <v>6829</v>
      </c>
      <c r="B6830" s="4" t="s">
        <v>158</v>
      </c>
      <c r="C6830" s="4">
        <v>8</v>
      </c>
      <c r="D6830" s="4">
        <v>13</v>
      </c>
      <c r="E6830" s="4" t="s">
        <v>6</v>
      </c>
      <c r="F6830"/>
      <c r="J6830" s="3"/>
      <c r="K6830" s="1"/>
      <c r="M6830" s="1"/>
      <c r="P6830" s="3"/>
      <c r="R6830" s="1"/>
    </row>
    <row r="6831" spans="1:18" x14ac:dyDescent="0.3">
      <c r="A6831" s="4">
        <f t="shared" si="106"/>
        <v>6830</v>
      </c>
      <c r="B6831" s="4" t="s">
        <v>158</v>
      </c>
      <c r="C6831" s="4">
        <v>8</v>
      </c>
      <c r="D6831" s="4">
        <v>13</v>
      </c>
      <c r="E6831" s="4" t="s">
        <v>6</v>
      </c>
      <c r="F6831"/>
      <c r="J6831" s="3"/>
      <c r="K6831" s="1"/>
      <c r="M6831" s="1"/>
      <c r="P6831" s="3"/>
      <c r="R6831" s="1"/>
    </row>
    <row r="6832" spans="1:18" x14ac:dyDescent="0.3">
      <c r="A6832" s="4">
        <f t="shared" si="106"/>
        <v>6831</v>
      </c>
      <c r="B6832" s="4" t="s">
        <v>160</v>
      </c>
      <c r="C6832" s="4">
        <v>10</v>
      </c>
      <c r="D6832" s="4">
        <v>13</v>
      </c>
      <c r="E6832" s="4" t="s">
        <v>6</v>
      </c>
      <c r="F6832"/>
      <c r="J6832" s="3"/>
      <c r="K6832" s="1"/>
      <c r="M6832" s="1"/>
      <c r="P6832" s="3"/>
      <c r="R6832" s="1"/>
    </row>
    <row r="6833" spans="1:18" x14ac:dyDescent="0.3">
      <c r="A6833" s="4">
        <f t="shared" si="106"/>
        <v>6832</v>
      </c>
      <c r="B6833" s="4" t="s">
        <v>160</v>
      </c>
      <c r="C6833" s="4">
        <v>30</v>
      </c>
      <c r="D6833" s="4">
        <v>13</v>
      </c>
      <c r="E6833" s="4" t="s">
        <v>6</v>
      </c>
      <c r="F6833"/>
      <c r="J6833" s="3"/>
      <c r="K6833" s="1"/>
      <c r="M6833" s="1"/>
      <c r="P6833" s="3"/>
      <c r="R6833" s="1"/>
    </row>
    <row r="6834" spans="1:18" x14ac:dyDescent="0.3">
      <c r="A6834" s="4">
        <f t="shared" si="106"/>
        <v>6833</v>
      </c>
      <c r="B6834" s="4" t="s">
        <v>19</v>
      </c>
      <c r="C6834" s="4">
        <v>15</v>
      </c>
      <c r="D6834" s="4">
        <v>13</v>
      </c>
      <c r="E6834" s="4" t="s">
        <v>6</v>
      </c>
      <c r="F6834"/>
      <c r="J6834" s="3"/>
      <c r="K6834" s="1"/>
      <c r="M6834" s="1"/>
      <c r="P6834" s="3"/>
      <c r="R6834" s="1"/>
    </row>
    <row r="6835" spans="1:18" x14ac:dyDescent="0.3">
      <c r="A6835" s="4">
        <f t="shared" si="106"/>
        <v>6834</v>
      </c>
      <c r="B6835" s="4" t="s">
        <v>160</v>
      </c>
      <c r="C6835" s="4">
        <v>20</v>
      </c>
      <c r="D6835" s="4">
        <v>13</v>
      </c>
      <c r="E6835" s="4" t="s">
        <v>6</v>
      </c>
      <c r="F6835"/>
      <c r="J6835" s="3"/>
      <c r="K6835" s="1"/>
      <c r="M6835" s="1"/>
      <c r="P6835" s="3"/>
      <c r="R6835" s="1"/>
    </row>
    <row r="6836" spans="1:18" x14ac:dyDescent="0.3">
      <c r="A6836" s="4">
        <f t="shared" si="106"/>
        <v>6835</v>
      </c>
      <c r="B6836" s="4" t="s">
        <v>160</v>
      </c>
      <c r="C6836" s="4">
        <v>5</v>
      </c>
      <c r="D6836" s="4">
        <v>13</v>
      </c>
      <c r="E6836" s="4" t="s">
        <v>6</v>
      </c>
      <c r="F6836"/>
      <c r="J6836" s="3"/>
      <c r="K6836" s="1"/>
      <c r="M6836" s="1"/>
      <c r="P6836" s="3"/>
      <c r="R6836" s="1"/>
    </row>
    <row r="6837" spans="1:18" x14ac:dyDescent="0.3">
      <c r="A6837" s="4">
        <f t="shared" si="106"/>
        <v>6836</v>
      </c>
      <c r="B6837" s="4" t="s">
        <v>34</v>
      </c>
      <c r="C6837" s="4">
        <v>10</v>
      </c>
      <c r="D6837" s="4">
        <v>13</v>
      </c>
      <c r="E6837" s="4" t="s">
        <v>6</v>
      </c>
      <c r="F6837"/>
      <c r="J6837" s="3"/>
      <c r="K6837" s="1"/>
      <c r="M6837" s="1"/>
      <c r="P6837" s="3"/>
      <c r="R6837" s="1"/>
    </row>
    <row r="6838" spans="1:18" x14ac:dyDescent="0.3">
      <c r="A6838" s="4">
        <f t="shared" si="106"/>
        <v>6837</v>
      </c>
      <c r="B6838" s="4" t="s">
        <v>160</v>
      </c>
      <c r="C6838" s="4">
        <v>10</v>
      </c>
      <c r="D6838" s="4">
        <v>13</v>
      </c>
      <c r="E6838" s="4" t="s">
        <v>6</v>
      </c>
      <c r="F6838"/>
      <c r="J6838" s="3"/>
      <c r="K6838" s="1"/>
      <c r="M6838" s="1"/>
      <c r="P6838" s="3"/>
      <c r="R6838" s="1"/>
    </row>
    <row r="6839" spans="1:18" x14ac:dyDescent="0.3">
      <c r="A6839" s="4">
        <f t="shared" si="106"/>
        <v>6838</v>
      </c>
      <c r="B6839" s="4" t="s">
        <v>34</v>
      </c>
      <c r="C6839" s="4">
        <v>10</v>
      </c>
      <c r="D6839" s="4">
        <v>13</v>
      </c>
      <c r="E6839" s="4" t="s">
        <v>6</v>
      </c>
      <c r="F6839"/>
      <c r="J6839" s="3"/>
      <c r="K6839" s="1"/>
      <c r="M6839" s="1"/>
      <c r="P6839" s="3"/>
      <c r="R6839" s="1"/>
    </row>
    <row r="6840" spans="1:18" x14ac:dyDescent="0.3">
      <c r="A6840" s="4">
        <f t="shared" si="106"/>
        <v>6839</v>
      </c>
      <c r="B6840" s="4" t="s">
        <v>34</v>
      </c>
      <c r="C6840" s="4">
        <v>10</v>
      </c>
      <c r="D6840" s="4">
        <v>13</v>
      </c>
      <c r="E6840" s="4" t="s">
        <v>6</v>
      </c>
      <c r="F6840"/>
      <c r="J6840" s="3"/>
      <c r="K6840" s="1"/>
      <c r="M6840" s="1"/>
      <c r="P6840" s="3"/>
      <c r="R6840" s="1"/>
    </row>
    <row r="6841" spans="1:18" x14ac:dyDescent="0.3">
      <c r="A6841" s="4">
        <f t="shared" si="106"/>
        <v>6840</v>
      </c>
      <c r="B6841" s="4" t="s">
        <v>160</v>
      </c>
      <c r="C6841" s="4">
        <v>8</v>
      </c>
      <c r="D6841" s="4">
        <v>13</v>
      </c>
      <c r="E6841" s="4" t="s">
        <v>6</v>
      </c>
      <c r="F6841"/>
      <c r="J6841" s="3"/>
      <c r="K6841" s="1"/>
      <c r="M6841" s="1"/>
      <c r="P6841" s="3"/>
      <c r="R6841" s="1"/>
    </row>
    <row r="6842" spans="1:18" x14ac:dyDescent="0.3">
      <c r="A6842" s="4">
        <f t="shared" si="106"/>
        <v>6841</v>
      </c>
      <c r="B6842" s="4" t="s">
        <v>34</v>
      </c>
      <c r="C6842" s="4">
        <v>10</v>
      </c>
      <c r="D6842" s="4">
        <v>13</v>
      </c>
      <c r="E6842" s="4" t="s">
        <v>6</v>
      </c>
      <c r="F6842"/>
      <c r="J6842" s="3"/>
      <c r="K6842" s="1"/>
      <c r="M6842" s="1"/>
      <c r="P6842" s="3"/>
      <c r="R6842" s="1"/>
    </row>
    <row r="6843" spans="1:18" x14ac:dyDescent="0.3">
      <c r="A6843" s="4">
        <f t="shared" si="106"/>
        <v>6842</v>
      </c>
      <c r="B6843" s="4" t="s">
        <v>160</v>
      </c>
      <c r="C6843" s="4">
        <v>10</v>
      </c>
      <c r="D6843" s="4">
        <v>13</v>
      </c>
      <c r="E6843" s="4" t="s">
        <v>6</v>
      </c>
      <c r="F6843"/>
      <c r="J6843" s="3"/>
      <c r="K6843" s="1"/>
      <c r="M6843" s="1"/>
      <c r="P6843" s="3"/>
      <c r="R6843" s="1"/>
    </row>
    <row r="6844" spans="1:18" x14ac:dyDescent="0.3">
      <c r="A6844" s="4">
        <f t="shared" si="106"/>
        <v>6843</v>
      </c>
      <c r="B6844" s="4" t="s">
        <v>34</v>
      </c>
      <c r="C6844" s="4">
        <v>6</v>
      </c>
      <c r="D6844" s="4">
        <v>13</v>
      </c>
      <c r="E6844" s="4" t="s">
        <v>6</v>
      </c>
      <c r="F6844"/>
      <c r="J6844" s="3"/>
      <c r="K6844" s="1"/>
      <c r="M6844" s="1"/>
      <c r="P6844" s="3"/>
      <c r="R6844" s="1"/>
    </row>
    <row r="6845" spans="1:18" x14ac:dyDescent="0.3">
      <c r="A6845" s="4">
        <f t="shared" si="106"/>
        <v>6844</v>
      </c>
      <c r="B6845" s="4" t="s">
        <v>160</v>
      </c>
      <c r="C6845" s="4">
        <v>8</v>
      </c>
      <c r="D6845" s="4">
        <v>13</v>
      </c>
      <c r="E6845" s="4" t="s">
        <v>6</v>
      </c>
      <c r="F6845"/>
      <c r="J6845" s="3"/>
      <c r="K6845" s="1"/>
      <c r="M6845" s="1"/>
      <c r="P6845" s="3"/>
      <c r="R6845" s="1"/>
    </row>
    <row r="6846" spans="1:18" x14ac:dyDescent="0.3">
      <c r="A6846" s="4">
        <f t="shared" si="106"/>
        <v>6845</v>
      </c>
      <c r="B6846" s="4" t="s">
        <v>160</v>
      </c>
      <c r="C6846" s="4">
        <v>5</v>
      </c>
      <c r="D6846" s="4">
        <v>13</v>
      </c>
      <c r="E6846" s="4" t="s">
        <v>6</v>
      </c>
      <c r="F6846"/>
      <c r="J6846" s="3"/>
      <c r="K6846" s="1"/>
      <c r="M6846" s="1"/>
      <c r="P6846" s="3"/>
      <c r="R6846" s="1"/>
    </row>
    <row r="6847" spans="1:18" x14ac:dyDescent="0.3">
      <c r="A6847" s="4">
        <f t="shared" si="106"/>
        <v>6846</v>
      </c>
      <c r="B6847" s="4" t="s">
        <v>160</v>
      </c>
      <c r="C6847" s="4">
        <v>6</v>
      </c>
      <c r="D6847" s="4">
        <v>13</v>
      </c>
      <c r="E6847" s="4" t="s">
        <v>6</v>
      </c>
      <c r="F6847"/>
      <c r="J6847" s="3"/>
      <c r="K6847" s="1"/>
      <c r="M6847" s="1"/>
      <c r="P6847" s="3"/>
      <c r="R6847" s="1"/>
    </row>
    <row r="6848" spans="1:18" x14ac:dyDescent="0.3">
      <c r="A6848" s="4">
        <f t="shared" si="106"/>
        <v>6847</v>
      </c>
      <c r="B6848" s="4" t="s">
        <v>160</v>
      </c>
      <c r="C6848" s="4">
        <v>5</v>
      </c>
      <c r="D6848" s="4">
        <v>13</v>
      </c>
      <c r="E6848" s="4" t="s">
        <v>6</v>
      </c>
      <c r="F6848"/>
      <c r="J6848" s="3"/>
      <c r="K6848" s="1"/>
      <c r="M6848" s="1"/>
      <c r="P6848" s="3"/>
      <c r="R6848" s="1"/>
    </row>
    <row r="6849" spans="1:18" x14ac:dyDescent="0.3">
      <c r="A6849" s="4">
        <f t="shared" si="106"/>
        <v>6848</v>
      </c>
      <c r="B6849" s="4" t="s">
        <v>19</v>
      </c>
      <c r="C6849" s="4">
        <v>30</v>
      </c>
      <c r="D6849" s="4">
        <v>13</v>
      </c>
      <c r="E6849" s="4" t="s">
        <v>6</v>
      </c>
      <c r="F6849"/>
      <c r="J6849" s="3"/>
      <c r="K6849" s="1"/>
      <c r="M6849" s="1"/>
      <c r="P6849" s="3"/>
      <c r="R6849" s="1"/>
    </row>
    <row r="6850" spans="1:18" x14ac:dyDescent="0.3">
      <c r="A6850" s="4">
        <f t="shared" si="106"/>
        <v>6849</v>
      </c>
      <c r="B6850" s="4" t="s">
        <v>42</v>
      </c>
      <c r="C6850" s="4">
        <v>30</v>
      </c>
      <c r="D6850" s="4">
        <v>13</v>
      </c>
      <c r="E6850" s="4" t="s">
        <v>6</v>
      </c>
      <c r="F6850"/>
      <c r="J6850" s="3"/>
      <c r="K6850" s="1"/>
      <c r="M6850" s="1"/>
      <c r="P6850" s="3"/>
      <c r="R6850" s="1"/>
    </row>
    <row r="6851" spans="1:18" x14ac:dyDescent="0.3">
      <c r="A6851" s="4">
        <f t="shared" si="106"/>
        <v>6850</v>
      </c>
      <c r="B6851" s="4" t="s">
        <v>160</v>
      </c>
      <c r="C6851" s="4">
        <v>20</v>
      </c>
      <c r="D6851" s="4">
        <v>13</v>
      </c>
      <c r="E6851" s="4" t="s">
        <v>6</v>
      </c>
      <c r="F6851"/>
      <c r="J6851" s="3"/>
      <c r="K6851" s="1"/>
      <c r="M6851" s="1"/>
      <c r="P6851" s="3"/>
      <c r="R6851" s="1"/>
    </row>
    <row r="6852" spans="1:18" x14ac:dyDescent="0.3">
      <c r="A6852" s="4">
        <f t="shared" ref="A6852:A6915" si="107">A6851+1</f>
        <v>6851</v>
      </c>
      <c r="B6852" s="4" t="s">
        <v>52</v>
      </c>
      <c r="C6852" s="4">
        <v>5</v>
      </c>
      <c r="D6852" s="4">
        <v>13</v>
      </c>
      <c r="E6852" s="4" t="s">
        <v>6</v>
      </c>
      <c r="F6852"/>
      <c r="J6852" s="3"/>
      <c r="K6852" s="1"/>
      <c r="M6852" s="1"/>
      <c r="P6852" s="3"/>
      <c r="R6852" s="1"/>
    </row>
    <row r="6853" spans="1:18" x14ac:dyDescent="0.3">
      <c r="A6853" s="4">
        <f t="shared" si="107"/>
        <v>6852</v>
      </c>
      <c r="B6853" s="4" t="s">
        <v>160</v>
      </c>
      <c r="C6853" s="4">
        <v>10</v>
      </c>
      <c r="D6853" s="4">
        <v>13</v>
      </c>
      <c r="E6853" s="4" t="s">
        <v>6</v>
      </c>
      <c r="F6853"/>
      <c r="J6853" s="3"/>
      <c r="K6853" s="1"/>
      <c r="M6853" s="1"/>
      <c r="P6853" s="3"/>
      <c r="R6853" s="1"/>
    </row>
    <row r="6854" spans="1:18" x14ac:dyDescent="0.3">
      <c r="A6854" s="4">
        <f t="shared" si="107"/>
        <v>6853</v>
      </c>
      <c r="B6854" s="4" t="s">
        <v>52</v>
      </c>
      <c r="C6854" s="4">
        <v>15</v>
      </c>
      <c r="D6854" s="4">
        <v>13</v>
      </c>
      <c r="E6854" s="4" t="s">
        <v>6</v>
      </c>
      <c r="F6854"/>
      <c r="J6854" s="3"/>
      <c r="K6854" s="1"/>
      <c r="M6854" s="1"/>
      <c r="P6854" s="3"/>
      <c r="R6854" s="1"/>
    </row>
    <row r="6855" spans="1:18" x14ac:dyDescent="0.3">
      <c r="A6855" s="4">
        <f t="shared" si="107"/>
        <v>6854</v>
      </c>
      <c r="B6855" s="4" t="s">
        <v>52</v>
      </c>
      <c r="C6855" s="4">
        <v>20</v>
      </c>
      <c r="D6855" s="4">
        <v>13</v>
      </c>
      <c r="E6855" s="4" t="s">
        <v>6</v>
      </c>
      <c r="F6855"/>
      <c r="J6855" s="3"/>
      <c r="K6855" s="1"/>
      <c r="M6855" s="1"/>
      <c r="P6855" s="3"/>
      <c r="R6855" s="1"/>
    </row>
    <row r="6856" spans="1:18" x14ac:dyDescent="0.3">
      <c r="A6856" s="4">
        <f t="shared" si="107"/>
        <v>6855</v>
      </c>
      <c r="B6856" s="4" t="s">
        <v>160</v>
      </c>
      <c r="C6856" s="4">
        <v>10</v>
      </c>
      <c r="D6856" s="4">
        <v>16</v>
      </c>
      <c r="E6856" s="4" t="s">
        <v>6</v>
      </c>
      <c r="F6856"/>
      <c r="J6856" s="3"/>
      <c r="K6856" s="1"/>
      <c r="M6856" s="1"/>
      <c r="P6856" s="3"/>
      <c r="R6856" s="1"/>
    </row>
    <row r="6857" spans="1:18" x14ac:dyDescent="0.3">
      <c r="A6857" s="4">
        <f t="shared" si="107"/>
        <v>6856</v>
      </c>
      <c r="B6857" s="4" t="s">
        <v>160</v>
      </c>
      <c r="C6857" s="4">
        <v>30</v>
      </c>
      <c r="D6857" s="4">
        <v>16</v>
      </c>
      <c r="E6857" s="4" t="s">
        <v>6</v>
      </c>
      <c r="F6857"/>
      <c r="J6857" s="3"/>
      <c r="K6857" s="1"/>
      <c r="M6857" s="1"/>
      <c r="P6857" s="3"/>
      <c r="R6857" s="1"/>
    </row>
    <row r="6858" spans="1:18" x14ac:dyDescent="0.3">
      <c r="A6858" s="4">
        <f t="shared" si="107"/>
        <v>6857</v>
      </c>
      <c r="B6858" s="4" t="s">
        <v>184</v>
      </c>
      <c r="C6858" s="4">
        <v>25</v>
      </c>
      <c r="D6858" s="4" t="s">
        <v>25</v>
      </c>
      <c r="E6858" s="4" t="s">
        <v>6</v>
      </c>
      <c r="F6858"/>
      <c r="J6858" s="3"/>
      <c r="K6858" s="1"/>
      <c r="M6858" s="1"/>
      <c r="P6858" s="3"/>
      <c r="R6858" s="1"/>
    </row>
    <row r="6859" spans="1:18" x14ac:dyDescent="0.3">
      <c r="A6859" s="4">
        <f t="shared" si="107"/>
        <v>6858</v>
      </c>
      <c r="B6859" s="4" t="s">
        <v>184</v>
      </c>
      <c r="C6859" s="4">
        <v>25</v>
      </c>
      <c r="D6859" s="4" t="s">
        <v>25</v>
      </c>
      <c r="E6859" s="4" t="s">
        <v>6</v>
      </c>
      <c r="F6859"/>
      <c r="J6859" s="3"/>
      <c r="K6859" s="1"/>
      <c r="M6859" s="1"/>
      <c r="P6859" s="3"/>
      <c r="R6859" s="1"/>
    </row>
    <row r="6860" spans="1:18" x14ac:dyDescent="0.3">
      <c r="A6860" s="4">
        <f t="shared" si="107"/>
        <v>6859</v>
      </c>
      <c r="B6860" s="4" t="s">
        <v>184</v>
      </c>
      <c r="C6860" s="4">
        <v>25</v>
      </c>
      <c r="D6860" s="4" t="s">
        <v>25</v>
      </c>
      <c r="E6860" s="4" t="s">
        <v>6</v>
      </c>
      <c r="F6860"/>
      <c r="J6860" s="3"/>
      <c r="K6860" s="1"/>
      <c r="M6860" s="1"/>
      <c r="P6860" s="3"/>
      <c r="R6860" s="1"/>
    </row>
    <row r="6861" spans="1:18" x14ac:dyDescent="0.3">
      <c r="A6861" s="4">
        <f t="shared" si="107"/>
        <v>6860</v>
      </c>
      <c r="B6861" s="4" t="s">
        <v>184</v>
      </c>
      <c r="C6861" s="4">
        <v>25</v>
      </c>
      <c r="D6861" s="4" t="s">
        <v>25</v>
      </c>
      <c r="E6861" s="4" t="s">
        <v>6</v>
      </c>
      <c r="F6861"/>
      <c r="J6861" s="3"/>
      <c r="K6861" s="1"/>
      <c r="M6861" s="1"/>
      <c r="P6861" s="3"/>
      <c r="R6861" s="1"/>
    </row>
    <row r="6862" spans="1:18" x14ac:dyDescent="0.3">
      <c r="A6862" s="4">
        <f t="shared" si="107"/>
        <v>6861</v>
      </c>
      <c r="B6862" s="4" t="s">
        <v>184</v>
      </c>
      <c r="C6862" s="4">
        <v>30</v>
      </c>
      <c r="D6862" s="4" t="s">
        <v>25</v>
      </c>
      <c r="E6862" s="4" t="s">
        <v>6</v>
      </c>
      <c r="F6862"/>
      <c r="J6862" s="3"/>
      <c r="K6862" s="1"/>
      <c r="M6862" s="1"/>
      <c r="P6862" s="3"/>
      <c r="R6862" s="1"/>
    </row>
    <row r="6863" spans="1:18" x14ac:dyDescent="0.3">
      <c r="A6863" s="4">
        <f t="shared" si="107"/>
        <v>6862</v>
      </c>
      <c r="B6863" s="4" t="s">
        <v>184</v>
      </c>
      <c r="C6863" s="4">
        <v>20</v>
      </c>
      <c r="D6863" s="4" t="s">
        <v>25</v>
      </c>
      <c r="E6863" s="4" t="s">
        <v>6</v>
      </c>
      <c r="F6863"/>
      <c r="J6863" s="3"/>
      <c r="K6863" s="1"/>
      <c r="M6863" s="1"/>
      <c r="P6863" s="3"/>
      <c r="R6863" s="1"/>
    </row>
    <row r="6864" spans="1:18" x14ac:dyDescent="0.3">
      <c r="A6864" s="4">
        <f t="shared" si="107"/>
        <v>6863</v>
      </c>
      <c r="B6864" s="4" t="s">
        <v>160</v>
      </c>
      <c r="C6864" s="4">
        <v>20</v>
      </c>
      <c r="D6864" s="4" t="s">
        <v>25</v>
      </c>
      <c r="E6864" s="4" t="s">
        <v>6</v>
      </c>
      <c r="F6864"/>
      <c r="J6864" s="3"/>
      <c r="K6864" s="1"/>
      <c r="M6864" s="1"/>
      <c r="P6864" s="3"/>
      <c r="R6864" s="1"/>
    </row>
    <row r="6865" spans="1:18" x14ac:dyDescent="0.3">
      <c r="A6865" s="4">
        <f t="shared" si="107"/>
        <v>6864</v>
      </c>
      <c r="B6865" s="4" t="s">
        <v>160</v>
      </c>
      <c r="C6865" s="4">
        <v>10</v>
      </c>
      <c r="D6865" s="4" t="s">
        <v>25</v>
      </c>
      <c r="E6865" s="4" t="s">
        <v>6</v>
      </c>
      <c r="F6865"/>
      <c r="J6865" s="3"/>
      <c r="K6865" s="1"/>
      <c r="M6865" s="1"/>
      <c r="P6865" s="3"/>
      <c r="R6865" s="1"/>
    </row>
    <row r="6866" spans="1:18" x14ac:dyDescent="0.3">
      <c r="A6866" s="4">
        <f t="shared" si="107"/>
        <v>6865</v>
      </c>
      <c r="B6866" s="4" t="s">
        <v>160</v>
      </c>
      <c r="C6866" s="4">
        <v>25</v>
      </c>
      <c r="D6866" s="4" t="s">
        <v>25</v>
      </c>
      <c r="E6866" s="4" t="s">
        <v>6</v>
      </c>
      <c r="F6866"/>
      <c r="J6866" s="3"/>
      <c r="K6866" s="1"/>
      <c r="M6866" s="1"/>
      <c r="P6866" s="3"/>
      <c r="R6866" s="1"/>
    </row>
    <row r="6867" spans="1:18" x14ac:dyDescent="0.3">
      <c r="A6867" s="4">
        <f t="shared" si="107"/>
        <v>6866</v>
      </c>
      <c r="B6867" s="4" t="s">
        <v>160</v>
      </c>
      <c r="C6867" s="4">
        <v>25</v>
      </c>
      <c r="D6867" s="4" t="s">
        <v>25</v>
      </c>
      <c r="E6867" s="4" t="s">
        <v>6</v>
      </c>
      <c r="F6867"/>
      <c r="J6867" s="3"/>
      <c r="K6867" s="1"/>
      <c r="M6867" s="1"/>
      <c r="P6867" s="3"/>
      <c r="R6867" s="1"/>
    </row>
    <row r="6868" spans="1:18" x14ac:dyDescent="0.3">
      <c r="A6868" s="4">
        <f t="shared" si="107"/>
        <v>6867</v>
      </c>
      <c r="B6868" s="4" t="s">
        <v>160</v>
      </c>
      <c r="C6868" s="4">
        <v>25</v>
      </c>
      <c r="D6868" s="4" t="s">
        <v>25</v>
      </c>
      <c r="E6868" s="4" t="s">
        <v>6</v>
      </c>
      <c r="F6868"/>
      <c r="J6868" s="3"/>
      <c r="K6868" s="1"/>
      <c r="M6868" s="1"/>
      <c r="P6868" s="3"/>
      <c r="R6868" s="1"/>
    </row>
    <row r="6869" spans="1:18" x14ac:dyDescent="0.3">
      <c r="A6869" s="4">
        <f t="shared" si="107"/>
        <v>6868</v>
      </c>
      <c r="B6869" s="4" t="s">
        <v>52</v>
      </c>
      <c r="C6869" s="4">
        <v>20</v>
      </c>
      <c r="D6869" s="4" t="s">
        <v>25</v>
      </c>
      <c r="E6869" s="4" t="s">
        <v>6</v>
      </c>
      <c r="F6869"/>
      <c r="J6869" s="3"/>
      <c r="K6869" s="1"/>
      <c r="M6869" s="1"/>
      <c r="P6869" s="3"/>
      <c r="R6869" s="1"/>
    </row>
    <row r="6870" spans="1:18" x14ac:dyDescent="0.3">
      <c r="A6870" s="4">
        <f t="shared" si="107"/>
        <v>6869</v>
      </c>
      <c r="B6870" s="4" t="s">
        <v>11</v>
      </c>
      <c r="C6870" s="4">
        <v>20</v>
      </c>
      <c r="D6870" s="4" t="s">
        <v>25</v>
      </c>
      <c r="E6870" s="4" t="s">
        <v>6</v>
      </c>
      <c r="F6870"/>
      <c r="J6870" s="3"/>
      <c r="K6870" s="1"/>
      <c r="M6870" s="1"/>
      <c r="P6870" s="3"/>
      <c r="R6870" s="1"/>
    </row>
    <row r="6871" spans="1:18" x14ac:dyDescent="0.3">
      <c r="A6871" s="4">
        <f t="shared" si="107"/>
        <v>6870</v>
      </c>
      <c r="B6871" s="4" t="s">
        <v>11</v>
      </c>
      <c r="C6871" s="4">
        <v>20</v>
      </c>
      <c r="D6871" s="4" t="s">
        <v>25</v>
      </c>
      <c r="E6871" s="4" t="s">
        <v>6</v>
      </c>
      <c r="F6871"/>
      <c r="J6871" s="3"/>
      <c r="K6871" s="1"/>
      <c r="M6871" s="1"/>
      <c r="P6871" s="3"/>
      <c r="R6871" s="1"/>
    </row>
    <row r="6872" spans="1:18" x14ac:dyDescent="0.3">
      <c r="A6872" s="4">
        <f t="shared" si="107"/>
        <v>6871</v>
      </c>
      <c r="B6872" s="4" t="s">
        <v>11</v>
      </c>
      <c r="C6872" s="4">
        <v>20</v>
      </c>
      <c r="D6872" s="4" t="s">
        <v>25</v>
      </c>
      <c r="E6872" s="4" t="s">
        <v>6</v>
      </c>
      <c r="F6872"/>
      <c r="J6872" s="3"/>
      <c r="K6872" s="1"/>
      <c r="M6872" s="1"/>
      <c r="P6872" s="3"/>
      <c r="R6872" s="1"/>
    </row>
    <row r="6873" spans="1:18" x14ac:dyDescent="0.3">
      <c r="A6873" s="4">
        <f t="shared" si="107"/>
        <v>6872</v>
      </c>
      <c r="B6873" s="4" t="s">
        <v>11</v>
      </c>
      <c r="C6873" s="4">
        <v>20</v>
      </c>
      <c r="D6873" s="4" t="s">
        <v>25</v>
      </c>
      <c r="E6873" s="4" t="s">
        <v>6</v>
      </c>
      <c r="F6873"/>
      <c r="J6873" s="3"/>
      <c r="K6873" s="1"/>
      <c r="M6873" s="1"/>
      <c r="P6873" s="3"/>
      <c r="R6873" s="1"/>
    </row>
    <row r="6874" spans="1:18" x14ac:dyDescent="0.3">
      <c r="A6874" s="4">
        <f t="shared" si="107"/>
        <v>6873</v>
      </c>
      <c r="B6874" s="4" t="s">
        <v>11</v>
      </c>
      <c r="C6874" s="4">
        <v>5</v>
      </c>
      <c r="D6874" s="4" t="s">
        <v>25</v>
      </c>
      <c r="E6874" s="4" t="s">
        <v>6</v>
      </c>
      <c r="F6874"/>
      <c r="J6874" s="3"/>
      <c r="K6874" s="1"/>
      <c r="M6874" s="1"/>
      <c r="P6874" s="3"/>
      <c r="R6874" s="1"/>
    </row>
    <row r="6875" spans="1:18" x14ac:dyDescent="0.3">
      <c r="A6875" s="4">
        <f t="shared" si="107"/>
        <v>6874</v>
      </c>
      <c r="B6875" s="4" t="s">
        <v>11</v>
      </c>
      <c r="C6875" s="4">
        <v>20</v>
      </c>
      <c r="D6875" s="4" t="s">
        <v>25</v>
      </c>
      <c r="E6875" s="4" t="s">
        <v>6</v>
      </c>
      <c r="F6875"/>
      <c r="J6875" s="3"/>
      <c r="K6875" s="1"/>
      <c r="M6875" s="1"/>
      <c r="P6875" s="3"/>
      <c r="R6875" s="1"/>
    </row>
    <row r="6876" spans="1:18" x14ac:dyDescent="0.3">
      <c r="A6876" s="4">
        <f t="shared" si="107"/>
        <v>6875</v>
      </c>
      <c r="B6876" s="4" t="s">
        <v>11</v>
      </c>
      <c r="C6876" s="4">
        <v>5</v>
      </c>
      <c r="D6876" s="4" t="s">
        <v>25</v>
      </c>
      <c r="E6876" s="4" t="s">
        <v>6</v>
      </c>
      <c r="F6876"/>
      <c r="J6876" s="3"/>
      <c r="K6876" s="1"/>
      <c r="M6876" s="1"/>
      <c r="P6876" s="3"/>
      <c r="R6876" s="1"/>
    </row>
    <row r="6877" spans="1:18" x14ac:dyDescent="0.3">
      <c r="A6877" s="4">
        <f t="shared" si="107"/>
        <v>6876</v>
      </c>
      <c r="B6877" s="4" t="s">
        <v>11</v>
      </c>
      <c r="C6877" s="4">
        <v>20</v>
      </c>
      <c r="D6877" s="4" t="s">
        <v>25</v>
      </c>
      <c r="E6877" s="4" t="s">
        <v>6</v>
      </c>
      <c r="F6877"/>
      <c r="J6877" s="3"/>
      <c r="K6877" s="1"/>
      <c r="M6877" s="1"/>
      <c r="P6877" s="3"/>
      <c r="R6877" s="1"/>
    </row>
    <row r="6878" spans="1:18" x14ac:dyDescent="0.3">
      <c r="A6878" s="4">
        <f t="shared" si="107"/>
        <v>6877</v>
      </c>
      <c r="B6878" s="4" t="s">
        <v>11</v>
      </c>
      <c r="C6878" s="4">
        <v>20</v>
      </c>
      <c r="D6878" s="4" t="s">
        <v>25</v>
      </c>
      <c r="E6878" s="4" t="s">
        <v>6</v>
      </c>
      <c r="F6878"/>
      <c r="J6878" s="3"/>
      <c r="K6878" s="1"/>
      <c r="M6878" s="1"/>
      <c r="P6878" s="3"/>
      <c r="R6878" s="1"/>
    </row>
    <row r="6879" spans="1:18" x14ac:dyDescent="0.3">
      <c r="A6879" s="4">
        <f t="shared" si="107"/>
        <v>6878</v>
      </c>
      <c r="B6879" s="4" t="s">
        <v>11</v>
      </c>
      <c r="C6879" s="4">
        <v>20</v>
      </c>
      <c r="D6879" s="4" t="s">
        <v>25</v>
      </c>
      <c r="E6879" s="4" t="s">
        <v>6</v>
      </c>
      <c r="F6879"/>
      <c r="J6879" s="3"/>
      <c r="K6879" s="1"/>
      <c r="M6879" s="1"/>
      <c r="P6879" s="3"/>
      <c r="R6879" s="1"/>
    </row>
    <row r="6880" spans="1:18" x14ac:dyDescent="0.3">
      <c r="A6880" s="4">
        <f t="shared" si="107"/>
        <v>6879</v>
      </c>
      <c r="B6880" s="4" t="s">
        <v>11</v>
      </c>
      <c r="C6880" s="4">
        <v>20</v>
      </c>
      <c r="D6880" s="4" t="s">
        <v>25</v>
      </c>
      <c r="E6880" s="4" t="s">
        <v>6</v>
      </c>
      <c r="F6880"/>
      <c r="J6880" s="3"/>
      <c r="K6880" s="1"/>
      <c r="M6880" s="1"/>
      <c r="P6880" s="3"/>
      <c r="R6880" s="1"/>
    </row>
    <row r="6881" spans="1:18" x14ac:dyDescent="0.3">
      <c r="A6881" s="4">
        <f t="shared" si="107"/>
        <v>6880</v>
      </c>
      <c r="B6881" s="4" t="s">
        <v>11</v>
      </c>
      <c r="C6881" s="4">
        <v>8</v>
      </c>
      <c r="D6881" s="4" t="s">
        <v>25</v>
      </c>
      <c r="E6881" s="4" t="s">
        <v>6</v>
      </c>
      <c r="F6881"/>
      <c r="J6881" s="3"/>
      <c r="K6881" s="1"/>
      <c r="M6881" s="1"/>
      <c r="P6881" s="3"/>
      <c r="R6881" s="1"/>
    </row>
    <row r="6882" spans="1:18" x14ac:dyDescent="0.3">
      <c r="A6882" s="4">
        <f t="shared" si="107"/>
        <v>6881</v>
      </c>
      <c r="B6882" s="4" t="s">
        <v>11</v>
      </c>
      <c r="C6882" s="4">
        <v>20</v>
      </c>
      <c r="D6882" s="4" t="s">
        <v>25</v>
      </c>
      <c r="E6882" s="4" t="s">
        <v>6</v>
      </c>
      <c r="F6882"/>
      <c r="J6882" s="3"/>
      <c r="K6882" s="1"/>
      <c r="M6882" s="1"/>
      <c r="P6882" s="3"/>
      <c r="R6882" s="1"/>
    </row>
    <row r="6883" spans="1:18" x14ac:dyDescent="0.3">
      <c r="A6883" s="4">
        <f t="shared" si="107"/>
        <v>6882</v>
      </c>
      <c r="B6883" s="4" t="s">
        <v>11</v>
      </c>
      <c r="C6883" s="4">
        <v>20</v>
      </c>
      <c r="D6883" s="4" t="s">
        <v>25</v>
      </c>
      <c r="E6883" s="4" t="s">
        <v>6</v>
      </c>
      <c r="F6883"/>
      <c r="J6883" s="3"/>
      <c r="K6883" s="1"/>
      <c r="M6883" s="1"/>
      <c r="P6883" s="3"/>
      <c r="R6883" s="1"/>
    </row>
    <row r="6884" spans="1:18" x14ac:dyDescent="0.3">
      <c r="A6884" s="4">
        <f t="shared" si="107"/>
        <v>6883</v>
      </c>
      <c r="B6884" s="4" t="s">
        <v>11</v>
      </c>
      <c r="C6884" s="4">
        <v>20</v>
      </c>
      <c r="D6884" s="4" t="s">
        <v>25</v>
      </c>
      <c r="E6884" s="4" t="s">
        <v>14</v>
      </c>
      <c r="F6884"/>
      <c r="J6884" s="3"/>
      <c r="K6884" s="1"/>
      <c r="M6884" s="1"/>
      <c r="P6884" s="3"/>
      <c r="R6884" s="1"/>
    </row>
    <row r="6885" spans="1:18" x14ac:dyDescent="0.3">
      <c r="A6885" s="4">
        <f t="shared" si="107"/>
        <v>6884</v>
      </c>
      <c r="B6885" s="4" t="s">
        <v>11</v>
      </c>
      <c r="C6885" s="4">
        <v>20</v>
      </c>
      <c r="D6885" s="4" t="s">
        <v>25</v>
      </c>
      <c r="E6885" s="4" t="s">
        <v>6</v>
      </c>
      <c r="F6885"/>
      <c r="J6885" s="3"/>
      <c r="K6885" s="1"/>
      <c r="M6885" s="1"/>
      <c r="P6885" s="3"/>
      <c r="R6885" s="1"/>
    </row>
    <row r="6886" spans="1:18" x14ac:dyDescent="0.3">
      <c r="A6886" s="4">
        <f t="shared" si="107"/>
        <v>6885</v>
      </c>
      <c r="B6886" s="4" t="s">
        <v>11</v>
      </c>
      <c r="C6886" s="4">
        <v>20</v>
      </c>
      <c r="D6886" s="4" t="s">
        <v>25</v>
      </c>
      <c r="E6886" s="4" t="s">
        <v>6</v>
      </c>
      <c r="F6886"/>
      <c r="J6886" s="3"/>
      <c r="K6886" s="1"/>
      <c r="M6886" s="1"/>
      <c r="P6886" s="3"/>
      <c r="R6886" s="1"/>
    </row>
    <row r="6887" spans="1:18" x14ac:dyDescent="0.3">
      <c r="A6887" s="4">
        <f t="shared" si="107"/>
        <v>6886</v>
      </c>
      <c r="B6887" s="4" t="s">
        <v>11</v>
      </c>
      <c r="C6887" s="4">
        <v>20</v>
      </c>
      <c r="D6887" s="4" t="s">
        <v>25</v>
      </c>
      <c r="E6887" s="4" t="s">
        <v>6</v>
      </c>
      <c r="F6887"/>
      <c r="J6887" s="3"/>
      <c r="K6887" s="1"/>
      <c r="M6887" s="1"/>
      <c r="P6887" s="3"/>
      <c r="R6887" s="1"/>
    </row>
    <row r="6888" spans="1:18" x14ac:dyDescent="0.3">
      <c r="A6888" s="4">
        <f t="shared" si="107"/>
        <v>6887</v>
      </c>
      <c r="B6888" s="4" t="s">
        <v>11</v>
      </c>
      <c r="C6888" s="4">
        <v>20</v>
      </c>
      <c r="D6888" s="4" t="s">
        <v>25</v>
      </c>
      <c r="E6888" s="4" t="s">
        <v>6</v>
      </c>
      <c r="F6888"/>
      <c r="J6888" s="3"/>
      <c r="K6888" s="1"/>
      <c r="M6888" s="1"/>
      <c r="P6888" s="3"/>
      <c r="R6888" s="1"/>
    </row>
    <row r="6889" spans="1:18" x14ac:dyDescent="0.3">
      <c r="A6889" s="4">
        <f t="shared" si="107"/>
        <v>6888</v>
      </c>
      <c r="B6889" s="4" t="s">
        <v>11</v>
      </c>
      <c r="C6889" s="4">
        <v>20</v>
      </c>
      <c r="D6889" s="4" t="s">
        <v>25</v>
      </c>
      <c r="E6889" s="4" t="s">
        <v>6</v>
      </c>
      <c r="F6889"/>
      <c r="J6889" s="3"/>
      <c r="K6889" s="1"/>
      <c r="M6889" s="1"/>
      <c r="P6889" s="3"/>
      <c r="R6889" s="1"/>
    </row>
    <row r="6890" spans="1:18" x14ac:dyDescent="0.3">
      <c r="A6890" s="4">
        <f t="shared" si="107"/>
        <v>6889</v>
      </c>
      <c r="B6890" s="4" t="s">
        <v>11</v>
      </c>
      <c r="C6890" s="4">
        <v>20</v>
      </c>
      <c r="D6890" s="4" t="s">
        <v>25</v>
      </c>
      <c r="E6890" s="4" t="s">
        <v>6</v>
      </c>
      <c r="F6890"/>
      <c r="J6890" s="3"/>
      <c r="K6890" s="1"/>
      <c r="M6890" s="1"/>
      <c r="P6890" s="3"/>
      <c r="R6890" s="1"/>
    </row>
    <row r="6891" spans="1:18" x14ac:dyDescent="0.3">
      <c r="A6891" s="4">
        <f t="shared" si="107"/>
        <v>6890</v>
      </c>
      <c r="B6891" s="4" t="s">
        <v>11</v>
      </c>
      <c r="C6891" s="4">
        <v>20</v>
      </c>
      <c r="D6891" s="4" t="s">
        <v>25</v>
      </c>
      <c r="E6891" s="4" t="s">
        <v>6</v>
      </c>
      <c r="F6891"/>
      <c r="J6891" s="3"/>
      <c r="K6891" s="1"/>
      <c r="M6891" s="1"/>
      <c r="P6891" s="3"/>
      <c r="R6891" s="1"/>
    </row>
    <row r="6892" spans="1:18" x14ac:dyDescent="0.3">
      <c r="A6892" s="4">
        <f t="shared" si="107"/>
        <v>6891</v>
      </c>
      <c r="B6892" s="4" t="s">
        <v>11</v>
      </c>
      <c r="C6892" s="4">
        <v>20</v>
      </c>
      <c r="D6892" s="4" t="s">
        <v>25</v>
      </c>
      <c r="E6892" s="4" t="s">
        <v>6</v>
      </c>
      <c r="F6892"/>
      <c r="J6892" s="3"/>
      <c r="K6892" s="1"/>
      <c r="M6892" s="1"/>
      <c r="P6892" s="3"/>
      <c r="R6892" s="1"/>
    </row>
    <row r="6893" spans="1:18" x14ac:dyDescent="0.3">
      <c r="A6893" s="4">
        <f t="shared" si="107"/>
        <v>6892</v>
      </c>
      <c r="B6893" s="4" t="s">
        <v>11</v>
      </c>
      <c r="C6893" s="4">
        <v>20</v>
      </c>
      <c r="D6893" s="4" t="s">
        <v>25</v>
      </c>
      <c r="E6893" s="4" t="s">
        <v>6</v>
      </c>
      <c r="F6893"/>
      <c r="J6893" s="3"/>
      <c r="K6893" s="1"/>
      <c r="M6893" s="1"/>
      <c r="P6893" s="3"/>
      <c r="R6893" s="1"/>
    </row>
    <row r="6894" spans="1:18" x14ac:dyDescent="0.3">
      <c r="A6894" s="4">
        <f t="shared" si="107"/>
        <v>6893</v>
      </c>
      <c r="B6894" s="4" t="s">
        <v>11</v>
      </c>
      <c r="C6894" s="4">
        <v>20</v>
      </c>
      <c r="D6894" s="4" t="s">
        <v>25</v>
      </c>
      <c r="E6894" s="4" t="s">
        <v>6</v>
      </c>
      <c r="F6894"/>
      <c r="J6894" s="3"/>
      <c r="K6894" s="1"/>
      <c r="M6894" s="1"/>
      <c r="P6894" s="3"/>
      <c r="R6894" s="1"/>
    </row>
    <row r="6895" spans="1:18" x14ac:dyDescent="0.3">
      <c r="A6895" s="4">
        <f t="shared" si="107"/>
        <v>6894</v>
      </c>
      <c r="B6895" s="4" t="s">
        <v>11</v>
      </c>
      <c r="C6895" s="4">
        <v>20</v>
      </c>
      <c r="D6895" s="4" t="s">
        <v>25</v>
      </c>
      <c r="E6895" s="4" t="s">
        <v>6</v>
      </c>
      <c r="F6895"/>
      <c r="J6895" s="3"/>
      <c r="K6895" s="1"/>
      <c r="M6895" s="1"/>
      <c r="P6895" s="3"/>
      <c r="R6895" s="1"/>
    </row>
    <row r="6896" spans="1:18" x14ac:dyDescent="0.3">
      <c r="A6896" s="4">
        <f t="shared" si="107"/>
        <v>6895</v>
      </c>
      <c r="B6896" s="4" t="s">
        <v>11</v>
      </c>
      <c r="C6896" s="4">
        <v>20</v>
      </c>
      <c r="D6896" s="4" t="s">
        <v>25</v>
      </c>
      <c r="E6896" s="4" t="s">
        <v>6</v>
      </c>
      <c r="F6896"/>
      <c r="J6896" s="3"/>
      <c r="K6896" s="1"/>
      <c r="M6896" s="1"/>
      <c r="P6896" s="3"/>
      <c r="R6896" s="1"/>
    </row>
    <row r="6897" spans="1:18" x14ac:dyDescent="0.3">
      <c r="A6897" s="4">
        <f t="shared" si="107"/>
        <v>6896</v>
      </c>
      <c r="B6897" s="4" t="s">
        <v>11</v>
      </c>
      <c r="C6897" s="4">
        <v>20</v>
      </c>
      <c r="D6897" s="4" t="s">
        <v>25</v>
      </c>
      <c r="E6897" s="4" t="s">
        <v>6</v>
      </c>
      <c r="F6897"/>
      <c r="J6897" s="3"/>
      <c r="K6897" s="1"/>
      <c r="M6897" s="1"/>
      <c r="P6897" s="3"/>
      <c r="R6897" s="1"/>
    </row>
    <row r="6898" spans="1:18" x14ac:dyDescent="0.3">
      <c r="A6898" s="4">
        <f t="shared" si="107"/>
        <v>6897</v>
      </c>
      <c r="B6898" s="4" t="s">
        <v>11</v>
      </c>
      <c r="C6898" s="4">
        <v>20</v>
      </c>
      <c r="D6898" s="4" t="s">
        <v>25</v>
      </c>
      <c r="E6898" s="4" t="s">
        <v>6</v>
      </c>
      <c r="F6898"/>
      <c r="J6898" s="3"/>
      <c r="K6898" s="1"/>
      <c r="M6898" s="1"/>
      <c r="P6898" s="3"/>
      <c r="R6898" s="1"/>
    </row>
    <row r="6899" spans="1:18" x14ac:dyDescent="0.3">
      <c r="A6899" s="4">
        <f t="shared" si="107"/>
        <v>6898</v>
      </c>
      <c r="B6899" s="4" t="s">
        <v>11</v>
      </c>
      <c r="C6899" s="4">
        <v>20</v>
      </c>
      <c r="D6899" s="4" t="s">
        <v>25</v>
      </c>
      <c r="E6899" s="4" t="s">
        <v>6</v>
      </c>
      <c r="F6899"/>
      <c r="J6899" s="3"/>
      <c r="K6899" s="1"/>
      <c r="M6899" s="1"/>
      <c r="P6899" s="3"/>
      <c r="R6899" s="1"/>
    </row>
    <row r="6900" spans="1:18" x14ac:dyDescent="0.3">
      <c r="A6900" s="4">
        <f t="shared" si="107"/>
        <v>6899</v>
      </c>
      <c r="B6900" s="4" t="s">
        <v>11</v>
      </c>
      <c r="C6900" s="4">
        <v>20</v>
      </c>
      <c r="D6900" s="4" t="s">
        <v>25</v>
      </c>
      <c r="E6900" s="4" t="s">
        <v>6</v>
      </c>
      <c r="F6900"/>
      <c r="J6900" s="3"/>
      <c r="K6900" s="1"/>
      <c r="M6900" s="1"/>
      <c r="P6900" s="3"/>
      <c r="R6900" s="1"/>
    </row>
    <row r="6901" spans="1:18" x14ac:dyDescent="0.3">
      <c r="A6901" s="4">
        <f t="shared" si="107"/>
        <v>6900</v>
      </c>
      <c r="B6901" s="4" t="s">
        <v>11</v>
      </c>
      <c r="C6901" s="4">
        <v>20</v>
      </c>
      <c r="D6901" s="4" t="s">
        <v>25</v>
      </c>
      <c r="E6901" s="4" t="s">
        <v>6</v>
      </c>
      <c r="F6901"/>
      <c r="J6901" s="3"/>
      <c r="K6901" s="1"/>
      <c r="M6901" s="1"/>
      <c r="P6901" s="3"/>
      <c r="R6901" s="1"/>
    </row>
    <row r="6902" spans="1:18" x14ac:dyDescent="0.3">
      <c r="A6902" s="4">
        <f t="shared" si="107"/>
        <v>6901</v>
      </c>
      <c r="B6902" s="4" t="s">
        <v>195</v>
      </c>
      <c r="C6902" s="4">
        <v>70</v>
      </c>
      <c r="D6902" s="4" t="s">
        <v>25</v>
      </c>
      <c r="E6902" s="4" t="s">
        <v>14</v>
      </c>
      <c r="F6902"/>
      <c r="J6902" s="3"/>
      <c r="K6902" s="1"/>
      <c r="M6902" s="1"/>
      <c r="P6902" s="3"/>
      <c r="R6902" s="1"/>
    </row>
    <row r="6903" spans="1:18" x14ac:dyDescent="0.3">
      <c r="A6903" s="4">
        <f t="shared" si="107"/>
        <v>6902</v>
      </c>
      <c r="B6903" s="4" t="s">
        <v>160</v>
      </c>
      <c r="C6903" s="4">
        <v>10</v>
      </c>
      <c r="D6903" s="4">
        <v>10</v>
      </c>
      <c r="E6903" s="4" t="s">
        <v>6</v>
      </c>
      <c r="F6903"/>
      <c r="J6903" s="3"/>
      <c r="K6903" s="1"/>
      <c r="M6903" s="1"/>
      <c r="P6903" s="3"/>
      <c r="R6903" s="1"/>
    </row>
    <row r="6904" spans="1:18" x14ac:dyDescent="0.3">
      <c r="A6904" s="4">
        <f t="shared" si="107"/>
        <v>6903</v>
      </c>
      <c r="B6904" s="4" t="s">
        <v>18</v>
      </c>
      <c r="C6904" s="4">
        <v>20</v>
      </c>
      <c r="D6904" s="4">
        <v>10</v>
      </c>
      <c r="E6904" s="4" t="s">
        <v>6</v>
      </c>
      <c r="F6904"/>
      <c r="J6904" s="3"/>
      <c r="K6904" s="1"/>
      <c r="M6904" s="1"/>
      <c r="P6904" s="3"/>
      <c r="R6904" s="1"/>
    </row>
    <row r="6905" spans="1:18" x14ac:dyDescent="0.3">
      <c r="A6905" s="4">
        <f t="shared" si="107"/>
        <v>6904</v>
      </c>
      <c r="B6905" s="4" t="s">
        <v>176</v>
      </c>
      <c r="C6905" s="4">
        <v>20</v>
      </c>
      <c r="D6905" s="4">
        <v>10</v>
      </c>
      <c r="E6905" s="4" t="s">
        <v>6</v>
      </c>
      <c r="F6905"/>
      <c r="J6905" s="3"/>
      <c r="K6905" s="1"/>
      <c r="M6905" s="1"/>
      <c r="P6905" s="3"/>
      <c r="R6905" s="1"/>
    </row>
    <row r="6906" spans="1:18" x14ac:dyDescent="0.3">
      <c r="A6906" s="4">
        <f t="shared" si="107"/>
        <v>6905</v>
      </c>
      <c r="B6906" s="4" t="s">
        <v>19</v>
      </c>
      <c r="C6906" s="4">
        <v>30</v>
      </c>
      <c r="D6906" s="4">
        <v>10</v>
      </c>
      <c r="E6906" s="4" t="s">
        <v>6</v>
      </c>
      <c r="F6906"/>
      <c r="J6906" s="3"/>
      <c r="K6906" s="1"/>
      <c r="M6906" s="1"/>
      <c r="P6906" s="3"/>
      <c r="R6906" s="1"/>
    </row>
    <row r="6907" spans="1:18" x14ac:dyDescent="0.3">
      <c r="A6907" s="4">
        <f t="shared" si="107"/>
        <v>6906</v>
      </c>
      <c r="B6907" s="4" t="s">
        <v>157</v>
      </c>
      <c r="C6907" s="4">
        <v>30</v>
      </c>
      <c r="D6907" s="4">
        <v>10</v>
      </c>
      <c r="E6907" s="4" t="s">
        <v>6</v>
      </c>
      <c r="F6907"/>
      <c r="J6907" s="3"/>
      <c r="K6907" s="1"/>
      <c r="M6907" s="1"/>
      <c r="P6907" s="3"/>
      <c r="R6907" s="1"/>
    </row>
    <row r="6908" spans="1:18" x14ac:dyDescent="0.3">
      <c r="A6908" s="4">
        <f t="shared" si="107"/>
        <v>6907</v>
      </c>
      <c r="B6908" s="4" t="s">
        <v>12</v>
      </c>
      <c r="C6908" s="4">
        <v>10</v>
      </c>
      <c r="D6908" s="4">
        <v>10</v>
      </c>
      <c r="E6908" s="4" t="s">
        <v>6</v>
      </c>
      <c r="F6908"/>
      <c r="J6908" s="3"/>
      <c r="K6908" s="1"/>
      <c r="M6908" s="1"/>
      <c r="P6908" s="3"/>
      <c r="R6908" s="1"/>
    </row>
    <row r="6909" spans="1:18" x14ac:dyDescent="0.3">
      <c r="A6909" s="4">
        <f t="shared" si="107"/>
        <v>6908</v>
      </c>
      <c r="B6909" s="4" t="s">
        <v>176</v>
      </c>
      <c r="C6909" s="4">
        <v>10</v>
      </c>
      <c r="D6909" s="4">
        <v>10</v>
      </c>
      <c r="E6909" s="4" t="s">
        <v>6</v>
      </c>
      <c r="F6909"/>
      <c r="J6909" s="3"/>
      <c r="K6909" s="1"/>
      <c r="M6909" s="1"/>
      <c r="P6909" s="3"/>
      <c r="R6909" s="1"/>
    </row>
    <row r="6910" spans="1:18" x14ac:dyDescent="0.3">
      <c r="A6910" s="4">
        <f t="shared" si="107"/>
        <v>6909</v>
      </c>
      <c r="B6910" s="4" t="s">
        <v>160</v>
      </c>
      <c r="C6910" s="4">
        <v>30</v>
      </c>
      <c r="D6910" s="4">
        <v>10</v>
      </c>
      <c r="E6910" s="4" t="s">
        <v>6</v>
      </c>
      <c r="F6910"/>
      <c r="J6910" s="3"/>
      <c r="K6910" s="1"/>
      <c r="M6910" s="1"/>
      <c r="P6910" s="3"/>
      <c r="R6910" s="1"/>
    </row>
    <row r="6911" spans="1:18" x14ac:dyDescent="0.3">
      <c r="A6911" s="4">
        <f t="shared" si="107"/>
        <v>6910</v>
      </c>
      <c r="B6911" s="4" t="s">
        <v>160</v>
      </c>
      <c r="C6911" s="4">
        <v>30</v>
      </c>
      <c r="D6911" s="4">
        <v>10</v>
      </c>
      <c r="E6911" s="4" t="s">
        <v>6</v>
      </c>
      <c r="F6911"/>
      <c r="J6911" s="3"/>
      <c r="K6911" s="1"/>
      <c r="M6911" s="1"/>
      <c r="P6911" s="3"/>
      <c r="R6911" s="1"/>
    </row>
    <row r="6912" spans="1:18" x14ac:dyDescent="0.3">
      <c r="A6912" s="4">
        <f t="shared" si="107"/>
        <v>6911</v>
      </c>
      <c r="B6912" s="4" t="s">
        <v>160</v>
      </c>
      <c r="C6912" s="4">
        <v>30</v>
      </c>
      <c r="D6912" s="4">
        <v>10</v>
      </c>
      <c r="E6912" s="4" t="s">
        <v>6</v>
      </c>
      <c r="F6912"/>
      <c r="J6912" s="3"/>
      <c r="K6912" s="1"/>
      <c r="M6912" s="1"/>
      <c r="P6912" s="3"/>
      <c r="R6912" s="1"/>
    </row>
    <row r="6913" spans="1:18" x14ac:dyDescent="0.3">
      <c r="A6913" s="4">
        <f t="shared" si="107"/>
        <v>6912</v>
      </c>
      <c r="B6913" s="4" t="s">
        <v>12</v>
      </c>
      <c r="C6913" s="4">
        <v>30</v>
      </c>
      <c r="D6913" s="4">
        <v>10</v>
      </c>
      <c r="E6913" s="4" t="s">
        <v>6</v>
      </c>
      <c r="F6913"/>
      <c r="J6913" s="3"/>
      <c r="K6913" s="1"/>
      <c r="M6913" s="1"/>
      <c r="P6913" s="3"/>
      <c r="R6913" s="1"/>
    </row>
    <row r="6914" spans="1:18" x14ac:dyDescent="0.3">
      <c r="A6914" s="4">
        <f t="shared" si="107"/>
        <v>6913</v>
      </c>
      <c r="B6914" s="4" t="s">
        <v>160</v>
      </c>
      <c r="C6914" s="4">
        <v>10</v>
      </c>
      <c r="D6914" s="4">
        <v>10</v>
      </c>
      <c r="E6914" s="4" t="s">
        <v>6</v>
      </c>
      <c r="F6914"/>
      <c r="J6914" s="3"/>
      <c r="K6914" s="1"/>
      <c r="M6914" s="1"/>
      <c r="P6914" s="3"/>
      <c r="R6914" s="1"/>
    </row>
    <row r="6915" spans="1:18" x14ac:dyDescent="0.3">
      <c r="A6915" s="4">
        <f t="shared" si="107"/>
        <v>6914</v>
      </c>
      <c r="B6915" s="4" t="s">
        <v>65</v>
      </c>
      <c r="C6915" s="4">
        <v>10</v>
      </c>
      <c r="D6915" s="4">
        <v>10</v>
      </c>
      <c r="E6915" s="4" t="s">
        <v>6</v>
      </c>
      <c r="F6915"/>
      <c r="J6915" s="3"/>
      <c r="K6915" s="1"/>
      <c r="M6915" s="1"/>
      <c r="P6915" s="3"/>
      <c r="R6915" s="1"/>
    </row>
    <row r="6916" spans="1:18" x14ac:dyDescent="0.3">
      <c r="A6916" s="4">
        <f t="shared" ref="A6916:A6979" si="108">A6915+1</f>
        <v>6915</v>
      </c>
      <c r="B6916" s="4" t="s">
        <v>45</v>
      </c>
      <c r="C6916" s="4">
        <v>8</v>
      </c>
      <c r="D6916" s="4">
        <v>10</v>
      </c>
      <c r="E6916" s="4" t="s">
        <v>6</v>
      </c>
      <c r="F6916"/>
      <c r="J6916" s="3"/>
      <c r="K6916" s="1"/>
      <c r="M6916" s="1"/>
      <c r="P6916" s="3"/>
      <c r="R6916" s="1"/>
    </row>
    <row r="6917" spans="1:18" x14ac:dyDescent="0.3">
      <c r="A6917" s="4">
        <f t="shared" si="108"/>
        <v>6916</v>
      </c>
      <c r="B6917" s="4" t="s">
        <v>160</v>
      </c>
      <c r="C6917" s="4">
        <v>10</v>
      </c>
      <c r="D6917" s="4">
        <v>10</v>
      </c>
      <c r="E6917" s="4" t="s">
        <v>6</v>
      </c>
      <c r="F6917"/>
      <c r="J6917" s="3"/>
      <c r="K6917" s="1"/>
      <c r="M6917" s="1"/>
      <c r="P6917" s="3"/>
      <c r="R6917" s="1"/>
    </row>
    <row r="6918" spans="1:18" x14ac:dyDescent="0.3">
      <c r="A6918" s="4">
        <f t="shared" si="108"/>
        <v>6917</v>
      </c>
      <c r="B6918" s="4" t="s">
        <v>160</v>
      </c>
      <c r="C6918" s="4">
        <v>10</v>
      </c>
      <c r="D6918" s="4">
        <v>10</v>
      </c>
      <c r="E6918" s="4" t="s">
        <v>6</v>
      </c>
      <c r="F6918"/>
      <c r="J6918" s="3"/>
      <c r="K6918" s="1"/>
      <c r="M6918" s="1"/>
      <c r="P6918" s="3"/>
      <c r="R6918" s="1"/>
    </row>
    <row r="6919" spans="1:18" x14ac:dyDescent="0.3">
      <c r="A6919" s="4">
        <f t="shared" si="108"/>
        <v>6918</v>
      </c>
      <c r="B6919" s="4" t="s">
        <v>183</v>
      </c>
      <c r="C6919" s="4">
        <v>10</v>
      </c>
      <c r="D6919" s="4">
        <v>10</v>
      </c>
      <c r="E6919" s="4" t="s">
        <v>6</v>
      </c>
      <c r="F6919"/>
      <c r="J6919" s="3"/>
      <c r="K6919" s="1"/>
      <c r="M6919" s="1"/>
      <c r="P6919" s="3"/>
      <c r="R6919" s="1"/>
    </row>
    <row r="6920" spans="1:18" x14ac:dyDescent="0.3">
      <c r="A6920" s="4">
        <f t="shared" si="108"/>
        <v>6919</v>
      </c>
      <c r="B6920" s="4" t="s">
        <v>65</v>
      </c>
      <c r="C6920" s="4">
        <v>10</v>
      </c>
      <c r="D6920" s="4">
        <v>10</v>
      </c>
      <c r="E6920" s="4" t="s">
        <v>6</v>
      </c>
      <c r="F6920"/>
      <c r="J6920" s="3"/>
      <c r="K6920" s="1"/>
      <c r="M6920" s="1"/>
      <c r="P6920" s="3"/>
      <c r="R6920" s="1"/>
    </row>
    <row r="6921" spans="1:18" x14ac:dyDescent="0.3">
      <c r="A6921" s="4">
        <f t="shared" si="108"/>
        <v>6920</v>
      </c>
      <c r="B6921" s="4" t="s">
        <v>160</v>
      </c>
      <c r="C6921" s="4">
        <v>10</v>
      </c>
      <c r="D6921" s="4">
        <v>10</v>
      </c>
      <c r="E6921" s="4" t="s">
        <v>6</v>
      </c>
      <c r="F6921"/>
      <c r="J6921" s="3"/>
      <c r="K6921" s="1"/>
      <c r="M6921" s="1"/>
      <c r="P6921" s="3"/>
      <c r="R6921" s="1"/>
    </row>
    <row r="6922" spans="1:18" x14ac:dyDescent="0.3">
      <c r="A6922" s="4">
        <f t="shared" si="108"/>
        <v>6921</v>
      </c>
      <c r="B6922" s="4" t="s">
        <v>160</v>
      </c>
      <c r="C6922" s="4">
        <v>20</v>
      </c>
      <c r="D6922" s="4">
        <v>10</v>
      </c>
      <c r="E6922" s="4" t="s">
        <v>6</v>
      </c>
      <c r="F6922"/>
      <c r="J6922" s="3"/>
      <c r="K6922" s="1"/>
      <c r="M6922" s="1"/>
      <c r="P6922" s="3"/>
      <c r="R6922" s="1"/>
    </row>
    <row r="6923" spans="1:18" x14ac:dyDescent="0.3">
      <c r="A6923" s="4">
        <f t="shared" si="108"/>
        <v>6922</v>
      </c>
      <c r="B6923" s="4" t="s">
        <v>160</v>
      </c>
      <c r="C6923" s="4">
        <v>20</v>
      </c>
      <c r="D6923" s="4">
        <v>10</v>
      </c>
      <c r="E6923" s="4" t="s">
        <v>6</v>
      </c>
      <c r="F6923"/>
      <c r="J6923" s="3"/>
      <c r="K6923" s="1"/>
      <c r="M6923" s="1"/>
      <c r="P6923" s="3"/>
      <c r="R6923" s="1"/>
    </row>
    <row r="6924" spans="1:18" x14ac:dyDescent="0.3">
      <c r="A6924" s="4">
        <f t="shared" si="108"/>
        <v>6923</v>
      </c>
      <c r="B6924" s="4" t="s">
        <v>160</v>
      </c>
      <c r="C6924" s="4">
        <v>20</v>
      </c>
      <c r="D6924" s="4">
        <v>10</v>
      </c>
      <c r="E6924" s="4" t="s">
        <v>6</v>
      </c>
      <c r="F6924"/>
      <c r="J6924" s="3"/>
      <c r="K6924" s="1"/>
      <c r="M6924" s="1"/>
      <c r="P6924" s="3"/>
      <c r="R6924" s="1"/>
    </row>
    <row r="6925" spans="1:18" x14ac:dyDescent="0.3">
      <c r="A6925" s="4">
        <f t="shared" si="108"/>
        <v>6924</v>
      </c>
      <c r="B6925" s="4" t="s">
        <v>160</v>
      </c>
      <c r="C6925" s="4">
        <v>12</v>
      </c>
      <c r="D6925" s="4">
        <v>10</v>
      </c>
      <c r="E6925" s="4" t="s">
        <v>6</v>
      </c>
      <c r="F6925"/>
      <c r="J6925" s="3"/>
      <c r="K6925" s="1"/>
      <c r="M6925" s="1"/>
      <c r="P6925" s="3"/>
      <c r="R6925" s="1"/>
    </row>
    <row r="6926" spans="1:18" x14ac:dyDescent="0.3">
      <c r="A6926" s="4">
        <f t="shared" si="108"/>
        <v>6925</v>
      </c>
      <c r="B6926" s="4" t="s">
        <v>160</v>
      </c>
      <c r="C6926" s="4">
        <v>10</v>
      </c>
      <c r="D6926" s="4">
        <v>10</v>
      </c>
      <c r="E6926" s="4" t="s">
        <v>6</v>
      </c>
      <c r="F6926"/>
      <c r="J6926" s="3"/>
      <c r="K6926" s="1"/>
      <c r="M6926" s="1"/>
      <c r="P6926" s="3"/>
      <c r="R6926" s="1"/>
    </row>
    <row r="6927" spans="1:18" x14ac:dyDescent="0.3">
      <c r="A6927" s="4">
        <f t="shared" si="108"/>
        <v>6926</v>
      </c>
      <c r="B6927" s="4" t="s">
        <v>160</v>
      </c>
      <c r="C6927" s="4">
        <v>10</v>
      </c>
      <c r="D6927" s="4">
        <v>10</v>
      </c>
      <c r="E6927" s="4" t="s">
        <v>6</v>
      </c>
      <c r="F6927"/>
      <c r="J6927" s="3"/>
      <c r="K6927" s="1"/>
      <c r="M6927" s="1"/>
      <c r="P6927" s="3"/>
      <c r="R6927" s="1"/>
    </row>
    <row r="6928" spans="1:18" x14ac:dyDescent="0.3">
      <c r="A6928" s="4">
        <f t="shared" si="108"/>
        <v>6927</v>
      </c>
      <c r="B6928" s="4" t="s">
        <v>160</v>
      </c>
      <c r="C6928" s="4">
        <v>15</v>
      </c>
      <c r="D6928" s="4">
        <v>10</v>
      </c>
      <c r="E6928" s="4" t="s">
        <v>6</v>
      </c>
      <c r="F6928"/>
      <c r="J6928" s="3"/>
      <c r="K6928" s="1"/>
      <c r="M6928" s="1"/>
      <c r="P6928" s="3"/>
      <c r="R6928" s="1"/>
    </row>
    <row r="6929" spans="1:18" x14ac:dyDescent="0.3">
      <c r="A6929" s="4">
        <f t="shared" si="108"/>
        <v>6928</v>
      </c>
      <c r="B6929" s="4" t="s">
        <v>160</v>
      </c>
      <c r="C6929" s="4">
        <v>15</v>
      </c>
      <c r="D6929" s="4">
        <v>10</v>
      </c>
      <c r="E6929" s="4" t="s">
        <v>6</v>
      </c>
      <c r="F6929"/>
      <c r="J6929" s="3"/>
      <c r="K6929" s="1"/>
      <c r="M6929" s="1"/>
      <c r="P6929" s="3"/>
      <c r="R6929" s="1"/>
    </row>
    <row r="6930" spans="1:18" x14ac:dyDescent="0.3">
      <c r="A6930" s="4">
        <f t="shared" si="108"/>
        <v>6929</v>
      </c>
      <c r="B6930" s="4" t="s">
        <v>160</v>
      </c>
      <c r="C6930" s="4">
        <v>15</v>
      </c>
      <c r="D6930" s="4">
        <v>10</v>
      </c>
      <c r="E6930" s="4" t="s">
        <v>6</v>
      </c>
      <c r="F6930"/>
      <c r="J6930" s="3"/>
      <c r="K6930" s="1"/>
      <c r="M6930" s="1"/>
      <c r="P6930" s="3"/>
      <c r="R6930" s="1"/>
    </row>
    <row r="6931" spans="1:18" x14ac:dyDescent="0.3">
      <c r="A6931" s="4">
        <f t="shared" si="108"/>
        <v>6930</v>
      </c>
      <c r="B6931" s="4" t="s">
        <v>160</v>
      </c>
      <c r="C6931" s="4">
        <v>15</v>
      </c>
      <c r="D6931" s="4">
        <v>10</v>
      </c>
      <c r="E6931" s="4" t="s">
        <v>6</v>
      </c>
      <c r="F6931"/>
      <c r="J6931" s="3"/>
      <c r="K6931" s="1"/>
      <c r="M6931" s="1"/>
      <c r="P6931" s="3"/>
      <c r="R6931" s="1"/>
    </row>
    <row r="6932" spans="1:18" x14ac:dyDescent="0.3">
      <c r="A6932" s="4">
        <f t="shared" si="108"/>
        <v>6931</v>
      </c>
      <c r="B6932" s="4" t="s">
        <v>195</v>
      </c>
      <c r="C6932" s="4">
        <v>10</v>
      </c>
      <c r="D6932" s="4">
        <v>10</v>
      </c>
      <c r="E6932" s="4" t="s">
        <v>6</v>
      </c>
      <c r="F6932"/>
      <c r="J6932" s="3"/>
      <c r="K6932" s="1"/>
      <c r="M6932" s="1"/>
      <c r="P6932" s="3"/>
      <c r="R6932" s="1"/>
    </row>
    <row r="6933" spans="1:18" x14ac:dyDescent="0.3">
      <c r="A6933" s="4">
        <f t="shared" si="108"/>
        <v>6932</v>
      </c>
      <c r="B6933" s="4" t="s">
        <v>160</v>
      </c>
      <c r="C6933" s="4">
        <v>20</v>
      </c>
      <c r="D6933" s="4">
        <v>10</v>
      </c>
      <c r="E6933" s="4" t="s">
        <v>6</v>
      </c>
      <c r="F6933"/>
      <c r="J6933" s="3"/>
      <c r="K6933" s="1"/>
      <c r="M6933" s="1"/>
      <c r="P6933" s="3"/>
      <c r="R6933" s="1"/>
    </row>
    <row r="6934" spans="1:18" x14ac:dyDescent="0.3">
      <c r="A6934" s="4">
        <f t="shared" si="108"/>
        <v>6933</v>
      </c>
      <c r="B6934" s="4" t="s">
        <v>18</v>
      </c>
      <c r="C6934" s="4">
        <v>60</v>
      </c>
      <c r="D6934" s="4">
        <v>10</v>
      </c>
      <c r="E6934" s="4" t="s">
        <v>14</v>
      </c>
      <c r="F6934"/>
      <c r="J6934" s="3"/>
      <c r="K6934" s="1"/>
      <c r="M6934" s="1"/>
      <c r="P6934" s="3"/>
      <c r="R6934" s="1"/>
    </row>
    <row r="6935" spans="1:18" x14ac:dyDescent="0.3">
      <c r="A6935" s="4">
        <f t="shared" si="108"/>
        <v>6934</v>
      </c>
      <c r="B6935" s="4" t="s">
        <v>49</v>
      </c>
      <c r="C6935" s="4">
        <v>20</v>
      </c>
      <c r="D6935" s="4">
        <v>10</v>
      </c>
      <c r="E6935" s="4" t="s">
        <v>6</v>
      </c>
      <c r="F6935"/>
      <c r="J6935" s="3"/>
      <c r="K6935" s="1"/>
      <c r="M6935" s="1"/>
      <c r="P6935" s="3"/>
      <c r="R6935" s="1"/>
    </row>
    <row r="6936" spans="1:18" x14ac:dyDescent="0.3">
      <c r="A6936" s="4">
        <f t="shared" si="108"/>
        <v>6935</v>
      </c>
      <c r="B6936" s="4" t="s">
        <v>18</v>
      </c>
      <c r="C6936" s="4">
        <v>30</v>
      </c>
      <c r="D6936" s="4">
        <v>10</v>
      </c>
      <c r="E6936" s="4" t="s">
        <v>6</v>
      </c>
      <c r="F6936"/>
      <c r="J6936" s="3"/>
      <c r="K6936" s="1"/>
      <c r="M6936" s="1"/>
      <c r="P6936" s="3"/>
      <c r="R6936" s="1"/>
    </row>
    <row r="6937" spans="1:18" x14ac:dyDescent="0.3">
      <c r="A6937" s="4">
        <f t="shared" si="108"/>
        <v>6936</v>
      </c>
      <c r="B6937" s="4" t="s">
        <v>52</v>
      </c>
      <c r="C6937" s="4">
        <v>30</v>
      </c>
      <c r="D6937" s="4">
        <v>10</v>
      </c>
      <c r="E6937" s="4" t="s">
        <v>6</v>
      </c>
      <c r="F6937"/>
      <c r="J6937" s="3"/>
      <c r="K6937" s="1"/>
      <c r="M6937" s="1"/>
      <c r="P6937" s="3"/>
      <c r="R6937" s="1"/>
    </row>
    <row r="6938" spans="1:18" x14ac:dyDescent="0.3">
      <c r="A6938" s="4">
        <f t="shared" si="108"/>
        <v>6937</v>
      </c>
      <c r="B6938" s="4" t="s">
        <v>18</v>
      </c>
      <c r="C6938" s="4">
        <v>30</v>
      </c>
      <c r="D6938" s="4">
        <v>10</v>
      </c>
      <c r="E6938" s="4" t="s">
        <v>6</v>
      </c>
      <c r="F6938"/>
      <c r="J6938" s="3"/>
      <c r="K6938" s="1"/>
      <c r="M6938" s="1"/>
      <c r="P6938" s="3"/>
      <c r="R6938" s="1"/>
    </row>
    <row r="6939" spans="1:18" x14ac:dyDescent="0.3">
      <c r="A6939" s="4">
        <f t="shared" si="108"/>
        <v>6938</v>
      </c>
      <c r="B6939" s="4" t="s">
        <v>60</v>
      </c>
      <c r="C6939" s="4">
        <v>10</v>
      </c>
      <c r="D6939" s="4">
        <v>10</v>
      </c>
      <c r="E6939" s="4" t="s">
        <v>6</v>
      </c>
      <c r="F6939"/>
      <c r="J6939" s="3"/>
      <c r="K6939" s="1"/>
      <c r="M6939" s="1"/>
      <c r="P6939" s="3"/>
      <c r="R6939" s="1"/>
    </row>
    <row r="6940" spans="1:18" x14ac:dyDescent="0.3">
      <c r="A6940" s="4">
        <f t="shared" si="108"/>
        <v>6939</v>
      </c>
      <c r="B6940" s="4" t="s">
        <v>165</v>
      </c>
      <c r="C6940" s="4">
        <v>10</v>
      </c>
      <c r="D6940" s="4">
        <v>10</v>
      </c>
      <c r="E6940" s="4" t="s">
        <v>6</v>
      </c>
      <c r="F6940"/>
      <c r="J6940" s="3"/>
      <c r="K6940" s="1"/>
      <c r="M6940" s="1"/>
      <c r="P6940" s="3"/>
      <c r="R6940" s="1"/>
    </row>
    <row r="6941" spans="1:18" x14ac:dyDescent="0.3">
      <c r="A6941" s="4">
        <f t="shared" si="108"/>
        <v>6940</v>
      </c>
      <c r="B6941" s="4" t="s">
        <v>176</v>
      </c>
      <c r="C6941" s="4">
        <v>30</v>
      </c>
      <c r="D6941" s="4">
        <v>10</v>
      </c>
      <c r="E6941" s="4" t="s">
        <v>6</v>
      </c>
      <c r="F6941"/>
      <c r="J6941" s="3"/>
      <c r="K6941" s="1"/>
      <c r="M6941" s="1"/>
      <c r="P6941" s="3"/>
      <c r="R6941" s="1"/>
    </row>
    <row r="6942" spans="1:18" x14ac:dyDescent="0.3">
      <c r="A6942" s="4">
        <f t="shared" si="108"/>
        <v>6941</v>
      </c>
      <c r="B6942" s="4" t="s">
        <v>176</v>
      </c>
      <c r="C6942" s="4">
        <v>30</v>
      </c>
      <c r="D6942" s="4">
        <v>10</v>
      </c>
      <c r="E6942" s="4" t="s">
        <v>6</v>
      </c>
      <c r="F6942"/>
      <c r="J6942" s="3"/>
      <c r="K6942" s="1"/>
      <c r="M6942" s="1"/>
      <c r="P6942" s="3"/>
      <c r="R6942" s="1"/>
    </row>
    <row r="6943" spans="1:18" x14ac:dyDescent="0.3">
      <c r="A6943" s="4">
        <f t="shared" si="108"/>
        <v>6942</v>
      </c>
      <c r="B6943" s="4" t="s">
        <v>19</v>
      </c>
      <c r="C6943" s="4">
        <v>15</v>
      </c>
      <c r="D6943" s="4">
        <v>10</v>
      </c>
      <c r="E6943" s="4" t="s">
        <v>6</v>
      </c>
      <c r="F6943"/>
      <c r="J6943" s="3"/>
      <c r="K6943" s="1"/>
      <c r="M6943" s="1"/>
      <c r="P6943" s="3"/>
      <c r="R6943" s="1"/>
    </row>
    <row r="6944" spans="1:18" x14ac:dyDescent="0.3">
      <c r="A6944" s="4">
        <f t="shared" si="108"/>
        <v>6943</v>
      </c>
      <c r="B6944" s="4" t="s">
        <v>24</v>
      </c>
      <c r="C6944" s="4">
        <v>20</v>
      </c>
      <c r="D6944" s="4">
        <v>10</v>
      </c>
      <c r="E6944" s="4" t="s">
        <v>6</v>
      </c>
      <c r="F6944"/>
      <c r="J6944" s="3"/>
      <c r="K6944" s="1"/>
      <c r="M6944" s="1"/>
      <c r="P6944" s="3"/>
      <c r="R6944" s="1"/>
    </row>
    <row r="6945" spans="1:18" x14ac:dyDescent="0.3">
      <c r="A6945" s="4">
        <f t="shared" si="108"/>
        <v>6944</v>
      </c>
      <c r="B6945" s="4" t="s">
        <v>113</v>
      </c>
      <c r="C6945" s="4">
        <v>10</v>
      </c>
      <c r="D6945" s="4">
        <v>10</v>
      </c>
      <c r="E6945" s="4" t="s">
        <v>6</v>
      </c>
      <c r="F6945"/>
      <c r="J6945" s="3"/>
      <c r="K6945" s="1"/>
      <c r="M6945" s="1"/>
      <c r="P6945" s="3"/>
      <c r="R6945" s="1"/>
    </row>
    <row r="6946" spans="1:18" x14ac:dyDescent="0.3">
      <c r="A6946" s="4">
        <f t="shared" si="108"/>
        <v>6945</v>
      </c>
      <c r="B6946" s="4" t="s">
        <v>113</v>
      </c>
      <c r="C6946" s="4">
        <v>8</v>
      </c>
      <c r="D6946" s="4">
        <v>10</v>
      </c>
      <c r="E6946" s="4" t="s">
        <v>6</v>
      </c>
      <c r="F6946"/>
      <c r="J6946" s="3"/>
      <c r="K6946" s="1"/>
      <c r="M6946" s="1"/>
      <c r="P6946" s="3"/>
      <c r="R6946" s="1"/>
    </row>
    <row r="6947" spans="1:18" x14ac:dyDescent="0.3">
      <c r="A6947" s="4">
        <f t="shared" si="108"/>
        <v>6946</v>
      </c>
      <c r="B6947" s="4" t="s">
        <v>49</v>
      </c>
      <c r="C6947" s="4">
        <v>6</v>
      </c>
      <c r="D6947" s="4">
        <v>10</v>
      </c>
      <c r="E6947" s="4" t="s">
        <v>6</v>
      </c>
      <c r="F6947"/>
      <c r="J6947" s="3"/>
      <c r="K6947" s="1"/>
      <c r="M6947" s="1"/>
      <c r="P6947" s="3"/>
      <c r="R6947" s="1"/>
    </row>
    <row r="6948" spans="1:18" x14ac:dyDescent="0.3">
      <c r="A6948" s="4">
        <f t="shared" si="108"/>
        <v>6947</v>
      </c>
      <c r="B6948" s="4" t="s">
        <v>32</v>
      </c>
      <c r="C6948" s="4">
        <v>20</v>
      </c>
      <c r="D6948" s="4">
        <v>10</v>
      </c>
      <c r="E6948" s="4" t="s">
        <v>6</v>
      </c>
      <c r="F6948"/>
      <c r="J6948" s="3"/>
      <c r="K6948" s="1"/>
      <c r="M6948" s="1"/>
      <c r="P6948" s="3"/>
      <c r="R6948" s="1"/>
    </row>
    <row r="6949" spans="1:18" x14ac:dyDescent="0.3">
      <c r="A6949" s="4">
        <f t="shared" si="108"/>
        <v>6948</v>
      </c>
      <c r="B6949" s="4" t="s">
        <v>65</v>
      </c>
      <c r="C6949" s="4">
        <v>10</v>
      </c>
      <c r="D6949" s="4">
        <v>10</v>
      </c>
      <c r="E6949" s="4" t="s">
        <v>6</v>
      </c>
      <c r="F6949"/>
      <c r="J6949" s="3"/>
      <c r="K6949" s="1"/>
      <c r="M6949" s="1"/>
      <c r="P6949" s="3"/>
      <c r="R6949" s="1"/>
    </row>
    <row r="6950" spans="1:18" x14ac:dyDescent="0.3">
      <c r="A6950" s="4">
        <f t="shared" si="108"/>
        <v>6949</v>
      </c>
      <c r="B6950" s="4" t="s">
        <v>113</v>
      </c>
      <c r="C6950" s="4">
        <v>8</v>
      </c>
      <c r="D6950" s="4">
        <v>10</v>
      </c>
      <c r="E6950" s="4" t="s">
        <v>6</v>
      </c>
      <c r="F6950"/>
      <c r="J6950" s="3"/>
      <c r="K6950" s="1"/>
      <c r="M6950" s="1"/>
      <c r="P6950" s="3"/>
      <c r="R6950" s="1"/>
    </row>
    <row r="6951" spans="1:18" x14ac:dyDescent="0.3">
      <c r="A6951" s="4">
        <f t="shared" si="108"/>
        <v>6950</v>
      </c>
      <c r="B6951" s="4" t="s">
        <v>160</v>
      </c>
      <c r="C6951" s="4">
        <v>20</v>
      </c>
      <c r="D6951" s="4">
        <v>10</v>
      </c>
      <c r="E6951" s="4" t="s">
        <v>6</v>
      </c>
      <c r="F6951"/>
      <c r="J6951" s="3"/>
      <c r="K6951" s="1"/>
      <c r="M6951" s="1"/>
      <c r="P6951" s="3"/>
      <c r="R6951" s="1"/>
    </row>
    <row r="6952" spans="1:18" x14ac:dyDescent="0.3">
      <c r="A6952" s="4">
        <f t="shared" si="108"/>
        <v>6951</v>
      </c>
      <c r="B6952" s="4" t="s">
        <v>113</v>
      </c>
      <c r="C6952" s="4">
        <v>5</v>
      </c>
      <c r="D6952" s="4">
        <v>10</v>
      </c>
      <c r="E6952" s="4" t="s">
        <v>6</v>
      </c>
      <c r="F6952"/>
      <c r="J6952" s="3"/>
      <c r="K6952" s="1"/>
      <c r="M6952" s="1"/>
      <c r="P6952" s="3"/>
      <c r="R6952" s="1"/>
    </row>
    <row r="6953" spans="1:18" x14ac:dyDescent="0.3">
      <c r="A6953" s="4">
        <f t="shared" si="108"/>
        <v>6952</v>
      </c>
      <c r="B6953" s="4" t="s">
        <v>113</v>
      </c>
      <c r="C6953" s="4">
        <v>5</v>
      </c>
      <c r="D6953" s="4">
        <v>10</v>
      </c>
      <c r="E6953" s="4" t="s">
        <v>6</v>
      </c>
      <c r="F6953"/>
      <c r="J6953" s="3"/>
      <c r="K6953" s="1"/>
      <c r="M6953" s="1"/>
      <c r="P6953" s="3"/>
      <c r="R6953" s="1"/>
    </row>
    <row r="6954" spans="1:18" x14ac:dyDescent="0.3">
      <c r="A6954" s="4">
        <f t="shared" si="108"/>
        <v>6953</v>
      </c>
      <c r="B6954" s="4" t="s">
        <v>113</v>
      </c>
      <c r="C6954" s="4">
        <v>6</v>
      </c>
      <c r="D6954" s="4">
        <v>10</v>
      </c>
      <c r="E6954" s="4" t="s">
        <v>6</v>
      </c>
      <c r="F6954"/>
      <c r="J6954" s="3"/>
      <c r="K6954" s="1"/>
      <c r="M6954" s="1"/>
      <c r="P6954" s="3"/>
      <c r="R6954" s="1"/>
    </row>
    <row r="6955" spans="1:18" x14ac:dyDescent="0.3">
      <c r="A6955" s="4">
        <f t="shared" si="108"/>
        <v>6954</v>
      </c>
      <c r="B6955" s="4" t="s">
        <v>160</v>
      </c>
      <c r="C6955" s="4">
        <v>20</v>
      </c>
      <c r="D6955" s="4">
        <v>10</v>
      </c>
      <c r="E6955" s="4" t="s">
        <v>6</v>
      </c>
      <c r="F6955"/>
      <c r="J6955" s="3"/>
      <c r="K6955" s="1"/>
      <c r="M6955" s="1"/>
      <c r="P6955" s="3"/>
      <c r="R6955" s="1"/>
    </row>
    <row r="6956" spans="1:18" x14ac:dyDescent="0.3">
      <c r="A6956" s="4">
        <f t="shared" si="108"/>
        <v>6955</v>
      </c>
      <c r="B6956" s="4" t="s">
        <v>160</v>
      </c>
      <c r="C6956" s="4">
        <v>10</v>
      </c>
      <c r="D6956" s="4">
        <v>10</v>
      </c>
      <c r="E6956" s="4" t="s">
        <v>6</v>
      </c>
      <c r="F6956"/>
      <c r="J6956" s="3"/>
      <c r="K6956" s="1"/>
      <c r="M6956" s="1"/>
      <c r="P6956" s="3"/>
      <c r="R6956" s="1"/>
    </row>
    <row r="6957" spans="1:18" x14ac:dyDescent="0.3">
      <c r="A6957" s="4">
        <f t="shared" si="108"/>
        <v>6956</v>
      </c>
      <c r="B6957" s="4" t="s">
        <v>160</v>
      </c>
      <c r="C6957" s="4">
        <v>10</v>
      </c>
      <c r="D6957" s="4">
        <v>10</v>
      </c>
      <c r="E6957" s="4" t="s">
        <v>6</v>
      </c>
      <c r="F6957"/>
      <c r="J6957" s="3"/>
      <c r="K6957" s="1"/>
      <c r="M6957" s="1"/>
      <c r="P6957" s="3"/>
      <c r="R6957" s="1"/>
    </row>
    <row r="6958" spans="1:18" x14ac:dyDescent="0.3">
      <c r="A6958" s="4">
        <f t="shared" si="108"/>
        <v>6957</v>
      </c>
      <c r="B6958" s="4" t="s">
        <v>160</v>
      </c>
      <c r="C6958" s="4">
        <v>10</v>
      </c>
      <c r="D6958" s="4">
        <v>10</v>
      </c>
      <c r="E6958" s="4" t="s">
        <v>6</v>
      </c>
      <c r="F6958"/>
      <c r="J6958" s="3"/>
      <c r="K6958" s="1"/>
      <c r="M6958" s="1"/>
      <c r="P6958" s="3"/>
      <c r="R6958" s="1"/>
    </row>
    <row r="6959" spans="1:18" x14ac:dyDescent="0.3">
      <c r="A6959" s="4">
        <f t="shared" si="108"/>
        <v>6958</v>
      </c>
      <c r="B6959" s="4" t="s">
        <v>160</v>
      </c>
      <c r="C6959" s="4">
        <v>20</v>
      </c>
      <c r="D6959" s="4">
        <v>10</v>
      </c>
      <c r="E6959" s="4" t="s">
        <v>6</v>
      </c>
      <c r="F6959"/>
      <c r="J6959" s="3"/>
      <c r="K6959" s="1"/>
      <c r="M6959" s="1"/>
      <c r="P6959" s="3"/>
      <c r="R6959" s="1"/>
    </row>
    <row r="6960" spans="1:18" x14ac:dyDescent="0.3">
      <c r="A6960" s="4">
        <f t="shared" si="108"/>
        <v>6959</v>
      </c>
      <c r="B6960" s="4" t="s">
        <v>176</v>
      </c>
      <c r="C6960" s="4">
        <v>8</v>
      </c>
      <c r="D6960" s="4">
        <v>10</v>
      </c>
      <c r="E6960" s="4" t="s">
        <v>6</v>
      </c>
      <c r="F6960"/>
      <c r="J6960" s="3"/>
      <c r="K6960" s="1"/>
      <c r="M6960" s="1"/>
      <c r="P6960" s="3"/>
      <c r="R6960" s="1"/>
    </row>
    <row r="6961" spans="1:18" x14ac:dyDescent="0.3">
      <c r="A6961" s="4">
        <f t="shared" si="108"/>
        <v>6960</v>
      </c>
      <c r="B6961" s="4" t="s">
        <v>183</v>
      </c>
      <c r="C6961" s="4">
        <v>15</v>
      </c>
      <c r="D6961" s="4">
        <v>10</v>
      </c>
      <c r="E6961" s="4" t="s">
        <v>6</v>
      </c>
      <c r="F6961"/>
      <c r="J6961" s="3"/>
      <c r="K6961" s="1"/>
      <c r="M6961" s="1"/>
      <c r="P6961" s="3"/>
      <c r="R6961" s="1"/>
    </row>
    <row r="6962" spans="1:18" x14ac:dyDescent="0.3">
      <c r="A6962" s="4">
        <f t="shared" si="108"/>
        <v>6961</v>
      </c>
      <c r="B6962" s="4" t="s">
        <v>113</v>
      </c>
      <c r="C6962" s="4">
        <v>9</v>
      </c>
      <c r="D6962" s="4">
        <v>10</v>
      </c>
      <c r="E6962" s="4" t="s">
        <v>6</v>
      </c>
      <c r="F6962"/>
      <c r="J6962" s="3"/>
      <c r="K6962" s="1"/>
      <c r="M6962" s="1"/>
      <c r="P6962" s="3"/>
      <c r="R6962" s="1"/>
    </row>
    <row r="6963" spans="1:18" x14ac:dyDescent="0.3">
      <c r="A6963" s="4">
        <f t="shared" si="108"/>
        <v>6962</v>
      </c>
      <c r="B6963" s="4" t="s">
        <v>113</v>
      </c>
      <c r="C6963" s="4">
        <v>8</v>
      </c>
      <c r="D6963" s="4">
        <v>10</v>
      </c>
      <c r="E6963" s="4" t="s">
        <v>6</v>
      </c>
      <c r="F6963"/>
      <c r="J6963" s="3"/>
      <c r="K6963" s="1"/>
      <c r="M6963" s="1"/>
      <c r="P6963" s="3"/>
      <c r="R6963" s="1"/>
    </row>
    <row r="6964" spans="1:18" x14ac:dyDescent="0.3">
      <c r="A6964" s="4">
        <f t="shared" si="108"/>
        <v>6963</v>
      </c>
      <c r="B6964" s="4" t="s">
        <v>113</v>
      </c>
      <c r="C6964" s="4">
        <v>8</v>
      </c>
      <c r="D6964" s="4">
        <v>10</v>
      </c>
      <c r="E6964" s="4" t="s">
        <v>6</v>
      </c>
      <c r="F6964"/>
      <c r="J6964" s="3"/>
      <c r="K6964" s="1"/>
      <c r="M6964" s="1"/>
      <c r="P6964" s="3"/>
      <c r="R6964" s="1"/>
    </row>
    <row r="6965" spans="1:18" x14ac:dyDescent="0.3">
      <c r="A6965" s="4">
        <f t="shared" si="108"/>
        <v>6964</v>
      </c>
      <c r="B6965" s="4" t="s">
        <v>113</v>
      </c>
      <c r="C6965" s="4">
        <v>10</v>
      </c>
      <c r="D6965" s="4">
        <v>10</v>
      </c>
      <c r="E6965" s="4" t="s">
        <v>6</v>
      </c>
      <c r="F6965"/>
      <c r="J6965" s="3"/>
      <c r="K6965" s="1"/>
      <c r="M6965" s="1"/>
      <c r="P6965" s="3"/>
      <c r="R6965" s="1"/>
    </row>
    <row r="6966" spans="1:18" x14ac:dyDescent="0.3">
      <c r="A6966" s="4">
        <f t="shared" si="108"/>
        <v>6965</v>
      </c>
      <c r="B6966" s="4" t="s">
        <v>113</v>
      </c>
      <c r="C6966" s="4">
        <v>10</v>
      </c>
      <c r="D6966" s="4">
        <v>10</v>
      </c>
      <c r="E6966" s="4" t="s">
        <v>6</v>
      </c>
      <c r="F6966"/>
      <c r="J6966" s="3"/>
      <c r="K6966" s="1"/>
      <c r="M6966" s="1"/>
      <c r="P6966" s="3"/>
      <c r="R6966" s="1"/>
    </row>
    <row r="6967" spans="1:18" x14ac:dyDescent="0.3">
      <c r="A6967" s="4">
        <f t="shared" si="108"/>
        <v>6966</v>
      </c>
      <c r="B6967" s="4" t="s">
        <v>113</v>
      </c>
      <c r="C6967" s="4">
        <v>10</v>
      </c>
      <c r="D6967" s="4">
        <v>10</v>
      </c>
      <c r="E6967" s="4" t="s">
        <v>6</v>
      </c>
      <c r="F6967"/>
      <c r="J6967" s="3"/>
      <c r="K6967" s="1"/>
      <c r="M6967" s="1"/>
      <c r="P6967" s="3"/>
      <c r="R6967" s="1"/>
    </row>
    <row r="6968" spans="1:18" x14ac:dyDescent="0.3">
      <c r="A6968" s="4">
        <f t="shared" si="108"/>
        <v>6967</v>
      </c>
      <c r="B6968" s="4" t="s">
        <v>113</v>
      </c>
      <c r="C6968" s="4">
        <v>10</v>
      </c>
      <c r="D6968" s="4">
        <v>10</v>
      </c>
      <c r="E6968" s="4" t="s">
        <v>6</v>
      </c>
      <c r="F6968"/>
      <c r="J6968" s="3"/>
      <c r="K6968" s="1"/>
      <c r="M6968" s="1"/>
      <c r="P6968" s="3"/>
      <c r="R6968" s="1"/>
    </row>
    <row r="6969" spans="1:18" x14ac:dyDescent="0.3">
      <c r="A6969" s="4">
        <f t="shared" si="108"/>
        <v>6968</v>
      </c>
      <c r="B6969" s="4" t="s">
        <v>113</v>
      </c>
      <c r="C6969" s="4">
        <v>10</v>
      </c>
      <c r="D6969" s="4">
        <v>10</v>
      </c>
      <c r="E6969" s="4" t="s">
        <v>6</v>
      </c>
      <c r="F6969"/>
      <c r="J6969" s="3"/>
      <c r="K6969" s="1"/>
      <c r="M6969" s="1"/>
      <c r="P6969" s="3"/>
      <c r="R6969" s="1"/>
    </row>
    <row r="6970" spans="1:18" x14ac:dyDescent="0.3">
      <c r="A6970" s="4">
        <f t="shared" si="108"/>
        <v>6969</v>
      </c>
      <c r="B6970" s="4" t="s">
        <v>113</v>
      </c>
      <c r="C6970" s="4">
        <v>10</v>
      </c>
      <c r="D6970" s="4">
        <v>10</v>
      </c>
      <c r="E6970" s="4" t="s">
        <v>6</v>
      </c>
      <c r="F6970"/>
      <c r="J6970" s="3"/>
      <c r="K6970" s="1"/>
      <c r="M6970" s="1"/>
      <c r="P6970" s="3"/>
      <c r="R6970" s="1"/>
    </row>
    <row r="6971" spans="1:18" x14ac:dyDescent="0.3">
      <c r="A6971" s="4">
        <f t="shared" si="108"/>
        <v>6970</v>
      </c>
      <c r="B6971" s="4" t="s">
        <v>113</v>
      </c>
      <c r="C6971" s="4">
        <v>10</v>
      </c>
      <c r="D6971" s="4">
        <v>10</v>
      </c>
      <c r="E6971" s="4" t="s">
        <v>6</v>
      </c>
      <c r="F6971"/>
      <c r="J6971" s="3"/>
      <c r="K6971" s="1"/>
      <c r="M6971" s="1"/>
      <c r="P6971" s="3"/>
      <c r="R6971" s="1"/>
    </row>
    <row r="6972" spans="1:18" x14ac:dyDescent="0.3">
      <c r="A6972" s="4">
        <f t="shared" si="108"/>
        <v>6971</v>
      </c>
      <c r="B6972" s="4" t="s">
        <v>176</v>
      </c>
      <c r="C6972" s="4">
        <v>5</v>
      </c>
      <c r="D6972" s="4">
        <v>10</v>
      </c>
      <c r="E6972" s="4" t="s">
        <v>6</v>
      </c>
      <c r="F6972"/>
      <c r="J6972" s="3"/>
      <c r="K6972" s="1"/>
      <c r="M6972" s="1"/>
      <c r="P6972" s="3"/>
      <c r="R6972" s="1"/>
    </row>
    <row r="6973" spans="1:18" x14ac:dyDescent="0.3">
      <c r="A6973" s="4">
        <f t="shared" si="108"/>
        <v>6972</v>
      </c>
      <c r="B6973" s="4" t="s">
        <v>93</v>
      </c>
      <c r="C6973" s="4">
        <v>6</v>
      </c>
      <c r="D6973" s="4">
        <v>10</v>
      </c>
      <c r="E6973" s="4" t="s">
        <v>6</v>
      </c>
      <c r="F6973"/>
      <c r="J6973" s="3"/>
      <c r="K6973" s="1"/>
      <c r="M6973" s="1"/>
      <c r="P6973" s="3"/>
      <c r="R6973" s="1"/>
    </row>
    <row r="6974" spans="1:18" x14ac:dyDescent="0.3">
      <c r="A6974" s="4">
        <f t="shared" si="108"/>
        <v>6973</v>
      </c>
      <c r="B6974" s="4" t="s">
        <v>44</v>
      </c>
      <c r="C6974" s="4">
        <v>10</v>
      </c>
      <c r="D6974" s="4">
        <v>10</v>
      </c>
      <c r="E6974" s="4" t="s">
        <v>6</v>
      </c>
      <c r="F6974"/>
      <c r="J6974" s="3"/>
      <c r="K6974" s="1"/>
      <c r="M6974" s="1"/>
      <c r="P6974" s="3"/>
      <c r="R6974" s="1"/>
    </row>
    <row r="6975" spans="1:18" x14ac:dyDescent="0.3">
      <c r="A6975" s="4">
        <f t="shared" si="108"/>
        <v>6974</v>
      </c>
      <c r="B6975" s="4" t="s">
        <v>24</v>
      </c>
      <c r="C6975" s="4">
        <v>10</v>
      </c>
      <c r="D6975" s="4">
        <v>10</v>
      </c>
      <c r="E6975" s="4" t="s">
        <v>6</v>
      </c>
      <c r="F6975"/>
      <c r="J6975" s="3"/>
      <c r="K6975" s="1"/>
      <c r="M6975" s="1"/>
      <c r="P6975" s="3"/>
      <c r="R6975" s="1"/>
    </row>
    <row r="6976" spans="1:18" x14ac:dyDescent="0.3">
      <c r="A6976" s="4">
        <f t="shared" si="108"/>
        <v>6975</v>
      </c>
      <c r="B6976" s="4" t="s">
        <v>98</v>
      </c>
      <c r="C6976" s="4">
        <v>10</v>
      </c>
      <c r="D6976" s="4">
        <v>10</v>
      </c>
      <c r="E6976" s="4" t="s">
        <v>6</v>
      </c>
      <c r="F6976"/>
      <c r="J6976" s="3"/>
      <c r="K6976" s="1"/>
      <c r="M6976" s="1"/>
      <c r="P6976" s="3"/>
      <c r="R6976" s="1"/>
    </row>
    <row r="6977" spans="1:18" x14ac:dyDescent="0.3">
      <c r="A6977" s="4">
        <f t="shared" si="108"/>
        <v>6976</v>
      </c>
      <c r="B6977" s="4" t="s">
        <v>24</v>
      </c>
      <c r="C6977" s="4">
        <v>5</v>
      </c>
      <c r="D6977" s="4">
        <v>10</v>
      </c>
      <c r="E6977" s="4" t="s">
        <v>6</v>
      </c>
      <c r="F6977"/>
      <c r="J6977" s="3"/>
      <c r="K6977" s="1"/>
      <c r="M6977" s="1"/>
      <c r="P6977" s="3"/>
      <c r="R6977" s="1"/>
    </row>
    <row r="6978" spans="1:18" x14ac:dyDescent="0.3">
      <c r="A6978" s="4">
        <f t="shared" si="108"/>
        <v>6977</v>
      </c>
      <c r="B6978" s="4" t="s">
        <v>165</v>
      </c>
      <c r="C6978" s="4">
        <v>8</v>
      </c>
      <c r="D6978" s="4">
        <v>10</v>
      </c>
      <c r="E6978" s="4" t="s">
        <v>6</v>
      </c>
      <c r="F6978"/>
      <c r="J6978" s="3"/>
      <c r="K6978" s="1"/>
      <c r="M6978" s="1"/>
      <c r="P6978" s="3"/>
      <c r="R6978" s="1"/>
    </row>
    <row r="6979" spans="1:18" x14ac:dyDescent="0.3">
      <c r="A6979" s="4">
        <f t="shared" si="108"/>
        <v>6978</v>
      </c>
      <c r="B6979" s="4" t="s">
        <v>176</v>
      </c>
      <c r="C6979" s="4">
        <v>6</v>
      </c>
      <c r="D6979" s="4">
        <v>10</v>
      </c>
      <c r="E6979" s="4" t="s">
        <v>6</v>
      </c>
      <c r="F6979"/>
      <c r="J6979" s="3"/>
      <c r="K6979" s="1"/>
      <c r="M6979" s="1"/>
      <c r="P6979" s="3"/>
      <c r="R6979" s="1"/>
    </row>
    <row r="6980" spans="1:18" x14ac:dyDescent="0.3">
      <c r="A6980" s="4">
        <f t="shared" ref="A6980:A7043" si="109">A6979+1</f>
        <v>6979</v>
      </c>
      <c r="B6980" s="4" t="s">
        <v>12</v>
      </c>
      <c r="C6980" s="4">
        <v>40</v>
      </c>
      <c r="D6980" s="4">
        <v>10</v>
      </c>
      <c r="E6980" s="4" t="s">
        <v>6</v>
      </c>
      <c r="F6980"/>
      <c r="J6980" s="3"/>
      <c r="K6980" s="1"/>
      <c r="M6980" s="1"/>
      <c r="P6980" s="3"/>
      <c r="R6980" s="1"/>
    </row>
    <row r="6981" spans="1:18" x14ac:dyDescent="0.3">
      <c r="A6981" s="4">
        <f t="shared" si="109"/>
        <v>6980</v>
      </c>
      <c r="B6981" s="4" t="s">
        <v>160</v>
      </c>
      <c r="C6981" s="4">
        <v>30</v>
      </c>
      <c r="D6981" s="4">
        <v>10</v>
      </c>
      <c r="E6981" s="4" t="s">
        <v>6</v>
      </c>
      <c r="F6981"/>
      <c r="J6981" s="3"/>
      <c r="K6981" s="1"/>
      <c r="M6981" s="1"/>
      <c r="P6981" s="3"/>
      <c r="R6981" s="1"/>
    </row>
    <row r="6982" spans="1:18" x14ac:dyDescent="0.3">
      <c r="A6982" s="4">
        <f t="shared" si="109"/>
        <v>6981</v>
      </c>
      <c r="B6982" s="4" t="s">
        <v>160</v>
      </c>
      <c r="C6982" s="4">
        <v>30</v>
      </c>
      <c r="D6982" s="4">
        <v>10</v>
      </c>
      <c r="E6982" s="4" t="s">
        <v>6</v>
      </c>
      <c r="F6982"/>
      <c r="J6982" s="3"/>
      <c r="K6982" s="1"/>
      <c r="M6982" s="1"/>
      <c r="P6982" s="3"/>
      <c r="R6982" s="1"/>
    </row>
    <row r="6983" spans="1:18" x14ac:dyDescent="0.3">
      <c r="A6983" s="4">
        <f t="shared" si="109"/>
        <v>6982</v>
      </c>
      <c r="B6983" s="4" t="s">
        <v>98</v>
      </c>
      <c r="C6983" s="4">
        <v>10</v>
      </c>
      <c r="D6983" s="4">
        <v>10</v>
      </c>
      <c r="E6983" s="4" t="s">
        <v>6</v>
      </c>
      <c r="F6983"/>
      <c r="J6983" s="3"/>
      <c r="K6983" s="1"/>
      <c r="M6983" s="1"/>
      <c r="P6983" s="3"/>
      <c r="R6983" s="1"/>
    </row>
    <row r="6984" spans="1:18" x14ac:dyDescent="0.3">
      <c r="A6984" s="4">
        <f t="shared" si="109"/>
        <v>6983</v>
      </c>
      <c r="B6984" s="4" t="s">
        <v>98</v>
      </c>
      <c r="C6984" s="4">
        <v>10</v>
      </c>
      <c r="D6984" s="4">
        <v>10</v>
      </c>
      <c r="E6984" s="4" t="s">
        <v>6</v>
      </c>
      <c r="F6984"/>
      <c r="J6984" s="3"/>
      <c r="K6984" s="1"/>
      <c r="M6984" s="1"/>
      <c r="P6984" s="3"/>
      <c r="R6984" s="1"/>
    </row>
    <row r="6985" spans="1:18" x14ac:dyDescent="0.3">
      <c r="A6985" s="4">
        <f t="shared" si="109"/>
        <v>6984</v>
      </c>
      <c r="B6985" s="4" t="s">
        <v>19</v>
      </c>
      <c r="C6985" s="4">
        <v>10</v>
      </c>
      <c r="D6985" s="4">
        <v>10</v>
      </c>
      <c r="E6985" s="4" t="s">
        <v>6</v>
      </c>
      <c r="F6985"/>
      <c r="J6985" s="3"/>
      <c r="K6985" s="1"/>
      <c r="M6985" s="1"/>
      <c r="P6985" s="3"/>
      <c r="R6985" s="1"/>
    </row>
    <row r="6986" spans="1:18" x14ac:dyDescent="0.3">
      <c r="A6986" s="4">
        <f t="shared" si="109"/>
        <v>6985</v>
      </c>
      <c r="B6986" s="4" t="s">
        <v>19</v>
      </c>
      <c r="C6986" s="4">
        <v>30</v>
      </c>
      <c r="D6986" s="4">
        <v>10</v>
      </c>
      <c r="E6986" s="4" t="s">
        <v>6</v>
      </c>
      <c r="F6986"/>
      <c r="J6986" s="3"/>
      <c r="K6986" s="1"/>
      <c r="M6986" s="1"/>
      <c r="P6986" s="3"/>
      <c r="R6986" s="1"/>
    </row>
    <row r="6987" spans="1:18" x14ac:dyDescent="0.3">
      <c r="A6987" s="4">
        <f t="shared" si="109"/>
        <v>6986</v>
      </c>
      <c r="B6987" s="4" t="s">
        <v>160</v>
      </c>
      <c r="C6987" s="4">
        <v>30</v>
      </c>
      <c r="D6987" s="4">
        <v>10</v>
      </c>
      <c r="E6987" s="4" t="s">
        <v>6</v>
      </c>
      <c r="F6987"/>
      <c r="J6987" s="3"/>
      <c r="K6987" s="1"/>
      <c r="M6987" s="1"/>
      <c r="P6987" s="3"/>
      <c r="R6987" s="1"/>
    </row>
    <row r="6988" spans="1:18" x14ac:dyDescent="0.3">
      <c r="A6988" s="4">
        <f t="shared" si="109"/>
        <v>6987</v>
      </c>
      <c r="B6988" s="4" t="s">
        <v>19</v>
      </c>
      <c r="C6988" s="4">
        <v>50</v>
      </c>
      <c r="D6988" s="4">
        <v>10</v>
      </c>
      <c r="E6988" s="4" t="s">
        <v>14</v>
      </c>
      <c r="F6988"/>
      <c r="J6988" s="3"/>
      <c r="K6988" s="1"/>
      <c r="M6988" s="1"/>
      <c r="P6988" s="3"/>
      <c r="R6988" s="1"/>
    </row>
    <row r="6989" spans="1:18" x14ac:dyDescent="0.3">
      <c r="A6989" s="4">
        <f t="shared" si="109"/>
        <v>6988</v>
      </c>
      <c r="B6989" s="4" t="s">
        <v>195</v>
      </c>
      <c r="C6989" s="4">
        <v>70</v>
      </c>
      <c r="D6989" s="4">
        <v>10</v>
      </c>
      <c r="E6989" s="4" t="s">
        <v>14</v>
      </c>
      <c r="F6989"/>
      <c r="J6989" s="3"/>
      <c r="K6989" s="1"/>
      <c r="M6989" s="1"/>
      <c r="P6989" s="3"/>
      <c r="R6989" s="1"/>
    </row>
    <row r="6990" spans="1:18" x14ac:dyDescent="0.3">
      <c r="A6990" s="4">
        <f t="shared" si="109"/>
        <v>6989</v>
      </c>
      <c r="B6990" s="4" t="s">
        <v>18</v>
      </c>
      <c r="C6990" s="4">
        <v>50</v>
      </c>
      <c r="D6990" s="4">
        <v>10</v>
      </c>
      <c r="E6990" s="4" t="s">
        <v>14</v>
      </c>
      <c r="F6990"/>
      <c r="J6990" s="3"/>
      <c r="K6990" s="1"/>
      <c r="M6990" s="1"/>
      <c r="P6990" s="3"/>
      <c r="R6990" s="1"/>
    </row>
    <row r="6991" spans="1:18" x14ac:dyDescent="0.3">
      <c r="A6991" s="4">
        <f t="shared" si="109"/>
        <v>6990</v>
      </c>
      <c r="B6991" s="4" t="s">
        <v>160</v>
      </c>
      <c r="C6991" s="4">
        <v>50</v>
      </c>
      <c r="D6991" s="4">
        <v>10</v>
      </c>
      <c r="E6991" s="4" t="s">
        <v>14</v>
      </c>
      <c r="F6991"/>
      <c r="J6991" s="3"/>
      <c r="K6991" s="1"/>
      <c r="M6991" s="1"/>
      <c r="P6991" s="3"/>
      <c r="R6991" s="1"/>
    </row>
    <row r="6992" spans="1:18" x14ac:dyDescent="0.3">
      <c r="A6992" s="4">
        <f t="shared" si="109"/>
        <v>6991</v>
      </c>
      <c r="B6992" s="4" t="s">
        <v>187</v>
      </c>
      <c r="C6992" s="4">
        <v>5</v>
      </c>
      <c r="D6992" s="4">
        <v>10</v>
      </c>
      <c r="E6992" s="4" t="s">
        <v>6</v>
      </c>
      <c r="F6992"/>
      <c r="J6992" s="3"/>
      <c r="K6992" s="1"/>
      <c r="M6992" s="1"/>
      <c r="P6992" s="3"/>
      <c r="R6992" s="1"/>
    </row>
    <row r="6993" spans="1:18" x14ac:dyDescent="0.3">
      <c r="A6993" s="4">
        <f t="shared" si="109"/>
        <v>6992</v>
      </c>
      <c r="B6993" s="4" t="s">
        <v>187</v>
      </c>
      <c r="C6993" s="4">
        <v>5</v>
      </c>
      <c r="D6993" s="4">
        <v>10</v>
      </c>
      <c r="E6993" s="4" t="s">
        <v>6</v>
      </c>
      <c r="F6993"/>
      <c r="J6993" s="3"/>
      <c r="K6993" s="1"/>
      <c r="M6993" s="1"/>
      <c r="P6993" s="3"/>
      <c r="R6993" s="1"/>
    </row>
    <row r="6994" spans="1:18" x14ac:dyDescent="0.3">
      <c r="A6994" s="4">
        <f t="shared" si="109"/>
        <v>6993</v>
      </c>
      <c r="B6994" s="4" t="s">
        <v>52</v>
      </c>
      <c r="C6994" s="4">
        <v>5</v>
      </c>
      <c r="D6994" s="4">
        <v>10</v>
      </c>
      <c r="E6994" s="4" t="s">
        <v>6</v>
      </c>
      <c r="F6994"/>
      <c r="J6994" s="3"/>
      <c r="K6994" s="1"/>
      <c r="M6994" s="1"/>
      <c r="P6994" s="3"/>
      <c r="R6994" s="1"/>
    </row>
    <row r="6995" spans="1:18" x14ac:dyDescent="0.3">
      <c r="A6995" s="4">
        <f t="shared" si="109"/>
        <v>6994</v>
      </c>
      <c r="B6995" s="4" t="s">
        <v>35</v>
      </c>
      <c r="C6995" s="4">
        <v>30</v>
      </c>
      <c r="D6995" s="4">
        <v>10</v>
      </c>
      <c r="E6995" s="4" t="s">
        <v>6</v>
      </c>
      <c r="F6995"/>
      <c r="J6995" s="3"/>
      <c r="K6995" s="1"/>
      <c r="M6995" s="1"/>
      <c r="P6995" s="3"/>
      <c r="R6995" s="1"/>
    </row>
    <row r="6996" spans="1:18" x14ac:dyDescent="0.3">
      <c r="A6996" s="4">
        <f t="shared" si="109"/>
        <v>6995</v>
      </c>
      <c r="B6996" s="4" t="s">
        <v>19</v>
      </c>
      <c r="C6996" s="4">
        <v>5</v>
      </c>
      <c r="D6996" s="4">
        <v>10</v>
      </c>
      <c r="E6996" s="4" t="s">
        <v>6</v>
      </c>
      <c r="F6996"/>
      <c r="J6996" s="3"/>
      <c r="K6996" s="1"/>
      <c r="M6996" s="1"/>
      <c r="P6996" s="3"/>
      <c r="R6996" s="1"/>
    </row>
    <row r="6997" spans="1:18" x14ac:dyDescent="0.3">
      <c r="A6997" s="4">
        <f t="shared" si="109"/>
        <v>6996</v>
      </c>
      <c r="B6997" s="4" t="s">
        <v>52</v>
      </c>
      <c r="C6997" s="4">
        <v>5</v>
      </c>
      <c r="D6997" s="4">
        <v>10</v>
      </c>
      <c r="E6997" s="4" t="s">
        <v>6</v>
      </c>
      <c r="F6997"/>
      <c r="J6997" s="3"/>
      <c r="K6997" s="1"/>
      <c r="M6997" s="1"/>
      <c r="P6997" s="3"/>
      <c r="R6997" s="1"/>
    </row>
    <row r="6998" spans="1:18" x14ac:dyDescent="0.3">
      <c r="A6998" s="4">
        <f t="shared" si="109"/>
        <v>6997</v>
      </c>
      <c r="B6998" s="4" t="s">
        <v>19</v>
      </c>
      <c r="C6998" s="4">
        <v>6</v>
      </c>
      <c r="D6998" s="4">
        <v>10</v>
      </c>
      <c r="E6998" s="4" t="s">
        <v>6</v>
      </c>
      <c r="F6998"/>
      <c r="J6998" s="3"/>
      <c r="K6998" s="1"/>
      <c r="M6998" s="1"/>
      <c r="P6998" s="3"/>
      <c r="R6998" s="1"/>
    </row>
    <row r="6999" spans="1:18" x14ac:dyDescent="0.3">
      <c r="A6999" s="4">
        <f t="shared" si="109"/>
        <v>6998</v>
      </c>
      <c r="B6999" s="4" t="s">
        <v>52</v>
      </c>
      <c r="C6999" s="4">
        <v>10</v>
      </c>
      <c r="D6999" s="4">
        <v>10</v>
      </c>
      <c r="E6999" s="4" t="s">
        <v>6</v>
      </c>
      <c r="F6999"/>
      <c r="J6999" s="3"/>
      <c r="K6999" s="1"/>
      <c r="M6999" s="1"/>
      <c r="P6999" s="3"/>
      <c r="R6999" s="1"/>
    </row>
    <row r="7000" spans="1:18" x14ac:dyDescent="0.3">
      <c r="A7000" s="4">
        <f t="shared" si="109"/>
        <v>6999</v>
      </c>
      <c r="B7000" s="4" t="s">
        <v>52</v>
      </c>
      <c r="C7000" s="4">
        <v>10</v>
      </c>
      <c r="D7000" s="4">
        <v>10</v>
      </c>
      <c r="E7000" s="4" t="s">
        <v>6</v>
      </c>
      <c r="F7000"/>
      <c r="J7000" s="3"/>
      <c r="K7000" s="1"/>
      <c r="M7000" s="1"/>
      <c r="P7000" s="3"/>
      <c r="R7000" s="1"/>
    </row>
    <row r="7001" spans="1:18" x14ac:dyDescent="0.3">
      <c r="A7001" s="4">
        <f t="shared" si="109"/>
        <v>7000</v>
      </c>
      <c r="B7001" s="4" t="s">
        <v>19</v>
      </c>
      <c r="C7001" s="4">
        <v>5</v>
      </c>
      <c r="D7001" s="4">
        <v>10</v>
      </c>
      <c r="E7001" s="4" t="s">
        <v>6</v>
      </c>
      <c r="F7001"/>
      <c r="J7001" s="3"/>
      <c r="K7001" s="1"/>
      <c r="M7001" s="1"/>
      <c r="P7001" s="3"/>
      <c r="R7001" s="1"/>
    </row>
    <row r="7002" spans="1:18" x14ac:dyDescent="0.3">
      <c r="A7002" s="4">
        <f t="shared" si="109"/>
        <v>7001</v>
      </c>
      <c r="B7002" s="4" t="s">
        <v>52</v>
      </c>
      <c r="C7002" s="4">
        <v>10</v>
      </c>
      <c r="D7002" s="4">
        <v>10</v>
      </c>
      <c r="E7002" s="4" t="s">
        <v>6</v>
      </c>
      <c r="F7002"/>
      <c r="J7002" s="3"/>
      <c r="K7002" s="1"/>
      <c r="M7002" s="1"/>
      <c r="P7002" s="3"/>
      <c r="R7002" s="1"/>
    </row>
    <row r="7003" spans="1:18" x14ac:dyDescent="0.3">
      <c r="A7003" s="4">
        <f t="shared" si="109"/>
        <v>7002</v>
      </c>
      <c r="B7003" s="4" t="s">
        <v>19</v>
      </c>
      <c r="C7003" s="4">
        <v>30</v>
      </c>
      <c r="D7003" s="4">
        <v>10</v>
      </c>
      <c r="E7003" s="4" t="s">
        <v>6</v>
      </c>
      <c r="F7003"/>
      <c r="J7003" s="3"/>
      <c r="K7003" s="1"/>
      <c r="M7003" s="1"/>
      <c r="P7003" s="3"/>
      <c r="R7003" s="1"/>
    </row>
    <row r="7004" spans="1:18" x14ac:dyDescent="0.3">
      <c r="A7004" s="4">
        <f t="shared" si="109"/>
        <v>7003</v>
      </c>
      <c r="B7004" s="4" t="s">
        <v>19</v>
      </c>
      <c r="C7004" s="4">
        <v>70</v>
      </c>
      <c r="D7004" s="4">
        <v>10</v>
      </c>
      <c r="E7004" s="4" t="s">
        <v>14</v>
      </c>
      <c r="F7004"/>
      <c r="J7004" s="3"/>
      <c r="K7004" s="1"/>
      <c r="M7004" s="1"/>
      <c r="P7004" s="3"/>
      <c r="R7004" s="1"/>
    </row>
    <row r="7005" spans="1:18" x14ac:dyDescent="0.3">
      <c r="A7005" s="4">
        <f t="shared" si="109"/>
        <v>7004</v>
      </c>
      <c r="B7005" s="4" t="s">
        <v>33</v>
      </c>
      <c r="C7005" s="4">
        <v>8</v>
      </c>
      <c r="D7005" s="4">
        <v>10</v>
      </c>
      <c r="E7005" s="4" t="s">
        <v>6</v>
      </c>
      <c r="F7005"/>
      <c r="J7005" s="3"/>
      <c r="K7005" s="1"/>
      <c r="M7005" s="1"/>
      <c r="P7005" s="3"/>
      <c r="R7005" s="1"/>
    </row>
    <row r="7006" spans="1:18" x14ac:dyDescent="0.3">
      <c r="A7006" s="4">
        <f t="shared" si="109"/>
        <v>7005</v>
      </c>
      <c r="B7006" s="4" t="s">
        <v>187</v>
      </c>
      <c r="C7006" s="4">
        <v>30</v>
      </c>
      <c r="D7006" s="4">
        <v>10</v>
      </c>
      <c r="E7006" s="4" t="s">
        <v>6</v>
      </c>
      <c r="F7006"/>
      <c r="J7006" s="3"/>
      <c r="K7006" s="1"/>
      <c r="M7006" s="1"/>
      <c r="P7006" s="3"/>
      <c r="R7006" s="1"/>
    </row>
    <row r="7007" spans="1:18" x14ac:dyDescent="0.3">
      <c r="A7007" s="4">
        <f t="shared" si="109"/>
        <v>7006</v>
      </c>
      <c r="B7007" s="4" t="s">
        <v>19</v>
      </c>
      <c r="C7007" s="4">
        <v>50</v>
      </c>
      <c r="D7007" s="4">
        <v>10</v>
      </c>
      <c r="E7007" s="4" t="s">
        <v>14</v>
      </c>
      <c r="F7007"/>
      <c r="J7007" s="3"/>
      <c r="K7007" s="1"/>
      <c r="M7007" s="1"/>
      <c r="P7007" s="3"/>
      <c r="R7007" s="1"/>
    </row>
    <row r="7008" spans="1:18" x14ac:dyDescent="0.3">
      <c r="A7008" s="4">
        <f t="shared" si="109"/>
        <v>7007</v>
      </c>
      <c r="B7008" s="4" t="s">
        <v>24</v>
      </c>
      <c r="C7008" s="4">
        <v>10</v>
      </c>
      <c r="D7008" s="4">
        <v>10</v>
      </c>
      <c r="E7008" s="4" t="s">
        <v>6</v>
      </c>
      <c r="F7008"/>
      <c r="J7008" s="3"/>
      <c r="K7008" s="1"/>
      <c r="M7008" s="1"/>
      <c r="P7008" s="3"/>
      <c r="R7008" s="1"/>
    </row>
    <row r="7009" spans="1:18" x14ac:dyDescent="0.3">
      <c r="A7009" s="4">
        <f t="shared" si="109"/>
        <v>7008</v>
      </c>
      <c r="B7009" s="4" t="s">
        <v>19</v>
      </c>
      <c r="C7009" s="4">
        <v>50</v>
      </c>
      <c r="D7009" s="4">
        <v>10</v>
      </c>
      <c r="E7009" s="4" t="s">
        <v>14</v>
      </c>
      <c r="F7009"/>
      <c r="J7009" s="3"/>
      <c r="K7009" s="1"/>
      <c r="M7009" s="1"/>
      <c r="P7009" s="3"/>
      <c r="R7009" s="1"/>
    </row>
    <row r="7010" spans="1:18" x14ac:dyDescent="0.3">
      <c r="A7010" s="4">
        <f t="shared" si="109"/>
        <v>7009</v>
      </c>
      <c r="B7010" s="4" t="s">
        <v>129</v>
      </c>
      <c r="C7010" s="4">
        <v>10</v>
      </c>
      <c r="D7010" s="4">
        <v>10</v>
      </c>
      <c r="E7010" s="4" t="s">
        <v>6</v>
      </c>
      <c r="F7010"/>
      <c r="J7010" s="3"/>
      <c r="K7010" s="1"/>
      <c r="M7010" s="1"/>
      <c r="P7010" s="3"/>
      <c r="R7010" s="1"/>
    </row>
    <row r="7011" spans="1:18" x14ac:dyDescent="0.3">
      <c r="A7011" s="4">
        <f t="shared" si="109"/>
        <v>7010</v>
      </c>
      <c r="B7011" s="4" t="s">
        <v>21</v>
      </c>
      <c r="C7011" s="4">
        <v>10</v>
      </c>
      <c r="D7011" s="4">
        <v>10</v>
      </c>
      <c r="E7011" s="4" t="s">
        <v>6</v>
      </c>
      <c r="F7011"/>
      <c r="J7011" s="3"/>
      <c r="K7011" s="1"/>
      <c r="M7011" s="1"/>
      <c r="P7011" s="3"/>
      <c r="R7011" s="1"/>
    </row>
    <row r="7012" spans="1:18" x14ac:dyDescent="0.3">
      <c r="A7012" s="4">
        <f t="shared" si="109"/>
        <v>7011</v>
      </c>
      <c r="B7012" s="4" t="s">
        <v>193</v>
      </c>
      <c r="C7012" s="4">
        <v>10</v>
      </c>
      <c r="D7012" s="4">
        <v>10</v>
      </c>
      <c r="E7012" s="4" t="s">
        <v>6</v>
      </c>
      <c r="F7012"/>
      <c r="J7012" s="3"/>
      <c r="K7012" s="1"/>
      <c r="M7012" s="1"/>
      <c r="P7012" s="3"/>
      <c r="R7012" s="1"/>
    </row>
    <row r="7013" spans="1:18" x14ac:dyDescent="0.3">
      <c r="A7013" s="4">
        <f t="shared" si="109"/>
        <v>7012</v>
      </c>
      <c r="B7013" s="4" t="s">
        <v>193</v>
      </c>
      <c r="C7013" s="4">
        <v>10</v>
      </c>
      <c r="D7013" s="4">
        <v>10</v>
      </c>
      <c r="E7013" s="4" t="s">
        <v>6</v>
      </c>
      <c r="F7013"/>
      <c r="J7013" s="3"/>
      <c r="K7013" s="1"/>
      <c r="M7013" s="1"/>
      <c r="P7013" s="3"/>
      <c r="R7013" s="1"/>
    </row>
    <row r="7014" spans="1:18" x14ac:dyDescent="0.3">
      <c r="A7014" s="4">
        <f t="shared" si="109"/>
        <v>7013</v>
      </c>
      <c r="B7014" s="4" t="s">
        <v>193</v>
      </c>
      <c r="C7014" s="4">
        <v>10</v>
      </c>
      <c r="D7014" s="4">
        <v>10</v>
      </c>
      <c r="E7014" s="4" t="s">
        <v>6</v>
      </c>
      <c r="F7014"/>
      <c r="J7014" s="3"/>
      <c r="K7014" s="1"/>
      <c r="M7014" s="1"/>
      <c r="P7014" s="3"/>
      <c r="R7014" s="1"/>
    </row>
    <row r="7015" spans="1:18" x14ac:dyDescent="0.3">
      <c r="A7015" s="4">
        <f t="shared" si="109"/>
        <v>7014</v>
      </c>
      <c r="B7015" s="4" t="s">
        <v>193</v>
      </c>
      <c r="C7015" s="4">
        <v>10</v>
      </c>
      <c r="D7015" s="4">
        <v>10</v>
      </c>
      <c r="E7015" s="4" t="s">
        <v>14</v>
      </c>
      <c r="F7015"/>
      <c r="J7015" s="3"/>
      <c r="K7015" s="1"/>
      <c r="M7015" s="1"/>
      <c r="P7015" s="3"/>
      <c r="R7015" s="1"/>
    </row>
    <row r="7016" spans="1:18" x14ac:dyDescent="0.3">
      <c r="A7016" s="4">
        <f t="shared" si="109"/>
        <v>7015</v>
      </c>
      <c r="B7016" s="4" t="s">
        <v>193</v>
      </c>
      <c r="C7016" s="4">
        <v>10</v>
      </c>
      <c r="D7016" s="4">
        <v>10</v>
      </c>
      <c r="E7016" s="4" t="s">
        <v>6</v>
      </c>
      <c r="F7016"/>
      <c r="J7016" s="3"/>
      <c r="K7016" s="1"/>
      <c r="M7016" s="1"/>
      <c r="P7016" s="3"/>
      <c r="R7016" s="1"/>
    </row>
    <row r="7017" spans="1:18" x14ac:dyDescent="0.3">
      <c r="A7017" s="4">
        <f t="shared" si="109"/>
        <v>7016</v>
      </c>
      <c r="B7017" s="4" t="s">
        <v>52</v>
      </c>
      <c r="C7017" s="4">
        <v>50</v>
      </c>
      <c r="D7017" s="4">
        <v>10</v>
      </c>
      <c r="E7017" s="4" t="s">
        <v>14</v>
      </c>
      <c r="F7017"/>
      <c r="J7017" s="3"/>
      <c r="K7017" s="1"/>
      <c r="M7017" s="1"/>
      <c r="P7017" s="3"/>
      <c r="R7017" s="1"/>
    </row>
    <row r="7018" spans="1:18" x14ac:dyDescent="0.3">
      <c r="A7018" s="4">
        <f t="shared" si="109"/>
        <v>7017</v>
      </c>
      <c r="B7018" s="4" t="s">
        <v>195</v>
      </c>
      <c r="C7018" s="4">
        <v>60</v>
      </c>
      <c r="D7018" s="4">
        <v>10</v>
      </c>
      <c r="E7018" s="4" t="s">
        <v>14</v>
      </c>
      <c r="F7018"/>
      <c r="J7018" s="3"/>
      <c r="K7018" s="1"/>
      <c r="M7018" s="1"/>
      <c r="P7018" s="3"/>
      <c r="R7018" s="1"/>
    </row>
    <row r="7019" spans="1:18" x14ac:dyDescent="0.3">
      <c r="A7019" s="4">
        <f t="shared" si="109"/>
        <v>7018</v>
      </c>
      <c r="B7019" s="4" t="s">
        <v>52</v>
      </c>
      <c r="C7019" s="4">
        <v>60</v>
      </c>
      <c r="D7019" s="4">
        <v>10</v>
      </c>
      <c r="E7019" s="4" t="s">
        <v>14</v>
      </c>
      <c r="F7019"/>
      <c r="J7019" s="3"/>
      <c r="K7019" s="1"/>
      <c r="M7019" s="1"/>
      <c r="P7019" s="3"/>
      <c r="R7019" s="1"/>
    </row>
    <row r="7020" spans="1:18" x14ac:dyDescent="0.3">
      <c r="A7020" s="4">
        <f t="shared" si="109"/>
        <v>7019</v>
      </c>
      <c r="B7020" s="4" t="s">
        <v>12</v>
      </c>
      <c r="C7020" s="4">
        <v>15</v>
      </c>
      <c r="D7020" s="4">
        <v>10</v>
      </c>
      <c r="E7020" s="4" t="s">
        <v>6</v>
      </c>
      <c r="F7020"/>
      <c r="J7020" s="3"/>
      <c r="K7020" s="1"/>
      <c r="M7020" s="1"/>
      <c r="P7020" s="3"/>
      <c r="R7020" s="1"/>
    </row>
    <row r="7021" spans="1:18" x14ac:dyDescent="0.3">
      <c r="A7021" s="4">
        <f t="shared" si="109"/>
        <v>7020</v>
      </c>
      <c r="B7021" s="4" t="s">
        <v>52</v>
      </c>
      <c r="C7021" s="4">
        <v>60</v>
      </c>
      <c r="D7021" s="4">
        <v>10</v>
      </c>
      <c r="E7021" s="4" t="s">
        <v>14</v>
      </c>
      <c r="F7021"/>
      <c r="J7021" s="3"/>
      <c r="K7021" s="1"/>
      <c r="M7021" s="1"/>
      <c r="P7021" s="3"/>
      <c r="R7021" s="1"/>
    </row>
    <row r="7022" spans="1:18" x14ac:dyDescent="0.3">
      <c r="A7022" s="4">
        <f t="shared" si="109"/>
        <v>7021</v>
      </c>
      <c r="B7022" s="4" t="s">
        <v>195</v>
      </c>
      <c r="C7022" s="4">
        <v>25</v>
      </c>
      <c r="D7022" s="4">
        <v>10</v>
      </c>
      <c r="E7022" s="4" t="s">
        <v>6</v>
      </c>
      <c r="F7022"/>
      <c r="J7022" s="3"/>
      <c r="K7022" s="1"/>
      <c r="M7022" s="1"/>
      <c r="P7022" s="3"/>
      <c r="R7022" s="1"/>
    </row>
    <row r="7023" spans="1:18" x14ac:dyDescent="0.3">
      <c r="A7023" s="4">
        <f t="shared" si="109"/>
        <v>7022</v>
      </c>
      <c r="B7023" s="4" t="s">
        <v>52</v>
      </c>
      <c r="C7023" s="4">
        <v>50</v>
      </c>
      <c r="D7023" s="4">
        <v>10</v>
      </c>
      <c r="E7023" s="4" t="s">
        <v>14</v>
      </c>
      <c r="F7023"/>
      <c r="J7023" s="3"/>
      <c r="K7023" s="1"/>
      <c r="M7023" s="1"/>
      <c r="P7023" s="3"/>
      <c r="R7023" s="1"/>
    </row>
    <row r="7024" spans="1:18" x14ac:dyDescent="0.3">
      <c r="A7024" s="4">
        <f t="shared" si="109"/>
        <v>7023</v>
      </c>
      <c r="B7024" s="4" t="s">
        <v>52</v>
      </c>
      <c r="C7024" s="4">
        <v>50</v>
      </c>
      <c r="D7024" s="4">
        <v>10</v>
      </c>
      <c r="E7024" s="4" t="s">
        <v>14</v>
      </c>
      <c r="F7024"/>
      <c r="J7024" s="3"/>
      <c r="K7024" s="1"/>
      <c r="M7024" s="1"/>
      <c r="P7024" s="3"/>
      <c r="R7024" s="1"/>
    </row>
    <row r="7025" spans="1:18" x14ac:dyDescent="0.3">
      <c r="A7025" s="4">
        <f t="shared" si="109"/>
        <v>7024</v>
      </c>
      <c r="B7025" s="4" t="s">
        <v>160</v>
      </c>
      <c r="C7025" s="4">
        <v>20</v>
      </c>
      <c r="D7025" s="4">
        <v>10</v>
      </c>
      <c r="E7025" s="4" t="s">
        <v>6</v>
      </c>
      <c r="F7025"/>
      <c r="J7025" s="3"/>
      <c r="K7025" s="1"/>
      <c r="M7025" s="1"/>
      <c r="P7025" s="3"/>
      <c r="R7025" s="1"/>
    </row>
    <row r="7026" spans="1:18" x14ac:dyDescent="0.3">
      <c r="A7026" s="4">
        <f t="shared" si="109"/>
        <v>7025</v>
      </c>
      <c r="B7026" s="4" t="s">
        <v>52</v>
      </c>
      <c r="C7026" s="4">
        <v>20</v>
      </c>
      <c r="D7026" s="4">
        <v>10</v>
      </c>
      <c r="E7026" s="4" t="s">
        <v>6</v>
      </c>
      <c r="F7026"/>
      <c r="J7026" s="3"/>
      <c r="K7026" s="1"/>
      <c r="M7026" s="1"/>
      <c r="P7026" s="3"/>
      <c r="R7026" s="1"/>
    </row>
    <row r="7027" spans="1:18" x14ac:dyDescent="0.3">
      <c r="A7027" s="4">
        <f t="shared" si="109"/>
        <v>7026</v>
      </c>
      <c r="B7027" s="4" t="s">
        <v>52</v>
      </c>
      <c r="C7027" s="4">
        <v>60</v>
      </c>
      <c r="D7027" s="4">
        <v>10</v>
      </c>
      <c r="E7027" s="4" t="s">
        <v>6</v>
      </c>
      <c r="F7027"/>
      <c r="J7027" s="3"/>
      <c r="K7027" s="1"/>
      <c r="M7027" s="1"/>
      <c r="P7027" s="3"/>
      <c r="R7027" s="1"/>
    </row>
    <row r="7028" spans="1:18" x14ac:dyDescent="0.3">
      <c r="A7028" s="4">
        <f t="shared" si="109"/>
        <v>7027</v>
      </c>
      <c r="B7028" s="4" t="s">
        <v>184</v>
      </c>
      <c r="C7028" s="4">
        <v>10</v>
      </c>
      <c r="D7028" s="4">
        <v>10</v>
      </c>
      <c r="E7028" s="4" t="s">
        <v>6</v>
      </c>
      <c r="F7028"/>
      <c r="J7028" s="3"/>
      <c r="K7028" s="1"/>
      <c r="M7028" s="1"/>
      <c r="P7028" s="3"/>
      <c r="R7028" s="1"/>
    </row>
    <row r="7029" spans="1:18" x14ac:dyDescent="0.3">
      <c r="A7029" s="4">
        <f t="shared" si="109"/>
        <v>7028</v>
      </c>
      <c r="B7029" s="4" t="s">
        <v>184</v>
      </c>
      <c r="C7029" s="4">
        <v>10</v>
      </c>
      <c r="D7029" s="4">
        <v>10</v>
      </c>
      <c r="E7029" s="4" t="s">
        <v>6</v>
      </c>
      <c r="F7029"/>
      <c r="J7029" s="3"/>
      <c r="K7029" s="1"/>
      <c r="M7029" s="1"/>
      <c r="P7029" s="3"/>
      <c r="R7029" s="1"/>
    </row>
    <row r="7030" spans="1:18" x14ac:dyDescent="0.3">
      <c r="A7030" s="4">
        <f t="shared" si="109"/>
        <v>7029</v>
      </c>
      <c r="B7030" s="4" t="s">
        <v>184</v>
      </c>
      <c r="C7030" s="4">
        <v>10</v>
      </c>
      <c r="D7030" s="4">
        <v>10</v>
      </c>
      <c r="E7030" s="4" t="s">
        <v>6</v>
      </c>
      <c r="F7030"/>
      <c r="J7030" s="3"/>
      <c r="K7030" s="1"/>
      <c r="M7030" s="1"/>
      <c r="P7030" s="3"/>
      <c r="R7030" s="1"/>
    </row>
    <row r="7031" spans="1:18" x14ac:dyDescent="0.3">
      <c r="A7031" s="4">
        <f t="shared" si="109"/>
        <v>7030</v>
      </c>
      <c r="B7031" s="4" t="s">
        <v>184</v>
      </c>
      <c r="C7031" s="4">
        <v>10</v>
      </c>
      <c r="D7031" s="4">
        <v>10</v>
      </c>
      <c r="E7031" s="4" t="s">
        <v>6</v>
      </c>
      <c r="F7031"/>
      <c r="J7031" s="3"/>
      <c r="K7031" s="1"/>
      <c r="M7031" s="1"/>
      <c r="P7031" s="3"/>
      <c r="R7031" s="1"/>
    </row>
    <row r="7032" spans="1:18" x14ac:dyDescent="0.3">
      <c r="A7032" s="4">
        <f t="shared" si="109"/>
        <v>7031</v>
      </c>
      <c r="B7032" s="4" t="s">
        <v>184</v>
      </c>
      <c r="C7032" s="4">
        <v>10</v>
      </c>
      <c r="D7032" s="4">
        <v>10</v>
      </c>
      <c r="E7032" s="4" t="s">
        <v>6</v>
      </c>
      <c r="F7032"/>
      <c r="J7032" s="3"/>
      <c r="K7032" s="1"/>
      <c r="M7032" s="1"/>
      <c r="P7032" s="3"/>
      <c r="R7032" s="1"/>
    </row>
    <row r="7033" spans="1:18" x14ac:dyDescent="0.3">
      <c r="A7033" s="4">
        <f t="shared" si="109"/>
        <v>7032</v>
      </c>
      <c r="B7033" s="4" t="s">
        <v>184</v>
      </c>
      <c r="C7033" s="4">
        <v>10</v>
      </c>
      <c r="D7033" s="4">
        <v>10</v>
      </c>
      <c r="E7033" s="4" t="s">
        <v>6</v>
      </c>
      <c r="F7033"/>
      <c r="J7033" s="3"/>
      <c r="K7033" s="1"/>
      <c r="M7033" s="1"/>
      <c r="P7033" s="3"/>
      <c r="R7033" s="1"/>
    </row>
    <row r="7034" spans="1:18" x14ac:dyDescent="0.3">
      <c r="A7034" s="4">
        <f t="shared" si="109"/>
        <v>7033</v>
      </c>
      <c r="B7034" s="4" t="s">
        <v>184</v>
      </c>
      <c r="C7034" s="4">
        <v>10</v>
      </c>
      <c r="D7034" s="4">
        <v>10</v>
      </c>
      <c r="E7034" s="4" t="s">
        <v>6</v>
      </c>
      <c r="F7034"/>
      <c r="J7034" s="3"/>
      <c r="K7034" s="1"/>
      <c r="M7034" s="1"/>
      <c r="P7034" s="3"/>
      <c r="R7034" s="1"/>
    </row>
    <row r="7035" spans="1:18" x14ac:dyDescent="0.3">
      <c r="A7035" s="4">
        <f t="shared" si="109"/>
        <v>7034</v>
      </c>
      <c r="B7035" s="4" t="s">
        <v>184</v>
      </c>
      <c r="C7035" s="4">
        <v>10</v>
      </c>
      <c r="D7035" s="4">
        <v>10</v>
      </c>
      <c r="E7035" s="4" t="s">
        <v>6</v>
      </c>
      <c r="F7035"/>
      <c r="J7035" s="3"/>
      <c r="K7035" s="1"/>
      <c r="M7035" s="1"/>
      <c r="P7035" s="3"/>
      <c r="R7035" s="1"/>
    </row>
    <row r="7036" spans="1:18" x14ac:dyDescent="0.3">
      <c r="A7036" s="4">
        <f t="shared" si="109"/>
        <v>7035</v>
      </c>
      <c r="B7036" s="4" t="s">
        <v>184</v>
      </c>
      <c r="C7036" s="4">
        <v>10</v>
      </c>
      <c r="D7036" s="4">
        <v>10</v>
      </c>
      <c r="E7036" s="4" t="s">
        <v>6</v>
      </c>
      <c r="F7036"/>
      <c r="J7036" s="3"/>
      <c r="K7036" s="1"/>
      <c r="M7036" s="1"/>
      <c r="P7036" s="3"/>
      <c r="R7036" s="1"/>
    </row>
    <row r="7037" spans="1:18" x14ac:dyDescent="0.3">
      <c r="A7037" s="4">
        <f t="shared" si="109"/>
        <v>7036</v>
      </c>
      <c r="B7037" s="4" t="s">
        <v>184</v>
      </c>
      <c r="C7037" s="4">
        <v>8</v>
      </c>
      <c r="D7037" s="4">
        <v>10</v>
      </c>
      <c r="E7037" s="4" t="s">
        <v>6</v>
      </c>
      <c r="F7037"/>
      <c r="J7037" s="3"/>
      <c r="K7037" s="1"/>
      <c r="M7037" s="1"/>
      <c r="P7037" s="3"/>
      <c r="R7037" s="1"/>
    </row>
    <row r="7038" spans="1:18" x14ac:dyDescent="0.3">
      <c r="A7038" s="4">
        <f t="shared" si="109"/>
        <v>7037</v>
      </c>
      <c r="B7038" s="4" t="s">
        <v>15</v>
      </c>
      <c r="C7038" s="4">
        <v>10</v>
      </c>
      <c r="D7038" s="4">
        <v>10</v>
      </c>
      <c r="E7038" s="4" t="s">
        <v>6</v>
      </c>
      <c r="F7038"/>
      <c r="J7038" s="3"/>
      <c r="K7038" s="1"/>
      <c r="M7038" s="1"/>
      <c r="P7038" s="3"/>
      <c r="R7038" s="1"/>
    </row>
    <row r="7039" spans="1:18" x14ac:dyDescent="0.3">
      <c r="A7039" s="4">
        <f t="shared" si="109"/>
        <v>7038</v>
      </c>
      <c r="B7039" s="4" t="s">
        <v>184</v>
      </c>
      <c r="C7039" s="4">
        <v>10</v>
      </c>
      <c r="D7039" s="4">
        <v>10</v>
      </c>
      <c r="E7039" s="4" t="s">
        <v>14</v>
      </c>
      <c r="F7039"/>
      <c r="J7039" s="3"/>
      <c r="K7039" s="1"/>
      <c r="M7039" s="1"/>
      <c r="P7039" s="3"/>
      <c r="R7039" s="1"/>
    </row>
    <row r="7040" spans="1:18" x14ac:dyDescent="0.3">
      <c r="A7040" s="4">
        <f t="shared" si="109"/>
        <v>7039</v>
      </c>
      <c r="B7040" s="4" t="s">
        <v>184</v>
      </c>
      <c r="C7040" s="4">
        <v>10</v>
      </c>
      <c r="D7040" s="4">
        <v>10</v>
      </c>
      <c r="E7040" s="4" t="s">
        <v>6</v>
      </c>
      <c r="F7040"/>
      <c r="J7040" s="3"/>
      <c r="K7040" s="1"/>
      <c r="M7040" s="1"/>
      <c r="P7040" s="3"/>
      <c r="R7040" s="1"/>
    </row>
    <row r="7041" spans="1:18" x14ac:dyDescent="0.3">
      <c r="A7041" s="4">
        <f t="shared" si="109"/>
        <v>7040</v>
      </c>
      <c r="B7041" s="4" t="s">
        <v>184</v>
      </c>
      <c r="C7041" s="4">
        <v>10</v>
      </c>
      <c r="D7041" s="4">
        <v>10</v>
      </c>
      <c r="E7041" s="4" t="s">
        <v>6</v>
      </c>
      <c r="F7041"/>
      <c r="J7041" s="3"/>
      <c r="K7041" s="1"/>
      <c r="M7041" s="1"/>
      <c r="P7041" s="3"/>
      <c r="R7041" s="1"/>
    </row>
    <row r="7042" spans="1:18" x14ac:dyDescent="0.3">
      <c r="A7042" s="4">
        <f t="shared" si="109"/>
        <v>7041</v>
      </c>
      <c r="B7042" s="4" t="s">
        <v>184</v>
      </c>
      <c r="C7042" s="4">
        <v>10</v>
      </c>
      <c r="D7042" s="4">
        <v>10</v>
      </c>
      <c r="E7042" s="4" t="s">
        <v>6</v>
      </c>
      <c r="F7042"/>
      <c r="J7042" s="3"/>
      <c r="K7042" s="1"/>
      <c r="M7042" s="1"/>
      <c r="P7042" s="3"/>
      <c r="R7042" s="1"/>
    </row>
    <row r="7043" spans="1:18" x14ac:dyDescent="0.3">
      <c r="A7043" s="4">
        <f t="shared" si="109"/>
        <v>7042</v>
      </c>
      <c r="B7043" s="4" t="s">
        <v>184</v>
      </c>
      <c r="C7043" s="4">
        <v>10</v>
      </c>
      <c r="D7043" s="4">
        <v>10</v>
      </c>
      <c r="E7043" s="4" t="s">
        <v>6</v>
      </c>
      <c r="F7043"/>
      <c r="J7043" s="3"/>
      <c r="K7043" s="1"/>
      <c r="M7043" s="1"/>
      <c r="P7043" s="3"/>
      <c r="R7043" s="1"/>
    </row>
    <row r="7044" spans="1:18" x14ac:dyDescent="0.3">
      <c r="A7044" s="4">
        <f t="shared" ref="A7044:A7107" si="110">A7043+1</f>
        <v>7043</v>
      </c>
      <c r="B7044" s="4" t="s">
        <v>184</v>
      </c>
      <c r="C7044" s="4">
        <v>10</v>
      </c>
      <c r="D7044" s="4">
        <v>10</v>
      </c>
      <c r="E7044" s="4" t="s">
        <v>6</v>
      </c>
      <c r="F7044"/>
      <c r="J7044" s="3"/>
      <c r="K7044" s="1"/>
      <c r="M7044" s="1"/>
      <c r="P7044" s="3"/>
      <c r="R7044" s="1"/>
    </row>
    <row r="7045" spans="1:18" x14ac:dyDescent="0.3">
      <c r="A7045" s="4">
        <f t="shared" si="110"/>
        <v>7044</v>
      </c>
      <c r="B7045" s="4" t="s">
        <v>184</v>
      </c>
      <c r="C7045" s="4">
        <v>10</v>
      </c>
      <c r="D7045" s="4">
        <v>10</v>
      </c>
      <c r="E7045" s="4" t="s">
        <v>6</v>
      </c>
      <c r="F7045"/>
      <c r="J7045" s="3"/>
      <c r="K7045" s="1"/>
      <c r="M7045" s="1"/>
      <c r="P7045" s="3"/>
      <c r="R7045" s="1"/>
    </row>
    <row r="7046" spans="1:18" x14ac:dyDescent="0.3">
      <c r="A7046" s="4">
        <f t="shared" si="110"/>
        <v>7045</v>
      </c>
      <c r="B7046" s="4" t="s">
        <v>184</v>
      </c>
      <c r="C7046" s="4">
        <v>8</v>
      </c>
      <c r="D7046" s="4">
        <v>10</v>
      </c>
      <c r="E7046" s="4" t="s">
        <v>6</v>
      </c>
      <c r="F7046"/>
      <c r="J7046" s="3"/>
      <c r="K7046" s="1"/>
      <c r="M7046" s="1"/>
      <c r="P7046" s="3"/>
      <c r="R7046" s="1"/>
    </row>
    <row r="7047" spans="1:18" x14ac:dyDescent="0.3">
      <c r="A7047" s="4">
        <f t="shared" si="110"/>
        <v>7046</v>
      </c>
      <c r="B7047" s="4" t="s">
        <v>160</v>
      </c>
      <c r="C7047" s="4">
        <v>25</v>
      </c>
      <c r="D7047" s="4">
        <v>10</v>
      </c>
      <c r="E7047" s="4" t="s">
        <v>6</v>
      </c>
      <c r="F7047"/>
      <c r="J7047" s="3"/>
      <c r="K7047" s="1"/>
      <c r="M7047" s="1"/>
      <c r="P7047" s="3"/>
      <c r="R7047" s="1"/>
    </row>
    <row r="7048" spans="1:18" x14ac:dyDescent="0.3">
      <c r="A7048" s="4">
        <f t="shared" si="110"/>
        <v>7047</v>
      </c>
      <c r="B7048" s="4" t="s">
        <v>184</v>
      </c>
      <c r="C7048" s="4">
        <v>8</v>
      </c>
      <c r="D7048" s="4">
        <v>10</v>
      </c>
      <c r="E7048" s="4" t="s">
        <v>6</v>
      </c>
      <c r="F7048"/>
      <c r="J7048" s="3"/>
      <c r="K7048" s="1"/>
      <c r="M7048" s="1"/>
      <c r="P7048" s="3"/>
      <c r="R7048" s="1"/>
    </row>
    <row r="7049" spans="1:18" x14ac:dyDescent="0.3">
      <c r="A7049" s="4">
        <f t="shared" si="110"/>
        <v>7048</v>
      </c>
      <c r="B7049" s="4" t="s">
        <v>184</v>
      </c>
      <c r="C7049" s="4">
        <v>8</v>
      </c>
      <c r="D7049" s="4">
        <v>10</v>
      </c>
      <c r="E7049" s="4" t="s">
        <v>6</v>
      </c>
      <c r="F7049"/>
      <c r="J7049" s="3"/>
      <c r="K7049" s="1"/>
      <c r="M7049" s="1"/>
      <c r="P7049" s="3"/>
      <c r="R7049" s="1"/>
    </row>
    <row r="7050" spans="1:18" x14ac:dyDescent="0.3">
      <c r="A7050" s="4">
        <f t="shared" si="110"/>
        <v>7049</v>
      </c>
      <c r="B7050" s="4" t="s">
        <v>160</v>
      </c>
      <c r="C7050" s="4">
        <v>50</v>
      </c>
      <c r="D7050" s="4">
        <v>10</v>
      </c>
      <c r="E7050" s="4" t="s">
        <v>14</v>
      </c>
      <c r="F7050"/>
      <c r="J7050" s="3"/>
      <c r="K7050" s="1"/>
      <c r="M7050" s="1"/>
      <c r="P7050" s="3"/>
      <c r="R7050" s="1"/>
    </row>
    <row r="7051" spans="1:18" x14ac:dyDescent="0.3">
      <c r="A7051" s="4">
        <f t="shared" si="110"/>
        <v>7050</v>
      </c>
      <c r="B7051" s="4" t="s">
        <v>19</v>
      </c>
      <c r="C7051" s="4">
        <v>25</v>
      </c>
      <c r="D7051" s="4">
        <v>10</v>
      </c>
      <c r="E7051" s="4" t="s">
        <v>6</v>
      </c>
      <c r="F7051"/>
      <c r="J7051" s="3"/>
      <c r="K7051" s="1"/>
      <c r="M7051" s="1"/>
      <c r="P7051" s="3"/>
      <c r="R7051" s="1"/>
    </row>
    <row r="7052" spans="1:18" x14ac:dyDescent="0.3">
      <c r="A7052" s="4">
        <f t="shared" si="110"/>
        <v>7051</v>
      </c>
      <c r="B7052" s="4" t="s">
        <v>184</v>
      </c>
      <c r="C7052" s="4">
        <v>8</v>
      </c>
      <c r="D7052" s="4">
        <v>10</v>
      </c>
      <c r="E7052" s="4" t="s">
        <v>6</v>
      </c>
      <c r="F7052"/>
      <c r="J7052" s="3"/>
      <c r="K7052" s="1"/>
      <c r="M7052" s="1"/>
      <c r="P7052" s="3"/>
      <c r="R7052" s="1"/>
    </row>
    <row r="7053" spans="1:18" x14ac:dyDescent="0.3">
      <c r="A7053" s="4">
        <f t="shared" si="110"/>
        <v>7052</v>
      </c>
      <c r="B7053" s="4" t="s">
        <v>184</v>
      </c>
      <c r="C7053" s="4">
        <v>8</v>
      </c>
      <c r="D7053" s="4">
        <v>10</v>
      </c>
      <c r="E7053" s="4" t="s">
        <v>6</v>
      </c>
      <c r="F7053"/>
      <c r="J7053" s="3"/>
      <c r="K7053" s="1"/>
      <c r="M7053" s="1"/>
      <c r="P7053" s="3"/>
      <c r="R7053" s="1"/>
    </row>
    <row r="7054" spans="1:18" x14ac:dyDescent="0.3">
      <c r="A7054" s="4">
        <f t="shared" si="110"/>
        <v>7053</v>
      </c>
      <c r="B7054" s="4" t="s">
        <v>184</v>
      </c>
      <c r="C7054" s="4">
        <v>8</v>
      </c>
      <c r="D7054" s="4">
        <v>10</v>
      </c>
      <c r="E7054" s="4" t="s">
        <v>6</v>
      </c>
      <c r="F7054"/>
      <c r="J7054" s="3"/>
      <c r="K7054" s="1"/>
      <c r="M7054" s="1"/>
      <c r="P7054" s="3"/>
      <c r="R7054" s="1"/>
    </row>
    <row r="7055" spans="1:18" x14ac:dyDescent="0.3">
      <c r="A7055" s="4">
        <f t="shared" si="110"/>
        <v>7054</v>
      </c>
      <c r="B7055" s="4" t="s">
        <v>184</v>
      </c>
      <c r="C7055" s="4">
        <v>8</v>
      </c>
      <c r="D7055" s="4">
        <v>10</v>
      </c>
      <c r="E7055" s="4" t="s">
        <v>6</v>
      </c>
      <c r="F7055"/>
      <c r="J7055" s="3"/>
      <c r="K7055" s="1"/>
      <c r="M7055" s="1"/>
      <c r="P7055" s="3"/>
      <c r="R7055" s="1"/>
    </row>
    <row r="7056" spans="1:18" x14ac:dyDescent="0.3">
      <c r="A7056" s="4">
        <f t="shared" si="110"/>
        <v>7055</v>
      </c>
      <c r="B7056" s="4" t="s">
        <v>184</v>
      </c>
      <c r="C7056" s="4">
        <v>8</v>
      </c>
      <c r="D7056" s="4">
        <v>10</v>
      </c>
      <c r="E7056" s="4" t="s">
        <v>6</v>
      </c>
      <c r="F7056"/>
      <c r="J7056" s="3"/>
      <c r="K7056" s="1"/>
      <c r="M7056" s="1"/>
      <c r="P7056" s="3"/>
      <c r="R7056" s="1"/>
    </row>
    <row r="7057" spans="1:18" x14ac:dyDescent="0.3">
      <c r="A7057" s="4">
        <f t="shared" si="110"/>
        <v>7056</v>
      </c>
      <c r="B7057" s="4" t="s">
        <v>184</v>
      </c>
      <c r="C7057" s="4">
        <v>8</v>
      </c>
      <c r="D7057" s="4">
        <v>10</v>
      </c>
      <c r="E7057" s="4" t="s">
        <v>6</v>
      </c>
      <c r="F7057"/>
      <c r="J7057" s="3"/>
      <c r="K7057" s="1"/>
      <c r="M7057" s="1"/>
      <c r="P7057" s="3"/>
      <c r="R7057" s="1"/>
    </row>
    <row r="7058" spans="1:18" x14ac:dyDescent="0.3">
      <c r="A7058" s="4">
        <f t="shared" si="110"/>
        <v>7057</v>
      </c>
      <c r="B7058" s="4" t="s">
        <v>184</v>
      </c>
      <c r="C7058" s="4">
        <v>8</v>
      </c>
      <c r="D7058" s="4">
        <v>10</v>
      </c>
      <c r="E7058" s="4" t="s">
        <v>14</v>
      </c>
      <c r="F7058"/>
      <c r="J7058" s="3"/>
      <c r="K7058" s="1"/>
      <c r="M7058" s="1"/>
      <c r="P7058" s="3"/>
      <c r="R7058" s="1"/>
    </row>
    <row r="7059" spans="1:18" x14ac:dyDescent="0.3">
      <c r="A7059" s="4">
        <f t="shared" si="110"/>
        <v>7058</v>
      </c>
      <c r="B7059" s="4" t="s">
        <v>184</v>
      </c>
      <c r="C7059" s="4">
        <v>8</v>
      </c>
      <c r="D7059" s="4">
        <v>10</v>
      </c>
      <c r="E7059" s="4" t="s">
        <v>6</v>
      </c>
      <c r="F7059"/>
      <c r="J7059" s="3"/>
      <c r="K7059" s="1"/>
      <c r="M7059" s="1"/>
      <c r="P7059" s="3"/>
      <c r="R7059" s="1"/>
    </row>
    <row r="7060" spans="1:18" x14ac:dyDescent="0.3">
      <c r="A7060" s="4">
        <f t="shared" si="110"/>
        <v>7059</v>
      </c>
      <c r="B7060" s="4" t="s">
        <v>184</v>
      </c>
      <c r="C7060" s="4">
        <v>8</v>
      </c>
      <c r="D7060" s="4">
        <v>10</v>
      </c>
      <c r="E7060" s="4" t="s">
        <v>6</v>
      </c>
      <c r="F7060"/>
      <c r="J7060" s="3"/>
      <c r="K7060" s="1"/>
      <c r="M7060" s="1"/>
      <c r="P7060" s="3"/>
      <c r="R7060" s="1"/>
    </row>
    <row r="7061" spans="1:18" x14ac:dyDescent="0.3">
      <c r="A7061" s="4">
        <f t="shared" si="110"/>
        <v>7060</v>
      </c>
      <c r="B7061" s="4" t="s">
        <v>184</v>
      </c>
      <c r="C7061" s="4">
        <v>8</v>
      </c>
      <c r="D7061" s="4">
        <v>10</v>
      </c>
      <c r="E7061" s="4" t="s">
        <v>6</v>
      </c>
      <c r="F7061"/>
      <c r="J7061" s="3"/>
      <c r="K7061" s="1"/>
      <c r="M7061" s="1"/>
      <c r="P7061" s="3"/>
      <c r="R7061" s="1"/>
    </row>
    <row r="7062" spans="1:18" x14ac:dyDescent="0.3">
      <c r="A7062" s="4">
        <f t="shared" si="110"/>
        <v>7061</v>
      </c>
      <c r="B7062" s="4" t="s">
        <v>19</v>
      </c>
      <c r="C7062" s="4">
        <v>25</v>
      </c>
      <c r="D7062" s="4">
        <v>10</v>
      </c>
      <c r="E7062" s="4" t="s">
        <v>6</v>
      </c>
      <c r="F7062"/>
      <c r="J7062" s="3"/>
      <c r="K7062" s="1"/>
      <c r="M7062" s="1"/>
      <c r="P7062" s="3"/>
      <c r="R7062" s="1"/>
    </row>
    <row r="7063" spans="1:18" x14ac:dyDescent="0.3">
      <c r="A7063" s="4">
        <f t="shared" si="110"/>
        <v>7062</v>
      </c>
      <c r="B7063" s="4" t="s">
        <v>19</v>
      </c>
      <c r="C7063" s="4">
        <v>25</v>
      </c>
      <c r="D7063" s="4">
        <v>10</v>
      </c>
      <c r="E7063" s="4" t="s">
        <v>6</v>
      </c>
      <c r="F7063"/>
      <c r="J7063" s="3"/>
      <c r="K7063" s="1"/>
      <c r="M7063" s="1"/>
      <c r="P7063" s="3"/>
      <c r="R7063" s="1"/>
    </row>
    <row r="7064" spans="1:18" x14ac:dyDescent="0.3">
      <c r="A7064" s="4">
        <f t="shared" si="110"/>
        <v>7063</v>
      </c>
      <c r="B7064" s="4" t="s">
        <v>19</v>
      </c>
      <c r="C7064" s="4">
        <v>25</v>
      </c>
      <c r="D7064" s="4">
        <v>10</v>
      </c>
      <c r="E7064" s="4" t="s">
        <v>6</v>
      </c>
      <c r="F7064"/>
      <c r="J7064" s="3"/>
      <c r="K7064" s="1"/>
      <c r="M7064" s="1"/>
      <c r="P7064" s="3"/>
      <c r="R7064" s="1"/>
    </row>
    <row r="7065" spans="1:18" x14ac:dyDescent="0.3">
      <c r="A7065" s="4">
        <f t="shared" si="110"/>
        <v>7064</v>
      </c>
      <c r="B7065" s="4" t="s">
        <v>19</v>
      </c>
      <c r="C7065" s="4">
        <v>28</v>
      </c>
      <c r="D7065" s="4">
        <v>10</v>
      </c>
      <c r="E7065" s="4" t="s">
        <v>6</v>
      </c>
      <c r="F7065"/>
      <c r="J7065" s="3"/>
      <c r="K7065" s="1"/>
      <c r="M7065" s="1"/>
      <c r="P7065" s="3"/>
      <c r="R7065" s="1"/>
    </row>
    <row r="7066" spans="1:18" x14ac:dyDescent="0.3">
      <c r="A7066" s="4">
        <f t="shared" si="110"/>
        <v>7065</v>
      </c>
      <c r="B7066" s="4" t="s">
        <v>19</v>
      </c>
      <c r="C7066" s="4">
        <v>5</v>
      </c>
      <c r="D7066" s="4">
        <v>10</v>
      </c>
      <c r="E7066" s="4" t="s">
        <v>6</v>
      </c>
      <c r="F7066"/>
      <c r="J7066" s="3"/>
      <c r="K7066" s="1"/>
      <c r="M7066" s="1"/>
      <c r="P7066" s="3"/>
      <c r="R7066" s="1"/>
    </row>
    <row r="7067" spans="1:18" x14ac:dyDescent="0.3">
      <c r="A7067" s="4">
        <f t="shared" si="110"/>
        <v>7066</v>
      </c>
      <c r="B7067" s="4" t="s">
        <v>19</v>
      </c>
      <c r="C7067" s="4">
        <v>25</v>
      </c>
      <c r="D7067" s="4">
        <v>10</v>
      </c>
      <c r="E7067" s="4" t="s">
        <v>6</v>
      </c>
      <c r="F7067"/>
      <c r="J7067" s="3"/>
      <c r="K7067" s="1"/>
      <c r="M7067" s="1"/>
      <c r="P7067" s="3"/>
      <c r="R7067" s="1"/>
    </row>
    <row r="7068" spans="1:18" x14ac:dyDescent="0.3">
      <c r="A7068" s="4">
        <f t="shared" si="110"/>
        <v>7067</v>
      </c>
      <c r="B7068" s="4" t="s">
        <v>19</v>
      </c>
      <c r="C7068" s="4">
        <v>25</v>
      </c>
      <c r="D7068" s="4">
        <v>10</v>
      </c>
      <c r="E7068" s="4" t="s">
        <v>6</v>
      </c>
      <c r="F7068"/>
      <c r="J7068" s="3"/>
      <c r="K7068" s="1"/>
      <c r="M7068" s="1"/>
      <c r="P7068" s="3"/>
      <c r="R7068" s="1"/>
    </row>
    <row r="7069" spans="1:18" x14ac:dyDescent="0.3">
      <c r="A7069" s="4">
        <f t="shared" si="110"/>
        <v>7068</v>
      </c>
      <c r="B7069" s="4" t="s">
        <v>19</v>
      </c>
      <c r="C7069" s="4">
        <v>25</v>
      </c>
      <c r="D7069" s="4">
        <v>10</v>
      </c>
      <c r="E7069" s="4" t="s">
        <v>6</v>
      </c>
      <c r="F7069"/>
      <c r="J7069" s="3"/>
      <c r="K7069" s="1"/>
      <c r="M7069" s="1"/>
      <c r="P7069" s="3"/>
      <c r="R7069" s="1"/>
    </row>
    <row r="7070" spans="1:18" x14ac:dyDescent="0.3">
      <c r="A7070" s="4">
        <f t="shared" si="110"/>
        <v>7069</v>
      </c>
      <c r="B7070" s="4" t="s">
        <v>160</v>
      </c>
      <c r="C7070" s="4">
        <v>8</v>
      </c>
      <c r="D7070" s="4">
        <v>10</v>
      </c>
      <c r="E7070" s="4" t="s">
        <v>6</v>
      </c>
      <c r="F7070"/>
      <c r="J7070" s="3"/>
      <c r="K7070" s="1"/>
      <c r="M7070" s="1"/>
      <c r="P7070" s="3"/>
      <c r="R7070" s="1"/>
    </row>
    <row r="7071" spans="1:18" x14ac:dyDescent="0.3">
      <c r="A7071" s="4">
        <f t="shared" si="110"/>
        <v>7070</v>
      </c>
      <c r="B7071" s="4" t="s">
        <v>160</v>
      </c>
      <c r="C7071" s="4">
        <v>5</v>
      </c>
      <c r="D7071" s="4">
        <v>10</v>
      </c>
      <c r="E7071" s="4" t="s">
        <v>6</v>
      </c>
      <c r="F7071"/>
      <c r="J7071" s="3"/>
      <c r="K7071" s="1"/>
      <c r="M7071" s="1"/>
      <c r="P7071" s="3"/>
      <c r="R7071" s="1"/>
    </row>
    <row r="7072" spans="1:18" x14ac:dyDescent="0.3">
      <c r="A7072" s="4">
        <f t="shared" si="110"/>
        <v>7071</v>
      </c>
      <c r="B7072" s="4" t="s">
        <v>160</v>
      </c>
      <c r="C7072" s="4">
        <v>5</v>
      </c>
      <c r="D7072" s="4">
        <v>10</v>
      </c>
      <c r="E7072" s="4" t="s">
        <v>6</v>
      </c>
      <c r="F7072"/>
      <c r="J7072" s="3"/>
      <c r="K7072" s="1"/>
      <c r="M7072" s="1"/>
      <c r="P7072" s="3"/>
      <c r="R7072" s="1"/>
    </row>
    <row r="7073" spans="1:18" x14ac:dyDescent="0.3">
      <c r="A7073" s="4">
        <f t="shared" si="110"/>
        <v>7072</v>
      </c>
      <c r="B7073" s="4" t="s">
        <v>160</v>
      </c>
      <c r="C7073" s="4">
        <v>20</v>
      </c>
      <c r="D7073" s="4">
        <v>10</v>
      </c>
      <c r="E7073" s="4" t="s">
        <v>6</v>
      </c>
      <c r="F7073"/>
      <c r="J7073" s="3"/>
      <c r="K7073" s="1"/>
      <c r="M7073" s="1"/>
      <c r="P7073" s="3"/>
      <c r="R7073" s="1"/>
    </row>
    <row r="7074" spans="1:18" x14ac:dyDescent="0.3">
      <c r="A7074" s="4">
        <f t="shared" si="110"/>
        <v>7073</v>
      </c>
      <c r="B7074" s="4" t="s">
        <v>160</v>
      </c>
      <c r="C7074" s="4">
        <v>5</v>
      </c>
      <c r="D7074" s="4">
        <v>10</v>
      </c>
      <c r="E7074" s="4" t="s">
        <v>6</v>
      </c>
      <c r="F7074"/>
      <c r="J7074" s="3"/>
      <c r="K7074" s="1"/>
      <c r="M7074" s="1"/>
      <c r="P7074" s="3"/>
      <c r="R7074" s="1"/>
    </row>
    <row r="7075" spans="1:18" x14ac:dyDescent="0.3">
      <c r="A7075" s="4">
        <f t="shared" si="110"/>
        <v>7074</v>
      </c>
      <c r="B7075" s="4" t="s">
        <v>19</v>
      </c>
      <c r="C7075" s="4">
        <v>20</v>
      </c>
      <c r="D7075" s="4">
        <v>10</v>
      </c>
      <c r="E7075" s="4" t="s">
        <v>6</v>
      </c>
      <c r="F7075"/>
      <c r="J7075" s="3"/>
      <c r="K7075" s="1"/>
      <c r="M7075" s="1"/>
      <c r="P7075" s="3"/>
      <c r="R7075" s="1"/>
    </row>
    <row r="7076" spans="1:18" x14ac:dyDescent="0.3">
      <c r="A7076" s="4">
        <f t="shared" si="110"/>
        <v>7075</v>
      </c>
      <c r="B7076" s="4" t="s">
        <v>19</v>
      </c>
      <c r="C7076" s="4">
        <v>15</v>
      </c>
      <c r="D7076" s="4">
        <v>10</v>
      </c>
      <c r="E7076" s="4" t="s">
        <v>14</v>
      </c>
      <c r="F7076"/>
      <c r="J7076" s="3"/>
      <c r="K7076" s="1"/>
      <c r="M7076" s="1"/>
      <c r="P7076" s="3"/>
      <c r="R7076" s="1"/>
    </row>
    <row r="7077" spans="1:18" x14ac:dyDescent="0.3">
      <c r="A7077" s="4">
        <f t="shared" si="110"/>
        <v>7076</v>
      </c>
      <c r="B7077" s="4" t="s">
        <v>158</v>
      </c>
      <c r="C7077" s="4">
        <v>5</v>
      </c>
      <c r="D7077" s="4">
        <v>10</v>
      </c>
      <c r="E7077" s="4" t="s">
        <v>6</v>
      </c>
      <c r="F7077"/>
      <c r="J7077" s="3"/>
      <c r="K7077" s="1"/>
      <c r="M7077" s="1"/>
      <c r="P7077" s="3"/>
      <c r="R7077" s="1"/>
    </row>
    <row r="7078" spans="1:18" x14ac:dyDescent="0.3">
      <c r="A7078" s="4">
        <f t="shared" si="110"/>
        <v>7077</v>
      </c>
      <c r="B7078" s="4" t="s">
        <v>19</v>
      </c>
      <c r="C7078" s="4">
        <v>15</v>
      </c>
      <c r="D7078" s="4">
        <v>10</v>
      </c>
      <c r="E7078" s="4" t="s">
        <v>6</v>
      </c>
      <c r="F7078"/>
      <c r="J7078" s="3"/>
      <c r="K7078" s="1"/>
      <c r="M7078" s="1"/>
      <c r="P7078" s="3"/>
      <c r="R7078" s="1"/>
    </row>
    <row r="7079" spans="1:18" x14ac:dyDescent="0.3">
      <c r="A7079" s="4">
        <f t="shared" si="110"/>
        <v>7078</v>
      </c>
      <c r="B7079" s="4" t="s">
        <v>11</v>
      </c>
      <c r="C7079" s="4">
        <v>10</v>
      </c>
      <c r="D7079" s="4">
        <v>10</v>
      </c>
      <c r="E7079" s="4" t="s">
        <v>6</v>
      </c>
      <c r="F7079"/>
      <c r="J7079" s="3"/>
      <c r="K7079" s="1"/>
      <c r="M7079" s="1"/>
      <c r="P7079" s="3"/>
      <c r="R7079" s="1"/>
    </row>
    <row r="7080" spans="1:18" x14ac:dyDescent="0.3">
      <c r="A7080" s="4">
        <f t="shared" si="110"/>
        <v>7079</v>
      </c>
      <c r="B7080" s="4" t="s">
        <v>18</v>
      </c>
      <c r="C7080" s="4">
        <v>28</v>
      </c>
      <c r="D7080" s="4">
        <v>10</v>
      </c>
      <c r="E7080" s="4" t="s">
        <v>6</v>
      </c>
      <c r="F7080"/>
      <c r="J7080" s="3"/>
      <c r="K7080" s="1"/>
      <c r="M7080" s="1"/>
      <c r="P7080" s="3"/>
      <c r="R7080" s="1"/>
    </row>
    <row r="7081" spans="1:18" x14ac:dyDescent="0.3">
      <c r="A7081" s="4">
        <f t="shared" si="110"/>
        <v>7080</v>
      </c>
      <c r="B7081" s="4" t="s">
        <v>11</v>
      </c>
      <c r="C7081" s="4">
        <v>28</v>
      </c>
      <c r="D7081" s="4">
        <v>10</v>
      </c>
      <c r="E7081" s="4" t="s">
        <v>6</v>
      </c>
      <c r="F7081"/>
      <c r="J7081" s="3"/>
      <c r="K7081" s="1"/>
      <c r="M7081" s="1"/>
      <c r="P7081" s="3"/>
      <c r="R7081" s="1"/>
    </row>
    <row r="7082" spans="1:18" x14ac:dyDescent="0.3">
      <c r="A7082" s="4">
        <f t="shared" si="110"/>
        <v>7081</v>
      </c>
      <c r="B7082" s="4" t="s">
        <v>11</v>
      </c>
      <c r="C7082" s="4">
        <v>25</v>
      </c>
      <c r="D7082" s="4">
        <v>10</v>
      </c>
      <c r="E7082" s="4" t="s">
        <v>6</v>
      </c>
      <c r="F7082"/>
      <c r="J7082" s="3"/>
      <c r="K7082" s="1"/>
      <c r="M7082" s="1"/>
      <c r="P7082" s="3"/>
      <c r="R7082" s="1"/>
    </row>
    <row r="7083" spans="1:18" x14ac:dyDescent="0.3">
      <c r="A7083" s="4">
        <f t="shared" si="110"/>
        <v>7082</v>
      </c>
      <c r="B7083" s="4" t="s">
        <v>11</v>
      </c>
      <c r="C7083" s="4">
        <v>10</v>
      </c>
      <c r="D7083" s="4">
        <v>10</v>
      </c>
      <c r="E7083" s="4" t="s">
        <v>6</v>
      </c>
      <c r="F7083"/>
      <c r="J7083" s="3"/>
      <c r="K7083" s="1"/>
      <c r="M7083" s="1"/>
      <c r="P7083" s="3"/>
      <c r="R7083" s="1"/>
    </row>
    <row r="7084" spans="1:18" x14ac:dyDescent="0.3">
      <c r="A7084" s="4">
        <f t="shared" si="110"/>
        <v>7083</v>
      </c>
      <c r="B7084" s="4" t="s">
        <v>11</v>
      </c>
      <c r="C7084" s="4">
        <v>25</v>
      </c>
      <c r="D7084" s="4">
        <v>10</v>
      </c>
      <c r="E7084" s="4" t="s">
        <v>6</v>
      </c>
      <c r="F7084"/>
      <c r="J7084" s="3"/>
      <c r="K7084" s="1"/>
      <c r="M7084" s="1"/>
      <c r="P7084" s="3"/>
      <c r="R7084" s="1"/>
    </row>
    <row r="7085" spans="1:18" x14ac:dyDescent="0.3">
      <c r="A7085" s="4">
        <f t="shared" si="110"/>
        <v>7084</v>
      </c>
      <c r="B7085" s="4" t="s">
        <v>171</v>
      </c>
      <c r="C7085" s="4">
        <v>50</v>
      </c>
      <c r="D7085" s="4">
        <v>10</v>
      </c>
      <c r="E7085" s="4" t="s">
        <v>14</v>
      </c>
      <c r="F7085"/>
      <c r="J7085" s="3"/>
      <c r="K7085" s="1"/>
      <c r="M7085" s="1"/>
      <c r="P7085" s="3"/>
      <c r="R7085" s="1"/>
    </row>
    <row r="7086" spans="1:18" x14ac:dyDescent="0.3">
      <c r="A7086" s="4">
        <f t="shared" si="110"/>
        <v>7085</v>
      </c>
      <c r="B7086" s="4" t="s">
        <v>40</v>
      </c>
      <c r="C7086" s="4">
        <v>25</v>
      </c>
      <c r="D7086" s="4">
        <v>10</v>
      </c>
      <c r="E7086" s="4" t="s">
        <v>6</v>
      </c>
      <c r="F7086"/>
      <c r="J7086" s="3"/>
      <c r="K7086" s="1"/>
      <c r="M7086" s="1"/>
      <c r="P7086" s="3"/>
      <c r="R7086" s="1"/>
    </row>
    <row r="7087" spans="1:18" x14ac:dyDescent="0.3">
      <c r="A7087" s="4">
        <f t="shared" si="110"/>
        <v>7086</v>
      </c>
      <c r="B7087" s="4" t="s">
        <v>160</v>
      </c>
      <c r="C7087" s="4">
        <v>25</v>
      </c>
      <c r="D7087" s="4">
        <v>10</v>
      </c>
      <c r="E7087" s="4" t="s">
        <v>6</v>
      </c>
      <c r="F7087"/>
      <c r="J7087" s="3"/>
      <c r="K7087" s="1"/>
      <c r="M7087" s="1"/>
      <c r="P7087" s="3"/>
      <c r="R7087" s="1"/>
    </row>
    <row r="7088" spans="1:18" x14ac:dyDescent="0.3">
      <c r="A7088" s="4">
        <f t="shared" si="110"/>
        <v>7087</v>
      </c>
      <c r="B7088" s="4" t="s">
        <v>160</v>
      </c>
      <c r="C7088" s="4">
        <v>25</v>
      </c>
      <c r="D7088" s="4">
        <v>10</v>
      </c>
      <c r="E7088" s="4" t="s">
        <v>6</v>
      </c>
      <c r="F7088"/>
      <c r="J7088" s="3"/>
      <c r="K7088" s="1"/>
      <c r="M7088" s="1"/>
      <c r="P7088" s="3"/>
      <c r="R7088" s="1"/>
    </row>
    <row r="7089" spans="1:18" x14ac:dyDescent="0.3">
      <c r="A7089" s="4">
        <f t="shared" si="110"/>
        <v>7088</v>
      </c>
      <c r="B7089" s="4" t="s">
        <v>160</v>
      </c>
      <c r="C7089" s="4">
        <v>25</v>
      </c>
      <c r="D7089" s="4">
        <v>10</v>
      </c>
      <c r="E7089" s="4" t="s">
        <v>6</v>
      </c>
      <c r="F7089"/>
      <c r="J7089" s="3"/>
      <c r="K7089" s="1"/>
      <c r="M7089" s="1"/>
      <c r="P7089" s="3"/>
      <c r="R7089" s="1"/>
    </row>
    <row r="7090" spans="1:18" x14ac:dyDescent="0.3">
      <c r="A7090" s="4">
        <f t="shared" si="110"/>
        <v>7089</v>
      </c>
      <c r="B7090" s="4" t="s">
        <v>11</v>
      </c>
      <c r="C7090" s="4">
        <v>25</v>
      </c>
      <c r="D7090" s="4">
        <v>10</v>
      </c>
      <c r="E7090" s="4" t="s">
        <v>6</v>
      </c>
      <c r="F7090"/>
      <c r="J7090" s="3"/>
      <c r="K7090" s="1"/>
      <c r="M7090" s="1"/>
      <c r="P7090" s="3"/>
      <c r="R7090" s="1"/>
    </row>
    <row r="7091" spans="1:18" x14ac:dyDescent="0.3">
      <c r="A7091" s="4">
        <f t="shared" si="110"/>
        <v>7090</v>
      </c>
      <c r="B7091" s="4" t="s">
        <v>11</v>
      </c>
      <c r="C7091" s="4">
        <v>25</v>
      </c>
      <c r="D7091" s="4">
        <v>10</v>
      </c>
      <c r="E7091" s="4" t="s">
        <v>6</v>
      </c>
      <c r="F7091"/>
      <c r="J7091" s="3"/>
      <c r="K7091" s="1"/>
      <c r="M7091" s="1"/>
      <c r="P7091" s="3"/>
      <c r="R7091" s="1"/>
    </row>
    <row r="7092" spans="1:18" x14ac:dyDescent="0.3">
      <c r="A7092" s="4">
        <f t="shared" si="110"/>
        <v>7091</v>
      </c>
      <c r="B7092" s="4" t="s">
        <v>11</v>
      </c>
      <c r="C7092" s="4">
        <v>25</v>
      </c>
      <c r="D7092" s="4">
        <v>10</v>
      </c>
      <c r="E7092" s="4" t="s">
        <v>6</v>
      </c>
      <c r="F7092"/>
      <c r="J7092" s="3"/>
      <c r="K7092" s="1"/>
      <c r="M7092" s="1"/>
      <c r="P7092" s="3"/>
      <c r="R7092" s="1"/>
    </row>
    <row r="7093" spans="1:18" x14ac:dyDescent="0.3">
      <c r="A7093" s="4">
        <f t="shared" si="110"/>
        <v>7092</v>
      </c>
      <c r="B7093" s="4" t="s">
        <v>189</v>
      </c>
      <c r="C7093" s="4">
        <v>25</v>
      </c>
      <c r="D7093" s="4">
        <v>10</v>
      </c>
      <c r="E7093" s="4" t="s">
        <v>6</v>
      </c>
      <c r="F7093"/>
      <c r="J7093" s="3"/>
      <c r="K7093" s="1"/>
      <c r="M7093" s="1"/>
      <c r="P7093" s="3"/>
      <c r="R7093" s="1"/>
    </row>
    <row r="7094" spans="1:18" x14ac:dyDescent="0.3">
      <c r="A7094" s="4">
        <f t="shared" si="110"/>
        <v>7093</v>
      </c>
      <c r="B7094" s="4" t="s">
        <v>11</v>
      </c>
      <c r="C7094" s="4">
        <v>25</v>
      </c>
      <c r="D7094" s="4">
        <v>10</v>
      </c>
      <c r="E7094" s="4" t="s">
        <v>6</v>
      </c>
      <c r="F7094"/>
      <c r="J7094" s="3"/>
      <c r="K7094" s="1"/>
      <c r="M7094" s="1"/>
      <c r="P7094" s="3"/>
      <c r="R7094" s="1"/>
    </row>
    <row r="7095" spans="1:18" x14ac:dyDescent="0.3">
      <c r="A7095" s="4">
        <f t="shared" si="110"/>
        <v>7094</v>
      </c>
      <c r="B7095" s="4" t="s">
        <v>11</v>
      </c>
      <c r="C7095" s="4">
        <v>25</v>
      </c>
      <c r="D7095" s="4">
        <v>10</v>
      </c>
      <c r="E7095" s="4" t="s">
        <v>6</v>
      </c>
      <c r="F7095"/>
      <c r="J7095" s="3"/>
      <c r="K7095" s="1"/>
      <c r="M7095" s="1"/>
      <c r="P7095" s="3"/>
      <c r="R7095" s="1"/>
    </row>
    <row r="7096" spans="1:18" x14ac:dyDescent="0.3">
      <c r="A7096" s="4">
        <f t="shared" si="110"/>
        <v>7095</v>
      </c>
      <c r="B7096" s="4" t="s">
        <v>11</v>
      </c>
      <c r="C7096" s="4">
        <v>25</v>
      </c>
      <c r="D7096" s="4">
        <v>10</v>
      </c>
      <c r="E7096" s="4" t="s">
        <v>6</v>
      </c>
      <c r="F7096"/>
      <c r="J7096" s="3"/>
      <c r="K7096" s="1"/>
      <c r="M7096" s="1"/>
      <c r="P7096" s="3"/>
      <c r="R7096" s="1"/>
    </row>
    <row r="7097" spans="1:18" x14ac:dyDescent="0.3">
      <c r="A7097" s="4">
        <f t="shared" si="110"/>
        <v>7096</v>
      </c>
      <c r="B7097" s="4" t="s">
        <v>11</v>
      </c>
      <c r="C7097" s="4">
        <v>25</v>
      </c>
      <c r="D7097" s="4">
        <v>10</v>
      </c>
      <c r="E7097" s="4" t="s">
        <v>6</v>
      </c>
      <c r="F7097"/>
      <c r="J7097" s="3"/>
      <c r="K7097" s="1"/>
      <c r="M7097" s="1"/>
      <c r="P7097" s="3"/>
      <c r="R7097" s="1"/>
    </row>
    <row r="7098" spans="1:18" x14ac:dyDescent="0.3">
      <c r="A7098" s="4">
        <f t="shared" si="110"/>
        <v>7097</v>
      </c>
      <c r="B7098" s="4" t="s">
        <v>11</v>
      </c>
      <c r="C7098" s="4">
        <v>25</v>
      </c>
      <c r="D7098" s="4">
        <v>10</v>
      </c>
      <c r="E7098" s="4" t="s">
        <v>14</v>
      </c>
      <c r="F7098"/>
      <c r="J7098" s="3"/>
      <c r="K7098" s="1"/>
      <c r="M7098" s="1"/>
      <c r="P7098" s="3"/>
      <c r="R7098" s="1"/>
    </row>
    <row r="7099" spans="1:18" x14ac:dyDescent="0.3">
      <c r="A7099" s="4">
        <f t="shared" si="110"/>
        <v>7098</v>
      </c>
      <c r="B7099" s="4" t="s">
        <v>11</v>
      </c>
      <c r="C7099" s="4">
        <v>25</v>
      </c>
      <c r="D7099" s="4">
        <v>10</v>
      </c>
      <c r="E7099" s="4" t="s">
        <v>6</v>
      </c>
      <c r="F7099"/>
      <c r="J7099" s="3"/>
      <c r="K7099" s="1"/>
      <c r="M7099" s="1"/>
      <c r="P7099" s="3"/>
      <c r="R7099" s="1"/>
    </row>
    <row r="7100" spans="1:18" x14ac:dyDescent="0.3">
      <c r="A7100" s="4">
        <f t="shared" si="110"/>
        <v>7099</v>
      </c>
      <c r="B7100" s="4" t="s">
        <v>160</v>
      </c>
      <c r="C7100" s="4">
        <v>10</v>
      </c>
      <c r="D7100" s="4">
        <v>10</v>
      </c>
      <c r="E7100" s="4" t="s">
        <v>6</v>
      </c>
      <c r="F7100"/>
      <c r="J7100" s="3"/>
      <c r="K7100" s="1"/>
      <c r="M7100" s="1"/>
      <c r="P7100" s="3"/>
      <c r="R7100" s="1"/>
    </row>
    <row r="7101" spans="1:18" x14ac:dyDescent="0.3">
      <c r="A7101" s="4">
        <f t="shared" si="110"/>
        <v>7100</v>
      </c>
      <c r="B7101" s="4" t="s">
        <v>160</v>
      </c>
      <c r="C7101" s="4">
        <v>5</v>
      </c>
      <c r="D7101" s="4">
        <v>10</v>
      </c>
      <c r="E7101" s="4" t="s">
        <v>6</v>
      </c>
      <c r="F7101"/>
      <c r="J7101" s="3"/>
      <c r="K7101" s="1"/>
      <c r="M7101" s="1"/>
      <c r="P7101" s="3"/>
      <c r="R7101" s="1"/>
    </row>
    <row r="7102" spans="1:18" x14ac:dyDescent="0.3">
      <c r="A7102" s="4">
        <f t="shared" si="110"/>
        <v>7101</v>
      </c>
      <c r="B7102" s="4" t="s">
        <v>160</v>
      </c>
      <c r="C7102" s="4">
        <v>6</v>
      </c>
      <c r="D7102" s="4">
        <v>10</v>
      </c>
      <c r="E7102" s="4" t="s">
        <v>6</v>
      </c>
      <c r="F7102"/>
      <c r="J7102" s="3"/>
      <c r="K7102" s="1"/>
      <c r="M7102" s="1"/>
      <c r="P7102" s="3"/>
      <c r="R7102" s="1"/>
    </row>
    <row r="7103" spans="1:18" x14ac:dyDescent="0.3">
      <c r="A7103" s="4">
        <f t="shared" si="110"/>
        <v>7102</v>
      </c>
      <c r="B7103" s="4" t="s">
        <v>160</v>
      </c>
      <c r="C7103" s="4">
        <v>6</v>
      </c>
      <c r="D7103" s="4">
        <v>10</v>
      </c>
      <c r="E7103" s="4" t="s">
        <v>6</v>
      </c>
      <c r="F7103"/>
      <c r="J7103" s="3"/>
      <c r="K7103" s="1"/>
      <c r="M7103" s="1"/>
      <c r="P7103" s="3"/>
      <c r="R7103" s="1"/>
    </row>
    <row r="7104" spans="1:18" x14ac:dyDescent="0.3">
      <c r="A7104" s="4">
        <f t="shared" si="110"/>
        <v>7103</v>
      </c>
      <c r="B7104" s="4" t="s">
        <v>158</v>
      </c>
      <c r="C7104" s="4">
        <v>6</v>
      </c>
      <c r="D7104" s="4">
        <v>10</v>
      </c>
      <c r="E7104" s="4" t="s">
        <v>6</v>
      </c>
      <c r="F7104"/>
      <c r="J7104" s="3"/>
      <c r="K7104" s="1"/>
      <c r="M7104" s="1"/>
      <c r="P7104" s="3"/>
      <c r="R7104" s="1"/>
    </row>
    <row r="7105" spans="1:18" x14ac:dyDescent="0.3">
      <c r="A7105" s="4">
        <f t="shared" si="110"/>
        <v>7104</v>
      </c>
      <c r="B7105" s="4" t="s">
        <v>113</v>
      </c>
      <c r="C7105" s="4">
        <v>8</v>
      </c>
      <c r="D7105" s="4" t="s">
        <v>25</v>
      </c>
      <c r="E7105" s="4" t="s">
        <v>6</v>
      </c>
      <c r="F7105"/>
      <c r="J7105" s="3"/>
      <c r="K7105" s="1"/>
      <c r="M7105" s="1"/>
      <c r="P7105" s="3"/>
      <c r="R7105" s="1"/>
    </row>
    <row r="7106" spans="1:18" x14ac:dyDescent="0.3">
      <c r="A7106" s="4">
        <f t="shared" si="110"/>
        <v>7105</v>
      </c>
      <c r="B7106" s="4" t="s">
        <v>18</v>
      </c>
      <c r="C7106" s="4">
        <v>25</v>
      </c>
      <c r="D7106" s="4" t="s">
        <v>25</v>
      </c>
      <c r="E7106" s="4" t="s">
        <v>6</v>
      </c>
      <c r="F7106"/>
      <c r="J7106" s="3"/>
      <c r="K7106" s="1"/>
      <c r="M7106" s="1"/>
      <c r="P7106" s="3"/>
      <c r="R7106" s="1"/>
    </row>
    <row r="7107" spans="1:18" x14ac:dyDescent="0.3">
      <c r="A7107" s="4">
        <f t="shared" si="110"/>
        <v>7106</v>
      </c>
      <c r="B7107" s="4" t="s">
        <v>184</v>
      </c>
      <c r="C7107" s="4">
        <v>10</v>
      </c>
      <c r="D7107" s="4" t="s">
        <v>25</v>
      </c>
      <c r="E7107" s="4" t="s">
        <v>6</v>
      </c>
      <c r="F7107"/>
      <c r="J7107" s="3"/>
      <c r="K7107" s="1"/>
      <c r="M7107" s="1"/>
      <c r="P7107" s="3"/>
      <c r="R7107" s="1"/>
    </row>
    <row r="7108" spans="1:18" x14ac:dyDescent="0.3">
      <c r="A7108" s="4">
        <f t="shared" ref="A7108:A7171" si="111">A7107+1</f>
        <v>7107</v>
      </c>
      <c r="B7108" s="4" t="s">
        <v>184</v>
      </c>
      <c r="C7108" s="4">
        <v>10</v>
      </c>
      <c r="D7108" s="4" t="s">
        <v>25</v>
      </c>
      <c r="E7108" s="4" t="s">
        <v>6</v>
      </c>
      <c r="F7108"/>
      <c r="J7108" s="3"/>
      <c r="K7108" s="1"/>
      <c r="M7108" s="1"/>
      <c r="P7108" s="3"/>
      <c r="R7108" s="1"/>
    </row>
    <row r="7109" spans="1:18" x14ac:dyDescent="0.3">
      <c r="A7109" s="4">
        <f t="shared" si="111"/>
        <v>7108</v>
      </c>
      <c r="B7109" s="4" t="s">
        <v>184</v>
      </c>
      <c r="C7109" s="4">
        <v>10</v>
      </c>
      <c r="D7109" s="4" t="s">
        <v>25</v>
      </c>
      <c r="E7109" s="4" t="s">
        <v>6</v>
      </c>
      <c r="F7109"/>
      <c r="J7109" s="3"/>
      <c r="K7109" s="1"/>
      <c r="M7109" s="1"/>
      <c r="P7109" s="3"/>
      <c r="R7109" s="1"/>
    </row>
    <row r="7110" spans="1:18" x14ac:dyDescent="0.3">
      <c r="A7110" s="4">
        <f t="shared" si="111"/>
        <v>7109</v>
      </c>
      <c r="B7110" s="4" t="s">
        <v>184</v>
      </c>
      <c r="C7110" s="4">
        <v>10</v>
      </c>
      <c r="D7110" s="4" t="s">
        <v>25</v>
      </c>
      <c r="E7110" s="4" t="s">
        <v>6</v>
      </c>
      <c r="F7110"/>
      <c r="J7110" s="3"/>
      <c r="K7110" s="1"/>
      <c r="M7110" s="1"/>
      <c r="P7110" s="3"/>
      <c r="R7110" s="1"/>
    </row>
    <row r="7111" spans="1:18" x14ac:dyDescent="0.3">
      <c r="A7111" s="4">
        <f t="shared" si="111"/>
        <v>7110</v>
      </c>
      <c r="B7111" s="4" t="s">
        <v>184</v>
      </c>
      <c r="C7111" s="4">
        <v>10</v>
      </c>
      <c r="D7111" s="4" t="s">
        <v>25</v>
      </c>
      <c r="E7111" s="4" t="s">
        <v>6</v>
      </c>
      <c r="F7111"/>
      <c r="J7111" s="3"/>
      <c r="K7111" s="1"/>
      <c r="M7111" s="1"/>
      <c r="P7111" s="3"/>
      <c r="R7111" s="1"/>
    </row>
    <row r="7112" spans="1:18" x14ac:dyDescent="0.3">
      <c r="A7112" s="4">
        <f t="shared" si="111"/>
        <v>7111</v>
      </c>
      <c r="B7112" s="4" t="s">
        <v>184</v>
      </c>
      <c r="C7112" s="4">
        <v>8</v>
      </c>
      <c r="D7112" s="4" t="s">
        <v>25</v>
      </c>
      <c r="E7112" s="4" t="s">
        <v>6</v>
      </c>
      <c r="F7112"/>
      <c r="J7112" s="3"/>
      <c r="K7112" s="1"/>
      <c r="M7112" s="1"/>
      <c r="P7112" s="3"/>
      <c r="R7112" s="1"/>
    </row>
    <row r="7113" spans="1:18" x14ac:dyDescent="0.3">
      <c r="A7113" s="4">
        <f t="shared" si="111"/>
        <v>7112</v>
      </c>
      <c r="B7113" s="4" t="s">
        <v>184</v>
      </c>
      <c r="C7113" s="4">
        <v>10</v>
      </c>
      <c r="D7113" s="4" t="s">
        <v>25</v>
      </c>
      <c r="E7113" s="4" t="s">
        <v>6</v>
      </c>
      <c r="F7113"/>
      <c r="J7113" s="3"/>
      <c r="K7113" s="1"/>
      <c r="M7113" s="1"/>
      <c r="P7113" s="3"/>
      <c r="R7113" s="1"/>
    </row>
    <row r="7114" spans="1:18" x14ac:dyDescent="0.3">
      <c r="A7114" s="4">
        <f t="shared" si="111"/>
        <v>7113</v>
      </c>
      <c r="B7114" s="4" t="s">
        <v>184</v>
      </c>
      <c r="C7114" s="4">
        <v>10</v>
      </c>
      <c r="D7114" s="4" t="s">
        <v>25</v>
      </c>
      <c r="E7114" s="4" t="s">
        <v>6</v>
      </c>
      <c r="F7114"/>
      <c r="J7114" s="3"/>
      <c r="K7114" s="1"/>
      <c r="M7114" s="1"/>
      <c r="P7114" s="3"/>
      <c r="R7114" s="1"/>
    </row>
    <row r="7115" spans="1:18" x14ac:dyDescent="0.3">
      <c r="A7115" s="4">
        <f t="shared" si="111"/>
        <v>7114</v>
      </c>
      <c r="B7115" s="4" t="s">
        <v>184</v>
      </c>
      <c r="C7115" s="4">
        <v>10</v>
      </c>
      <c r="D7115" s="4" t="s">
        <v>25</v>
      </c>
      <c r="E7115" s="4" t="s">
        <v>6</v>
      </c>
      <c r="F7115"/>
      <c r="J7115" s="3"/>
      <c r="K7115" s="1"/>
      <c r="M7115" s="1"/>
      <c r="P7115" s="3"/>
      <c r="R7115" s="1"/>
    </row>
    <row r="7116" spans="1:18" x14ac:dyDescent="0.3">
      <c r="A7116" s="4">
        <f t="shared" si="111"/>
        <v>7115</v>
      </c>
      <c r="B7116" s="4" t="s">
        <v>60</v>
      </c>
      <c r="C7116" s="4">
        <v>10</v>
      </c>
      <c r="D7116" s="4" t="s">
        <v>25</v>
      </c>
      <c r="E7116" s="4" t="s">
        <v>6</v>
      </c>
      <c r="F7116"/>
      <c r="J7116" s="3"/>
      <c r="K7116" s="1"/>
      <c r="M7116" s="1"/>
      <c r="P7116" s="3"/>
      <c r="R7116" s="1"/>
    </row>
    <row r="7117" spans="1:18" x14ac:dyDescent="0.3">
      <c r="A7117" s="4">
        <f t="shared" si="111"/>
        <v>7116</v>
      </c>
      <c r="B7117" s="4" t="s">
        <v>18</v>
      </c>
      <c r="C7117" s="4">
        <v>30</v>
      </c>
      <c r="D7117" s="4" t="s">
        <v>25</v>
      </c>
      <c r="E7117" s="4" t="s">
        <v>6</v>
      </c>
      <c r="F7117"/>
      <c r="J7117" s="3"/>
      <c r="K7117" s="1"/>
      <c r="M7117" s="1"/>
      <c r="P7117" s="3"/>
      <c r="R7117" s="1"/>
    </row>
    <row r="7118" spans="1:18" x14ac:dyDescent="0.3">
      <c r="A7118" s="4">
        <f t="shared" si="111"/>
        <v>7117</v>
      </c>
      <c r="B7118" s="4" t="s">
        <v>42</v>
      </c>
      <c r="C7118" s="4">
        <v>35</v>
      </c>
      <c r="D7118" s="4" t="s">
        <v>25</v>
      </c>
      <c r="E7118" s="4" t="s">
        <v>6</v>
      </c>
      <c r="F7118"/>
      <c r="J7118" s="3"/>
      <c r="K7118" s="1"/>
      <c r="M7118" s="1"/>
      <c r="P7118" s="3"/>
      <c r="R7118" s="1"/>
    </row>
    <row r="7119" spans="1:18" x14ac:dyDescent="0.3">
      <c r="A7119" s="4">
        <f t="shared" si="111"/>
        <v>7118</v>
      </c>
      <c r="B7119" s="4" t="s">
        <v>42</v>
      </c>
      <c r="C7119" s="4">
        <v>35</v>
      </c>
      <c r="D7119" s="4" t="s">
        <v>25</v>
      </c>
      <c r="E7119" s="4" t="s">
        <v>6</v>
      </c>
      <c r="F7119"/>
      <c r="J7119" s="3"/>
      <c r="K7119" s="1"/>
      <c r="M7119" s="1"/>
      <c r="P7119" s="3"/>
      <c r="R7119" s="1"/>
    </row>
    <row r="7120" spans="1:18" x14ac:dyDescent="0.3">
      <c r="A7120" s="4">
        <f t="shared" si="111"/>
        <v>7119</v>
      </c>
      <c r="B7120" s="4" t="s">
        <v>42</v>
      </c>
      <c r="C7120" s="4">
        <v>35</v>
      </c>
      <c r="D7120" s="4" t="s">
        <v>25</v>
      </c>
      <c r="E7120" s="4" t="s">
        <v>6</v>
      </c>
      <c r="F7120"/>
      <c r="J7120" s="3"/>
      <c r="K7120" s="1"/>
      <c r="M7120" s="1"/>
      <c r="P7120" s="3"/>
      <c r="R7120" s="1"/>
    </row>
    <row r="7121" spans="1:18" x14ac:dyDescent="0.3">
      <c r="A7121" s="4">
        <f t="shared" si="111"/>
        <v>7120</v>
      </c>
      <c r="B7121" s="4" t="s">
        <v>42</v>
      </c>
      <c r="C7121" s="4">
        <v>35</v>
      </c>
      <c r="D7121" s="4" t="s">
        <v>25</v>
      </c>
      <c r="E7121" s="4" t="s">
        <v>6</v>
      </c>
      <c r="F7121"/>
      <c r="J7121" s="3"/>
      <c r="K7121" s="1"/>
      <c r="M7121" s="1"/>
      <c r="P7121" s="3"/>
      <c r="R7121" s="1"/>
    </row>
    <row r="7122" spans="1:18" x14ac:dyDescent="0.3">
      <c r="A7122" s="4">
        <f t="shared" si="111"/>
        <v>7121</v>
      </c>
      <c r="B7122" s="4" t="s">
        <v>52</v>
      </c>
      <c r="C7122" s="4">
        <v>20</v>
      </c>
      <c r="D7122" s="4" t="s">
        <v>25</v>
      </c>
      <c r="E7122" s="4" t="s">
        <v>6</v>
      </c>
      <c r="F7122"/>
      <c r="J7122" s="3"/>
      <c r="K7122" s="1"/>
      <c r="M7122" s="1"/>
      <c r="P7122" s="3"/>
      <c r="R7122" s="1"/>
    </row>
    <row r="7123" spans="1:18" x14ac:dyDescent="0.3">
      <c r="A7123" s="4">
        <f t="shared" si="111"/>
        <v>7122</v>
      </c>
      <c r="B7123" s="4" t="s">
        <v>19</v>
      </c>
      <c r="C7123" s="4">
        <v>10</v>
      </c>
      <c r="D7123" s="4" t="s">
        <v>25</v>
      </c>
      <c r="E7123" s="4" t="s">
        <v>6</v>
      </c>
      <c r="F7123"/>
      <c r="J7123" s="3"/>
      <c r="K7123" s="1"/>
      <c r="M7123" s="1"/>
      <c r="P7123" s="3"/>
      <c r="R7123" s="1"/>
    </row>
    <row r="7124" spans="1:18" x14ac:dyDescent="0.3">
      <c r="A7124" s="4">
        <f t="shared" si="111"/>
        <v>7123</v>
      </c>
      <c r="B7124" s="4" t="s">
        <v>160</v>
      </c>
      <c r="C7124" s="4">
        <v>10</v>
      </c>
      <c r="D7124" s="4" t="s">
        <v>25</v>
      </c>
      <c r="E7124" s="4" t="s">
        <v>6</v>
      </c>
      <c r="F7124"/>
      <c r="J7124" s="3"/>
      <c r="K7124" s="1"/>
      <c r="M7124" s="1"/>
      <c r="P7124" s="3"/>
      <c r="R7124" s="1"/>
    </row>
    <row r="7125" spans="1:18" x14ac:dyDescent="0.3">
      <c r="A7125" s="4">
        <f t="shared" si="111"/>
        <v>7124</v>
      </c>
      <c r="B7125" s="4" t="s">
        <v>52</v>
      </c>
      <c r="C7125" s="4">
        <v>25</v>
      </c>
      <c r="D7125" s="4" t="s">
        <v>25</v>
      </c>
      <c r="E7125" s="4" t="s">
        <v>6</v>
      </c>
      <c r="F7125"/>
      <c r="J7125" s="3"/>
      <c r="K7125" s="1"/>
      <c r="M7125" s="1"/>
      <c r="P7125" s="3"/>
      <c r="R7125" s="1"/>
    </row>
    <row r="7126" spans="1:18" x14ac:dyDescent="0.3">
      <c r="A7126" s="4">
        <f t="shared" si="111"/>
        <v>7125</v>
      </c>
      <c r="B7126" s="4" t="s">
        <v>160</v>
      </c>
      <c r="C7126" s="4">
        <v>10</v>
      </c>
      <c r="D7126" s="4" t="s">
        <v>25</v>
      </c>
      <c r="E7126" s="4" t="s">
        <v>6</v>
      </c>
      <c r="F7126"/>
      <c r="J7126" s="3"/>
      <c r="K7126" s="1"/>
      <c r="M7126" s="1"/>
      <c r="P7126" s="3"/>
      <c r="R7126" s="1"/>
    </row>
    <row r="7127" spans="1:18" x14ac:dyDescent="0.3">
      <c r="A7127" s="4">
        <f t="shared" si="111"/>
        <v>7126</v>
      </c>
      <c r="B7127" s="4" t="s">
        <v>52</v>
      </c>
      <c r="C7127" s="4">
        <v>30</v>
      </c>
      <c r="D7127" s="4" t="s">
        <v>25</v>
      </c>
      <c r="E7127" s="4" t="s">
        <v>6</v>
      </c>
      <c r="F7127"/>
      <c r="J7127" s="3"/>
      <c r="K7127" s="1"/>
      <c r="M7127" s="1"/>
      <c r="P7127" s="3"/>
      <c r="R7127" s="1"/>
    </row>
    <row r="7128" spans="1:18" x14ac:dyDescent="0.3">
      <c r="A7128" s="4">
        <f t="shared" si="111"/>
        <v>7127</v>
      </c>
      <c r="B7128" s="4" t="s">
        <v>52</v>
      </c>
      <c r="C7128" s="4">
        <v>20</v>
      </c>
      <c r="D7128" s="4" t="s">
        <v>25</v>
      </c>
      <c r="E7128" s="4" t="s">
        <v>6</v>
      </c>
      <c r="F7128"/>
      <c r="J7128" s="3"/>
      <c r="K7128" s="1"/>
      <c r="M7128" s="1"/>
      <c r="P7128" s="3"/>
      <c r="R7128" s="1"/>
    </row>
    <row r="7129" spans="1:18" x14ac:dyDescent="0.3">
      <c r="A7129" s="4">
        <f t="shared" si="111"/>
        <v>7128</v>
      </c>
      <c r="B7129" s="4" t="s">
        <v>52</v>
      </c>
      <c r="C7129" s="4">
        <v>20</v>
      </c>
      <c r="D7129" s="4" t="s">
        <v>25</v>
      </c>
      <c r="E7129" s="4" t="s">
        <v>6</v>
      </c>
      <c r="F7129"/>
      <c r="J7129" s="3"/>
      <c r="K7129" s="1"/>
      <c r="M7129" s="1"/>
      <c r="P7129" s="3"/>
      <c r="R7129" s="1"/>
    </row>
    <row r="7130" spans="1:18" x14ac:dyDescent="0.3">
      <c r="A7130" s="4">
        <f t="shared" si="111"/>
        <v>7129</v>
      </c>
      <c r="B7130" s="4" t="s">
        <v>52</v>
      </c>
      <c r="C7130" s="4">
        <v>20</v>
      </c>
      <c r="D7130" s="4" t="s">
        <v>25</v>
      </c>
      <c r="E7130" s="4" t="s">
        <v>6</v>
      </c>
      <c r="F7130"/>
      <c r="J7130" s="3"/>
      <c r="K7130" s="1"/>
      <c r="M7130" s="1"/>
      <c r="P7130" s="3"/>
      <c r="R7130" s="1"/>
    </row>
    <row r="7131" spans="1:18" x14ac:dyDescent="0.3">
      <c r="A7131" s="4">
        <f t="shared" si="111"/>
        <v>7130</v>
      </c>
      <c r="B7131" s="4" t="s">
        <v>52</v>
      </c>
      <c r="C7131" s="4">
        <v>20</v>
      </c>
      <c r="D7131" s="4" t="s">
        <v>25</v>
      </c>
      <c r="E7131" s="4" t="s">
        <v>6</v>
      </c>
      <c r="F7131"/>
      <c r="J7131" s="3"/>
      <c r="K7131" s="1"/>
      <c r="M7131" s="1"/>
      <c r="P7131" s="3"/>
      <c r="R7131" s="1"/>
    </row>
    <row r="7132" spans="1:18" x14ac:dyDescent="0.3">
      <c r="A7132" s="4">
        <f t="shared" si="111"/>
        <v>7131</v>
      </c>
      <c r="B7132" s="4" t="s">
        <v>52</v>
      </c>
      <c r="C7132" s="4">
        <v>30</v>
      </c>
      <c r="D7132" s="4" t="s">
        <v>25</v>
      </c>
      <c r="E7132" s="4" t="s">
        <v>6</v>
      </c>
      <c r="F7132"/>
      <c r="J7132" s="3"/>
      <c r="K7132" s="1"/>
      <c r="M7132" s="1"/>
      <c r="P7132" s="3"/>
      <c r="R7132" s="1"/>
    </row>
    <row r="7133" spans="1:18" x14ac:dyDescent="0.3">
      <c r="A7133" s="4">
        <f t="shared" si="111"/>
        <v>7132</v>
      </c>
      <c r="B7133" s="4" t="s">
        <v>52</v>
      </c>
      <c r="C7133" s="4">
        <v>30</v>
      </c>
      <c r="D7133" s="4" t="s">
        <v>25</v>
      </c>
      <c r="E7133" s="4" t="s">
        <v>6</v>
      </c>
      <c r="F7133"/>
      <c r="J7133" s="3"/>
      <c r="K7133" s="1"/>
      <c r="M7133" s="1"/>
      <c r="P7133" s="3"/>
      <c r="R7133" s="1"/>
    </row>
    <row r="7134" spans="1:18" x14ac:dyDescent="0.3">
      <c r="A7134" s="4">
        <f t="shared" si="111"/>
        <v>7133</v>
      </c>
      <c r="B7134" s="4" t="s">
        <v>52</v>
      </c>
      <c r="C7134" s="4">
        <v>8</v>
      </c>
      <c r="D7134" s="4" t="s">
        <v>25</v>
      </c>
      <c r="E7134" s="4" t="s">
        <v>6</v>
      </c>
      <c r="F7134"/>
      <c r="J7134" s="3"/>
      <c r="K7134" s="1"/>
      <c r="M7134" s="1"/>
      <c r="P7134" s="3"/>
      <c r="R7134" s="1"/>
    </row>
    <row r="7135" spans="1:18" x14ac:dyDescent="0.3">
      <c r="A7135" s="4">
        <f t="shared" si="111"/>
        <v>7134</v>
      </c>
      <c r="B7135" s="4" t="s">
        <v>52</v>
      </c>
      <c r="C7135" s="4">
        <v>8</v>
      </c>
      <c r="D7135" s="4" t="s">
        <v>25</v>
      </c>
      <c r="E7135" s="4" t="s">
        <v>6</v>
      </c>
      <c r="F7135"/>
      <c r="J7135" s="3"/>
      <c r="K7135" s="1"/>
      <c r="M7135" s="1"/>
      <c r="P7135" s="3"/>
      <c r="R7135" s="1"/>
    </row>
    <row r="7136" spans="1:18" x14ac:dyDescent="0.3">
      <c r="A7136" s="4">
        <f t="shared" si="111"/>
        <v>7135</v>
      </c>
      <c r="B7136" s="4" t="s">
        <v>52</v>
      </c>
      <c r="C7136" s="4">
        <v>5</v>
      </c>
      <c r="D7136" s="4" t="s">
        <v>25</v>
      </c>
      <c r="E7136" s="4" t="s">
        <v>6</v>
      </c>
      <c r="F7136"/>
      <c r="J7136" s="3"/>
      <c r="K7136" s="1"/>
      <c r="M7136" s="1"/>
      <c r="P7136" s="3"/>
      <c r="R7136" s="1"/>
    </row>
    <row r="7137" spans="1:18" x14ac:dyDescent="0.3">
      <c r="A7137" s="4">
        <f t="shared" si="111"/>
        <v>7136</v>
      </c>
      <c r="B7137" s="4" t="s">
        <v>52</v>
      </c>
      <c r="C7137" s="4">
        <v>20</v>
      </c>
      <c r="D7137" s="4" t="s">
        <v>25</v>
      </c>
      <c r="E7137" s="4" t="s">
        <v>6</v>
      </c>
      <c r="F7137"/>
      <c r="J7137" s="3"/>
      <c r="K7137" s="1"/>
      <c r="M7137" s="1"/>
      <c r="P7137" s="3"/>
      <c r="R7137" s="1"/>
    </row>
    <row r="7138" spans="1:18" x14ac:dyDescent="0.3">
      <c r="A7138" s="4">
        <f t="shared" si="111"/>
        <v>7137</v>
      </c>
      <c r="B7138" s="4" t="s">
        <v>52</v>
      </c>
      <c r="C7138" s="4">
        <v>30</v>
      </c>
      <c r="D7138" s="4" t="s">
        <v>25</v>
      </c>
      <c r="E7138" s="4" t="s">
        <v>6</v>
      </c>
      <c r="F7138"/>
      <c r="J7138" s="3"/>
      <c r="K7138" s="1"/>
      <c r="M7138" s="1"/>
      <c r="P7138" s="3"/>
      <c r="R7138" s="1"/>
    </row>
    <row r="7139" spans="1:18" x14ac:dyDescent="0.3">
      <c r="A7139" s="4">
        <f t="shared" si="111"/>
        <v>7138</v>
      </c>
      <c r="B7139" s="4" t="s">
        <v>52</v>
      </c>
      <c r="C7139" s="4">
        <v>5</v>
      </c>
      <c r="D7139" s="4" t="s">
        <v>25</v>
      </c>
      <c r="E7139" s="4" t="s">
        <v>6</v>
      </c>
      <c r="F7139"/>
      <c r="J7139" s="3"/>
      <c r="K7139" s="1"/>
      <c r="M7139" s="1"/>
      <c r="P7139" s="3"/>
      <c r="R7139" s="1"/>
    </row>
    <row r="7140" spans="1:18" x14ac:dyDescent="0.3">
      <c r="A7140" s="4">
        <f t="shared" si="111"/>
        <v>7139</v>
      </c>
      <c r="B7140" s="4" t="s">
        <v>52</v>
      </c>
      <c r="C7140" s="4">
        <v>5</v>
      </c>
      <c r="D7140" s="4" t="s">
        <v>25</v>
      </c>
      <c r="E7140" s="4" t="s">
        <v>6</v>
      </c>
      <c r="F7140"/>
      <c r="J7140" s="3"/>
      <c r="K7140" s="1"/>
      <c r="M7140" s="1"/>
      <c r="P7140" s="3"/>
      <c r="R7140" s="1"/>
    </row>
    <row r="7141" spans="1:18" x14ac:dyDescent="0.3">
      <c r="A7141" s="4">
        <f t="shared" si="111"/>
        <v>7140</v>
      </c>
      <c r="B7141" s="4" t="s">
        <v>52</v>
      </c>
      <c r="C7141" s="4">
        <v>15</v>
      </c>
      <c r="D7141" s="4" t="s">
        <v>25</v>
      </c>
      <c r="E7141" s="4" t="s">
        <v>6</v>
      </c>
      <c r="F7141"/>
      <c r="J7141" s="3"/>
      <c r="K7141" s="1"/>
      <c r="M7141" s="1"/>
      <c r="P7141" s="3"/>
      <c r="R7141" s="1"/>
    </row>
    <row r="7142" spans="1:18" x14ac:dyDescent="0.3">
      <c r="A7142" s="4">
        <f t="shared" si="111"/>
        <v>7141</v>
      </c>
      <c r="B7142" s="4" t="s">
        <v>52</v>
      </c>
      <c r="C7142" s="4">
        <v>15</v>
      </c>
      <c r="D7142" s="4" t="s">
        <v>25</v>
      </c>
      <c r="E7142" s="4" t="s">
        <v>6</v>
      </c>
      <c r="F7142"/>
      <c r="J7142" s="3"/>
      <c r="K7142" s="1"/>
      <c r="M7142" s="1"/>
      <c r="P7142" s="3"/>
      <c r="R7142" s="1"/>
    </row>
    <row r="7143" spans="1:18" x14ac:dyDescent="0.3">
      <c r="A7143" s="4">
        <f t="shared" si="111"/>
        <v>7142</v>
      </c>
      <c r="B7143" s="4" t="s">
        <v>52</v>
      </c>
      <c r="C7143" s="4">
        <v>15</v>
      </c>
      <c r="D7143" s="4" t="s">
        <v>25</v>
      </c>
      <c r="E7143" s="4" t="s">
        <v>6</v>
      </c>
      <c r="F7143"/>
      <c r="J7143" s="3"/>
      <c r="K7143" s="1"/>
      <c r="M7143" s="1"/>
      <c r="P7143" s="3"/>
      <c r="R7143" s="1"/>
    </row>
    <row r="7144" spans="1:18" x14ac:dyDescent="0.3">
      <c r="A7144" s="4">
        <f t="shared" si="111"/>
        <v>7143</v>
      </c>
      <c r="B7144" s="4" t="s">
        <v>52</v>
      </c>
      <c r="C7144" s="4">
        <v>20</v>
      </c>
      <c r="D7144" s="4" t="s">
        <v>25</v>
      </c>
      <c r="E7144" s="4" t="s">
        <v>6</v>
      </c>
      <c r="F7144"/>
      <c r="J7144" s="3"/>
      <c r="K7144" s="1"/>
      <c r="M7144" s="1"/>
      <c r="P7144" s="3"/>
      <c r="R7144" s="1"/>
    </row>
    <row r="7145" spans="1:18" x14ac:dyDescent="0.3">
      <c r="A7145" s="4">
        <f t="shared" si="111"/>
        <v>7144</v>
      </c>
      <c r="B7145" s="4" t="s">
        <v>52</v>
      </c>
      <c r="C7145" s="4">
        <v>10</v>
      </c>
      <c r="D7145" s="4" t="s">
        <v>25</v>
      </c>
      <c r="E7145" s="4" t="s">
        <v>6</v>
      </c>
      <c r="F7145"/>
      <c r="J7145" s="3"/>
      <c r="K7145" s="1"/>
      <c r="M7145" s="1"/>
      <c r="P7145" s="3"/>
      <c r="R7145" s="1"/>
    </row>
    <row r="7146" spans="1:18" x14ac:dyDescent="0.3">
      <c r="A7146" s="4">
        <f t="shared" si="111"/>
        <v>7145</v>
      </c>
      <c r="B7146" s="4" t="s">
        <v>168</v>
      </c>
      <c r="C7146" s="4">
        <v>10</v>
      </c>
      <c r="D7146" s="4" t="s">
        <v>25</v>
      </c>
      <c r="E7146" s="4" t="s">
        <v>6</v>
      </c>
      <c r="F7146"/>
      <c r="J7146" s="3"/>
      <c r="K7146" s="1"/>
      <c r="M7146" s="1"/>
      <c r="P7146" s="3"/>
      <c r="R7146" s="1"/>
    </row>
    <row r="7147" spans="1:18" x14ac:dyDescent="0.3">
      <c r="A7147" s="4">
        <f t="shared" si="111"/>
        <v>7146</v>
      </c>
      <c r="B7147" s="4" t="s">
        <v>52</v>
      </c>
      <c r="C7147" s="4">
        <v>15</v>
      </c>
      <c r="D7147" s="4" t="s">
        <v>25</v>
      </c>
      <c r="E7147" s="4" t="s">
        <v>6</v>
      </c>
      <c r="F7147"/>
      <c r="J7147" s="3"/>
      <c r="K7147" s="1"/>
      <c r="M7147" s="1"/>
      <c r="P7147" s="3"/>
      <c r="R7147" s="1"/>
    </row>
    <row r="7148" spans="1:18" x14ac:dyDescent="0.3">
      <c r="A7148" s="4">
        <f t="shared" si="111"/>
        <v>7147</v>
      </c>
      <c r="B7148" s="4" t="s">
        <v>52</v>
      </c>
      <c r="C7148" s="4">
        <v>15</v>
      </c>
      <c r="D7148" s="4" t="s">
        <v>25</v>
      </c>
      <c r="E7148" s="4" t="s">
        <v>6</v>
      </c>
      <c r="F7148"/>
      <c r="J7148" s="3"/>
      <c r="K7148" s="1"/>
      <c r="M7148" s="1"/>
      <c r="P7148" s="3"/>
      <c r="R7148" s="1"/>
    </row>
    <row r="7149" spans="1:18" x14ac:dyDescent="0.3">
      <c r="A7149" s="4">
        <f t="shared" si="111"/>
        <v>7148</v>
      </c>
      <c r="B7149" s="4" t="s">
        <v>52</v>
      </c>
      <c r="C7149" s="4">
        <v>15</v>
      </c>
      <c r="D7149" s="4" t="s">
        <v>25</v>
      </c>
      <c r="E7149" s="4" t="s">
        <v>6</v>
      </c>
      <c r="F7149"/>
      <c r="J7149" s="3"/>
      <c r="K7149" s="1"/>
      <c r="M7149" s="1"/>
      <c r="P7149" s="3"/>
      <c r="R7149" s="1"/>
    </row>
    <row r="7150" spans="1:18" x14ac:dyDescent="0.3">
      <c r="A7150" s="4">
        <f t="shared" si="111"/>
        <v>7149</v>
      </c>
      <c r="B7150" s="4" t="s">
        <v>52</v>
      </c>
      <c r="C7150" s="4">
        <v>15</v>
      </c>
      <c r="D7150" s="4" t="s">
        <v>25</v>
      </c>
      <c r="E7150" s="4" t="s">
        <v>6</v>
      </c>
      <c r="F7150"/>
      <c r="J7150" s="3"/>
      <c r="K7150" s="1"/>
      <c r="M7150" s="1"/>
      <c r="P7150" s="3"/>
      <c r="R7150" s="1"/>
    </row>
    <row r="7151" spans="1:18" x14ac:dyDescent="0.3">
      <c r="A7151" s="4">
        <f t="shared" si="111"/>
        <v>7150</v>
      </c>
      <c r="B7151" s="4" t="s">
        <v>52</v>
      </c>
      <c r="C7151" s="4">
        <v>15</v>
      </c>
      <c r="D7151" s="4" t="s">
        <v>25</v>
      </c>
      <c r="E7151" s="4" t="s">
        <v>6</v>
      </c>
      <c r="F7151"/>
      <c r="J7151" s="3"/>
      <c r="K7151" s="1"/>
      <c r="M7151" s="1"/>
      <c r="P7151" s="3"/>
      <c r="R7151" s="1"/>
    </row>
    <row r="7152" spans="1:18" x14ac:dyDescent="0.3">
      <c r="A7152" s="4">
        <f t="shared" si="111"/>
        <v>7151</v>
      </c>
      <c r="B7152" s="4" t="s">
        <v>52</v>
      </c>
      <c r="C7152" s="4">
        <v>15</v>
      </c>
      <c r="D7152" s="4" t="s">
        <v>25</v>
      </c>
      <c r="E7152" s="4" t="s">
        <v>6</v>
      </c>
      <c r="F7152"/>
      <c r="J7152" s="3"/>
      <c r="K7152" s="1"/>
      <c r="M7152" s="1"/>
      <c r="P7152" s="3"/>
      <c r="R7152" s="1"/>
    </row>
    <row r="7153" spans="1:18" x14ac:dyDescent="0.3">
      <c r="A7153" s="4">
        <f t="shared" si="111"/>
        <v>7152</v>
      </c>
      <c r="B7153" s="4" t="s">
        <v>52</v>
      </c>
      <c r="C7153" s="4">
        <v>30</v>
      </c>
      <c r="D7153" s="4" t="s">
        <v>25</v>
      </c>
      <c r="E7153" s="4" t="s">
        <v>6</v>
      </c>
      <c r="F7153"/>
      <c r="J7153" s="3"/>
      <c r="K7153" s="1"/>
      <c r="M7153" s="1"/>
      <c r="P7153" s="3"/>
      <c r="R7153" s="1"/>
    </row>
    <row r="7154" spans="1:18" x14ac:dyDescent="0.3">
      <c r="A7154" s="4">
        <f t="shared" si="111"/>
        <v>7153</v>
      </c>
      <c r="B7154" s="4" t="s">
        <v>52</v>
      </c>
      <c r="C7154" s="4">
        <v>10</v>
      </c>
      <c r="D7154" s="4" t="s">
        <v>25</v>
      </c>
      <c r="E7154" s="4" t="s">
        <v>6</v>
      </c>
      <c r="F7154"/>
      <c r="J7154" s="3"/>
      <c r="K7154" s="1"/>
      <c r="M7154" s="1"/>
      <c r="P7154" s="3"/>
      <c r="R7154" s="1"/>
    </row>
    <row r="7155" spans="1:18" x14ac:dyDescent="0.3">
      <c r="A7155" s="4">
        <f t="shared" si="111"/>
        <v>7154</v>
      </c>
      <c r="B7155" s="4" t="s">
        <v>52</v>
      </c>
      <c r="C7155" s="4">
        <v>10</v>
      </c>
      <c r="D7155" s="4" t="s">
        <v>25</v>
      </c>
      <c r="E7155" s="4" t="s">
        <v>6</v>
      </c>
      <c r="F7155"/>
      <c r="J7155" s="3"/>
      <c r="K7155" s="1"/>
      <c r="M7155" s="1"/>
      <c r="P7155" s="3"/>
      <c r="R7155" s="1"/>
    </row>
    <row r="7156" spans="1:18" x14ac:dyDescent="0.3">
      <c r="A7156" s="4">
        <f t="shared" si="111"/>
        <v>7155</v>
      </c>
      <c r="B7156" s="4" t="s">
        <v>52</v>
      </c>
      <c r="C7156" s="4">
        <v>15</v>
      </c>
      <c r="D7156" s="4" t="s">
        <v>25</v>
      </c>
      <c r="E7156" s="4" t="s">
        <v>6</v>
      </c>
      <c r="F7156"/>
      <c r="J7156" s="3"/>
      <c r="K7156" s="1"/>
      <c r="M7156" s="1"/>
      <c r="P7156" s="3"/>
      <c r="R7156" s="1"/>
    </row>
    <row r="7157" spans="1:18" x14ac:dyDescent="0.3">
      <c r="A7157" s="4">
        <f t="shared" si="111"/>
        <v>7156</v>
      </c>
      <c r="B7157" s="4" t="s">
        <v>52</v>
      </c>
      <c r="C7157" s="4">
        <v>15</v>
      </c>
      <c r="D7157" s="4" t="s">
        <v>25</v>
      </c>
      <c r="E7157" s="4" t="s">
        <v>6</v>
      </c>
      <c r="F7157"/>
      <c r="J7157" s="3"/>
      <c r="K7157" s="1"/>
      <c r="M7157" s="1"/>
      <c r="P7157" s="3"/>
      <c r="R7157" s="1"/>
    </row>
    <row r="7158" spans="1:18" x14ac:dyDescent="0.3">
      <c r="A7158" s="4">
        <f t="shared" si="111"/>
        <v>7157</v>
      </c>
      <c r="B7158" s="4" t="s">
        <v>52</v>
      </c>
      <c r="C7158" s="4">
        <v>15</v>
      </c>
      <c r="D7158" s="4" t="s">
        <v>25</v>
      </c>
      <c r="E7158" s="4" t="s">
        <v>6</v>
      </c>
      <c r="F7158"/>
      <c r="J7158" s="3"/>
      <c r="K7158" s="1"/>
      <c r="M7158" s="1"/>
      <c r="P7158" s="3"/>
      <c r="R7158" s="1"/>
    </row>
    <row r="7159" spans="1:18" x14ac:dyDescent="0.3">
      <c r="A7159" s="4">
        <f t="shared" si="111"/>
        <v>7158</v>
      </c>
      <c r="B7159" s="4" t="s">
        <v>52</v>
      </c>
      <c r="C7159" s="4">
        <v>5</v>
      </c>
      <c r="D7159" s="4" t="s">
        <v>25</v>
      </c>
      <c r="E7159" s="4" t="s">
        <v>6</v>
      </c>
      <c r="F7159"/>
      <c r="J7159" s="3"/>
      <c r="K7159" s="1"/>
      <c r="M7159" s="1"/>
      <c r="P7159" s="3"/>
      <c r="R7159" s="1"/>
    </row>
    <row r="7160" spans="1:18" x14ac:dyDescent="0.3">
      <c r="A7160" s="4">
        <f t="shared" si="111"/>
        <v>7159</v>
      </c>
      <c r="B7160" s="4" t="s">
        <v>52</v>
      </c>
      <c r="C7160" s="4">
        <v>15</v>
      </c>
      <c r="D7160" s="4" t="s">
        <v>25</v>
      </c>
      <c r="E7160" s="4" t="s">
        <v>6</v>
      </c>
      <c r="F7160"/>
      <c r="J7160" s="3"/>
      <c r="K7160" s="1"/>
      <c r="M7160" s="1"/>
      <c r="P7160" s="3"/>
      <c r="R7160" s="1"/>
    </row>
    <row r="7161" spans="1:18" x14ac:dyDescent="0.3">
      <c r="A7161" s="4">
        <f t="shared" si="111"/>
        <v>7160</v>
      </c>
      <c r="B7161" s="4" t="s">
        <v>52</v>
      </c>
      <c r="C7161" s="4">
        <v>20</v>
      </c>
      <c r="D7161" s="4" t="s">
        <v>25</v>
      </c>
      <c r="E7161" s="4" t="s">
        <v>6</v>
      </c>
      <c r="F7161"/>
      <c r="J7161" s="3"/>
      <c r="K7161" s="1"/>
      <c r="M7161" s="1"/>
      <c r="P7161" s="3"/>
      <c r="R7161" s="1"/>
    </row>
    <row r="7162" spans="1:18" x14ac:dyDescent="0.3">
      <c r="A7162" s="4">
        <f t="shared" si="111"/>
        <v>7161</v>
      </c>
      <c r="B7162" s="4" t="s">
        <v>52</v>
      </c>
      <c r="C7162" s="4">
        <v>8</v>
      </c>
      <c r="D7162" s="4" t="s">
        <v>25</v>
      </c>
      <c r="E7162" s="4" t="s">
        <v>6</v>
      </c>
      <c r="F7162"/>
      <c r="J7162" s="3"/>
      <c r="K7162" s="1"/>
      <c r="M7162" s="1"/>
      <c r="P7162" s="3"/>
      <c r="R7162" s="1"/>
    </row>
    <row r="7163" spans="1:18" x14ac:dyDescent="0.3">
      <c r="A7163" s="4">
        <f t="shared" si="111"/>
        <v>7162</v>
      </c>
      <c r="B7163" s="4" t="s">
        <v>52</v>
      </c>
      <c r="C7163" s="4">
        <v>20</v>
      </c>
      <c r="D7163" s="4" t="s">
        <v>25</v>
      </c>
      <c r="E7163" s="4" t="s">
        <v>6</v>
      </c>
      <c r="F7163"/>
      <c r="J7163" s="3"/>
      <c r="K7163" s="1"/>
      <c r="M7163" s="1"/>
      <c r="P7163" s="3"/>
      <c r="R7163" s="1"/>
    </row>
    <row r="7164" spans="1:18" x14ac:dyDescent="0.3">
      <c r="A7164" s="4">
        <f t="shared" si="111"/>
        <v>7163</v>
      </c>
      <c r="B7164" s="4" t="s">
        <v>52</v>
      </c>
      <c r="C7164" s="4">
        <v>5</v>
      </c>
      <c r="D7164" s="4" t="s">
        <v>25</v>
      </c>
      <c r="E7164" s="4" t="s">
        <v>6</v>
      </c>
      <c r="F7164"/>
      <c r="J7164" s="3"/>
      <c r="K7164" s="1"/>
      <c r="M7164" s="1"/>
      <c r="P7164" s="3"/>
      <c r="R7164" s="1"/>
    </row>
    <row r="7165" spans="1:18" x14ac:dyDescent="0.3">
      <c r="A7165" s="4">
        <f t="shared" si="111"/>
        <v>7164</v>
      </c>
      <c r="B7165" s="4" t="s">
        <v>52</v>
      </c>
      <c r="C7165" s="4">
        <v>5</v>
      </c>
      <c r="D7165" s="4" t="s">
        <v>25</v>
      </c>
      <c r="E7165" s="4" t="s">
        <v>6</v>
      </c>
      <c r="F7165"/>
      <c r="J7165" s="3"/>
      <c r="K7165" s="1"/>
      <c r="M7165" s="1"/>
      <c r="P7165" s="3"/>
      <c r="R7165" s="1"/>
    </row>
    <row r="7166" spans="1:18" x14ac:dyDescent="0.3">
      <c r="A7166" s="4">
        <f t="shared" si="111"/>
        <v>7165</v>
      </c>
      <c r="B7166" s="4" t="s">
        <v>52</v>
      </c>
      <c r="C7166" s="4">
        <v>10</v>
      </c>
      <c r="D7166" s="4" t="s">
        <v>25</v>
      </c>
      <c r="E7166" s="4" t="s">
        <v>6</v>
      </c>
      <c r="F7166"/>
      <c r="J7166" s="3"/>
      <c r="K7166" s="1"/>
      <c r="M7166" s="1"/>
      <c r="P7166" s="3"/>
      <c r="R7166" s="1"/>
    </row>
    <row r="7167" spans="1:18" x14ac:dyDescent="0.3">
      <c r="A7167" s="4">
        <f t="shared" si="111"/>
        <v>7166</v>
      </c>
      <c r="B7167" s="4" t="s">
        <v>52</v>
      </c>
      <c r="C7167" s="4">
        <v>10</v>
      </c>
      <c r="D7167" s="4" t="s">
        <v>25</v>
      </c>
      <c r="E7167" s="4" t="s">
        <v>6</v>
      </c>
      <c r="F7167"/>
      <c r="J7167" s="3"/>
      <c r="K7167" s="1"/>
      <c r="M7167" s="1"/>
      <c r="P7167" s="3"/>
      <c r="R7167" s="1"/>
    </row>
    <row r="7168" spans="1:18" x14ac:dyDescent="0.3">
      <c r="A7168" s="4">
        <f t="shared" si="111"/>
        <v>7167</v>
      </c>
      <c r="B7168" s="4" t="s">
        <v>52</v>
      </c>
      <c r="C7168" s="4">
        <v>8</v>
      </c>
      <c r="D7168" s="4" t="s">
        <v>25</v>
      </c>
      <c r="E7168" s="4" t="s">
        <v>6</v>
      </c>
      <c r="F7168"/>
      <c r="J7168" s="3"/>
      <c r="K7168" s="1"/>
      <c r="M7168" s="1"/>
      <c r="P7168" s="3"/>
      <c r="R7168" s="1"/>
    </row>
    <row r="7169" spans="1:18" x14ac:dyDescent="0.3">
      <c r="A7169" s="4">
        <f t="shared" si="111"/>
        <v>7168</v>
      </c>
      <c r="B7169" s="4" t="s">
        <v>52</v>
      </c>
      <c r="C7169" s="4">
        <v>8</v>
      </c>
      <c r="D7169" s="4" t="s">
        <v>25</v>
      </c>
      <c r="E7169" s="4" t="s">
        <v>6</v>
      </c>
      <c r="F7169"/>
      <c r="J7169" s="3"/>
      <c r="K7169" s="1"/>
      <c r="M7169" s="1"/>
      <c r="P7169" s="3"/>
      <c r="R7169" s="1"/>
    </row>
    <row r="7170" spans="1:18" x14ac:dyDescent="0.3">
      <c r="A7170" s="4">
        <f t="shared" si="111"/>
        <v>7169</v>
      </c>
      <c r="B7170" s="4" t="s">
        <v>52</v>
      </c>
      <c r="C7170" s="4">
        <v>30</v>
      </c>
      <c r="D7170" s="4" t="s">
        <v>25</v>
      </c>
      <c r="E7170" s="4" t="s">
        <v>6</v>
      </c>
      <c r="F7170"/>
      <c r="J7170" s="3"/>
      <c r="K7170" s="1"/>
      <c r="M7170" s="1"/>
      <c r="P7170" s="3"/>
      <c r="R7170" s="1"/>
    </row>
    <row r="7171" spans="1:18" x14ac:dyDescent="0.3">
      <c r="A7171" s="4">
        <f t="shared" si="111"/>
        <v>7170</v>
      </c>
      <c r="B7171" s="4" t="s">
        <v>52</v>
      </c>
      <c r="C7171" s="4">
        <v>20</v>
      </c>
      <c r="D7171" s="4" t="s">
        <v>25</v>
      </c>
      <c r="E7171" s="4" t="s">
        <v>6</v>
      </c>
      <c r="F7171"/>
      <c r="J7171" s="3"/>
      <c r="K7171" s="1"/>
      <c r="M7171" s="1"/>
      <c r="P7171" s="3"/>
      <c r="R7171" s="1"/>
    </row>
    <row r="7172" spans="1:18" x14ac:dyDescent="0.3">
      <c r="A7172" s="4">
        <f t="shared" ref="A7172:A7235" si="112">A7171+1</f>
        <v>7171</v>
      </c>
      <c r="B7172" s="4" t="s">
        <v>52</v>
      </c>
      <c r="C7172" s="4">
        <v>30</v>
      </c>
      <c r="D7172" s="4" t="s">
        <v>25</v>
      </c>
      <c r="E7172" s="4" t="s">
        <v>6</v>
      </c>
      <c r="F7172"/>
      <c r="J7172" s="3"/>
      <c r="K7172" s="1"/>
      <c r="M7172" s="1"/>
      <c r="P7172" s="3"/>
      <c r="R7172" s="1"/>
    </row>
    <row r="7173" spans="1:18" x14ac:dyDescent="0.3">
      <c r="A7173" s="4">
        <f t="shared" si="112"/>
        <v>7172</v>
      </c>
      <c r="B7173" s="4" t="s">
        <v>52</v>
      </c>
      <c r="C7173" s="4">
        <v>10</v>
      </c>
      <c r="D7173" s="4" t="s">
        <v>25</v>
      </c>
      <c r="E7173" s="4" t="s">
        <v>6</v>
      </c>
      <c r="F7173"/>
      <c r="J7173" s="3"/>
      <c r="K7173" s="1"/>
      <c r="M7173" s="1"/>
      <c r="P7173" s="3"/>
      <c r="R7173" s="1"/>
    </row>
    <row r="7174" spans="1:18" x14ac:dyDescent="0.3">
      <c r="A7174" s="4">
        <f t="shared" si="112"/>
        <v>7173</v>
      </c>
      <c r="B7174" s="4" t="s">
        <v>52</v>
      </c>
      <c r="C7174" s="4">
        <v>15</v>
      </c>
      <c r="D7174" s="4" t="s">
        <v>25</v>
      </c>
      <c r="E7174" s="4" t="s">
        <v>6</v>
      </c>
      <c r="F7174"/>
      <c r="J7174" s="3"/>
      <c r="K7174" s="1"/>
      <c r="M7174" s="1"/>
      <c r="P7174" s="3"/>
      <c r="R7174" s="1"/>
    </row>
    <row r="7175" spans="1:18" x14ac:dyDescent="0.3">
      <c r="A7175" s="4">
        <f t="shared" si="112"/>
        <v>7174</v>
      </c>
      <c r="B7175" s="4" t="s">
        <v>52</v>
      </c>
      <c r="C7175" s="4">
        <v>15</v>
      </c>
      <c r="D7175" s="4" t="s">
        <v>25</v>
      </c>
      <c r="E7175" s="4" t="s">
        <v>6</v>
      </c>
      <c r="F7175"/>
      <c r="J7175" s="3"/>
      <c r="K7175" s="1"/>
      <c r="M7175" s="1"/>
      <c r="P7175" s="3"/>
      <c r="R7175" s="1"/>
    </row>
    <row r="7176" spans="1:18" x14ac:dyDescent="0.3">
      <c r="A7176" s="4">
        <f t="shared" si="112"/>
        <v>7175</v>
      </c>
      <c r="B7176" s="4" t="s">
        <v>19</v>
      </c>
      <c r="C7176" s="4">
        <v>8</v>
      </c>
      <c r="D7176" s="4" t="s">
        <v>25</v>
      </c>
      <c r="E7176" s="4" t="s">
        <v>6</v>
      </c>
      <c r="F7176"/>
      <c r="J7176" s="3"/>
      <c r="K7176" s="1"/>
      <c r="M7176" s="1"/>
      <c r="P7176" s="3"/>
      <c r="R7176" s="1"/>
    </row>
    <row r="7177" spans="1:18" x14ac:dyDescent="0.3">
      <c r="A7177" s="4">
        <f t="shared" si="112"/>
        <v>7176</v>
      </c>
      <c r="B7177" s="4" t="s">
        <v>52</v>
      </c>
      <c r="C7177" s="4">
        <v>15</v>
      </c>
      <c r="D7177" s="4" t="s">
        <v>25</v>
      </c>
      <c r="E7177" s="4" t="s">
        <v>6</v>
      </c>
      <c r="F7177"/>
      <c r="J7177" s="3"/>
      <c r="K7177" s="1"/>
      <c r="M7177" s="1"/>
      <c r="P7177" s="3"/>
      <c r="R7177" s="1"/>
    </row>
    <row r="7178" spans="1:18" x14ac:dyDescent="0.3">
      <c r="A7178" s="4">
        <f t="shared" si="112"/>
        <v>7177</v>
      </c>
      <c r="B7178" s="4" t="s">
        <v>52</v>
      </c>
      <c r="C7178" s="4">
        <v>20</v>
      </c>
      <c r="D7178" s="4" t="s">
        <v>25</v>
      </c>
      <c r="E7178" s="4" t="s">
        <v>6</v>
      </c>
      <c r="F7178"/>
      <c r="J7178" s="3"/>
      <c r="K7178" s="1"/>
      <c r="M7178" s="1"/>
      <c r="P7178" s="3"/>
      <c r="R7178" s="1"/>
    </row>
    <row r="7179" spans="1:18" x14ac:dyDescent="0.3">
      <c r="A7179" s="4">
        <f t="shared" si="112"/>
        <v>7178</v>
      </c>
      <c r="B7179" s="4" t="s">
        <v>52</v>
      </c>
      <c r="C7179" s="4">
        <v>5</v>
      </c>
      <c r="D7179" s="4" t="s">
        <v>25</v>
      </c>
      <c r="E7179" s="4" t="s">
        <v>6</v>
      </c>
      <c r="F7179"/>
      <c r="J7179" s="3"/>
      <c r="K7179" s="1"/>
      <c r="M7179" s="1"/>
      <c r="P7179" s="3"/>
      <c r="R7179" s="1"/>
    </row>
    <row r="7180" spans="1:18" x14ac:dyDescent="0.3">
      <c r="A7180" s="4">
        <f t="shared" si="112"/>
        <v>7179</v>
      </c>
      <c r="B7180" s="4" t="s">
        <v>52</v>
      </c>
      <c r="C7180" s="4">
        <v>20</v>
      </c>
      <c r="D7180" s="4" t="s">
        <v>25</v>
      </c>
      <c r="E7180" s="4" t="s">
        <v>6</v>
      </c>
      <c r="F7180"/>
      <c r="J7180" s="3"/>
      <c r="K7180" s="1"/>
      <c r="M7180" s="1"/>
      <c r="P7180" s="3"/>
      <c r="R7180" s="1"/>
    </row>
    <row r="7181" spans="1:18" x14ac:dyDescent="0.3">
      <c r="A7181" s="4">
        <f t="shared" si="112"/>
        <v>7180</v>
      </c>
      <c r="B7181" s="4" t="s">
        <v>52</v>
      </c>
      <c r="C7181" s="4">
        <v>30</v>
      </c>
      <c r="D7181" s="4" t="s">
        <v>25</v>
      </c>
      <c r="E7181" s="4" t="s">
        <v>6</v>
      </c>
      <c r="F7181"/>
      <c r="J7181" s="3"/>
      <c r="K7181" s="1"/>
      <c r="M7181" s="1"/>
      <c r="P7181" s="3"/>
      <c r="R7181" s="1"/>
    </row>
    <row r="7182" spans="1:18" x14ac:dyDescent="0.3">
      <c r="A7182" s="4">
        <f t="shared" si="112"/>
        <v>7181</v>
      </c>
      <c r="B7182" s="4" t="s">
        <v>45</v>
      </c>
      <c r="C7182" s="4">
        <v>10</v>
      </c>
      <c r="D7182" s="4" t="s">
        <v>25</v>
      </c>
      <c r="E7182" s="4" t="s">
        <v>6</v>
      </c>
      <c r="F7182"/>
      <c r="J7182" s="3"/>
      <c r="K7182" s="1"/>
      <c r="M7182" s="1"/>
      <c r="P7182" s="3"/>
      <c r="R7182" s="1"/>
    </row>
    <row r="7183" spans="1:18" x14ac:dyDescent="0.3">
      <c r="A7183" s="4">
        <f t="shared" si="112"/>
        <v>7182</v>
      </c>
      <c r="B7183" s="4" t="s">
        <v>52</v>
      </c>
      <c r="C7183" s="4">
        <v>15</v>
      </c>
      <c r="D7183" s="4" t="s">
        <v>25</v>
      </c>
      <c r="E7183" s="4" t="s">
        <v>6</v>
      </c>
      <c r="F7183"/>
      <c r="J7183" s="3"/>
      <c r="K7183" s="1"/>
      <c r="M7183" s="1"/>
      <c r="P7183" s="3"/>
      <c r="R7183" s="1"/>
    </row>
    <row r="7184" spans="1:18" x14ac:dyDescent="0.3">
      <c r="A7184" s="4">
        <f t="shared" si="112"/>
        <v>7183</v>
      </c>
      <c r="B7184" s="4" t="s">
        <v>82</v>
      </c>
      <c r="C7184" s="4">
        <v>30</v>
      </c>
      <c r="D7184" s="4" t="s">
        <v>25</v>
      </c>
      <c r="E7184" s="4" t="s">
        <v>6</v>
      </c>
      <c r="F7184"/>
      <c r="J7184" s="3"/>
      <c r="K7184" s="1"/>
      <c r="M7184" s="1"/>
      <c r="P7184" s="3"/>
      <c r="R7184" s="1"/>
    </row>
    <row r="7185" spans="1:18" x14ac:dyDescent="0.3">
      <c r="A7185" s="4">
        <f t="shared" si="112"/>
        <v>7184</v>
      </c>
      <c r="B7185" s="4" t="s">
        <v>82</v>
      </c>
      <c r="C7185" s="4">
        <v>30</v>
      </c>
      <c r="D7185" s="4" t="s">
        <v>25</v>
      </c>
      <c r="E7185" s="4" t="s">
        <v>6</v>
      </c>
      <c r="F7185"/>
      <c r="J7185" s="3"/>
      <c r="K7185" s="1"/>
      <c r="M7185" s="1"/>
      <c r="P7185" s="3"/>
      <c r="R7185" s="1"/>
    </row>
    <row r="7186" spans="1:18" x14ac:dyDescent="0.3">
      <c r="A7186" s="4">
        <f t="shared" si="112"/>
        <v>7185</v>
      </c>
      <c r="B7186" s="4" t="s">
        <v>82</v>
      </c>
      <c r="C7186" s="4">
        <v>30</v>
      </c>
      <c r="D7186" s="4" t="s">
        <v>25</v>
      </c>
      <c r="E7186" s="4" t="s">
        <v>6</v>
      </c>
      <c r="F7186"/>
      <c r="J7186" s="3"/>
      <c r="K7186" s="1"/>
      <c r="M7186" s="1"/>
      <c r="P7186" s="3"/>
      <c r="R7186" s="1"/>
    </row>
    <row r="7187" spans="1:18" x14ac:dyDescent="0.3">
      <c r="A7187" s="4">
        <f t="shared" si="112"/>
        <v>7186</v>
      </c>
      <c r="B7187" s="4" t="s">
        <v>53</v>
      </c>
      <c r="C7187" s="4">
        <v>20</v>
      </c>
      <c r="D7187" s="4" t="s">
        <v>25</v>
      </c>
      <c r="E7187" s="4" t="s">
        <v>6</v>
      </c>
      <c r="F7187"/>
      <c r="J7187" s="3"/>
      <c r="K7187" s="1"/>
      <c r="M7187" s="1"/>
      <c r="P7187" s="3"/>
      <c r="R7187" s="1"/>
    </row>
    <row r="7188" spans="1:18" x14ac:dyDescent="0.3">
      <c r="A7188" s="4">
        <f t="shared" si="112"/>
        <v>7187</v>
      </c>
      <c r="B7188" s="4" t="s">
        <v>82</v>
      </c>
      <c r="C7188" s="4">
        <v>15</v>
      </c>
      <c r="D7188" s="4" t="s">
        <v>25</v>
      </c>
      <c r="E7188" s="4" t="s">
        <v>6</v>
      </c>
      <c r="F7188"/>
      <c r="J7188" s="3"/>
      <c r="K7188" s="1"/>
      <c r="M7188" s="1"/>
      <c r="P7188" s="3"/>
      <c r="R7188" s="1"/>
    </row>
    <row r="7189" spans="1:18" x14ac:dyDescent="0.3">
      <c r="A7189" s="4">
        <f t="shared" si="112"/>
        <v>7188</v>
      </c>
      <c r="B7189" s="4" t="s">
        <v>52</v>
      </c>
      <c r="C7189" s="4">
        <v>15</v>
      </c>
      <c r="D7189" s="4" t="s">
        <v>25</v>
      </c>
      <c r="E7189" s="4" t="s">
        <v>6</v>
      </c>
      <c r="F7189"/>
      <c r="J7189" s="3"/>
      <c r="K7189" s="1"/>
      <c r="M7189" s="1"/>
      <c r="P7189" s="3"/>
      <c r="R7189" s="1"/>
    </row>
    <row r="7190" spans="1:18" x14ac:dyDescent="0.3">
      <c r="A7190" s="4">
        <f t="shared" si="112"/>
        <v>7189</v>
      </c>
      <c r="B7190" s="4" t="s">
        <v>53</v>
      </c>
      <c r="C7190" s="4">
        <v>30</v>
      </c>
      <c r="D7190" s="4" t="s">
        <v>25</v>
      </c>
      <c r="E7190" s="4" t="s">
        <v>6</v>
      </c>
      <c r="F7190"/>
      <c r="J7190" s="3"/>
      <c r="K7190" s="1"/>
      <c r="M7190" s="1"/>
      <c r="P7190" s="3"/>
      <c r="R7190" s="1"/>
    </row>
    <row r="7191" spans="1:18" x14ac:dyDescent="0.3">
      <c r="A7191" s="4">
        <f t="shared" si="112"/>
        <v>7190</v>
      </c>
      <c r="B7191" s="4" t="s">
        <v>52</v>
      </c>
      <c r="C7191" s="4">
        <v>10</v>
      </c>
      <c r="D7191" s="4" t="s">
        <v>25</v>
      </c>
      <c r="E7191" s="4" t="s">
        <v>6</v>
      </c>
      <c r="F7191"/>
      <c r="J7191" s="3"/>
      <c r="K7191" s="1"/>
      <c r="M7191" s="1"/>
      <c r="P7191" s="3"/>
      <c r="R7191" s="1"/>
    </row>
    <row r="7192" spans="1:18" x14ac:dyDescent="0.3">
      <c r="A7192" s="4">
        <f t="shared" si="112"/>
        <v>7191</v>
      </c>
      <c r="B7192" s="4" t="s">
        <v>52</v>
      </c>
      <c r="C7192" s="4">
        <v>6</v>
      </c>
      <c r="D7192" s="4" t="s">
        <v>25</v>
      </c>
      <c r="E7192" s="4" t="s">
        <v>6</v>
      </c>
      <c r="F7192"/>
      <c r="J7192" s="3"/>
      <c r="K7192" s="1"/>
      <c r="M7192" s="1"/>
      <c r="P7192" s="3"/>
      <c r="R7192" s="1"/>
    </row>
    <row r="7193" spans="1:18" x14ac:dyDescent="0.3">
      <c r="A7193" s="4">
        <f t="shared" si="112"/>
        <v>7192</v>
      </c>
      <c r="B7193" s="4" t="s">
        <v>52</v>
      </c>
      <c r="C7193" s="4">
        <v>5</v>
      </c>
      <c r="D7193" s="4" t="s">
        <v>25</v>
      </c>
      <c r="E7193" s="4" t="s">
        <v>6</v>
      </c>
      <c r="F7193"/>
      <c r="J7193" s="3"/>
      <c r="K7193" s="1"/>
      <c r="M7193" s="1"/>
      <c r="P7193" s="3"/>
      <c r="R7193" s="1"/>
    </row>
    <row r="7194" spans="1:18" x14ac:dyDescent="0.3">
      <c r="A7194" s="4">
        <f t="shared" si="112"/>
        <v>7193</v>
      </c>
      <c r="B7194" s="4" t="s">
        <v>82</v>
      </c>
      <c r="C7194" s="4">
        <v>20</v>
      </c>
      <c r="D7194" s="4" t="s">
        <v>25</v>
      </c>
      <c r="E7194" s="4" t="s">
        <v>6</v>
      </c>
      <c r="F7194"/>
      <c r="J7194" s="3"/>
      <c r="K7194" s="1"/>
      <c r="M7194" s="1"/>
      <c r="P7194" s="3"/>
      <c r="R7194" s="1"/>
    </row>
    <row r="7195" spans="1:18" x14ac:dyDescent="0.3">
      <c r="A7195" s="4">
        <f t="shared" si="112"/>
        <v>7194</v>
      </c>
      <c r="B7195" s="4" t="s">
        <v>53</v>
      </c>
      <c r="C7195" s="4">
        <v>20</v>
      </c>
      <c r="D7195" s="4" t="s">
        <v>25</v>
      </c>
      <c r="E7195" s="4" t="s">
        <v>6</v>
      </c>
      <c r="F7195"/>
      <c r="J7195" s="3"/>
      <c r="K7195" s="1"/>
      <c r="M7195" s="1"/>
      <c r="P7195" s="3"/>
      <c r="R7195" s="1"/>
    </row>
    <row r="7196" spans="1:18" x14ac:dyDescent="0.3">
      <c r="A7196" s="4">
        <f t="shared" si="112"/>
        <v>7195</v>
      </c>
      <c r="B7196" s="4" t="s">
        <v>82</v>
      </c>
      <c r="C7196" s="4">
        <v>20</v>
      </c>
      <c r="D7196" s="4" t="s">
        <v>25</v>
      </c>
      <c r="E7196" s="4" t="s">
        <v>6</v>
      </c>
      <c r="F7196"/>
      <c r="J7196" s="3"/>
      <c r="K7196" s="1"/>
      <c r="M7196" s="1"/>
      <c r="P7196" s="3"/>
      <c r="R7196" s="1"/>
    </row>
    <row r="7197" spans="1:18" x14ac:dyDescent="0.3">
      <c r="A7197" s="4">
        <f t="shared" si="112"/>
        <v>7196</v>
      </c>
      <c r="B7197" s="4" t="s">
        <v>52</v>
      </c>
      <c r="C7197" s="4">
        <v>30</v>
      </c>
      <c r="D7197" s="4" t="s">
        <v>25</v>
      </c>
      <c r="E7197" s="4" t="s">
        <v>6</v>
      </c>
      <c r="F7197"/>
      <c r="J7197" s="3"/>
      <c r="K7197" s="1"/>
      <c r="M7197" s="1"/>
      <c r="P7197" s="3"/>
      <c r="R7197" s="1"/>
    </row>
    <row r="7198" spans="1:18" x14ac:dyDescent="0.3">
      <c r="A7198" s="4">
        <f t="shared" si="112"/>
        <v>7197</v>
      </c>
      <c r="B7198" s="4" t="s">
        <v>52</v>
      </c>
      <c r="C7198" s="4">
        <v>20</v>
      </c>
      <c r="D7198" s="4" t="s">
        <v>25</v>
      </c>
      <c r="E7198" s="4" t="s">
        <v>6</v>
      </c>
      <c r="F7198"/>
      <c r="J7198" s="3"/>
      <c r="K7198" s="1"/>
      <c r="M7198" s="1"/>
      <c r="P7198" s="3"/>
      <c r="R7198" s="1"/>
    </row>
    <row r="7199" spans="1:18" x14ac:dyDescent="0.3">
      <c r="A7199" s="4">
        <f t="shared" si="112"/>
        <v>7198</v>
      </c>
      <c r="B7199" s="4" t="s">
        <v>52</v>
      </c>
      <c r="C7199" s="4">
        <v>15</v>
      </c>
      <c r="D7199" s="4" t="s">
        <v>25</v>
      </c>
      <c r="E7199" s="4" t="s">
        <v>6</v>
      </c>
      <c r="F7199"/>
      <c r="J7199" s="3"/>
      <c r="K7199" s="1"/>
      <c r="M7199" s="1"/>
      <c r="P7199" s="3"/>
      <c r="R7199" s="1"/>
    </row>
    <row r="7200" spans="1:18" x14ac:dyDescent="0.3">
      <c r="A7200" s="4">
        <f t="shared" si="112"/>
        <v>7199</v>
      </c>
      <c r="B7200" s="4" t="s">
        <v>52</v>
      </c>
      <c r="C7200" s="4">
        <v>15</v>
      </c>
      <c r="D7200" s="4" t="s">
        <v>25</v>
      </c>
      <c r="E7200" s="4" t="s">
        <v>6</v>
      </c>
      <c r="F7200"/>
      <c r="J7200" s="3"/>
      <c r="K7200" s="1"/>
      <c r="M7200" s="1"/>
      <c r="P7200" s="3"/>
      <c r="R7200" s="1"/>
    </row>
    <row r="7201" spans="1:18" x14ac:dyDescent="0.3">
      <c r="A7201" s="4">
        <f t="shared" si="112"/>
        <v>7200</v>
      </c>
      <c r="B7201" s="4" t="s">
        <v>19</v>
      </c>
      <c r="C7201" s="4">
        <v>30</v>
      </c>
      <c r="D7201" s="4" t="s">
        <v>25</v>
      </c>
      <c r="E7201" s="4" t="s">
        <v>6</v>
      </c>
      <c r="F7201"/>
      <c r="J7201" s="3"/>
      <c r="K7201" s="1"/>
      <c r="M7201" s="1"/>
      <c r="P7201" s="3"/>
      <c r="R7201" s="1"/>
    </row>
    <row r="7202" spans="1:18" x14ac:dyDescent="0.3">
      <c r="A7202" s="4">
        <f t="shared" si="112"/>
        <v>7201</v>
      </c>
      <c r="B7202" s="4" t="s">
        <v>52</v>
      </c>
      <c r="C7202" s="4">
        <v>30</v>
      </c>
      <c r="D7202" s="4" t="s">
        <v>25</v>
      </c>
      <c r="E7202" s="4" t="s">
        <v>6</v>
      </c>
      <c r="F7202"/>
      <c r="J7202" s="3"/>
      <c r="K7202" s="1"/>
      <c r="M7202" s="1"/>
      <c r="P7202" s="3"/>
      <c r="R7202" s="1"/>
    </row>
    <row r="7203" spans="1:18" x14ac:dyDescent="0.3">
      <c r="A7203" s="4">
        <f t="shared" si="112"/>
        <v>7202</v>
      </c>
      <c r="B7203" s="4" t="s">
        <v>52</v>
      </c>
      <c r="C7203" s="4">
        <v>30</v>
      </c>
      <c r="D7203" s="4" t="s">
        <v>25</v>
      </c>
      <c r="E7203" s="4" t="s">
        <v>6</v>
      </c>
      <c r="F7203"/>
      <c r="J7203" s="3"/>
      <c r="K7203" s="1"/>
      <c r="M7203" s="1"/>
      <c r="P7203" s="3"/>
      <c r="R7203" s="1"/>
    </row>
    <row r="7204" spans="1:18" x14ac:dyDescent="0.3">
      <c r="A7204" s="4">
        <f t="shared" si="112"/>
        <v>7203</v>
      </c>
      <c r="B7204" s="4" t="s">
        <v>19</v>
      </c>
      <c r="C7204" s="4">
        <v>30</v>
      </c>
      <c r="D7204" s="4" t="s">
        <v>25</v>
      </c>
      <c r="E7204" s="4" t="s">
        <v>6</v>
      </c>
      <c r="F7204"/>
      <c r="J7204" s="3"/>
      <c r="K7204" s="1"/>
      <c r="M7204" s="1"/>
      <c r="P7204" s="3"/>
      <c r="R7204" s="1"/>
    </row>
    <row r="7205" spans="1:18" x14ac:dyDescent="0.3">
      <c r="A7205" s="4">
        <f t="shared" si="112"/>
        <v>7204</v>
      </c>
      <c r="B7205" s="4" t="s">
        <v>82</v>
      </c>
      <c r="C7205" s="4">
        <v>30</v>
      </c>
      <c r="D7205" s="4" t="s">
        <v>25</v>
      </c>
      <c r="E7205" s="4" t="s">
        <v>6</v>
      </c>
      <c r="F7205"/>
      <c r="J7205" s="3"/>
      <c r="K7205" s="1"/>
      <c r="M7205" s="1"/>
      <c r="P7205" s="3"/>
      <c r="R7205" s="1"/>
    </row>
    <row r="7206" spans="1:18" x14ac:dyDescent="0.3">
      <c r="A7206" s="4">
        <f t="shared" si="112"/>
        <v>7205</v>
      </c>
      <c r="B7206" s="4" t="s">
        <v>166</v>
      </c>
      <c r="C7206" s="4">
        <v>7</v>
      </c>
      <c r="D7206" s="4" t="s">
        <v>25</v>
      </c>
      <c r="E7206" s="4" t="s">
        <v>6</v>
      </c>
      <c r="F7206"/>
      <c r="J7206" s="3"/>
      <c r="K7206" s="1"/>
      <c r="M7206" s="1"/>
      <c r="P7206" s="3"/>
      <c r="R7206" s="1"/>
    </row>
    <row r="7207" spans="1:18" x14ac:dyDescent="0.3">
      <c r="A7207" s="4">
        <f t="shared" si="112"/>
        <v>7206</v>
      </c>
      <c r="B7207" s="4" t="s">
        <v>163</v>
      </c>
      <c r="C7207" s="4">
        <v>25</v>
      </c>
      <c r="D7207" s="4" t="s">
        <v>25</v>
      </c>
      <c r="E7207" s="4" t="s">
        <v>6</v>
      </c>
      <c r="F7207"/>
      <c r="J7207" s="3"/>
      <c r="K7207" s="1"/>
      <c r="M7207" s="1"/>
      <c r="P7207" s="3"/>
      <c r="R7207" s="1"/>
    </row>
    <row r="7208" spans="1:18" x14ac:dyDescent="0.3">
      <c r="A7208" s="4">
        <f t="shared" si="112"/>
        <v>7207</v>
      </c>
      <c r="B7208" s="4" t="s">
        <v>19</v>
      </c>
      <c r="C7208" s="4">
        <v>6</v>
      </c>
      <c r="D7208" s="4" t="s">
        <v>25</v>
      </c>
      <c r="E7208" s="4" t="s">
        <v>6</v>
      </c>
      <c r="F7208"/>
      <c r="J7208" s="3"/>
      <c r="K7208" s="1"/>
      <c r="M7208" s="1"/>
      <c r="P7208" s="3"/>
      <c r="R7208" s="1"/>
    </row>
    <row r="7209" spans="1:18" x14ac:dyDescent="0.3">
      <c r="A7209" s="4">
        <f t="shared" si="112"/>
        <v>7208</v>
      </c>
      <c r="B7209" s="4" t="s">
        <v>19</v>
      </c>
      <c r="C7209" s="4">
        <v>5</v>
      </c>
      <c r="D7209" s="4" t="s">
        <v>25</v>
      </c>
      <c r="E7209" s="4" t="s">
        <v>6</v>
      </c>
      <c r="F7209"/>
      <c r="J7209" s="3"/>
      <c r="K7209" s="1"/>
      <c r="M7209" s="1"/>
      <c r="P7209" s="3"/>
      <c r="R7209" s="1"/>
    </row>
    <row r="7210" spans="1:18" x14ac:dyDescent="0.3">
      <c r="A7210" s="4">
        <f t="shared" si="112"/>
        <v>7209</v>
      </c>
      <c r="B7210" s="4" t="s">
        <v>19</v>
      </c>
      <c r="C7210" s="4">
        <v>8</v>
      </c>
      <c r="D7210" s="4" t="s">
        <v>25</v>
      </c>
      <c r="E7210" s="4" t="s">
        <v>6</v>
      </c>
      <c r="F7210"/>
      <c r="J7210" s="3"/>
      <c r="K7210" s="1"/>
      <c r="M7210" s="1"/>
      <c r="P7210" s="3"/>
      <c r="R7210" s="1"/>
    </row>
    <row r="7211" spans="1:18" x14ac:dyDescent="0.3">
      <c r="A7211" s="4">
        <f t="shared" si="112"/>
        <v>7210</v>
      </c>
      <c r="B7211" s="4" t="s">
        <v>19</v>
      </c>
      <c r="C7211" s="4">
        <v>5</v>
      </c>
      <c r="D7211" s="4" t="s">
        <v>25</v>
      </c>
      <c r="E7211" s="4" t="s">
        <v>6</v>
      </c>
      <c r="F7211"/>
      <c r="J7211" s="3"/>
      <c r="K7211" s="1"/>
      <c r="M7211" s="1"/>
      <c r="P7211" s="3"/>
      <c r="R7211" s="1"/>
    </row>
    <row r="7212" spans="1:18" x14ac:dyDescent="0.3">
      <c r="A7212" s="4">
        <f t="shared" si="112"/>
        <v>7211</v>
      </c>
      <c r="B7212" s="4" t="s">
        <v>19</v>
      </c>
      <c r="C7212" s="4">
        <v>5</v>
      </c>
      <c r="D7212" s="4" t="s">
        <v>25</v>
      </c>
      <c r="E7212" s="4" t="s">
        <v>6</v>
      </c>
      <c r="F7212"/>
      <c r="J7212" s="3"/>
      <c r="K7212" s="1"/>
      <c r="M7212" s="1"/>
      <c r="P7212" s="3"/>
      <c r="R7212" s="1"/>
    </row>
    <row r="7213" spans="1:18" x14ac:dyDescent="0.3">
      <c r="A7213" s="4">
        <f t="shared" si="112"/>
        <v>7212</v>
      </c>
      <c r="B7213" s="4" t="s">
        <v>34</v>
      </c>
      <c r="C7213" s="4">
        <v>6</v>
      </c>
      <c r="D7213" s="4" t="s">
        <v>25</v>
      </c>
      <c r="E7213" s="4" t="s">
        <v>6</v>
      </c>
      <c r="F7213"/>
      <c r="J7213" s="3"/>
      <c r="K7213" s="1"/>
      <c r="M7213" s="1"/>
      <c r="P7213" s="3"/>
      <c r="R7213" s="1"/>
    </row>
    <row r="7214" spans="1:18" x14ac:dyDescent="0.3">
      <c r="A7214" s="4">
        <f t="shared" si="112"/>
        <v>7213</v>
      </c>
      <c r="B7214" s="4" t="s">
        <v>82</v>
      </c>
      <c r="C7214" s="4">
        <v>25</v>
      </c>
      <c r="D7214" s="4" t="s">
        <v>25</v>
      </c>
      <c r="E7214" s="4" t="s">
        <v>6</v>
      </c>
      <c r="F7214"/>
      <c r="J7214" s="3"/>
      <c r="K7214" s="1"/>
      <c r="M7214" s="1"/>
      <c r="P7214" s="3"/>
      <c r="R7214" s="1"/>
    </row>
    <row r="7215" spans="1:18" x14ac:dyDescent="0.3">
      <c r="A7215" s="4">
        <f t="shared" si="112"/>
        <v>7214</v>
      </c>
      <c r="B7215" s="4" t="s">
        <v>82</v>
      </c>
      <c r="C7215" s="4">
        <v>25</v>
      </c>
      <c r="D7215" s="4" t="s">
        <v>25</v>
      </c>
      <c r="E7215" s="4" t="s">
        <v>6</v>
      </c>
      <c r="F7215"/>
      <c r="J7215" s="3"/>
      <c r="K7215" s="1"/>
      <c r="M7215" s="1"/>
      <c r="P7215" s="3"/>
      <c r="R7215" s="1"/>
    </row>
    <row r="7216" spans="1:18" x14ac:dyDescent="0.3">
      <c r="A7216" s="4">
        <f t="shared" si="112"/>
        <v>7215</v>
      </c>
      <c r="B7216" s="4" t="s">
        <v>82</v>
      </c>
      <c r="C7216" s="4">
        <v>25</v>
      </c>
      <c r="D7216" s="4" t="s">
        <v>25</v>
      </c>
      <c r="E7216" s="4" t="s">
        <v>6</v>
      </c>
      <c r="F7216"/>
      <c r="J7216" s="3"/>
      <c r="K7216" s="1"/>
      <c r="M7216" s="1"/>
      <c r="P7216" s="3"/>
      <c r="R7216" s="1"/>
    </row>
    <row r="7217" spans="1:18" x14ac:dyDescent="0.3">
      <c r="A7217" s="4">
        <f t="shared" si="112"/>
        <v>7216</v>
      </c>
      <c r="B7217" s="4" t="s">
        <v>82</v>
      </c>
      <c r="C7217" s="4">
        <v>25</v>
      </c>
      <c r="D7217" s="4" t="s">
        <v>25</v>
      </c>
      <c r="E7217" s="4" t="s">
        <v>6</v>
      </c>
      <c r="F7217"/>
      <c r="J7217" s="3"/>
      <c r="K7217" s="1"/>
      <c r="M7217" s="1"/>
      <c r="P7217" s="3"/>
      <c r="R7217" s="1"/>
    </row>
    <row r="7218" spans="1:18" x14ac:dyDescent="0.3">
      <c r="A7218" s="4">
        <f t="shared" si="112"/>
        <v>7217</v>
      </c>
      <c r="B7218" s="4" t="s">
        <v>53</v>
      </c>
      <c r="C7218" s="4">
        <v>25</v>
      </c>
      <c r="D7218" s="4" t="s">
        <v>25</v>
      </c>
      <c r="E7218" s="4" t="s">
        <v>6</v>
      </c>
      <c r="F7218"/>
      <c r="J7218" s="3"/>
      <c r="K7218" s="1"/>
      <c r="M7218" s="1"/>
      <c r="P7218" s="3"/>
      <c r="R7218" s="1"/>
    </row>
    <row r="7219" spans="1:18" x14ac:dyDescent="0.3">
      <c r="A7219" s="4">
        <f t="shared" si="112"/>
        <v>7218</v>
      </c>
      <c r="B7219" s="4" t="s">
        <v>157</v>
      </c>
      <c r="C7219" s="4">
        <v>20</v>
      </c>
      <c r="D7219" s="4" t="s">
        <v>25</v>
      </c>
      <c r="E7219" s="4" t="s">
        <v>6</v>
      </c>
      <c r="F7219"/>
      <c r="J7219" s="3"/>
      <c r="K7219" s="1"/>
      <c r="M7219" s="1"/>
      <c r="P7219" s="3"/>
      <c r="R7219" s="1"/>
    </row>
    <row r="7220" spans="1:18" x14ac:dyDescent="0.3">
      <c r="A7220" s="4">
        <f t="shared" si="112"/>
        <v>7219</v>
      </c>
      <c r="B7220" s="4" t="s">
        <v>52</v>
      </c>
      <c r="C7220" s="4">
        <v>25</v>
      </c>
      <c r="D7220" s="4" t="s">
        <v>25</v>
      </c>
      <c r="E7220" s="4" t="s">
        <v>6</v>
      </c>
      <c r="F7220"/>
      <c r="J7220" s="3"/>
      <c r="K7220" s="1"/>
      <c r="M7220" s="1"/>
      <c r="P7220" s="3"/>
      <c r="R7220" s="1"/>
    </row>
    <row r="7221" spans="1:18" x14ac:dyDescent="0.3">
      <c r="A7221" s="4">
        <f t="shared" si="112"/>
        <v>7220</v>
      </c>
      <c r="B7221" s="4" t="s">
        <v>52</v>
      </c>
      <c r="C7221" s="4">
        <v>25</v>
      </c>
      <c r="D7221" s="4" t="s">
        <v>25</v>
      </c>
      <c r="E7221" s="4" t="s">
        <v>6</v>
      </c>
      <c r="F7221"/>
      <c r="J7221" s="3"/>
      <c r="K7221" s="1"/>
      <c r="M7221" s="1"/>
      <c r="P7221" s="3"/>
      <c r="R7221" s="1"/>
    </row>
    <row r="7222" spans="1:18" x14ac:dyDescent="0.3">
      <c r="A7222" s="4">
        <f t="shared" si="112"/>
        <v>7221</v>
      </c>
      <c r="B7222" s="4" t="s">
        <v>82</v>
      </c>
      <c r="C7222" s="4">
        <v>25</v>
      </c>
      <c r="D7222" s="4" t="s">
        <v>25</v>
      </c>
      <c r="E7222" s="4" t="s">
        <v>6</v>
      </c>
      <c r="F7222"/>
      <c r="J7222" s="3"/>
      <c r="K7222" s="1"/>
      <c r="M7222" s="1"/>
      <c r="P7222" s="3"/>
      <c r="R7222" s="1"/>
    </row>
    <row r="7223" spans="1:18" x14ac:dyDescent="0.3">
      <c r="A7223" s="4">
        <f t="shared" si="112"/>
        <v>7222</v>
      </c>
      <c r="B7223" s="4" t="s">
        <v>82</v>
      </c>
      <c r="C7223" s="4">
        <v>25</v>
      </c>
      <c r="D7223" s="4" t="s">
        <v>25</v>
      </c>
      <c r="E7223" s="4" t="s">
        <v>6</v>
      </c>
      <c r="F7223"/>
      <c r="J7223" s="3"/>
      <c r="K7223" s="1"/>
      <c r="M7223" s="1"/>
      <c r="P7223" s="3"/>
      <c r="R7223" s="1"/>
    </row>
    <row r="7224" spans="1:18" x14ac:dyDescent="0.3">
      <c r="A7224" s="4">
        <f t="shared" si="112"/>
        <v>7223</v>
      </c>
      <c r="B7224" s="4" t="s">
        <v>45</v>
      </c>
      <c r="C7224" s="4">
        <v>5</v>
      </c>
      <c r="D7224" s="4" t="s">
        <v>25</v>
      </c>
      <c r="E7224" s="4" t="s">
        <v>6</v>
      </c>
      <c r="F7224"/>
      <c r="J7224" s="3"/>
      <c r="K7224" s="1"/>
      <c r="M7224" s="1"/>
      <c r="P7224" s="3"/>
      <c r="R7224" s="1"/>
    </row>
    <row r="7225" spans="1:18" x14ac:dyDescent="0.3">
      <c r="A7225" s="4">
        <f t="shared" si="112"/>
        <v>7224</v>
      </c>
      <c r="B7225" s="4" t="s">
        <v>82</v>
      </c>
      <c r="C7225" s="4">
        <v>25</v>
      </c>
      <c r="D7225" s="4" t="s">
        <v>25</v>
      </c>
      <c r="E7225" s="4" t="s">
        <v>6</v>
      </c>
      <c r="F7225"/>
      <c r="J7225" s="3"/>
      <c r="K7225" s="1"/>
      <c r="M7225" s="1"/>
      <c r="P7225" s="3"/>
      <c r="R7225" s="1"/>
    </row>
    <row r="7226" spans="1:18" x14ac:dyDescent="0.3">
      <c r="A7226" s="4">
        <f t="shared" si="112"/>
        <v>7225</v>
      </c>
      <c r="B7226" s="4" t="s">
        <v>82</v>
      </c>
      <c r="C7226" s="4">
        <v>25</v>
      </c>
      <c r="D7226" s="4" t="s">
        <v>25</v>
      </c>
      <c r="E7226" s="4" t="s">
        <v>6</v>
      </c>
      <c r="F7226"/>
      <c r="J7226" s="3"/>
      <c r="K7226" s="1"/>
      <c r="M7226" s="1"/>
      <c r="P7226" s="3"/>
      <c r="R7226" s="1"/>
    </row>
    <row r="7227" spans="1:18" x14ac:dyDescent="0.3">
      <c r="A7227" s="4">
        <f t="shared" si="112"/>
        <v>7226</v>
      </c>
      <c r="B7227" s="4" t="s">
        <v>195</v>
      </c>
      <c r="C7227" s="4">
        <v>5</v>
      </c>
      <c r="D7227" s="4" t="s">
        <v>25</v>
      </c>
      <c r="E7227" s="4" t="s">
        <v>6</v>
      </c>
      <c r="F7227"/>
      <c r="J7227" s="3"/>
      <c r="K7227" s="1"/>
      <c r="M7227" s="1"/>
      <c r="P7227" s="3"/>
      <c r="R7227" s="1"/>
    </row>
    <row r="7228" spans="1:18" x14ac:dyDescent="0.3">
      <c r="A7228" s="4">
        <f t="shared" si="112"/>
        <v>7227</v>
      </c>
      <c r="B7228" s="4" t="s">
        <v>195</v>
      </c>
      <c r="C7228" s="4">
        <v>5</v>
      </c>
      <c r="D7228" s="4" t="s">
        <v>25</v>
      </c>
      <c r="E7228" s="4" t="s">
        <v>6</v>
      </c>
      <c r="F7228"/>
      <c r="J7228" s="3"/>
      <c r="K7228" s="1"/>
      <c r="M7228" s="1"/>
      <c r="P7228" s="3"/>
      <c r="R7228" s="1"/>
    </row>
    <row r="7229" spans="1:18" x14ac:dyDescent="0.3">
      <c r="A7229" s="4">
        <f t="shared" si="112"/>
        <v>7228</v>
      </c>
      <c r="B7229" s="4" t="s">
        <v>168</v>
      </c>
      <c r="C7229" s="4">
        <v>30</v>
      </c>
      <c r="D7229" s="4" t="s">
        <v>25</v>
      </c>
      <c r="E7229" s="4" t="s">
        <v>6</v>
      </c>
      <c r="F7229"/>
      <c r="J7229" s="3"/>
      <c r="K7229" s="1"/>
      <c r="M7229" s="1"/>
      <c r="P7229" s="3"/>
      <c r="R7229" s="1"/>
    </row>
    <row r="7230" spans="1:18" x14ac:dyDescent="0.3">
      <c r="A7230" s="4">
        <f t="shared" si="112"/>
        <v>7229</v>
      </c>
      <c r="B7230" s="4" t="s">
        <v>52</v>
      </c>
      <c r="C7230" s="4">
        <v>8</v>
      </c>
      <c r="D7230" s="4" t="s">
        <v>25</v>
      </c>
      <c r="E7230" s="4" t="s">
        <v>6</v>
      </c>
      <c r="F7230"/>
      <c r="J7230" s="3"/>
      <c r="K7230" s="1"/>
      <c r="M7230" s="1"/>
      <c r="P7230" s="3"/>
      <c r="R7230" s="1"/>
    </row>
    <row r="7231" spans="1:18" x14ac:dyDescent="0.3">
      <c r="A7231" s="4">
        <f t="shared" si="112"/>
        <v>7230</v>
      </c>
      <c r="B7231" s="4" t="s">
        <v>52</v>
      </c>
      <c r="C7231" s="4">
        <v>20</v>
      </c>
      <c r="D7231" s="4" t="s">
        <v>25</v>
      </c>
      <c r="E7231" s="4" t="s">
        <v>6</v>
      </c>
      <c r="F7231"/>
      <c r="J7231" s="3"/>
      <c r="K7231" s="1"/>
      <c r="M7231" s="1"/>
      <c r="P7231" s="3"/>
      <c r="R7231" s="1"/>
    </row>
    <row r="7232" spans="1:18" x14ac:dyDescent="0.3">
      <c r="A7232" s="4">
        <f t="shared" si="112"/>
        <v>7231</v>
      </c>
      <c r="B7232" s="4" t="s">
        <v>45</v>
      </c>
      <c r="C7232" s="4">
        <v>5</v>
      </c>
      <c r="D7232" s="4" t="s">
        <v>25</v>
      </c>
      <c r="E7232" s="4" t="s">
        <v>6</v>
      </c>
      <c r="F7232"/>
      <c r="J7232" s="3"/>
      <c r="K7232" s="1"/>
      <c r="M7232" s="1"/>
      <c r="P7232" s="3"/>
      <c r="R7232" s="1"/>
    </row>
    <row r="7233" spans="1:18" x14ac:dyDescent="0.3">
      <c r="A7233" s="4">
        <f t="shared" si="112"/>
        <v>7232</v>
      </c>
      <c r="B7233" s="4" t="s">
        <v>52</v>
      </c>
      <c r="C7233" s="4">
        <v>20</v>
      </c>
      <c r="D7233" s="4" t="s">
        <v>25</v>
      </c>
      <c r="E7233" s="4" t="s">
        <v>6</v>
      </c>
      <c r="F7233"/>
      <c r="J7233" s="3"/>
      <c r="K7233" s="1"/>
      <c r="M7233" s="1"/>
      <c r="P7233" s="3"/>
      <c r="R7233" s="1"/>
    </row>
    <row r="7234" spans="1:18" x14ac:dyDescent="0.3">
      <c r="A7234" s="4">
        <f t="shared" si="112"/>
        <v>7233</v>
      </c>
      <c r="B7234" s="4" t="s">
        <v>52</v>
      </c>
      <c r="C7234" s="4">
        <v>10</v>
      </c>
      <c r="D7234" s="4" t="s">
        <v>25</v>
      </c>
      <c r="E7234" s="4" t="s">
        <v>6</v>
      </c>
      <c r="F7234"/>
      <c r="J7234" s="3"/>
      <c r="K7234" s="1"/>
      <c r="M7234" s="1"/>
      <c r="P7234" s="3"/>
      <c r="R7234" s="1"/>
    </row>
    <row r="7235" spans="1:18" x14ac:dyDescent="0.3">
      <c r="A7235" s="4">
        <f t="shared" si="112"/>
        <v>7234</v>
      </c>
      <c r="B7235" s="4" t="s">
        <v>52</v>
      </c>
      <c r="C7235" s="4">
        <v>8</v>
      </c>
      <c r="D7235" s="4" t="s">
        <v>25</v>
      </c>
      <c r="E7235" s="4" t="s">
        <v>6</v>
      </c>
      <c r="F7235"/>
      <c r="J7235" s="3"/>
      <c r="K7235" s="1"/>
      <c r="M7235" s="1"/>
      <c r="P7235" s="3"/>
      <c r="R7235" s="1"/>
    </row>
    <row r="7236" spans="1:18" x14ac:dyDescent="0.3">
      <c r="A7236" s="4">
        <f t="shared" ref="A7236:A7299" si="113">A7235+1</f>
        <v>7235</v>
      </c>
      <c r="B7236" s="4" t="s">
        <v>52</v>
      </c>
      <c r="C7236" s="4">
        <v>20</v>
      </c>
      <c r="D7236" s="4" t="s">
        <v>25</v>
      </c>
      <c r="E7236" s="4" t="s">
        <v>6</v>
      </c>
      <c r="F7236"/>
      <c r="J7236" s="3"/>
      <c r="K7236" s="1"/>
      <c r="M7236" s="1"/>
      <c r="P7236" s="3"/>
      <c r="R7236" s="1"/>
    </row>
    <row r="7237" spans="1:18" x14ac:dyDescent="0.3">
      <c r="A7237" s="4">
        <f t="shared" si="113"/>
        <v>7236</v>
      </c>
      <c r="B7237" s="4" t="s">
        <v>52</v>
      </c>
      <c r="C7237" s="4">
        <v>20</v>
      </c>
      <c r="D7237" s="4" t="s">
        <v>25</v>
      </c>
      <c r="E7237" s="4" t="s">
        <v>6</v>
      </c>
      <c r="F7237"/>
      <c r="J7237" s="3"/>
      <c r="K7237" s="1"/>
      <c r="M7237" s="1"/>
      <c r="P7237" s="3"/>
      <c r="R7237" s="1"/>
    </row>
    <row r="7238" spans="1:18" x14ac:dyDescent="0.3">
      <c r="A7238" s="4">
        <f t="shared" si="113"/>
        <v>7237</v>
      </c>
      <c r="B7238" s="4" t="s">
        <v>52</v>
      </c>
      <c r="C7238" s="4">
        <v>20</v>
      </c>
      <c r="D7238" s="4" t="s">
        <v>25</v>
      </c>
      <c r="E7238" s="4" t="s">
        <v>6</v>
      </c>
      <c r="F7238"/>
      <c r="J7238" s="3"/>
      <c r="K7238" s="1"/>
      <c r="M7238" s="1"/>
      <c r="P7238" s="3"/>
      <c r="R7238" s="1"/>
    </row>
    <row r="7239" spans="1:18" x14ac:dyDescent="0.3">
      <c r="A7239" s="4">
        <f t="shared" si="113"/>
        <v>7238</v>
      </c>
      <c r="B7239" s="4" t="s">
        <v>168</v>
      </c>
      <c r="C7239" s="4">
        <v>15</v>
      </c>
      <c r="D7239" s="4" t="s">
        <v>25</v>
      </c>
      <c r="E7239" s="4" t="s">
        <v>6</v>
      </c>
      <c r="F7239"/>
      <c r="J7239" s="3"/>
      <c r="K7239" s="1"/>
      <c r="M7239" s="1"/>
      <c r="P7239" s="3"/>
      <c r="R7239" s="1"/>
    </row>
    <row r="7240" spans="1:18" x14ac:dyDescent="0.3">
      <c r="A7240" s="4">
        <f t="shared" si="113"/>
        <v>7239</v>
      </c>
      <c r="B7240" s="4" t="s">
        <v>19</v>
      </c>
      <c r="C7240" s="4">
        <v>10</v>
      </c>
      <c r="D7240" s="4" t="s">
        <v>25</v>
      </c>
      <c r="E7240" s="4" t="s">
        <v>6</v>
      </c>
      <c r="F7240"/>
      <c r="J7240" s="3"/>
      <c r="K7240" s="1"/>
      <c r="M7240" s="1"/>
      <c r="P7240" s="3"/>
      <c r="R7240" s="1"/>
    </row>
    <row r="7241" spans="1:18" x14ac:dyDescent="0.3">
      <c r="A7241" s="4">
        <f t="shared" si="113"/>
        <v>7240</v>
      </c>
      <c r="B7241" s="4" t="s">
        <v>19</v>
      </c>
      <c r="C7241" s="4">
        <v>8</v>
      </c>
      <c r="D7241" s="4" t="s">
        <v>25</v>
      </c>
      <c r="E7241" s="4" t="s">
        <v>6</v>
      </c>
      <c r="F7241"/>
      <c r="J7241" s="3"/>
      <c r="K7241" s="1"/>
      <c r="M7241" s="1"/>
      <c r="P7241" s="3"/>
      <c r="R7241" s="1"/>
    </row>
    <row r="7242" spans="1:18" x14ac:dyDescent="0.3">
      <c r="A7242" s="4">
        <f t="shared" si="113"/>
        <v>7241</v>
      </c>
      <c r="B7242" s="4" t="s">
        <v>19</v>
      </c>
      <c r="C7242" s="4">
        <v>8</v>
      </c>
      <c r="D7242" s="4" t="s">
        <v>25</v>
      </c>
      <c r="E7242" s="4" t="s">
        <v>6</v>
      </c>
      <c r="F7242"/>
      <c r="J7242" s="3"/>
      <c r="K7242" s="1"/>
      <c r="M7242" s="1"/>
      <c r="P7242" s="3"/>
      <c r="R7242" s="1"/>
    </row>
    <row r="7243" spans="1:18" x14ac:dyDescent="0.3">
      <c r="A7243" s="4">
        <f t="shared" si="113"/>
        <v>7242</v>
      </c>
      <c r="B7243" s="4" t="s">
        <v>19</v>
      </c>
      <c r="C7243" s="4">
        <v>5</v>
      </c>
      <c r="D7243" s="4" t="s">
        <v>25</v>
      </c>
      <c r="E7243" s="4" t="s">
        <v>6</v>
      </c>
      <c r="F7243"/>
      <c r="J7243" s="3"/>
      <c r="K7243" s="1"/>
      <c r="M7243" s="1"/>
      <c r="P7243" s="3"/>
      <c r="R7243" s="1"/>
    </row>
    <row r="7244" spans="1:18" x14ac:dyDescent="0.3">
      <c r="A7244" s="4">
        <f t="shared" si="113"/>
        <v>7243</v>
      </c>
      <c r="B7244" s="4" t="s">
        <v>19</v>
      </c>
      <c r="C7244" s="4">
        <v>5</v>
      </c>
      <c r="D7244" s="4" t="s">
        <v>25</v>
      </c>
      <c r="E7244" s="4" t="s">
        <v>6</v>
      </c>
      <c r="F7244"/>
      <c r="J7244" s="3"/>
      <c r="K7244" s="1"/>
      <c r="M7244" s="1"/>
      <c r="P7244" s="3"/>
      <c r="R7244" s="1"/>
    </row>
    <row r="7245" spans="1:18" x14ac:dyDescent="0.3">
      <c r="A7245" s="4">
        <f t="shared" si="113"/>
        <v>7244</v>
      </c>
      <c r="B7245" s="4" t="s">
        <v>160</v>
      </c>
      <c r="C7245" s="4">
        <v>10</v>
      </c>
      <c r="D7245" s="4" t="s">
        <v>25</v>
      </c>
      <c r="E7245" s="4" t="s">
        <v>6</v>
      </c>
      <c r="F7245"/>
      <c r="J7245" s="3"/>
      <c r="K7245" s="1"/>
      <c r="M7245" s="1"/>
      <c r="P7245" s="3"/>
      <c r="R7245" s="1"/>
    </row>
    <row r="7246" spans="1:18" x14ac:dyDescent="0.3">
      <c r="A7246" s="4">
        <f t="shared" si="113"/>
        <v>7245</v>
      </c>
      <c r="B7246" s="4" t="s">
        <v>19</v>
      </c>
      <c r="C7246" s="4">
        <v>5</v>
      </c>
      <c r="D7246" s="4" t="s">
        <v>25</v>
      </c>
      <c r="E7246" s="4" t="s">
        <v>6</v>
      </c>
      <c r="F7246"/>
      <c r="J7246" s="3"/>
      <c r="K7246" s="1"/>
      <c r="M7246" s="1"/>
      <c r="P7246" s="3"/>
      <c r="R7246" s="1"/>
    </row>
    <row r="7247" spans="1:18" x14ac:dyDescent="0.3">
      <c r="A7247" s="4">
        <f t="shared" si="113"/>
        <v>7246</v>
      </c>
      <c r="B7247" s="4" t="s">
        <v>52</v>
      </c>
      <c r="C7247" s="4">
        <v>10</v>
      </c>
      <c r="D7247" s="4" t="s">
        <v>25</v>
      </c>
      <c r="E7247" s="4" t="s">
        <v>6</v>
      </c>
      <c r="F7247"/>
      <c r="J7247" s="3"/>
      <c r="K7247" s="1"/>
      <c r="M7247" s="1"/>
      <c r="P7247" s="3"/>
      <c r="R7247" s="1"/>
    </row>
    <row r="7248" spans="1:18" x14ac:dyDescent="0.3">
      <c r="A7248" s="4">
        <f t="shared" si="113"/>
        <v>7247</v>
      </c>
      <c r="B7248" s="4" t="s">
        <v>52</v>
      </c>
      <c r="C7248" s="4">
        <v>25</v>
      </c>
      <c r="D7248" s="4" t="s">
        <v>25</v>
      </c>
      <c r="E7248" s="4" t="s">
        <v>6</v>
      </c>
      <c r="F7248"/>
      <c r="J7248" s="3"/>
      <c r="K7248" s="1"/>
      <c r="M7248" s="1"/>
      <c r="P7248" s="3"/>
      <c r="R7248" s="1"/>
    </row>
    <row r="7249" spans="1:18" x14ac:dyDescent="0.3">
      <c r="A7249" s="4">
        <f t="shared" si="113"/>
        <v>7248</v>
      </c>
      <c r="B7249" s="4" t="s">
        <v>52</v>
      </c>
      <c r="C7249" s="4">
        <v>25</v>
      </c>
      <c r="D7249" s="4" t="s">
        <v>25</v>
      </c>
      <c r="E7249" s="4" t="s">
        <v>6</v>
      </c>
      <c r="F7249"/>
      <c r="J7249" s="3"/>
      <c r="K7249" s="1"/>
      <c r="M7249" s="1"/>
      <c r="P7249" s="3"/>
      <c r="R7249" s="1"/>
    </row>
    <row r="7250" spans="1:18" x14ac:dyDescent="0.3">
      <c r="A7250" s="4">
        <f t="shared" si="113"/>
        <v>7249</v>
      </c>
      <c r="B7250" s="4" t="s">
        <v>82</v>
      </c>
      <c r="C7250" s="4">
        <v>20</v>
      </c>
      <c r="D7250" s="4" t="s">
        <v>25</v>
      </c>
      <c r="E7250" s="4" t="s">
        <v>6</v>
      </c>
      <c r="F7250"/>
      <c r="J7250" s="3"/>
      <c r="K7250" s="1"/>
      <c r="M7250" s="1"/>
      <c r="P7250" s="3"/>
      <c r="R7250" s="1"/>
    </row>
    <row r="7251" spans="1:18" x14ac:dyDescent="0.3">
      <c r="A7251" s="4">
        <f t="shared" si="113"/>
        <v>7250</v>
      </c>
      <c r="B7251" s="4" t="s">
        <v>82</v>
      </c>
      <c r="C7251" s="4">
        <v>20</v>
      </c>
      <c r="D7251" s="4" t="s">
        <v>25</v>
      </c>
      <c r="E7251" s="4" t="s">
        <v>6</v>
      </c>
      <c r="F7251"/>
      <c r="J7251" s="3"/>
      <c r="K7251" s="1"/>
      <c r="M7251" s="1"/>
      <c r="P7251" s="3"/>
      <c r="R7251" s="1"/>
    </row>
    <row r="7252" spans="1:18" x14ac:dyDescent="0.3">
      <c r="A7252" s="4">
        <f t="shared" si="113"/>
        <v>7251</v>
      </c>
      <c r="B7252" s="4" t="s">
        <v>82</v>
      </c>
      <c r="C7252" s="4">
        <v>20</v>
      </c>
      <c r="D7252" s="4" t="s">
        <v>25</v>
      </c>
      <c r="E7252" s="4" t="s">
        <v>6</v>
      </c>
      <c r="F7252"/>
      <c r="J7252" s="3"/>
      <c r="K7252" s="1"/>
      <c r="M7252" s="1"/>
      <c r="P7252" s="3"/>
      <c r="R7252" s="1"/>
    </row>
    <row r="7253" spans="1:18" x14ac:dyDescent="0.3">
      <c r="A7253" s="4">
        <f t="shared" si="113"/>
        <v>7252</v>
      </c>
      <c r="B7253" s="4" t="s">
        <v>53</v>
      </c>
      <c r="C7253" s="4">
        <v>20</v>
      </c>
      <c r="D7253" s="4" t="s">
        <v>25</v>
      </c>
      <c r="E7253" s="4" t="s">
        <v>6</v>
      </c>
      <c r="F7253"/>
      <c r="J7253" s="3"/>
      <c r="K7253" s="1"/>
      <c r="M7253" s="1"/>
      <c r="P7253" s="3"/>
      <c r="R7253" s="1"/>
    </row>
    <row r="7254" spans="1:18" x14ac:dyDescent="0.3">
      <c r="A7254" s="4">
        <f t="shared" si="113"/>
        <v>7253</v>
      </c>
      <c r="B7254" s="4" t="s">
        <v>168</v>
      </c>
      <c r="C7254" s="4">
        <v>20</v>
      </c>
      <c r="D7254" s="4" t="s">
        <v>25</v>
      </c>
      <c r="E7254" s="4" t="s">
        <v>6</v>
      </c>
      <c r="F7254"/>
      <c r="J7254" s="3"/>
      <c r="K7254" s="1"/>
      <c r="M7254" s="1"/>
      <c r="P7254" s="3"/>
      <c r="R7254" s="1"/>
    </row>
    <row r="7255" spans="1:18" x14ac:dyDescent="0.3">
      <c r="A7255" s="4">
        <f t="shared" si="113"/>
        <v>7254</v>
      </c>
      <c r="B7255" s="4" t="s">
        <v>168</v>
      </c>
      <c r="C7255" s="4">
        <v>30</v>
      </c>
      <c r="D7255" s="4" t="s">
        <v>25</v>
      </c>
      <c r="E7255" s="4" t="s">
        <v>6</v>
      </c>
      <c r="F7255"/>
      <c r="J7255" s="3"/>
      <c r="K7255" s="1"/>
      <c r="M7255" s="1"/>
      <c r="P7255" s="3"/>
      <c r="R7255" s="1"/>
    </row>
    <row r="7256" spans="1:18" x14ac:dyDescent="0.3">
      <c r="A7256" s="4">
        <f t="shared" si="113"/>
        <v>7255</v>
      </c>
      <c r="B7256" s="4" t="s">
        <v>168</v>
      </c>
      <c r="C7256" s="4">
        <v>8</v>
      </c>
      <c r="D7256" s="4" t="s">
        <v>25</v>
      </c>
      <c r="E7256" s="4" t="s">
        <v>6</v>
      </c>
      <c r="F7256"/>
      <c r="J7256" s="3"/>
      <c r="K7256" s="1"/>
      <c r="M7256" s="1"/>
      <c r="P7256" s="3"/>
      <c r="R7256" s="1"/>
    </row>
    <row r="7257" spans="1:18" x14ac:dyDescent="0.3">
      <c r="A7257" s="4">
        <f t="shared" si="113"/>
        <v>7256</v>
      </c>
      <c r="B7257" s="4" t="s">
        <v>168</v>
      </c>
      <c r="C7257" s="4">
        <v>5</v>
      </c>
      <c r="D7257" s="4" t="s">
        <v>25</v>
      </c>
      <c r="E7257" s="4" t="s">
        <v>6</v>
      </c>
      <c r="F7257"/>
      <c r="J7257" s="3"/>
      <c r="K7257" s="1"/>
      <c r="M7257" s="1"/>
      <c r="P7257" s="3"/>
      <c r="R7257" s="1"/>
    </row>
    <row r="7258" spans="1:18" x14ac:dyDescent="0.3">
      <c r="A7258" s="4">
        <f t="shared" si="113"/>
        <v>7257</v>
      </c>
      <c r="B7258" s="4" t="s">
        <v>52</v>
      </c>
      <c r="C7258" s="4">
        <v>10</v>
      </c>
      <c r="D7258" s="4" t="s">
        <v>25</v>
      </c>
      <c r="E7258" s="4" t="s">
        <v>6</v>
      </c>
      <c r="F7258"/>
      <c r="J7258" s="3"/>
      <c r="K7258" s="1"/>
      <c r="M7258" s="1"/>
      <c r="P7258" s="3"/>
      <c r="R7258" s="1"/>
    </row>
    <row r="7259" spans="1:18" x14ac:dyDescent="0.3">
      <c r="A7259" s="4">
        <f t="shared" si="113"/>
        <v>7258</v>
      </c>
      <c r="B7259" s="4" t="s">
        <v>52</v>
      </c>
      <c r="C7259" s="4">
        <v>8</v>
      </c>
      <c r="D7259" s="4" t="s">
        <v>25</v>
      </c>
      <c r="E7259" s="4" t="s">
        <v>6</v>
      </c>
      <c r="F7259"/>
      <c r="J7259" s="3"/>
      <c r="K7259" s="1"/>
      <c r="M7259" s="1"/>
      <c r="P7259" s="3"/>
      <c r="R7259" s="1"/>
    </row>
    <row r="7260" spans="1:18" x14ac:dyDescent="0.3">
      <c r="A7260" s="4">
        <f t="shared" si="113"/>
        <v>7259</v>
      </c>
      <c r="B7260" s="4" t="s">
        <v>52</v>
      </c>
      <c r="C7260" s="4">
        <v>10</v>
      </c>
      <c r="D7260" s="4" t="s">
        <v>25</v>
      </c>
      <c r="E7260" s="4" t="s">
        <v>6</v>
      </c>
      <c r="F7260"/>
      <c r="J7260" s="3"/>
      <c r="K7260" s="1"/>
      <c r="M7260" s="1"/>
      <c r="P7260" s="3"/>
      <c r="R7260" s="1"/>
    </row>
    <row r="7261" spans="1:18" x14ac:dyDescent="0.3">
      <c r="A7261" s="4">
        <f t="shared" si="113"/>
        <v>7260</v>
      </c>
      <c r="B7261" s="4" t="s">
        <v>52</v>
      </c>
      <c r="C7261" s="4">
        <v>10</v>
      </c>
      <c r="D7261" s="4" t="s">
        <v>25</v>
      </c>
      <c r="E7261" s="4" t="s">
        <v>6</v>
      </c>
      <c r="F7261"/>
      <c r="J7261" s="3"/>
      <c r="K7261" s="1"/>
      <c r="M7261" s="1"/>
      <c r="P7261" s="3"/>
      <c r="R7261" s="1"/>
    </row>
    <row r="7262" spans="1:18" x14ac:dyDescent="0.3">
      <c r="A7262" s="4">
        <f t="shared" si="113"/>
        <v>7261</v>
      </c>
      <c r="B7262" s="4" t="s">
        <v>11</v>
      </c>
      <c r="C7262" s="4">
        <v>10</v>
      </c>
      <c r="D7262" s="4" t="s">
        <v>25</v>
      </c>
      <c r="E7262" s="4" t="s">
        <v>6</v>
      </c>
      <c r="F7262"/>
      <c r="J7262" s="3"/>
      <c r="K7262" s="1"/>
      <c r="M7262" s="1"/>
      <c r="P7262" s="3"/>
      <c r="R7262" s="1"/>
    </row>
    <row r="7263" spans="1:18" x14ac:dyDescent="0.3">
      <c r="A7263" s="4">
        <f t="shared" si="113"/>
        <v>7262</v>
      </c>
      <c r="B7263" s="4" t="s">
        <v>11</v>
      </c>
      <c r="C7263" s="4">
        <v>15</v>
      </c>
      <c r="D7263" s="4" t="s">
        <v>25</v>
      </c>
      <c r="E7263" s="4" t="s">
        <v>6</v>
      </c>
      <c r="F7263"/>
      <c r="J7263" s="3"/>
      <c r="K7263" s="1"/>
      <c r="M7263" s="1"/>
      <c r="P7263" s="3"/>
      <c r="R7263" s="1"/>
    </row>
    <row r="7264" spans="1:18" x14ac:dyDescent="0.3">
      <c r="A7264" s="4">
        <f t="shared" si="113"/>
        <v>7263</v>
      </c>
      <c r="B7264" s="4" t="s">
        <v>11</v>
      </c>
      <c r="C7264" s="4">
        <v>5</v>
      </c>
      <c r="D7264" s="4" t="s">
        <v>25</v>
      </c>
      <c r="E7264" s="4" t="s">
        <v>6</v>
      </c>
      <c r="F7264"/>
      <c r="J7264" s="3"/>
      <c r="K7264" s="1"/>
      <c r="M7264" s="1"/>
      <c r="P7264" s="3"/>
      <c r="R7264" s="1"/>
    </row>
    <row r="7265" spans="1:18" x14ac:dyDescent="0.3">
      <c r="A7265" s="4">
        <f t="shared" si="113"/>
        <v>7264</v>
      </c>
      <c r="B7265" s="4" t="s">
        <v>11</v>
      </c>
      <c r="C7265" s="4">
        <v>15</v>
      </c>
      <c r="D7265" s="4" t="s">
        <v>25</v>
      </c>
      <c r="E7265" s="4" t="s">
        <v>6</v>
      </c>
      <c r="F7265"/>
      <c r="J7265" s="3"/>
      <c r="K7265" s="1"/>
      <c r="M7265" s="1"/>
      <c r="P7265" s="3"/>
      <c r="R7265" s="1"/>
    </row>
    <row r="7266" spans="1:18" x14ac:dyDescent="0.3">
      <c r="A7266" s="4">
        <f t="shared" si="113"/>
        <v>7265</v>
      </c>
      <c r="B7266" s="4" t="s">
        <v>11</v>
      </c>
      <c r="C7266" s="4">
        <v>15</v>
      </c>
      <c r="D7266" s="4" t="s">
        <v>25</v>
      </c>
      <c r="E7266" s="4" t="s">
        <v>6</v>
      </c>
      <c r="F7266"/>
      <c r="J7266" s="3"/>
      <c r="K7266" s="1"/>
      <c r="M7266" s="1"/>
      <c r="P7266" s="3"/>
      <c r="R7266" s="1"/>
    </row>
    <row r="7267" spans="1:18" x14ac:dyDescent="0.3">
      <c r="A7267" s="4">
        <f t="shared" si="113"/>
        <v>7266</v>
      </c>
      <c r="B7267" s="4" t="s">
        <v>195</v>
      </c>
      <c r="C7267" s="4">
        <v>10</v>
      </c>
      <c r="D7267" s="4" t="s">
        <v>25</v>
      </c>
      <c r="E7267" s="4" t="s">
        <v>6</v>
      </c>
      <c r="F7267"/>
      <c r="J7267" s="3"/>
      <c r="K7267" s="1"/>
      <c r="M7267" s="1"/>
      <c r="P7267" s="3"/>
      <c r="R7267" s="1"/>
    </row>
    <row r="7268" spans="1:18" x14ac:dyDescent="0.3">
      <c r="A7268" s="4">
        <f t="shared" si="113"/>
        <v>7267</v>
      </c>
      <c r="B7268" s="4" t="s">
        <v>160</v>
      </c>
      <c r="C7268" s="4">
        <v>5</v>
      </c>
      <c r="D7268" s="4" t="s">
        <v>25</v>
      </c>
      <c r="E7268" s="4" t="s">
        <v>6</v>
      </c>
      <c r="F7268"/>
      <c r="J7268" s="3"/>
      <c r="K7268" s="1"/>
      <c r="M7268" s="1"/>
      <c r="P7268" s="3"/>
      <c r="R7268" s="1"/>
    </row>
    <row r="7269" spans="1:18" x14ac:dyDescent="0.3">
      <c r="A7269" s="4">
        <f t="shared" si="113"/>
        <v>7268</v>
      </c>
      <c r="B7269" s="4" t="s">
        <v>160</v>
      </c>
      <c r="C7269" s="4">
        <v>5</v>
      </c>
      <c r="D7269" s="4" t="s">
        <v>25</v>
      </c>
      <c r="E7269" s="4" t="s">
        <v>6</v>
      </c>
      <c r="F7269"/>
      <c r="J7269" s="3"/>
      <c r="K7269" s="1"/>
      <c r="M7269" s="1"/>
      <c r="P7269" s="3"/>
      <c r="R7269" s="1"/>
    </row>
    <row r="7270" spans="1:18" x14ac:dyDescent="0.3">
      <c r="A7270" s="4">
        <f t="shared" si="113"/>
        <v>7269</v>
      </c>
      <c r="B7270" s="4" t="s">
        <v>160</v>
      </c>
      <c r="C7270" s="4">
        <v>10</v>
      </c>
      <c r="D7270" s="4" t="s">
        <v>25</v>
      </c>
      <c r="E7270" s="4" t="s">
        <v>6</v>
      </c>
      <c r="F7270"/>
      <c r="J7270" s="3"/>
      <c r="K7270" s="1"/>
      <c r="M7270" s="1"/>
      <c r="P7270" s="3"/>
      <c r="R7270" s="1"/>
    </row>
    <row r="7271" spans="1:18" x14ac:dyDescent="0.3">
      <c r="A7271" s="4">
        <f t="shared" si="113"/>
        <v>7270</v>
      </c>
      <c r="B7271" s="4" t="s">
        <v>195</v>
      </c>
      <c r="C7271" s="4">
        <v>30</v>
      </c>
      <c r="D7271" s="4" t="s">
        <v>25</v>
      </c>
      <c r="E7271" s="4" t="s">
        <v>6</v>
      </c>
      <c r="F7271"/>
      <c r="J7271" s="3"/>
      <c r="K7271" s="1"/>
      <c r="M7271" s="1"/>
      <c r="P7271" s="3"/>
      <c r="R7271" s="1"/>
    </row>
    <row r="7272" spans="1:18" x14ac:dyDescent="0.3">
      <c r="A7272" s="4">
        <f t="shared" si="113"/>
        <v>7271</v>
      </c>
      <c r="B7272" s="4" t="s">
        <v>160</v>
      </c>
      <c r="C7272" s="4">
        <v>50</v>
      </c>
      <c r="D7272" s="4" t="s">
        <v>25</v>
      </c>
      <c r="E7272" s="4" t="s">
        <v>6</v>
      </c>
      <c r="F7272"/>
      <c r="J7272" s="3"/>
      <c r="K7272" s="1"/>
      <c r="M7272" s="1"/>
      <c r="P7272" s="3"/>
      <c r="R7272" s="1"/>
    </row>
    <row r="7273" spans="1:18" x14ac:dyDescent="0.3">
      <c r="A7273" s="4">
        <f t="shared" si="113"/>
        <v>7272</v>
      </c>
      <c r="B7273" s="4" t="s">
        <v>168</v>
      </c>
      <c r="C7273" s="4">
        <v>40</v>
      </c>
      <c r="D7273" s="4" t="s">
        <v>25</v>
      </c>
      <c r="E7273" s="4" t="s">
        <v>6</v>
      </c>
      <c r="F7273"/>
      <c r="J7273" s="3"/>
      <c r="K7273" s="1"/>
      <c r="M7273" s="1"/>
      <c r="P7273" s="3"/>
      <c r="R7273" s="1"/>
    </row>
    <row r="7274" spans="1:18" x14ac:dyDescent="0.3">
      <c r="A7274" s="4">
        <f t="shared" si="113"/>
        <v>7273</v>
      </c>
      <c r="B7274" s="4" t="s">
        <v>160</v>
      </c>
      <c r="C7274" s="4">
        <v>50</v>
      </c>
      <c r="D7274" s="4" t="s">
        <v>25</v>
      </c>
      <c r="E7274" s="4" t="s">
        <v>14</v>
      </c>
      <c r="F7274"/>
      <c r="J7274" s="3"/>
      <c r="K7274" s="1"/>
      <c r="M7274" s="1"/>
      <c r="P7274" s="3"/>
      <c r="R7274" s="1"/>
    </row>
    <row r="7275" spans="1:18" x14ac:dyDescent="0.3">
      <c r="A7275" s="4">
        <f t="shared" si="113"/>
        <v>7274</v>
      </c>
      <c r="B7275" s="4" t="s">
        <v>52</v>
      </c>
      <c r="C7275" s="4">
        <v>20</v>
      </c>
      <c r="D7275" s="4" t="s">
        <v>25</v>
      </c>
      <c r="E7275" s="4" t="s">
        <v>6</v>
      </c>
      <c r="F7275"/>
      <c r="J7275" s="3"/>
      <c r="K7275" s="1"/>
      <c r="M7275" s="1"/>
      <c r="P7275" s="3"/>
      <c r="R7275" s="1"/>
    </row>
    <row r="7276" spans="1:18" x14ac:dyDescent="0.3">
      <c r="A7276" s="4">
        <f t="shared" si="113"/>
        <v>7275</v>
      </c>
      <c r="B7276" s="4" t="s">
        <v>52</v>
      </c>
      <c r="C7276" s="4">
        <v>10</v>
      </c>
      <c r="D7276" s="4" t="s">
        <v>25</v>
      </c>
      <c r="E7276" s="4" t="s">
        <v>6</v>
      </c>
      <c r="F7276"/>
      <c r="J7276" s="3"/>
      <c r="K7276" s="1"/>
      <c r="M7276" s="1"/>
      <c r="P7276" s="3"/>
      <c r="R7276" s="1"/>
    </row>
    <row r="7277" spans="1:18" x14ac:dyDescent="0.3">
      <c r="A7277" s="4">
        <f t="shared" si="113"/>
        <v>7276</v>
      </c>
      <c r="B7277" s="4" t="s">
        <v>52</v>
      </c>
      <c r="C7277" s="4">
        <v>15</v>
      </c>
      <c r="D7277" s="4" t="s">
        <v>25</v>
      </c>
      <c r="E7277" s="4" t="s">
        <v>6</v>
      </c>
      <c r="F7277"/>
      <c r="J7277" s="3"/>
      <c r="K7277" s="1"/>
      <c r="M7277" s="1"/>
      <c r="P7277" s="3"/>
      <c r="R7277" s="1"/>
    </row>
    <row r="7278" spans="1:18" x14ac:dyDescent="0.3">
      <c r="A7278" s="4">
        <f t="shared" si="113"/>
        <v>7277</v>
      </c>
      <c r="B7278" s="4" t="s">
        <v>52</v>
      </c>
      <c r="C7278" s="4">
        <v>5</v>
      </c>
      <c r="D7278" s="4" t="s">
        <v>25</v>
      </c>
      <c r="E7278" s="4" t="s">
        <v>6</v>
      </c>
      <c r="F7278"/>
      <c r="J7278" s="3"/>
      <c r="K7278" s="1"/>
      <c r="M7278" s="1"/>
      <c r="P7278" s="3"/>
      <c r="R7278" s="1"/>
    </row>
    <row r="7279" spans="1:18" x14ac:dyDescent="0.3">
      <c r="A7279" s="4">
        <f t="shared" si="113"/>
        <v>7278</v>
      </c>
      <c r="B7279" s="4" t="s">
        <v>52</v>
      </c>
      <c r="C7279" s="4">
        <v>5</v>
      </c>
      <c r="D7279" s="4" t="s">
        <v>25</v>
      </c>
      <c r="E7279" s="4" t="s">
        <v>6</v>
      </c>
      <c r="F7279"/>
      <c r="J7279" s="3"/>
      <c r="K7279" s="1"/>
      <c r="M7279" s="1"/>
      <c r="P7279" s="3"/>
      <c r="R7279" s="1"/>
    </row>
    <row r="7280" spans="1:18" x14ac:dyDescent="0.3">
      <c r="A7280" s="4">
        <f t="shared" si="113"/>
        <v>7279</v>
      </c>
      <c r="B7280" s="4" t="s">
        <v>11</v>
      </c>
      <c r="C7280" s="4">
        <v>5</v>
      </c>
      <c r="D7280" s="4" t="s">
        <v>25</v>
      </c>
      <c r="E7280" s="4" t="s">
        <v>6</v>
      </c>
      <c r="F7280"/>
      <c r="J7280" s="3"/>
      <c r="K7280" s="1"/>
      <c r="M7280" s="1"/>
      <c r="P7280" s="3"/>
      <c r="R7280" s="1"/>
    </row>
    <row r="7281" spans="1:18" x14ac:dyDescent="0.3">
      <c r="A7281" s="4">
        <f t="shared" si="113"/>
        <v>7280</v>
      </c>
      <c r="B7281" s="4" t="s">
        <v>11</v>
      </c>
      <c r="C7281" s="4">
        <v>5</v>
      </c>
      <c r="D7281" s="4" t="s">
        <v>25</v>
      </c>
      <c r="E7281" s="4" t="s">
        <v>6</v>
      </c>
      <c r="F7281"/>
      <c r="J7281" s="3"/>
      <c r="K7281" s="1"/>
      <c r="M7281" s="1"/>
      <c r="P7281" s="3"/>
      <c r="R7281" s="1"/>
    </row>
    <row r="7282" spans="1:18" x14ac:dyDescent="0.3">
      <c r="A7282" s="4">
        <f t="shared" si="113"/>
        <v>7281</v>
      </c>
      <c r="B7282" s="4" t="s">
        <v>160</v>
      </c>
      <c r="C7282" s="4">
        <v>5</v>
      </c>
      <c r="D7282" s="4" t="s">
        <v>25</v>
      </c>
      <c r="E7282" s="4" t="s">
        <v>6</v>
      </c>
      <c r="F7282"/>
      <c r="J7282" s="3"/>
      <c r="K7282" s="1"/>
      <c r="M7282" s="1"/>
      <c r="P7282" s="3"/>
      <c r="R7282" s="1"/>
    </row>
    <row r="7283" spans="1:18" x14ac:dyDescent="0.3">
      <c r="A7283" s="4">
        <f t="shared" si="113"/>
        <v>7282</v>
      </c>
      <c r="B7283" s="4" t="s">
        <v>52</v>
      </c>
      <c r="C7283" s="4">
        <v>20</v>
      </c>
      <c r="D7283" s="4" t="s">
        <v>25</v>
      </c>
      <c r="E7283" s="4" t="s">
        <v>6</v>
      </c>
      <c r="F7283"/>
      <c r="J7283" s="3"/>
      <c r="K7283" s="1"/>
      <c r="M7283" s="1"/>
      <c r="P7283" s="3"/>
      <c r="R7283" s="1"/>
    </row>
    <row r="7284" spans="1:18" x14ac:dyDescent="0.3">
      <c r="A7284" s="4">
        <f t="shared" si="113"/>
        <v>7283</v>
      </c>
      <c r="B7284" s="4" t="s">
        <v>52</v>
      </c>
      <c r="C7284" s="4">
        <v>20</v>
      </c>
      <c r="D7284" s="4" t="s">
        <v>25</v>
      </c>
      <c r="E7284" s="4" t="s">
        <v>6</v>
      </c>
      <c r="F7284"/>
      <c r="J7284" s="3"/>
      <c r="K7284" s="1"/>
      <c r="M7284" s="1"/>
      <c r="P7284" s="3"/>
      <c r="R7284" s="1"/>
    </row>
    <row r="7285" spans="1:18" x14ac:dyDescent="0.3">
      <c r="A7285" s="4">
        <f t="shared" si="113"/>
        <v>7284</v>
      </c>
      <c r="B7285" s="4" t="s">
        <v>52</v>
      </c>
      <c r="C7285" s="4">
        <v>8</v>
      </c>
      <c r="D7285" s="4" t="s">
        <v>25</v>
      </c>
      <c r="E7285" s="4" t="s">
        <v>6</v>
      </c>
      <c r="F7285"/>
      <c r="J7285" s="3"/>
      <c r="K7285" s="1"/>
      <c r="M7285" s="1"/>
      <c r="P7285" s="3"/>
      <c r="R7285" s="1"/>
    </row>
    <row r="7286" spans="1:18" x14ac:dyDescent="0.3">
      <c r="A7286" s="4">
        <f t="shared" si="113"/>
        <v>7285</v>
      </c>
      <c r="B7286" s="4" t="s">
        <v>52</v>
      </c>
      <c r="C7286" s="4">
        <v>20</v>
      </c>
      <c r="D7286" s="4" t="s">
        <v>25</v>
      </c>
      <c r="E7286" s="4" t="s">
        <v>6</v>
      </c>
      <c r="F7286"/>
      <c r="J7286" s="3"/>
      <c r="K7286" s="1"/>
      <c r="M7286" s="1"/>
      <c r="P7286" s="3"/>
      <c r="R7286" s="1"/>
    </row>
    <row r="7287" spans="1:18" x14ac:dyDescent="0.3">
      <c r="A7287" s="4">
        <f t="shared" si="113"/>
        <v>7286</v>
      </c>
      <c r="B7287" s="4" t="s">
        <v>52</v>
      </c>
      <c r="C7287" s="4">
        <v>20</v>
      </c>
      <c r="D7287" s="4" t="s">
        <v>25</v>
      </c>
      <c r="E7287" s="4" t="s">
        <v>6</v>
      </c>
      <c r="F7287"/>
      <c r="J7287" s="3"/>
      <c r="K7287" s="1"/>
      <c r="M7287" s="1"/>
      <c r="P7287" s="3"/>
      <c r="R7287" s="1"/>
    </row>
    <row r="7288" spans="1:18" x14ac:dyDescent="0.3">
      <c r="A7288" s="4">
        <f t="shared" si="113"/>
        <v>7287</v>
      </c>
      <c r="B7288" s="4" t="s">
        <v>52</v>
      </c>
      <c r="C7288" s="4">
        <v>30</v>
      </c>
      <c r="D7288" s="4" t="s">
        <v>25</v>
      </c>
      <c r="E7288" s="4" t="s">
        <v>6</v>
      </c>
      <c r="F7288"/>
      <c r="J7288" s="3"/>
      <c r="K7288" s="1"/>
      <c r="M7288" s="1"/>
      <c r="P7288" s="3"/>
      <c r="R7288" s="1"/>
    </row>
    <row r="7289" spans="1:18" x14ac:dyDescent="0.3">
      <c r="A7289" s="4">
        <f t="shared" si="113"/>
        <v>7288</v>
      </c>
      <c r="B7289" s="4" t="s">
        <v>160</v>
      </c>
      <c r="C7289" s="4">
        <v>20</v>
      </c>
      <c r="D7289" s="4" t="s">
        <v>25</v>
      </c>
      <c r="E7289" s="4" t="s">
        <v>6</v>
      </c>
      <c r="F7289"/>
      <c r="J7289" s="3"/>
      <c r="K7289" s="1"/>
      <c r="M7289" s="1"/>
      <c r="P7289" s="3"/>
      <c r="R7289" s="1"/>
    </row>
    <row r="7290" spans="1:18" x14ac:dyDescent="0.3">
      <c r="A7290" s="4">
        <f t="shared" si="113"/>
        <v>7289</v>
      </c>
      <c r="B7290" s="4" t="s">
        <v>160</v>
      </c>
      <c r="C7290" s="4">
        <v>10</v>
      </c>
      <c r="D7290" s="4" t="s">
        <v>25</v>
      </c>
      <c r="E7290" s="4" t="s">
        <v>6</v>
      </c>
      <c r="F7290"/>
      <c r="J7290" s="3"/>
      <c r="K7290" s="1"/>
      <c r="M7290" s="1"/>
      <c r="P7290" s="3"/>
      <c r="R7290" s="1"/>
    </row>
    <row r="7291" spans="1:18" x14ac:dyDescent="0.3">
      <c r="A7291" s="4">
        <f t="shared" si="113"/>
        <v>7290</v>
      </c>
      <c r="B7291" s="4" t="s">
        <v>160</v>
      </c>
      <c r="C7291" s="4">
        <v>8</v>
      </c>
      <c r="D7291" s="4" t="s">
        <v>25</v>
      </c>
      <c r="E7291" s="4" t="s">
        <v>6</v>
      </c>
      <c r="F7291"/>
      <c r="J7291" s="3"/>
      <c r="K7291" s="1"/>
      <c r="M7291" s="1"/>
      <c r="P7291" s="3"/>
      <c r="R7291" s="1"/>
    </row>
    <row r="7292" spans="1:18" x14ac:dyDescent="0.3">
      <c r="A7292" s="4">
        <f t="shared" si="113"/>
        <v>7291</v>
      </c>
      <c r="B7292" s="4" t="s">
        <v>52</v>
      </c>
      <c r="C7292" s="4">
        <v>5</v>
      </c>
      <c r="D7292" s="4" t="s">
        <v>25</v>
      </c>
      <c r="E7292" s="4" t="s">
        <v>6</v>
      </c>
      <c r="F7292"/>
      <c r="J7292" s="3"/>
      <c r="K7292" s="1"/>
      <c r="M7292" s="1"/>
      <c r="P7292" s="3"/>
      <c r="R7292" s="1"/>
    </row>
    <row r="7293" spans="1:18" x14ac:dyDescent="0.3">
      <c r="A7293" s="4">
        <f t="shared" si="113"/>
        <v>7292</v>
      </c>
      <c r="B7293" s="4" t="s">
        <v>49</v>
      </c>
      <c r="C7293" s="4">
        <v>10</v>
      </c>
      <c r="D7293" s="4" t="s">
        <v>25</v>
      </c>
      <c r="E7293" s="4" t="s">
        <v>6</v>
      </c>
      <c r="F7293"/>
      <c r="J7293" s="3"/>
      <c r="K7293" s="1"/>
      <c r="M7293" s="1"/>
      <c r="P7293" s="3"/>
      <c r="R7293" s="1"/>
    </row>
    <row r="7294" spans="1:18" x14ac:dyDescent="0.3">
      <c r="A7294" s="4">
        <f t="shared" si="113"/>
        <v>7293</v>
      </c>
      <c r="B7294" s="4" t="s">
        <v>160</v>
      </c>
      <c r="C7294" s="4">
        <v>30</v>
      </c>
      <c r="D7294" s="4" t="s">
        <v>25</v>
      </c>
      <c r="E7294" s="4" t="s">
        <v>6</v>
      </c>
      <c r="F7294"/>
      <c r="J7294" s="3"/>
      <c r="K7294" s="1"/>
      <c r="M7294" s="1"/>
      <c r="P7294" s="3"/>
      <c r="R7294" s="1"/>
    </row>
    <row r="7295" spans="1:18" x14ac:dyDescent="0.3">
      <c r="A7295" s="4">
        <f t="shared" si="113"/>
        <v>7294</v>
      </c>
      <c r="B7295" s="4" t="s">
        <v>160</v>
      </c>
      <c r="C7295" s="4">
        <v>31</v>
      </c>
      <c r="D7295" s="4" t="s">
        <v>25</v>
      </c>
      <c r="E7295" s="4" t="s">
        <v>6</v>
      </c>
      <c r="F7295"/>
      <c r="J7295" s="3"/>
      <c r="K7295" s="1"/>
      <c r="M7295" s="1"/>
      <c r="P7295" s="3"/>
      <c r="R7295" s="1"/>
    </row>
    <row r="7296" spans="1:18" x14ac:dyDescent="0.3">
      <c r="A7296" s="4">
        <f t="shared" si="113"/>
        <v>7295</v>
      </c>
      <c r="B7296" s="4" t="s">
        <v>160</v>
      </c>
      <c r="C7296" s="4">
        <v>30</v>
      </c>
      <c r="D7296" s="4" t="s">
        <v>25</v>
      </c>
      <c r="E7296" s="4" t="s">
        <v>6</v>
      </c>
      <c r="F7296"/>
      <c r="J7296" s="3"/>
      <c r="K7296" s="1"/>
      <c r="M7296" s="1"/>
      <c r="P7296" s="3"/>
      <c r="R7296" s="1"/>
    </row>
    <row r="7297" spans="1:18" x14ac:dyDescent="0.3">
      <c r="A7297" s="4">
        <f t="shared" si="113"/>
        <v>7296</v>
      </c>
      <c r="B7297" s="4" t="s">
        <v>160</v>
      </c>
      <c r="C7297" s="4">
        <v>30</v>
      </c>
      <c r="D7297" s="4" t="s">
        <v>25</v>
      </c>
      <c r="E7297" s="4" t="s">
        <v>6</v>
      </c>
      <c r="F7297"/>
      <c r="J7297" s="3"/>
      <c r="K7297" s="1"/>
      <c r="M7297" s="1"/>
      <c r="P7297" s="3"/>
      <c r="R7297" s="1"/>
    </row>
    <row r="7298" spans="1:18" x14ac:dyDescent="0.3">
      <c r="A7298" s="4">
        <f t="shared" si="113"/>
        <v>7297</v>
      </c>
      <c r="B7298" s="4" t="s">
        <v>187</v>
      </c>
      <c r="C7298" s="4">
        <v>5</v>
      </c>
      <c r="D7298" s="4" t="s">
        <v>25</v>
      </c>
      <c r="E7298" s="4" t="s">
        <v>6</v>
      </c>
      <c r="F7298"/>
      <c r="J7298" s="3"/>
      <c r="K7298" s="1"/>
      <c r="M7298" s="1"/>
      <c r="P7298" s="3"/>
      <c r="R7298" s="1"/>
    </row>
    <row r="7299" spans="1:18" x14ac:dyDescent="0.3">
      <c r="A7299" s="4">
        <f t="shared" si="113"/>
        <v>7298</v>
      </c>
      <c r="B7299" s="4" t="s">
        <v>187</v>
      </c>
      <c r="C7299" s="4">
        <v>10</v>
      </c>
      <c r="D7299" s="4" t="s">
        <v>25</v>
      </c>
      <c r="E7299" s="4" t="s">
        <v>6</v>
      </c>
      <c r="F7299"/>
      <c r="J7299" s="3"/>
      <c r="K7299" s="1"/>
      <c r="M7299" s="1"/>
      <c r="P7299" s="3"/>
      <c r="R7299" s="1"/>
    </row>
    <row r="7300" spans="1:18" x14ac:dyDescent="0.3">
      <c r="A7300" s="4">
        <f t="shared" ref="A7300:A7363" si="114">A7299+1</f>
        <v>7299</v>
      </c>
      <c r="B7300" s="4" t="s">
        <v>187</v>
      </c>
      <c r="C7300" s="4">
        <v>10</v>
      </c>
      <c r="D7300" s="4" t="s">
        <v>25</v>
      </c>
      <c r="E7300" s="4" t="s">
        <v>6</v>
      </c>
      <c r="F7300"/>
      <c r="J7300" s="3"/>
      <c r="K7300" s="1"/>
      <c r="M7300" s="1"/>
      <c r="P7300" s="3"/>
      <c r="R7300" s="1"/>
    </row>
    <row r="7301" spans="1:18" x14ac:dyDescent="0.3">
      <c r="A7301" s="4">
        <f t="shared" si="114"/>
        <v>7300</v>
      </c>
      <c r="B7301" s="4" t="s">
        <v>187</v>
      </c>
      <c r="C7301" s="4">
        <v>15</v>
      </c>
      <c r="D7301" s="4" t="s">
        <v>25</v>
      </c>
      <c r="E7301" s="4" t="s">
        <v>6</v>
      </c>
      <c r="F7301"/>
      <c r="J7301" s="3"/>
      <c r="K7301" s="1"/>
      <c r="M7301" s="1"/>
      <c r="P7301" s="3"/>
      <c r="R7301" s="1"/>
    </row>
    <row r="7302" spans="1:18" x14ac:dyDescent="0.3">
      <c r="A7302" s="4">
        <f t="shared" si="114"/>
        <v>7301</v>
      </c>
      <c r="B7302" s="4" t="s">
        <v>103</v>
      </c>
      <c r="C7302" s="4">
        <v>10</v>
      </c>
      <c r="D7302" s="4" t="s">
        <v>25</v>
      </c>
      <c r="E7302" s="4" t="s">
        <v>6</v>
      </c>
      <c r="F7302"/>
      <c r="J7302" s="3"/>
      <c r="K7302" s="1"/>
      <c r="M7302" s="1"/>
      <c r="P7302" s="3"/>
      <c r="R7302" s="1"/>
    </row>
    <row r="7303" spans="1:18" x14ac:dyDescent="0.3">
      <c r="A7303" s="4">
        <f t="shared" si="114"/>
        <v>7302</v>
      </c>
      <c r="B7303" s="4" t="s">
        <v>168</v>
      </c>
      <c r="C7303" s="4">
        <v>40</v>
      </c>
      <c r="D7303" s="4" t="s">
        <v>25</v>
      </c>
      <c r="E7303" s="4" t="s">
        <v>6</v>
      </c>
      <c r="F7303"/>
      <c r="J7303" s="3"/>
      <c r="K7303" s="1"/>
      <c r="M7303" s="1"/>
      <c r="P7303" s="3"/>
      <c r="R7303" s="1"/>
    </row>
    <row r="7304" spans="1:18" x14ac:dyDescent="0.3">
      <c r="A7304" s="4">
        <f t="shared" si="114"/>
        <v>7303</v>
      </c>
      <c r="B7304" s="4" t="s">
        <v>52</v>
      </c>
      <c r="C7304" s="4">
        <v>10</v>
      </c>
      <c r="D7304" s="4" t="s">
        <v>25</v>
      </c>
      <c r="E7304" s="4" t="s">
        <v>6</v>
      </c>
      <c r="F7304"/>
      <c r="J7304" s="3"/>
      <c r="K7304" s="1"/>
      <c r="M7304" s="1"/>
      <c r="P7304" s="3"/>
      <c r="R7304" s="1"/>
    </row>
    <row r="7305" spans="1:18" x14ac:dyDescent="0.3">
      <c r="A7305" s="4">
        <f t="shared" si="114"/>
        <v>7304</v>
      </c>
      <c r="B7305" s="4" t="s">
        <v>52</v>
      </c>
      <c r="C7305" s="4">
        <v>10</v>
      </c>
      <c r="D7305" s="4" t="s">
        <v>25</v>
      </c>
      <c r="E7305" s="4" t="s">
        <v>6</v>
      </c>
      <c r="F7305"/>
      <c r="J7305" s="3"/>
      <c r="K7305" s="1"/>
      <c r="M7305" s="1"/>
      <c r="P7305" s="3"/>
      <c r="R7305" s="1"/>
    </row>
    <row r="7306" spans="1:18" x14ac:dyDescent="0.3">
      <c r="A7306" s="4">
        <f t="shared" si="114"/>
        <v>7305</v>
      </c>
      <c r="B7306" s="4" t="s">
        <v>103</v>
      </c>
      <c r="C7306" s="4">
        <v>10</v>
      </c>
      <c r="D7306" s="4" t="s">
        <v>25</v>
      </c>
      <c r="E7306" s="4" t="s">
        <v>6</v>
      </c>
      <c r="F7306"/>
      <c r="J7306" s="3"/>
      <c r="K7306" s="1"/>
      <c r="M7306" s="1"/>
      <c r="P7306" s="3"/>
      <c r="R7306" s="1"/>
    </row>
    <row r="7307" spans="1:18" x14ac:dyDescent="0.3">
      <c r="A7307" s="4">
        <f t="shared" si="114"/>
        <v>7306</v>
      </c>
      <c r="B7307" s="4" t="s">
        <v>103</v>
      </c>
      <c r="C7307" s="4">
        <v>10</v>
      </c>
      <c r="D7307" s="4" t="s">
        <v>25</v>
      </c>
      <c r="E7307" s="4" t="s">
        <v>6</v>
      </c>
      <c r="F7307"/>
      <c r="J7307" s="3"/>
      <c r="K7307" s="1"/>
      <c r="M7307" s="1"/>
      <c r="P7307" s="3"/>
      <c r="R7307" s="1"/>
    </row>
    <row r="7308" spans="1:18" x14ac:dyDescent="0.3">
      <c r="A7308" s="4">
        <f t="shared" si="114"/>
        <v>7307</v>
      </c>
      <c r="B7308" s="4" t="s">
        <v>52</v>
      </c>
      <c r="C7308" s="4">
        <v>20</v>
      </c>
      <c r="D7308" s="4" t="s">
        <v>25</v>
      </c>
      <c r="E7308" s="4" t="s">
        <v>6</v>
      </c>
      <c r="F7308"/>
      <c r="J7308" s="3"/>
      <c r="K7308" s="1"/>
      <c r="M7308" s="1"/>
      <c r="P7308" s="3"/>
      <c r="R7308" s="1"/>
    </row>
    <row r="7309" spans="1:18" x14ac:dyDescent="0.3">
      <c r="A7309" s="4">
        <f t="shared" si="114"/>
        <v>7308</v>
      </c>
      <c r="B7309" s="4" t="s">
        <v>168</v>
      </c>
      <c r="C7309" s="4">
        <v>20</v>
      </c>
      <c r="D7309" s="4" t="s">
        <v>25</v>
      </c>
      <c r="E7309" s="4" t="s">
        <v>6</v>
      </c>
      <c r="F7309"/>
      <c r="J7309" s="3"/>
      <c r="K7309" s="1"/>
      <c r="M7309" s="1"/>
      <c r="P7309" s="3"/>
      <c r="R7309" s="1"/>
    </row>
    <row r="7310" spans="1:18" x14ac:dyDescent="0.3">
      <c r="A7310" s="4">
        <f t="shared" si="114"/>
        <v>7309</v>
      </c>
      <c r="B7310" s="4" t="s">
        <v>19</v>
      </c>
      <c r="C7310" s="4">
        <v>8</v>
      </c>
      <c r="D7310" s="4" t="s">
        <v>25</v>
      </c>
      <c r="E7310" s="4" t="s">
        <v>6</v>
      </c>
      <c r="F7310"/>
      <c r="J7310" s="3"/>
      <c r="K7310" s="1"/>
      <c r="M7310" s="1"/>
      <c r="P7310" s="3"/>
      <c r="R7310" s="1"/>
    </row>
    <row r="7311" spans="1:18" x14ac:dyDescent="0.3">
      <c r="A7311" s="4">
        <f t="shared" si="114"/>
        <v>7310</v>
      </c>
      <c r="B7311" s="4" t="s">
        <v>34</v>
      </c>
      <c r="C7311" s="4">
        <v>10</v>
      </c>
      <c r="D7311" s="4" t="s">
        <v>25</v>
      </c>
      <c r="E7311" s="4" t="s">
        <v>6</v>
      </c>
      <c r="F7311"/>
      <c r="J7311" s="3"/>
      <c r="K7311" s="1"/>
      <c r="M7311" s="1"/>
      <c r="P7311" s="3"/>
      <c r="R7311" s="1"/>
    </row>
    <row r="7312" spans="1:18" x14ac:dyDescent="0.3">
      <c r="A7312" s="4">
        <f t="shared" si="114"/>
        <v>7311</v>
      </c>
      <c r="B7312" s="4" t="s">
        <v>195</v>
      </c>
      <c r="C7312" s="4">
        <v>10</v>
      </c>
      <c r="D7312" s="4" t="s">
        <v>25</v>
      </c>
      <c r="E7312" s="4" t="s">
        <v>6</v>
      </c>
      <c r="F7312"/>
      <c r="J7312" s="3"/>
      <c r="K7312" s="1"/>
      <c r="M7312" s="1"/>
      <c r="P7312" s="3"/>
      <c r="R7312" s="1"/>
    </row>
    <row r="7313" spans="1:18" x14ac:dyDescent="0.3">
      <c r="A7313" s="4">
        <f t="shared" si="114"/>
        <v>7312</v>
      </c>
      <c r="B7313" s="4" t="s">
        <v>11</v>
      </c>
      <c r="C7313" s="4">
        <v>5</v>
      </c>
      <c r="D7313" s="4" t="s">
        <v>25</v>
      </c>
      <c r="E7313" s="4" t="s">
        <v>6</v>
      </c>
      <c r="F7313"/>
      <c r="J7313" s="3"/>
      <c r="K7313" s="1"/>
      <c r="M7313" s="1"/>
      <c r="P7313" s="3"/>
      <c r="R7313" s="1"/>
    </row>
    <row r="7314" spans="1:18" x14ac:dyDescent="0.3">
      <c r="A7314" s="4">
        <f t="shared" si="114"/>
        <v>7313</v>
      </c>
      <c r="B7314" s="4" t="s">
        <v>52</v>
      </c>
      <c r="C7314" s="4">
        <v>30</v>
      </c>
      <c r="D7314" s="4" t="s">
        <v>25</v>
      </c>
      <c r="E7314" s="4" t="s">
        <v>6</v>
      </c>
      <c r="F7314"/>
      <c r="J7314" s="3"/>
      <c r="K7314" s="1"/>
      <c r="M7314" s="1"/>
      <c r="P7314" s="3"/>
      <c r="R7314" s="1"/>
    </row>
    <row r="7315" spans="1:18" x14ac:dyDescent="0.3">
      <c r="A7315" s="4">
        <f t="shared" si="114"/>
        <v>7314</v>
      </c>
      <c r="B7315" s="4" t="s">
        <v>52</v>
      </c>
      <c r="C7315" s="4">
        <v>10</v>
      </c>
      <c r="D7315" s="4" t="s">
        <v>25</v>
      </c>
      <c r="E7315" s="4" t="s">
        <v>6</v>
      </c>
      <c r="F7315"/>
      <c r="J7315" s="3"/>
      <c r="K7315" s="1"/>
      <c r="M7315" s="1"/>
      <c r="P7315" s="3"/>
      <c r="R7315" s="1"/>
    </row>
    <row r="7316" spans="1:18" x14ac:dyDescent="0.3">
      <c r="A7316" s="4">
        <f t="shared" si="114"/>
        <v>7315</v>
      </c>
      <c r="B7316" s="4" t="s">
        <v>52</v>
      </c>
      <c r="C7316" s="4">
        <v>10</v>
      </c>
      <c r="D7316" s="4" t="s">
        <v>25</v>
      </c>
      <c r="E7316" s="4" t="s">
        <v>6</v>
      </c>
      <c r="F7316"/>
      <c r="J7316" s="3"/>
      <c r="K7316" s="1"/>
      <c r="M7316" s="1"/>
      <c r="P7316" s="3"/>
      <c r="R7316" s="1"/>
    </row>
    <row r="7317" spans="1:18" x14ac:dyDescent="0.3">
      <c r="A7317" s="4">
        <f t="shared" si="114"/>
        <v>7316</v>
      </c>
      <c r="B7317" s="4" t="s">
        <v>52</v>
      </c>
      <c r="C7317" s="4">
        <v>10</v>
      </c>
      <c r="D7317" s="4" t="s">
        <v>25</v>
      </c>
      <c r="E7317" s="4" t="s">
        <v>6</v>
      </c>
      <c r="F7317"/>
      <c r="J7317" s="3"/>
      <c r="K7317" s="1"/>
      <c r="M7317" s="1"/>
      <c r="P7317" s="3"/>
      <c r="R7317" s="1"/>
    </row>
    <row r="7318" spans="1:18" x14ac:dyDescent="0.3">
      <c r="A7318" s="4">
        <f t="shared" si="114"/>
        <v>7317</v>
      </c>
      <c r="B7318" s="4" t="s">
        <v>52</v>
      </c>
      <c r="C7318" s="4">
        <v>10</v>
      </c>
      <c r="D7318" s="4" t="s">
        <v>25</v>
      </c>
      <c r="E7318" s="4" t="s">
        <v>6</v>
      </c>
      <c r="F7318"/>
      <c r="J7318" s="3"/>
      <c r="K7318" s="1"/>
      <c r="M7318" s="1"/>
      <c r="P7318" s="3"/>
      <c r="R7318" s="1"/>
    </row>
    <row r="7319" spans="1:18" x14ac:dyDescent="0.3">
      <c r="A7319" s="4">
        <f t="shared" si="114"/>
        <v>7318</v>
      </c>
      <c r="B7319" s="4" t="s">
        <v>52</v>
      </c>
      <c r="C7319" s="4">
        <v>30</v>
      </c>
      <c r="D7319" s="4" t="s">
        <v>25</v>
      </c>
      <c r="E7319" s="4" t="s">
        <v>6</v>
      </c>
      <c r="F7319"/>
      <c r="J7319" s="3"/>
      <c r="K7319" s="1"/>
      <c r="M7319" s="1"/>
      <c r="P7319" s="3"/>
      <c r="R7319" s="1"/>
    </row>
    <row r="7320" spans="1:18" x14ac:dyDescent="0.3">
      <c r="A7320" s="4">
        <f t="shared" si="114"/>
        <v>7319</v>
      </c>
      <c r="B7320" s="4" t="s">
        <v>52</v>
      </c>
      <c r="C7320" s="4">
        <v>10</v>
      </c>
      <c r="D7320" s="4" t="s">
        <v>25</v>
      </c>
      <c r="E7320" s="4" t="s">
        <v>6</v>
      </c>
      <c r="F7320"/>
      <c r="J7320" s="3"/>
      <c r="K7320" s="1"/>
      <c r="M7320" s="1"/>
      <c r="P7320" s="3"/>
      <c r="R7320" s="1"/>
    </row>
    <row r="7321" spans="1:18" x14ac:dyDescent="0.3">
      <c r="A7321" s="4">
        <f t="shared" si="114"/>
        <v>7320</v>
      </c>
      <c r="B7321" s="4" t="s">
        <v>52</v>
      </c>
      <c r="C7321" s="4">
        <v>10</v>
      </c>
      <c r="D7321" s="4" t="s">
        <v>25</v>
      </c>
      <c r="E7321" s="4" t="s">
        <v>6</v>
      </c>
      <c r="F7321"/>
      <c r="J7321" s="3"/>
      <c r="K7321" s="1"/>
      <c r="M7321" s="1"/>
      <c r="P7321" s="3"/>
      <c r="R7321" s="1"/>
    </row>
    <row r="7322" spans="1:18" x14ac:dyDescent="0.3">
      <c r="A7322" s="4">
        <f t="shared" si="114"/>
        <v>7321</v>
      </c>
      <c r="B7322" s="4" t="s">
        <v>52</v>
      </c>
      <c r="C7322" s="4">
        <v>8</v>
      </c>
      <c r="D7322" s="4" t="s">
        <v>25</v>
      </c>
      <c r="E7322" s="4" t="s">
        <v>6</v>
      </c>
      <c r="F7322"/>
      <c r="J7322" s="3"/>
      <c r="K7322" s="1"/>
      <c r="M7322" s="1"/>
      <c r="P7322" s="3"/>
      <c r="R7322" s="1"/>
    </row>
    <row r="7323" spans="1:18" x14ac:dyDescent="0.3">
      <c r="A7323" s="4">
        <f t="shared" si="114"/>
        <v>7322</v>
      </c>
      <c r="B7323" s="4" t="s">
        <v>52</v>
      </c>
      <c r="C7323" s="4">
        <v>10</v>
      </c>
      <c r="D7323" s="4" t="s">
        <v>25</v>
      </c>
      <c r="E7323" s="4" t="s">
        <v>6</v>
      </c>
      <c r="F7323"/>
      <c r="J7323" s="3"/>
      <c r="K7323" s="1"/>
      <c r="M7323" s="1"/>
      <c r="P7323" s="3"/>
      <c r="R7323" s="1"/>
    </row>
    <row r="7324" spans="1:18" x14ac:dyDescent="0.3">
      <c r="A7324" s="4">
        <f t="shared" si="114"/>
        <v>7323</v>
      </c>
      <c r="B7324" s="4" t="s">
        <v>52</v>
      </c>
      <c r="C7324" s="4">
        <v>8</v>
      </c>
      <c r="D7324" s="4" t="s">
        <v>25</v>
      </c>
      <c r="E7324" s="4" t="s">
        <v>6</v>
      </c>
      <c r="F7324"/>
      <c r="J7324" s="3"/>
      <c r="K7324" s="1"/>
      <c r="M7324" s="1"/>
      <c r="P7324" s="3"/>
      <c r="R7324" s="1"/>
    </row>
    <row r="7325" spans="1:18" x14ac:dyDescent="0.3">
      <c r="A7325" s="4">
        <f t="shared" si="114"/>
        <v>7324</v>
      </c>
      <c r="B7325" s="4" t="s">
        <v>19</v>
      </c>
      <c r="C7325" s="4">
        <v>10</v>
      </c>
      <c r="D7325" s="4" t="s">
        <v>25</v>
      </c>
      <c r="E7325" s="4" t="s">
        <v>6</v>
      </c>
      <c r="F7325"/>
      <c r="J7325" s="3"/>
      <c r="K7325" s="1"/>
      <c r="M7325" s="1"/>
      <c r="P7325" s="3"/>
      <c r="R7325" s="1"/>
    </row>
    <row r="7326" spans="1:18" x14ac:dyDescent="0.3">
      <c r="A7326" s="4">
        <f t="shared" si="114"/>
        <v>7325</v>
      </c>
      <c r="B7326" s="4" t="s">
        <v>34</v>
      </c>
      <c r="C7326" s="4">
        <v>10</v>
      </c>
      <c r="D7326" s="4" t="s">
        <v>25</v>
      </c>
      <c r="E7326" s="4" t="s">
        <v>6</v>
      </c>
      <c r="F7326"/>
      <c r="J7326" s="3"/>
      <c r="K7326" s="1"/>
      <c r="M7326" s="1"/>
      <c r="P7326" s="3"/>
      <c r="R7326" s="1"/>
    </row>
    <row r="7327" spans="1:18" x14ac:dyDescent="0.3">
      <c r="A7327" s="4">
        <f t="shared" si="114"/>
        <v>7326</v>
      </c>
      <c r="B7327" s="4" t="s">
        <v>34</v>
      </c>
      <c r="C7327" s="4">
        <v>20</v>
      </c>
      <c r="D7327" s="4" t="s">
        <v>25</v>
      </c>
      <c r="E7327" s="4" t="s">
        <v>6</v>
      </c>
      <c r="F7327"/>
      <c r="J7327" s="3"/>
      <c r="K7327" s="1"/>
      <c r="M7327" s="1"/>
      <c r="P7327" s="3"/>
      <c r="R7327" s="1"/>
    </row>
    <row r="7328" spans="1:18" x14ac:dyDescent="0.3">
      <c r="A7328" s="4">
        <f t="shared" si="114"/>
        <v>7327</v>
      </c>
      <c r="B7328" s="4" t="s">
        <v>187</v>
      </c>
      <c r="C7328" s="4">
        <v>8</v>
      </c>
      <c r="D7328" s="4" t="s">
        <v>25</v>
      </c>
      <c r="E7328" s="4" t="s">
        <v>6</v>
      </c>
      <c r="F7328"/>
      <c r="J7328" s="3"/>
      <c r="K7328" s="1"/>
      <c r="M7328" s="1"/>
      <c r="P7328" s="3"/>
      <c r="R7328" s="1"/>
    </row>
    <row r="7329" spans="1:18" x14ac:dyDescent="0.3">
      <c r="A7329" s="4">
        <f t="shared" si="114"/>
        <v>7328</v>
      </c>
      <c r="B7329" s="4" t="s">
        <v>187</v>
      </c>
      <c r="C7329" s="4">
        <v>8</v>
      </c>
      <c r="D7329" s="4" t="s">
        <v>25</v>
      </c>
      <c r="E7329" s="4" t="s">
        <v>6</v>
      </c>
      <c r="F7329"/>
      <c r="J7329" s="3"/>
      <c r="K7329" s="1"/>
      <c r="M7329" s="1"/>
      <c r="P7329" s="3"/>
      <c r="R7329" s="1"/>
    </row>
    <row r="7330" spans="1:18" x14ac:dyDescent="0.3">
      <c r="A7330" s="4">
        <f t="shared" si="114"/>
        <v>7329</v>
      </c>
      <c r="B7330" s="4" t="s">
        <v>187</v>
      </c>
      <c r="C7330" s="4">
        <v>8</v>
      </c>
      <c r="D7330" s="4" t="s">
        <v>25</v>
      </c>
      <c r="E7330" s="4" t="s">
        <v>6</v>
      </c>
      <c r="F7330"/>
      <c r="J7330" s="3"/>
      <c r="K7330" s="1"/>
      <c r="M7330" s="1"/>
      <c r="P7330" s="3"/>
      <c r="R7330" s="1"/>
    </row>
    <row r="7331" spans="1:18" x14ac:dyDescent="0.3">
      <c r="A7331" s="4">
        <f t="shared" si="114"/>
        <v>7330</v>
      </c>
      <c r="B7331" s="4" t="s">
        <v>187</v>
      </c>
      <c r="C7331" s="4">
        <v>8</v>
      </c>
      <c r="D7331" s="4" t="s">
        <v>25</v>
      </c>
      <c r="E7331" s="4" t="s">
        <v>6</v>
      </c>
      <c r="F7331"/>
      <c r="J7331" s="3"/>
      <c r="K7331" s="1"/>
      <c r="M7331" s="1"/>
      <c r="P7331" s="3"/>
      <c r="R7331" s="1"/>
    </row>
    <row r="7332" spans="1:18" x14ac:dyDescent="0.3">
      <c r="A7332" s="4">
        <f t="shared" si="114"/>
        <v>7331</v>
      </c>
      <c r="B7332" s="4" t="s">
        <v>34</v>
      </c>
      <c r="C7332" s="4">
        <v>20</v>
      </c>
      <c r="D7332" s="4" t="s">
        <v>25</v>
      </c>
      <c r="E7332" s="4" t="s">
        <v>6</v>
      </c>
      <c r="F7332"/>
      <c r="J7332" s="3"/>
      <c r="K7332" s="1"/>
      <c r="M7332" s="1"/>
      <c r="P7332" s="3"/>
      <c r="R7332" s="1"/>
    </row>
    <row r="7333" spans="1:18" x14ac:dyDescent="0.3">
      <c r="A7333" s="4">
        <f t="shared" si="114"/>
        <v>7332</v>
      </c>
      <c r="B7333" s="4" t="s">
        <v>168</v>
      </c>
      <c r="C7333" s="4">
        <v>5</v>
      </c>
      <c r="D7333" s="4" t="s">
        <v>25</v>
      </c>
      <c r="E7333" s="4" t="s">
        <v>6</v>
      </c>
      <c r="F7333"/>
      <c r="J7333" s="3"/>
      <c r="K7333" s="1"/>
      <c r="M7333" s="1"/>
      <c r="P7333" s="3"/>
      <c r="R7333" s="1"/>
    </row>
    <row r="7334" spans="1:18" x14ac:dyDescent="0.3">
      <c r="A7334" s="4">
        <f t="shared" si="114"/>
        <v>7333</v>
      </c>
      <c r="B7334" s="4" t="s">
        <v>168</v>
      </c>
      <c r="C7334" s="4">
        <v>6</v>
      </c>
      <c r="D7334" s="4" t="s">
        <v>25</v>
      </c>
      <c r="E7334" s="4" t="s">
        <v>6</v>
      </c>
      <c r="F7334"/>
      <c r="J7334" s="3"/>
      <c r="K7334" s="1"/>
      <c r="M7334" s="1"/>
      <c r="P7334" s="3"/>
      <c r="R7334" s="1"/>
    </row>
    <row r="7335" spans="1:18" x14ac:dyDescent="0.3">
      <c r="A7335" s="4">
        <f t="shared" si="114"/>
        <v>7334</v>
      </c>
      <c r="B7335" s="4" t="s">
        <v>34</v>
      </c>
      <c r="C7335" s="4">
        <v>30</v>
      </c>
      <c r="D7335" s="4" t="s">
        <v>25</v>
      </c>
      <c r="E7335" s="4" t="s">
        <v>6</v>
      </c>
      <c r="F7335"/>
      <c r="J7335" s="3"/>
      <c r="K7335" s="1"/>
      <c r="M7335" s="1"/>
      <c r="P7335" s="3"/>
      <c r="R7335" s="1"/>
    </row>
    <row r="7336" spans="1:18" x14ac:dyDescent="0.3">
      <c r="A7336" s="4">
        <f t="shared" si="114"/>
        <v>7335</v>
      </c>
      <c r="B7336" s="4" t="s">
        <v>187</v>
      </c>
      <c r="C7336" s="4">
        <v>30</v>
      </c>
      <c r="D7336" s="4" t="s">
        <v>25</v>
      </c>
      <c r="E7336" s="4" t="s">
        <v>6</v>
      </c>
      <c r="F7336"/>
      <c r="J7336" s="3"/>
      <c r="K7336" s="1"/>
      <c r="M7336" s="1"/>
      <c r="P7336" s="3"/>
      <c r="R7336" s="1"/>
    </row>
    <row r="7337" spans="1:18" x14ac:dyDescent="0.3">
      <c r="A7337" s="4">
        <f t="shared" si="114"/>
        <v>7336</v>
      </c>
      <c r="B7337" s="4" t="s">
        <v>187</v>
      </c>
      <c r="C7337" s="4">
        <v>20</v>
      </c>
      <c r="D7337" s="4" t="s">
        <v>25</v>
      </c>
      <c r="E7337" s="4" t="s">
        <v>6</v>
      </c>
      <c r="F7337"/>
      <c r="J7337" s="3"/>
      <c r="K7337" s="1"/>
      <c r="M7337" s="1"/>
      <c r="P7337" s="3"/>
      <c r="R7337" s="1"/>
    </row>
    <row r="7338" spans="1:18" x14ac:dyDescent="0.3">
      <c r="A7338" s="4">
        <f t="shared" si="114"/>
        <v>7337</v>
      </c>
      <c r="B7338" s="4" t="s">
        <v>52</v>
      </c>
      <c r="C7338" s="4">
        <v>10</v>
      </c>
      <c r="D7338" s="4" t="s">
        <v>25</v>
      </c>
      <c r="E7338" s="4" t="s">
        <v>6</v>
      </c>
      <c r="F7338"/>
      <c r="J7338" s="3"/>
      <c r="K7338" s="1"/>
      <c r="M7338" s="1"/>
      <c r="P7338" s="3"/>
      <c r="R7338" s="1"/>
    </row>
    <row r="7339" spans="1:18" x14ac:dyDescent="0.3">
      <c r="A7339" s="4">
        <f t="shared" si="114"/>
        <v>7338</v>
      </c>
      <c r="B7339" s="4" t="s">
        <v>52</v>
      </c>
      <c r="C7339" s="4">
        <v>10</v>
      </c>
      <c r="D7339" s="4" t="s">
        <v>25</v>
      </c>
      <c r="E7339" s="4" t="s">
        <v>6</v>
      </c>
      <c r="F7339"/>
      <c r="J7339" s="3"/>
      <c r="K7339" s="1"/>
      <c r="M7339" s="1"/>
      <c r="P7339" s="3"/>
      <c r="R7339" s="1"/>
    </row>
    <row r="7340" spans="1:18" x14ac:dyDescent="0.3">
      <c r="A7340" s="4">
        <f t="shared" si="114"/>
        <v>7339</v>
      </c>
      <c r="B7340" s="4" t="s">
        <v>52</v>
      </c>
      <c r="C7340" s="4">
        <v>20</v>
      </c>
      <c r="D7340" s="4" t="s">
        <v>25</v>
      </c>
      <c r="E7340" s="4" t="s">
        <v>6</v>
      </c>
      <c r="F7340"/>
      <c r="J7340" s="3"/>
      <c r="K7340" s="1"/>
      <c r="M7340" s="1"/>
      <c r="P7340" s="3"/>
      <c r="R7340" s="1"/>
    </row>
    <row r="7341" spans="1:18" x14ac:dyDescent="0.3">
      <c r="A7341" s="4">
        <f t="shared" si="114"/>
        <v>7340</v>
      </c>
      <c r="B7341" s="4" t="s">
        <v>52</v>
      </c>
      <c r="C7341" s="4">
        <v>20</v>
      </c>
      <c r="D7341" s="4" t="s">
        <v>25</v>
      </c>
      <c r="E7341" s="4" t="s">
        <v>6</v>
      </c>
      <c r="F7341"/>
      <c r="J7341" s="3"/>
      <c r="K7341" s="1"/>
      <c r="M7341" s="1"/>
      <c r="P7341" s="3"/>
      <c r="R7341" s="1"/>
    </row>
    <row r="7342" spans="1:18" x14ac:dyDescent="0.3">
      <c r="A7342" s="4">
        <f t="shared" si="114"/>
        <v>7341</v>
      </c>
      <c r="B7342" s="4" t="s">
        <v>187</v>
      </c>
      <c r="C7342" s="4">
        <v>10</v>
      </c>
      <c r="D7342" s="4" t="s">
        <v>25</v>
      </c>
      <c r="E7342" s="4" t="s">
        <v>6</v>
      </c>
      <c r="F7342"/>
      <c r="J7342" s="3"/>
      <c r="K7342" s="1"/>
      <c r="M7342" s="1"/>
      <c r="P7342" s="3"/>
      <c r="R7342" s="1"/>
    </row>
    <row r="7343" spans="1:18" x14ac:dyDescent="0.3">
      <c r="A7343" s="4">
        <f t="shared" si="114"/>
        <v>7342</v>
      </c>
      <c r="B7343" s="4" t="s">
        <v>187</v>
      </c>
      <c r="C7343" s="4">
        <v>8</v>
      </c>
      <c r="D7343" s="4" t="s">
        <v>25</v>
      </c>
      <c r="E7343" s="4" t="s">
        <v>6</v>
      </c>
      <c r="F7343"/>
      <c r="J7343" s="3"/>
      <c r="K7343" s="1"/>
      <c r="M7343" s="1"/>
      <c r="P7343" s="3"/>
      <c r="R7343" s="1"/>
    </row>
    <row r="7344" spans="1:18" x14ac:dyDescent="0.3">
      <c r="A7344" s="4">
        <f t="shared" si="114"/>
        <v>7343</v>
      </c>
      <c r="B7344" s="4" t="s">
        <v>187</v>
      </c>
      <c r="C7344" s="4">
        <v>20</v>
      </c>
      <c r="D7344" s="4" t="s">
        <v>25</v>
      </c>
      <c r="E7344" s="4" t="s">
        <v>6</v>
      </c>
      <c r="F7344"/>
      <c r="J7344" s="3"/>
      <c r="K7344" s="1"/>
      <c r="M7344" s="1"/>
      <c r="P7344" s="3"/>
      <c r="R7344" s="1"/>
    </row>
    <row r="7345" spans="1:18" x14ac:dyDescent="0.3">
      <c r="A7345" s="4">
        <f t="shared" si="114"/>
        <v>7344</v>
      </c>
      <c r="B7345" s="4" t="s">
        <v>19</v>
      </c>
      <c r="C7345" s="4">
        <v>10</v>
      </c>
      <c r="D7345" s="4" t="s">
        <v>25</v>
      </c>
      <c r="E7345" s="4" t="s">
        <v>6</v>
      </c>
      <c r="F7345"/>
      <c r="J7345" s="3"/>
      <c r="K7345" s="1"/>
      <c r="M7345" s="1"/>
      <c r="P7345" s="3"/>
      <c r="R7345" s="1"/>
    </row>
    <row r="7346" spans="1:18" x14ac:dyDescent="0.3">
      <c r="A7346" s="4">
        <f t="shared" si="114"/>
        <v>7345</v>
      </c>
      <c r="B7346" s="4" t="s">
        <v>34</v>
      </c>
      <c r="C7346" s="4">
        <v>30</v>
      </c>
      <c r="D7346" s="4" t="s">
        <v>25</v>
      </c>
      <c r="E7346" s="4" t="s">
        <v>6</v>
      </c>
      <c r="F7346"/>
      <c r="J7346" s="3"/>
      <c r="K7346" s="1"/>
      <c r="M7346" s="1"/>
      <c r="P7346" s="3"/>
      <c r="R7346" s="1"/>
    </row>
    <row r="7347" spans="1:18" x14ac:dyDescent="0.3">
      <c r="A7347" s="4">
        <f t="shared" si="114"/>
        <v>7346</v>
      </c>
      <c r="B7347" s="4" t="s">
        <v>19</v>
      </c>
      <c r="C7347" s="4">
        <v>30</v>
      </c>
      <c r="D7347" s="4" t="s">
        <v>25</v>
      </c>
      <c r="E7347" s="4" t="s">
        <v>6</v>
      </c>
      <c r="F7347"/>
      <c r="J7347" s="3"/>
      <c r="K7347" s="1"/>
      <c r="M7347" s="1"/>
      <c r="P7347" s="3"/>
      <c r="R7347" s="1"/>
    </row>
    <row r="7348" spans="1:18" x14ac:dyDescent="0.3">
      <c r="A7348" s="4">
        <f t="shared" si="114"/>
        <v>7347</v>
      </c>
      <c r="B7348" s="4" t="s">
        <v>19</v>
      </c>
      <c r="C7348" s="4">
        <v>40</v>
      </c>
      <c r="D7348" s="4" t="s">
        <v>25</v>
      </c>
      <c r="E7348" s="4" t="s">
        <v>6</v>
      </c>
      <c r="F7348"/>
      <c r="J7348" s="3"/>
      <c r="K7348" s="1"/>
      <c r="M7348" s="1"/>
      <c r="P7348" s="3"/>
      <c r="R7348" s="1"/>
    </row>
    <row r="7349" spans="1:18" x14ac:dyDescent="0.3">
      <c r="A7349" s="4">
        <f t="shared" si="114"/>
        <v>7348</v>
      </c>
      <c r="B7349" s="4" t="s">
        <v>34</v>
      </c>
      <c r="C7349" s="4">
        <v>50</v>
      </c>
      <c r="D7349" s="4" t="s">
        <v>25</v>
      </c>
      <c r="E7349" s="4" t="s">
        <v>14</v>
      </c>
      <c r="F7349"/>
      <c r="J7349" s="3"/>
      <c r="K7349" s="1"/>
      <c r="M7349" s="1"/>
      <c r="P7349" s="3"/>
      <c r="R7349" s="1"/>
    </row>
    <row r="7350" spans="1:18" x14ac:dyDescent="0.3">
      <c r="A7350" s="4">
        <f t="shared" si="114"/>
        <v>7349</v>
      </c>
      <c r="B7350" s="4" t="s">
        <v>19</v>
      </c>
      <c r="C7350" s="4">
        <v>5</v>
      </c>
      <c r="D7350" s="4" t="s">
        <v>25</v>
      </c>
      <c r="E7350" s="4" t="s">
        <v>6</v>
      </c>
      <c r="F7350"/>
      <c r="J7350" s="3"/>
      <c r="K7350" s="1"/>
      <c r="M7350" s="1"/>
      <c r="P7350" s="3"/>
      <c r="R7350" s="1"/>
    </row>
    <row r="7351" spans="1:18" x14ac:dyDescent="0.3">
      <c r="A7351" s="4">
        <f t="shared" si="114"/>
        <v>7350</v>
      </c>
      <c r="B7351" s="4" t="s">
        <v>19</v>
      </c>
      <c r="C7351" s="4">
        <v>5</v>
      </c>
      <c r="D7351" s="4" t="s">
        <v>25</v>
      </c>
      <c r="E7351" s="4" t="s">
        <v>6</v>
      </c>
      <c r="F7351"/>
      <c r="J7351" s="3"/>
      <c r="K7351" s="1"/>
      <c r="M7351" s="1"/>
      <c r="P7351" s="3"/>
      <c r="R7351" s="1"/>
    </row>
    <row r="7352" spans="1:18" x14ac:dyDescent="0.3">
      <c r="A7352" s="4">
        <f t="shared" si="114"/>
        <v>7351</v>
      </c>
      <c r="B7352" s="4" t="s">
        <v>19</v>
      </c>
      <c r="C7352" s="4">
        <v>6</v>
      </c>
      <c r="D7352" s="4" t="s">
        <v>25</v>
      </c>
      <c r="E7352" s="4" t="s">
        <v>6</v>
      </c>
      <c r="F7352"/>
      <c r="J7352" s="3"/>
      <c r="K7352" s="1"/>
      <c r="M7352" s="1"/>
      <c r="P7352" s="3"/>
      <c r="R7352" s="1"/>
    </row>
    <row r="7353" spans="1:18" x14ac:dyDescent="0.3">
      <c r="A7353" s="4">
        <f t="shared" si="114"/>
        <v>7352</v>
      </c>
      <c r="B7353" s="4" t="s">
        <v>34</v>
      </c>
      <c r="C7353" s="4">
        <v>20</v>
      </c>
      <c r="D7353" s="4" t="s">
        <v>25</v>
      </c>
      <c r="E7353" s="4" t="s">
        <v>6</v>
      </c>
      <c r="F7353"/>
      <c r="J7353" s="3"/>
      <c r="K7353" s="1"/>
      <c r="M7353" s="1"/>
      <c r="P7353" s="3"/>
      <c r="R7353" s="1"/>
    </row>
    <row r="7354" spans="1:18" x14ac:dyDescent="0.3">
      <c r="A7354" s="4">
        <f t="shared" si="114"/>
        <v>7353</v>
      </c>
      <c r="B7354" s="4" t="s">
        <v>19</v>
      </c>
      <c r="C7354" s="4">
        <v>10</v>
      </c>
      <c r="D7354" s="4" t="s">
        <v>25</v>
      </c>
      <c r="E7354" s="4" t="s">
        <v>6</v>
      </c>
      <c r="F7354"/>
      <c r="J7354" s="3"/>
      <c r="K7354" s="1"/>
      <c r="M7354" s="1"/>
      <c r="P7354" s="3"/>
      <c r="R7354" s="1"/>
    </row>
    <row r="7355" spans="1:18" x14ac:dyDescent="0.3">
      <c r="A7355" s="4">
        <f t="shared" si="114"/>
        <v>7354</v>
      </c>
      <c r="B7355" s="4" t="s">
        <v>52</v>
      </c>
      <c r="C7355" s="4">
        <v>20</v>
      </c>
      <c r="D7355" s="4" t="s">
        <v>25</v>
      </c>
      <c r="E7355" s="4" t="s">
        <v>6</v>
      </c>
      <c r="F7355"/>
      <c r="J7355" s="3"/>
      <c r="K7355" s="1"/>
      <c r="M7355" s="1"/>
      <c r="P7355" s="3"/>
      <c r="R7355" s="1"/>
    </row>
    <row r="7356" spans="1:18" x14ac:dyDescent="0.3">
      <c r="A7356" s="4">
        <f t="shared" si="114"/>
        <v>7355</v>
      </c>
      <c r="B7356" s="4" t="s">
        <v>19</v>
      </c>
      <c r="C7356" s="4">
        <v>5</v>
      </c>
      <c r="D7356" s="4" t="s">
        <v>25</v>
      </c>
      <c r="E7356" s="4" t="s">
        <v>6</v>
      </c>
      <c r="F7356"/>
      <c r="J7356" s="3"/>
      <c r="K7356" s="1"/>
      <c r="M7356" s="1"/>
      <c r="P7356" s="3"/>
      <c r="R7356" s="1"/>
    </row>
    <row r="7357" spans="1:18" x14ac:dyDescent="0.3">
      <c r="A7357" s="4">
        <f t="shared" si="114"/>
        <v>7356</v>
      </c>
      <c r="B7357" s="4" t="s">
        <v>34</v>
      </c>
      <c r="C7357" s="4">
        <v>10</v>
      </c>
      <c r="D7357" s="4" t="s">
        <v>25</v>
      </c>
      <c r="E7357" s="4" t="s">
        <v>6</v>
      </c>
      <c r="F7357"/>
      <c r="J7357" s="3"/>
      <c r="K7357" s="1"/>
      <c r="M7357" s="1"/>
      <c r="P7357" s="3"/>
      <c r="R7357" s="1"/>
    </row>
    <row r="7358" spans="1:18" x14ac:dyDescent="0.3">
      <c r="A7358" s="4">
        <f t="shared" si="114"/>
        <v>7357</v>
      </c>
      <c r="B7358" s="4" t="s">
        <v>19</v>
      </c>
      <c r="C7358" s="4">
        <v>10</v>
      </c>
      <c r="D7358" s="4" t="s">
        <v>25</v>
      </c>
      <c r="E7358" s="4" t="s">
        <v>6</v>
      </c>
      <c r="F7358"/>
      <c r="J7358" s="3"/>
      <c r="K7358" s="1"/>
      <c r="M7358" s="1"/>
      <c r="P7358" s="3"/>
      <c r="R7358" s="1"/>
    </row>
    <row r="7359" spans="1:18" x14ac:dyDescent="0.3">
      <c r="A7359" s="4">
        <f t="shared" si="114"/>
        <v>7358</v>
      </c>
      <c r="B7359" s="4" t="s">
        <v>34</v>
      </c>
      <c r="C7359" s="4">
        <v>20</v>
      </c>
      <c r="D7359" s="4" t="s">
        <v>25</v>
      </c>
      <c r="E7359" s="4" t="s">
        <v>6</v>
      </c>
      <c r="F7359"/>
      <c r="J7359" s="3"/>
      <c r="K7359" s="1"/>
      <c r="M7359" s="1"/>
      <c r="P7359" s="3"/>
      <c r="R7359" s="1"/>
    </row>
    <row r="7360" spans="1:18" x14ac:dyDescent="0.3">
      <c r="A7360" s="4">
        <f t="shared" si="114"/>
        <v>7359</v>
      </c>
      <c r="B7360" s="4" t="s">
        <v>160</v>
      </c>
      <c r="C7360" s="4">
        <v>20</v>
      </c>
      <c r="D7360" s="4" t="s">
        <v>25</v>
      </c>
      <c r="E7360" s="4" t="s">
        <v>6</v>
      </c>
      <c r="F7360"/>
      <c r="J7360" s="3"/>
      <c r="K7360" s="1"/>
      <c r="M7360" s="1"/>
      <c r="P7360" s="3"/>
      <c r="R7360" s="1"/>
    </row>
    <row r="7361" spans="1:18" x14ac:dyDescent="0.3">
      <c r="A7361" s="4">
        <f t="shared" si="114"/>
        <v>7360</v>
      </c>
      <c r="B7361" s="4" t="s">
        <v>34</v>
      </c>
      <c r="C7361" s="4">
        <v>20</v>
      </c>
      <c r="D7361" s="4" t="s">
        <v>25</v>
      </c>
      <c r="E7361" s="4" t="s">
        <v>6</v>
      </c>
      <c r="F7361"/>
      <c r="J7361" s="3"/>
      <c r="K7361" s="1"/>
      <c r="M7361" s="1"/>
      <c r="P7361" s="3"/>
      <c r="R7361" s="1"/>
    </row>
    <row r="7362" spans="1:18" x14ac:dyDescent="0.3">
      <c r="A7362" s="4">
        <f t="shared" si="114"/>
        <v>7361</v>
      </c>
      <c r="B7362" s="4" t="s">
        <v>34</v>
      </c>
      <c r="C7362" s="4">
        <v>8</v>
      </c>
      <c r="D7362" s="4" t="s">
        <v>25</v>
      </c>
      <c r="E7362" s="4" t="s">
        <v>6</v>
      </c>
      <c r="F7362"/>
      <c r="J7362" s="3"/>
      <c r="K7362" s="1"/>
      <c r="M7362" s="1"/>
      <c r="P7362" s="3"/>
      <c r="R7362" s="1"/>
    </row>
    <row r="7363" spans="1:18" x14ac:dyDescent="0.3">
      <c r="A7363" s="4">
        <f t="shared" si="114"/>
        <v>7362</v>
      </c>
      <c r="B7363" s="4" t="s">
        <v>195</v>
      </c>
      <c r="C7363" s="4">
        <v>40</v>
      </c>
      <c r="D7363" s="4" t="s">
        <v>25</v>
      </c>
      <c r="E7363" s="4" t="s">
        <v>6</v>
      </c>
      <c r="F7363"/>
      <c r="J7363" s="3"/>
      <c r="K7363" s="1"/>
      <c r="M7363" s="1"/>
      <c r="P7363" s="3"/>
      <c r="R7363" s="1"/>
    </row>
    <row r="7364" spans="1:18" x14ac:dyDescent="0.3">
      <c r="A7364" s="4">
        <f t="shared" ref="A7364:A7427" si="115">A7363+1</f>
        <v>7363</v>
      </c>
      <c r="B7364" s="4" t="s">
        <v>195</v>
      </c>
      <c r="C7364" s="4">
        <v>40</v>
      </c>
      <c r="D7364" s="4" t="s">
        <v>25</v>
      </c>
      <c r="E7364" s="4" t="s">
        <v>6</v>
      </c>
      <c r="F7364"/>
      <c r="J7364" s="3"/>
      <c r="K7364" s="1"/>
      <c r="M7364" s="1"/>
      <c r="P7364" s="3"/>
      <c r="R7364" s="1"/>
    </row>
    <row r="7365" spans="1:18" x14ac:dyDescent="0.3">
      <c r="A7365" s="4">
        <f t="shared" si="115"/>
        <v>7364</v>
      </c>
      <c r="B7365" s="4" t="s">
        <v>34</v>
      </c>
      <c r="C7365" s="4">
        <v>8</v>
      </c>
      <c r="D7365" s="4" t="s">
        <v>25</v>
      </c>
      <c r="E7365" s="4" t="s">
        <v>6</v>
      </c>
      <c r="F7365"/>
      <c r="J7365" s="3"/>
      <c r="K7365" s="1"/>
      <c r="M7365" s="1"/>
      <c r="P7365" s="3"/>
      <c r="R7365" s="1"/>
    </row>
    <row r="7366" spans="1:18" x14ac:dyDescent="0.3">
      <c r="A7366" s="4">
        <f t="shared" si="115"/>
        <v>7365</v>
      </c>
      <c r="B7366" s="4" t="s">
        <v>195</v>
      </c>
      <c r="C7366" s="4">
        <v>30</v>
      </c>
      <c r="D7366" s="4" t="s">
        <v>25</v>
      </c>
      <c r="E7366" s="4" t="s">
        <v>6</v>
      </c>
      <c r="F7366"/>
      <c r="J7366" s="3"/>
      <c r="K7366" s="1"/>
      <c r="M7366" s="1"/>
      <c r="P7366" s="3"/>
      <c r="R7366" s="1"/>
    </row>
    <row r="7367" spans="1:18" x14ac:dyDescent="0.3">
      <c r="A7367" s="4">
        <f t="shared" si="115"/>
        <v>7366</v>
      </c>
      <c r="B7367" s="4" t="s">
        <v>195</v>
      </c>
      <c r="C7367" s="4">
        <v>30</v>
      </c>
      <c r="D7367" s="4" t="s">
        <v>25</v>
      </c>
      <c r="E7367" s="4" t="s">
        <v>6</v>
      </c>
      <c r="F7367"/>
      <c r="J7367" s="3"/>
      <c r="K7367" s="1"/>
      <c r="M7367" s="1"/>
      <c r="P7367" s="3"/>
      <c r="R7367" s="1"/>
    </row>
    <row r="7368" spans="1:18" x14ac:dyDescent="0.3">
      <c r="A7368" s="4">
        <f t="shared" si="115"/>
        <v>7367</v>
      </c>
      <c r="B7368" s="4" t="s">
        <v>195</v>
      </c>
      <c r="C7368" s="4">
        <v>30</v>
      </c>
      <c r="D7368" s="4" t="s">
        <v>25</v>
      </c>
      <c r="E7368" s="4" t="s">
        <v>6</v>
      </c>
      <c r="F7368"/>
      <c r="J7368" s="3"/>
      <c r="K7368" s="1"/>
      <c r="M7368" s="1"/>
      <c r="P7368" s="3"/>
      <c r="R7368" s="1"/>
    </row>
    <row r="7369" spans="1:18" x14ac:dyDescent="0.3">
      <c r="A7369" s="4">
        <f t="shared" si="115"/>
        <v>7368</v>
      </c>
      <c r="B7369" s="4" t="s">
        <v>34</v>
      </c>
      <c r="C7369" s="4">
        <v>30</v>
      </c>
      <c r="D7369" s="4" t="s">
        <v>25</v>
      </c>
      <c r="E7369" s="4" t="s">
        <v>6</v>
      </c>
      <c r="F7369"/>
      <c r="J7369" s="3"/>
      <c r="K7369" s="1"/>
      <c r="M7369" s="1"/>
      <c r="P7369" s="3"/>
      <c r="R7369" s="1"/>
    </row>
    <row r="7370" spans="1:18" x14ac:dyDescent="0.3">
      <c r="A7370" s="4">
        <f t="shared" si="115"/>
        <v>7369</v>
      </c>
      <c r="B7370" s="4" t="s">
        <v>36</v>
      </c>
      <c r="C7370" s="4">
        <v>20</v>
      </c>
      <c r="D7370" s="4" t="s">
        <v>25</v>
      </c>
      <c r="E7370" s="4" t="s">
        <v>6</v>
      </c>
      <c r="F7370"/>
      <c r="J7370" s="3"/>
      <c r="K7370" s="1"/>
      <c r="M7370" s="1"/>
      <c r="P7370" s="3"/>
      <c r="R7370" s="1"/>
    </row>
    <row r="7371" spans="1:18" x14ac:dyDescent="0.3">
      <c r="A7371" s="4">
        <f t="shared" si="115"/>
        <v>7370</v>
      </c>
      <c r="B7371" s="4" t="s">
        <v>19</v>
      </c>
      <c r="C7371" s="4">
        <v>10</v>
      </c>
      <c r="D7371" s="4" t="s">
        <v>25</v>
      </c>
      <c r="E7371" s="4" t="s">
        <v>6</v>
      </c>
      <c r="F7371"/>
      <c r="J7371" s="3"/>
      <c r="K7371" s="1"/>
      <c r="M7371" s="1"/>
      <c r="P7371" s="3"/>
      <c r="R7371" s="1"/>
    </row>
    <row r="7372" spans="1:18" x14ac:dyDescent="0.3">
      <c r="A7372" s="4">
        <f t="shared" si="115"/>
        <v>7371</v>
      </c>
      <c r="B7372" s="4" t="s">
        <v>52</v>
      </c>
      <c r="C7372" s="4">
        <v>10</v>
      </c>
      <c r="D7372" s="4" t="s">
        <v>25</v>
      </c>
      <c r="E7372" s="4" t="s">
        <v>6</v>
      </c>
      <c r="F7372"/>
      <c r="J7372" s="3"/>
      <c r="K7372" s="1"/>
      <c r="M7372" s="1"/>
      <c r="P7372" s="3"/>
      <c r="R7372" s="1"/>
    </row>
    <row r="7373" spans="1:18" x14ac:dyDescent="0.3">
      <c r="A7373" s="4">
        <f t="shared" si="115"/>
        <v>7372</v>
      </c>
      <c r="B7373" s="4" t="s">
        <v>52</v>
      </c>
      <c r="C7373" s="4">
        <v>30</v>
      </c>
      <c r="D7373" s="4" t="s">
        <v>25</v>
      </c>
      <c r="E7373" s="4" t="s">
        <v>6</v>
      </c>
      <c r="F7373"/>
      <c r="J7373" s="3"/>
      <c r="K7373" s="1"/>
      <c r="M7373" s="1"/>
      <c r="P7373" s="3"/>
      <c r="R7373" s="1"/>
    </row>
    <row r="7374" spans="1:18" x14ac:dyDescent="0.3">
      <c r="A7374" s="4">
        <f t="shared" si="115"/>
        <v>7373</v>
      </c>
      <c r="B7374" s="4" t="s">
        <v>52</v>
      </c>
      <c r="C7374" s="4">
        <v>20</v>
      </c>
      <c r="D7374" s="4" t="s">
        <v>25</v>
      </c>
      <c r="E7374" s="4" t="s">
        <v>6</v>
      </c>
      <c r="F7374"/>
      <c r="J7374" s="3"/>
      <c r="K7374" s="1"/>
      <c r="M7374" s="1"/>
      <c r="P7374" s="3"/>
      <c r="R7374" s="1"/>
    </row>
    <row r="7375" spans="1:18" x14ac:dyDescent="0.3">
      <c r="A7375" s="4">
        <f t="shared" si="115"/>
        <v>7374</v>
      </c>
      <c r="B7375" s="4" t="s">
        <v>52</v>
      </c>
      <c r="C7375" s="4">
        <v>10</v>
      </c>
      <c r="D7375" s="4" t="s">
        <v>25</v>
      </c>
      <c r="E7375" s="4" t="s">
        <v>6</v>
      </c>
      <c r="F7375"/>
      <c r="J7375" s="3"/>
      <c r="K7375" s="1"/>
      <c r="M7375" s="1"/>
      <c r="P7375" s="3"/>
      <c r="R7375" s="1"/>
    </row>
    <row r="7376" spans="1:18" x14ac:dyDescent="0.3">
      <c r="A7376" s="4">
        <f t="shared" si="115"/>
        <v>7375</v>
      </c>
      <c r="B7376" s="4" t="s">
        <v>52</v>
      </c>
      <c r="C7376" s="4">
        <v>10</v>
      </c>
      <c r="D7376" s="4" t="s">
        <v>25</v>
      </c>
      <c r="E7376" s="4" t="s">
        <v>6</v>
      </c>
      <c r="F7376"/>
      <c r="J7376" s="3"/>
      <c r="K7376" s="1"/>
      <c r="M7376" s="1"/>
      <c r="P7376" s="3"/>
      <c r="R7376" s="1"/>
    </row>
    <row r="7377" spans="1:18" x14ac:dyDescent="0.3">
      <c r="A7377" s="4">
        <f t="shared" si="115"/>
        <v>7376</v>
      </c>
      <c r="B7377" s="4" t="s">
        <v>52</v>
      </c>
      <c r="C7377" s="4">
        <v>6</v>
      </c>
      <c r="D7377" s="4" t="s">
        <v>25</v>
      </c>
      <c r="E7377" s="4" t="s">
        <v>6</v>
      </c>
      <c r="F7377"/>
      <c r="J7377" s="3"/>
      <c r="K7377" s="1"/>
      <c r="M7377" s="1"/>
      <c r="P7377" s="3"/>
      <c r="R7377" s="1"/>
    </row>
    <row r="7378" spans="1:18" x14ac:dyDescent="0.3">
      <c r="A7378" s="4">
        <f t="shared" si="115"/>
        <v>7377</v>
      </c>
      <c r="B7378" s="4" t="s">
        <v>52</v>
      </c>
      <c r="C7378" s="4">
        <v>6</v>
      </c>
      <c r="D7378" s="4" t="s">
        <v>25</v>
      </c>
      <c r="E7378" s="4" t="s">
        <v>6</v>
      </c>
      <c r="F7378"/>
      <c r="J7378" s="3"/>
      <c r="K7378" s="1"/>
      <c r="M7378" s="1"/>
      <c r="P7378" s="3"/>
      <c r="R7378" s="1"/>
    </row>
    <row r="7379" spans="1:18" x14ac:dyDescent="0.3">
      <c r="A7379" s="4">
        <f t="shared" si="115"/>
        <v>7378</v>
      </c>
      <c r="B7379" s="4" t="s">
        <v>52</v>
      </c>
      <c r="C7379" s="4">
        <v>30</v>
      </c>
      <c r="D7379" s="4" t="s">
        <v>25</v>
      </c>
      <c r="E7379" s="4" t="s">
        <v>6</v>
      </c>
      <c r="F7379"/>
      <c r="J7379" s="3"/>
      <c r="K7379" s="1"/>
      <c r="M7379" s="1"/>
      <c r="P7379" s="3"/>
      <c r="R7379" s="1"/>
    </row>
    <row r="7380" spans="1:18" x14ac:dyDescent="0.3">
      <c r="A7380" s="4">
        <f t="shared" si="115"/>
        <v>7379</v>
      </c>
      <c r="B7380" s="4" t="s">
        <v>52</v>
      </c>
      <c r="C7380" s="4">
        <v>5</v>
      </c>
      <c r="D7380" s="4" t="s">
        <v>25</v>
      </c>
      <c r="E7380" s="4" t="s">
        <v>6</v>
      </c>
      <c r="F7380"/>
      <c r="J7380" s="3"/>
      <c r="K7380" s="1"/>
      <c r="M7380" s="1"/>
      <c r="P7380" s="3"/>
      <c r="R7380" s="1"/>
    </row>
    <row r="7381" spans="1:18" x14ac:dyDescent="0.3">
      <c r="A7381" s="4">
        <f t="shared" si="115"/>
        <v>7380</v>
      </c>
      <c r="B7381" s="4" t="s">
        <v>52</v>
      </c>
      <c r="C7381" s="4">
        <v>15</v>
      </c>
      <c r="D7381" s="4" t="s">
        <v>25</v>
      </c>
      <c r="E7381" s="4" t="s">
        <v>6</v>
      </c>
      <c r="F7381"/>
      <c r="J7381" s="3"/>
      <c r="K7381" s="1"/>
      <c r="M7381" s="1"/>
      <c r="P7381" s="3"/>
      <c r="R7381" s="1"/>
    </row>
    <row r="7382" spans="1:18" x14ac:dyDescent="0.3">
      <c r="A7382" s="4">
        <f t="shared" si="115"/>
        <v>7381</v>
      </c>
      <c r="B7382" s="4" t="s">
        <v>52</v>
      </c>
      <c r="C7382" s="4">
        <v>10</v>
      </c>
      <c r="D7382" s="4" t="s">
        <v>25</v>
      </c>
      <c r="E7382" s="4" t="s">
        <v>6</v>
      </c>
      <c r="F7382"/>
      <c r="J7382" s="3"/>
      <c r="K7382" s="1"/>
      <c r="M7382" s="1"/>
      <c r="P7382" s="3"/>
      <c r="R7382" s="1"/>
    </row>
    <row r="7383" spans="1:18" x14ac:dyDescent="0.3">
      <c r="A7383" s="4">
        <f t="shared" si="115"/>
        <v>7382</v>
      </c>
      <c r="B7383" s="4" t="s">
        <v>52</v>
      </c>
      <c r="C7383" s="4">
        <v>10</v>
      </c>
      <c r="D7383" s="4" t="s">
        <v>25</v>
      </c>
      <c r="E7383" s="4" t="s">
        <v>6</v>
      </c>
      <c r="F7383"/>
      <c r="J7383" s="3"/>
      <c r="K7383" s="1"/>
      <c r="M7383" s="1"/>
      <c r="P7383" s="3"/>
      <c r="R7383" s="1"/>
    </row>
    <row r="7384" spans="1:18" x14ac:dyDescent="0.3">
      <c r="A7384" s="4">
        <f t="shared" si="115"/>
        <v>7383</v>
      </c>
      <c r="B7384" s="4" t="s">
        <v>52</v>
      </c>
      <c r="C7384" s="4">
        <v>20</v>
      </c>
      <c r="D7384" s="4" t="s">
        <v>25</v>
      </c>
      <c r="E7384" s="4" t="s">
        <v>6</v>
      </c>
      <c r="F7384"/>
      <c r="J7384" s="3"/>
      <c r="K7384" s="1"/>
      <c r="M7384" s="1"/>
      <c r="P7384" s="3"/>
      <c r="R7384" s="1"/>
    </row>
    <row r="7385" spans="1:18" x14ac:dyDescent="0.3">
      <c r="A7385" s="4">
        <f t="shared" si="115"/>
        <v>7384</v>
      </c>
      <c r="B7385" s="4" t="s">
        <v>19</v>
      </c>
      <c r="C7385" s="4">
        <v>10</v>
      </c>
      <c r="D7385" s="4" t="s">
        <v>25</v>
      </c>
      <c r="E7385" s="4" t="s">
        <v>6</v>
      </c>
      <c r="F7385"/>
      <c r="J7385" s="3"/>
      <c r="K7385" s="1"/>
      <c r="M7385" s="1"/>
      <c r="P7385" s="3"/>
      <c r="R7385" s="1"/>
    </row>
    <row r="7386" spans="1:18" x14ac:dyDescent="0.3">
      <c r="A7386" s="4">
        <f t="shared" si="115"/>
        <v>7385</v>
      </c>
      <c r="B7386" s="4" t="s">
        <v>19</v>
      </c>
      <c r="C7386" s="4">
        <v>20</v>
      </c>
      <c r="D7386" s="4" t="s">
        <v>25</v>
      </c>
      <c r="E7386" s="4" t="s">
        <v>6</v>
      </c>
      <c r="F7386"/>
      <c r="J7386" s="3"/>
      <c r="K7386" s="1"/>
      <c r="M7386" s="1"/>
      <c r="P7386" s="3"/>
      <c r="R7386" s="1"/>
    </row>
    <row r="7387" spans="1:18" x14ac:dyDescent="0.3">
      <c r="A7387" s="4">
        <f t="shared" si="115"/>
        <v>7386</v>
      </c>
      <c r="B7387" s="4" t="s">
        <v>52</v>
      </c>
      <c r="C7387" s="4">
        <v>30</v>
      </c>
      <c r="D7387" s="4" t="s">
        <v>25</v>
      </c>
      <c r="E7387" s="4" t="s">
        <v>6</v>
      </c>
      <c r="F7387"/>
      <c r="J7387" s="3"/>
      <c r="K7387" s="1"/>
      <c r="M7387" s="1"/>
      <c r="P7387" s="3"/>
      <c r="R7387" s="1"/>
    </row>
    <row r="7388" spans="1:18" x14ac:dyDescent="0.3">
      <c r="A7388" s="4">
        <f t="shared" si="115"/>
        <v>7387</v>
      </c>
      <c r="B7388" s="4" t="s">
        <v>19</v>
      </c>
      <c r="C7388" s="4">
        <v>10</v>
      </c>
      <c r="D7388" s="4" t="s">
        <v>25</v>
      </c>
      <c r="E7388" s="4" t="s">
        <v>6</v>
      </c>
      <c r="F7388"/>
      <c r="J7388" s="3"/>
      <c r="K7388" s="1"/>
      <c r="M7388" s="1"/>
      <c r="P7388" s="3"/>
      <c r="R7388" s="1"/>
    </row>
    <row r="7389" spans="1:18" x14ac:dyDescent="0.3">
      <c r="A7389" s="4">
        <f t="shared" si="115"/>
        <v>7388</v>
      </c>
      <c r="B7389" s="4" t="s">
        <v>52</v>
      </c>
      <c r="C7389" s="4">
        <v>8</v>
      </c>
      <c r="D7389" s="4" t="s">
        <v>25</v>
      </c>
      <c r="E7389" s="4" t="s">
        <v>6</v>
      </c>
      <c r="F7389"/>
      <c r="J7389" s="3"/>
      <c r="K7389" s="1"/>
      <c r="M7389" s="1"/>
      <c r="P7389" s="3"/>
      <c r="R7389" s="1"/>
    </row>
    <row r="7390" spans="1:18" x14ac:dyDescent="0.3">
      <c r="A7390" s="4">
        <f t="shared" si="115"/>
        <v>7389</v>
      </c>
      <c r="B7390" s="4" t="s">
        <v>52</v>
      </c>
      <c r="C7390" s="4">
        <v>8</v>
      </c>
      <c r="D7390" s="4" t="s">
        <v>25</v>
      </c>
      <c r="E7390" s="4" t="s">
        <v>6</v>
      </c>
      <c r="F7390"/>
      <c r="J7390" s="3"/>
      <c r="K7390" s="1"/>
      <c r="M7390" s="1"/>
      <c r="P7390" s="3"/>
      <c r="R7390" s="1"/>
    </row>
    <row r="7391" spans="1:18" x14ac:dyDescent="0.3">
      <c r="A7391" s="4">
        <f t="shared" si="115"/>
        <v>7390</v>
      </c>
      <c r="B7391" s="4" t="s">
        <v>52</v>
      </c>
      <c r="C7391" s="4">
        <v>20</v>
      </c>
      <c r="D7391" s="4" t="s">
        <v>25</v>
      </c>
      <c r="E7391" s="4" t="s">
        <v>6</v>
      </c>
      <c r="F7391"/>
      <c r="J7391" s="3"/>
      <c r="K7391" s="1"/>
      <c r="M7391" s="1"/>
      <c r="P7391" s="3"/>
      <c r="R7391" s="1"/>
    </row>
    <row r="7392" spans="1:18" x14ac:dyDescent="0.3">
      <c r="A7392" s="4">
        <f t="shared" si="115"/>
        <v>7391</v>
      </c>
      <c r="B7392" s="4" t="s">
        <v>52</v>
      </c>
      <c r="C7392" s="4">
        <v>20</v>
      </c>
      <c r="D7392" s="4" t="s">
        <v>25</v>
      </c>
      <c r="E7392" s="4" t="s">
        <v>6</v>
      </c>
      <c r="F7392"/>
      <c r="J7392" s="3"/>
      <c r="K7392" s="1"/>
      <c r="M7392" s="1"/>
      <c r="P7392" s="3"/>
      <c r="R7392" s="1"/>
    </row>
    <row r="7393" spans="1:18" x14ac:dyDescent="0.3">
      <c r="A7393" s="4">
        <f t="shared" si="115"/>
        <v>7392</v>
      </c>
      <c r="B7393" s="4" t="s">
        <v>52</v>
      </c>
      <c r="C7393" s="4">
        <v>20</v>
      </c>
      <c r="D7393" s="4" t="s">
        <v>25</v>
      </c>
      <c r="E7393" s="4" t="s">
        <v>6</v>
      </c>
      <c r="F7393"/>
      <c r="J7393" s="3"/>
      <c r="K7393" s="1"/>
      <c r="M7393" s="1"/>
      <c r="P7393" s="3"/>
      <c r="R7393" s="1"/>
    </row>
    <row r="7394" spans="1:18" x14ac:dyDescent="0.3">
      <c r="A7394" s="4">
        <f t="shared" si="115"/>
        <v>7393</v>
      </c>
      <c r="B7394" s="4" t="s">
        <v>52</v>
      </c>
      <c r="C7394" s="4">
        <v>20</v>
      </c>
      <c r="D7394" s="4" t="s">
        <v>25</v>
      </c>
      <c r="E7394" s="4" t="s">
        <v>6</v>
      </c>
      <c r="F7394"/>
      <c r="J7394" s="3"/>
      <c r="K7394" s="1"/>
      <c r="M7394" s="1"/>
      <c r="P7394" s="3"/>
      <c r="R7394" s="1"/>
    </row>
    <row r="7395" spans="1:18" x14ac:dyDescent="0.3">
      <c r="A7395" s="4">
        <f t="shared" si="115"/>
        <v>7394</v>
      </c>
      <c r="B7395" s="4" t="s">
        <v>52</v>
      </c>
      <c r="C7395" s="4">
        <v>20</v>
      </c>
      <c r="D7395" s="4" t="s">
        <v>25</v>
      </c>
      <c r="E7395" s="4" t="s">
        <v>6</v>
      </c>
      <c r="F7395"/>
      <c r="J7395" s="3"/>
      <c r="K7395" s="1"/>
      <c r="M7395" s="1"/>
      <c r="P7395" s="3"/>
      <c r="R7395" s="1"/>
    </row>
    <row r="7396" spans="1:18" x14ac:dyDescent="0.3">
      <c r="A7396" s="4">
        <f t="shared" si="115"/>
        <v>7395</v>
      </c>
      <c r="B7396" s="4" t="s">
        <v>52</v>
      </c>
      <c r="C7396" s="4">
        <v>20</v>
      </c>
      <c r="D7396" s="4" t="s">
        <v>25</v>
      </c>
      <c r="E7396" s="4" t="s">
        <v>6</v>
      </c>
      <c r="F7396"/>
      <c r="J7396" s="3"/>
      <c r="K7396" s="1"/>
      <c r="M7396" s="1"/>
      <c r="P7396" s="3"/>
      <c r="R7396" s="1"/>
    </row>
    <row r="7397" spans="1:18" x14ac:dyDescent="0.3">
      <c r="A7397" s="4">
        <f t="shared" si="115"/>
        <v>7396</v>
      </c>
      <c r="B7397" s="4" t="s">
        <v>52</v>
      </c>
      <c r="C7397" s="4">
        <v>20</v>
      </c>
      <c r="D7397" s="4" t="s">
        <v>25</v>
      </c>
      <c r="E7397" s="4" t="s">
        <v>6</v>
      </c>
      <c r="F7397"/>
      <c r="J7397" s="3"/>
      <c r="K7397" s="1"/>
      <c r="M7397" s="1"/>
      <c r="P7397" s="3"/>
      <c r="R7397" s="1"/>
    </row>
    <row r="7398" spans="1:18" x14ac:dyDescent="0.3">
      <c r="A7398" s="4">
        <f t="shared" si="115"/>
        <v>7397</v>
      </c>
      <c r="B7398" s="4" t="s">
        <v>163</v>
      </c>
      <c r="C7398" s="4">
        <v>8</v>
      </c>
      <c r="D7398" s="4" t="s">
        <v>25</v>
      </c>
      <c r="E7398" s="4" t="s">
        <v>6</v>
      </c>
      <c r="F7398"/>
      <c r="J7398" s="3"/>
      <c r="K7398" s="1"/>
      <c r="M7398" s="1"/>
      <c r="P7398" s="3"/>
      <c r="R7398" s="1"/>
    </row>
    <row r="7399" spans="1:18" x14ac:dyDescent="0.3">
      <c r="A7399" s="4">
        <f t="shared" si="115"/>
        <v>7398</v>
      </c>
      <c r="B7399" s="4" t="s">
        <v>163</v>
      </c>
      <c r="C7399" s="4">
        <v>8</v>
      </c>
      <c r="D7399" s="4" t="s">
        <v>25</v>
      </c>
      <c r="E7399" s="4" t="s">
        <v>6</v>
      </c>
      <c r="F7399"/>
      <c r="J7399" s="3"/>
      <c r="K7399" s="1"/>
      <c r="M7399" s="1"/>
      <c r="P7399" s="3"/>
      <c r="R7399" s="1"/>
    </row>
    <row r="7400" spans="1:18" x14ac:dyDescent="0.3">
      <c r="A7400" s="4">
        <f t="shared" si="115"/>
        <v>7399</v>
      </c>
      <c r="B7400" s="4" t="s">
        <v>163</v>
      </c>
      <c r="C7400" s="4">
        <v>8</v>
      </c>
      <c r="D7400" s="4" t="s">
        <v>25</v>
      </c>
      <c r="E7400" s="4" t="s">
        <v>6</v>
      </c>
      <c r="F7400"/>
      <c r="J7400" s="3"/>
      <c r="K7400" s="1"/>
      <c r="M7400" s="1"/>
      <c r="P7400" s="3"/>
      <c r="R7400" s="1"/>
    </row>
    <row r="7401" spans="1:18" x14ac:dyDescent="0.3">
      <c r="A7401" s="4">
        <f t="shared" si="115"/>
        <v>7400</v>
      </c>
      <c r="B7401" s="4" t="s">
        <v>163</v>
      </c>
      <c r="C7401" s="4">
        <v>6</v>
      </c>
      <c r="D7401" s="4" t="s">
        <v>25</v>
      </c>
      <c r="E7401" s="4" t="s">
        <v>6</v>
      </c>
      <c r="F7401"/>
      <c r="J7401" s="3"/>
      <c r="K7401" s="1"/>
      <c r="M7401" s="1"/>
      <c r="P7401" s="3"/>
      <c r="R7401" s="1"/>
    </row>
    <row r="7402" spans="1:18" x14ac:dyDescent="0.3">
      <c r="A7402" s="4">
        <f t="shared" si="115"/>
        <v>7401</v>
      </c>
      <c r="B7402" s="4" t="s">
        <v>29</v>
      </c>
      <c r="C7402" s="4">
        <v>5</v>
      </c>
      <c r="D7402" s="4" t="s">
        <v>25</v>
      </c>
      <c r="E7402" s="4" t="s">
        <v>6</v>
      </c>
      <c r="F7402"/>
      <c r="J7402" s="3"/>
      <c r="K7402" s="1"/>
      <c r="M7402" s="1"/>
      <c r="P7402" s="3"/>
      <c r="R7402" s="1"/>
    </row>
    <row r="7403" spans="1:18" x14ac:dyDescent="0.3">
      <c r="A7403" s="4">
        <f t="shared" si="115"/>
        <v>7402</v>
      </c>
      <c r="B7403" s="4" t="s">
        <v>163</v>
      </c>
      <c r="C7403" s="4">
        <v>5</v>
      </c>
      <c r="D7403" s="4" t="s">
        <v>25</v>
      </c>
      <c r="E7403" s="4" t="s">
        <v>6</v>
      </c>
      <c r="F7403"/>
      <c r="J7403" s="3"/>
      <c r="K7403" s="1"/>
      <c r="M7403" s="1"/>
      <c r="P7403" s="3"/>
      <c r="R7403" s="1"/>
    </row>
    <row r="7404" spans="1:18" x14ac:dyDescent="0.3">
      <c r="A7404" s="4">
        <f t="shared" si="115"/>
        <v>7403</v>
      </c>
      <c r="B7404" s="4" t="s">
        <v>163</v>
      </c>
      <c r="C7404" s="4">
        <v>5</v>
      </c>
      <c r="D7404" s="4" t="s">
        <v>25</v>
      </c>
      <c r="E7404" s="4" t="s">
        <v>6</v>
      </c>
      <c r="F7404"/>
      <c r="J7404" s="3"/>
      <c r="K7404" s="1"/>
      <c r="M7404" s="1"/>
      <c r="P7404" s="3"/>
      <c r="R7404" s="1"/>
    </row>
    <row r="7405" spans="1:18" x14ac:dyDescent="0.3">
      <c r="A7405" s="4">
        <f t="shared" si="115"/>
        <v>7404</v>
      </c>
      <c r="B7405" s="4" t="s">
        <v>19</v>
      </c>
      <c r="C7405" s="4">
        <v>10</v>
      </c>
      <c r="D7405" s="4" t="s">
        <v>25</v>
      </c>
      <c r="E7405" s="4" t="s">
        <v>6</v>
      </c>
      <c r="F7405"/>
      <c r="J7405" s="3"/>
      <c r="K7405" s="1"/>
      <c r="M7405" s="1"/>
      <c r="P7405" s="3"/>
      <c r="R7405" s="1"/>
    </row>
    <row r="7406" spans="1:18" x14ac:dyDescent="0.3">
      <c r="A7406" s="4">
        <f t="shared" si="115"/>
        <v>7405</v>
      </c>
      <c r="B7406" s="4" t="s">
        <v>19</v>
      </c>
      <c r="C7406" s="4">
        <v>20</v>
      </c>
      <c r="D7406" s="4" t="s">
        <v>25</v>
      </c>
      <c r="E7406" s="4" t="s">
        <v>6</v>
      </c>
      <c r="F7406"/>
      <c r="J7406" s="3"/>
      <c r="K7406" s="1"/>
      <c r="M7406" s="1"/>
      <c r="P7406" s="3"/>
      <c r="R7406" s="1"/>
    </row>
    <row r="7407" spans="1:18" x14ac:dyDescent="0.3">
      <c r="A7407" s="4">
        <f t="shared" si="115"/>
        <v>7406</v>
      </c>
      <c r="B7407" s="4" t="s">
        <v>19</v>
      </c>
      <c r="C7407" s="4">
        <v>20</v>
      </c>
      <c r="D7407" s="4" t="s">
        <v>25</v>
      </c>
      <c r="E7407" s="4" t="s">
        <v>6</v>
      </c>
      <c r="F7407"/>
      <c r="J7407" s="3"/>
      <c r="K7407" s="1"/>
      <c r="M7407" s="1"/>
      <c r="P7407" s="3"/>
      <c r="R7407" s="1"/>
    </row>
    <row r="7408" spans="1:18" x14ac:dyDescent="0.3">
      <c r="A7408" s="4">
        <f t="shared" si="115"/>
        <v>7407</v>
      </c>
      <c r="B7408" s="4" t="s">
        <v>19</v>
      </c>
      <c r="C7408" s="4">
        <v>30</v>
      </c>
      <c r="D7408" s="4" t="s">
        <v>25</v>
      </c>
      <c r="E7408" s="4" t="s">
        <v>6</v>
      </c>
      <c r="F7408"/>
      <c r="J7408" s="3"/>
      <c r="K7408" s="1"/>
      <c r="M7408" s="1"/>
      <c r="P7408" s="3"/>
      <c r="R7408" s="1"/>
    </row>
    <row r="7409" spans="1:18" x14ac:dyDescent="0.3">
      <c r="A7409" s="4">
        <f t="shared" si="115"/>
        <v>7408</v>
      </c>
      <c r="B7409" s="4" t="s">
        <v>18</v>
      </c>
      <c r="C7409" s="4">
        <v>20</v>
      </c>
      <c r="D7409" s="4" t="s">
        <v>25</v>
      </c>
      <c r="E7409" s="4" t="s">
        <v>6</v>
      </c>
      <c r="F7409"/>
      <c r="J7409" s="3"/>
      <c r="K7409" s="1"/>
      <c r="M7409" s="1"/>
      <c r="P7409" s="3"/>
      <c r="R7409" s="1"/>
    </row>
    <row r="7410" spans="1:18" x14ac:dyDescent="0.3">
      <c r="A7410" s="4">
        <f t="shared" si="115"/>
        <v>7409</v>
      </c>
      <c r="B7410" s="4" t="s">
        <v>158</v>
      </c>
      <c r="C7410" s="4">
        <v>10</v>
      </c>
      <c r="D7410" s="4" t="s">
        <v>25</v>
      </c>
      <c r="E7410" s="4" t="s">
        <v>6</v>
      </c>
      <c r="F7410"/>
      <c r="J7410" s="3"/>
      <c r="K7410" s="1"/>
      <c r="M7410" s="1"/>
      <c r="P7410" s="3"/>
      <c r="R7410" s="1"/>
    </row>
    <row r="7411" spans="1:18" x14ac:dyDescent="0.3">
      <c r="A7411" s="4">
        <f t="shared" si="115"/>
        <v>7410</v>
      </c>
      <c r="B7411" s="4" t="s">
        <v>57</v>
      </c>
      <c r="C7411" s="4">
        <v>10</v>
      </c>
      <c r="D7411" s="4" t="s">
        <v>25</v>
      </c>
      <c r="E7411" s="4" t="s">
        <v>6</v>
      </c>
      <c r="F7411"/>
      <c r="J7411" s="3"/>
      <c r="K7411" s="1"/>
      <c r="M7411" s="1"/>
      <c r="P7411" s="3"/>
      <c r="R7411" s="1"/>
    </row>
    <row r="7412" spans="1:18" x14ac:dyDescent="0.3">
      <c r="A7412" s="4">
        <f t="shared" si="115"/>
        <v>7411</v>
      </c>
      <c r="B7412" s="4" t="s">
        <v>57</v>
      </c>
      <c r="C7412" s="4">
        <v>10</v>
      </c>
      <c r="D7412" s="4" t="s">
        <v>25</v>
      </c>
      <c r="E7412" s="4" t="s">
        <v>6</v>
      </c>
      <c r="F7412"/>
      <c r="J7412" s="3"/>
      <c r="K7412" s="1"/>
      <c r="M7412" s="1"/>
      <c r="P7412" s="3"/>
      <c r="R7412" s="1"/>
    </row>
    <row r="7413" spans="1:18" x14ac:dyDescent="0.3">
      <c r="A7413" s="4">
        <f t="shared" si="115"/>
        <v>7412</v>
      </c>
      <c r="B7413" s="4" t="s">
        <v>57</v>
      </c>
      <c r="C7413" s="4">
        <v>10</v>
      </c>
      <c r="D7413" s="4" t="s">
        <v>25</v>
      </c>
      <c r="E7413" s="4" t="s">
        <v>6</v>
      </c>
      <c r="F7413"/>
      <c r="J7413" s="3"/>
      <c r="K7413" s="1"/>
      <c r="M7413" s="1"/>
      <c r="P7413" s="3"/>
      <c r="R7413" s="1"/>
    </row>
    <row r="7414" spans="1:18" x14ac:dyDescent="0.3">
      <c r="A7414" s="4">
        <f t="shared" si="115"/>
        <v>7413</v>
      </c>
      <c r="B7414" s="4" t="s">
        <v>158</v>
      </c>
      <c r="C7414" s="4">
        <v>10</v>
      </c>
      <c r="D7414" s="4" t="s">
        <v>25</v>
      </c>
      <c r="E7414" s="4" t="s">
        <v>6</v>
      </c>
      <c r="F7414"/>
      <c r="J7414" s="3"/>
      <c r="K7414" s="1"/>
      <c r="M7414" s="1"/>
      <c r="P7414" s="3"/>
      <c r="R7414" s="1"/>
    </row>
    <row r="7415" spans="1:18" x14ac:dyDescent="0.3">
      <c r="A7415" s="4">
        <f t="shared" si="115"/>
        <v>7414</v>
      </c>
      <c r="B7415" s="4" t="s">
        <v>158</v>
      </c>
      <c r="C7415" s="4">
        <v>10</v>
      </c>
      <c r="D7415" s="4" t="s">
        <v>25</v>
      </c>
      <c r="E7415" s="4" t="s">
        <v>6</v>
      </c>
      <c r="F7415"/>
      <c r="J7415" s="3"/>
      <c r="K7415" s="1"/>
      <c r="M7415" s="1"/>
      <c r="P7415" s="3"/>
      <c r="R7415" s="1"/>
    </row>
    <row r="7416" spans="1:18" x14ac:dyDescent="0.3">
      <c r="A7416" s="4">
        <f t="shared" si="115"/>
        <v>7415</v>
      </c>
      <c r="B7416" s="4" t="s">
        <v>158</v>
      </c>
      <c r="C7416" s="4">
        <v>10</v>
      </c>
      <c r="D7416" s="4" t="s">
        <v>25</v>
      </c>
      <c r="E7416" s="4" t="s">
        <v>6</v>
      </c>
      <c r="F7416"/>
      <c r="J7416" s="3"/>
      <c r="K7416" s="1"/>
      <c r="M7416" s="1"/>
      <c r="P7416" s="3"/>
      <c r="R7416" s="1"/>
    </row>
    <row r="7417" spans="1:18" x14ac:dyDescent="0.3">
      <c r="A7417" s="4">
        <f t="shared" si="115"/>
        <v>7416</v>
      </c>
      <c r="B7417" s="4" t="s">
        <v>57</v>
      </c>
      <c r="C7417" s="4">
        <v>10</v>
      </c>
      <c r="D7417" s="4" t="s">
        <v>25</v>
      </c>
      <c r="E7417" s="4" t="s">
        <v>6</v>
      </c>
      <c r="F7417"/>
      <c r="J7417" s="3"/>
      <c r="K7417" s="1"/>
      <c r="M7417" s="1"/>
      <c r="P7417" s="3"/>
      <c r="R7417" s="1"/>
    </row>
    <row r="7418" spans="1:18" x14ac:dyDescent="0.3">
      <c r="A7418" s="4">
        <f t="shared" si="115"/>
        <v>7417</v>
      </c>
      <c r="B7418" s="4" t="s">
        <v>163</v>
      </c>
      <c r="C7418" s="4">
        <v>10</v>
      </c>
      <c r="D7418" s="4" t="s">
        <v>25</v>
      </c>
      <c r="E7418" s="4" t="s">
        <v>6</v>
      </c>
      <c r="F7418"/>
      <c r="J7418" s="3"/>
      <c r="K7418" s="1"/>
      <c r="M7418" s="1"/>
      <c r="P7418" s="3"/>
      <c r="R7418" s="1"/>
    </row>
    <row r="7419" spans="1:18" x14ac:dyDescent="0.3">
      <c r="A7419" s="4">
        <f t="shared" si="115"/>
        <v>7418</v>
      </c>
      <c r="B7419" s="4" t="s">
        <v>195</v>
      </c>
      <c r="C7419" s="4">
        <v>10</v>
      </c>
      <c r="D7419" s="4" t="s">
        <v>25</v>
      </c>
      <c r="E7419" s="4" t="s">
        <v>6</v>
      </c>
      <c r="F7419"/>
      <c r="J7419" s="3"/>
      <c r="K7419" s="1"/>
      <c r="M7419" s="1"/>
      <c r="P7419" s="3"/>
      <c r="R7419" s="1"/>
    </row>
    <row r="7420" spans="1:18" x14ac:dyDescent="0.3">
      <c r="A7420" s="4">
        <f t="shared" si="115"/>
        <v>7419</v>
      </c>
      <c r="B7420" s="4" t="s">
        <v>158</v>
      </c>
      <c r="C7420" s="4">
        <v>10</v>
      </c>
      <c r="D7420" s="4" t="s">
        <v>25</v>
      </c>
      <c r="E7420" s="4" t="s">
        <v>6</v>
      </c>
      <c r="F7420"/>
      <c r="J7420" s="3"/>
      <c r="K7420" s="1"/>
      <c r="M7420" s="1"/>
      <c r="P7420" s="3"/>
      <c r="R7420" s="1"/>
    </row>
    <row r="7421" spans="1:18" x14ac:dyDescent="0.3">
      <c r="A7421" s="4">
        <f t="shared" si="115"/>
        <v>7420</v>
      </c>
      <c r="B7421" s="4" t="s">
        <v>158</v>
      </c>
      <c r="C7421" s="4">
        <v>10</v>
      </c>
      <c r="D7421" s="4" t="s">
        <v>25</v>
      </c>
      <c r="E7421" s="4" t="s">
        <v>6</v>
      </c>
      <c r="F7421"/>
      <c r="J7421" s="3"/>
      <c r="K7421" s="1"/>
      <c r="M7421" s="1"/>
      <c r="P7421" s="3"/>
      <c r="R7421" s="1"/>
    </row>
    <row r="7422" spans="1:18" x14ac:dyDescent="0.3">
      <c r="A7422" s="4">
        <f t="shared" si="115"/>
        <v>7421</v>
      </c>
      <c r="B7422" s="4" t="s">
        <v>195</v>
      </c>
      <c r="C7422" s="4">
        <v>10</v>
      </c>
      <c r="D7422" s="4" t="s">
        <v>25</v>
      </c>
      <c r="E7422" s="4" t="s">
        <v>6</v>
      </c>
      <c r="F7422"/>
      <c r="J7422" s="3"/>
      <c r="K7422" s="1"/>
      <c r="M7422" s="1"/>
      <c r="P7422" s="3"/>
      <c r="R7422" s="1"/>
    </row>
    <row r="7423" spans="1:18" x14ac:dyDescent="0.3">
      <c r="A7423" s="4">
        <f t="shared" si="115"/>
        <v>7422</v>
      </c>
      <c r="B7423" s="4" t="s">
        <v>158</v>
      </c>
      <c r="C7423" s="4">
        <v>8</v>
      </c>
      <c r="D7423" s="4" t="s">
        <v>25</v>
      </c>
      <c r="E7423" s="4" t="s">
        <v>6</v>
      </c>
      <c r="F7423"/>
      <c r="J7423" s="3"/>
      <c r="K7423" s="1"/>
      <c r="M7423" s="1"/>
      <c r="P7423" s="3"/>
      <c r="R7423" s="1"/>
    </row>
    <row r="7424" spans="1:18" x14ac:dyDescent="0.3">
      <c r="A7424" s="4">
        <f t="shared" si="115"/>
        <v>7423</v>
      </c>
      <c r="B7424" s="4" t="s">
        <v>158</v>
      </c>
      <c r="C7424" s="4">
        <v>10</v>
      </c>
      <c r="D7424" s="4" t="s">
        <v>25</v>
      </c>
      <c r="E7424" s="4" t="s">
        <v>6</v>
      </c>
      <c r="F7424"/>
      <c r="J7424" s="3"/>
      <c r="K7424" s="1"/>
      <c r="M7424" s="1"/>
      <c r="P7424" s="3"/>
      <c r="R7424" s="1"/>
    </row>
    <row r="7425" spans="1:18" x14ac:dyDescent="0.3">
      <c r="A7425" s="4">
        <f t="shared" si="115"/>
        <v>7424</v>
      </c>
      <c r="B7425" s="4" t="s">
        <v>187</v>
      </c>
      <c r="C7425" s="4">
        <v>10</v>
      </c>
      <c r="D7425" s="4" t="s">
        <v>25</v>
      </c>
      <c r="E7425" s="4" t="s">
        <v>6</v>
      </c>
      <c r="F7425"/>
      <c r="J7425" s="3"/>
      <c r="K7425" s="1"/>
      <c r="M7425" s="1"/>
      <c r="P7425" s="3"/>
      <c r="R7425" s="1"/>
    </row>
    <row r="7426" spans="1:18" x14ac:dyDescent="0.3">
      <c r="A7426" s="4">
        <f t="shared" si="115"/>
        <v>7425</v>
      </c>
      <c r="B7426" s="4" t="s">
        <v>187</v>
      </c>
      <c r="C7426" s="4">
        <v>20</v>
      </c>
      <c r="D7426" s="4" t="s">
        <v>25</v>
      </c>
      <c r="E7426" s="4" t="s">
        <v>6</v>
      </c>
      <c r="F7426"/>
      <c r="J7426" s="3"/>
      <c r="K7426" s="1"/>
      <c r="M7426" s="1"/>
      <c r="P7426" s="3"/>
      <c r="R7426" s="1"/>
    </row>
    <row r="7427" spans="1:18" x14ac:dyDescent="0.3">
      <c r="A7427" s="4">
        <f t="shared" si="115"/>
        <v>7426</v>
      </c>
      <c r="B7427" s="4" t="s">
        <v>187</v>
      </c>
      <c r="C7427" s="4">
        <v>20</v>
      </c>
      <c r="D7427" s="4" t="s">
        <v>25</v>
      </c>
      <c r="E7427" s="4" t="s">
        <v>6</v>
      </c>
      <c r="F7427"/>
      <c r="J7427" s="3"/>
      <c r="K7427" s="1"/>
      <c r="M7427" s="1"/>
      <c r="P7427" s="3"/>
      <c r="R7427" s="1"/>
    </row>
    <row r="7428" spans="1:18" x14ac:dyDescent="0.3">
      <c r="A7428" s="4">
        <f t="shared" ref="A7428:A7491" si="116">A7427+1</f>
        <v>7427</v>
      </c>
      <c r="B7428" s="4" t="s">
        <v>187</v>
      </c>
      <c r="C7428" s="4">
        <v>20</v>
      </c>
      <c r="D7428" s="4" t="s">
        <v>25</v>
      </c>
      <c r="E7428" s="4" t="s">
        <v>6</v>
      </c>
      <c r="F7428"/>
      <c r="J7428" s="3"/>
      <c r="K7428" s="1"/>
      <c r="M7428" s="1"/>
      <c r="P7428" s="3"/>
      <c r="R7428" s="1"/>
    </row>
    <row r="7429" spans="1:18" x14ac:dyDescent="0.3">
      <c r="A7429" s="4">
        <f t="shared" si="116"/>
        <v>7428</v>
      </c>
      <c r="B7429" s="4" t="s">
        <v>19</v>
      </c>
      <c r="C7429" s="4">
        <v>10</v>
      </c>
      <c r="D7429" s="4" t="s">
        <v>25</v>
      </c>
      <c r="E7429" s="4" t="s">
        <v>6</v>
      </c>
      <c r="F7429"/>
      <c r="J7429" s="3"/>
      <c r="K7429" s="1"/>
      <c r="M7429" s="1"/>
      <c r="P7429" s="3"/>
      <c r="R7429" s="1"/>
    </row>
    <row r="7430" spans="1:18" x14ac:dyDescent="0.3">
      <c r="A7430" s="4">
        <f t="shared" si="116"/>
        <v>7429</v>
      </c>
      <c r="B7430" s="4" t="s">
        <v>19</v>
      </c>
      <c r="C7430" s="4">
        <v>10</v>
      </c>
      <c r="D7430" s="4" t="s">
        <v>25</v>
      </c>
      <c r="E7430" s="4" t="s">
        <v>6</v>
      </c>
      <c r="F7430"/>
      <c r="J7430" s="3"/>
      <c r="K7430" s="1"/>
      <c r="M7430" s="1"/>
      <c r="P7430" s="3"/>
      <c r="R7430" s="1"/>
    </row>
    <row r="7431" spans="1:18" x14ac:dyDescent="0.3">
      <c r="A7431" s="4">
        <f t="shared" si="116"/>
        <v>7430</v>
      </c>
      <c r="B7431" s="4" t="s">
        <v>19</v>
      </c>
      <c r="C7431" s="4">
        <v>10</v>
      </c>
      <c r="D7431" s="4" t="s">
        <v>25</v>
      </c>
      <c r="E7431" s="4" t="s">
        <v>6</v>
      </c>
      <c r="F7431"/>
      <c r="J7431" s="3"/>
      <c r="K7431" s="1"/>
      <c r="M7431" s="1"/>
      <c r="P7431" s="3"/>
      <c r="R7431" s="1"/>
    </row>
    <row r="7432" spans="1:18" x14ac:dyDescent="0.3">
      <c r="A7432" s="4">
        <f t="shared" si="116"/>
        <v>7431</v>
      </c>
      <c r="B7432" s="4" t="s">
        <v>19</v>
      </c>
      <c r="C7432" s="4">
        <v>6</v>
      </c>
      <c r="D7432" s="4" t="s">
        <v>25</v>
      </c>
      <c r="E7432" s="4" t="s">
        <v>6</v>
      </c>
      <c r="F7432"/>
      <c r="J7432" s="3"/>
      <c r="K7432" s="1"/>
      <c r="M7432" s="1"/>
      <c r="P7432" s="3"/>
      <c r="R7432" s="1"/>
    </row>
    <row r="7433" spans="1:18" x14ac:dyDescent="0.3">
      <c r="A7433" s="4">
        <f t="shared" si="116"/>
        <v>7432</v>
      </c>
      <c r="B7433" s="4" t="s">
        <v>19</v>
      </c>
      <c r="C7433" s="4">
        <v>5</v>
      </c>
      <c r="D7433" s="4" t="s">
        <v>25</v>
      </c>
      <c r="E7433" s="4" t="s">
        <v>6</v>
      </c>
      <c r="F7433"/>
      <c r="J7433" s="3"/>
      <c r="K7433" s="1"/>
      <c r="M7433" s="1"/>
      <c r="P7433" s="3"/>
      <c r="R7433" s="1"/>
    </row>
    <row r="7434" spans="1:18" x14ac:dyDescent="0.3">
      <c r="A7434" s="4">
        <f t="shared" si="116"/>
        <v>7433</v>
      </c>
      <c r="B7434" s="4" t="s">
        <v>19</v>
      </c>
      <c r="C7434" s="4">
        <v>8</v>
      </c>
      <c r="D7434" s="4" t="s">
        <v>25</v>
      </c>
      <c r="E7434" s="4" t="s">
        <v>6</v>
      </c>
      <c r="F7434"/>
      <c r="J7434" s="3"/>
      <c r="K7434" s="1"/>
      <c r="M7434" s="1"/>
      <c r="P7434" s="3"/>
      <c r="R7434" s="1"/>
    </row>
    <row r="7435" spans="1:18" x14ac:dyDescent="0.3">
      <c r="A7435" s="4">
        <f t="shared" si="116"/>
        <v>7434</v>
      </c>
      <c r="B7435" s="4" t="s">
        <v>19</v>
      </c>
      <c r="C7435" s="4">
        <v>5</v>
      </c>
      <c r="D7435" s="4" t="s">
        <v>25</v>
      </c>
      <c r="E7435" s="4" t="s">
        <v>6</v>
      </c>
      <c r="F7435"/>
      <c r="J7435" s="3"/>
      <c r="K7435" s="1"/>
      <c r="M7435" s="1"/>
      <c r="P7435" s="3"/>
      <c r="R7435" s="1"/>
    </row>
    <row r="7436" spans="1:18" x14ac:dyDescent="0.3">
      <c r="A7436" s="4">
        <f t="shared" si="116"/>
        <v>7435</v>
      </c>
      <c r="B7436" s="4" t="s">
        <v>19</v>
      </c>
      <c r="C7436" s="4">
        <v>5</v>
      </c>
      <c r="D7436" s="4" t="s">
        <v>25</v>
      </c>
      <c r="E7436" s="4" t="s">
        <v>6</v>
      </c>
      <c r="F7436"/>
      <c r="J7436" s="3"/>
      <c r="K7436" s="1"/>
      <c r="M7436" s="1"/>
      <c r="P7436" s="3"/>
      <c r="R7436" s="1"/>
    </row>
    <row r="7437" spans="1:18" x14ac:dyDescent="0.3">
      <c r="A7437" s="4">
        <f t="shared" si="116"/>
        <v>7436</v>
      </c>
      <c r="B7437" s="4" t="s">
        <v>19</v>
      </c>
      <c r="C7437" s="4">
        <v>5</v>
      </c>
      <c r="D7437" s="4" t="s">
        <v>25</v>
      </c>
      <c r="E7437" s="4" t="s">
        <v>6</v>
      </c>
      <c r="F7437"/>
      <c r="J7437" s="3"/>
      <c r="K7437" s="1"/>
      <c r="M7437" s="1"/>
      <c r="P7437" s="3"/>
      <c r="R7437" s="1"/>
    </row>
    <row r="7438" spans="1:18" x14ac:dyDescent="0.3">
      <c r="A7438" s="4">
        <f t="shared" si="116"/>
        <v>7437</v>
      </c>
      <c r="B7438" s="4" t="s">
        <v>9</v>
      </c>
      <c r="C7438" s="4">
        <v>50</v>
      </c>
      <c r="D7438" s="4" t="s">
        <v>25</v>
      </c>
      <c r="E7438" s="4" t="s">
        <v>6</v>
      </c>
      <c r="F7438"/>
      <c r="J7438" s="3"/>
      <c r="K7438" s="1"/>
      <c r="M7438" s="1"/>
      <c r="P7438" s="3"/>
      <c r="R7438" s="1"/>
    </row>
    <row r="7439" spans="1:18" x14ac:dyDescent="0.3">
      <c r="A7439" s="4">
        <f t="shared" si="116"/>
        <v>7438</v>
      </c>
      <c r="B7439" s="4" t="s">
        <v>158</v>
      </c>
      <c r="C7439" s="4">
        <v>15</v>
      </c>
      <c r="D7439" s="4" t="s">
        <v>25</v>
      </c>
      <c r="E7439" s="4" t="s">
        <v>6</v>
      </c>
      <c r="F7439"/>
      <c r="J7439" s="3"/>
      <c r="K7439" s="1"/>
      <c r="M7439" s="1"/>
      <c r="P7439" s="3"/>
      <c r="R7439" s="1"/>
    </row>
    <row r="7440" spans="1:18" x14ac:dyDescent="0.3">
      <c r="A7440" s="4">
        <f t="shared" si="116"/>
        <v>7439</v>
      </c>
      <c r="B7440" s="4" t="s">
        <v>158</v>
      </c>
      <c r="C7440" s="4">
        <v>15</v>
      </c>
      <c r="D7440" s="4" t="s">
        <v>25</v>
      </c>
      <c r="E7440" s="4" t="s">
        <v>6</v>
      </c>
      <c r="F7440"/>
      <c r="J7440" s="3"/>
      <c r="K7440" s="1"/>
      <c r="M7440" s="1"/>
      <c r="P7440" s="3"/>
      <c r="R7440" s="1"/>
    </row>
    <row r="7441" spans="1:18" x14ac:dyDescent="0.3">
      <c r="A7441" s="4">
        <f t="shared" si="116"/>
        <v>7440</v>
      </c>
      <c r="B7441" s="4" t="s">
        <v>158</v>
      </c>
      <c r="C7441" s="4">
        <v>15</v>
      </c>
      <c r="D7441" s="4" t="s">
        <v>25</v>
      </c>
      <c r="E7441" s="4" t="s">
        <v>6</v>
      </c>
      <c r="F7441"/>
      <c r="J7441" s="3"/>
      <c r="K7441" s="1"/>
      <c r="M7441" s="1"/>
      <c r="P7441" s="3"/>
      <c r="R7441" s="1"/>
    </row>
    <row r="7442" spans="1:18" x14ac:dyDescent="0.3">
      <c r="A7442" s="4">
        <f t="shared" si="116"/>
        <v>7441</v>
      </c>
      <c r="B7442" s="4" t="s">
        <v>158</v>
      </c>
      <c r="C7442" s="4">
        <v>15</v>
      </c>
      <c r="D7442" s="4" t="s">
        <v>25</v>
      </c>
      <c r="E7442" s="4" t="s">
        <v>6</v>
      </c>
      <c r="F7442"/>
      <c r="J7442" s="3"/>
      <c r="K7442" s="1"/>
      <c r="M7442" s="1"/>
      <c r="P7442" s="3"/>
      <c r="R7442" s="1"/>
    </row>
    <row r="7443" spans="1:18" x14ac:dyDescent="0.3">
      <c r="A7443" s="4">
        <f t="shared" si="116"/>
        <v>7442</v>
      </c>
      <c r="B7443" s="4" t="s">
        <v>158</v>
      </c>
      <c r="C7443" s="4">
        <v>15</v>
      </c>
      <c r="D7443" s="4" t="s">
        <v>25</v>
      </c>
      <c r="E7443" s="4" t="s">
        <v>6</v>
      </c>
      <c r="F7443"/>
      <c r="J7443" s="3"/>
      <c r="K7443" s="1"/>
      <c r="M7443" s="1"/>
      <c r="P7443" s="3"/>
      <c r="R7443" s="1"/>
    </row>
    <row r="7444" spans="1:18" x14ac:dyDescent="0.3">
      <c r="A7444" s="4">
        <f t="shared" si="116"/>
        <v>7443</v>
      </c>
      <c r="B7444" s="4" t="s">
        <v>19</v>
      </c>
      <c r="C7444" s="4">
        <v>20</v>
      </c>
      <c r="D7444" s="4" t="s">
        <v>25</v>
      </c>
      <c r="E7444" s="4" t="s">
        <v>6</v>
      </c>
      <c r="F7444"/>
      <c r="J7444" s="3"/>
      <c r="K7444" s="1"/>
      <c r="M7444" s="1"/>
      <c r="P7444" s="3"/>
      <c r="R7444" s="1"/>
    </row>
    <row r="7445" spans="1:18" x14ac:dyDescent="0.3">
      <c r="A7445" s="4">
        <f t="shared" si="116"/>
        <v>7444</v>
      </c>
      <c r="B7445" s="4" t="s">
        <v>52</v>
      </c>
      <c r="C7445" s="4">
        <v>10</v>
      </c>
      <c r="D7445" s="4" t="s">
        <v>25</v>
      </c>
      <c r="E7445" s="4" t="s">
        <v>6</v>
      </c>
      <c r="F7445"/>
      <c r="J7445" s="3"/>
      <c r="K7445" s="1"/>
      <c r="M7445" s="1"/>
      <c r="P7445" s="3"/>
      <c r="R7445" s="1"/>
    </row>
    <row r="7446" spans="1:18" x14ac:dyDescent="0.3">
      <c r="A7446" s="4">
        <f t="shared" si="116"/>
        <v>7445</v>
      </c>
      <c r="B7446" s="4" t="s">
        <v>12</v>
      </c>
      <c r="C7446" s="4">
        <v>10</v>
      </c>
      <c r="D7446" s="4" t="s">
        <v>25</v>
      </c>
      <c r="E7446" s="4" t="s">
        <v>6</v>
      </c>
      <c r="F7446"/>
      <c r="J7446" s="3"/>
      <c r="K7446" s="1"/>
      <c r="M7446" s="1"/>
      <c r="P7446" s="3"/>
      <c r="R7446" s="1"/>
    </row>
    <row r="7447" spans="1:18" x14ac:dyDescent="0.3">
      <c r="A7447" s="4">
        <f t="shared" si="116"/>
        <v>7446</v>
      </c>
      <c r="B7447" s="4" t="s">
        <v>19</v>
      </c>
      <c r="C7447" s="4">
        <v>20</v>
      </c>
      <c r="D7447" s="4" t="s">
        <v>25</v>
      </c>
      <c r="E7447" s="4" t="s">
        <v>6</v>
      </c>
      <c r="F7447"/>
      <c r="J7447" s="3"/>
      <c r="K7447" s="1"/>
      <c r="M7447" s="1"/>
      <c r="P7447" s="3"/>
      <c r="R7447" s="1"/>
    </row>
    <row r="7448" spans="1:18" x14ac:dyDescent="0.3">
      <c r="A7448" s="4">
        <f t="shared" si="116"/>
        <v>7447</v>
      </c>
      <c r="B7448" s="4" t="s">
        <v>160</v>
      </c>
      <c r="C7448" s="4">
        <v>10</v>
      </c>
      <c r="D7448" s="4" t="s">
        <v>25</v>
      </c>
      <c r="E7448" s="4" t="s">
        <v>6</v>
      </c>
      <c r="F7448"/>
      <c r="J7448" s="3"/>
      <c r="K7448" s="1"/>
      <c r="M7448" s="1"/>
      <c r="P7448" s="3"/>
      <c r="R7448" s="1"/>
    </row>
    <row r="7449" spans="1:18" x14ac:dyDescent="0.3">
      <c r="A7449" s="4">
        <f t="shared" si="116"/>
        <v>7448</v>
      </c>
      <c r="B7449" s="4" t="s">
        <v>160</v>
      </c>
      <c r="C7449" s="4">
        <v>15</v>
      </c>
      <c r="D7449" s="4" t="s">
        <v>25</v>
      </c>
      <c r="E7449" s="4" t="s">
        <v>6</v>
      </c>
      <c r="F7449"/>
      <c r="J7449" s="3"/>
      <c r="K7449" s="1"/>
      <c r="M7449" s="1"/>
      <c r="P7449" s="3"/>
      <c r="R7449" s="1"/>
    </row>
    <row r="7450" spans="1:18" x14ac:dyDescent="0.3">
      <c r="A7450" s="4">
        <f t="shared" si="116"/>
        <v>7449</v>
      </c>
      <c r="B7450" s="4" t="s">
        <v>52</v>
      </c>
      <c r="C7450" s="4">
        <v>50</v>
      </c>
      <c r="D7450" s="4" t="s">
        <v>25</v>
      </c>
      <c r="E7450" s="4" t="s">
        <v>14</v>
      </c>
      <c r="F7450"/>
      <c r="J7450" s="3"/>
      <c r="K7450" s="1"/>
      <c r="M7450" s="1"/>
      <c r="P7450" s="3"/>
      <c r="R7450" s="1"/>
    </row>
    <row r="7451" spans="1:18" x14ac:dyDescent="0.3">
      <c r="A7451" s="4">
        <f t="shared" si="116"/>
        <v>7450</v>
      </c>
      <c r="B7451" s="4" t="s">
        <v>52</v>
      </c>
      <c r="C7451" s="4">
        <v>50</v>
      </c>
      <c r="D7451" s="4" t="s">
        <v>25</v>
      </c>
      <c r="E7451" s="4" t="s">
        <v>14</v>
      </c>
      <c r="F7451"/>
      <c r="J7451" s="3"/>
      <c r="K7451" s="1"/>
      <c r="M7451" s="1"/>
      <c r="P7451" s="3"/>
      <c r="R7451" s="1"/>
    </row>
    <row r="7452" spans="1:18" x14ac:dyDescent="0.3">
      <c r="A7452" s="4">
        <f t="shared" si="116"/>
        <v>7451</v>
      </c>
      <c r="B7452" s="4" t="s">
        <v>52</v>
      </c>
      <c r="C7452" s="4">
        <v>50</v>
      </c>
      <c r="D7452" s="4" t="s">
        <v>25</v>
      </c>
      <c r="E7452" s="4" t="s">
        <v>14</v>
      </c>
      <c r="F7452"/>
      <c r="J7452" s="3"/>
      <c r="K7452" s="1"/>
      <c r="M7452" s="1"/>
      <c r="P7452" s="3"/>
      <c r="R7452" s="1"/>
    </row>
    <row r="7453" spans="1:18" x14ac:dyDescent="0.3">
      <c r="A7453" s="4">
        <f t="shared" si="116"/>
        <v>7452</v>
      </c>
      <c r="B7453" s="4" t="s">
        <v>195</v>
      </c>
      <c r="C7453" s="4">
        <v>30</v>
      </c>
      <c r="D7453" s="4" t="s">
        <v>25</v>
      </c>
      <c r="E7453" s="4" t="s">
        <v>6</v>
      </c>
      <c r="F7453"/>
      <c r="J7453" s="3"/>
      <c r="K7453" s="1"/>
      <c r="M7453" s="1"/>
      <c r="P7453" s="3"/>
      <c r="R7453" s="1"/>
    </row>
    <row r="7454" spans="1:18" x14ac:dyDescent="0.3">
      <c r="A7454" s="4">
        <f t="shared" si="116"/>
        <v>7453</v>
      </c>
      <c r="B7454" s="4" t="s">
        <v>195</v>
      </c>
      <c r="C7454" s="4">
        <v>50</v>
      </c>
      <c r="D7454" s="4" t="s">
        <v>25</v>
      </c>
      <c r="E7454" s="4" t="s">
        <v>14</v>
      </c>
      <c r="F7454"/>
      <c r="J7454" s="3"/>
      <c r="K7454" s="1"/>
      <c r="M7454" s="1"/>
      <c r="P7454" s="3"/>
      <c r="R7454" s="1"/>
    </row>
    <row r="7455" spans="1:18" x14ac:dyDescent="0.3">
      <c r="A7455" s="4">
        <f t="shared" si="116"/>
        <v>7454</v>
      </c>
      <c r="B7455" s="4" t="s">
        <v>168</v>
      </c>
      <c r="C7455" s="4">
        <v>50</v>
      </c>
      <c r="D7455" s="4" t="s">
        <v>25</v>
      </c>
      <c r="E7455" s="4" t="s">
        <v>14</v>
      </c>
      <c r="F7455"/>
      <c r="J7455" s="3"/>
      <c r="K7455" s="1"/>
      <c r="M7455" s="1"/>
      <c r="P7455" s="3"/>
      <c r="R7455" s="1"/>
    </row>
    <row r="7456" spans="1:18" x14ac:dyDescent="0.3">
      <c r="A7456" s="4">
        <f t="shared" si="116"/>
        <v>7455</v>
      </c>
      <c r="B7456" s="4" t="s">
        <v>187</v>
      </c>
      <c r="C7456" s="4">
        <v>6</v>
      </c>
      <c r="D7456" s="4" t="s">
        <v>25</v>
      </c>
      <c r="E7456" s="4" t="s">
        <v>6</v>
      </c>
      <c r="F7456"/>
      <c r="J7456" s="3"/>
      <c r="K7456" s="1"/>
      <c r="M7456" s="1"/>
      <c r="P7456" s="3"/>
      <c r="R7456" s="1"/>
    </row>
    <row r="7457" spans="1:18" x14ac:dyDescent="0.3">
      <c r="A7457" s="4">
        <f t="shared" si="116"/>
        <v>7456</v>
      </c>
      <c r="B7457" s="4" t="s">
        <v>52</v>
      </c>
      <c r="C7457" s="4">
        <v>30</v>
      </c>
      <c r="D7457" s="4" t="s">
        <v>25</v>
      </c>
      <c r="E7457" s="4" t="s">
        <v>6</v>
      </c>
      <c r="F7457"/>
      <c r="J7457" s="3"/>
      <c r="K7457" s="1"/>
      <c r="M7457" s="1"/>
      <c r="P7457" s="3"/>
      <c r="R7457" s="1"/>
    </row>
    <row r="7458" spans="1:18" x14ac:dyDescent="0.3">
      <c r="A7458" s="4">
        <f t="shared" si="116"/>
        <v>7457</v>
      </c>
      <c r="B7458" s="4" t="s">
        <v>35</v>
      </c>
      <c r="C7458" s="4">
        <v>10</v>
      </c>
      <c r="D7458" s="4" t="s">
        <v>25</v>
      </c>
      <c r="E7458" s="4" t="s">
        <v>6</v>
      </c>
      <c r="F7458"/>
      <c r="J7458" s="3"/>
      <c r="K7458" s="1"/>
      <c r="M7458" s="1"/>
      <c r="P7458" s="3"/>
      <c r="R7458" s="1"/>
    </row>
    <row r="7459" spans="1:18" x14ac:dyDescent="0.3">
      <c r="A7459" s="4">
        <f t="shared" si="116"/>
        <v>7458</v>
      </c>
      <c r="B7459" s="4" t="s">
        <v>52</v>
      </c>
      <c r="C7459" s="4">
        <v>8</v>
      </c>
      <c r="D7459" s="4" t="s">
        <v>25</v>
      </c>
      <c r="E7459" s="4" t="s">
        <v>6</v>
      </c>
      <c r="F7459"/>
      <c r="J7459" s="3"/>
      <c r="K7459" s="1"/>
      <c r="M7459" s="1"/>
      <c r="P7459" s="3"/>
      <c r="R7459" s="1"/>
    </row>
    <row r="7460" spans="1:18" x14ac:dyDescent="0.3">
      <c r="A7460" s="4">
        <f t="shared" si="116"/>
        <v>7459</v>
      </c>
      <c r="B7460" s="4" t="s">
        <v>45</v>
      </c>
      <c r="C7460" s="4">
        <v>5</v>
      </c>
      <c r="D7460" s="4" t="s">
        <v>25</v>
      </c>
      <c r="E7460" s="4" t="s">
        <v>6</v>
      </c>
      <c r="F7460"/>
      <c r="J7460" s="3"/>
      <c r="K7460" s="1"/>
      <c r="M7460" s="1"/>
      <c r="P7460" s="3"/>
      <c r="R7460" s="1"/>
    </row>
    <row r="7461" spans="1:18" x14ac:dyDescent="0.3">
      <c r="A7461" s="4">
        <f t="shared" si="116"/>
        <v>7460</v>
      </c>
      <c r="B7461" s="4" t="s">
        <v>45</v>
      </c>
      <c r="C7461" s="4">
        <v>6</v>
      </c>
      <c r="D7461" s="4" t="s">
        <v>25</v>
      </c>
      <c r="E7461" s="4" t="s">
        <v>6</v>
      </c>
      <c r="F7461"/>
      <c r="J7461" s="3"/>
      <c r="K7461" s="1"/>
      <c r="M7461" s="1"/>
      <c r="P7461" s="3"/>
      <c r="R7461" s="1"/>
    </row>
    <row r="7462" spans="1:18" x14ac:dyDescent="0.3">
      <c r="A7462" s="4">
        <f t="shared" si="116"/>
        <v>7461</v>
      </c>
      <c r="B7462" s="4" t="s">
        <v>195</v>
      </c>
      <c r="C7462" s="4">
        <v>6</v>
      </c>
      <c r="D7462" s="4" t="s">
        <v>25</v>
      </c>
      <c r="E7462" s="4" t="s">
        <v>6</v>
      </c>
      <c r="F7462"/>
      <c r="J7462" s="3"/>
      <c r="K7462" s="1"/>
      <c r="M7462" s="1"/>
      <c r="P7462" s="3"/>
      <c r="R7462" s="1"/>
    </row>
    <row r="7463" spans="1:18" x14ac:dyDescent="0.3">
      <c r="A7463" s="4">
        <f t="shared" si="116"/>
        <v>7462</v>
      </c>
      <c r="B7463" s="4" t="s">
        <v>195</v>
      </c>
      <c r="C7463" s="4">
        <v>6</v>
      </c>
      <c r="D7463" s="4" t="s">
        <v>25</v>
      </c>
      <c r="E7463" s="4" t="s">
        <v>6</v>
      </c>
      <c r="F7463"/>
      <c r="J7463" s="3"/>
      <c r="K7463" s="1"/>
      <c r="M7463" s="1"/>
      <c r="P7463" s="3"/>
      <c r="R7463" s="1"/>
    </row>
    <row r="7464" spans="1:18" x14ac:dyDescent="0.3">
      <c r="A7464" s="4">
        <f t="shared" si="116"/>
        <v>7463</v>
      </c>
      <c r="B7464" s="4" t="s">
        <v>158</v>
      </c>
      <c r="C7464" s="4">
        <v>30</v>
      </c>
      <c r="D7464" s="4" t="s">
        <v>25</v>
      </c>
      <c r="E7464" s="4" t="s">
        <v>6</v>
      </c>
      <c r="F7464"/>
      <c r="J7464" s="3"/>
      <c r="K7464" s="1"/>
      <c r="M7464" s="1"/>
      <c r="P7464" s="3"/>
      <c r="R7464" s="1"/>
    </row>
    <row r="7465" spans="1:18" x14ac:dyDescent="0.3">
      <c r="A7465" s="4">
        <f t="shared" si="116"/>
        <v>7464</v>
      </c>
      <c r="B7465" s="4" t="s">
        <v>11</v>
      </c>
      <c r="C7465" s="4">
        <v>5</v>
      </c>
      <c r="D7465" s="4" t="s">
        <v>25</v>
      </c>
      <c r="E7465" s="4" t="s">
        <v>6</v>
      </c>
      <c r="F7465"/>
      <c r="J7465" s="3"/>
      <c r="K7465" s="1"/>
      <c r="M7465" s="1"/>
      <c r="P7465" s="3"/>
      <c r="R7465" s="1"/>
    </row>
    <row r="7466" spans="1:18" x14ac:dyDescent="0.3">
      <c r="A7466" s="4">
        <f t="shared" si="116"/>
        <v>7465</v>
      </c>
      <c r="B7466" s="4" t="s">
        <v>160</v>
      </c>
      <c r="C7466" s="4">
        <v>50</v>
      </c>
      <c r="D7466" s="4" t="s">
        <v>25</v>
      </c>
      <c r="E7466" s="4" t="s">
        <v>14</v>
      </c>
      <c r="F7466"/>
      <c r="J7466" s="3"/>
      <c r="K7466" s="1"/>
      <c r="M7466" s="1"/>
      <c r="P7466" s="3"/>
      <c r="R7466" s="1"/>
    </row>
    <row r="7467" spans="1:18" x14ac:dyDescent="0.3">
      <c r="A7467" s="4">
        <f t="shared" si="116"/>
        <v>7466</v>
      </c>
      <c r="B7467" s="4" t="s">
        <v>195</v>
      </c>
      <c r="C7467" s="4">
        <v>15</v>
      </c>
      <c r="D7467" s="4" t="s">
        <v>25</v>
      </c>
      <c r="E7467" s="4" t="s">
        <v>6</v>
      </c>
      <c r="F7467"/>
      <c r="J7467" s="3"/>
      <c r="K7467" s="1"/>
      <c r="M7467" s="1"/>
      <c r="P7467" s="3"/>
      <c r="R7467" s="1"/>
    </row>
    <row r="7468" spans="1:18" x14ac:dyDescent="0.3">
      <c r="A7468" s="4">
        <f t="shared" si="116"/>
        <v>7467</v>
      </c>
      <c r="B7468" s="4" t="s">
        <v>52</v>
      </c>
      <c r="C7468" s="4">
        <v>10</v>
      </c>
      <c r="D7468" s="4" t="s">
        <v>25</v>
      </c>
      <c r="E7468" s="4" t="s">
        <v>6</v>
      </c>
      <c r="F7468"/>
      <c r="J7468" s="3"/>
      <c r="K7468" s="1"/>
      <c r="M7468" s="1"/>
      <c r="P7468" s="3"/>
      <c r="R7468" s="1"/>
    </row>
    <row r="7469" spans="1:18" x14ac:dyDescent="0.3">
      <c r="A7469" s="4">
        <f t="shared" si="116"/>
        <v>7468</v>
      </c>
      <c r="B7469" s="4" t="s">
        <v>52</v>
      </c>
      <c r="C7469" s="4">
        <v>10</v>
      </c>
      <c r="D7469" s="4" t="s">
        <v>25</v>
      </c>
      <c r="E7469" s="4" t="s">
        <v>6</v>
      </c>
      <c r="F7469"/>
      <c r="J7469" s="3"/>
      <c r="K7469" s="1"/>
      <c r="M7469" s="1"/>
      <c r="P7469" s="3"/>
      <c r="R7469" s="1"/>
    </row>
    <row r="7470" spans="1:18" x14ac:dyDescent="0.3">
      <c r="A7470" s="4">
        <f t="shared" si="116"/>
        <v>7469</v>
      </c>
      <c r="B7470" s="4" t="s">
        <v>52</v>
      </c>
      <c r="C7470" s="4">
        <v>20</v>
      </c>
      <c r="D7470" s="4" t="s">
        <v>25</v>
      </c>
      <c r="E7470" s="4" t="s">
        <v>6</v>
      </c>
      <c r="F7470"/>
      <c r="J7470" s="3"/>
      <c r="K7470" s="1"/>
      <c r="M7470" s="1"/>
      <c r="P7470" s="3"/>
      <c r="R7470" s="1"/>
    </row>
    <row r="7471" spans="1:18" x14ac:dyDescent="0.3">
      <c r="A7471" s="4">
        <f t="shared" si="116"/>
        <v>7470</v>
      </c>
      <c r="B7471" s="4" t="s">
        <v>52</v>
      </c>
      <c r="C7471" s="4">
        <v>20</v>
      </c>
      <c r="D7471" s="4" t="s">
        <v>25</v>
      </c>
      <c r="E7471" s="4" t="s">
        <v>6</v>
      </c>
      <c r="F7471"/>
      <c r="J7471" s="3"/>
      <c r="K7471" s="1"/>
      <c r="M7471" s="1"/>
      <c r="P7471" s="3"/>
      <c r="R7471" s="1"/>
    </row>
    <row r="7472" spans="1:18" x14ac:dyDescent="0.3">
      <c r="A7472" s="4">
        <f t="shared" si="116"/>
        <v>7471</v>
      </c>
      <c r="B7472" s="4" t="s">
        <v>160</v>
      </c>
      <c r="C7472" s="4">
        <v>8</v>
      </c>
      <c r="D7472" s="4" t="s">
        <v>25</v>
      </c>
      <c r="E7472" s="4" t="s">
        <v>6</v>
      </c>
      <c r="F7472"/>
      <c r="J7472" s="3"/>
      <c r="K7472" s="1"/>
      <c r="M7472" s="1"/>
      <c r="P7472" s="3"/>
      <c r="R7472" s="1"/>
    </row>
    <row r="7473" spans="1:18" x14ac:dyDescent="0.3">
      <c r="A7473" s="4">
        <f t="shared" si="116"/>
        <v>7472</v>
      </c>
      <c r="B7473" s="4" t="s">
        <v>52</v>
      </c>
      <c r="C7473" s="4">
        <v>50</v>
      </c>
      <c r="D7473" s="4" t="s">
        <v>25</v>
      </c>
      <c r="E7473" s="4" t="s">
        <v>14</v>
      </c>
      <c r="F7473"/>
      <c r="J7473" s="3"/>
      <c r="K7473" s="1"/>
      <c r="M7473" s="1"/>
      <c r="P7473" s="3"/>
      <c r="R7473" s="1"/>
    </row>
    <row r="7474" spans="1:18" x14ac:dyDescent="0.3">
      <c r="A7474" s="4">
        <f t="shared" si="116"/>
        <v>7473</v>
      </c>
      <c r="B7474" s="4" t="s">
        <v>52</v>
      </c>
      <c r="C7474" s="4">
        <v>30</v>
      </c>
      <c r="D7474" s="4" t="s">
        <v>25</v>
      </c>
      <c r="E7474" s="4" t="s">
        <v>6</v>
      </c>
      <c r="F7474"/>
      <c r="J7474" s="3"/>
      <c r="K7474" s="1"/>
      <c r="M7474" s="1"/>
      <c r="P7474" s="3"/>
      <c r="R7474" s="1"/>
    </row>
    <row r="7475" spans="1:18" x14ac:dyDescent="0.3">
      <c r="A7475" s="4">
        <f t="shared" si="116"/>
        <v>7474</v>
      </c>
      <c r="B7475" s="4" t="s">
        <v>52</v>
      </c>
      <c r="C7475" s="4">
        <v>30</v>
      </c>
      <c r="D7475" s="4" t="s">
        <v>25</v>
      </c>
      <c r="E7475" s="4" t="s">
        <v>6</v>
      </c>
      <c r="F7475"/>
      <c r="J7475" s="3"/>
      <c r="K7475" s="1"/>
      <c r="M7475" s="1"/>
      <c r="P7475" s="3"/>
      <c r="R7475" s="1"/>
    </row>
    <row r="7476" spans="1:18" x14ac:dyDescent="0.3">
      <c r="A7476" s="4">
        <f t="shared" si="116"/>
        <v>7475</v>
      </c>
      <c r="B7476" s="4" t="s">
        <v>52</v>
      </c>
      <c r="C7476" s="4">
        <v>30</v>
      </c>
      <c r="D7476" s="4" t="s">
        <v>25</v>
      </c>
      <c r="E7476" s="4" t="s">
        <v>6</v>
      </c>
      <c r="F7476"/>
      <c r="J7476" s="3"/>
      <c r="K7476" s="1"/>
      <c r="M7476" s="1"/>
      <c r="P7476" s="3"/>
      <c r="R7476" s="1"/>
    </row>
    <row r="7477" spans="1:18" x14ac:dyDescent="0.3">
      <c r="A7477" s="4">
        <f t="shared" si="116"/>
        <v>7476</v>
      </c>
      <c r="B7477" s="4" t="s">
        <v>52</v>
      </c>
      <c r="C7477" s="4">
        <v>30</v>
      </c>
      <c r="D7477" s="4" t="s">
        <v>25</v>
      </c>
      <c r="E7477" s="4" t="s">
        <v>6</v>
      </c>
      <c r="F7477"/>
      <c r="J7477" s="3"/>
      <c r="K7477" s="1"/>
      <c r="M7477" s="1"/>
      <c r="P7477" s="3"/>
      <c r="R7477" s="1"/>
    </row>
    <row r="7478" spans="1:18" x14ac:dyDescent="0.3">
      <c r="A7478" s="4">
        <f t="shared" si="116"/>
        <v>7477</v>
      </c>
      <c r="B7478" s="4" t="s">
        <v>52</v>
      </c>
      <c r="C7478" s="4">
        <v>30</v>
      </c>
      <c r="D7478" s="4" t="s">
        <v>25</v>
      </c>
      <c r="E7478" s="4" t="s">
        <v>6</v>
      </c>
      <c r="F7478"/>
      <c r="J7478" s="3"/>
      <c r="K7478" s="1"/>
      <c r="M7478" s="1"/>
      <c r="P7478" s="3"/>
      <c r="R7478" s="1"/>
    </row>
    <row r="7479" spans="1:18" x14ac:dyDescent="0.3">
      <c r="A7479" s="4">
        <f t="shared" si="116"/>
        <v>7478</v>
      </c>
      <c r="B7479" s="4" t="s">
        <v>52</v>
      </c>
      <c r="C7479" s="4">
        <v>20</v>
      </c>
      <c r="D7479" s="4" t="s">
        <v>25</v>
      </c>
      <c r="E7479" s="4" t="s">
        <v>6</v>
      </c>
      <c r="F7479"/>
      <c r="J7479" s="3"/>
      <c r="K7479" s="1"/>
      <c r="M7479" s="1"/>
      <c r="P7479" s="3"/>
      <c r="R7479" s="1"/>
    </row>
    <row r="7480" spans="1:18" x14ac:dyDescent="0.3">
      <c r="A7480" s="4">
        <f t="shared" si="116"/>
        <v>7479</v>
      </c>
      <c r="B7480" s="4" t="s">
        <v>52</v>
      </c>
      <c r="C7480" s="4">
        <v>30</v>
      </c>
      <c r="D7480" s="4" t="s">
        <v>25</v>
      </c>
      <c r="E7480" s="4" t="s">
        <v>6</v>
      </c>
      <c r="F7480"/>
      <c r="J7480" s="3"/>
      <c r="K7480" s="1"/>
      <c r="M7480" s="1"/>
      <c r="P7480" s="3"/>
      <c r="R7480" s="1"/>
    </row>
    <row r="7481" spans="1:18" x14ac:dyDescent="0.3">
      <c r="A7481" s="4">
        <f t="shared" si="116"/>
        <v>7480</v>
      </c>
      <c r="B7481" s="4" t="s">
        <v>52</v>
      </c>
      <c r="C7481" s="4">
        <v>30</v>
      </c>
      <c r="D7481" s="4" t="s">
        <v>25</v>
      </c>
      <c r="E7481" s="4" t="s">
        <v>6</v>
      </c>
      <c r="F7481"/>
      <c r="J7481" s="3"/>
      <c r="K7481" s="1"/>
      <c r="M7481" s="1"/>
      <c r="P7481" s="3"/>
      <c r="R7481" s="1"/>
    </row>
    <row r="7482" spans="1:18" x14ac:dyDescent="0.3">
      <c r="A7482" s="4">
        <f t="shared" si="116"/>
        <v>7481</v>
      </c>
      <c r="B7482" s="4" t="s">
        <v>195</v>
      </c>
      <c r="C7482" s="4">
        <v>30</v>
      </c>
      <c r="D7482" s="4" t="s">
        <v>25</v>
      </c>
      <c r="E7482" s="4" t="s">
        <v>6</v>
      </c>
      <c r="F7482"/>
      <c r="J7482" s="3"/>
      <c r="K7482" s="1"/>
      <c r="M7482" s="1"/>
      <c r="P7482" s="3"/>
      <c r="R7482" s="1"/>
    </row>
    <row r="7483" spans="1:18" x14ac:dyDescent="0.3">
      <c r="A7483" s="4">
        <f t="shared" si="116"/>
        <v>7482</v>
      </c>
      <c r="B7483" s="4" t="s">
        <v>52</v>
      </c>
      <c r="C7483" s="4">
        <v>30</v>
      </c>
      <c r="D7483" s="4" t="s">
        <v>25</v>
      </c>
      <c r="E7483" s="4" t="s">
        <v>6</v>
      </c>
      <c r="F7483"/>
      <c r="J7483" s="3"/>
      <c r="K7483" s="1"/>
      <c r="M7483" s="1"/>
      <c r="P7483" s="3"/>
      <c r="R7483" s="1"/>
    </row>
    <row r="7484" spans="1:18" x14ac:dyDescent="0.3">
      <c r="A7484" s="4">
        <f t="shared" si="116"/>
        <v>7483</v>
      </c>
      <c r="B7484" s="4" t="s">
        <v>52</v>
      </c>
      <c r="C7484" s="4">
        <v>30</v>
      </c>
      <c r="D7484" s="4" t="s">
        <v>25</v>
      </c>
      <c r="E7484" s="4" t="s">
        <v>6</v>
      </c>
      <c r="F7484"/>
      <c r="J7484" s="3"/>
      <c r="K7484" s="1"/>
      <c r="M7484" s="1"/>
      <c r="P7484" s="3"/>
      <c r="R7484" s="1"/>
    </row>
    <row r="7485" spans="1:18" x14ac:dyDescent="0.3">
      <c r="A7485" s="4">
        <f t="shared" si="116"/>
        <v>7484</v>
      </c>
      <c r="B7485" s="4" t="s">
        <v>195</v>
      </c>
      <c r="C7485" s="4">
        <v>30</v>
      </c>
      <c r="D7485" s="4" t="s">
        <v>25</v>
      </c>
      <c r="E7485" s="4" t="s">
        <v>6</v>
      </c>
      <c r="F7485"/>
      <c r="J7485" s="3"/>
      <c r="K7485" s="1"/>
      <c r="M7485" s="1"/>
      <c r="P7485" s="3"/>
      <c r="R7485" s="1"/>
    </row>
    <row r="7486" spans="1:18" x14ac:dyDescent="0.3">
      <c r="A7486" s="4">
        <f t="shared" si="116"/>
        <v>7485</v>
      </c>
      <c r="B7486" s="4" t="s">
        <v>52</v>
      </c>
      <c r="C7486" s="4">
        <v>30</v>
      </c>
      <c r="D7486" s="4" t="s">
        <v>25</v>
      </c>
      <c r="E7486" s="4" t="s">
        <v>6</v>
      </c>
      <c r="F7486"/>
      <c r="J7486" s="3"/>
      <c r="K7486" s="1"/>
      <c r="M7486" s="1"/>
      <c r="P7486" s="3"/>
      <c r="R7486" s="1"/>
    </row>
    <row r="7487" spans="1:18" x14ac:dyDescent="0.3">
      <c r="A7487" s="4">
        <f t="shared" si="116"/>
        <v>7486</v>
      </c>
      <c r="B7487" s="4" t="s">
        <v>58</v>
      </c>
      <c r="C7487" s="4">
        <v>6</v>
      </c>
      <c r="D7487" s="4" t="s">
        <v>25</v>
      </c>
      <c r="E7487" s="4" t="s">
        <v>6</v>
      </c>
      <c r="F7487"/>
      <c r="J7487" s="3"/>
      <c r="K7487" s="1"/>
      <c r="M7487" s="1"/>
      <c r="P7487" s="3"/>
      <c r="R7487" s="1"/>
    </row>
    <row r="7488" spans="1:18" x14ac:dyDescent="0.3">
      <c r="A7488" s="4">
        <f t="shared" si="116"/>
        <v>7487</v>
      </c>
      <c r="B7488" s="4" t="s">
        <v>52</v>
      </c>
      <c r="C7488" s="4">
        <v>30</v>
      </c>
      <c r="D7488" s="4" t="s">
        <v>25</v>
      </c>
      <c r="E7488" s="4" t="s">
        <v>6</v>
      </c>
      <c r="F7488"/>
      <c r="J7488" s="3"/>
      <c r="K7488" s="1"/>
      <c r="M7488" s="1"/>
      <c r="P7488" s="3"/>
      <c r="R7488" s="1"/>
    </row>
    <row r="7489" spans="1:18" x14ac:dyDescent="0.3">
      <c r="A7489" s="4">
        <f t="shared" si="116"/>
        <v>7488</v>
      </c>
      <c r="B7489" s="4" t="s">
        <v>52</v>
      </c>
      <c r="C7489" s="4">
        <v>30</v>
      </c>
      <c r="D7489" s="4" t="s">
        <v>25</v>
      </c>
      <c r="E7489" s="4" t="s">
        <v>6</v>
      </c>
      <c r="F7489"/>
      <c r="J7489" s="3"/>
      <c r="K7489" s="1"/>
      <c r="M7489" s="1"/>
      <c r="P7489" s="3"/>
      <c r="R7489" s="1"/>
    </row>
    <row r="7490" spans="1:18" x14ac:dyDescent="0.3">
      <c r="A7490" s="4">
        <f t="shared" si="116"/>
        <v>7489</v>
      </c>
      <c r="B7490" s="4" t="s">
        <v>167</v>
      </c>
      <c r="C7490" s="4">
        <v>7</v>
      </c>
      <c r="D7490" s="4" t="s">
        <v>25</v>
      </c>
      <c r="E7490" s="4" t="s">
        <v>6</v>
      </c>
      <c r="F7490"/>
      <c r="J7490" s="3"/>
      <c r="K7490" s="1"/>
      <c r="M7490" s="1"/>
      <c r="P7490" s="3"/>
      <c r="R7490" s="1"/>
    </row>
    <row r="7491" spans="1:18" x14ac:dyDescent="0.3">
      <c r="A7491" s="4">
        <f t="shared" si="116"/>
        <v>7490</v>
      </c>
      <c r="B7491" s="4" t="s">
        <v>52</v>
      </c>
      <c r="C7491" s="4">
        <v>8</v>
      </c>
      <c r="D7491" s="4" t="s">
        <v>25</v>
      </c>
      <c r="E7491" s="4" t="s">
        <v>6</v>
      </c>
      <c r="F7491"/>
      <c r="J7491" s="3"/>
      <c r="K7491" s="1"/>
      <c r="M7491" s="1"/>
      <c r="P7491" s="3"/>
      <c r="R7491" s="1"/>
    </row>
    <row r="7492" spans="1:18" x14ac:dyDescent="0.3">
      <c r="A7492" s="4">
        <f t="shared" ref="A7492:A7555" si="117">A7491+1</f>
        <v>7491</v>
      </c>
      <c r="B7492" s="4" t="s">
        <v>35</v>
      </c>
      <c r="C7492" s="4">
        <v>5</v>
      </c>
      <c r="D7492" s="4" t="s">
        <v>25</v>
      </c>
      <c r="E7492" s="4" t="s">
        <v>6</v>
      </c>
      <c r="F7492"/>
      <c r="J7492" s="3"/>
      <c r="K7492" s="1"/>
      <c r="M7492" s="1"/>
      <c r="P7492" s="3"/>
      <c r="R7492" s="1"/>
    </row>
    <row r="7493" spans="1:18" x14ac:dyDescent="0.3">
      <c r="A7493" s="4">
        <f t="shared" si="117"/>
        <v>7492</v>
      </c>
      <c r="B7493" s="4" t="s">
        <v>52</v>
      </c>
      <c r="C7493" s="4">
        <v>50</v>
      </c>
      <c r="D7493" s="4" t="s">
        <v>25</v>
      </c>
      <c r="E7493" s="4" t="s">
        <v>14</v>
      </c>
      <c r="F7493"/>
      <c r="J7493" s="3"/>
      <c r="K7493" s="1"/>
      <c r="M7493" s="1"/>
      <c r="P7493" s="3"/>
      <c r="R7493" s="1"/>
    </row>
    <row r="7494" spans="1:18" x14ac:dyDescent="0.3">
      <c r="A7494" s="4">
        <f t="shared" si="117"/>
        <v>7493</v>
      </c>
      <c r="B7494" s="4" t="s">
        <v>52</v>
      </c>
      <c r="C7494" s="4">
        <v>20</v>
      </c>
      <c r="D7494" s="4" t="s">
        <v>25</v>
      </c>
      <c r="E7494" s="4" t="s">
        <v>6</v>
      </c>
      <c r="F7494"/>
      <c r="J7494" s="3"/>
      <c r="K7494" s="1"/>
      <c r="M7494" s="1"/>
      <c r="P7494" s="3"/>
      <c r="R7494" s="1"/>
    </row>
    <row r="7495" spans="1:18" x14ac:dyDescent="0.3">
      <c r="A7495" s="4">
        <f t="shared" si="117"/>
        <v>7494</v>
      </c>
      <c r="B7495" s="4" t="s">
        <v>52</v>
      </c>
      <c r="C7495" s="4">
        <v>6</v>
      </c>
      <c r="D7495" s="4" t="s">
        <v>25</v>
      </c>
      <c r="E7495" s="4" t="s">
        <v>6</v>
      </c>
      <c r="F7495"/>
      <c r="J7495" s="3"/>
      <c r="K7495" s="1"/>
      <c r="M7495" s="1"/>
      <c r="P7495" s="3"/>
      <c r="R7495" s="1"/>
    </row>
    <row r="7496" spans="1:18" x14ac:dyDescent="0.3">
      <c r="A7496" s="4">
        <f t="shared" si="117"/>
        <v>7495</v>
      </c>
      <c r="B7496" s="4" t="s">
        <v>52</v>
      </c>
      <c r="C7496" s="4">
        <v>30</v>
      </c>
      <c r="D7496" s="4" t="s">
        <v>25</v>
      </c>
      <c r="E7496" s="4" t="s">
        <v>6</v>
      </c>
      <c r="F7496"/>
      <c r="J7496" s="3"/>
      <c r="K7496" s="1"/>
      <c r="M7496" s="1"/>
      <c r="P7496" s="3"/>
      <c r="R7496" s="1"/>
    </row>
    <row r="7497" spans="1:18" x14ac:dyDescent="0.3">
      <c r="A7497" s="4">
        <f t="shared" si="117"/>
        <v>7496</v>
      </c>
      <c r="B7497" s="4" t="s">
        <v>52</v>
      </c>
      <c r="C7497" s="4">
        <v>30</v>
      </c>
      <c r="D7497" s="4" t="s">
        <v>25</v>
      </c>
      <c r="E7497" s="4" t="s">
        <v>6</v>
      </c>
      <c r="F7497"/>
      <c r="J7497" s="3"/>
      <c r="K7497" s="1"/>
      <c r="M7497" s="1"/>
      <c r="P7497" s="3"/>
      <c r="R7497" s="1"/>
    </row>
    <row r="7498" spans="1:18" x14ac:dyDescent="0.3">
      <c r="A7498" s="4">
        <f t="shared" si="117"/>
        <v>7497</v>
      </c>
      <c r="B7498" s="4" t="s">
        <v>52</v>
      </c>
      <c r="C7498" s="4">
        <v>30</v>
      </c>
      <c r="D7498" s="4" t="s">
        <v>25</v>
      </c>
      <c r="E7498" s="4" t="s">
        <v>6</v>
      </c>
      <c r="F7498"/>
      <c r="J7498" s="3"/>
      <c r="K7498" s="1"/>
      <c r="M7498" s="1"/>
      <c r="P7498" s="3"/>
      <c r="R7498" s="1"/>
    </row>
    <row r="7499" spans="1:18" x14ac:dyDescent="0.3">
      <c r="A7499" s="4">
        <f t="shared" si="117"/>
        <v>7498</v>
      </c>
      <c r="B7499" s="4" t="s">
        <v>52</v>
      </c>
      <c r="C7499" s="4">
        <v>30</v>
      </c>
      <c r="D7499" s="4" t="s">
        <v>25</v>
      </c>
      <c r="E7499" s="4" t="s">
        <v>6</v>
      </c>
      <c r="F7499"/>
      <c r="J7499" s="3"/>
      <c r="K7499" s="1"/>
      <c r="M7499" s="1"/>
      <c r="P7499" s="3"/>
      <c r="R7499" s="1"/>
    </row>
    <row r="7500" spans="1:18" x14ac:dyDescent="0.3">
      <c r="A7500" s="4">
        <f t="shared" si="117"/>
        <v>7499</v>
      </c>
      <c r="B7500" s="4" t="s">
        <v>52</v>
      </c>
      <c r="C7500" s="4">
        <v>30</v>
      </c>
      <c r="D7500" s="4" t="s">
        <v>25</v>
      </c>
      <c r="E7500" s="4" t="s">
        <v>6</v>
      </c>
      <c r="F7500"/>
      <c r="J7500" s="3"/>
      <c r="K7500" s="1"/>
      <c r="M7500" s="1"/>
      <c r="P7500" s="3"/>
      <c r="R7500" s="1"/>
    </row>
    <row r="7501" spans="1:18" x14ac:dyDescent="0.3">
      <c r="A7501" s="4">
        <f t="shared" si="117"/>
        <v>7500</v>
      </c>
      <c r="B7501" s="4" t="s">
        <v>52</v>
      </c>
      <c r="C7501" s="4">
        <v>30</v>
      </c>
      <c r="D7501" s="4" t="s">
        <v>25</v>
      </c>
      <c r="E7501" s="4" t="s">
        <v>6</v>
      </c>
      <c r="F7501"/>
      <c r="J7501" s="3"/>
      <c r="K7501" s="1"/>
      <c r="M7501" s="1"/>
      <c r="P7501" s="3"/>
      <c r="R7501" s="1"/>
    </row>
    <row r="7502" spans="1:18" x14ac:dyDescent="0.3">
      <c r="A7502" s="4">
        <f t="shared" si="117"/>
        <v>7501</v>
      </c>
      <c r="B7502" s="4" t="s">
        <v>52</v>
      </c>
      <c r="C7502" s="4">
        <v>30</v>
      </c>
      <c r="D7502" s="4" t="s">
        <v>25</v>
      </c>
      <c r="E7502" s="4" t="s">
        <v>6</v>
      </c>
      <c r="F7502"/>
      <c r="J7502" s="3"/>
      <c r="K7502" s="1"/>
      <c r="M7502" s="1"/>
      <c r="P7502" s="3"/>
      <c r="R7502" s="1"/>
    </row>
    <row r="7503" spans="1:18" x14ac:dyDescent="0.3">
      <c r="A7503" s="4">
        <f t="shared" si="117"/>
        <v>7502</v>
      </c>
      <c r="B7503" s="4" t="s">
        <v>52</v>
      </c>
      <c r="C7503" s="4">
        <v>30</v>
      </c>
      <c r="D7503" s="4" t="s">
        <v>25</v>
      </c>
      <c r="E7503" s="4" t="s">
        <v>6</v>
      </c>
      <c r="F7503"/>
      <c r="J7503" s="3"/>
      <c r="K7503" s="1"/>
      <c r="M7503" s="1"/>
      <c r="P7503" s="3"/>
      <c r="R7503" s="1"/>
    </row>
    <row r="7504" spans="1:18" x14ac:dyDescent="0.3">
      <c r="A7504" s="4">
        <f t="shared" si="117"/>
        <v>7503</v>
      </c>
      <c r="B7504" s="4" t="s">
        <v>189</v>
      </c>
      <c r="C7504" s="4">
        <v>5</v>
      </c>
      <c r="D7504" s="4" t="s">
        <v>25</v>
      </c>
      <c r="E7504" s="4" t="s">
        <v>6</v>
      </c>
      <c r="F7504"/>
      <c r="J7504" s="3"/>
      <c r="K7504" s="1"/>
      <c r="M7504" s="1"/>
      <c r="P7504" s="3"/>
      <c r="R7504" s="1"/>
    </row>
    <row r="7505" spans="1:18" x14ac:dyDescent="0.3">
      <c r="A7505" s="4">
        <f t="shared" si="117"/>
        <v>7504</v>
      </c>
      <c r="B7505" s="4" t="s">
        <v>52</v>
      </c>
      <c r="C7505" s="4">
        <v>20</v>
      </c>
      <c r="D7505" s="4" t="s">
        <v>25</v>
      </c>
      <c r="E7505" s="4" t="s">
        <v>6</v>
      </c>
      <c r="F7505"/>
      <c r="J7505" s="3"/>
      <c r="K7505" s="1"/>
      <c r="M7505" s="1"/>
      <c r="P7505" s="3"/>
      <c r="R7505" s="1"/>
    </row>
    <row r="7506" spans="1:18" x14ac:dyDescent="0.3">
      <c r="A7506" s="4">
        <f t="shared" si="117"/>
        <v>7505</v>
      </c>
      <c r="B7506" s="4" t="s">
        <v>189</v>
      </c>
      <c r="C7506" s="4">
        <v>10</v>
      </c>
      <c r="D7506" s="4" t="s">
        <v>25</v>
      </c>
      <c r="E7506" s="4" t="s">
        <v>6</v>
      </c>
      <c r="F7506"/>
      <c r="J7506" s="3"/>
      <c r="K7506" s="1"/>
      <c r="M7506" s="1"/>
      <c r="P7506" s="3"/>
      <c r="R7506" s="1"/>
    </row>
    <row r="7507" spans="1:18" x14ac:dyDescent="0.3">
      <c r="A7507" s="4">
        <f t="shared" si="117"/>
        <v>7506</v>
      </c>
      <c r="B7507" s="4" t="s">
        <v>52</v>
      </c>
      <c r="C7507" s="4">
        <v>30</v>
      </c>
      <c r="D7507" s="4" t="s">
        <v>25</v>
      </c>
      <c r="E7507" s="4" t="s">
        <v>6</v>
      </c>
      <c r="F7507"/>
      <c r="J7507" s="3"/>
      <c r="K7507" s="1"/>
      <c r="M7507" s="1"/>
      <c r="P7507" s="3"/>
      <c r="R7507" s="1"/>
    </row>
    <row r="7508" spans="1:18" x14ac:dyDescent="0.3">
      <c r="A7508" s="4">
        <f t="shared" si="117"/>
        <v>7507</v>
      </c>
      <c r="B7508" s="4" t="s">
        <v>52</v>
      </c>
      <c r="C7508" s="4">
        <v>40</v>
      </c>
      <c r="D7508" s="4" t="s">
        <v>25</v>
      </c>
      <c r="E7508" s="4" t="s">
        <v>6</v>
      </c>
      <c r="F7508"/>
      <c r="J7508" s="3"/>
      <c r="K7508" s="1"/>
      <c r="M7508" s="1"/>
      <c r="P7508" s="3"/>
      <c r="R7508" s="1"/>
    </row>
    <row r="7509" spans="1:18" x14ac:dyDescent="0.3">
      <c r="A7509" s="4">
        <f t="shared" si="117"/>
        <v>7508</v>
      </c>
      <c r="B7509" s="4" t="s">
        <v>52</v>
      </c>
      <c r="C7509" s="4">
        <v>40</v>
      </c>
      <c r="D7509" s="4" t="s">
        <v>25</v>
      </c>
      <c r="E7509" s="4" t="s">
        <v>6</v>
      </c>
      <c r="F7509"/>
      <c r="J7509" s="3"/>
      <c r="K7509" s="1"/>
      <c r="M7509" s="1"/>
      <c r="P7509" s="3"/>
      <c r="R7509" s="1"/>
    </row>
    <row r="7510" spans="1:18" x14ac:dyDescent="0.3">
      <c r="A7510" s="4">
        <f t="shared" si="117"/>
        <v>7509</v>
      </c>
      <c r="B7510" s="4" t="s">
        <v>52</v>
      </c>
      <c r="C7510" s="4">
        <v>30</v>
      </c>
      <c r="D7510" s="4" t="s">
        <v>25</v>
      </c>
      <c r="E7510" s="4" t="s">
        <v>6</v>
      </c>
      <c r="F7510"/>
      <c r="J7510" s="3"/>
      <c r="K7510" s="1"/>
      <c r="M7510" s="1"/>
      <c r="P7510" s="3"/>
      <c r="R7510" s="1"/>
    </row>
    <row r="7511" spans="1:18" x14ac:dyDescent="0.3">
      <c r="A7511" s="4">
        <f t="shared" si="117"/>
        <v>7510</v>
      </c>
      <c r="B7511" s="4" t="s">
        <v>52</v>
      </c>
      <c r="C7511" s="4">
        <v>50</v>
      </c>
      <c r="D7511" s="4" t="s">
        <v>25</v>
      </c>
      <c r="E7511" s="4" t="s">
        <v>6</v>
      </c>
      <c r="F7511"/>
      <c r="J7511" s="3"/>
      <c r="K7511" s="1"/>
      <c r="M7511" s="1"/>
      <c r="P7511" s="3"/>
      <c r="R7511" s="1"/>
    </row>
    <row r="7512" spans="1:18" x14ac:dyDescent="0.3">
      <c r="A7512" s="4">
        <f t="shared" si="117"/>
        <v>7511</v>
      </c>
      <c r="B7512" s="4" t="s">
        <v>52</v>
      </c>
      <c r="C7512" s="4">
        <v>20</v>
      </c>
      <c r="D7512" s="4" t="s">
        <v>25</v>
      </c>
      <c r="E7512" s="4" t="s">
        <v>6</v>
      </c>
      <c r="F7512"/>
      <c r="J7512" s="3"/>
      <c r="K7512" s="1"/>
      <c r="M7512" s="1"/>
      <c r="P7512" s="3"/>
      <c r="R7512" s="1"/>
    </row>
    <row r="7513" spans="1:18" x14ac:dyDescent="0.3">
      <c r="A7513" s="4">
        <f t="shared" si="117"/>
        <v>7512</v>
      </c>
      <c r="B7513" s="4" t="s">
        <v>52</v>
      </c>
      <c r="C7513" s="4">
        <v>20</v>
      </c>
      <c r="D7513" s="4" t="s">
        <v>25</v>
      </c>
      <c r="E7513" s="4" t="s">
        <v>6</v>
      </c>
      <c r="F7513"/>
      <c r="J7513" s="3"/>
      <c r="K7513" s="1"/>
      <c r="M7513" s="1"/>
      <c r="P7513" s="3"/>
      <c r="R7513" s="1"/>
    </row>
    <row r="7514" spans="1:18" x14ac:dyDescent="0.3">
      <c r="A7514" s="4">
        <f t="shared" si="117"/>
        <v>7513</v>
      </c>
      <c r="B7514" s="4" t="s">
        <v>52</v>
      </c>
      <c r="C7514" s="4">
        <v>8</v>
      </c>
      <c r="D7514" s="4" t="s">
        <v>25</v>
      </c>
      <c r="E7514" s="4" t="s">
        <v>6</v>
      </c>
      <c r="F7514"/>
      <c r="J7514" s="3"/>
      <c r="K7514" s="1"/>
      <c r="M7514" s="1"/>
      <c r="P7514" s="3"/>
      <c r="R7514" s="1"/>
    </row>
    <row r="7515" spans="1:18" x14ac:dyDescent="0.3">
      <c r="A7515" s="4">
        <f t="shared" si="117"/>
        <v>7514</v>
      </c>
      <c r="B7515" s="4" t="s">
        <v>52</v>
      </c>
      <c r="C7515" s="4">
        <v>6</v>
      </c>
      <c r="D7515" s="4" t="s">
        <v>25</v>
      </c>
      <c r="E7515" s="4" t="s">
        <v>6</v>
      </c>
      <c r="F7515"/>
      <c r="J7515" s="3"/>
      <c r="K7515" s="1"/>
      <c r="M7515" s="1"/>
      <c r="P7515" s="3"/>
      <c r="R7515" s="1"/>
    </row>
    <row r="7516" spans="1:18" x14ac:dyDescent="0.3">
      <c r="A7516" s="4">
        <f t="shared" si="117"/>
        <v>7515</v>
      </c>
      <c r="B7516" s="4" t="s">
        <v>52</v>
      </c>
      <c r="C7516" s="4">
        <v>40</v>
      </c>
      <c r="D7516" s="4" t="s">
        <v>25</v>
      </c>
      <c r="E7516" s="4" t="s">
        <v>6</v>
      </c>
      <c r="F7516"/>
      <c r="J7516" s="3"/>
      <c r="K7516" s="1"/>
      <c r="M7516" s="1"/>
      <c r="P7516" s="3"/>
      <c r="R7516" s="1"/>
    </row>
    <row r="7517" spans="1:18" x14ac:dyDescent="0.3">
      <c r="A7517" s="4">
        <f t="shared" si="117"/>
        <v>7516</v>
      </c>
      <c r="B7517" s="4" t="s">
        <v>52</v>
      </c>
      <c r="C7517" s="4">
        <v>20</v>
      </c>
      <c r="D7517" s="4" t="s">
        <v>25</v>
      </c>
      <c r="E7517" s="4" t="s">
        <v>6</v>
      </c>
      <c r="F7517"/>
      <c r="J7517" s="3"/>
      <c r="K7517" s="1"/>
      <c r="M7517" s="1"/>
      <c r="P7517" s="3"/>
      <c r="R7517" s="1"/>
    </row>
    <row r="7518" spans="1:18" x14ac:dyDescent="0.3">
      <c r="A7518" s="4">
        <f t="shared" si="117"/>
        <v>7517</v>
      </c>
      <c r="B7518" s="4" t="s">
        <v>195</v>
      </c>
      <c r="C7518" s="4">
        <v>50</v>
      </c>
      <c r="D7518" s="4" t="s">
        <v>25</v>
      </c>
      <c r="E7518" s="4" t="s">
        <v>6</v>
      </c>
      <c r="F7518"/>
      <c r="J7518" s="3"/>
      <c r="K7518" s="1"/>
      <c r="M7518" s="1"/>
      <c r="P7518" s="3"/>
      <c r="R7518" s="1"/>
    </row>
    <row r="7519" spans="1:18" x14ac:dyDescent="0.3">
      <c r="A7519" s="4">
        <f t="shared" si="117"/>
        <v>7518</v>
      </c>
      <c r="B7519" s="4" t="s">
        <v>195</v>
      </c>
      <c r="C7519" s="4">
        <v>40</v>
      </c>
      <c r="D7519" s="4" t="s">
        <v>25</v>
      </c>
      <c r="E7519" s="4" t="s">
        <v>6</v>
      </c>
      <c r="F7519"/>
      <c r="J7519" s="3"/>
      <c r="K7519" s="1"/>
      <c r="M7519" s="1"/>
      <c r="P7519" s="3"/>
      <c r="R7519" s="1"/>
    </row>
    <row r="7520" spans="1:18" x14ac:dyDescent="0.3">
      <c r="A7520" s="4">
        <f t="shared" si="117"/>
        <v>7519</v>
      </c>
      <c r="B7520" s="4" t="s">
        <v>52</v>
      </c>
      <c r="C7520" s="4">
        <v>10</v>
      </c>
      <c r="D7520" s="4" t="s">
        <v>25</v>
      </c>
      <c r="E7520" s="4" t="s">
        <v>6</v>
      </c>
      <c r="F7520"/>
      <c r="J7520" s="3"/>
      <c r="K7520" s="1"/>
      <c r="M7520" s="1"/>
      <c r="P7520" s="3"/>
      <c r="R7520" s="1"/>
    </row>
    <row r="7521" spans="1:18" x14ac:dyDescent="0.3">
      <c r="A7521" s="4">
        <f t="shared" si="117"/>
        <v>7520</v>
      </c>
      <c r="B7521" s="4" t="s">
        <v>52</v>
      </c>
      <c r="C7521" s="4">
        <v>10</v>
      </c>
      <c r="D7521" s="4" t="s">
        <v>25</v>
      </c>
      <c r="E7521" s="4" t="s">
        <v>6</v>
      </c>
      <c r="F7521"/>
      <c r="J7521" s="3"/>
      <c r="K7521" s="1"/>
      <c r="M7521" s="1"/>
      <c r="P7521" s="3"/>
      <c r="R7521" s="1"/>
    </row>
    <row r="7522" spans="1:18" x14ac:dyDescent="0.3">
      <c r="A7522" s="4">
        <f t="shared" si="117"/>
        <v>7521</v>
      </c>
      <c r="B7522" s="4" t="s">
        <v>52</v>
      </c>
      <c r="C7522" s="4">
        <v>10</v>
      </c>
      <c r="D7522" s="4" t="s">
        <v>25</v>
      </c>
      <c r="E7522" s="4" t="s">
        <v>6</v>
      </c>
      <c r="F7522"/>
      <c r="J7522" s="3"/>
      <c r="K7522" s="1"/>
      <c r="M7522" s="1"/>
      <c r="P7522" s="3"/>
      <c r="R7522" s="1"/>
    </row>
    <row r="7523" spans="1:18" x14ac:dyDescent="0.3">
      <c r="A7523" s="4">
        <f t="shared" si="117"/>
        <v>7522</v>
      </c>
      <c r="B7523" s="4" t="s">
        <v>52</v>
      </c>
      <c r="C7523" s="4">
        <v>10</v>
      </c>
      <c r="D7523" s="4" t="s">
        <v>25</v>
      </c>
      <c r="E7523" s="4" t="s">
        <v>6</v>
      </c>
      <c r="F7523"/>
      <c r="J7523" s="3"/>
      <c r="K7523" s="1"/>
      <c r="M7523" s="1"/>
      <c r="P7523" s="3"/>
      <c r="R7523" s="1"/>
    </row>
    <row r="7524" spans="1:18" x14ac:dyDescent="0.3">
      <c r="A7524" s="4">
        <f t="shared" si="117"/>
        <v>7523</v>
      </c>
      <c r="B7524" s="4" t="s">
        <v>52</v>
      </c>
      <c r="C7524" s="4">
        <v>8</v>
      </c>
      <c r="D7524" s="4" t="s">
        <v>25</v>
      </c>
      <c r="E7524" s="4" t="s">
        <v>6</v>
      </c>
      <c r="F7524"/>
      <c r="J7524" s="3"/>
      <c r="K7524" s="1"/>
      <c r="M7524" s="1"/>
      <c r="P7524" s="3"/>
      <c r="R7524" s="1"/>
    </row>
    <row r="7525" spans="1:18" x14ac:dyDescent="0.3">
      <c r="A7525" s="4">
        <f t="shared" si="117"/>
        <v>7524</v>
      </c>
      <c r="B7525" s="4" t="s">
        <v>52</v>
      </c>
      <c r="C7525" s="4">
        <v>30</v>
      </c>
      <c r="D7525" s="4" t="s">
        <v>25</v>
      </c>
      <c r="E7525" s="4" t="s">
        <v>6</v>
      </c>
      <c r="F7525"/>
      <c r="J7525" s="3"/>
      <c r="K7525" s="1"/>
      <c r="M7525" s="1"/>
      <c r="P7525" s="3"/>
      <c r="R7525" s="1"/>
    </row>
    <row r="7526" spans="1:18" x14ac:dyDescent="0.3">
      <c r="A7526" s="4">
        <f t="shared" si="117"/>
        <v>7525</v>
      </c>
      <c r="B7526" s="4" t="s">
        <v>52</v>
      </c>
      <c r="C7526" s="4">
        <v>30</v>
      </c>
      <c r="D7526" s="4" t="s">
        <v>25</v>
      </c>
      <c r="E7526" s="4" t="s">
        <v>6</v>
      </c>
      <c r="F7526"/>
      <c r="J7526" s="3"/>
      <c r="K7526" s="1"/>
      <c r="M7526" s="1"/>
      <c r="P7526" s="3"/>
      <c r="R7526" s="1"/>
    </row>
    <row r="7527" spans="1:18" x14ac:dyDescent="0.3">
      <c r="A7527" s="4">
        <f t="shared" si="117"/>
        <v>7526</v>
      </c>
      <c r="B7527" s="4" t="s">
        <v>52</v>
      </c>
      <c r="C7527" s="4">
        <v>5</v>
      </c>
      <c r="D7527" s="4" t="s">
        <v>25</v>
      </c>
      <c r="E7527" s="4" t="s">
        <v>6</v>
      </c>
      <c r="F7527"/>
      <c r="J7527" s="3"/>
      <c r="K7527" s="1"/>
      <c r="M7527" s="1"/>
      <c r="P7527" s="3"/>
      <c r="R7527" s="1"/>
    </row>
    <row r="7528" spans="1:18" x14ac:dyDescent="0.3">
      <c r="A7528" s="4">
        <f t="shared" si="117"/>
        <v>7527</v>
      </c>
      <c r="B7528" s="4" t="s">
        <v>52</v>
      </c>
      <c r="C7528" s="4">
        <v>20</v>
      </c>
      <c r="D7528" s="4" t="s">
        <v>25</v>
      </c>
      <c r="E7528" s="4" t="s">
        <v>6</v>
      </c>
      <c r="F7528"/>
      <c r="J7528" s="3"/>
      <c r="K7528" s="1"/>
      <c r="M7528" s="1"/>
      <c r="P7528" s="3"/>
      <c r="R7528" s="1"/>
    </row>
    <row r="7529" spans="1:18" x14ac:dyDescent="0.3">
      <c r="A7529" s="4">
        <f t="shared" si="117"/>
        <v>7528</v>
      </c>
      <c r="B7529" s="4" t="s">
        <v>52</v>
      </c>
      <c r="C7529" s="4">
        <v>12</v>
      </c>
      <c r="D7529" s="4" t="s">
        <v>25</v>
      </c>
      <c r="E7529" s="4" t="s">
        <v>6</v>
      </c>
      <c r="F7529"/>
      <c r="J7529" s="3"/>
      <c r="K7529" s="1"/>
      <c r="M7529" s="1"/>
      <c r="P7529" s="3"/>
      <c r="R7529" s="1"/>
    </row>
    <row r="7530" spans="1:18" x14ac:dyDescent="0.3">
      <c r="A7530" s="4">
        <f t="shared" si="117"/>
        <v>7529</v>
      </c>
      <c r="B7530" s="4" t="s">
        <v>52</v>
      </c>
      <c r="C7530" s="4">
        <v>10</v>
      </c>
      <c r="D7530" s="4" t="s">
        <v>25</v>
      </c>
      <c r="E7530" s="4" t="s">
        <v>6</v>
      </c>
      <c r="F7530"/>
      <c r="J7530" s="3"/>
      <c r="K7530" s="1"/>
      <c r="M7530" s="1"/>
      <c r="P7530" s="3"/>
      <c r="R7530" s="1"/>
    </row>
    <row r="7531" spans="1:18" x14ac:dyDescent="0.3">
      <c r="A7531" s="4">
        <f t="shared" si="117"/>
        <v>7530</v>
      </c>
      <c r="B7531" s="4" t="s">
        <v>195</v>
      </c>
      <c r="C7531" s="4">
        <v>30</v>
      </c>
      <c r="D7531" s="4" t="s">
        <v>25</v>
      </c>
      <c r="E7531" s="4" t="s">
        <v>6</v>
      </c>
      <c r="F7531"/>
      <c r="J7531" s="3"/>
      <c r="K7531" s="1"/>
      <c r="M7531" s="1"/>
      <c r="P7531" s="3"/>
      <c r="R7531" s="1"/>
    </row>
    <row r="7532" spans="1:18" x14ac:dyDescent="0.3">
      <c r="A7532" s="4">
        <f t="shared" si="117"/>
        <v>7531</v>
      </c>
      <c r="B7532" s="4" t="s">
        <v>195</v>
      </c>
      <c r="C7532" s="4">
        <v>30</v>
      </c>
      <c r="D7532" s="4" t="s">
        <v>25</v>
      </c>
      <c r="E7532" s="4" t="s">
        <v>6</v>
      </c>
      <c r="F7532"/>
      <c r="J7532" s="3"/>
      <c r="K7532" s="1"/>
      <c r="M7532" s="1"/>
      <c r="P7532" s="3"/>
      <c r="R7532" s="1"/>
    </row>
    <row r="7533" spans="1:18" x14ac:dyDescent="0.3">
      <c r="A7533" s="4">
        <f t="shared" si="117"/>
        <v>7532</v>
      </c>
      <c r="B7533" s="4" t="s">
        <v>19</v>
      </c>
      <c r="C7533" s="4">
        <v>12</v>
      </c>
      <c r="D7533" s="4" t="s">
        <v>25</v>
      </c>
      <c r="E7533" s="4" t="s">
        <v>6</v>
      </c>
      <c r="F7533"/>
      <c r="J7533" s="3"/>
      <c r="K7533" s="1"/>
      <c r="M7533" s="1"/>
      <c r="P7533" s="3"/>
      <c r="R7533" s="1"/>
    </row>
    <row r="7534" spans="1:18" x14ac:dyDescent="0.3">
      <c r="A7534" s="4">
        <f t="shared" si="117"/>
        <v>7533</v>
      </c>
      <c r="B7534" s="4" t="s">
        <v>195</v>
      </c>
      <c r="C7534" s="4">
        <v>35</v>
      </c>
      <c r="D7534" s="4" t="s">
        <v>25</v>
      </c>
      <c r="E7534" s="4" t="s">
        <v>6</v>
      </c>
      <c r="F7534"/>
      <c r="J7534" s="3"/>
      <c r="K7534" s="1"/>
      <c r="M7534" s="1"/>
      <c r="P7534" s="3"/>
      <c r="R7534" s="1"/>
    </row>
    <row r="7535" spans="1:18" x14ac:dyDescent="0.3">
      <c r="A7535" s="4">
        <f t="shared" si="117"/>
        <v>7534</v>
      </c>
      <c r="B7535" s="4" t="s">
        <v>195</v>
      </c>
      <c r="C7535" s="4">
        <v>35</v>
      </c>
      <c r="D7535" s="4" t="s">
        <v>25</v>
      </c>
      <c r="E7535" s="4" t="s">
        <v>6</v>
      </c>
      <c r="F7535"/>
      <c r="J7535" s="3"/>
      <c r="K7535" s="1"/>
      <c r="M7535" s="1"/>
      <c r="P7535" s="3"/>
      <c r="R7535" s="1"/>
    </row>
    <row r="7536" spans="1:18" x14ac:dyDescent="0.3">
      <c r="A7536" s="4">
        <f t="shared" si="117"/>
        <v>7535</v>
      </c>
      <c r="B7536" s="4" t="s">
        <v>7</v>
      </c>
      <c r="C7536" s="4">
        <v>7</v>
      </c>
      <c r="D7536" s="4" t="s">
        <v>25</v>
      </c>
      <c r="E7536" s="4" t="s">
        <v>6</v>
      </c>
      <c r="F7536"/>
      <c r="J7536" s="3"/>
      <c r="K7536" s="1"/>
      <c r="M7536" s="1"/>
      <c r="P7536" s="3"/>
      <c r="R7536" s="1"/>
    </row>
    <row r="7537" spans="1:18" x14ac:dyDescent="0.3">
      <c r="A7537" s="4">
        <f t="shared" si="117"/>
        <v>7536</v>
      </c>
      <c r="B7537" s="4" t="s">
        <v>52</v>
      </c>
      <c r="C7537" s="4">
        <v>10</v>
      </c>
      <c r="D7537" s="4" t="s">
        <v>25</v>
      </c>
      <c r="E7537" s="4" t="s">
        <v>6</v>
      </c>
      <c r="F7537"/>
      <c r="J7537" s="3"/>
      <c r="K7537" s="1"/>
      <c r="M7537" s="1"/>
      <c r="P7537" s="3"/>
      <c r="R7537" s="1"/>
    </row>
    <row r="7538" spans="1:18" x14ac:dyDescent="0.3">
      <c r="A7538" s="4">
        <f t="shared" si="117"/>
        <v>7537</v>
      </c>
      <c r="B7538" s="4" t="s">
        <v>52</v>
      </c>
      <c r="C7538" s="4">
        <v>10</v>
      </c>
      <c r="D7538" s="4" t="s">
        <v>25</v>
      </c>
      <c r="E7538" s="4" t="s">
        <v>6</v>
      </c>
      <c r="F7538"/>
      <c r="J7538" s="3"/>
      <c r="K7538" s="1"/>
      <c r="M7538" s="1"/>
      <c r="P7538" s="3"/>
      <c r="R7538" s="1"/>
    </row>
    <row r="7539" spans="1:18" x14ac:dyDescent="0.3">
      <c r="A7539" s="4">
        <f t="shared" si="117"/>
        <v>7538</v>
      </c>
      <c r="B7539" s="4" t="s">
        <v>52</v>
      </c>
      <c r="C7539" s="4">
        <v>15</v>
      </c>
      <c r="D7539" s="4" t="s">
        <v>25</v>
      </c>
      <c r="E7539" s="4" t="s">
        <v>6</v>
      </c>
      <c r="F7539"/>
      <c r="J7539" s="3"/>
      <c r="K7539" s="1"/>
      <c r="M7539" s="1"/>
      <c r="P7539" s="3"/>
      <c r="R7539" s="1"/>
    </row>
    <row r="7540" spans="1:18" x14ac:dyDescent="0.3">
      <c r="A7540" s="4">
        <f t="shared" si="117"/>
        <v>7539</v>
      </c>
      <c r="B7540" s="4" t="s">
        <v>52</v>
      </c>
      <c r="C7540" s="4">
        <v>5</v>
      </c>
      <c r="D7540" s="4" t="s">
        <v>25</v>
      </c>
      <c r="E7540" s="4" t="s">
        <v>6</v>
      </c>
      <c r="F7540"/>
      <c r="J7540" s="3"/>
      <c r="K7540" s="1"/>
      <c r="M7540" s="1"/>
      <c r="P7540" s="3"/>
      <c r="R7540" s="1"/>
    </row>
    <row r="7541" spans="1:18" x14ac:dyDescent="0.3">
      <c r="A7541" s="4">
        <f t="shared" si="117"/>
        <v>7540</v>
      </c>
      <c r="B7541" s="4" t="s">
        <v>52</v>
      </c>
      <c r="C7541" s="4">
        <v>7</v>
      </c>
      <c r="D7541" s="4" t="s">
        <v>25</v>
      </c>
      <c r="E7541" s="4" t="s">
        <v>6</v>
      </c>
      <c r="F7541"/>
      <c r="J7541" s="3"/>
      <c r="K7541" s="1"/>
      <c r="M7541" s="1"/>
      <c r="P7541" s="3"/>
      <c r="R7541" s="1"/>
    </row>
    <row r="7542" spans="1:18" x14ac:dyDescent="0.3">
      <c r="A7542" s="4">
        <f t="shared" si="117"/>
        <v>7541</v>
      </c>
      <c r="B7542" s="4" t="s">
        <v>52</v>
      </c>
      <c r="C7542" s="4">
        <v>7</v>
      </c>
      <c r="D7542" s="4" t="s">
        <v>25</v>
      </c>
      <c r="E7542" s="4" t="s">
        <v>6</v>
      </c>
      <c r="F7542"/>
      <c r="J7542" s="3"/>
      <c r="K7542" s="1"/>
      <c r="M7542" s="1"/>
      <c r="P7542" s="3"/>
      <c r="R7542" s="1"/>
    </row>
    <row r="7543" spans="1:18" x14ac:dyDescent="0.3">
      <c r="A7543" s="4">
        <f t="shared" si="117"/>
        <v>7542</v>
      </c>
      <c r="B7543" s="4" t="s">
        <v>167</v>
      </c>
      <c r="C7543" s="4">
        <v>20</v>
      </c>
      <c r="D7543" s="4" t="s">
        <v>25</v>
      </c>
      <c r="E7543" s="4" t="s">
        <v>6</v>
      </c>
      <c r="F7543"/>
      <c r="J7543" s="3"/>
      <c r="K7543" s="1"/>
      <c r="M7543" s="1"/>
      <c r="P7543" s="3"/>
      <c r="R7543" s="1"/>
    </row>
    <row r="7544" spans="1:18" x14ac:dyDescent="0.3">
      <c r="A7544" s="4">
        <f t="shared" si="117"/>
        <v>7543</v>
      </c>
      <c r="B7544" s="4" t="s">
        <v>52</v>
      </c>
      <c r="C7544" s="4">
        <v>5</v>
      </c>
      <c r="D7544" s="4" t="s">
        <v>25</v>
      </c>
      <c r="E7544" s="4" t="s">
        <v>6</v>
      </c>
      <c r="F7544"/>
      <c r="J7544" s="3"/>
      <c r="K7544" s="1"/>
      <c r="M7544" s="1"/>
      <c r="P7544" s="3"/>
      <c r="R7544" s="1"/>
    </row>
    <row r="7545" spans="1:18" x14ac:dyDescent="0.3">
      <c r="A7545" s="4">
        <f t="shared" si="117"/>
        <v>7544</v>
      </c>
      <c r="B7545" s="4" t="s">
        <v>195</v>
      </c>
      <c r="C7545" s="4">
        <v>20</v>
      </c>
      <c r="D7545" s="4" t="s">
        <v>25</v>
      </c>
      <c r="E7545" s="4" t="s">
        <v>6</v>
      </c>
      <c r="F7545"/>
      <c r="J7545" s="3"/>
      <c r="K7545" s="1"/>
      <c r="M7545" s="1"/>
      <c r="P7545" s="3"/>
      <c r="R7545" s="1"/>
    </row>
    <row r="7546" spans="1:18" x14ac:dyDescent="0.3">
      <c r="A7546" s="4">
        <f t="shared" si="117"/>
        <v>7545</v>
      </c>
      <c r="B7546" s="4" t="s">
        <v>52</v>
      </c>
      <c r="C7546" s="4">
        <v>10</v>
      </c>
      <c r="D7546" s="4" t="s">
        <v>25</v>
      </c>
      <c r="E7546" s="4" t="s">
        <v>6</v>
      </c>
      <c r="F7546"/>
      <c r="J7546" s="3"/>
      <c r="K7546" s="1"/>
      <c r="M7546" s="1"/>
      <c r="P7546" s="3"/>
      <c r="R7546" s="1"/>
    </row>
    <row r="7547" spans="1:18" x14ac:dyDescent="0.3">
      <c r="A7547" s="4">
        <f t="shared" si="117"/>
        <v>7546</v>
      </c>
      <c r="B7547" s="4" t="s">
        <v>19</v>
      </c>
      <c r="C7547" s="4">
        <v>10</v>
      </c>
      <c r="D7547" s="4" t="s">
        <v>25</v>
      </c>
      <c r="E7547" s="4" t="s">
        <v>6</v>
      </c>
      <c r="F7547"/>
      <c r="J7547" s="3"/>
      <c r="K7547" s="1"/>
      <c r="M7547" s="1"/>
      <c r="P7547" s="3"/>
      <c r="R7547" s="1"/>
    </row>
    <row r="7548" spans="1:18" x14ac:dyDescent="0.3">
      <c r="A7548" s="4">
        <f t="shared" si="117"/>
        <v>7547</v>
      </c>
      <c r="B7548" s="4" t="s">
        <v>52</v>
      </c>
      <c r="C7548" s="4">
        <v>5</v>
      </c>
      <c r="D7548" s="4" t="s">
        <v>25</v>
      </c>
      <c r="E7548" s="4" t="s">
        <v>6</v>
      </c>
      <c r="F7548"/>
      <c r="J7548" s="3"/>
      <c r="K7548" s="1"/>
      <c r="M7548" s="1"/>
      <c r="P7548" s="3"/>
      <c r="R7548" s="1"/>
    </row>
    <row r="7549" spans="1:18" x14ac:dyDescent="0.3">
      <c r="A7549" s="4">
        <f t="shared" si="117"/>
        <v>7548</v>
      </c>
      <c r="B7549" s="4" t="s">
        <v>195</v>
      </c>
      <c r="C7549" s="4">
        <v>20</v>
      </c>
      <c r="D7549" s="4" t="s">
        <v>25</v>
      </c>
      <c r="E7549" s="4" t="s">
        <v>6</v>
      </c>
      <c r="F7549"/>
      <c r="J7549" s="3"/>
      <c r="K7549" s="1"/>
      <c r="M7549" s="1"/>
      <c r="P7549" s="3"/>
      <c r="R7549" s="1"/>
    </row>
    <row r="7550" spans="1:18" x14ac:dyDescent="0.3">
      <c r="A7550" s="4">
        <f t="shared" si="117"/>
        <v>7549</v>
      </c>
      <c r="B7550" s="4" t="s">
        <v>52</v>
      </c>
      <c r="C7550" s="4">
        <v>10</v>
      </c>
      <c r="D7550" s="4" t="s">
        <v>25</v>
      </c>
      <c r="E7550" s="4" t="s">
        <v>6</v>
      </c>
      <c r="F7550"/>
      <c r="J7550" s="3"/>
      <c r="K7550" s="1"/>
      <c r="M7550" s="1"/>
      <c r="P7550" s="3"/>
      <c r="R7550" s="1"/>
    </row>
    <row r="7551" spans="1:18" x14ac:dyDescent="0.3">
      <c r="A7551" s="4">
        <f t="shared" si="117"/>
        <v>7550</v>
      </c>
      <c r="B7551" s="4" t="s">
        <v>52</v>
      </c>
      <c r="C7551" s="4">
        <v>10</v>
      </c>
      <c r="D7551" s="4" t="s">
        <v>25</v>
      </c>
      <c r="E7551" s="4" t="s">
        <v>6</v>
      </c>
      <c r="F7551"/>
      <c r="J7551" s="3"/>
      <c r="K7551" s="1"/>
      <c r="M7551" s="1"/>
      <c r="P7551" s="3"/>
      <c r="R7551" s="1"/>
    </row>
    <row r="7552" spans="1:18" x14ac:dyDescent="0.3">
      <c r="A7552" s="4">
        <f t="shared" si="117"/>
        <v>7551</v>
      </c>
      <c r="B7552" s="4" t="s">
        <v>34</v>
      </c>
      <c r="C7552" s="4">
        <v>12</v>
      </c>
      <c r="D7552" s="4" t="s">
        <v>25</v>
      </c>
      <c r="E7552" s="4" t="s">
        <v>6</v>
      </c>
      <c r="F7552"/>
      <c r="J7552" s="3"/>
      <c r="K7552" s="1"/>
      <c r="M7552" s="1"/>
      <c r="P7552" s="3"/>
      <c r="R7552" s="1"/>
    </row>
    <row r="7553" spans="1:18" x14ac:dyDescent="0.3">
      <c r="A7553" s="4">
        <f t="shared" si="117"/>
        <v>7552</v>
      </c>
      <c r="B7553" s="4" t="s">
        <v>52</v>
      </c>
      <c r="C7553" s="4">
        <v>7</v>
      </c>
      <c r="D7553" s="4" t="s">
        <v>25</v>
      </c>
      <c r="E7553" s="4" t="s">
        <v>6</v>
      </c>
      <c r="F7553"/>
      <c r="J7553" s="3"/>
      <c r="K7553" s="1"/>
      <c r="M7553" s="1"/>
      <c r="P7553" s="3"/>
      <c r="R7553" s="1"/>
    </row>
    <row r="7554" spans="1:18" x14ac:dyDescent="0.3">
      <c r="A7554" s="4">
        <f t="shared" si="117"/>
        <v>7553</v>
      </c>
      <c r="B7554" s="4" t="s">
        <v>52</v>
      </c>
      <c r="C7554" s="4">
        <v>5</v>
      </c>
      <c r="D7554" s="4" t="s">
        <v>25</v>
      </c>
      <c r="E7554" s="4" t="s">
        <v>6</v>
      </c>
      <c r="F7554"/>
      <c r="J7554" s="3"/>
      <c r="K7554" s="1"/>
      <c r="M7554" s="1"/>
      <c r="P7554" s="3"/>
      <c r="R7554" s="1"/>
    </row>
    <row r="7555" spans="1:18" x14ac:dyDescent="0.3">
      <c r="A7555" s="4">
        <f t="shared" si="117"/>
        <v>7554</v>
      </c>
      <c r="B7555" s="4" t="s">
        <v>52</v>
      </c>
      <c r="C7555" s="4">
        <v>5</v>
      </c>
      <c r="D7555" s="4" t="s">
        <v>25</v>
      </c>
      <c r="E7555" s="4" t="s">
        <v>6</v>
      </c>
      <c r="F7555"/>
      <c r="J7555" s="3"/>
      <c r="K7555" s="1"/>
      <c r="M7555" s="1"/>
      <c r="P7555" s="3"/>
      <c r="R7555" s="1"/>
    </row>
    <row r="7556" spans="1:18" x14ac:dyDescent="0.3">
      <c r="A7556" s="4">
        <f t="shared" ref="A7556:A7619" si="118">A7555+1</f>
        <v>7555</v>
      </c>
      <c r="B7556" s="4" t="s">
        <v>52</v>
      </c>
      <c r="C7556" s="4">
        <v>5</v>
      </c>
      <c r="D7556" s="4" t="s">
        <v>25</v>
      </c>
      <c r="E7556" s="4" t="s">
        <v>6</v>
      </c>
      <c r="F7556"/>
      <c r="J7556" s="3"/>
      <c r="K7556" s="1"/>
      <c r="M7556" s="1"/>
      <c r="P7556" s="3"/>
      <c r="R7556" s="1"/>
    </row>
    <row r="7557" spans="1:18" x14ac:dyDescent="0.3">
      <c r="A7557" s="4">
        <f t="shared" si="118"/>
        <v>7556</v>
      </c>
      <c r="B7557" s="4" t="s">
        <v>52</v>
      </c>
      <c r="C7557" s="4">
        <v>20</v>
      </c>
      <c r="D7557" s="4" t="s">
        <v>25</v>
      </c>
      <c r="E7557" s="4" t="s">
        <v>6</v>
      </c>
      <c r="F7557"/>
      <c r="J7557" s="3"/>
      <c r="K7557" s="1"/>
      <c r="M7557" s="1"/>
      <c r="P7557" s="3"/>
      <c r="R7557" s="1"/>
    </row>
    <row r="7558" spans="1:18" x14ac:dyDescent="0.3">
      <c r="A7558" s="4">
        <f t="shared" si="118"/>
        <v>7557</v>
      </c>
      <c r="B7558" s="4" t="s">
        <v>195</v>
      </c>
      <c r="C7558" s="4">
        <v>10</v>
      </c>
      <c r="D7558" s="4" t="s">
        <v>25</v>
      </c>
      <c r="E7558" s="4" t="s">
        <v>6</v>
      </c>
      <c r="F7558"/>
      <c r="J7558" s="3"/>
      <c r="K7558" s="1"/>
      <c r="M7558" s="1"/>
      <c r="P7558" s="3"/>
      <c r="R7558" s="1"/>
    </row>
    <row r="7559" spans="1:18" x14ac:dyDescent="0.3">
      <c r="A7559" s="4">
        <f t="shared" si="118"/>
        <v>7558</v>
      </c>
      <c r="B7559" s="4" t="s">
        <v>195</v>
      </c>
      <c r="C7559" s="4">
        <v>10</v>
      </c>
      <c r="D7559" s="4" t="s">
        <v>25</v>
      </c>
      <c r="E7559" s="4" t="s">
        <v>6</v>
      </c>
      <c r="F7559"/>
      <c r="J7559" s="3"/>
      <c r="K7559" s="1"/>
      <c r="M7559" s="1"/>
      <c r="P7559" s="3"/>
      <c r="R7559" s="1"/>
    </row>
    <row r="7560" spans="1:18" x14ac:dyDescent="0.3">
      <c r="A7560" s="4">
        <f t="shared" si="118"/>
        <v>7559</v>
      </c>
      <c r="B7560" s="4" t="s">
        <v>19</v>
      </c>
      <c r="C7560" s="4">
        <v>10</v>
      </c>
      <c r="D7560" s="4" t="s">
        <v>25</v>
      </c>
      <c r="E7560" s="4" t="s">
        <v>6</v>
      </c>
      <c r="F7560"/>
      <c r="J7560" s="3"/>
      <c r="K7560" s="1"/>
      <c r="M7560" s="1"/>
      <c r="P7560" s="3"/>
      <c r="R7560" s="1"/>
    </row>
    <row r="7561" spans="1:18" x14ac:dyDescent="0.3">
      <c r="A7561" s="4">
        <f t="shared" si="118"/>
        <v>7560</v>
      </c>
      <c r="B7561" s="4" t="s">
        <v>52</v>
      </c>
      <c r="C7561" s="4">
        <v>8</v>
      </c>
      <c r="D7561" s="4" t="s">
        <v>25</v>
      </c>
      <c r="E7561" s="4" t="s">
        <v>6</v>
      </c>
      <c r="F7561"/>
      <c r="J7561" s="3"/>
      <c r="K7561" s="1"/>
      <c r="M7561" s="1"/>
      <c r="P7561" s="3"/>
      <c r="R7561" s="1"/>
    </row>
    <row r="7562" spans="1:18" x14ac:dyDescent="0.3">
      <c r="A7562" s="4">
        <f t="shared" si="118"/>
        <v>7561</v>
      </c>
      <c r="B7562" s="4" t="s">
        <v>52</v>
      </c>
      <c r="C7562" s="4">
        <v>15</v>
      </c>
      <c r="D7562" s="4" t="s">
        <v>25</v>
      </c>
      <c r="E7562" s="4" t="s">
        <v>6</v>
      </c>
      <c r="F7562"/>
      <c r="J7562" s="3"/>
      <c r="K7562" s="1"/>
      <c r="M7562" s="1"/>
      <c r="P7562" s="3"/>
      <c r="R7562" s="1"/>
    </row>
    <row r="7563" spans="1:18" x14ac:dyDescent="0.3">
      <c r="A7563" s="4">
        <f t="shared" si="118"/>
        <v>7562</v>
      </c>
      <c r="B7563" s="4" t="s">
        <v>52</v>
      </c>
      <c r="C7563" s="4">
        <v>18</v>
      </c>
      <c r="D7563" s="4" t="s">
        <v>25</v>
      </c>
      <c r="E7563" s="4" t="s">
        <v>6</v>
      </c>
      <c r="F7563"/>
      <c r="J7563" s="3"/>
      <c r="K7563" s="1"/>
      <c r="M7563" s="1"/>
      <c r="P7563" s="3"/>
      <c r="R7563" s="1"/>
    </row>
    <row r="7564" spans="1:18" x14ac:dyDescent="0.3">
      <c r="A7564" s="4">
        <f t="shared" si="118"/>
        <v>7563</v>
      </c>
      <c r="B7564" s="4" t="s">
        <v>52</v>
      </c>
      <c r="C7564" s="4">
        <v>15</v>
      </c>
      <c r="D7564" s="4" t="s">
        <v>25</v>
      </c>
      <c r="E7564" s="4" t="s">
        <v>6</v>
      </c>
      <c r="F7564"/>
      <c r="J7564" s="3"/>
      <c r="K7564" s="1"/>
      <c r="M7564" s="1"/>
      <c r="P7564" s="3"/>
      <c r="R7564" s="1"/>
    </row>
    <row r="7565" spans="1:18" x14ac:dyDescent="0.3">
      <c r="A7565" s="4">
        <f t="shared" si="118"/>
        <v>7564</v>
      </c>
      <c r="B7565" s="4" t="s">
        <v>19</v>
      </c>
      <c r="C7565" s="4">
        <v>5</v>
      </c>
      <c r="D7565" s="4" t="s">
        <v>25</v>
      </c>
      <c r="E7565" s="4" t="s">
        <v>6</v>
      </c>
      <c r="F7565"/>
      <c r="J7565" s="3"/>
      <c r="K7565" s="1"/>
      <c r="M7565" s="1"/>
      <c r="P7565" s="3"/>
      <c r="R7565" s="1"/>
    </row>
    <row r="7566" spans="1:18" x14ac:dyDescent="0.3">
      <c r="A7566" s="4">
        <f t="shared" si="118"/>
        <v>7565</v>
      </c>
      <c r="B7566" s="4" t="s">
        <v>52</v>
      </c>
      <c r="C7566" s="4">
        <v>25</v>
      </c>
      <c r="D7566" s="4" t="s">
        <v>25</v>
      </c>
      <c r="E7566" s="4" t="s">
        <v>6</v>
      </c>
      <c r="F7566"/>
      <c r="J7566" s="3"/>
      <c r="K7566" s="1"/>
      <c r="M7566" s="1"/>
      <c r="P7566" s="3"/>
      <c r="R7566" s="1"/>
    </row>
    <row r="7567" spans="1:18" x14ac:dyDescent="0.3">
      <c r="A7567" s="4">
        <f t="shared" si="118"/>
        <v>7566</v>
      </c>
      <c r="B7567" s="4" t="s">
        <v>52</v>
      </c>
      <c r="C7567" s="4">
        <v>20</v>
      </c>
      <c r="D7567" s="4" t="s">
        <v>25</v>
      </c>
      <c r="E7567" s="4" t="s">
        <v>6</v>
      </c>
      <c r="F7567"/>
      <c r="J7567" s="3"/>
      <c r="K7567" s="1"/>
      <c r="M7567" s="1"/>
      <c r="P7567" s="3"/>
      <c r="R7567" s="1"/>
    </row>
    <row r="7568" spans="1:18" x14ac:dyDescent="0.3">
      <c r="A7568" s="4">
        <f t="shared" si="118"/>
        <v>7567</v>
      </c>
      <c r="B7568" s="4" t="s">
        <v>52</v>
      </c>
      <c r="C7568" s="4">
        <v>30</v>
      </c>
      <c r="D7568" s="4" t="s">
        <v>25</v>
      </c>
      <c r="E7568" s="4" t="s">
        <v>6</v>
      </c>
      <c r="F7568"/>
      <c r="J7568" s="3"/>
      <c r="K7568" s="1"/>
      <c r="M7568" s="1"/>
      <c r="P7568" s="3"/>
      <c r="R7568" s="1"/>
    </row>
    <row r="7569" spans="1:18" x14ac:dyDescent="0.3">
      <c r="A7569" s="4">
        <f t="shared" si="118"/>
        <v>7568</v>
      </c>
      <c r="B7569" s="4" t="s">
        <v>52</v>
      </c>
      <c r="C7569" s="4">
        <v>30</v>
      </c>
      <c r="D7569" s="4" t="s">
        <v>25</v>
      </c>
      <c r="E7569" s="4" t="s">
        <v>6</v>
      </c>
      <c r="F7569"/>
      <c r="J7569" s="3"/>
      <c r="K7569" s="1"/>
      <c r="M7569" s="1"/>
      <c r="P7569" s="3"/>
      <c r="R7569" s="1"/>
    </row>
    <row r="7570" spans="1:18" x14ac:dyDescent="0.3">
      <c r="A7570" s="4">
        <f t="shared" si="118"/>
        <v>7569</v>
      </c>
      <c r="B7570" s="4" t="s">
        <v>195</v>
      </c>
      <c r="C7570" s="4">
        <v>30</v>
      </c>
      <c r="D7570" s="4" t="s">
        <v>25</v>
      </c>
      <c r="E7570" s="4" t="s">
        <v>6</v>
      </c>
      <c r="F7570"/>
      <c r="J7570" s="3"/>
      <c r="K7570" s="1"/>
      <c r="M7570" s="1"/>
      <c r="P7570" s="3"/>
      <c r="R7570" s="1"/>
    </row>
    <row r="7571" spans="1:18" x14ac:dyDescent="0.3">
      <c r="A7571" s="4">
        <f t="shared" si="118"/>
        <v>7570</v>
      </c>
      <c r="B7571" s="4" t="s">
        <v>195</v>
      </c>
      <c r="C7571" s="4">
        <v>30</v>
      </c>
      <c r="D7571" s="4" t="s">
        <v>25</v>
      </c>
      <c r="E7571" s="4" t="s">
        <v>6</v>
      </c>
      <c r="F7571"/>
      <c r="J7571" s="3"/>
      <c r="K7571" s="1"/>
      <c r="M7571" s="1"/>
      <c r="P7571" s="3"/>
      <c r="R7571" s="1"/>
    </row>
    <row r="7572" spans="1:18" x14ac:dyDescent="0.3">
      <c r="A7572" s="4">
        <f t="shared" si="118"/>
        <v>7571</v>
      </c>
      <c r="B7572" s="4" t="s">
        <v>45</v>
      </c>
      <c r="C7572" s="4">
        <v>5</v>
      </c>
      <c r="D7572" s="4" t="s">
        <v>25</v>
      </c>
      <c r="E7572" s="4" t="s">
        <v>6</v>
      </c>
      <c r="F7572"/>
      <c r="J7572" s="3"/>
      <c r="K7572" s="1"/>
      <c r="M7572" s="1"/>
      <c r="P7572" s="3"/>
      <c r="R7572" s="1"/>
    </row>
    <row r="7573" spans="1:18" x14ac:dyDescent="0.3">
      <c r="A7573" s="4">
        <f t="shared" si="118"/>
        <v>7572</v>
      </c>
      <c r="B7573" s="4" t="s">
        <v>52</v>
      </c>
      <c r="C7573" s="4">
        <v>5</v>
      </c>
      <c r="D7573" s="4" t="s">
        <v>25</v>
      </c>
      <c r="E7573" s="4" t="s">
        <v>6</v>
      </c>
      <c r="F7573"/>
      <c r="J7573" s="3"/>
      <c r="K7573" s="1"/>
      <c r="M7573" s="1"/>
      <c r="P7573" s="3"/>
      <c r="R7573" s="1"/>
    </row>
    <row r="7574" spans="1:18" x14ac:dyDescent="0.3">
      <c r="A7574" s="4">
        <f t="shared" si="118"/>
        <v>7573</v>
      </c>
      <c r="B7574" s="4" t="s">
        <v>52</v>
      </c>
      <c r="C7574" s="4">
        <v>5</v>
      </c>
      <c r="D7574" s="4" t="s">
        <v>25</v>
      </c>
      <c r="E7574" s="4" t="s">
        <v>6</v>
      </c>
      <c r="F7574"/>
      <c r="J7574" s="3"/>
      <c r="K7574" s="1"/>
      <c r="M7574" s="1"/>
      <c r="P7574" s="3"/>
      <c r="R7574" s="1"/>
    </row>
    <row r="7575" spans="1:18" x14ac:dyDescent="0.3">
      <c r="A7575" s="4">
        <f t="shared" si="118"/>
        <v>7574</v>
      </c>
      <c r="B7575" s="4" t="s">
        <v>52</v>
      </c>
      <c r="C7575" s="4">
        <v>30</v>
      </c>
      <c r="D7575" s="4" t="s">
        <v>25</v>
      </c>
      <c r="E7575" s="4" t="s">
        <v>6</v>
      </c>
      <c r="F7575"/>
      <c r="J7575" s="3"/>
      <c r="K7575" s="1"/>
      <c r="M7575" s="1"/>
      <c r="P7575" s="3"/>
      <c r="R7575" s="1"/>
    </row>
    <row r="7576" spans="1:18" x14ac:dyDescent="0.3">
      <c r="A7576" s="4">
        <f t="shared" si="118"/>
        <v>7575</v>
      </c>
      <c r="B7576" s="4" t="s">
        <v>52</v>
      </c>
      <c r="C7576" s="4">
        <v>30</v>
      </c>
      <c r="D7576" s="4" t="s">
        <v>25</v>
      </c>
      <c r="E7576" s="4" t="s">
        <v>6</v>
      </c>
      <c r="F7576"/>
      <c r="J7576" s="3"/>
      <c r="K7576" s="1"/>
      <c r="M7576" s="1"/>
      <c r="P7576" s="3"/>
      <c r="R7576" s="1"/>
    </row>
    <row r="7577" spans="1:18" x14ac:dyDescent="0.3">
      <c r="A7577" s="4">
        <f t="shared" si="118"/>
        <v>7576</v>
      </c>
      <c r="B7577" s="4" t="s">
        <v>52</v>
      </c>
      <c r="C7577" s="4">
        <v>30</v>
      </c>
      <c r="D7577" s="4" t="s">
        <v>25</v>
      </c>
      <c r="E7577" s="4" t="s">
        <v>6</v>
      </c>
      <c r="F7577"/>
      <c r="J7577" s="3"/>
      <c r="K7577" s="1"/>
      <c r="M7577" s="1"/>
      <c r="P7577" s="3"/>
      <c r="R7577" s="1"/>
    </row>
    <row r="7578" spans="1:18" x14ac:dyDescent="0.3">
      <c r="A7578" s="4">
        <f t="shared" si="118"/>
        <v>7577</v>
      </c>
      <c r="B7578" s="4" t="s">
        <v>52</v>
      </c>
      <c r="C7578" s="4">
        <v>30</v>
      </c>
      <c r="D7578" s="4" t="s">
        <v>25</v>
      </c>
      <c r="E7578" s="4" t="s">
        <v>6</v>
      </c>
      <c r="F7578"/>
      <c r="J7578" s="3"/>
      <c r="K7578" s="1"/>
      <c r="M7578" s="1"/>
      <c r="P7578" s="3"/>
      <c r="R7578" s="1"/>
    </row>
    <row r="7579" spans="1:18" x14ac:dyDescent="0.3">
      <c r="A7579" s="4">
        <f t="shared" si="118"/>
        <v>7578</v>
      </c>
      <c r="B7579" s="4" t="s">
        <v>52</v>
      </c>
      <c r="C7579" s="4">
        <v>30</v>
      </c>
      <c r="D7579" s="4" t="s">
        <v>25</v>
      </c>
      <c r="E7579" s="4" t="s">
        <v>6</v>
      </c>
      <c r="F7579"/>
      <c r="J7579" s="3"/>
      <c r="K7579" s="1"/>
      <c r="M7579" s="1"/>
      <c r="P7579" s="3"/>
      <c r="R7579" s="1"/>
    </row>
    <row r="7580" spans="1:18" x14ac:dyDescent="0.3">
      <c r="A7580" s="4">
        <f t="shared" si="118"/>
        <v>7579</v>
      </c>
      <c r="B7580" s="4" t="s">
        <v>52</v>
      </c>
      <c r="C7580" s="4">
        <v>30</v>
      </c>
      <c r="D7580" s="4" t="s">
        <v>25</v>
      </c>
      <c r="E7580" s="4" t="s">
        <v>6</v>
      </c>
      <c r="F7580"/>
      <c r="J7580" s="3"/>
      <c r="K7580" s="1"/>
      <c r="M7580" s="1"/>
      <c r="P7580" s="3"/>
      <c r="R7580" s="1"/>
    </row>
    <row r="7581" spans="1:18" x14ac:dyDescent="0.3">
      <c r="A7581" s="4">
        <f t="shared" si="118"/>
        <v>7580</v>
      </c>
      <c r="B7581" s="4" t="s">
        <v>52</v>
      </c>
      <c r="C7581" s="4">
        <v>10</v>
      </c>
      <c r="D7581" s="4" t="s">
        <v>25</v>
      </c>
      <c r="E7581" s="4" t="s">
        <v>6</v>
      </c>
      <c r="F7581"/>
      <c r="J7581" s="3"/>
      <c r="K7581" s="1"/>
      <c r="M7581" s="1"/>
      <c r="P7581" s="3"/>
      <c r="R7581" s="1"/>
    </row>
    <row r="7582" spans="1:18" x14ac:dyDescent="0.3">
      <c r="A7582" s="4">
        <f t="shared" si="118"/>
        <v>7581</v>
      </c>
      <c r="B7582" s="4" t="s">
        <v>52</v>
      </c>
      <c r="C7582" s="4">
        <v>10</v>
      </c>
      <c r="D7582" s="4" t="s">
        <v>25</v>
      </c>
      <c r="E7582" s="4" t="s">
        <v>6</v>
      </c>
      <c r="F7582"/>
      <c r="J7582" s="3"/>
      <c r="K7582" s="1"/>
      <c r="M7582" s="1"/>
      <c r="P7582" s="3"/>
      <c r="R7582" s="1"/>
    </row>
    <row r="7583" spans="1:18" x14ac:dyDescent="0.3">
      <c r="A7583" s="4">
        <f t="shared" si="118"/>
        <v>7582</v>
      </c>
      <c r="B7583" s="4" t="s">
        <v>187</v>
      </c>
      <c r="C7583" s="4">
        <v>4</v>
      </c>
      <c r="D7583" s="4" t="s">
        <v>25</v>
      </c>
      <c r="E7583" s="4" t="s">
        <v>6</v>
      </c>
      <c r="F7583"/>
      <c r="J7583" s="3"/>
      <c r="K7583" s="1"/>
      <c r="M7583" s="1"/>
      <c r="P7583" s="3"/>
      <c r="R7583" s="1"/>
    </row>
    <row r="7584" spans="1:18" x14ac:dyDescent="0.3">
      <c r="A7584" s="4">
        <f t="shared" si="118"/>
        <v>7583</v>
      </c>
      <c r="B7584" s="4" t="s">
        <v>187</v>
      </c>
      <c r="C7584" s="4">
        <v>4</v>
      </c>
      <c r="D7584" s="4" t="s">
        <v>25</v>
      </c>
      <c r="E7584" s="4" t="s">
        <v>6</v>
      </c>
      <c r="F7584"/>
      <c r="J7584" s="3"/>
      <c r="K7584" s="1"/>
      <c r="M7584" s="1"/>
      <c r="P7584" s="3"/>
      <c r="R7584" s="1"/>
    </row>
    <row r="7585" spans="1:18" x14ac:dyDescent="0.3">
      <c r="A7585" s="4">
        <f t="shared" si="118"/>
        <v>7584</v>
      </c>
      <c r="B7585" s="4" t="s">
        <v>52</v>
      </c>
      <c r="C7585" s="4">
        <v>8</v>
      </c>
      <c r="D7585" s="4" t="s">
        <v>25</v>
      </c>
      <c r="E7585" s="4" t="s">
        <v>6</v>
      </c>
      <c r="F7585"/>
      <c r="J7585" s="3"/>
      <c r="K7585" s="1"/>
      <c r="M7585" s="1"/>
      <c r="P7585" s="3"/>
      <c r="R7585" s="1"/>
    </row>
    <row r="7586" spans="1:18" x14ac:dyDescent="0.3">
      <c r="A7586" s="4">
        <f t="shared" si="118"/>
        <v>7585</v>
      </c>
      <c r="B7586" s="4" t="s">
        <v>52</v>
      </c>
      <c r="C7586" s="4">
        <v>20</v>
      </c>
      <c r="D7586" s="4" t="s">
        <v>25</v>
      </c>
      <c r="E7586" s="4" t="s">
        <v>6</v>
      </c>
      <c r="F7586"/>
      <c r="J7586" s="3"/>
      <c r="K7586" s="1"/>
      <c r="M7586" s="1"/>
      <c r="P7586" s="3"/>
      <c r="R7586" s="1"/>
    </row>
    <row r="7587" spans="1:18" x14ac:dyDescent="0.3">
      <c r="A7587" s="4">
        <f t="shared" si="118"/>
        <v>7586</v>
      </c>
      <c r="B7587" s="4" t="s">
        <v>187</v>
      </c>
      <c r="C7587" s="4">
        <v>15</v>
      </c>
      <c r="D7587" s="4" t="s">
        <v>25</v>
      </c>
      <c r="E7587" s="4" t="s">
        <v>6</v>
      </c>
      <c r="F7587"/>
      <c r="J7587" s="3"/>
      <c r="K7587" s="1"/>
      <c r="M7587" s="1"/>
      <c r="P7587" s="3"/>
      <c r="R7587" s="1"/>
    </row>
    <row r="7588" spans="1:18" x14ac:dyDescent="0.3">
      <c r="A7588" s="4">
        <f t="shared" si="118"/>
        <v>7587</v>
      </c>
      <c r="B7588" s="4" t="s">
        <v>187</v>
      </c>
      <c r="C7588" s="4">
        <v>15</v>
      </c>
      <c r="D7588" s="4" t="s">
        <v>25</v>
      </c>
      <c r="E7588" s="4" t="s">
        <v>6</v>
      </c>
      <c r="F7588"/>
      <c r="J7588" s="3"/>
      <c r="K7588" s="1"/>
      <c r="M7588" s="1"/>
      <c r="P7588" s="3"/>
      <c r="R7588" s="1"/>
    </row>
    <row r="7589" spans="1:18" x14ac:dyDescent="0.3">
      <c r="A7589" s="4">
        <f t="shared" si="118"/>
        <v>7588</v>
      </c>
      <c r="B7589" s="4" t="s">
        <v>187</v>
      </c>
      <c r="C7589" s="4">
        <v>15</v>
      </c>
      <c r="D7589" s="4" t="s">
        <v>25</v>
      </c>
      <c r="E7589" s="4" t="s">
        <v>6</v>
      </c>
      <c r="F7589"/>
      <c r="J7589" s="3"/>
      <c r="K7589" s="1"/>
      <c r="M7589" s="1"/>
      <c r="P7589" s="3"/>
      <c r="R7589" s="1"/>
    </row>
    <row r="7590" spans="1:18" x14ac:dyDescent="0.3">
      <c r="A7590" s="4">
        <f t="shared" si="118"/>
        <v>7589</v>
      </c>
      <c r="B7590" s="4" t="s">
        <v>195</v>
      </c>
      <c r="C7590" s="4">
        <v>20</v>
      </c>
      <c r="D7590" s="4" t="s">
        <v>25</v>
      </c>
      <c r="E7590" s="4" t="s">
        <v>6</v>
      </c>
      <c r="F7590"/>
      <c r="J7590" s="3"/>
      <c r="K7590" s="1"/>
      <c r="M7590" s="1"/>
      <c r="P7590" s="3"/>
      <c r="R7590" s="1"/>
    </row>
    <row r="7591" spans="1:18" x14ac:dyDescent="0.3">
      <c r="A7591" s="4">
        <f t="shared" si="118"/>
        <v>7590</v>
      </c>
      <c r="B7591" s="4" t="s">
        <v>195</v>
      </c>
      <c r="C7591" s="4">
        <v>50</v>
      </c>
      <c r="D7591" s="4" t="s">
        <v>25</v>
      </c>
      <c r="E7591" s="4" t="s">
        <v>6</v>
      </c>
      <c r="F7591"/>
      <c r="J7591" s="3"/>
      <c r="K7591" s="1"/>
      <c r="M7591" s="1"/>
      <c r="P7591" s="3"/>
      <c r="R7591" s="1"/>
    </row>
    <row r="7592" spans="1:18" x14ac:dyDescent="0.3">
      <c r="A7592" s="4">
        <f t="shared" si="118"/>
        <v>7591</v>
      </c>
      <c r="B7592" s="4" t="s">
        <v>52</v>
      </c>
      <c r="C7592" s="4">
        <v>5</v>
      </c>
      <c r="D7592" s="4" t="s">
        <v>25</v>
      </c>
      <c r="E7592" s="4" t="s">
        <v>6</v>
      </c>
      <c r="F7592"/>
      <c r="J7592" s="3"/>
      <c r="K7592" s="1"/>
      <c r="M7592" s="1"/>
      <c r="P7592" s="3"/>
      <c r="R7592" s="1"/>
    </row>
    <row r="7593" spans="1:18" x14ac:dyDescent="0.3">
      <c r="A7593" s="4">
        <f t="shared" si="118"/>
        <v>7592</v>
      </c>
      <c r="B7593" s="4" t="s">
        <v>19</v>
      </c>
      <c r="C7593" s="4">
        <v>20</v>
      </c>
      <c r="D7593" s="4" t="s">
        <v>25</v>
      </c>
      <c r="E7593" s="4" t="s">
        <v>6</v>
      </c>
      <c r="F7593"/>
      <c r="J7593" s="3"/>
      <c r="K7593" s="1"/>
      <c r="M7593" s="1"/>
      <c r="P7593" s="3"/>
      <c r="R7593" s="1"/>
    </row>
    <row r="7594" spans="1:18" x14ac:dyDescent="0.3">
      <c r="A7594" s="4">
        <f t="shared" si="118"/>
        <v>7593</v>
      </c>
      <c r="B7594" s="4" t="s">
        <v>195</v>
      </c>
      <c r="C7594" s="4">
        <v>20</v>
      </c>
      <c r="D7594" s="4" t="s">
        <v>25</v>
      </c>
      <c r="E7594" s="4" t="s">
        <v>6</v>
      </c>
      <c r="F7594"/>
      <c r="J7594" s="3"/>
      <c r="K7594" s="1"/>
      <c r="M7594" s="1"/>
      <c r="P7594" s="3"/>
      <c r="R7594" s="1"/>
    </row>
    <row r="7595" spans="1:18" x14ac:dyDescent="0.3">
      <c r="A7595" s="4">
        <f t="shared" si="118"/>
        <v>7594</v>
      </c>
      <c r="B7595" s="4" t="s">
        <v>52</v>
      </c>
      <c r="C7595" s="4">
        <v>8</v>
      </c>
      <c r="D7595" s="4" t="s">
        <v>25</v>
      </c>
      <c r="E7595" s="4" t="s">
        <v>6</v>
      </c>
      <c r="F7595"/>
      <c r="J7595" s="3"/>
      <c r="K7595" s="1"/>
      <c r="M7595" s="1"/>
      <c r="P7595" s="3"/>
      <c r="R7595" s="1"/>
    </row>
    <row r="7596" spans="1:18" x14ac:dyDescent="0.3">
      <c r="A7596" s="4">
        <f t="shared" si="118"/>
        <v>7595</v>
      </c>
      <c r="B7596" s="4" t="s">
        <v>195</v>
      </c>
      <c r="C7596" s="4">
        <v>20</v>
      </c>
      <c r="D7596" s="4" t="s">
        <v>25</v>
      </c>
      <c r="E7596" s="4" t="s">
        <v>6</v>
      </c>
      <c r="F7596"/>
      <c r="J7596" s="3"/>
      <c r="K7596" s="1"/>
      <c r="M7596" s="1"/>
      <c r="P7596" s="3"/>
      <c r="R7596" s="1"/>
    </row>
    <row r="7597" spans="1:18" x14ac:dyDescent="0.3">
      <c r="A7597" s="4">
        <f t="shared" si="118"/>
        <v>7596</v>
      </c>
      <c r="B7597" s="4" t="s">
        <v>195</v>
      </c>
      <c r="C7597" s="4">
        <v>12</v>
      </c>
      <c r="D7597" s="4" t="s">
        <v>25</v>
      </c>
      <c r="E7597" s="4" t="s">
        <v>6</v>
      </c>
      <c r="F7597"/>
      <c r="J7597" s="3"/>
      <c r="K7597" s="1"/>
      <c r="M7597" s="1"/>
      <c r="P7597" s="3"/>
      <c r="R7597" s="1"/>
    </row>
    <row r="7598" spans="1:18" x14ac:dyDescent="0.3">
      <c r="A7598" s="4">
        <f t="shared" si="118"/>
        <v>7597</v>
      </c>
      <c r="B7598" s="4" t="s">
        <v>184</v>
      </c>
      <c r="C7598" s="4">
        <v>10</v>
      </c>
      <c r="D7598" s="4" t="s">
        <v>25</v>
      </c>
      <c r="E7598" s="4" t="s">
        <v>6</v>
      </c>
      <c r="F7598"/>
      <c r="J7598" s="3"/>
      <c r="K7598" s="1"/>
      <c r="M7598" s="1"/>
      <c r="P7598" s="3"/>
      <c r="R7598" s="1"/>
    </row>
    <row r="7599" spans="1:18" x14ac:dyDescent="0.3">
      <c r="A7599" s="4">
        <f t="shared" si="118"/>
        <v>7598</v>
      </c>
      <c r="B7599" s="4" t="s">
        <v>184</v>
      </c>
      <c r="C7599" s="4">
        <v>10</v>
      </c>
      <c r="D7599" s="4" t="s">
        <v>25</v>
      </c>
      <c r="E7599" s="4" t="s">
        <v>6</v>
      </c>
      <c r="F7599"/>
      <c r="J7599" s="3"/>
      <c r="K7599" s="1"/>
      <c r="M7599" s="1"/>
      <c r="P7599" s="3"/>
      <c r="R7599" s="1"/>
    </row>
    <row r="7600" spans="1:18" x14ac:dyDescent="0.3">
      <c r="A7600" s="4">
        <f t="shared" si="118"/>
        <v>7599</v>
      </c>
      <c r="B7600" s="4" t="s">
        <v>58</v>
      </c>
      <c r="C7600" s="4">
        <v>5</v>
      </c>
      <c r="D7600" s="4" t="s">
        <v>25</v>
      </c>
      <c r="E7600" s="4" t="s">
        <v>6</v>
      </c>
      <c r="F7600"/>
      <c r="J7600" s="3"/>
      <c r="K7600" s="1"/>
      <c r="M7600" s="1"/>
      <c r="P7600" s="3"/>
      <c r="R7600" s="1"/>
    </row>
    <row r="7601" spans="1:18" x14ac:dyDescent="0.3">
      <c r="A7601" s="4">
        <f t="shared" si="118"/>
        <v>7600</v>
      </c>
      <c r="B7601" s="4" t="s">
        <v>58</v>
      </c>
      <c r="C7601" s="4">
        <v>10</v>
      </c>
      <c r="D7601" s="4" t="s">
        <v>25</v>
      </c>
      <c r="E7601" s="4" t="s">
        <v>6</v>
      </c>
      <c r="F7601"/>
      <c r="J7601" s="3"/>
      <c r="K7601" s="1"/>
      <c r="M7601" s="1"/>
      <c r="P7601" s="3"/>
      <c r="R7601" s="1"/>
    </row>
    <row r="7602" spans="1:18" x14ac:dyDescent="0.3">
      <c r="A7602" s="4">
        <f t="shared" si="118"/>
        <v>7601</v>
      </c>
      <c r="B7602" s="4" t="s">
        <v>115</v>
      </c>
      <c r="C7602" s="4">
        <v>5</v>
      </c>
      <c r="D7602" s="4" t="s">
        <v>25</v>
      </c>
      <c r="E7602" s="4" t="s">
        <v>6</v>
      </c>
      <c r="F7602"/>
      <c r="J7602" s="3"/>
      <c r="K7602" s="1"/>
      <c r="M7602" s="1"/>
      <c r="P7602" s="3"/>
      <c r="R7602" s="1"/>
    </row>
    <row r="7603" spans="1:18" x14ac:dyDescent="0.3">
      <c r="A7603" s="4">
        <f t="shared" si="118"/>
        <v>7602</v>
      </c>
      <c r="B7603" s="4" t="s">
        <v>115</v>
      </c>
      <c r="C7603" s="4">
        <v>10</v>
      </c>
      <c r="D7603" s="4" t="s">
        <v>25</v>
      </c>
      <c r="E7603" s="4" t="s">
        <v>6</v>
      </c>
      <c r="F7603"/>
      <c r="J7603" s="3"/>
      <c r="K7603" s="1"/>
      <c r="M7603" s="1"/>
      <c r="P7603" s="3"/>
      <c r="R7603" s="1"/>
    </row>
    <row r="7604" spans="1:18" x14ac:dyDescent="0.3">
      <c r="A7604" s="4">
        <f t="shared" si="118"/>
        <v>7603</v>
      </c>
      <c r="B7604" s="4" t="s">
        <v>195</v>
      </c>
      <c r="C7604" s="4">
        <v>8</v>
      </c>
      <c r="D7604" s="4" t="s">
        <v>25</v>
      </c>
      <c r="E7604" s="4" t="s">
        <v>6</v>
      </c>
      <c r="F7604"/>
      <c r="J7604" s="3"/>
      <c r="K7604" s="1"/>
      <c r="M7604" s="1"/>
      <c r="P7604" s="3"/>
      <c r="R7604" s="1"/>
    </row>
    <row r="7605" spans="1:18" x14ac:dyDescent="0.3">
      <c r="A7605" s="4">
        <f t="shared" si="118"/>
        <v>7604</v>
      </c>
      <c r="B7605" s="4" t="s">
        <v>195</v>
      </c>
      <c r="C7605" s="4">
        <v>10</v>
      </c>
      <c r="D7605" s="4" t="s">
        <v>25</v>
      </c>
      <c r="E7605" s="4" t="s">
        <v>6</v>
      </c>
      <c r="F7605"/>
      <c r="J7605" s="3"/>
      <c r="K7605" s="1"/>
      <c r="M7605" s="1"/>
      <c r="P7605" s="3"/>
      <c r="R7605" s="1"/>
    </row>
    <row r="7606" spans="1:18" x14ac:dyDescent="0.3">
      <c r="A7606" s="4">
        <f t="shared" si="118"/>
        <v>7605</v>
      </c>
      <c r="B7606" s="4" t="s">
        <v>52</v>
      </c>
      <c r="C7606" s="4">
        <v>8</v>
      </c>
      <c r="D7606" s="4" t="s">
        <v>25</v>
      </c>
      <c r="E7606" s="4" t="s">
        <v>6</v>
      </c>
      <c r="F7606"/>
      <c r="J7606" s="3"/>
      <c r="K7606" s="1"/>
      <c r="M7606" s="1"/>
      <c r="P7606" s="3"/>
      <c r="R7606" s="1"/>
    </row>
    <row r="7607" spans="1:18" x14ac:dyDescent="0.3">
      <c r="A7607" s="4">
        <f t="shared" si="118"/>
        <v>7606</v>
      </c>
      <c r="B7607" s="4" t="s">
        <v>195</v>
      </c>
      <c r="C7607" s="4">
        <v>30</v>
      </c>
      <c r="D7607" s="4" t="s">
        <v>25</v>
      </c>
      <c r="E7607" s="4" t="s">
        <v>6</v>
      </c>
      <c r="F7607"/>
      <c r="J7607" s="3"/>
      <c r="K7607" s="1"/>
      <c r="M7607" s="1"/>
      <c r="P7607" s="3"/>
      <c r="R7607" s="1"/>
    </row>
    <row r="7608" spans="1:18" x14ac:dyDescent="0.3">
      <c r="A7608" s="4">
        <f t="shared" si="118"/>
        <v>7607</v>
      </c>
      <c r="B7608" s="4" t="s">
        <v>52</v>
      </c>
      <c r="C7608" s="4">
        <v>40</v>
      </c>
      <c r="D7608" s="4" t="s">
        <v>25</v>
      </c>
      <c r="E7608" s="4" t="s">
        <v>6</v>
      </c>
      <c r="F7608"/>
      <c r="J7608" s="3"/>
      <c r="K7608" s="1"/>
      <c r="M7608" s="1"/>
      <c r="P7608" s="3"/>
      <c r="R7608" s="1"/>
    </row>
    <row r="7609" spans="1:18" x14ac:dyDescent="0.3">
      <c r="A7609" s="4">
        <f t="shared" si="118"/>
        <v>7608</v>
      </c>
      <c r="B7609" s="4" t="s">
        <v>195</v>
      </c>
      <c r="C7609" s="4">
        <v>30</v>
      </c>
      <c r="D7609" s="4" t="s">
        <v>25</v>
      </c>
      <c r="E7609" s="4" t="s">
        <v>6</v>
      </c>
      <c r="F7609"/>
      <c r="J7609" s="3"/>
      <c r="K7609" s="1"/>
      <c r="M7609" s="1"/>
      <c r="P7609" s="3"/>
      <c r="R7609" s="1"/>
    </row>
    <row r="7610" spans="1:18" x14ac:dyDescent="0.3">
      <c r="A7610" s="4">
        <f t="shared" si="118"/>
        <v>7609</v>
      </c>
      <c r="B7610" s="4" t="s">
        <v>160</v>
      </c>
      <c r="C7610" s="4">
        <v>30</v>
      </c>
      <c r="D7610" s="4" t="s">
        <v>25</v>
      </c>
      <c r="E7610" s="4" t="s">
        <v>6</v>
      </c>
      <c r="F7610"/>
      <c r="J7610" s="3"/>
      <c r="K7610" s="1"/>
      <c r="M7610" s="1"/>
      <c r="P7610" s="3"/>
      <c r="R7610" s="1"/>
    </row>
    <row r="7611" spans="1:18" x14ac:dyDescent="0.3">
      <c r="A7611" s="4">
        <f t="shared" si="118"/>
        <v>7610</v>
      </c>
      <c r="B7611" s="4" t="s">
        <v>160</v>
      </c>
      <c r="C7611" s="4">
        <v>30</v>
      </c>
      <c r="D7611" s="4" t="s">
        <v>25</v>
      </c>
      <c r="E7611" s="4" t="s">
        <v>6</v>
      </c>
      <c r="F7611"/>
      <c r="J7611" s="3"/>
      <c r="K7611" s="1"/>
      <c r="M7611" s="1"/>
      <c r="P7611" s="3"/>
      <c r="R7611" s="1"/>
    </row>
    <row r="7612" spans="1:18" x14ac:dyDescent="0.3">
      <c r="A7612" s="4">
        <f t="shared" si="118"/>
        <v>7611</v>
      </c>
      <c r="B7612" s="4" t="s">
        <v>195</v>
      </c>
      <c r="C7612" s="4">
        <v>30</v>
      </c>
      <c r="D7612" s="4" t="s">
        <v>25</v>
      </c>
      <c r="E7612" s="4" t="s">
        <v>6</v>
      </c>
      <c r="F7612"/>
      <c r="J7612" s="3"/>
      <c r="K7612" s="1"/>
      <c r="M7612" s="1"/>
      <c r="P7612" s="3"/>
      <c r="R7612" s="1"/>
    </row>
    <row r="7613" spans="1:18" x14ac:dyDescent="0.3">
      <c r="A7613" s="4">
        <f t="shared" si="118"/>
        <v>7612</v>
      </c>
      <c r="B7613" s="4" t="s">
        <v>19</v>
      </c>
      <c r="C7613" s="4">
        <v>30</v>
      </c>
      <c r="D7613" s="4" t="s">
        <v>25</v>
      </c>
      <c r="E7613" s="4" t="s">
        <v>6</v>
      </c>
      <c r="F7613"/>
      <c r="J7613" s="3"/>
      <c r="K7613" s="1"/>
      <c r="M7613" s="1"/>
      <c r="P7613" s="3"/>
      <c r="R7613" s="1"/>
    </row>
    <row r="7614" spans="1:18" x14ac:dyDescent="0.3">
      <c r="A7614" s="4">
        <f t="shared" si="118"/>
        <v>7613</v>
      </c>
      <c r="B7614" s="4" t="s">
        <v>195</v>
      </c>
      <c r="C7614" s="4">
        <v>30</v>
      </c>
      <c r="D7614" s="4" t="s">
        <v>25</v>
      </c>
      <c r="E7614" s="4" t="s">
        <v>6</v>
      </c>
      <c r="F7614"/>
      <c r="J7614" s="3"/>
      <c r="K7614" s="1"/>
      <c r="M7614" s="1"/>
      <c r="P7614" s="3"/>
      <c r="R7614" s="1"/>
    </row>
    <row r="7615" spans="1:18" x14ac:dyDescent="0.3">
      <c r="A7615" s="4">
        <f t="shared" si="118"/>
        <v>7614</v>
      </c>
      <c r="B7615" s="4" t="s">
        <v>195</v>
      </c>
      <c r="C7615" s="4">
        <v>30</v>
      </c>
      <c r="D7615" s="4" t="s">
        <v>25</v>
      </c>
      <c r="E7615" s="4" t="s">
        <v>6</v>
      </c>
      <c r="F7615"/>
      <c r="J7615" s="3"/>
      <c r="K7615" s="1"/>
      <c r="M7615" s="1"/>
      <c r="P7615" s="3"/>
      <c r="R7615" s="1"/>
    </row>
    <row r="7616" spans="1:18" x14ac:dyDescent="0.3">
      <c r="A7616" s="4">
        <f t="shared" si="118"/>
        <v>7615</v>
      </c>
      <c r="B7616" s="4" t="s">
        <v>160</v>
      </c>
      <c r="C7616" s="4">
        <v>8</v>
      </c>
      <c r="D7616" s="4" t="s">
        <v>25</v>
      </c>
      <c r="E7616" s="4" t="s">
        <v>6</v>
      </c>
      <c r="F7616"/>
      <c r="J7616" s="3"/>
      <c r="K7616" s="1"/>
      <c r="M7616" s="1"/>
      <c r="P7616" s="3"/>
      <c r="R7616" s="1"/>
    </row>
    <row r="7617" spans="1:18" x14ac:dyDescent="0.3">
      <c r="A7617" s="4">
        <f t="shared" si="118"/>
        <v>7616</v>
      </c>
      <c r="B7617" s="4" t="s">
        <v>160</v>
      </c>
      <c r="C7617" s="4">
        <v>8</v>
      </c>
      <c r="D7617" s="4" t="s">
        <v>25</v>
      </c>
      <c r="E7617" s="4" t="s">
        <v>6</v>
      </c>
      <c r="F7617"/>
      <c r="J7617" s="3"/>
      <c r="K7617" s="1"/>
      <c r="M7617" s="1"/>
      <c r="P7617" s="3"/>
      <c r="R7617" s="1"/>
    </row>
    <row r="7618" spans="1:18" x14ac:dyDescent="0.3">
      <c r="A7618" s="4">
        <f t="shared" si="118"/>
        <v>7617</v>
      </c>
      <c r="B7618" s="4" t="s">
        <v>160</v>
      </c>
      <c r="C7618" s="4">
        <v>10</v>
      </c>
      <c r="D7618" s="4" t="s">
        <v>25</v>
      </c>
      <c r="E7618" s="4" t="s">
        <v>6</v>
      </c>
      <c r="F7618"/>
      <c r="J7618" s="3"/>
      <c r="K7618" s="1"/>
      <c r="M7618" s="1"/>
      <c r="P7618" s="3"/>
      <c r="R7618" s="1"/>
    </row>
    <row r="7619" spans="1:18" x14ac:dyDescent="0.3">
      <c r="A7619" s="4">
        <f t="shared" si="118"/>
        <v>7618</v>
      </c>
      <c r="B7619" s="4" t="s">
        <v>160</v>
      </c>
      <c r="C7619" s="4">
        <v>5</v>
      </c>
      <c r="D7619" s="4" t="s">
        <v>25</v>
      </c>
      <c r="E7619" s="4" t="s">
        <v>6</v>
      </c>
      <c r="F7619"/>
      <c r="J7619" s="3"/>
      <c r="K7619" s="1"/>
      <c r="M7619" s="1"/>
      <c r="P7619" s="3"/>
      <c r="R7619" s="1"/>
    </row>
    <row r="7620" spans="1:18" x14ac:dyDescent="0.3">
      <c r="A7620" s="4">
        <f t="shared" ref="A7620:A7683" si="119">A7619+1</f>
        <v>7619</v>
      </c>
      <c r="B7620" s="4" t="s">
        <v>160</v>
      </c>
      <c r="C7620" s="4">
        <v>10</v>
      </c>
      <c r="D7620" s="4" t="s">
        <v>25</v>
      </c>
      <c r="E7620" s="4" t="s">
        <v>6</v>
      </c>
      <c r="F7620"/>
      <c r="J7620" s="3"/>
      <c r="K7620" s="1"/>
      <c r="M7620" s="1"/>
      <c r="P7620" s="3"/>
      <c r="R7620" s="1"/>
    </row>
    <row r="7621" spans="1:18" x14ac:dyDescent="0.3">
      <c r="A7621" s="4">
        <f t="shared" si="119"/>
        <v>7620</v>
      </c>
      <c r="B7621" s="4" t="s">
        <v>52</v>
      </c>
      <c r="C7621" s="4">
        <v>30</v>
      </c>
      <c r="D7621" s="4" t="s">
        <v>25</v>
      </c>
      <c r="E7621" s="4" t="s">
        <v>6</v>
      </c>
      <c r="F7621"/>
      <c r="J7621" s="3"/>
      <c r="K7621" s="1"/>
      <c r="M7621" s="1"/>
      <c r="P7621" s="3"/>
      <c r="R7621" s="1"/>
    </row>
    <row r="7622" spans="1:18" x14ac:dyDescent="0.3">
      <c r="A7622" s="4">
        <f t="shared" si="119"/>
        <v>7621</v>
      </c>
      <c r="B7622" s="4" t="s">
        <v>52</v>
      </c>
      <c r="C7622" s="4">
        <v>30</v>
      </c>
      <c r="D7622" s="4" t="s">
        <v>25</v>
      </c>
      <c r="E7622" s="4" t="s">
        <v>6</v>
      </c>
      <c r="F7622"/>
      <c r="J7622" s="3"/>
      <c r="K7622" s="1"/>
      <c r="M7622" s="1"/>
      <c r="P7622" s="3"/>
      <c r="R7622" s="1"/>
    </row>
    <row r="7623" spans="1:18" x14ac:dyDescent="0.3">
      <c r="A7623" s="4">
        <f t="shared" si="119"/>
        <v>7622</v>
      </c>
      <c r="B7623" s="4" t="s">
        <v>52</v>
      </c>
      <c r="C7623" s="4">
        <v>30</v>
      </c>
      <c r="D7623" s="4" t="s">
        <v>25</v>
      </c>
      <c r="E7623" s="4" t="s">
        <v>6</v>
      </c>
      <c r="F7623"/>
      <c r="J7623" s="3"/>
      <c r="K7623" s="1"/>
      <c r="M7623" s="1"/>
      <c r="P7623" s="3"/>
      <c r="R7623" s="1"/>
    </row>
    <row r="7624" spans="1:18" x14ac:dyDescent="0.3">
      <c r="A7624" s="4">
        <f t="shared" si="119"/>
        <v>7623</v>
      </c>
      <c r="B7624" s="4" t="s">
        <v>19</v>
      </c>
      <c r="C7624" s="4">
        <v>15</v>
      </c>
      <c r="D7624" s="4" t="s">
        <v>25</v>
      </c>
      <c r="E7624" s="4" t="s">
        <v>6</v>
      </c>
      <c r="F7624"/>
      <c r="J7624" s="3"/>
      <c r="K7624" s="1"/>
      <c r="M7624" s="1"/>
      <c r="P7624" s="3"/>
      <c r="R7624" s="1"/>
    </row>
    <row r="7625" spans="1:18" x14ac:dyDescent="0.3">
      <c r="A7625" s="4">
        <f t="shared" si="119"/>
        <v>7624</v>
      </c>
      <c r="B7625" s="4" t="s">
        <v>52</v>
      </c>
      <c r="C7625" s="4">
        <v>8</v>
      </c>
      <c r="D7625" s="4" t="s">
        <v>25</v>
      </c>
      <c r="E7625" s="4" t="s">
        <v>6</v>
      </c>
      <c r="F7625"/>
      <c r="J7625" s="3"/>
      <c r="K7625" s="1"/>
      <c r="M7625" s="1"/>
      <c r="P7625" s="3"/>
      <c r="R7625" s="1"/>
    </row>
    <row r="7626" spans="1:18" x14ac:dyDescent="0.3">
      <c r="A7626" s="4">
        <f t="shared" si="119"/>
        <v>7625</v>
      </c>
      <c r="B7626" s="4" t="s">
        <v>19</v>
      </c>
      <c r="C7626" s="4">
        <v>10</v>
      </c>
      <c r="D7626" s="4" t="s">
        <v>25</v>
      </c>
      <c r="E7626" s="4" t="s">
        <v>6</v>
      </c>
      <c r="F7626"/>
      <c r="J7626" s="3"/>
      <c r="K7626" s="1"/>
      <c r="M7626" s="1"/>
      <c r="P7626" s="3"/>
      <c r="R7626" s="1"/>
    </row>
    <row r="7627" spans="1:18" x14ac:dyDescent="0.3">
      <c r="A7627" s="4">
        <f t="shared" si="119"/>
        <v>7626</v>
      </c>
      <c r="B7627" s="4" t="s">
        <v>19</v>
      </c>
      <c r="C7627" s="4">
        <v>8</v>
      </c>
      <c r="D7627" s="4" t="s">
        <v>25</v>
      </c>
      <c r="E7627" s="4" t="s">
        <v>6</v>
      </c>
      <c r="F7627"/>
      <c r="J7627" s="3"/>
      <c r="K7627" s="1"/>
      <c r="M7627" s="1"/>
      <c r="P7627" s="3"/>
      <c r="R7627" s="1"/>
    </row>
    <row r="7628" spans="1:18" x14ac:dyDescent="0.3">
      <c r="A7628" s="4">
        <f t="shared" si="119"/>
        <v>7627</v>
      </c>
      <c r="B7628" s="4" t="s">
        <v>19</v>
      </c>
      <c r="C7628" s="4">
        <v>8</v>
      </c>
      <c r="D7628" s="4" t="s">
        <v>25</v>
      </c>
      <c r="E7628" s="4" t="s">
        <v>6</v>
      </c>
      <c r="F7628"/>
      <c r="J7628" s="3"/>
      <c r="K7628" s="1"/>
      <c r="M7628" s="1"/>
      <c r="P7628" s="3"/>
      <c r="R7628" s="1"/>
    </row>
    <row r="7629" spans="1:18" x14ac:dyDescent="0.3">
      <c r="A7629" s="4">
        <f t="shared" si="119"/>
        <v>7628</v>
      </c>
      <c r="B7629" s="4" t="s">
        <v>52</v>
      </c>
      <c r="C7629" s="4">
        <v>30</v>
      </c>
      <c r="D7629" s="4" t="s">
        <v>25</v>
      </c>
      <c r="E7629" s="4" t="s">
        <v>6</v>
      </c>
      <c r="F7629"/>
      <c r="J7629" s="3"/>
      <c r="K7629" s="1"/>
      <c r="M7629" s="1"/>
      <c r="P7629" s="3"/>
      <c r="R7629" s="1"/>
    </row>
    <row r="7630" spans="1:18" x14ac:dyDescent="0.3">
      <c r="A7630" s="4">
        <f t="shared" si="119"/>
        <v>7629</v>
      </c>
      <c r="B7630" s="4" t="s">
        <v>52</v>
      </c>
      <c r="C7630" s="4">
        <v>8</v>
      </c>
      <c r="D7630" s="4" t="s">
        <v>25</v>
      </c>
      <c r="E7630" s="4" t="s">
        <v>6</v>
      </c>
      <c r="F7630"/>
      <c r="J7630" s="3"/>
      <c r="K7630" s="1"/>
      <c r="M7630" s="1"/>
      <c r="P7630" s="3"/>
      <c r="R7630" s="1"/>
    </row>
    <row r="7631" spans="1:18" x14ac:dyDescent="0.3">
      <c r="A7631" s="4">
        <f t="shared" si="119"/>
        <v>7630</v>
      </c>
      <c r="B7631" s="4" t="s">
        <v>52</v>
      </c>
      <c r="C7631" s="4">
        <v>6</v>
      </c>
      <c r="D7631" s="4" t="s">
        <v>25</v>
      </c>
      <c r="E7631" s="4" t="s">
        <v>6</v>
      </c>
      <c r="F7631"/>
      <c r="J7631" s="3"/>
      <c r="K7631" s="1"/>
      <c r="M7631" s="1"/>
      <c r="P7631" s="3"/>
      <c r="R7631" s="1"/>
    </row>
    <row r="7632" spans="1:18" x14ac:dyDescent="0.3">
      <c r="A7632" s="4">
        <f t="shared" si="119"/>
        <v>7631</v>
      </c>
      <c r="B7632" s="4" t="s">
        <v>52</v>
      </c>
      <c r="C7632" s="4">
        <v>5</v>
      </c>
      <c r="D7632" s="4" t="s">
        <v>25</v>
      </c>
      <c r="E7632" s="4" t="s">
        <v>6</v>
      </c>
      <c r="F7632"/>
      <c r="J7632" s="3"/>
      <c r="K7632" s="1"/>
      <c r="M7632" s="1"/>
      <c r="P7632" s="3"/>
      <c r="R7632" s="1"/>
    </row>
    <row r="7633" spans="1:18" x14ac:dyDescent="0.3">
      <c r="A7633" s="4">
        <f t="shared" si="119"/>
        <v>7632</v>
      </c>
      <c r="B7633" s="4" t="s">
        <v>52</v>
      </c>
      <c r="C7633" s="4">
        <v>30</v>
      </c>
      <c r="D7633" s="4" t="s">
        <v>25</v>
      </c>
      <c r="E7633" s="4" t="s">
        <v>6</v>
      </c>
      <c r="F7633"/>
      <c r="J7633" s="3"/>
      <c r="K7633" s="1"/>
      <c r="M7633" s="1"/>
      <c r="P7633" s="3"/>
      <c r="R7633" s="1"/>
    </row>
    <row r="7634" spans="1:18" x14ac:dyDescent="0.3">
      <c r="A7634" s="4">
        <f t="shared" si="119"/>
        <v>7633</v>
      </c>
      <c r="B7634" s="4" t="s">
        <v>52</v>
      </c>
      <c r="C7634" s="4">
        <v>30</v>
      </c>
      <c r="D7634" s="4" t="s">
        <v>25</v>
      </c>
      <c r="E7634" s="4" t="s">
        <v>6</v>
      </c>
      <c r="F7634"/>
      <c r="J7634" s="3"/>
      <c r="K7634" s="1"/>
      <c r="M7634" s="1"/>
      <c r="P7634" s="3"/>
      <c r="R7634" s="1"/>
    </row>
    <row r="7635" spans="1:18" x14ac:dyDescent="0.3">
      <c r="A7635" s="4">
        <f t="shared" si="119"/>
        <v>7634</v>
      </c>
      <c r="B7635" s="4" t="s">
        <v>52</v>
      </c>
      <c r="C7635" s="4">
        <v>30</v>
      </c>
      <c r="D7635" s="4" t="s">
        <v>25</v>
      </c>
      <c r="E7635" s="4" t="s">
        <v>6</v>
      </c>
      <c r="F7635"/>
      <c r="J7635" s="3"/>
      <c r="K7635" s="1"/>
      <c r="M7635" s="1"/>
      <c r="P7635" s="3"/>
      <c r="R7635" s="1"/>
    </row>
    <row r="7636" spans="1:18" x14ac:dyDescent="0.3">
      <c r="A7636" s="4">
        <f t="shared" si="119"/>
        <v>7635</v>
      </c>
      <c r="B7636" s="4" t="s">
        <v>52</v>
      </c>
      <c r="C7636" s="4">
        <v>30</v>
      </c>
      <c r="D7636" s="4" t="s">
        <v>25</v>
      </c>
      <c r="E7636" s="4" t="s">
        <v>6</v>
      </c>
      <c r="F7636"/>
      <c r="J7636" s="3"/>
      <c r="K7636" s="1"/>
      <c r="M7636" s="1"/>
      <c r="P7636" s="3"/>
      <c r="R7636" s="1"/>
    </row>
    <row r="7637" spans="1:18" x14ac:dyDescent="0.3">
      <c r="A7637" s="4">
        <f t="shared" si="119"/>
        <v>7636</v>
      </c>
      <c r="B7637" s="4" t="s">
        <v>52</v>
      </c>
      <c r="C7637" s="4">
        <v>30</v>
      </c>
      <c r="D7637" s="4" t="s">
        <v>25</v>
      </c>
      <c r="E7637" s="4" t="s">
        <v>6</v>
      </c>
      <c r="F7637"/>
      <c r="J7637" s="3"/>
      <c r="K7637" s="1"/>
      <c r="M7637" s="1"/>
      <c r="P7637" s="3"/>
      <c r="R7637" s="1"/>
    </row>
    <row r="7638" spans="1:18" x14ac:dyDescent="0.3">
      <c r="A7638" s="4">
        <f t="shared" si="119"/>
        <v>7637</v>
      </c>
      <c r="B7638" s="4" t="s">
        <v>52</v>
      </c>
      <c r="C7638" s="4">
        <v>15</v>
      </c>
      <c r="D7638" s="4" t="s">
        <v>25</v>
      </c>
      <c r="E7638" s="4" t="s">
        <v>6</v>
      </c>
      <c r="F7638"/>
      <c r="J7638" s="3"/>
      <c r="K7638" s="1"/>
      <c r="M7638" s="1"/>
      <c r="P7638" s="3"/>
      <c r="R7638" s="1"/>
    </row>
    <row r="7639" spans="1:18" x14ac:dyDescent="0.3">
      <c r="A7639" s="4">
        <f t="shared" si="119"/>
        <v>7638</v>
      </c>
      <c r="B7639" s="4" t="s">
        <v>52</v>
      </c>
      <c r="C7639" s="4">
        <v>15</v>
      </c>
      <c r="D7639" s="4" t="s">
        <v>25</v>
      </c>
      <c r="E7639" s="4" t="s">
        <v>6</v>
      </c>
      <c r="F7639"/>
      <c r="J7639" s="3"/>
      <c r="K7639" s="1"/>
      <c r="M7639" s="1"/>
      <c r="P7639" s="3"/>
      <c r="R7639" s="1"/>
    </row>
    <row r="7640" spans="1:18" x14ac:dyDescent="0.3">
      <c r="A7640" s="4">
        <f t="shared" si="119"/>
        <v>7639</v>
      </c>
      <c r="B7640" s="4" t="s">
        <v>52</v>
      </c>
      <c r="C7640" s="4">
        <v>10</v>
      </c>
      <c r="D7640" s="4" t="s">
        <v>25</v>
      </c>
      <c r="E7640" s="4" t="s">
        <v>6</v>
      </c>
      <c r="F7640"/>
      <c r="J7640" s="3"/>
      <c r="K7640" s="1"/>
      <c r="M7640" s="1"/>
      <c r="P7640" s="3"/>
      <c r="R7640" s="1"/>
    </row>
    <row r="7641" spans="1:18" x14ac:dyDescent="0.3">
      <c r="A7641" s="4">
        <f t="shared" si="119"/>
        <v>7640</v>
      </c>
      <c r="B7641" s="4" t="s">
        <v>52</v>
      </c>
      <c r="C7641" s="4">
        <v>30</v>
      </c>
      <c r="D7641" s="4" t="s">
        <v>25</v>
      </c>
      <c r="E7641" s="4" t="s">
        <v>6</v>
      </c>
      <c r="F7641"/>
      <c r="J7641" s="3"/>
      <c r="K7641" s="1"/>
      <c r="M7641" s="1"/>
      <c r="P7641" s="3"/>
      <c r="R7641" s="1"/>
    </row>
    <row r="7642" spans="1:18" x14ac:dyDescent="0.3">
      <c r="A7642" s="4">
        <f t="shared" si="119"/>
        <v>7641</v>
      </c>
      <c r="B7642" s="4" t="s">
        <v>195</v>
      </c>
      <c r="C7642" s="4">
        <v>15</v>
      </c>
      <c r="D7642" s="4" t="s">
        <v>25</v>
      </c>
      <c r="E7642" s="4" t="s">
        <v>6</v>
      </c>
      <c r="F7642"/>
      <c r="J7642" s="3"/>
      <c r="K7642" s="1"/>
      <c r="M7642" s="1"/>
      <c r="P7642" s="3"/>
      <c r="R7642" s="1"/>
    </row>
    <row r="7643" spans="1:18" x14ac:dyDescent="0.3">
      <c r="A7643" s="4">
        <f t="shared" si="119"/>
        <v>7642</v>
      </c>
      <c r="B7643" s="4" t="s">
        <v>195</v>
      </c>
      <c r="C7643" s="4">
        <v>20</v>
      </c>
      <c r="D7643" s="4" t="s">
        <v>25</v>
      </c>
      <c r="E7643" s="4" t="s">
        <v>6</v>
      </c>
      <c r="F7643"/>
      <c r="J7643" s="3"/>
      <c r="K7643" s="1"/>
      <c r="M7643" s="1"/>
      <c r="P7643" s="3"/>
      <c r="R7643" s="1"/>
    </row>
    <row r="7644" spans="1:18" x14ac:dyDescent="0.3">
      <c r="A7644" s="4">
        <f t="shared" si="119"/>
        <v>7643</v>
      </c>
      <c r="B7644" s="4" t="s">
        <v>195</v>
      </c>
      <c r="C7644" s="4">
        <v>20</v>
      </c>
      <c r="D7644" s="4" t="s">
        <v>25</v>
      </c>
      <c r="E7644" s="4" t="s">
        <v>6</v>
      </c>
      <c r="F7644"/>
      <c r="J7644" s="3"/>
      <c r="K7644" s="1"/>
      <c r="M7644" s="1"/>
      <c r="P7644" s="3"/>
      <c r="R7644" s="1"/>
    </row>
    <row r="7645" spans="1:18" x14ac:dyDescent="0.3">
      <c r="A7645" s="4">
        <f t="shared" si="119"/>
        <v>7644</v>
      </c>
      <c r="B7645" s="4" t="s">
        <v>195</v>
      </c>
      <c r="C7645" s="4">
        <v>10</v>
      </c>
      <c r="D7645" s="4" t="s">
        <v>25</v>
      </c>
      <c r="E7645" s="4" t="s">
        <v>6</v>
      </c>
      <c r="F7645"/>
      <c r="J7645" s="3"/>
      <c r="K7645" s="1"/>
      <c r="M7645" s="1"/>
      <c r="P7645" s="3"/>
      <c r="R7645" s="1"/>
    </row>
    <row r="7646" spans="1:18" x14ac:dyDescent="0.3">
      <c r="A7646" s="4">
        <f t="shared" si="119"/>
        <v>7645</v>
      </c>
      <c r="B7646" s="4" t="s">
        <v>195</v>
      </c>
      <c r="C7646" s="4">
        <v>20</v>
      </c>
      <c r="D7646" s="4" t="s">
        <v>25</v>
      </c>
      <c r="E7646" s="4" t="s">
        <v>6</v>
      </c>
      <c r="F7646"/>
      <c r="J7646" s="3"/>
      <c r="K7646" s="1"/>
      <c r="M7646" s="1"/>
      <c r="P7646" s="3"/>
      <c r="R7646" s="1"/>
    </row>
    <row r="7647" spans="1:18" x14ac:dyDescent="0.3">
      <c r="A7647" s="4">
        <f t="shared" si="119"/>
        <v>7646</v>
      </c>
      <c r="B7647" s="4" t="s">
        <v>195</v>
      </c>
      <c r="C7647" s="4">
        <v>10</v>
      </c>
      <c r="D7647" s="4" t="s">
        <v>25</v>
      </c>
      <c r="E7647" s="4" t="s">
        <v>6</v>
      </c>
      <c r="F7647"/>
      <c r="J7647" s="3"/>
      <c r="K7647" s="1"/>
      <c r="M7647" s="1"/>
      <c r="P7647" s="3"/>
      <c r="R7647" s="1"/>
    </row>
    <row r="7648" spans="1:18" x14ac:dyDescent="0.3">
      <c r="A7648" s="4">
        <f t="shared" si="119"/>
        <v>7647</v>
      </c>
      <c r="B7648" s="4" t="s">
        <v>7</v>
      </c>
      <c r="C7648" s="4">
        <v>6</v>
      </c>
      <c r="D7648" s="4" t="s">
        <v>25</v>
      </c>
      <c r="E7648" s="4" t="s">
        <v>6</v>
      </c>
      <c r="F7648"/>
      <c r="J7648" s="3"/>
      <c r="K7648" s="1"/>
      <c r="M7648" s="1"/>
      <c r="P7648" s="3"/>
      <c r="R7648" s="1"/>
    </row>
    <row r="7649" spans="1:18" x14ac:dyDescent="0.3">
      <c r="A7649" s="4">
        <f t="shared" si="119"/>
        <v>7648</v>
      </c>
      <c r="B7649" s="4" t="s">
        <v>7</v>
      </c>
      <c r="C7649" s="4">
        <v>5</v>
      </c>
      <c r="D7649" s="4" t="s">
        <v>25</v>
      </c>
      <c r="E7649" s="4" t="s">
        <v>6</v>
      </c>
      <c r="F7649"/>
      <c r="J7649" s="3"/>
      <c r="K7649" s="1"/>
      <c r="M7649" s="1"/>
      <c r="P7649" s="3"/>
      <c r="R7649" s="1"/>
    </row>
    <row r="7650" spans="1:18" x14ac:dyDescent="0.3">
      <c r="A7650" s="4">
        <f t="shared" si="119"/>
        <v>7649</v>
      </c>
      <c r="B7650" s="4" t="s">
        <v>7</v>
      </c>
      <c r="C7650" s="4">
        <v>5</v>
      </c>
      <c r="D7650" s="4" t="s">
        <v>25</v>
      </c>
      <c r="E7650" s="4" t="s">
        <v>6</v>
      </c>
      <c r="F7650"/>
      <c r="J7650" s="3"/>
      <c r="K7650" s="1"/>
      <c r="M7650" s="1"/>
      <c r="P7650" s="3"/>
      <c r="R7650" s="1"/>
    </row>
    <row r="7651" spans="1:18" x14ac:dyDescent="0.3">
      <c r="A7651" s="4">
        <f t="shared" si="119"/>
        <v>7650</v>
      </c>
      <c r="B7651" s="4" t="s">
        <v>7</v>
      </c>
      <c r="C7651" s="4">
        <v>5</v>
      </c>
      <c r="D7651" s="4" t="s">
        <v>25</v>
      </c>
      <c r="E7651" s="4" t="s">
        <v>6</v>
      </c>
      <c r="F7651"/>
      <c r="J7651" s="3"/>
      <c r="K7651" s="1"/>
      <c r="M7651" s="1"/>
      <c r="P7651" s="3"/>
      <c r="R7651" s="1"/>
    </row>
    <row r="7652" spans="1:18" x14ac:dyDescent="0.3">
      <c r="A7652" s="4">
        <f t="shared" si="119"/>
        <v>7651</v>
      </c>
      <c r="B7652" s="4" t="s">
        <v>7</v>
      </c>
      <c r="C7652" s="4">
        <v>5</v>
      </c>
      <c r="D7652" s="4" t="s">
        <v>25</v>
      </c>
      <c r="E7652" s="4" t="s">
        <v>6</v>
      </c>
      <c r="F7652"/>
      <c r="J7652" s="3"/>
      <c r="K7652" s="1"/>
      <c r="M7652" s="1"/>
      <c r="P7652" s="3"/>
      <c r="R7652" s="1"/>
    </row>
    <row r="7653" spans="1:18" x14ac:dyDescent="0.3">
      <c r="A7653" s="4">
        <f t="shared" si="119"/>
        <v>7652</v>
      </c>
      <c r="B7653" s="4" t="s">
        <v>7</v>
      </c>
      <c r="C7653" s="4">
        <v>5</v>
      </c>
      <c r="D7653" s="4" t="s">
        <v>25</v>
      </c>
      <c r="E7653" s="4" t="s">
        <v>6</v>
      </c>
      <c r="F7653"/>
      <c r="J7653" s="3"/>
      <c r="K7653" s="1"/>
      <c r="M7653" s="1"/>
      <c r="P7653" s="3"/>
      <c r="R7653" s="1"/>
    </row>
    <row r="7654" spans="1:18" x14ac:dyDescent="0.3">
      <c r="A7654" s="4">
        <f t="shared" si="119"/>
        <v>7653</v>
      </c>
      <c r="B7654" s="4" t="s">
        <v>7</v>
      </c>
      <c r="C7654" s="4">
        <v>5</v>
      </c>
      <c r="D7654" s="4" t="s">
        <v>25</v>
      </c>
      <c r="E7654" s="4" t="s">
        <v>6</v>
      </c>
      <c r="F7654"/>
      <c r="J7654" s="3"/>
      <c r="K7654" s="1"/>
      <c r="M7654" s="1"/>
      <c r="P7654" s="3"/>
      <c r="R7654" s="1"/>
    </row>
    <row r="7655" spans="1:18" x14ac:dyDescent="0.3">
      <c r="A7655" s="4">
        <f t="shared" si="119"/>
        <v>7654</v>
      </c>
      <c r="B7655" s="4" t="s">
        <v>7</v>
      </c>
      <c r="C7655" s="4">
        <v>5</v>
      </c>
      <c r="D7655" s="4" t="s">
        <v>25</v>
      </c>
      <c r="E7655" s="4" t="s">
        <v>6</v>
      </c>
      <c r="F7655"/>
      <c r="J7655" s="3"/>
      <c r="K7655" s="1"/>
      <c r="M7655" s="1"/>
      <c r="P7655" s="3"/>
      <c r="R7655" s="1"/>
    </row>
    <row r="7656" spans="1:18" x14ac:dyDescent="0.3">
      <c r="A7656" s="4">
        <f t="shared" si="119"/>
        <v>7655</v>
      </c>
      <c r="B7656" s="4" t="s">
        <v>7</v>
      </c>
      <c r="C7656" s="4">
        <v>5</v>
      </c>
      <c r="D7656" s="4" t="s">
        <v>25</v>
      </c>
      <c r="E7656" s="4" t="s">
        <v>6</v>
      </c>
      <c r="F7656"/>
      <c r="J7656" s="3"/>
      <c r="K7656" s="1"/>
      <c r="M7656" s="1"/>
      <c r="P7656" s="3"/>
      <c r="R7656" s="1"/>
    </row>
    <row r="7657" spans="1:18" x14ac:dyDescent="0.3">
      <c r="A7657" s="4">
        <f t="shared" si="119"/>
        <v>7656</v>
      </c>
      <c r="B7657" s="4" t="s">
        <v>7</v>
      </c>
      <c r="C7657" s="4">
        <v>5</v>
      </c>
      <c r="D7657" s="4" t="s">
        <v>25</v>
      </c>
      <c r="E7657" s="4" t="s">
        <v>6</v>
      </c>
      <c r="F7657"/>
      <c r="J7657" s="3"/>
      <c r="K7657" s="1"/>
      <c r="M7657" s="1"/>
      <c r="P7657" s="3"/>
      <c r="R7657" s="1"/>
    </row>
    <row r="7658" spans="1:18" x14ac:dyDescent="0.3">
      <c r="A7658" s="4">
        <f t="shared" si="119"/>
        <v>7657</v>
      </c>
      <c r="B7658" s="4" t="s">
        <v>7</v>
      </c>
      <c r="C7658" s="4">
        <v>5</v>
      </c>
      <c r="D7658" s="4" t="s">
        <v>25</v>
      </c>
      <c r="E7658" s="4" t="s">
        <v>6</v>
      </c>
      <c r="F7658"/>
      <c r="J7658" s="3"/>
      <c r="K7658" s="1"/>
      <c r="M7658" s="1"/>
      <c r="P7658" s="3"/>
      <c r="R7658" s="1"/>
    </row>
    <row r="7659" spans="1:18" x14ac:dyDescent="0.3">
      <c r="A7659" s="4">
        <f t="shared" si="119"/>
        <v>7658</v>
      </c>
      <c r="B7659" s="4" t="s">
        <v>7</v>
      </c>
      <c r="C7659" s="4">
        <v>5</v>
      </c>
      <c r="D7659" s="4" t="s">
        <v>25</v>
      </c>
      <c r="E7659" s="4" t="s">
        <v>6</v>
      </c>
      <c r="F7659"/>
      <c r="J7659" s="3"/>
      <c r="K7659" s="1"/>
      <c r="M7659" s="1"/>
      <c r="P7659" s="3"/>
      <c r="R7659" s="1"/>
    </row>
    <row r="7660" spans="1:18" x14ac:dyDescent="0.3">
      <c r="A7660" s="4">
        <f t="shared" si="119"/>
        <v>7659</v>
      </c>
      <c r="B7660" s="4" t="s">
        <v>7</v>
      </c>
      <c r="C7660" s="4">
        <v>5</v>
      </c>
      <c r="D7660" s="4" t="s">
        <v>25</v>
      </c>
      <c r="E7660" s="4" t="s">
        <v>6</v>
      </c>
      <c r="F7660"/>
      <c r="J7660" s="3"/>
      <c r="K7660" s="1"/>
      <c r="M7660" s="1"/>
      <c r="P7660" s="3"/>
      <c r="R7660" s="1"/>
    </row>
    <row r="7661" spans="1:18" x14ac:dyDescent="0.3">
      <c r="A7661" s="4">
        <f t="shared" si="119"/>
        <v>7660</v>
      </c>
      <c r="B7661" s="4" t="s">
        <v>7</v>
      </c>
      <c r="C7661" s="4">
        <v>5</v>
      </c>
      <c r="D7661" s="4" t="s">
        <v>25</v>
      </c>
      <c r="E7661" s="4" t="s">
        <v>6</v>
      </c>
      <c r="F7661"/>
      <c r="J7661" s="3"/>
      <c r="K7661" s="1"/>
      <c r="M7661" s="1"/>
      <c r="P7661" s="3"/>
      <c r="R7661" s="1"/>
    </row>
    <row r="7662" spans="1:18" x14ac:dyDescent="0.3">
      <c r="A7662" s="4">
        <f t="shared" si="119"/>
        <v>7661</v>
      </c>
      <c r="B7662" s="4" t="s">
        <v>7</v>
      </c>
      <c r="C7662" s="4">
        <v>5</v>
      </c>
      <c r="D7662" s="4" t="s">
        <v>25</v>
      </c>
      <c r="E7662" s="4" t="s">
        <v>6</v>
      </c>
      <c r="F7662"/>
      <c r="J7662" s="3"/>
      <c r="K7662" s="1"/>
      <c r="M7662" s="1"/>
      <c r="P7662" s="3"/>
      <c r="R7662" s="1"/>
    </row>
    <row r="7663" spans="1:18" x14ac:dyDescent="0.3">
      <c r="A7663" s="4">
        <f t="shared" si="119"/>
        <v>7662</v>
      </c>
      <c r="B7663" s="4" t="s">
        <v>7</v>
      </c>
      <c r="C7663" s="4">
        <v>5</v>
      </c>
      <c r="D7663" s="4" t="s">
        <v>25</v>
      </c>
      <c r="E7663" s="4" t="s">
        <v>6</v>
      </c>
      <c r="F7663"/>
      <c r="J7663" s="3"/>
      <c r="K7663" s="1"/>
      <c r="M7663" s="1"/>
      <c r="P7663" s="3"/>
      <c r="R7663" s="1"/>
    </row>
    <row r="7664" spans="1:18" x14ac:dyDescent="0.3">
      <c r="A7664" s="4">
        <f t="shared" si="119"/>
        <v>7663</v>
      </c>
      <c r="B7664" s="4" t="s">
        <v>7</v>
      </c>
      <c r="C7664" s="4">
        <v>5</v>
      </c>
      <c r="D7664" s="4" t="s">
        <v>25</v>
      </c>
      <c r="E7664" s="4" t="s">
        <v>6</v>
      </c>
      <c r="F7664"/>
      <c r="J7664" s="3"/>
      <c r="K7664" s="1"/>
      <c r="M7664" s="1"/>
      <c r="P7664" s="3"/>
      <c r="R7664" s="1"/>
    </row>
    <row r="7665" spans="1:18" x14ac:dyDescent="0.3">
      <c r="A7665" s="4">
        <f t="shared" si="119"/>
        <v>7664</v>
      </c>
      <c r="B7665" s="4" t="s">
        <v>107</v>
      </c>
      <c r="C7665" s="4">
        <v>25</v>
      </c>
      <c r="D7665" s="4" t="s">
        <v>25</v>
      </c>
      <c r="E7665" s="4" t="s">
        <v>6</v>
      </c>
      <c r="F7665"/>
      <c r="J7665" s="3"/>
      <c r="K7665" s="1"/>
      <c r="M7665" s="1"/>
      <c r="P7665" s="3"/>
      <c r="R7665" s="1"/>
    </row>
    <row r="7666" spans="1:18" x14ac:dyDescent="0.3">
      <c r="A7666" s="4">
        <f t="shared" si="119"/>
        <v>7665</v>
      </c>
      <c r="B7666" s="4" t="s">
        <v>160</v>
      </c>
      <c r="C7666" s="4">
        <v>10</v>
      </c>
      <c r="D7666" s="4" t="s">
        <v>25</v>
      </c>
      <c r="E7666" s="4" t="s">
        <v>6</v>
      </c>
      <c r="F7666"/>
      <c r="J7666" s="3"/>
      <c r="K7666" s="1"/>
      <c r="M7666" s="1"/>
      <c r="P7666" s="3"/>
      <c r="R7666" s="1"/>
    </row>
    <row r="7667" spans="1:18" x14ac:dyDescent="0.3">
      <c r="A7667" s="4">
        <f t="shared" si="119"/>
        <v>7666</v>
      </c>
      <c r="B7667" s="4" t="s">
        <v>7</v>
      </c>
      <c r="C7667" s="4">
        <v>5</v>
      </c>
      <c r="D7667" s="4" t="s">
        <v>25</v>
      </c>
      <c r="E7667" s="4" t="s">
        <v>6</v>
      </c>
      <c r="F7667"/>
      <c r="J7667" s="3"/>
      <c r="K7667" s="1"/>
      <c r="M7667" s="1"/>
      <c r="P7667" s="3"/>
      <c r="R7667" s="1"/>
    </row>
    <row r="7668" spans="1:18" x14ac:dyDescent="0.3">
      <c r="A7668" s="4">
        <f t="shared" si="119"/>
        <v>7667</v>
      </c>
      <c r="B7668" s="4" t="s">
        <v>7</v>
      </c>
      <c r="C7668" s="4">
        <v>5</v>
      </c>
      <c r="D7668" s="4" t="s">
        <v>25</v>
      </c>
      <c r="E7668" s="4" t="s">
        <v>6</v>
      </c>
      <c r="F7668"/>
      <c r="J7668" s="3"/>
      <c r="K7668" s="1"/>
      <c r="M7668" s="1"/>
      <c r="P7668" s="3"/>
      <c r="R7668" s="1"/>
    </row>
    <row r="7669" spans="1:18" x14ac:dyDescent="0.3">
      <c r="A7669" s="4">
        <f t="shared" si="119"/>
        <v>7668</v>
      </c>
      <c r="B7669" s="4" t="s">
        <v>7</v>
      </c>
      <c r="C7669" s="4">
        <v>5</v>
      </c>
      <c r="D7669" s="4" t="s">
        <v>25</v>
      </c>
      <c r="E7669" s="4" t="s">
        <v>6</v>
      </c>
      <c r="F7669"/>
      <c r="J7669" s="3"/>
      <c r="K7669" s="1"/>
      <c r="M7669" s="1"/>
      <c r="P7669" s="3"/>
      <c r="R7669" s="1"/>
    </row>
    <row r="7670" spans="1:18" x14ac:dyDescent="0.3">
      <c r="A7670" s="4">
        <f t="shared" si="119"/>
        <v>7669</v>
      </c>
      <c r="B7670" s="4" t="s">
        <v>7</v>
      </c>
      <c r="C7670" s="4">
        <v>5</v>
      </c>
      <c r="D7670" s="4" t="s">
        <v>25</v>
      </c>
      <c r="E7670" s="4" t="s">
        <v>6</v>
      </c>
      <c r="F7670"/>
      <c r="J7670" s="3"/>
      <c r="K7670" s="1"/>
      <c r="M7670" s="1"/>
      <c r="P7670" s="3"/>
      <c r="R7670" s="1"/>
    </row>
    <row r="7671" spans="1:18" x14ac:dyDescent="0.3">
      <c r="A7671" s="4">
        <f t="shared" si="119"/>
        <v>7670</v>
      </c>
      <c r="B7671" s="4" t="s">
        <v>7</v>
      </c>
      <c r="C7671" s="4">
        <v>5</v>
      </c>
      <c r="D7671" s="4" t="s">
        <v>25</v>
      </c>
      <c r="E7671" s="4" t="s">
        <v>6</v>
      </c>
      <c r="F7671"/>
      <c r="J7671" s="3"/>
      <c r="K7671" s="1"/>
      <c r="M7671" s="1"/>
      <c r="P7671" s="3"/>
      <c r="R7671" s="1"/>
    </row>
    <row r="7672" spans="1:18" x14ac:dyDescent="0.3">
      <c r="A7672" s="4">
        <f t="shared" si="119"/>
        <v>7671</v>
      </c>
      <c r="B7672" s="4" t="s">
        <v>7</v>
      </c>
      <c r="C7672" s="4">
        <v>5</v>
      </c>
      <c r="D7672" s="4" t="s">
        <v>25</v>
      </c>
      <c r="E7672" s="4" t="s">
        <v>6</v>
      </c>
      <c r="F7672"/>
      <c r="J7672" s="3"/>
      <c r="K7672" s="1"/>
      <c r="M7672" s="1"/>
      <c r="P7672" s="3"/>
      <c r="R7672" s="1"/>
    </row>
    <row r="7673" spans="1:18" x14ac:dyDescent="0.3">
      <c r="A7673" s="4">
        <f t="shared" si="119"/>
        <v>7672</v>
      </c>
      <c r="B7673" s="4" t="s">
        <v>7</v>
      </c>
      <c r="C7673" s="4">
        <v>5</v>
      </c>
      <c r="D7673" s="4" t="s">
        <v>25</v>
      </c>
      <c r="E7673" s="4" t="s">
        <v>6</v>
      </c>
      <c r="F7673"/>
      <c r="J7673" s="3"/>
      <c r="K7673" s="1"/>
      <c r="M7673" s="1"/>
      <c r="P7673" s="3"/>
      <c r="R7673" s="1"/>
    </row>
    <row r="7674" spans="1:18" x14ac:dyDescent="0.3">
      <c r="A7674" s="4">
        <f t="shared" si="119"/>
        <v>7673</v>
      </c>
      <c r="B7674" s="4" t="s">
        <v>184</v>
      </c>
      <c r="C7674" s="4">
        <v>25</v>
      </c>
      <c r="D7674" s="4" t="s">
        <v>25</v>
      </c>
      <c r="E7674" s="4" t="s">
        <v>6</v>
      </c>
      <c r="F7674"/>
      <c r="J7674" s="3"/>
      <c r="K7674" s="1"/>
      <c r="M7674" s="1"/>
      <c r="P7674" s="3"/>
      <c r="R7674" s="1"/>
    </row>
    <row r="7675" spans="1:18" x14ac:dyDescent="0.3">
      <c r="A7675" s="4">
        <f t="shared" si="119"/>
        <v>7674</v>
      </c>
      <c r="B7675" s="4" t="s">
        <v>19</v>
      </c>
      <c r="C7675" s="4">
        <v>25</v>
      </c>
      <c r="D7675" s="4" t="s">
        <v>25</v>
      </c>
      <c r="E7675" s="4" t="s">
        <v>6</v>
      </c>
      <c r="F7675"/>
      <c r="J7675" s="3"/>
      <c r="K7675" s="1"/>
      <c r="M7675" s="1"/>
      <c r="P7675" s="3"/>
      <c r="R7675" s="1"/>
    </row>
    <row r="7676" spans="1:18" x14ac:dyDescent="0.3">
      <c r="A7676" s="4">
        <f t="shared" si="119"/>
        <v>7675</v>
      </c>
      <c r="B7676" s="4" t="s">
        <v>7</v>
      </c>
      <c r="C7676" s="4">
        <v>5</v>
      </c>
      <c r="D7676" s="4" t="s">
        <v>25</v>
      </c>
      <c r="E7676" s="4" t="s">
        <v>6</v>
      </c>
      <c r="F7676"/>
      <c r="J7676" s="3"/>
      <c r="K7676" s="1"/>
      <c r="M7676" s="1"/>
      <c r="P7676" s="3"/>
      <c r="R7676" s="1"/>
    </row>
    <row r="7677" spans="1:18" x14ac:dyDescent="0.3">
      <c r="A7677" s="4">
        <f t="shared" si="119"/>
        <v>7676</v>
      </c>
      <c r="B7677" s="4" t="s">
        <v>7</v>
      </c>
      <c r="C7677" s="4">
        <v>5</v>
      </c>
      <c r="D7677" s="4" t="s">
        <v>25</v>
      </c>
      <c r="E7677" s="4" t="s">
        <v>6</v>
      </c>
      <c r="F7677"/>
      <c r="J7677" s="3"/>
      <c r="K7677" s="1"/>
      <c r="M7677" s="1"/>
      <c r="P7677" s="3"/>
      <c r="R7677" s="1"/>
    </row>
    <row r="7678" spans="1:18" x14ac:dyDescent="0.3">
      <c r="A7678" s="4">
        <f t="shared" si="119"/>
        <v>7677</v>
      </c>
      <c r="B7678" s="4" t="s">
        <v>7</v>
      </c>
      <c r="C7678" s="4">
        <v>5</v>
      </c>
      <c r="D7678" s="4" t="s">
        <v>25</v>
      </c>
      <c r="E7678" s="4" t="s">
        <v>6</v>
      </c>
      <c r="F7678"/>
      <c r="J7678" s="3"/>
      <c r="K7678" s="1"/>
      <c r="M7678" s="1"/>
      <c r="P7678" s="3"/>
      <c r="R7678" s="1"/>
    </row>
    <row r="7679" spans="1:18" x14ac:dyDescent="0.3">
      <c r="A7679" s="4">
        <f t="shared" si="119"/>
        <v>7678</v>
      </c>
      <c r="B7679" s="4" t="s">
        <v>52</v>
      </c>
      <c r="C7679" s="4">
        <v>25</v>
      </c>
      <c r="D7679" s="4" t="s">
        <v>25</v>
      </c>
      <c r="E7679" s="4" t="s">
        <v>6</v>
      </c>
      <c r="F7679"/>
      <c r="J7679" s="3"/>
      <c r="K7679" s="1"/>
      <c r="M7679" s="1"/>
      <c r="P7679" s="3"/>
      <c r="R7679" s="1"/>
    </row>
    <row r="7680" spans="1:18" x14ac:dyDescent="0.3">
      <c r="A7680" s="4">
        <f t="shared" si="119"/>
        <v>7679</v>
      </c>
      <c r="B7680" s="4" t="s">
        <v>52</v>
      </c>
      <c r="C7680" s="4">
        <v>10</v>
      </c>
      <c r="D7680" s="4" t="s">
        <v>25</v>
      </c>
      <c r="E7680" s="4" t="s">
        <v>6</v>
      </c>
      <c r="F7680"/>
      <c r="J7680" s="3"/>
      <c r="K7680" s="1"/>
      <c r="M7680" s="1"/>
      <c r="P7680" s="3"/>
      <c r="R7680" s="1"/>
    </row>
    <row r="7681" spans="1:18" x14ac:dyDescent="0.3">
      <c r="A7681" s="4">
        <f t="shared" si="119"/>
        <v>7680</v>
      </c>
      <c r="B7681" s="4" t="s">
        <v>52</v>
      </c>
      <c r="C7681" s="4">
        <v>10</v>
      </c>
      <c r="D7681" s="4" t="s">
        <v>25</v>
      </c>
      <c r="E7681" s="4" t="s">
        <v>6</v>
      </c>
      <c r="F7681"/>
      <c r="J7681" s="3"/>
      <c r="K7681" s="1"/>
      <c r="M7681" s="1"/>
      <c r="P7681" s="3"/>
      <c r="R7681" s="1"/>
    </row>
    <row r="7682" spans="1:18" x14ac:dyDescent="0.3">
      <c r="A7682" s="4">
        <f t="shared" si="119"/>
        <v>7681</v>
      </c>
      <c r="B7682" s="4" t="s">
        <v>52</v>
      </c>
      <c r="C7682" s="4">
        <v>8</v>
      </c>
      <c r="D7682" s="4" t="s">
        <v>25</v>
      </c>
      <c r="E7682" s="4" t="s">
        <v>6</v>
      </c>
      <c r="F7682"/>
      <c r="J7682" s="3"/>
      <c r="K7682" s="1"/>
      <c r="M7682" s="1"/>
      <c r="P7682" s="3"/>
      <c r="R7682" s="1"/>
    </row>
    <row r="7683" spans="1:18" x14ac:dyDescent="0.3">
      <c r="A7683" s="4">
        <f t="shared" si="119"/>
        <v>7682</v>
      </c>
      <c r="B7683" s="4" t="s">
        <v>52</v>
      </c>
      <c r="C7683" s="4">
        <v>8</v>
      </c>
      <c r="D7683" s="4" t="s">
        <v>25</v>
      </c>
      <c r="E7683" s="4" t="s">
        <v>6</v>
      </c>
      <c r="F7683"/>
      <c r="J7683" s="3"/>
      <c r="K7683" s="1"/>
      <c r="M7683" s="1"/>
      <c r="P7683" s="3"/>
      <c r="R7683" s="1"/>
    </row>
    <row r="7684" spans="1:18" x14ac:dyDescent="0.3">
      <c r="A7684" s="4">
        <f t="shared" ref="A7684:A7747" si="120">A7683+1</f>
        <v>7683</v>
      </c>
      <c r="B7684" s="4" t="s">
        <v>52</v>
      </c>
      <c r="C7684" s="4">
        <v>25</v>
      </c>
      <c r="D7684" s="4" t="s">
        <v>25</v>
      </c>
      <c r="E7684" s="4" t="s">
        <v>6</v>
      </c>
      <c r="F7684"/>
      <c r="J7684" s="3"/>
      <c r="K7684" s="1"/>
      <c r="M7684" s="1"/>
      <c r="P7684" s="3"/>
      <c r="R7684" s="1"/>
    </row>
    <row r="7685" spans="1:18" x14ac:dyDescent="0.3">
      <c r="A7685" s="4">
        <f t="shared" si="120"/>
        <v>7684</v>
      </c>
      <c r="B7685" s="4" t="s">
        <v>52</v>
      </c>
      <c r="C7685" s="4">
        <v>25</v>
      </c>
      <c r="D7685" s="4" t="s">
        <v>25</v>
      </c>
      <c r="E7685" s="4" t="s">
        <v>6</v>
      </c>
      <c r="F7685"/>
      <c r="J7685" s="3"/>
      <c r="K7685" s="1"/>
      <c r="M7685" s="1"/>
      <c r="P7685" s="3"/>
      <c r="R7685" s="1"/>
    </row>
    <row r="7686" spans="1:18" x14ac:dyDescent="0.3">
      <c r="A7686" s="4">
        <f t="shared" si="120"/>
        <v>7685</v>
      </c>
      <c r="B7686" s="4" t="s">
        <v>52</v>
      </c>
      <c r="C7686" s="4">
        <v>25</v>
      </c>
      <c r="D7686" s="4" t="s">
        <v>25</v>
      </c>
      <c r="E7686" s="4" t="s">
        <v>6</v>
      </c>
      <c r="F7686"/>
      <c r="J7686" s="3"/>
      <c r="K7686" s="1"/>
      <c r="M7686" s="1"/>
      <c r="P7686" s="3"/>
      <c r="R7686" s="1"/>
    </row>
    <row r="7687" spans="1:18" x14ac:dyDescent="0.3">
      <c r="A7687" s="4">
        <f t="shared" si="120"/>
        <v>7686</v>
      </c>
      <c r="B7687" s="4" t="s">
        <v>19</v>
      </c>
      <c r="C7687" s="4">
        <v>25</v>
      </c>
      <c r="D7687" s="4" t="s">
        <v>25</v>
      </c>
      <c r="E7687" s="4" t="s">
        <v>6</v>
      </c>
      <c r="F7687"/>
      <c r="J7687" s="3"/>
      <c r="K7687" s="1"/>
      <c r="M7687" s="1"/>
      <c r="P7687" s="3"/>
      <c r="R7687" s="1"/>
    </row>
    <row r="7688" spans="1:18" x14ac:dyDescent="0.3">
      <c r="A7688" s="4">
        <f t="shared" si="120"/>
        <v>7687</v>
      </c>
      <c r="B7688" s="4" t="s">
        <v>52</v>
      </c>
      <c r="C7688" s="4">
        <v>25</v>
      </c>
      <c r="D7688" s="4" t="s">
        <v>25</v>
      </c>
      <c r="E7688" s="4" t="s">
        <v>6</v>
      </c>
      <c r="F7688"/>
      <c r="J7688" s="3"/>
      <c r="K7688" s="1"/>
      <c r="M7688" s="1"/>
      <c r="P7688" s="3"/>
      <c r="R7688" s="1"/>
    </row>
    <row r="7689" spans="1:18" x14ac:dyDescent="0.3">
      <c r="A7689" s="4">
        <f t="shared" si="120"/>
        <v>7688</v>
      </c>
      <c r="B7689" s="4" t="s">
        <v>160</v>
      </c>
      <c r="C7689" s="4">
        <v>70</v>
      </c>
      <c r="D7689" s="4" t="s">
        <v>25</v>
      </c>
      <c r="E7689" s="4" t="s">
        <v>14</v>
      </c>
      <c r="F7689"/>
      <c r="J7689" s="3"/>
      <c r="K7689" s="1"/>
      <c r="M7689" s="1"/>
      <c r="P7689" s="3"/>
      <c r="R7689" s="1"/>
    </row>
    <row r="7690" spans="1:18" x14ac:dyDescent="0.3">
      <c r="A7690" s="4">
        <f t="shared" si="120"/>
        <v>7689</v>
      </c>
      <c r="B7690" s="4" t="s">
        <v>52</v>
      </c>
      <c r="C7690" s="4">
        <v>25</v>
      </c>
      <c r="D7690" s="4" t="s">
        <v>25</v>
      </c>
      <c r="E7690" s="4" t="s">
        <v>6</v>
      </c>
      <c r="F7690"/>
      <c r="J7690" s="3"/>
      <c r="K7690" s="1"/>
      <c r="M7690" s="1"/>
      <c r="P7690" s="3"/>
      <c r="R7690" s="1"/>
    </row>
    <row r="7691" spans="1:18" x14ac:dyDescent="0.3">
      <c r="A7691" s="4">
        <f t="shared" si="120"/>
        <v>7690</v>
      </c>
      <c r="B7691" s="4" t="s">
        <v>52</v>
      </c>
      <c r="C7691" s="4">
        <v>25</v>
      </c>
      <c r="D7691" s="4" t="s">
        <v>25</v>
      </c>
      <c r="E7691" s="4" t="s">
        <v>6</v>
      </c>
      <c r="F7691"/>
      <c r="J7691" s="3"/>
      <c r="K7691" s="1"/>
      <c r="M7691" s="1"/>
      <c r="P7691" s="3"/>
      <c r="R7691" s="1"/>
    </row>
    <row r="7692" spans="1:18" x14ac:dyDescent="0.3">
      <c r="A7692" s="4">
        <f t="shared" si="120"/>
        <v>7691</v>
      </c>
      <c r="B7692" s="4" t="s">
        <v>52</v>
      </c>
      <c r="C7692" s="4">
        <v>25</v>
      </c>
      <c r="D7692" s="4" t="s">
        <v>25</v>
      </c>
      <c r="E7692" s="4" t="s">
        <v>6</v>
      </c>
      <c r="F7692"/>
      <c r="J7692" s="3"/>
      <c r="K7692" s="1"/>
      <c r="M7692" s="1"/>
      <c r="P7692" s="3"/>
      <c r="R7692" s="1"/>
    </row>
    <row r="7693" spans="1:18" x14ac:dyDescent="0.3">
      <c r="A7693" s="4">
        <f t="shared" si="120"/>
        <v>7692</v>
      </c>
      <c r="B7693" s="4" t="s">
        <v>52</v>
      </c>
      <c r="C7693" s="4">
        <v>25</v>
      </c>
      <c r="D7693" s="4" t="s">
        <v>25</v>
      </c>
      <c r="E7693" s="4" t="s">
        <v>6</v>
      </c>
      <c r="F7693"/>
      <c r="J7693" s="3"/>
      <c r="K7693" s="1"/>
      <c r="M7693" s="1"/>
      <c r="P7693" s="3"/>
      <c r="R7693" s="1"/>
    </row>
    <row r="7694" spans="1:18" x14ac:dyDescent="0.3">
      <c r="A7694" s="4">
        <f t="shared" si="120"/>
        <v>7693</v>
      </c>
      <c r="B7694" s="4" t="s">
        <v>52</v>
      </c>
      <c r="C7694" s="4">
        <v>25</v>
      </c>
      <c r="D7694" s="4" t="s">
        <v>25</v>
      </c>
      <c r="E7694" s="4" t="s">
        <v>6</v>
      </c>
      <c r="F7694"/>
      <c r="J7694" s="3"/>
      <c r="K7694" s="1"/>
      <c r="M7694" s="1"/>
      <c r="P7694" s="3"/>
      <c r="R7694" s="1"/>
    </row>
    <row r="7695" spans="1:18" x14ac:dyDescent="0.3">
      <c r="A7695" s="4">
        <f t="shared" si="120"/>
        <v>7694</v>
      </c>
      <c r="B7695" s="4" t="s">
        <v>52</v>
      </c>
      <c r="C7695" s="4">
        <v>25</v>
      </c>
      <c r="D7695" s="4" t="s">
        <v>25</v>
      </c>
      <c r="E7695" s="4" t="s">
        <v>6</v>
      </c>
      <c r="F7695"/>
      <c r="J7695" s="3"/>
      <c r="K7695" s="1"/>
      <c r="M7695" s="1"/>
      <c r="P7695" s="3"/>
      <c r="R7695" s="1"/>
    </row>
    <row r="7696" spans="1:18" x14ac:dyDescent="0.3">
      <c r="A7696" s="4">
        <f t="shared" si="120"/>
        <v>7695</v>
      </c>
      <c r="B7696" s="4" t="s">
        <v>52</v>
      </c>
      <c r="C7696" s="4">
        <v>25</v>
      </c>
      <c r="D7696" s="4" t="s">
        <v>25</v>
      </c>
      <c r="E7696" s="4" t="s">
        <v>6</v>
      </c>
      <c r="F7696"/>
      <c r="J7696" s="3"/>
      <c r="K7696" s="1"/>
      <c r="M7696" s="1"/>
      <c r="P7696" s="3"/>
      <c r="R7696" s="1"/>
    </row>
    <row r="7697" spans="1:18" x14ac:dyDescent="0.3">
      <c r="A7697" s="4">
        <f t="shared" si="120"/>
        <v>7696</v>
      </c>
      <c r="B7697" s="4" t="s">
        <v>52</v>
      </c>
      <c r="C7697" s="4">
        <v>25</v>
      </c>
      <c r="D7697" s="4" t="s">
        <v>25</v>
      </c>
      <c r="E7697" s="4" t="s">
        <v>6</v>
      </c>
      <c r="F7697"/>
      <c r="J7697" s="3"/>
      <c r="K7697" s="1"/>
      <c r="M7697" s="1"/>
      <c r="P7697" s="3"/>
      <c r="R7697" s="1"/>
    </row>
    <row r="7698" spans="1:18" x14ac:dyDescent="0.3">
      <c r="A7698" s="4">
        <f t="shared" si="120"/>
        <v>7697</v>
      </c>
      <c r="B7698" s="4" t="s">
        <v>52</v>
      </c>
      <c r="C7698" s="4">
        <v>25</v>
      </c>
      <c r="D7698" s="4" t="s">
        <v>25</v>
      </c>
      <c r="E7698" s="4" t="s">
        <v>6</v>
      </c>
      <c r="F7698"/>
      <c r="J7698" s="3"/>
      <c r="K7698" s="1"/>
      <c r="M7698" s="1"/>
      <c r="P7698" s="3"/>
      <c r="R7698" s="1"/>
    </row>
    <row r="7699" spans="1:18" x14ac:dyDescent="0.3">
      <c r="A7699" s="4">
        <f t="shared" si="120"/>
        <v>7698</v>
      </c>
      <c r="B7699" s="4" t="s">
        <v>107</v>
      </c>
      <c r="C7699" s="4">
        <v>10</v>
      </c>
      <c r="D7699" s="4" t="s">
        <v>25</v>
      </c>
      <c r="E7699" s="4" t="s">
        <v>6</v>
      </c>
      <c r="F7699"/>
      <c r="J7699" s="3"/>
      <c r="K7699" s="1"/>
      <c r="M7699" s="1"/>
      <c r="P7699" s="3"/>
      <c r="R7699" s="1"/>
    </row>
    <row r="7700" spans="1:18" x14ac:dyDescent="0.3">
      <c r="A7700" s="4">
        <f t="shared" si="120"/>
        <v>7699</v>
      </c>
      <c r="B7700" s="4" t="s">
        <v>52</v>
      </c>
      <c r="C7700" s="4">
        <v>25</v>
      </c>
      <c r="D7700" s="4" t="s">
        <v>25</v>
      </c>
      <c r="E7700" s="4" t="s">
        <v>6</v>
      </c>
      <c r="F7700"/>
      <c r="J7700" s="3"/>
      <c r="K7700" s="1"/>
      <c r="M7700" s="1"/>
      <c r="P7700" s="3"/>
      <c r="R7700" s="1"/>
    </row>
    <row r="7701" spans="1:18" x14ac:dyDescent="0.3">
      <c r="A7701" s="4">
        <f t="shared" si="120"/>
        <v>7700</v>
      </c>
      <c r="B7701" s="4" t="s">
        <v>52</v>
      </c>
      <c r="C7701" s="4">
        <v>10</v>
      </c>
      <c r="D7701" s="4" t="s">
        <v>25</v>
      </c>
      <c r="E7701" s="4" t="s">
        <v>6</v>
      </c>
      <c r="F7701"/>
      <c r="J7701" s="3"/>
      <c r="K7701" s="1"/>
      <c r="M7701" s="1"/>
      <c r="P7701" s="3"/>
      <c r="R7701" s="1"/>
    </row>
    <row r="7702" spans="1:18" x14ac:dyDescent="0.3">
      <c r="A7702" s="4">
        <f t="shared" si="120"/>
        <v>7701</v>
      </c>
      <c r="B7702" s="4" t="s">
        <v>52</v>
      </c>
      <c r="C7702" s="4">
        <v>25</v>
      </c>
      <c r="D7702" s="4" t="s">
        <v>25</v>
      </c>
      <c r="E7702" s="4" t="s">
        <v>6</v>
      </c>
      <c r="F7702"/>
      <c r="J7702" s="3"/>
      <c r="K7702" s="1"/>
      <c r="M7702" s="1"/>
      <c r="P7702" s="3"/>
      <c r="R7702" s="1"/>
    </row>
    <row r="7703" spans="1:18" x14ac:dyDescent="0.3">
      <c r="A7703" s="4">
        <f t="shared" si="120"/>
        <v>7702</v>
      </c>
      <c r="B7703" s="4" t="s">
        <v>52</v>
      </c>
      <c r="C7703" s="4">
        <v>25</v>
      </c>
      <c r="D7703" s="4" t="s">
        <v>25</v>
      </c>
      <c r="E7703" s="4" t="s">
        <v>6</v>
      </c>
      <c r="F7703"/>
      <c r="J7703" s="3"/>
      <c r="K7703" s="1"/>
      <c r="M7703" s="1"/>
      <c r="P7703" s="3"/>
      <c r="R7703" s="1"/>
    </row>
    <row r="7704" spans="1:18" x14ac:dyDescent="0.3">
      <c r="A7704" s="4">
        <f t="shared" si="120"/>
        <v>7703</v>
      </c>
      <c r="B7704" s="4" t="s">
        <v>52</v>
      </c>
      <c r="C7704" s="4">
        <v>25</v>
      </c>
      <c r="D7704" s="4" t="s">
        <v>25</v>
      </c>
      <c r="E7704" s="4" t="s">
        <v>6</v>
      </c>
      <c r="F7704"/>
      <c r="J7704" s="3"/>
      <c r="K7704" s="1"/>
      <c r="M7704" s="1"/>
      <c r="P7704" s="3"/>
      <c r="R7704" s="1"/>
    </row>
    <row r="7705" spans="1:18" x14ac:dyDescent="0.3">
      <c r="A7705" s="4">
        <f t="shared" si="120"/>
        <v>7704</v>
      </c>
      <c r="B7705" s="4" t="s">
        <v>52</v>
      </c>
      <c r="C7705" s="4">
        <v>25</v>
      </c>
      <c r="D7705" s="4" t="s">
        <v>25</v>
      </c>
      <c r="E7705" s="4" t="s">
        <v>6</v>
      </c>
      <c r="F7705"/>
      <c r="J7705" s="3"/>
      <c r="K7705" s="1"/>
      <c r="M7705" s="1"/>
      <c r="P7705" s="3"/>
      <c r="R7705" s="1"/>
    </row>
    <row r="7706" spans="1:18" x14ac:dyDescent="0.3">
      <c r="A7706" s="4">
        <f t="shared" si="120"/>
        <v>7705</v>
      </c>
      <c r="B7706" s="4" t="s">
        <v>52</v>
      </c>
      <c r="C7706" s="4">
        <v>25</v>
      </c>
      <c r="D7706" s="4" t="s">
        <v>25</v>
      </c>
      <c r="E7706" s="4" t="s">
        <v>6</v>
      </c>
      <c r="F7706"/>
      <c r="J7706" s="3"/>
      <c r="K7706" s="1"/>
      <c r="M7706" s="1"/>
      <c r="P7706" s="3"/>
      <c r="R7706" s="1"/>
    </row>
    <row r="7707" spans="1:18" x14ac:dyDescent="0.3">
      <c r="A7707" s="4">
        <f t="shared" si="120"/>
        <v>7706</v>
      </c>
      <c r="B7707" s="4" t="s">
        <v>52</v>
      </c>
      <c r="C7707" s="4">
        <v>25</v>
      </c>
      <c r="D7707" s="4" t="s">
        <v>25</v>
      </c>
      <c r="E7707" s="4" t="s">
        <v>6</v>
      </c>
      <c r="F7707"/>
      <c r="J7707" s="3"/>
      <c r="K7707" s="1"/>
      <c r="M7707" s="1"/>
      <c r="P7707" s="3"/>
      <c r="R7707" s="1"/>
    </row>
    <row r="7708" spans="1:18" x14ac:dyDescent="0.3">
      <c r="A7708" s="4">
        <f t="shared" si="120"/>
        <v>7707</v>
      </c>
      <c r="B7708" s="4" t="s">
        <v>19</v>
      </c>
      <c r="C7708" s="4">
        <v>5</v>
      </c>
      <c r="D7708" s="4" t="s">
        <v>25</v>
      </c>
      <c r="E7708" s="4" t="s">
        <v>6</v>
      </c>
      <c r="F7708"/>
      <c r="J7708" s="3"/>
      <c r="K7708" s="1"/>
      <c r="M7708" s="1"/>
      <c r="P7708" s="3"/>
      <c r="R7708" s="1"/>
    </row>
    <row r="7709" spans="1:18" x14ac:dyDescent="0.3">
      <c r="A7709" s="4">
        <f t="shared" si="120"/>
        <v>7708</v>
      </c>
      <c r="B7709" s="4" t="s">
        <v>19</v>
      </c>
      <c r="C7709" s="4">
        <v>5</v>
      </c>
      <c r="D7709" s="4" t="s">
        <v>25</v>
      </c>
      <c r="E7709" s="4" t="s">
        <v>6</v>
      </c>
      <c r="F7709"/>
      <c r="J7709" s="3"/>
      <c r="K7709" s="1"/>
      <c r="M7709" s="1"/>
      <c r="P7709" s="3"/>
      <c r="R7709" s="1"/>
    </row>
    <row r="7710" spans="1:18" x14ac:dyDescent="0.3">
      <c r="A7710" s="4">
        <f t="shared" si="120"/>
        <v>7709</v>
      </c>
      <c r="B7710" s="4" t="s">
        <v>19</v>
      </c>
      <c r="C7710" s="4">
        <v>5</v>
      </c>
      <c r="D7710" s="4" t="s">
        <v>25</v>
      </c>
      <c r="E7710" s="4" t="s">
        <v>6</v>
      </c>
      <c r="F7710"/>
      <c r="J7710" s="3"/>
      <c r="K7710" s="1"/>
      <c r="M7710" s="1"/>
      <c r="P7710" s="3"/>
      <c r="R7710" s="1"/>
    </row>
    <row r="7711" spans="1:18" x14ac:dyDescent="0.3">
      <c r="A7711" s="4">
        <f t="shared" si="120"/>
        <v>7710</v>
      </c>
      <c r="B7711" s="4" t="s">
        <v>52</v>
      </c>
      <c r="C7711" s="4">
        <v>25</v>
      </c>
      <c r="D7711" s="4" t="s">
        <v>25</v>
      </c>
      <c r="E7711" s="4" t="s">
        <v>6</v>
      </c>
      <c r="F7711"/>
      <c r="J7711" s="3"/>
      <c r="K7711" s="1"/>
      <c r="M7711" s="1"/>
      <c r="P7711" s="3"/>
      <c r="R7711" s="1"/>
    </row>
    <row r="7712" spans="1:18" x14ac:dyDescent="0.3">
      <c r="A7712" s="4">
        <f t="shared" si="120"/>
        <v>7711</v>
      </c>
      <c r="B7712" s="4" t="s">
        <v>52</v>
      </c>
      <c r="C7712" s="4">
        <v>25</v>
      </c>
      <c r="D7712" s="4" t="s">
        <v>25</v>
      </c>
      <c r="E7712" s="4" t="s">
        <v>6</v>
      </c>
      <c r="F7712"/>
      <c r="J7712" s="3"/>
      <c r="K7712" s="1"/>
      <c r="M7712" s="1"/>
      <c r="P7712" s="3"/>
      <c r="R7712" s="1"/>
    </row>
    <row r="7713" spans="1:18" x14ac:dyDescent="0.3">
      <c r="A7713" s="4">
        <f t="shared" si="120"/>
        <v>7712</v>
      </c>
      <c r="B7713" s="4" t="s">
        <v>52</v>
      </c>
      <c r="C7713" s="4">
        <v>25</v>
      </c>
      <c r="D7713" s="4" t="s">
        <v>25</v>
      </c>
      <c r="E7713" s="4" t="s">
        <v>6</v>
      </c>
      <c r="F7713"/>
      <c r="J7713" s="3"/>
      <c r="K7713" s="1"/>
      <c r="M7713" s="1"/>
      <c r="P7713" s="3"/>
      <c r="R7713" s="1"/>
    </row>
    <row r="7714" spans="1:18" x14ac:dyDescent="0.3">
      <c r="A7714" s="4">
        <f t="shared" si="120"/>
        <v>7713</v>
      </c>
      <c r="B7714" s="4" t="s">
        <v>52</v>
      </c>
      <c r="C7714" s="4">
        <v>25</v>
      </c>
      <c r="D7714" s="4" t="s">
        <v>25</v>
      </c>
      <c r="E7714" s="4" t="s">
        <v>6</v>
      </c>
      <c r="F7714"/>
      <c r="J7714" s="3"/>
      <c r="K7714" s="1"/>
      <c r="M7714" s="1"/>
      <c r="P7714" s="3"/>
      <c r="R7714" s="1"/>
    </row>
    <row r="7715" spans="1:18" x14ac:dyDescent="0.3">
      <c r="A7715" s="4">
        <f t="shared" si="120"/>
        <v>7714</v>
      </c>
      <c r="B7715" s="4" t="s">
        <v>52</v>
      </c>
      <c r="C7715" s="4">
        <v>25</v>
      </c>
      <c r="D7715" s="4" t="s">
        <v>25</v>
      </c>
      <c r="E7715" s="4" t="s">
        <v>6</v>
      </c>
      <c r="F7715"/>
      <c r="J7715" s="3"/>
      <c r="K7715" s="1"/>
      <c r="M7715" s="1"/>
      <c r="P7715" s="3"/>
      <c r="R7715" s="1"/>
    </row>
    <row r="7716" spans="1:18" x14ac:dyDescent="0.3">
      <c r="A7716" s="4">
        <f t="shared" si="120"/>
        <v>7715</v>
      </c>
      <c r="B7716" s="4" t="s">
        <v>52</v>
      </c>
      <c r="C7716" s="4">
        <v>25</v>
      </c>
      <c r="D7716" s="4" t="s">
        <v>25</v>
      </c>
      <c r="E7716" s="4" t="s">
        <v>6</v>
      </c>
      <c r="F7716"/>
      <c r="J7716" s="3"/>
      <c r="K7716" s="1"/>
      <c r="M7716" s="1"/>
      <c r="P7716" s="3"/>
      <c r="R7716" s="1"/>
    </row>
    <row r="7717" spans="1:18" x14ac:dyDescent="0.3">
      <c r="A7717" s="4">
        <f t="shared" si="120"/>
        <v>7716</v>
      </c>
      <c r="B7717" s="4" t="s">
        <v>52</v>
      </c>
      <c r="C7717" s="4">
        <v>25</v>
      </c>
      <c r="D7717" s="4" t="s">
        <v>25</v>
      </c>
      <c r="E7717" s="4" t="s">
        <v>6</v>
      </c>
      <c r="F7717"/>
      <c r="J7717" s="3"/>
      <c r="K7717" s="1"/>
      <c r="M7717" s="1"/>
      <c r="P7717" s="3"/>
      <c r="R7717" s="1"/>
    </row>
    <row r="7718" spans="1:18" x14ac:dyDescent="0.3">
      <c r="A7718" s="4">
        <f t="shared" si="120"/>
        <v>7717</v>
      </c>
      <c r="B7718" s="4" t="s">
        <v>52</v>
      </c>
      <c r="C7718" s="4">
        <v>25</v>
      </c>
      <c r="D7718" s="4" t="s">
        <v>25</v>
      </c>
      <c r="E7718" s="4" t="s">
        <v>6</v>
      </c>
      <c r="F7718"/>
      <c r="J7718" s="3"/>
      <c r="K7718" s="1"/>
      <c r="M7718" s="1"/>
      <c r="P7718" s="3"/>
      <c r="R7718" s="1"/>
    </row>
    <row r="7719" spans="1:18" x14ac:dyDescent="0.3">
      <c r="A7719" s="4">
        <f t="shared" si="120"/>
        <v>7718</v>
      </c>
      <c r="B7719" s="4" t="s">
        <v>52</v>
      </c>
      <c r="C7719" s="4">
        <v>25</v>
      </c>
      <c r="D7719" s="4" t="s">
        <v>25</v>
      </c>
      <c r="E7719" s="4" t="s">
        <v>6</v>
      </c>
      <c r="F7719"/>
      <c r="J7719" s="3"/>
      <c r="K7719" s="1"/>
      <c r="M7719" s="1"/>
      <c r="P7719" s="3"/>
      <c r="R7719" s="1"/>
    </row>
    <row r="7720" spans="1:18" x14ac:dyDescent="0.3">
      <c r="A7720" s="4">
        <f t="shared" si="120"/>
        <v>7719</v>
      </c>
      <c r="B7720" s="4" t="s">
        <v>52</v>
      </c>
      <c r="C7720" s="4">
        <v>25</v>
      </c>
      <c r="D7720" s="4" t="s">
        <v>25</v>
      </c>
      <c r="E7720" s="4" t="s">
        <v>6</v>
      </c>
      <c r="F7720"/>
      <c r="J7720" s="3"/>
      <c r="K7720" s="1"/>
      <c r="M7720" s="1"/>
      <c r="P7720" s="3"/>
      <c r="R7720" s="1"/>
    </row>
    <row r="7721" spans="1:18" x14ac:dyDescent="0.3">
      <c r="A7721" s="4">
        <f t="shared" si="120"/>
        <v>7720</v>
      </c>
      <c r="B7721" s="4" t="s">
        <v>52</v>
      </c>
      <c r="C7721" s="4">
        <v>25</v>
      </c>
      <c r="D7721" s="4" t="s">
        <v>25</v>
      </c>
      <c r="E7721" s="4" t="s">
        <v>6</v>
      </c>
      <c r="F7721"/>
      <c r="J7721" s="3"/>
      <c r="K7721" s="1"/>
      <c r="M7721" s="1"/>
      <c r="P7721" s="3"/>
      <c r="R7721" s="1"/>
    </row>
    <row r="7722" spans="1:18" x14ac:dyDescent="0.3">
      <c r="A7722" s="4">
        <f t="shared" si="120"/>
        <v>7721</v>
      </c>
      <c r="B7722" s="4" t="s">
        <v>52</v>
      </c>
      <c r="C7722" s="4">
        <v>25</v>
      </c>
      <c r="D7722" s="4" t="s">
        <v>25</v>
      </c>
      <c r="E7722" s="4" t="s">
        <v>6</v>
      </c>
      <c r="F7722"/>
      <c r="J7722" s="3"/>
      <c r="K7722" s="1"/>
      <c r="M7722" s="1"/>
      <c r="P7722" s="3"/>
      <c r="R7722" s="1"/>
    </row>
    <row r="7723" spans="1:18" x14ac:dyDescent="0.3">
      <c r="A7723" s="4">
        <f t="shared" si="120"/>
        <v>7722</v>
      </c>
      <c r="B7723" s="4" t="s">
        <v>52</v>
      </c>
      <c r="C7723" s="4">
        <v>25</v>
      </c>
      <c r="D7723" s="4" t="s">
        <v>25</v>
      </c>
      <c r="E7723" s="4" t="s">
        <v>6</v>
      </c>
      <c r="F7723"/>
      <c r="J7723" s="3"/>
      <c r="K7723" s="1"/>
      <c r="M7723" s="1"/>
      <c r="P7723" s="3"/>
      <c r="R7723" s="1"/>
    </row>
    <row r="7724" spans="1:18" x14ac:dyDescent="0.3">
      <c r="A7724" s="4">
        <f t="shared" si="120"/>
        <v>7723</v>
      </c>
      <c r="B7724" s="4" t="s">
        <v>19</v>
      </c>
      <c r="C7724" s="4">
        <v>10</v>
      </c>
      <c r="D7724" s="4" t="s">
        <v>25</v>
      </c>
      <c r="E7724" s="4" t="s">
        <v>6</v>
      </c>
      <c r="F7724"/>
      <c r="J7724" s="3"/>
      <c r="K7724" s="1"/>
      <c r="M7724" s="1"/>
      <c r="P7724" s="3"/>
      <c r="R7724" s="1"/>
    </row>
    <row r="7725" spans="1:18" x14ac:dyDescent="0.3">
      <c r="A7725" s="4">
        <f t="shared" si="120"/>
        <v>7724</v>
      </c>
      <c r="B7725" s="4" t="s">
        <v>11</v>
      </c>
      <c r="C7725" s="4">
        <v>10</v>
      </c>
      <c r="D7725" s="4" t="s">
        <v>25</v>
      </c>
      <c r="E7725" s="4" t="s">
        <v>6</v>
      </c>
      <c r="F7725"/>
      <c r="J7725" s="3"/>
      <c r="K7725" s="1"/>
      <c r="M7725" s="1"/>
      <c r="P7725" s="3"/>
      <c r="R7725" s="1"/>
    </row>
    <row r="7726" spans="1:18" x14ac:dyDescent="0.3">
      <c r="A7726" s="4">
        <f t="shared" si="120"/>
        <v>7725</v>
      </c>
      <c r="B7726" s="4" t="s">
        <v>52</v>
      </c>
      <c r="C7726" s="4">
        <v>20</v>
      </c>
      <c r="D7726" s="4" t="s">
        <v>25</v>
      </c>
      <c r="E7726" s="4" t="s">
        <v>6</v>
      </c>
      <c r="F7726"/>
      <c r="J7726" s="3"/>
      <c r="K7726" s="1"/>
      <c r="M7726" s="1"/>
      <c r="P7726" s="3"/>
      <c r="R7726" s="1"/>
    </row>
    <row r="7727" spans="1:18" x14ac:dyDescent="0.3">
      <c r="A7727" s="4">
        <f t="shared" si="120"/>
        <v>7726</v>
      </c>
      <c r="B7727" s="4" t="s">
        <v>52</v>
      </c>
      <c r="C7727" s="4">
        <v>10</v>
      </c>
      <c r="D7727" s="4" t="s">
        <v>25</v>
      </c>
      <c r="E7727" s="4" t="s">
        <v>6</v>
      </c>
      <c r="F7727"/>
      <c r="J7727" s="3"/>
      <c r="K7727" s="1"/>
      <c r="M7727" s="1"/>
      <c r="P7727" s="3"/>
      <c r="R7727" s="1"/>
    </row>
    <row r="7728" spans="1:18" x14ac:dyDescent="0.3">
      <c r="A7728" s="4">
        <f t="shared" si="120"/>
        <v>7727</v>
      </c>
      <c r="B7728" s="4" t="s">
        <v>52</v>
      </c>
      <c r="C7728" s="4">
        <v>5</v>
      </c>
      <c r="D7728" s="4" t="s">
        <v>25</v>
      </c>
      <c r="E7728" s="4" t="s">
        <v>6</v>
      </c>
      <c r="F7728"/>
      <c r="J7728" s="3"/>
      <c r="K7728" s="1"/>
      <c r="M7728" s="1"/>
      <c r="P7728" s="3"/>
      <c r="R7728" s="1"/>
    </row>
    <row r="7729" spans="1:18" x14ac:dyDescent="0.3">
      <c r="A7729" s="4">
        <f t="shared" si="120"/>
        <v>7728</v>
      </c>
      <c r="B7729" s="4" t="s">
        <v>52</v>
      </c>
      <c r="C7729" s="4">
        <v>15</v>
      </c>
      <c r="D7729" s="4" t="s">
        <v>25</v>
      </c>
      <c r="E7729" s="4" t="s">
        <v>6</v>
      </c>
      <c r="F7729"/>
      <c r="J7729" s="3"/>
      <c r="K7729" s="1"/>
      <c r="M7729" s="1"/>
      <c r="P7729" s="3"/>
      <c r="R7729" s="1"/>
    </row>
    <row r="7730" spans="1:18" x14ac:dyDescent="0.3">
      <c r="A7730" s="4">
        <f t="shared" si="120"/>
        <v>7729</v>
      </c>
      <c r="B7730" s="4" t="s">
        <v>106</v>
      </c>
      <c r="C7730" s="4">
        <v>10</v>
      </c>
      <c r="D7730" s="4" t="s">
        <v>25</v>
      </c>
      <c r="E7730" s="4" t="s">
        <v>6</v>
      </c>
      <c r="F7730"/>
      <c r="J7730" s="3"/>
      <c r="K7730" s="1"/>
      <c r="M7730" s="1"/>
      <c r="P7730" s="3"/>
      <c r="R7730" s="1"/>
    </row>
    <row r="7731" spans="1:18" x14ac:dyDescent="0.3">
      <c r="A7731" s="4">
        <f t="shared" si="120"/>
        <v>7730</v>
      </c>
      <c r="B7731" s="4" t="s">
        <v>52</v>
      </c>
      <c r="C7731" s="4">
        <v>8</v>
      </c>
      <c r="D7731" s="4" t="s">
        <v>25</v>
      </c>
      <c r="E7731" s="4" t="s">
        <v>6</v>
      </c>
      <c r="F7731"/>
      <c r="J7731" s="3"/>
      <c r="K7731" s="1"/>
      <c r="M7731" s="1"/>
      <c r="P7731" s="3"/>
      <c r="R7731" s="1"/>
    </row>
    <row r="7732" spans="1:18" x14ac:dyDescent="0.3">
      <c r="A7732" s="4">
        <f t="shared" si="120"/>
        <v>7731</v>
      </c>
      <c r="B7732" s="4" t="s">
        <v>131</v>
      </c>
      <c r="C7732" s="4">
        <v>10</v>
      </c>
      <c r="D7732" s="4" t="s">
        <v>25</v>
      </c>
      <c r="E7732" s="4" t="s">
        <v>6</v>
      </c>
      <c r="F7732"/>
      <c r="J7732" s="3"/>
      <c r="K7732" s="1"/>
      <c r="M7732" s="1"/>
      <c r="P7732" s="3"/>
      <c r="R7732" s="1"/>
    </row>
    <row r="7733" spans="1:18" x14ac:dyDescent="0.3">
      <c r="A7733" s="4">
        <f t="shared" si="120"/>
        <v>7732</v>
      </c>
      <c r="B7733" s="4" t="s">
        <v>52</v>
      </c>
      <c r="C7733" s="4">
        <v>20</v>
      </c>
      <c r="D7733" s="4" t="s">
        <v>25</v>
      </c>
      <c r="E7733" s="4" t="s">
        <v>6</v>
      </c>
      <c r="F7733"/>
      <c r="J7733" s="3"/>
      <c r="K7733" s="1"/>
      <c r="M7733" s="1"/>
      <c r="P7733" s="3"/>
      <c r="R7733" s="1"/>
    </row>
    <row r="7734" spans="1:18" x14ac:dyDescent="0.3">
      <c r="A7734" s="4">
        <f t="shared" si="120"/>
        <v>7733</v>
      </c>
      <c r="B7734" s="4" t="s">
        <v>52</v>
      </c>
      <c r="C7734" s="4">
        <v>20</v>
      </c>
      <c r="D7734" s="4" t="s">
        <v>25</v>
      </c>
      <c r="E7734" s="4" t="s">
        <v>6</v>
      </c>
      <c r="F7734"/>
      <c r="J7734" s="3"/>
      <c r="K7734" s="1"/>
      <c r="M7734" s="1"/>
      <c r="P7734" s="3"/>
      <c r="R7734" s="1"/>
    </row>
    <row r="7735" spans="1:18" x14ac:dyDescent="0.3">
      <c r="A7735" s="4">
        <f t="shared" si="120"/>
        <v>7734</v>
      </c>
      <c r="B7735" s="4" t="s">
        <v>52</v>
      </c>
      <c r="C7735" s="4">
        <v>5</v>
      </c>
      <c r="D7735" s="4" t="s">
        <v>25</v>
      </c>
      <c r="E7735" s="4" t="s">
        <v>6</v>
      </c>
      <c r="F7735"/>
      <c r="J7735" s="3"/>
      <c r="K7735" s="1"/>
      <c r="M7735" s="1"/>
      <c r="P7735" s="3"/>
      <c r="R7735" s="1"/>
    </row>
    <row r="7736" spans="1:18" x14ac:dyDescent="0.3">
      <c r="A7736" s="4">
        <f t="shared" si="120"/>
        <v>7735</v>
      </c>
      <c r="B7736" s="4" t="s">
        <v>28</v>
      </c>
      <c r="C7736" s="4">
        <v>18</v>
      </c>
      <c r="D7736" s="4">
        <v>16</v>
      </c>
      <c r="E7736" s="4" t="s">
        <v>6</v>
      </c>
      <c r="F7736"/>
      <c r="J7736" s="3"/>
      <c r="K7736" s="1"/>
      <c r="M7736" s="1"/>
      <c r="P7736" s="3"/>
      <c r="R7736" s="1"/>
    </row>
    <row r="7737" spans="1:18" x14ac:dyDescent="0.3">
      <c r="A7737" s="4">
        <f t="shared" si="120"/>
        <v>7736</v>
      </c>
      <c r="B7737" s="4" t="s">
        <v>52</v>
      </c>
      <c r="C7737" s="4">
        <v>10</v>
      </c>
      <c r="D7737" s="4">
        <v>16</v>
      </c>
      <c r="E7737" s="4" t="s">
        <v>6</v>
      </c>
      <c r="F7737"/>
      <c r="J7737" s="3"/>
      <c r="K7737" s="1"/>
      <c r="M7737" s="1"/>
      <c r="P7737" s="3"/>
      <c r="R7737" s="1"/>
    </row>
    <row r="7738" spans="1:18" x14ac:dyDescent="0.3">
      <c r="A7738" s="4">
        <f t="shared" si="120"/>
        <v>7737</v>
      </c>
      <c r="B7738" s="4" t="s">
        <v>52</v>
      </c>
      <c r="C7738" s="4">
        <v>20</v>
      </c>
      <c r="D7738" s="4">
        <v>16</v>
      </c>
      <c r="E7738" s="4" t="s">
        <v>6</v>
      </c>
      <c r="F7738"/>
      <c r="J7738" s="3"/>
      <c r="K7738" s="1"/>
      <c r="M7738" s="1"/>
      <c r="P7738" s="3"/>
      <c r="R7738" s="1"/>
    </row>
    <row r="7739" spans="1:18" x14ac:dyDescent="0.3">
      <c r="A7739" s="4">
        <f t="shared" si="120"/>
        <v>7738</v>
      </c>
      <c r="B7739" s="4" t="s">
        <v>52</v>
      </c>
      <c r="C7739" s="4">
        <v>5</v>
      </c>
      <c r="D7739" s="4">
        <v>16</v>
      </c>
      <c r="E7739" s="4" t="s">
        <v>6</v>
      </c>
      <c r="F7739"/>
      <c r="J7739" s="3"/>
      <c r="K7739" s="1"/>
      <c r="M7739" s="1"/>
      <c r="P7739" s="3"/>
      <c r="R7739" s="1"/>
    </row>
    <row r="7740" spans="1:18" x14ac:dyDescent="0.3">
      <c r="A7740" s="4">
        <f t="shared" si="120"/>
        <v>7739</v>
      </c>
      <c r="B7740" s="4" t="s">
        <v>52</v>
      </c>
      <c r="C7740" s="4">
        <v>20</v>
      </c>
      <c r="D7740" s="4">
        <v>16</v>
      </c>
      <c r="E7740" s="4" t="s">
        <v>6</v>
      </c>
      <c r="F7740"/>
      <c r="J7740" s="3"/>
      <c r="K7740" s="1"/>
      <c r="M7740" s="1"/>
      <c r="P7740" s="3"/>
      <c r="R7740" s="1"/>
    </row>
    <row r="7741" spans="1:18" x14ac:dyDescent="0.3">
      <c r="A7741" s="4">
        <f t="shared" si="120"/>
        <v>7740</v>
      </c>
      <c r="B7741" s="4" t="s">
        <v>19</v>
      </c>
      <c r="C7741" s="4">
        <v>8</v>
      </c>
      <c r="D7741" s="4">
        <v>16</v>
      </c>
      <c r="E7741" s="4" t="s">
        <v>6</v>
      </c>
      <c r="F7741"/>
      <c r="J7741" s="3"/>
      <c r="K7741" s="1"/>
      <c r="M7741" s="1"/>
      <c r="P7741" s="3"/>
      <c r="R7741" s="1"/>
    </row>
    <row r="7742" spans="1:18" x14ac:dyDescent="0.3">
      <c r="A7742" s="4">
        <f t="shared" si="120"/>
        <v>7741</v>
      </c>
      <c r="B7742" s="4" t="s">
        <v>52</v>
      </c>
      <c r="C7742" s="4">
        <v>15</v>
      </c>
      <c r="D7742" s="4">
        <v>16</v>
      </c>
      <c r="E7742" s="4" t="s">
        <v>6</v>
      </c>
      <c r="F7742"/>
      <c r="J7742" s="3"/>
      <c r="K7742" s="1"/>
      <c r="M7742" s="1"/>
      <c r="P7742" s="3"/>
      <c r="R7742" s="1"/>
    </row>
    <row r="7743" spans="1:18" x14ac:dyDescent="0.3">
      <c r="A7743" s="4">
        <f t="shared" si="120"/>
        <v>7742</v>
      </c>
      <c r="B7743" s="4" t="s">
        <v>52</v>
      </c>
      <c r="C7743" s="4">
        <v>5</v>
      </c>
      <c r="D7743" s="4">
        <v>16</v>
      </c>
      <c r="E7743" s="4" t="s">
        <v>6</v>
      </c>
      <c r="F7743"/>
      <c r="J7743" s="3"/>
      <c r="K7743" s="1"/>
      <c r="M7743" s="1"/>
      <c r="P7743" s="3"/>
      <c r="R7743" s="1"/>
    </row>
    <row r="7744" spans="1:18" x14ac:dyDescent="0.3">
      <c r="A7744" s="4">
        <f t="shared" si="120"/>
        <v>7743</v>
      </c>
      <c r="B7744" s="4" t="s">
        <v>52</v>
      </c>
      <c r="C7744" s="4">
        <v>20</v>
      </c>
      <c r="D7744" s="4">
        <v>16</v>
      </c>
      <c r="E7744" s="4" t="s">
        <v>6</v>
      </c>
      <c r="F7744"/>
      <c r="J7744" s="3"/>
      <c r="K7744" s="1"/>
      <c r="M7744" s="1"/>
      <c r="P7744" s="3"/>
      <c r="R7744" s="1"/>
    </row>
    <row r="7745" spans="1:18" x14ac:dyDescent="0.3">
      <c r="A7745" s="4">
        <f t="shared" si="120"/>
        <v>7744</v>
      </c>
      <c r="B7745" s="4" t="s">
        <v>107</v>
      </c>
      <c r="C7745" s="4">
        <v>10</v>
      </c>
      <c r="D7745" s="4">
        <v>16</v>
      </c>
      <c r="E7745" s="4" t="s">
        <v>6</v>
      </c>
      <c r="F7745"/>
      <c r="J7745" s="3"/>
      <c r="K7745" s="1"/>
      <c r="M7745" s="1"/>
      <c r="P7745" s="3"/>
      <c r="R7745" s="1"/>
    </row>
    <row r="7746" spans="1:18" x14ac:dyDescent="0.3">
      <c r="A7746" s="4">
        <f t="shared" si="120"/>
        <v>7745</v>
      </c>
      <c r="B7746" s="4" t="s">
        <v>52</v>
      </c>
      <c r="C7746" s="4">
        <v>8</v>
      </c>
      <c r="D7746" s="4">
        <v>16</v>
      </c>
      <c r="E7746" s="4" t="s">
        <v>6</v>
      </c>
      <c r="F7746"/>
      <c r="J7746" s="3"/>
      <c r="K7746" s="1"/>
      <c r="M7746" s="1"/>
      <c r="P7746" s="3"/>
      <c r="R7746" s="1"/>
    </row>
    <row r="7747" spans="1:18" x14ac:dyDescent="0.3">
      <c r="A7747" s="4">
        <f t="shared" si="120"/>
        <v>7746</v>
      </c>
      <c r="B7747" s="4" t="s">
        <v>107</v>
      </c>
      <c r="C7747" s="4">
        <v>20</v>
      </c>
      <c r="D7747" s="4">
        <v>16</v>
      </c>
      <c r="E7747" s="4" t="s">
        <v>6</v>
      </c>
      <c r="F7747"/>
      <c r="J7747" s="3"/>
      <c r="K7747" s="1"/>
      <c r="M7747" s="1"/>
      <c r="P7747" s="3"/>
      <c r="R7747" s="1"/>
    </row>
    <row r="7748" spans="1:18" x14ac:dyDescent="0.3">
      <c r="A7748" s="4">
        <f t="shared" ref="A7748:A7811" si="121">A7747+1</f>
        <v>7747</v>
      </c>
      <c r="B7748" s="4" t="s">
        <v>52</v>
      </c>
      <c r="C7748" s="4">
        <v>20</v>
      </c>
      <c r="D7748" s="4">
        <v>16</v>
      </c>
      <c r="E7748" s="4" t="s">
        <v>6</v>
      </c>
      <c r="F7748"/>
      <c r="J7748" s="3"/>
      <c r="K7748" s="1"/>
      <c r="M7748" s="1"/>
      <c r="P7748" s="3"/>
      <c r="R7748" s="1"/>
    </row>
    <row r="7749" spans="1:18" x14ac:dyDescent="0.3">
      <c r="A7749" s="4">
        <f t="shared" si="121"/>
        <v>7748</v>
      </c>
      <c r="B7749" s="4" t="s">
        <v>52</v>
      </c>
      <c r="C7749" s="4">
        <v>20</v>
      </c>
      <c r="D7749" s="4">
        <v>16</v>
      </c>
      <c r="E7749" s="4" t="s">
        <v>6</v>
      </c>
      <c r="F7749"/>
      <c r="J7749" s="3"/>
      <c r="K7749" s="1"/>
      <c r="M7749" s="1"/>
      <c r="P7749" s="3"/>
      <c r="R7749" s="1"/>
    </row>
    <row r="7750" spans="1:18" x14ac:dyDescent="0.3">
      <c r="A7750" s="4">
        <f t="shared" si="121"/>
        <v>7749</v>
      </c>
      <c r="B7750" s="4" t="s">
        <v>52</v>
      </c>
      <c r="C7750" s="4">
        <v>20</v>
      </c>
      <c r="D7750" s="4">
        <v>16</v>
      </c>
      <c r="E7750" s="4" t="s">
        <v>6</v>
      </c>
      <c r="F7750"/>
      <c r="J7750" s="3"/>
      <c r="K7750" s="1"/>
      <c r="M7750" s="1"/>
      <c r="P7750" s="3"/>
      <c r="R7750" s="1"/>
    </row>
    <row r="7751" spans="1:18" x14ac:dyDescent="0.3">
      <c r="A7751" s="4">
        <f t="shared" si="121"/>
        <v>7750</v>
      </c>
      <c r="B7751" s="4" t="s">
        <v>52</v>
      </c>
      <c r="C7751" s="4">
        <v>20</v>
      </c>
      <c r="D7751" s="4">
        <v>16</v>
      </c>
      <c r="E7751" s="4" t="s">
        <v>6</v>
      </c>
      <c r="F7751"/>
      <c r="J7751" s="3"/>
      <c r="K7751" s="1"/>
      <c r="M7751" s="1"/>
      <c r="P7751" s="3"/>
      <c r="R7751" s="1"/>
    </row>
    <row r="7752" spans="1:18" x14ac:dyDescent="0.3">
      <c r="A7752" s="4">
        <f t="shared" si="121"/>
        <v>7751</v>
      </c>
      <c r="B7752" s="4" t="s">
        <v>52</v>
      </c>
      <c r="C7752" s="4">
        <v>20</v>
      </c>
      <c r="D7752" s="4">
        <v>16</v>
      </c>
      <c r="E7752" s="4" t="s">
        <v>6</v>
      </c>
      <c r="F7752"/>
      <c r="J7752" s="3"/>
      <c r="K7752" s="1"/>
      <c r="M7752" s="1"/>
      <c r="P7752" s="3"/>
      <c r="R7752" s="1"/>
    </row>
    <row r="7753" spans="1:18" x14ac:dyDescent="0.3">
      <c r="A7753" s="4">
        <f t="shared" si="121"/>
        <v>7752</v>
      </c>
      <c r="B7753" s="4" t="s">
        <v>34</v>
      </c>
      <c r="C7753" s="4">
        <v>60</v>
      </c>
      <c r="D7753" s="4">
        <v>3</v>
      </c>
      <c r="E7753" s="4" t="s">
        <v>14</v>
      </c>
      <c r="F7753"/>
      <c r="J7753" s="3"/>
      <c r="K7753" s="1"/>
      <c r="M7753" s="1"/>
      <c r="P7753" s="3"/>
      <c r="R7753" s="1"/>
    </row>
    <row r="7754" spans="1:18" x14ac:dyDescent="0.3">
      <c r="A7754" s="4">
        <f t="shared" si="121"/>
        <v>7753</v>
      </c>
      <c r="B7754" s="4" t="s">
        <v>52</v>
      </c>
      <c r="C7754" s="4">
        <v>60</v>
      </c>
      <c r="D7754" s="4">
        <v>3</v>
      </c>
      <c r="E7754" s="4" t="s">
        <v>14</v>
      </c>
      <c r="F7754"/>
      <c r="J7754" s="3"/>
      <c r="K7754" s="1"/>
      <c r="M7754" s="1"/>
      <c r="P7754" s="3"/>
      <c r="R7754" s="1"/>
    </row>
    <row r="7755" spans="1:18" x14ac:dyDescent="0.3">
      <c r="A7755" s="4">
        <f t="shared" si="121"/>
        <v>7754</v>
      </c>
      <c r="B7755" s="4" t="s">
        <v>160</v>
      </c>
      <c r="C7755" s="4">
        <v>8</v>
      </c>
      <c r="D7755" s="4">
        <v>3</v>
      </c>
      <c r="E7755" s="4" t="s">
        <v>6</v>
      </c>
      <c r="F7755"/>
      <c r="J7755" s="3"/>
      <c r="K7755" s="1"/>
      <c r="M7755" s="1"/>
      <c r="P7755" s="3"/>
      <c r="R7755" s="1"/>
    </row>
    <row r="7756" spans="1:18" x14ac:dyDescent="0.3">
      <c r="A7756" s="4">
        <f t="shared" si="121"/>
        <v>7755</v>
      </c>
      <c r="B7756" s="4" t="s">
        <v>52</v>
      </c>
      <c r="C7756" s="4">
        <v>20</v>
      </c>
      <c r="D7756" s="4">
        <v>3</v>
      </c>
      <c r="E7756" s="4" t="s">
        <v>6</v>
      </c>
      <c r="F7756"/>
      <c r="J7756" s="3"/>
      <c r="K7756" s="1"/>
      <c r="M7756" s="1"/>
      <c r="P7756" s="3"/>
      <c r="R7756" s="1"/>
    </row>
    <row r="7757" spans="1:18" x14ac:dyDescent="0.3">
      <c r="A7757" s="4">
        <f t="shared" si="121"/>
        <v>7756</v>
      </c>
      <c r="B7757" s="4" t="s">
        <v>176</v>
      </c>
      <c r="C7757" s="4">
        <v>60</v>
      </c>
      <c r="D7757" s="4">
        <v>3</v>
      </c>
      <c r="E7757" s="4" t="s">
        <v>14</v>
      </c>
      <c r="F7757"/>
      <c r="J7757" s="3"/>
      <c r="K7757" s="1"/>
      <c r="M7757" s="1"/>
      <c r="P7757" s="3"/>
      <c r="R7757" s="1"/>
    </row>
    <row r="7758" spans="1:18" x14ac:dyDescent="0.3">
      <c r="A7758" s="4">
        <f t="shared" si="121"/>
        <v>7757</v>
      </c>
      <c r="B7758" s="4" t="s">
        <v>34</v>
      </c>
      <c r="C7758" s="4">
        <v>60</v>
      </c>
      <c r="D7758" s="4">
        <v>3</v>
      </c>
      <c r="E7758" s="4" t="s">
        <v>6</v>
      </c>
      <c r="F7758"/>
      <c r="J7758" s="3"/>
      <c r="K7758" s="1"/>
      <c r="M7758" s="1"/>
      <c r="P7758" s="3"/>
      <c r="R7758" s="1"/>
    </row>
    <row r="7759" spans="1:18" x14ac:dyDescent="0.3">
      <c r="A7759" s="4">
        <f t="shared" si="121"/>
        <v>7758</v>
      </c>
      <c r="B7759" s="4" t="s">
        <v>52</v>
      </c>
      <c r="C7759" s="4">
        <v>12</v>
      </c>
      <c r="D7759" s="4">
        <v>3</v>
      </c>
      <c r="E7759" s="4" t="s">
        <v>6</v>
      </c>
      <c r="F7759"/>
      <c r="J7759" s="3"/>
      <c r="K7759" s="1"/>
      <c r="M7759" s="1"/>
      <c r="P7759" s="3"/>
      <c r="R7759" s="1"/>
    </row>
    <row r="7760" spans="1:18" x14ac:dyDescent="0.3">
      <c r="A7760" s="4">
        <f t="shared" si="121"/>
        <v>7759</v>
      </c>
      <c r="B7760" s="4" t="s">
        <v>19</v>
      </c>
      <c r="C7760" s="4">
        <v>12</v>
      </c>
      <c r="D7760" s="4">
        <v>2</v>
      </c>
      <c r="E7760" s="4" t="s">
        <v>6</v>
      </c>
      <c r="F7760"/>
      <c r="J7760" s="3"/>
      <c r="K7760" s="1"/>
      <c r="M7760" s="1"/>
      <c r="P7760" s="3"/>
      <c r="R7760" s="1"/>
    </row>
    <row r="7761" spans="1:18" x14ac:dyDescent="0.3">
      <c r="A7761" s="4">
        <f t="shared" si="121"/>
        <v>7760</v>
      </c>
      <c r="B7761" s="4" t="s">
        <v>19</v>
      </c>
      <c r="C7761" s="4">
        <v>12</v>
      </c>
      <c r="D7761" s="4">
        <v>2</v>
      </c>
      <c r="E7761" s="4" t="s">
        <v>6</v>
      </c>
      <c r="F7761"/>
      <c r="J7761" s="3"/>
      <c r="K7761" s="1"/>
      <c r="M7761" s="1"/>
      <c r="P7761" s="3"/>
      <c r="R7761" s="1"/>
    </row>
    <row r="7762" spans="1:18" x14ac:dyDescent="0.3">
      <c r="A7762" s="4">
        <f t="shared" si="121"/>
        <v>7761</v>
      </c>
      <c r="B7762" s="4" t="s">
        <v>52</v>
      </c>
      <c r="C7762" s="4">
        <v>28</v>
      </c>
      <c r="D7762" s="4">
        <v>2</v>
      </c>
      <c r="E7762" s="4" t="s">
        <v>6</v>
      </c>
      <c r="F7762"/>
      <c r="J7762" s="3"/>
      <c r="K7762" s="1"/>
      <c r="M7762" s="1"/>
      <c r="P7762" s="3"/>
      <c r="R7762" s="1"/>
    </row>
    <row r="7763" spans="1:18" x14ac:dyDescent="0.3">
      <c r="A7763" s="4">
        <f t="shared" si="121"/>
        <v>7762</v>
      </c>
      <c r="B7763" s="4" t="s">
        <v>52</v>
      </c>
      <c r="C7763" s="4">
        <v>25</v>
      </c>
      <c r="D7763" s="4">
        <v>2</v>
      </c>
      <c r="E7763" s="4" t="s">
        <v>6</v>
      </c>
      <c r="F7763"/>
      <c r="J7763" s="3"/>
      <c r="K7763" s="1"/>
      <c r="M7763" s="1"/>
      <c r="P7763" s="3"/>
      <c r="R7763" s="1"/>
    </row>
    <row r="7764" spans="1:18" x14ac:dyDescent="0.3">
      <c r="A7764" s="4">
        <f t="shared" si="121"/>
        <v>7763</v>
      </c>
      <c r="B7764" s="4" t="s">
        <v>52</v>
      </c>
      <c r="C7764" s="4">
        <v>50</v>
      </c>
      <c r="D7764" s="4">
        <v>2</v>
      </c>
      <c r="E7764" s="4" t="s">
        <v>14</v>
      </c>
      <c r="F7764"/>
      <c r="J7764" s="3"/>
      <c r="K7764" s="1"/>
      <c r="M7764" s="1"/>
      <c r="P7764" s="3"/>
      <c r="R7764" s="1"/>
    </row>
    <row r="7765" spans="1:18" x14ac:dyDescent="0.3">
      <c r="A7765" s="4">
        <f t="shared" si="121"/>
        <v>7764</v>
      </c>
      <c r="B7765" s="4" t="s">
        <v>34</v>
      </c>
      <c r="C7765" s="4">
        <v>50</v>
      </c>
      <c r="D7765" s="4">
        <v>3</v>
      </c>
      <c r="E7765" s="4" t="s">
        <v>14</v>
      </c>
      <c r="F7765"/>
      <c r="J7765" s="3"/>
      <c r="K7765" s="1"/>
      <c r="M7765" s="1"/>
      <c r="P7765" s="3"/>
      <c r="R7765" s="1"/>
    </row>
    <row r="7766" spans="1:18" x14ac:dyDescent="0.3">
      <c r="A7766" s="4">
        <f t="shared" si="121"/>
        <v>7765</v>
      </c>
      <c r="B7766" s="4" t="s">
        <v>158</v>
      </c>
      <c r="C7766" s="4">
        <v>10</v>
      </c>
      <c r="D7766" s="4">
        <v>3</v>
      </c>
      <c r="E7766" s="4" t="s">
        <v>6</v>
      </c>
      <c r="F7766"/>
      <c r="J7766" s="3"/>
      <c r="K7766" s="1"/>
      <c r="M7766" s="1"/>
      <c r="P7766" s="3"/>
      <c r="R7766" s="1"/>
    </row>
    <row r="7767" spans="1:18" x14ac:dyDescent="0.3">
      <c r="A7767" s="4">
        <f t="shared" si="121"/>
        <v>7766</v>
      </c>
      <c r="B7767" s="4" t="s">
        <v>158</v>
      </c>
      <c r="C7767" s="4">
        <v>10</v>
      </c>
      <c r="D7767" s="4">
        <v>3</v>
      </c>
      <c r="E7767" s="4" t="s">
        <v>6</v>
      </c>
      <c r="F7767"/>
      <c r="J7767" s="3"/>
      <c r="K7767" s="1"/>
      <c r="M7767" s="1"/>
      <c r="P7767" s="3"/>
      <c r="R7767" s="1"/>
    </row>
    <row r="7768" spans="1:18" x14ac:dyDescent="0.3">
      <c r="A7768" s="4">
        <f t="shared" si="121"/>
        <v>7767</v>
      </c>
      <c r="B7768" s="4" t="s">
        <v>160</v>
      </c>
      <c r="C7768" s="4">
        <v>55</v>
      </c>
      <c r="D7768" s="4">
        <v>3</v>
      </c>
      <c r="E7768" s="4" t="s">
        <v>6</v>
      </c>
      <c r="F7768"/>
      <c r="J7768" s="3"/>
      <c r="K7768" s="1"/>
      <c r="M7768" s="1"/>
      <c r="P7768" s="3"/>
      <c r="R7768" s="1"/>
    </row>
    <row r="7769" spans="1:18" x14ac:dyDescent="0.3">
      <c r="A7769" s="4">
        <f t="shared" si="121"/>
        <v>7768</v>
      </c>
      <c r="B7769" s="4" t="s">
        <v>168</v>
      </c>
      <c r="C7769" s="4">
        <v>35</v>
      </c>
      <c r="D7769" s="4">
        <v>3</v>
      </c>
      <c r="E7769" s="4" t="s">
        <v>6</v>
      </c>
      <c r="F7769"/>
      <c r="J7769" s="3"/>
      <c r="K7769" s="1"/>
      <c r="M7769" s="1"/>
      <c r="P7769" s="3"/>
      <c r="R7769" s="1"/>
    </row>
    <row r="7770" spans="1:18" x14ac:dyDescent="0.3">
      <c r="A7770" s="4">
        <f t="shared" si="121"/>
        <v>7769</v>
      </c>
      <c r="B7770" s="4" t="s">
        <v>168</v>
      </c>
      <c r="C7770" s="4">
        <v>85</v>
      </c>
      <c r="D7770" s="4">
        <v>3</v>
      </c>
      <c r="E7770" s="4" t="s">
        <v>6</v>
      </c>
      <c r="F7770"/>
      <c r="J7770" s="3"/>
      <c r="K7770" s="1"/>
      <c r="M7770" s="1"/>
      <c r="P7770" s="3"/>
      <c r="R7770" s="1"/>
    </row>
    <row r="7771" spans="1:18" x14ac:dyDescent="0.3">
      <c r="A7771" s="4">
        <f t="shared" si="121"/>
        <v>7770</v>
      </c>
      <c r="B7771" s="4" t="s">
        <v>19</v>
      </c>
      <c r="C7771" s="4">
        <v>35</v>
      </c>
      <c r="D7771" s="4">
        <v>3</v>
      </c>
      <c r="E7771" s="4" t="s">
        <v>6</v>
      </c>
      <c r="F7771"/>
      <c r="J7771" s="3"/>
      <c r="K7771" s="1"/>
      <c r="M7771" s="1"/>
      <c r="P7771" s="3"/>
      <c r="R7771" s="1"/>
    </row>
    <row r="7772" spans="1:18" x14ac:dyDescent="0.3">
      <c r="A7772" s="4">
        <f t="shared" si="121"/>
        <v>7771</v>
      </c>
      <c r="B7772" s="4" t="s">
        <v>168</v>
      </c>
      <c r="C7772" s="4">
        <v>35</v>
      </c>
      <c r="D7772" s="4">
        <v>3</v>
      </c>
      <c r="E7772" s="4" t="s">
        <v>6</v>
      </c>
      <c r="F7772"/>
      <c r="J7772" s="3"/>
      <c r="K7772" s="1"/>
      <c r="M7772" s="1"/>
      <c r="P7772" s="3"/>
      <c r="R7772" s="1"/>
    </row>
    <row r="7773" spans="1:18" x14ac:dyDescent="0.3">
      <c r="A7773" s="4">
        <f t="shared" si="121"/>
        <v>7772</v>
      </c>
      <c r="B7773" s="4" t="s">
        <v>168</v>
      </c>
      <c r="C7773" s="4">
        <v>35</v>
      </c>
      <c r="D7773" s="4">
        <v>3</v>
      </c>
      <c r="E7773" s="4" t="s">
        <v>6</v>
      </c>
      <c r="F7773"/>
      <c r="J7773" s="3"/>
      <c r="K7773" s="1"/>
      <c r="M7773" s="1"/>
      <c r="P7773" s="3"/>
      <c r="R7773" s="1"/>
    </row>
    <row r="7774" spans="1:18" x14ac:dyDescent="0.3">
      <c r="A7774" s="4">
        <f t="shared" si="121"/>
        <v>7773</v>
      </c>
      <c r="B7774" s="4" t="s">
        <v>107</v>
      </c>
      <c r="C7774" s="4">
        <v>18</v>
      </c>
      <c r="D7774" s="4">
        <v>3</v>
      </c>
      <c r="E7774" s="4" t="s">
        <v>6</v>
      </c>
      <c r="F7774"/>
      <c r="J7774" s="3"/>
      <c r="K7774" s="1"/>
      <c r="M7774" s="1"/>
      <c r="P7774" s="3"/>
      <c r="R7774" s="1"/>
    </row>
    <row r="7775" spans="1:18" x14ac:dyDescent="0.3">
      <c r="A7775" s="4">
        <f t="shared" si="121"/>
        <v>7774</v>
      </c>
      <c r="B7775" s="4" t="s">
        <v>107</v>
      </c>
      <c r="C7775" s="4">
        <v>12</v>
      </c>
      <c r="D7775" s="4">
        <v>3</v>
      </c>
      <c r="E7775" s="4" t="s">
        <v>6</v>
      </c>
      <c r="F7775"/>
      <c r="J7775" s="3"/>
      <c r="K7775" s="1"/>
      <c r="M7775" s="1"/>
      <c r="P7775" s="3"/>
      <c r="R7775" s="1"/>
    </row>
    <row r="7776" spans="1:18" x14ac:dyDescent="0.3">
      <c r="A7776" s="4">
        <f t="shared" si="121"/>
        <v>7775</v>
      </c>
      <c r="B7776" s="4" t="s">
        <v>19</v>
      </c>
      <c r="C7776" s="4">
        <v>25</v>
      </c>
      <c r="D7776" s="4">
        <v>4</v>
      </c>
      <c r="E7776" s="4" t="s">
        <v>6</v>
      </c>
      <c r="F7776"/>
      <c r="J7776" s="3"/>
      <c r="K7776" s="1"/>
      <c r="M7776" s="1"/>
      <c r="P7776" s="3"/>
      <c r="R7776" s="1"/>
    </row>
    <row r="7777" spans="1:18" x14ac:dyDescent="0.3">
      <c r="A7777" s="4">
        <f t="shared" si="121"/>
        <v>7776</v>
      </c>
      <c r="B7777" s="4" t="s">
        <v>19</v>
      </c>
      <c r="C7777" s="4">
        <v>25</v>
      </c>
      <c r="D7777" s="4">
        <v>3</v>
      </c>
      <c r="E7777" s="4" t="s">
        <v>6</v>
      </c>
      <c r="F7777"/>
      <c r="J7777" s="3"/>
      <c r="K7777" s="1"/>
      <c r="M7777" s="1"/>
      <c r="P7777" s="3"/>
      <c r="R7777" s="1"/>
    </row>
    <row r="7778" spans="1:18" x14ac:dyDescent="0.3">
      <c r="A7778" s="4">
        <f t="shared" si="121"/>
        <v>7777</v>
      </c>
      <c r="B7778" s="4" t="s">
        <v>19</v>
      </c>
      <c r="C7778" s="4">
        <v>25</v>
      </c>
      <c r="D7778" s="4">
        <v>3</v>
      </c>
      <c r="E7778" s="4" t="s">
        <v>6</v>
      </c>
      <c r="F7778"/>
      <c r="J7778" s="3"/>
      <c r="K7778" s="1"/>
      <c r="M7778" s="1"/>
      <c r="P7778" s="3"/>
      <c r="R7778" s="1"/>
    </row>
    <row r="7779" spans="1:18" x14ac:dyDescent="0.3">
      <c r="A7779" s="4">
        <f t="shared" si="121"/>
        <v>7778</v>
      </c>
      <c r="B7779" s="4" t="s">
        <v>107</v>
      </c>
      <c r="C7779" s="4">
        <v>8</v>
      </c>
      <c r="D7779" s="4">
        <v>3</v>
      </c>
      <c r="E7779" s="4" t="s">
        <v>6</v>
      </c>
      <c r="F7779"/>
      <c r="J7779" s="3"/>
      <c r="K7779" s="1"/>
      <c r="M7779" s="1"/>
      <c r="P7779" s="3"/>
      <c r="R7779" s="1"/>
    </row>
    <row r="7780" spans="1:18" x14ac:dyDescent="0.3">
      <c r="A7780" s="4">
        <f t="shared" si="121"/>
        <v>7779</v>
      </c>
      <c r="B7780" s="4" t="s">
        <v>107</v>
      </c>
      <c r="C7780" s="4">
        <v>50</v>
      </c>
      <c r="D7780" s="4">
        <v>4</v>
      </c>
      <c r="E7780" s="4" t="s">
        <v>6</v>
      </c>
      <c r="F7780"/>
      <c r="J7780" s="3"/>
      <c r="K7780" s="1"/>
      <c r="M7780" s="1"/>
      <c r="P7780" s="3"/>
      <c r="R7780" s="1"/>
    </row>
    <row r="7781" spans="1:18" x14ac:dyDescent="0.3">
      <c r="A7781" s="4">
        <f t="shared" si="121"/>
        <v>7780</v>
      </c>
      <c r="B7781" s="4" t="s">
        <v>36</v>
      </c>
      <c r="C7781" s="4">
        <v>30</v>
      </c>
      <c r="D7781" s="4">
        <v>4</v>
      </c>
      <c r="E7781" s="4" t="s">
        <v>6</v>
      </c>
      <c r="F7781"/>
      <c r="J7781" s="3"/>
      <c r="K7781" s="1"/>
      <c r="M7781" s="1"/>
      <c r="P7781" s="3"/>
      <c r="R7781" s="1"/>
    </row>
    <row r="7782" spans="1:18" x14ac:dyDescent="0.3">
      <c r="A7782" s="4">
        <f t="shared" si="121"/>
        <v>7781</v>
      </c>
      <c r="B7782" s="4" t="s">
        <v>107</v>
      </c>
      <c r="C7782" s="4">
        <v>30</v>
      </c>
      <c r="D7782" s="4">
        <v>4</v>
      </c>
      <c r="E7782" s="4" t="s">
        <v>6</v>
      </c>
      <c r="F7782"/>
      <c r="J7782" s="3"/>
      <c r="K7782" s="1"/>
      <c r="M7782" s="1"/>
      <c r="P7782" s="3"/>
      <c r="R7782" s="1"/>
    </row>
    <row r="7783" spans="1:18" x14ac:dyDescent="0.3">
      <c r="A7783" s="4">
        <f t="shared" si="121"/>
        <v>7782</v>
      </c>
      <c r="B7783" s="4" t="s">
        <v>160</v>
      </c>
      <c r="C7783" s="4">
        <v>8</v>
      </c>
      <c r="D7783" s="4">
        <v>4</v>
      </c>
      <c r="E7783" s="4" t="s">
        <v>6</v>
      </c>
      <c r="F7783"/>
      <c r="J7783" s="3"/>
      <c r="K7783" s="1"/>
      <c r="M7783" s="1"/>
      <c r="P7783" s="3"/>
      <c r="R7783" s="1"/>
    </row>
    <row r="7784" spans="1:18" x14ac:dyDescent="0.3">
      <c r="A7784" s="4">
        <f t="shared" si="121"/>
        <v>7783</v>
      </c>
      <c r="B7784" s="4" t="s">
        <v>34</v>
      </c>
      <c r="C7784" s="4">
        <v>8</v>
      </c>
      <c r="D7784" s="4">
        <v>4</v>
      </c>
      <c r="E7784" s="4" t="s">
        <v>6</v>
      </c>
      <c r="F7784"/>
      <c r="J7784" s="3"/>
      <c r="K7784" s="1"/>
      <c r="M7784" s="1"/>
      <c r="P7784" s="3"/>
      <c r="R7784" s="1"/>
    </row>
    <row r="7785" spans="1:18" x14ac:dyDescent="0.3">
      <c r="A7785" s="4">
        <f t="shared" si="121"/>
        <v>7784</v>
      </c>
      <c r="B7785" s="4" t="s">
        <v>158</v>
      </c>
      <c r="C7785" s="4">
        <v>12</v>
      </c>
      <c r="D7785" s="4">
        <v>4</v>
      </c>
      <c r="E7785" s="4" t="s">
        <v>6</v>
      </c>
      <c r="F7785"/>
      <c r="J7785" s="3"/>
      <c r="K7785" s="1"/>
      <c r="M7785" s="1"/>
      <c r="P7785" s="3"/>
      <c r="R7785" s="1"/>
    </row>
    <row r="7786" spans="1:18" x14ac:dyDescent="0.3">
      <c r="A7786" s="4">
        <f t="shared" si="121"/>
        <v>7785</v>
      </c>
      <c r="B7786" s="4" t="s">
        <v>158</v>
      </c>
      <c r="C7786" s="4">
        <v>12</v>
      </c>
      <c r="D7786" s="4">
        <v>4</v>
      </c>
      <c r="E7786" s="4" t="s">
        <v>6</v>
      </c>
      <c r="F7786"/>
      <c r="J7786" s="3"/>
      <c r="K7786" s="1"/>
      <c r="M7786" s="1"/>
      <c r="P7786" s="3"/>
      <c r="R7786" s="1"/>
    </row>
    <row r="7787" spans="1:18" x14ac:dyDescent="0.3">
      <c r="A7787" s="4">
        <f t="shared" si="121"/>
        <v>7786</v>
      </c>
      <c r="B7787" s="4" t="s">
        <v>158</v>
      </c>
      <c r="C7787" s="4">
        <v>12</v>
      </c>
      <c r="D7787" s="4">
        <v>4</v>
      </c>
      <c r="E7787" s="4" t="s">
        <v>6</v>
      </c>
      <c r="F7787"/>
      <c r="J7787" s="3"/>
      <c r="K7787" s="1"/>
      <c r="M7787" s="1"/>
      <c r="P7787" s="3"/>
      <c r="R7787" s="1"/>
    </row>
    <row r="7788" spans="1:18" x14ac:dyDescent="0.3">
      <c r="A7788" s="4">
        <f t="shared" si="121"/>
        <v>7787</v>
      </c>
      <c r="B7788" s="4" t="s">
        <v>158</v>
      </c>
      <c r="C7788" s="4">
        <v>6</v>
      </c>
      <c r="D7788" s="4">
        <v>4</v>
      </c>
      <c r="E7788" s="4" t="s">
        <v>6</v>
      </c>
      <c r="F7788"/>
      <c r="J7788" s="3"/>
      <c r="K7788" s="1"/>
      <c r="M7788" s="1"/>
      <c r="P7788" s="3"/>
      <c r="R7788" s="1"/>
    </row>
    <row r="7789" spans="1:18" x14ac:dyDescent="0.3">
      <c r="A7789" s="4">
        <f t="shared" si="121"/>
        <v>7788</v>
      </c>
      <c r="B7789" s="4" t="s">
        <v>158</v>
      </c>
      <c r="C7789" s="4">
        <v>12</v>
      </c>
      <c r="D7789" s="4">
        <v>4</v>
      </c>
      <c r="E7789" s="4" t="s">
        <v>6</v>
      </c>
      <c r="F7789"/>
      <c r="J7789" s="3"/>
      <c r="K7789" s="1"/>
      <c r="M7789" s="1"/>
      <c r="P7789" s="3"/>
      <c r="R7789" s="1"/>
    </row>
    <row r="7790" spans="1:18" x14ac:dyDescent="0.3">
      <c r="A7790" s="4">
        <f t="shared" si="121"/>
        <v>7789</v>
      </c>
      <c r="B7790" s="4" t="s">
        <v>158</v>
      </c>
      <c r="C7790" s="4">
        <v>8</v>
      </c>
      <c r="D7790" s="4">
        <v>4</v>
      </c>
      <c r="E7790" s="4" t="s">
        <v>6</v>
      </c>
      <c r="F7790"/>
      <c r="J7790" s="3"/>
      <c r="K7790" s="1"/>
      <c r="M7790" s="1"/>
      <c r="P7790" s="3"/>
      <c r="R7790" s="1"/>
    </row>
    <row r="7791" spans="1:18" x14ac:dyDescent="0.3">
      <c r="A7791" s="4">
        <f t="shared" si="121"/>
        <v>7790</v>
      </c>
      <c r="B7791" s="4" t="s">
        <v>111</v>
      </c>
      <c r="C7791" s="4">
        <v>10</v>
      </c>
      <c r="D7791" s="4">
        <v>4</v>
      </c>
      <c r="E7791" s="4" t="s">
        <v>6</v>
      </c>
      <c r="F7791"/>
      <c r="J7791" s="3"/>
      <c r="K7791" s="1"/>
      <c r="M7791" s="1"/>
      <c r="P7791" s="3"/>
      <c r="R7791" s="1"/>
    </row>
    <row r="7792" spans="1:18" x14ac:dyDescent="0.3">
      <c r="A7792" s="4">
        <f t="shared" si="121"/>
        <v>7791</v>
      </c>
      <c r="B7792" s="4" t="s">
        <v>107</v>
      </c>
      <c r="C7792" s="4">
        <v>25</v>
      </c>
      <c r="D7792" s="4">
        <v>4</v>
      </c>
      <c r="E7792" s="4" t="s">
        <v>6</v>
      </c>
      <c r="F7792"/>
      <c r="J7792" s="3"/>
      <c r="K7792" s="1"/>
      <c r="M7792" s="1"/>
      <c r="P7792" s="3"/>
      <c r="R7792" s="1"/>
    </row>
    <row r="7793" spans="1:18" x14ac:dyDescent="0.3">
      <c r="A7793" s="4">
        <f t="shared" si="121"/>
        <v>7792</v>
      </c>
      <c r="B7793" s="4" t="s">
        <v>107</v>
      </c>
      <c r="C7793" s="4">
        <v>8</v>
      </c>
      <c r="D7793" s="4">
        <v>4</v>
      </c>
      <c r="E7793" s="4" t="s">
        <v>6</v>
      </c>
      <c r="F7793"/>
      <c r="J7793" s="3"/>
      <c r="K7793" s="1"/>
      <c r="M7793" s="1"/>
      <c r="P7793" s="3"/>
      <c r="R7793" s="1"/>
    </row>
    <row r="7794" spans="1:18" x14ac:dyDescent="0.3">
      <c r="A7794" s="4">
        <f t="shared" si="121"/>
        <v>7793</v>
      </c>
      <c r="B7794" s="4" t="s">
        <v>160</v>
      </c>
      <c r="C7794" s="4">
        <v>5</v>
      </c>
      <c r="D7794" s="4">
        <v>4</v>
      </c>
      <c r="E7794" s="4" t="s">
        <v>6</v>
      </c>
      <c r="F7794"/>
      <c r="J7794" s="3"/>
      <c r="K7794" s="1"/>
      <c r="M7794" s="1"/>
      <c r="P7794" s="3"/>
      <c r="R7794" s="1"/>
    </row>
    <row r="7795" spans="1:18" x14ac:dyDescent="0.3">
      <c r="A7795" s="4">
        <f t="shared" si="121"/>
        <v>7794</v>
      </c>
      <c r="B7795" s="4" t="s">
        <v>160</v>
      </c>
      <c r="C7795" s="4">
        <v>5</v>
      </c>
      <c r="D7795" s="4">
        <v>4</v>
      </c>
      <c r="E7795" s="4" t="s">
        <v>6</v>
      </c>
      <c r="F7795"/>
      <c r="J7795" s="3"/>
      <c r="K7795" s="1"/>
      <c r="M7795" s="1"/>
      <c r="P7795" s="3"/>
      <c r="R7795" s="1"/>
    </row>
    <row r="7796" spans="1:18" x14ac:dyDescent="0.3">
      <c r="A7796" s="4">
        <f t="shared" si="121"/>
        <v>7795</v>
      </c>
      <c r="B7796" s="4" t="s">
        <v>160</v>
      </c>
      <c r="C7796" s="4">
        <v>8</v>
      </c>
      <c r="D7796" s="4">
        <v>4</v>
      </c>
      <c r="E7796" s="4" t="s">
        <v>6</v>
      </c>
      <c r="F7796"/>
      <c r="J7796" s="3"/>
      <c r="K7796" s="1"/>
      <c r="M7796" s="1"/>
      <c r="P7796" s="3"/>
      <c r="R7796" s="1"/>
    </row>
    <row r="7797" spans="1:18" x14ac:dyDescent="0.3">
      <c r="A7797" s="4">
        <f t="shared" si="121"/>
        <v>7796</v>
      </c>
      <c r="B7797" s="4" t="s">
        <v>160</v>
      </c>
      <c r="C7797" s="4">
        <v>10</v>
      </c>
      <c r="D7797" s="4">
        <v>4</v>
      </c>
      <c r="E7797" s="4" t="s">
        <v>6</v>
      </c>
      <c r="F7797"/>
      <c r="J7797" s="3"/>
      <c r="K7797" s="1"/>
      <c r="M7797" s="1"/>
      <c r="P7797" s="3"/>
      <c r="R7797" s="1"/>
    </row>
    <row r="7798" spans="1:18" x14ac:dyDescent="0.3">
      <c r="A7798" s="4">
        <f t="shared" si="121"/>
        <v>7797</v>
      </c>
      <c r="B7798" s="4" t="s">
        <v>29</v>
      </c>
      <c r="C7798" s="4">
        <v>5</v>
      </c>
      <c r="D7798" s="4">
        <v>4</v>
      </c>
      <c r="E7798" s="4" t="s">
        <v>6</v>
      </c>
      <c r="F7798"/>
      <c r="J7798" s="3"/>
      <c r="K7798" s="1"/>
      <c r="M7798" s="1"/>
      <c r="P7798" s="3"/>
      <c r="R7798" s="1"/>
    </row>
    <row r="7799" spans="1:18" x14ac:dyDescent="0.3">
      <c r="A7799" s="4">
        <f t="shared" si="121"/>
        <v>7798</v>
      </c>
      <c r="B7799" s="4" t="s">
        <v>110</v>
      </c>
      <c r="C7799" s="4">
        <v>9</v>
      </c>
      <c r="D7799" s="4">
        <v>4</v>
      </c>
      <c r="E7799" s="4" t="s">
        <v>6</v>
      </c>
      <c r="F7799"/>
      <c r="J7799" s="3"/>
      <c r="K7799" s="1"/>
      <c r="M7799" s="1"/>
      <c r="P7799" s="3"/>
      <c r="R7799" s="1"/>
    </row>
    <row r="7800" spans="1:18" x14ac:dyDescent="0.3">
      <c r="A7800" s="4">
        <f t="shared" si="121"/>
        <v>7799</v>
      </c>
      <c r="B7800" s="4" t="s">
        <v>11</v>
      </c>
      <c r="C7800" s="4">
        <v>5</v>
      </c>
      <c r="D7800" s="4">
        <v>4</v>
      </c>
      <c r="E7800" s="4" t="s">
        <v>6</v>
      </c>
      <c r="F7800"/>
      <c r="J7800" s="3"/>
      <c r="K7800" s="1"/>
      <c r="M7800" s="1"/>
      <c r="P7800" s="3"/>
      <c r="R7800" s="1"/>
    </row>
    <row r="7801" spans="1:18" x14ac:dyDescent="0.3">
      <c r="A7801" s="4">
        <f t="shared" si="121"/>
        <v>7800</v>
      </c>
      <c r="B7801" s="4" t="s">
        <v>19</v>
      </c>
      <c r="C7801" s="4">
        <v>15</v>
      </c>
      <c r="D7801" s="4">
        <v>4</v>
      </c>
      <c r="E7801" s="4" t="s">
        <v>6</v>
      </c>
      <c r="F7801"/>
      <c r="J7801" s="3"/>
      <c r="K7801" s="1"/>
      <c r="M7801" s="1"/>
      <c r="P7801" s="3"/>
      <c r="R7801" s="1"/>
    </row>
    <row r="7802" spans="1:18" x14ac:dyDescent="0.3">
      <c r="A7802" s="4">
        <f t="shared" si="121"/>
        <v>7801</v>
      </c>
      <c r="B7802" s="4" t="s">
        <v>182</v>
      </c>
      <c r="C7802" s="4">
        <v>10</v>
      </c>
      <c r="D7802" s="4">
        <v>4</v>
      </c>
      <c r="E7802" s="4" t="s">
        <v>6</v>
      </c>
      <c r="F7802"/>
      <c r="J7802" s="3"/>
      <c r="K7802" s="1"/>
      <c r="M7802" s="1"/>
      <c r="P7802" s="3"/>
      <c r="R7802" s="1"/>
    </row>
    <row r="7803" spans="1:18" x14ac:dyDescent="0.3">
      <c r="A7803" s="4">
        <f t="shared" si="121"/>
        <v>7802</v>
      </c>
      <c r="B7803" s="4" t="s">
        <v>28</v>
      </c>
      <c r="C7803" s="4">
        <v>8</v>
      </c>
      <c r="D7803" s="4">
        <v>4</v>
      </c>
      <c r="E7803" s="4" t="s">
        <v>6</v>
      </c>
      <c r="F7803"/>
      <c r="J7803" s="3"/>
      <c r="K7803" s="1"/>
      <c r="M7803" s="1"/>
      <c r="P7803" s="3"/>
      <c r="R7803" s="1"/>
    </row>
    <row r="7804" spans="1:18" x14ac:dyDescent="0.3">
      <c r="A7804" s="4">
        <f t="shared" si="121"/>
        <v>7803</v>
      </c>
      <c r="B7804" s="4" t="s">
        <v>62</v>
      </c>
      <c r="C7804" s="4">
        <v>10</v>
      </c>
      <c r="D7804" s="4">
        <v>4</v>
      </c>
      <c r="E7804" s="4" t="s">
        <v>6</v>
      </c>
      <c r="F7804"/>
      <c r="J7804" s="3"/>
      <c r="K7804" s="1"/>
      <c r="M7804" s="1"/>
      <c r="P7804" s="3"/>
      <c r="R7804" s="1"/>
    </row>
    <row r="7805" spans="1:18" x14ac:dyDescent="0.3">
      <c r="A7805" s="4">
        <f t="shared" si="121"/>
        <v>7804</v>
      </c>
      <c r="B7805" s="4" t="s">
        <v>62</v>
      </c>
      <c r="C7805" s="4">
        <v>6</v>
      </c>
      <c r="D7805" s="4">
        <v>4</v>
      </c>
      <c r="E7805" s="4" t="s">
        <v>6</v>
      </c>
      <c r="F7805"/>
      <c r="J7805" s="3"/>
      <c r="K7805" s="1"/>
      <c r="M7805" s="1"/>
      <c r="P7805" s="3"/>
      <c r="R7805" s="1"/>
    </row>
    <row r="7806" spans="1:18" x14ac:dyDescent="0.3">
      <c r="A7806" s="4">
        <f t="shared" si="121"/>
        <v>7805</v>
      </c>
      <c r="B7806" s="4" t="s">
        <v>107</v>
      </c>
      <c r="C7806" s="4">
        <v>10</v>
      </c>
      <c r="D7806" s="4">
        <v>4</v>
      </c>
      <c r="E7806" s="4" t="s">
        <v>6</v>
      </c>
      <c r="F7806"/>
      <c r="J7806" s="3"/>
      <c r="K7806" s="1"/>
      <c r="M7806" s="1"/>
      <c r="P7806" s="3"/>
      <c r="R7806" s="1"/>
    </row>
    <row r="7807" spans="1:18" x14ac:dyDescent="0.3">
      <c r="A7807" s="4">
        <f t="shared" si="121"/>
        <v>7806</v>
      </c>
      <c r="B7807" s="4" t="s">
        <v>160</v>
      </c>
      <c r="C7807" s="4">
        <v>8</v>
      </c>
      <c r="D7807" s="4">
        <v>4</v>
      </c>
      <c r="E7807" s="4" t="s">
        <v>6</v>
      </c>
      <c r="F7807"/>
      <c r="J7807" s="3"/>
      <c r="K7807" s="1"/>
      <c r="M7807" s="1"/>
      <c r="P7807" s="3"/>
      <c r="R7807" s="1"/>
    </row>
    <row r="7808" spans="1:18" x14ac:dyDescent="0.3">
      <c r="A7808" s="4">
        <f t="shared" si="121"/>
        <v>7807</v>
      </c>
      <c r="B7808" s="4" t="s">
        <v>62</v>
      </c>
      <c r="C7808" s="4">
        <v>10</v>
      </c>
      <c r="D7808" s="4">
        <v>4</v>
      </c>
      <c r="E7808" s="4" t="s">
        <v>6</v>
      </c>
      <c r="F7808"/>
      <c r="J7808" s="3"/>
      <c r="K7808" s="1"/>
      <c r="M7808" s="1"/>
      <c r="P7808" s="3"/>
      <c r="R7808" s="1"/>
    </row>
    <row r="7809" spans="1:18" x14ac:dyDescent="0.3">
      <c r="A7809" s="4">
        <f t="shared" si="121"/>
        <v>7808</v>
      </c>
      <c r="B7809" s="4" t="s">
        <v>182</v>
      </c>
      <c r="C7809" s="4">
        <v>25</v>
      </c>
      <c r="D7809" s="4">
        <v>4</v>
      </c>
      <c r="E7809" s="4" t="s">
        <v>6</v>
      </c>
      <c r="F7809"/>
      <c r="J7809" s="3"/>
      <c r="K7809" s="1"/>
      <c r="M7809" s="1"/>
      <c r="P7809" s="3"/>
      <c r="R7809" s="1"/>
    </row>
    <row r="7810" spans="1:18" x14ac:dyDescent="0.3">
      <c r="A7810" s="4">
        <f t="shared" si="121"/>
        <v>7809</v>
      </c>
      <c r="B7810" s="4" t="s">
        <v>19</v>
      </c>
      <c r="C7810" s="4">
        <v>20</v>
      </c>
      <c r="D7810" s="4">
        <v>4</v>
      </c>
      <c r="E7810" s="4" t="s">
        <v>6</v>
      </c>
      <c r="F7810"/>
      <c r="J7810" s="3"/>
      <c r="K7810" s="1"/>
      <c r="M7810" s="1"/>
      <c r="P7810" s="3"/>
      <c r="R7810" s="1"/>
    </row>
    <row r="7811" spans="1:18" x14ac:dyDescent="0.3">
      <c r="A7811" s="4">
        <f t="shared" si="121"/>
        <v>7810</v>
      </c>
      <c r="B7811" s="4" t="s">
        <v>107</v>
      </c>
      <c r="C7811" s="4">
        <v>30</v>
      </c>
      <c r="D7811" s="4">
        <v>5</v>
      </c>
      <c r="E7811" s="4" t="s">
        <v>6</v>
      </c>
      <c r="F7811"/>
      <c r="J7811" s="3"/>
      <c r="K7811" s="1"/>
      <c r="M7811" s="1"/>
      <c r="P7811" s="3"/>
      <c r="R7811" s="1"/>
    </row>
    <row r="7812" spans="1:18" x14ac:dyDescent="0.3">
      <c r="A7812" s="4">
        <f t="shared" ref="A7812:A7875" si="122">A7811+1</f>
        <v>7811</v>
      </c>
      <c r="B7812" s="4" t="s">
        <v>52</v>
      </c>
      <c r="C7812" s="4">
        <v>30</v>
      </c>
      <c r="D7812" s="4">
        <v>5</v>
      </c>
      <c r="E7812" s="4" t="s">
        <v>6</v>
      </c>
      <c r="F7812"/>
      <c r="J7812" s="3"/>
      <c r="K7812" s="1"/>
      <c r="M7812" s="1"/>
      <c r="P7812" s="3"/>
      <c r="R7812" s="1"/>
    </row>
    <row r="7813" spans="1:18" x14ac:dyDescent="0.3">
      <c r="A7813" s="4">
        <f t="shared" si="122"/>
        <v>7812</v>
      </c>
      <c r="B7813" s="4" t="s">
        <v>160</v>
      </c>
      <c r="C7813" s="4">
        <v>10</v>
      </c>
      <c r="D7813" s="4">
        <v>5</v>
      </c>
      <c r="E7813" s="4" t="s">
        <v>6</v>
      </c>
      <c r="F7813"/>
      <c r="J7813" s="3"/>
      <c r="K7813" s="1"/>
      <c r="M7813" s="1"/>
      <c r="P7813" s="3"/>
      <c r="R7813" s="1"/>
    </row>
    <row r="7814" spans="1:18" x14ac:dyDescent="0.3">
      <c r="A7814" s="4">
        <f t="shared" si="122"/>
        <v>7813</v>
      </c>
      <c r="B7814" s="4" t="s">
        <v>107</v>
      </c>
      <c r="C7814" s="4">
        <v>30</v>
      </c>
      <c r="D7814" s="4">
        <v>5</v>
      </c>
      <c r="E7814" s="4" t="s">
        <v>6</v>
      </c>
      <c r="F7814"/>
      <c r="J7814" s="3"/>
      <c r="K7814" s="1"/>
      <c r="M7814" s="1"/>
      <c r="P7814" s="3"/>
      <c r="R7814" s="1"/>
    </row>
    <row r="7815" spans="1:18" x14ac:dyDescent="0.3">
      <c r="A7815" s="4">
        <f t="shared" si="122"/>
        <v>7814</v>
      </c>
      <c r="B7815" s="4" t="s">
        <v>160</v>
      </c>
      <c r="C7815" s="4">
        <v>50</v>
      </c>
      <c r="D7815" s="4">
        <v>5</v>
      </c>
      <c r="E7815" s="4" t="s">
        <v>14</v>
      </c>
      <c r="F7815"/>
      <c r="J7815" s="3"/>
      <c r="K7815" s="1"/>
      <c r="M7815" s="1"/>
      <c r="P7815" s="3"/>
      <c r="R7815" s="1"/>
    </row>
    <row r="7816" spans="1:18" x14ac:dyDescent="0.3">
      <c r="A7816" s="4">
        <f t="shared" si="122"/>
        <v>7815</v>
      </c>
      <c r="B7816" s="4" t="s">
        <v>52</v>
      </c>
      <c r="C7816" s="4">
        <v>30</v>
      </c>
      <c r="D7816" s="4">
        <v>4</v>
      </c>
      <c r="E7816" s="4" t="s">
        <v>6</v>
      </c>
      <c r="F7816"/>
      <c r="J7816" s="3"/>
      <c r="K7816" s="1"/>
      <c r="M7816" s="1"/>
      <c r="P7816" s="3"/>
      <c r="R7816" s="1"/>
    </row>
    <row r="7817" spans="1:18" x14ac:dyDescent="0.3">
      <c r="A7817" s="4">
        <f t="shared" si="122"/>
        <v>7816</v>
      </c>
      <c r="B7817" s="4" t="s">
        <v>19</v>
      </c>
      <c r="C7817" s="4">
        <v>10</v>
      </c>
      <c r="D7817" s="4">
        <v>5</v>
      </c>
      <c r="E7817" s="4" t="s">
        <v>6</v>
      </c>
      <c r="F7817"/>
      <c r="J7817" s="3"/>
      <c r="K7817" s="1"/>
      <c r="M7817" s="1"/>
      <c r="P7817" s="3"/>
      <c r="R7817" s="1"/>
    </row>
    <row r="7818" spans="1:18" x14ac:dyDescent="0.3">
      <c r="A7818" s="4">
        <f t="shared" si="122"/>
        <v>7817</v>
      </c>
      <c r="B7818" s="4" t="s">
        <v>19</v>
      </c>
      <c r="C7818" s="4">
        <v>20</v>
      </c>
      <c r="D7818" s="4">
        <v>5</v>
      </c>
      <c r="E7818" s="4" t="s">
        <v>6</v>
      </c>
      <c r="F7818"/>
      <c r="J7818" s="3"/>
      <c r="K7818" s="1"/>
      <c r="M7818" s="1"/>
      <c r="P7818" s="3"/>
      <c r="R7818" s="1"/>
    </row>
    <row r="7819" spans="1:18" x14ac:dyDescent="0.3">
      <c r="A7819" s="4">
        <f t="shared" si="122"/>
        <v>7818</v>
      </c>
      <c r="B7819" s="4" t="s">
        <v>160</v>
      </c>
      <c r="C7819" s="4">
        <v>30</v>
      </c>
      <c r="D7819" s="4">
        <v>5</v>
      </c>
      <c r="E7819" s="4" t="s">
        <v>6</v>
      </c>
      <c r="F7819"/>
      <c r="J7819" s="3"/>
      <c r="K7819" s="1"/>
      <c r="M7819" s="1"/>
      <c r="P7819" s="3"/>
      <c r="R7819" s="1"/>
    </row>
    <row r="7820" spans="1:18" x14ac:dyDescent="0.3">
      <c r="A7820" s="4">
        <f t="shared" si="122"/>
        <v>7819</v>
      </c>
      <c r="B7820" s="4" t="s">
        <v>166</v>
      </c>
      <c r="C7820" s="4">
        <v>20</v>
      </c>
      <c r="D7820" s="4">
        <v>5</v>
      </c>
      <c r="E7820" s="4" t="s">
        <v>6</v>
      </c>
      <c r="F7820"/>
      <c r="J7820" s="3"/>
      <c r="K7820" s="1"/>
      <c r="M7820" s="1"/>
      <c r="P7820" s="3"/>
      <c r="R7820" s="1"/>
    </row>
    <row r="7821" spans="1:18" x14ac:dyDescent="0.3">
      <c r="A7821" s="4">
        <f t="shared" si="122"/>
        <v>7820</v>
      </c>
      <c r="B7821" s="4" t="s">
        <v>166</v>
      </c>
      <c r="C7821" s="4">
        <v>30</v>
      </c>
      <c r="D7821" s="4">
        <v>4</v>
      </c>
      <c r="E7821" s="4" t="s">
        <v>6</v>
      </c>
      <c r="F7821"/>
      <c r="J7821" s="3"/>
      <c r="K7821" s="1"/>
      <c r="M7821" s="1"/>
      <c r="P7821" s="3"/>
      <c r="R7821" s="1"/>
    </row>
    <row r="7822" spans="1:18" x14ac:dyDescent="0.3">
      <c r="A7822" s="4">
        <f t="shared" si="122"/>
        <v>7821</v>
      </c>
      <c r="B7822" s="4" t="s">
        <v>166</v>
      </c>
      <c r="C7822" s="4">
        <v>30</v>
      </c>
      <c r="D7822" s="4">
        <v>4</v>
      </c>
      <c r="E7822" s="4" t="s">
        <v>6</v>
      </c>
      <c r="F7822"/>
      <c r="J7822" s="3"/>
      <c r="K7822" s="1"/>
      <c r="M7822" s="1"/>
      <c r="P7822" s="3"/>
      <c r="R7822" s="1"/>
    </row>
    <row r="7823" spans="1:18" x14ac:dyDescent="0.3">
      <c r="A7823" s="4">
        <f t="shared" si="122"/>
        <v>7822</v>
      </c>
      <c r="B7823" s="4" t="s">
        <v>52</v>
      </c>
      <c r="C7823" s="4">
        <v>7</v>
      </c>
      <c r="D7823" s="4">
        <v>5</v>
      </c>
      <c r="E7823" s="4" t="s">
        <v>6</v>
      </c>
      <c r="F7823"/>
      <c r="J7823" s="3"/>
      <c r="K7823" s="1"/>
      <c r="M7823" s="1"/>
      <c r="P7823" s="3"/>
      <c r="R7823" s="1"/>
    </row>
    <row r="7824" spans="1:18" x14ac:dyDescent="0.3">
      <c r="A7824" s="4">
        <f t="shared" si="122"/>
        <v>7823</v>
      </c>
      <c r="B7824" s="4" t="s">
        <v>107</v>
      </c>
      <c r="C7824" s="4">
        <v>20</v>
      </c>
      <c r="D7824" s="4">
        <v>5</v>
      </c>
      <c r="E7824" s="4" t="s">
        <v>6</v>
      </c>
      <c r="F7824"/>
      <c r="J7824" s="3"/>
      <c r="K7824" s="1"/>
      <c r="M7824" s="1"/>
      <c r="P7824" s="3"/>
      <c r="R7824" s="1"/>
    </row>
    <row r="7825" spans="1:18" x14ac:dyDescent="0.3">
      <c r="A7825" s="4">
        <f t="shared" si="122"/>
        <v>7824</v>
      </c>
      <c r="B7825" s="4" t="s">
        <v>107</v>
      </c>
      <c r="C7825" s="4">
        <v>20</v>
      </c>
      <c r="D7825" s="4">
        <v>12</v>
      </c>
      <c r="E7825" s="4" t="s">
        <v>6</v>
      </c>
      <c r="F7825"/>
      <c r="J7825" s="3"/>
      <c r="K7825" s="1"/>
      <c r="M7825" s="1"/>
      <c r="P7825" s="3"/>
      <c r="R7825" s="1"/>
    </row>
    <row r="7826" spans="1:18" x14ac:dyDescent="0.3">
      <c r="A7826" s="4">
        <f t="shared" si="122"/>
        <v>7825</v>
      </c>
      <c r="B7826" s="4" t="s">
        <v>107</v>
      </c>
      <c r="C7826" s="4">
        <v>20</v>
      </c>
      <c r="D7826" s="4">
        <v>5</v>
      </c>
      <c r="E7826" s="4" t="s">
        <v>6</v>
      </c>
      <c r="F7826"/>
      <c r="J7826" s="3"/>
      <c r="K7826" s="1"/>
      <c r="M7826" s="1"/>
      <c r="P7826" s="3"/>
      <c r="R7826" s="1"/>
    </row>
    <row r="7827" spans="1:18" x14ac:dyDescent="0.3">
      <c r="A7827" s="4">
        <f t="shared" si="122"/>
        <v>7826</v>
      </c>
      <c r="B7827" s="4" t="s">
        <v>111</v>
      </c>
      <c r="C7827" s="4">
        <v>12</v>
      </c>
      <c r="D7827" s="4">
        <v>4</v>
      </c>
      <c r="E7827" s="4" t="s">
        <v>6</v>
      </c>
      <c r="F7827"/>
      <c r="J7827" s="3"/>
      <c r="K7827" s="1"/>
      <c r="M7827" s="1"/>
      <c r="P7827" s="3"/>
      <c r="R7827" s="1"/>
    </row>
    <row r="7828" spans="1:18" x14ac:dyDescent="0.3">
      <c r="A7828" s="4">
        <f t="shared" si="122"/>
        <v>7827</v>
      </c>
      <c r="B7828" s="4" t="s">
        <v>111</v>
      </c>
      <c r="C7828" s="4">
        <v>5</v>
      </c>
      <c r="D7828" s="4">
        <v>4</v>
      </c>
      <c r="E7828" s="4" t="s">
        <v>6</v>
      </c>
      <c r="F7828"/>
      <c r="J7828" s="3"/>
      <c r="K7828" s="1"/>
      <c r="M7828" s="1"/>
      <c r="P7828" s="3"/>
      <c r="R7828" s="1"/>
    </row>
    <row r="7829" spans="1:18" x14ac:dyDescent="0.3">
      <c r="A7829" s="4">
        <f t="shared" si="122"/>
        <v>7828</v>
      </c>
      <c r="B7829" s="4" t="s">
        <v>52</v>
      </c>
      <c r="C7829" s="4">
        <v>10</v>
      </c>
      <c r="D7829" s="4">
        <v>4</v>
      </c>
      <c r="E7829" s="4" t="s">
        <v>6</v>
      </c>
      <c r="F7829"/>
      <c r="J7829" s="3"/>
      <c r="K7829" s="1"/>
      <c r="M7829" s="1"/>
      <c r="P7829" s="3"/>
      <c r="R7829" s="1"/>
    </row>
    <row r="7830" spans="1:18" x14ac:dyDescent="0.3">
      <c r="A7830" s="4">
        <f t="shared" si="122"/>
        <v>7829</v>
      </c>
      <c r="B7830" s="4" t="s">
        <v>107</v>
      </c>
      <c r="C7830" s="4">
        <v>20</v>
      </c>
      <c r="D7830" s="4">
        <v>4</v>
      </c>
      <c r="E7830" s="4" t="s">
        <v>6</v>
      </c>
      <c r="F7830"/>
      <c r="J7830" s="3"/>
      <c r="K7830" s="1"/>
      <c r="M7830" s="1"/>
      <c r="P7830" s="3"/>
      <c r="R7830" s="1"/>
    </row>
    <row r="7831" spans="1:18" x14ac:dyDescent="0.3">
      <c r="A7831" s="4">
        <f t="shared" si="122"/>
        <v>7830</v>
      </c>
      <c r="B7831" s="4" t="s">
        <v>107</v>
      </c>
      <c r="C7831" s="4">
        <v>20</v>
      </c>
      <c r="D7831" s="4">
        <v>4</v>
      </c>
      <c r="E7831" s="4" t="s">
        <v>6</v>
      </c>
      <c r="F7831"/>
      <c r="J7831" s="3"/>
      <c r="K7831" s="1"/>
      <c r="M7831" s="1"/>
      <c r="P7831" s="3"/>
      <c r="R7831" s="1"/>
    </row>
    <row r="7832" spans="1:18" x14ac:dyDescent="0.3">
      <c r="A7832" s="4">
        <f t="shared" si="122"/>
        <v>7831</v>
      </c>
      <c r="B7832" s="4" t="s">
        <v>42</v>
      </c>
      <c r="C7832" s="4">
        <v>6</v>
      </c>
      <c r="D7832" s="4">
        <v>4</v>
      </c>
      <c r="E7832" s="4" t="s">
        <v>6</v>
      </c>
      <c r="F7832"/>
      <c r="J7832" s="3"/>
      <c r="K7832" s="1"/>
      <c r="M7832" s="1"/>
      <c r="P7832" s="3"/>
      <c r="R7832" s="1"/>
    </row>
    <row r="7833" spans="1:18" x14ac:dyDescent="0.3">
      <c r="A7833" s="4">
        <f t="shared" si="122"/>
        <v>7832</v>
      </c>
      <c r="B7833" s="4" t="s">
        <v>42</v>
      </c>
      <c r="C7833" s="4">
        <v>30</v>
      </c>
      <c r="D7833" s="4">
        <v>4</v>
      </c>
      <c r="E7833" s="4" t="s">
        <v>6</v>
      </c>
      <c r="F7833"/>
      <c r="J7833" s="3"/>
      <c r="K7833" s="1"/>
      <c r="M7833" s="1"/>
      <c r="P7833" s="3"/>
      <c r="R7833" s="1"/>
    </row>
    <row r="7834" spans="1:18" x14ac:dyDescent="0.3">
      <c r="A7834" s="4">
        <f t="shared" si="122"/>
        <v>7833</v>
      </c>
      <c r="B7834" s="4" t="s">
        <v>52</v>
      </c>
      <c r="C7834" s="4">
        <v>10</v>
      </c>
      <c r="D7834" s="4">
        <v>4</v>
      </c>
      <c r="E7834" s="4" t="s">
        <v>6</v>
      </c>
      <c r="F7834"/>
      <c r="J7834" s="3"/>
      <c r="K7834" s="1"/>
      <c r="M7834" s="1"/>
      <c r="P7834" s="3"/>
      <c r="R7834" s="1"/>
    </row>
    <row r="7835" spans="1:18" x14ac:dyDescent="0.3">
      <c r="A7835" s="4">
        <f t="shared" si="122"/>
        <v>7834</v>
      </c>
      <c r="B7835" s="4" t="s">
        <v>107</v>
      </c>
      <c r="C7835" s="4">
        <v>15</v>
      </c>
      <c r="D7835" s="4">
        <v>4</v>
      </c>
      <c r="E7835" s="4" t="s">
        <v>6</v>
      </c>
      <c r="F7835"/>
      <c r="J7835" s="3"/>
      <c r="K7835" s="1"/>
      <c r="M7835" s="1"/>
      <c r="P7835" s="3"/>
      <c r="R7835" s="1"/>
    </row>
    <row r="7836" spans="1:18" x14ac:dyDescent="0.3">
      <c r="A7836" s="4">
        <f t="shared" si="122"/>
        <v>7835</v>
      </c>
      <c r="B7836" s="4" t="s">
        <v>107</v>
      </c>
      <c r="C7836" s="4">
        <v>15</v>
      </c>
      <c r="D7836" s="4">
        <v>4</v>
      </c>
      <c r="E7836" s="4" t="s">
        <v>6</v>
      </c>
      <c r="F7836"/>
      <c r="J7836" s="3"/>
      <c r="K7836" s="1"/>
      <c r="M7836" s="1"/>
      <c r="P7836" s="3"/>
      <c r="R7836" s="1"/>
    </row>
    <row r="7837" spans="1:18" x14ac:dyDescent="0.3">
      <c r="A7837" s="4">
        <f t="shared" si="122"/>
        <v>7836</v>
      </c>
      <c r="B7837" s="4" t="s">
        <v>107</v>
      </c>
      <c r="C7837" s="4">
        <v>15</v>
      </c>
      <c r="D7837" s="4">
        <v>4</v>
      </c>
      <c r="E7837" s="4" t="s">
        <v>6</v>
      </c>
      <c r="F7837"/>
      <c r="J7837" s="3"/>
      <c r="K7837" s="1"/>
      <c r="M7837" s="1"/>
      <c r="P7837" s="3"/>
      <c r="R7837" s="1"/>
    </row>
    <row r="7838" spans="1:18" x14ac:dyDescent="0.3">
      <c r="A7838" s="4">
        <f t="shared" si="122"/>
        <v>7837</v>
      </c>
      <c r="B7838" s="4" t="s">
        <v>107</v>
      </c>
      <c r="C7838" s="4">
        <v>15</v>
      </c>
      <c r="D7838" s="4">
        <v>4</v>
      </c>
      <c r="E7838" s="4" t="s">
        <v>6</v>
      </c>
      <c r="F7838"/>
      <c r="J7838" s="3"/>
      <c r="K7838" s="1"/>
      <c r="M7838" s="1"/>
      <c r="P7838" s="3"/>
      <c r="R7838" s="1"/>
    </row>
    <row r="7839" spans="1:18" x14ac:dyDescent="0.3">
      <c r="A7839" s="4">
        <f t="shared" si="122"/>
        <v>7838</v>
      </c>
      <c r="B7839" s="4" t="s">
        <v>111</v>
      </c>
      <c r="C7839" s="4">
        <v>8</v>
      </c>
      <c r="D7839" s="4">
        <v>4</v>
      </c>
      <c r="E7839" s="4" t="s">
        <v>6</v>
      </c>
      <c r="F7839"/>
      <c r="J7839" s="3"/>
      <c r="K7839" s="1"/>
      <c r="M7839" s="1"/>
      <c r="P7839" s="3"/>
      <c r="R7839" s="1"/>
    </row>
    <row r="7840" spans="1:18" x14ac:dyDescent="0.3">
      <c r="A7840" s="4">
        <f t="shared" si="122"/>
        <v>7839</v>
      </c>
      <c r="B7840" s="4" t="s">
        <v>111</v>
      </c>
      <c r="C7840" s="4">
        <v>8</v>
      </c>
      <c r="D7840" s="4">
        <v>4</v>
      </c>
      <c r="E7840" s="4" t="s">
        <v>6</v>
      </c>
      <c r="F7840"/>
      <c r="J7840" s="3"/>
      <c r="K7840" s="1"/>
      <c r="M7840" s="1"/>
      <c r="P7840" s="3"/>
      <c r="R7840" s="1"/>
    </row>
    <row r="7841" spans="1:18" x14ac:dyDescent="0.3">
      <c r="A7841" s="4">
        <f t="shared" si="122"/>
        <v>7840</v>
      </c>
      <c r="B7841" s="4" t="s">
        <v>52</v>
      </c>
      <c r="C7841" s="4">
        <v>20</v>
      </c>
      <c r="D7841" s="4">
        <v>4</v>
      </c>
      <c r="E7841" s="4" t="s">
        <v>6</v>
      </c>
      <c r="F7841"/>
      <c r="J7841" s="3"/>
      <c r="K7841" s="1"/>
      <c r="M7841" s="1"/>
      <c r="P7841" s="3"/>
      <c r="R7841" s="1"/>
    </row>
    <row r="7842" spans="1:18" x14ac:dyDescent="0.3">
      <c r="A7842" s="4">
        <f t="shared" si="122"/>
        <v>7841</v>
      </c>
      <c r="B7842" s="4" t="s">
        <v>52</v>
      </c>
      <c r="C7842" s="4">
        <v>12</v>
      </c>
      <c r="D7842" s="4">
        <v>4</v>
      </c>
      <c r="E7842" s="4" t="s">
        <v>6</v>
      </c>
      <c r="F7842"/>
      <c r="J7842" s="3"/>
      <c r="K7842" s="1"/>
      <c r="M7842" s="1"/>
      <c r="P7842" s="3"/>
      <c r="R7842" s="1"/>
    </row>
    <row r="7843" spans="1:18" x14ac:dyDescent="0.3">
      <c r="A7843" s="4">
        <f t="shared" si="122"/>
        <v>7842</v>
      </c>
      <c r="B7843" s="4" t="s">
        <v>52</v>
      </c>
      <c r="C7843" s="4">
        <v>12</v>
      </c>
      <c r="D7843" s="4">
        <v>4</v>
      </c>
      <c r="E7843" s="4" t="s">
        <v>6</v>
      </c>
      <c r="F7843"/>
      <c r="J7843" s="3"/>
      <c r="K7843" s="1"/>
      <c r="M7843" s="1"/>
      <c r="P7843" s="3"/>
      <c r="R7843" s="1"/>
    </row>
    <row r="7844" spans="1:18" x14ac:dyDescent="0.3">
      <c r="A7844" s="4">
        <f t="shared" si="122"/>
        <v>7843</v>
      </c>
      <c r="B7844" s="4" t="s">
        <v>52</v>
      </c>
      <c r="C7844" s="4">
        <v>20</v>
      </c>
      <c r="D7844" s="4">
        <v>4</v>
      </c>
      <c r="E7844" s="4" t="s">
        <v>6</v>
      </c>
      <c r="F7844"/>
      <c r="J7844" s="3"/>
      <c r="K7844" s="1"/>
      <c r="M7844" s="1"/>
      <c r="P7844" s="3"/>
      <c r="R7844" s="1"/>
    </row>
    <row r="7845" spans="1:18" x14ac:dyDescent="0.3">
      <c r="A7845" s="4">
        <f t="shared" si="122"/>
        <v>7844</v>
      </c>
      <c r="B7845" s="4" t="s">
        <v>107</v>
      </c>
      <c r="C7845" s="4">
        <v>10</v>
      </c>
      <c r="D7845" s="4">
        <v>4</v>
      </c>
      <c r="E7845" s="4" t="s">
        <v>6</v>
      </c>
      <c r="F7845"/>
      <c r="J7845" s="3"/>
      <c r="K7845" s="1"/>
      <c r="M7845" s="1"/>
      <c r="P7845" s="3"/>
      <c r="R7845" s="1"/>
    </row>
    <row r="7846" spans="1:18" x14ac:dyDescent="0.3">
      <c r="A7846" s="4">
        <f t="shared" si="122"/>
        <v>7845</v>
      </c>
      <c r="B7846" s="4" t="s">
        <v>52</v>
      </c>
      <c r="C7846" s="4">
        <v>10</v>
      </c>
      <c r="D7846" s="4">
        <v>4</v>
      </c>
      <c r="E7846" s="4" t="s">
        <v>6</v>
      </c>
      <c r="F7846"/>
      <c r="J7846" s="3"/>
      <c r="K7846" s="1"/>
      <c r="M7846" s="1"/>
      <c r="P7846" s="3"/>
      <c r="R7846" s="1"/>
    </row>
    <row r="7847" spans="1:18" x14ac:dyDescent="0.3">
      <c r="A7847" s="4">
        <f t="shared" si="122"/>
        <v>7846</v>
      </c>
      <c r="B7847" s="4" t="s">
        <v>34</v>
      </c>
      <c r="C7847" s="4">
        <v>10</v>
      </c>
      <c r="D7847" s="4">
        <v>4</v>
      </c>
      <c r="E7847" s="4" t="s">
        <v>6</v>
      </c>
      <c r="F7847"/>
      <c r="J7847" s="3"/>
      <c r="K7847" s="1"/>
      <c r="M7847" s="1"/>
      <c r="P7847" s="3"/>
      <c r="R7847" s="1"/>
    </row>
    <row r="7848" spans="1:18" x14ac:dyDescent="0.3">
      <c r="A7848" s="4">
        <f t="shared" si="122"/>
        <v>7847</v>
      </c>
      <c r="B7848" s="4" t="s">
        <v>7</v>
      </c>
      <c r="C7848" s="4">
        <v>15</v>
      </c>
      <c r="D7848" s="4">
        <v>4</v>
      </c>
      <c r="E7848" s="4" t="s">
        <v>6</v>
      </c>
      <c r="F7848"/>
      <c r="J7848" s="3"/>
      <c r="K7848" s="1"/>
      <c r="M7848" s="1"/>
      <c r="P7848" s="3"/>
      <c r="R7848" s="1"/>
    </row>
    <row r="7849" spans="1:18" x14ac:dyDescent="0.3">
      <c r="A7849" s="4">
        <f t="shared" si="122"/>
        <v>7848</v>
      </c>
      <c r="B7849" s="4" t="s">
        <v>7</v>
      </c>
      <c r="C7849" s="4">
        <v>8</v>
      </c>
      <c r="D7849" s="4">
        <v>4</v>
      </c>
      <c r="E7849" s="4" t="s">
        <v>6</v>
      </c>
      <c r="F7849"/>
      <c r="J7849" s="3"/>
      <c r="K7849" s="1"/>
      <c r="M7849" s="1"/>
      <c r="P7849" s="3"/>
      <c r="R7849" s="1"/>
    </row>
    <row r="7850" spans="1:18" x14ac:dyDescent="0.3">
      <c r="A7850" s="4">
        <f t="shared" si="122"/>
        <v>7849</v>
      </c>
      <c r="B7850" s="4" t="s">
        <v>19</v>
      </c>
      <c r="C7850" s="4">
        <v>40</v>
      </c>
      <c r="D7850" s="4">
        <v>4</v>
      </c>
      <c r="E7850" s="4" t="s">
        <v>6</v>
      </c>
      <c r="F7850"/>
      <c r="J7850" s="3"/>
      <c r="K7850" s="1"/>
      <c r="M7850" s="1"/>
      <c r="P7850" s="3"/>
      <c r="R7850" s="1"/>
    </row>
    <row r="7851" spans="1:18" x14ac:dyDescent="0.3">
      <c r="A7851" s="4">
        <f t="shared" si="122"/>
        <v>7850</v>
      </c>
      <c r="B7851" s="4" t="s">
        <v>160</v>
      </c>
      <c r="C7851" s="4">
        <v>5</v>
      </c>
      <c r="D7851" s="4">
        <v>4</v>
      </c>
      <c r="E7851" s="4" t="s">
        <v>6</v>
      </c>
      <c r="F7851"/>
      <c r="J7851" s="3"/>
      <c r="K7851" s="1"/>
      <c r="M7851" s="1"/>
      <c r="P7851" s="3"/>
      <c r="R7851" s="1"/>
    </row>
    <row r="7852" spans="1:18" x14ac:dyDescent="0.3">
      <c r="A7852" s="4">
        <f t="shared" si="122"/>
        <v>7851</v>
      </c>
      <c r="B7852" s="4" t="s">
        <v>160</v>
      </c>
      <c r="C7852" s="4">
        <v>5</v>
      </c>
      <c r="D7852" s="4">
        <v>4</v>
      </c>
      <c r="E7852" s="4" t="s">
        <v>6</v>
      </c>
      <c r="F7852"/>
      <c r="J7852" s="3"/>
      <c r="K7852" s="1"/>
      <c r="M7852" s="1"/>
      <c r="P7852" s="3"/>
      <c r="R7852" s="1"/>
    </row>
    <row r="7853" spans="1:18" x14ac:dyDescent="0.3">
      <c r="A7853" s="4">
        <f t="shared" si="122"/>
        <v>7852</v>
      </c>
      <c r="B7853" s="4" t="s">
        <v>160</v>
      </c>
      <c r="C7853" s="4">
        <v>5</v>
      </c>
      <c r="D7853" s="4">
        <v>4</v>
      </c>
      <c r="E7853" s="4" t="s">
        <v>6</v>
      </c>
      <c r="F7853"/>
      <c r="J7853" s="3"/>
      <c r="K7853" s="1"/>
      <c r="M7853" s="1"/>
      <c r="P7853" s="3"/>
      <c r="R7853" s="1"/>
    </row>
    <row r="7854" spans="1:18" x14ac:dyDescent="0.3">
      <c r="A7854" s="4">
        <f t="shared" si="122"/>
        <v>7853</v>
      </c>
      <c r="B7854" s="4" t="s">
        <v>34</v>
      </c>
      <c r="C7854" s="4">
        <v>30</v>
      </c>
      <c r="D7854" s="4">
        <v>4</v>
      </c>
      <c r="E7854" s="4" t="s">
        <v>6</v>
      </c>
      <c r="F7854"/>
      <c r="J7854" s="3"/>
      <c r="K7854" s="1"/>
      <c r="M7854" s="1"/>
      <c r="P7854" s="3"/>
      <c r="R7854" s="1"/>
    </row>
    <row r="7855" spans="1:18" x14ac:dyDescent="0.3">
      <c r="A7855" s="4">
        <f t="shared" si="122"/>
        <v>7854</v>
      </c>
      <c r="B7855" s="4" t="s">
        <v>160</v>
      </c>
      <c r="C7855" s="4">
        <v>5</v>
      </c>
      <c r="D7855" s="4">
        <v>4</v>
      </c>
      <c r="E7855" s="4" t="s">
        <v>6</v>
      </c>
      <c r="F7855"/>
      <c r="J7855" s="3"/>
      <c r="K7855" s="1"/>
      <c r="M7855" s="1"/>
      <c r="P7855" s="3"/>
      <c r="R7855" s="1"/>
    </row>
    <row r="7856" spans="1:18" x14ac:dyDescent="0.3">
      <c r="A7856" s="4">
        <f t="shared" si="122"/>
        <v>7855</v>
      </c>
      <c r="B7856" s="4" t="s">
        <v>187</v>
      </c>
      <c r="C7856" s="4">
        <v>5</v>
      </c>
      <c r="D7856" s="4">
        <v>4</v>
      </c>
      <c r="E7856" s="4" t="s">
        <v>6</v>
      </c>
      <c r="F7856"/>
      <c r="J7856" s="3"/>
      <c r="K7856" s="1"/>
      <c r="M7856" s="1"/>
      <c r="P7856" s="3"/>
      <c r="R7856" s="1"/>
    </row>
    <row r="7857" spans="1:18" x14ac:dyDescent="0.3">
      <c r="A7857" s="4">
        <f t="shared" si="122"/>
        <v>7856</v>
      </c>
      <c r="B7857" s="4" t="s">
        <v>160</v>
      </c>
      <c r="C7857" s="4">
        <v>5</v>
      </c>
      <c r="D7857" s="4">
        <v>4</v>
      </c>
      <c r="E7857" s="4" t="s">
        <v>6</v>
      </c>
      <c r="F7857"/>
      <c r="J7857" s="3"/>
      <c r="K7857" s="1"/>
      <c r="M7857" s="1"/>
      <c r="P7857" s="3"/>
      <c r="R7857" s="1"/>
    </row>
    <row r="7858" spans="1:18" x14ac:dyDescent="0.3">
      <c r="A7858" s="4">
        <f t="shared" si="122"/>
        <v>7857</v>
      </c>
      <c r="B7858" s="4" t="s">
        <v>187</v>
      </c>
      <c r="C7858" s="4">
        <v>20</v>
      </c>
      <c r="D7858" s="4">
        <v>4</v>
      </c>
      <c r="E7858" s="4" t="s">
        <v>6</v>
      </c>
      <c r="F7858"/>
      <c r="J7858" s="3"/>
      <c r="K7858" s="1"/>
      <c r="M7858" s="1"/>
      <c r="P7858" s="3"/>
      <c r="R7858" s="1"/>
    </row>
    <row r="7859" spans="1:18" x14ac:dyDescent="0.3">
      <c r="A7859" s="4">
        <f t="shared" si="122"/>
        <v>7858</v>
      </c>
      <c r="B7859" s="4" t="s">
        <v>187</v>
      </c>
      <c r="C7859" s="4">
        <v>20</v>
      </c>
      <c r="D7859" s="4">
        <v>4</v>
      </c>
      <c r="E7859" s="4" t="s">
        <v>6</v>
      </c>
      <c r="F7859"/>
      <c r="J7859" s="3"/>
      <c r="K7859" s="1"/>
      <c r="M7859" s="1"/>
      <c r="P7859" s="3"/>
      <c r="R7859" s="1"/>
    </row>
    <row r="7860" spans="1:18" x14ac:dyDescent="0.3">
      <c r="A7860" s="4">
        <f t="shared" si="122"/>
        <v>7859</v>
      </c>
      <c r="B7860" s="4" t="s">
        <v>187</v>
      </c>
      <c r="C7860" s="4">
        <v>20</v>
      </c>
      <c r="D7860" s="4">
        <v>4</v>
      </c>
      <c r="E7860" s="4" t="s">
        <v>6</v>
      </c>
      <c r="F7860"/>
      <c r="J7860" s="3"/>
      <c r="K7860" s="1"/>
      <c r="M7860" s="1"/>
      <c r="P7860" s="3"/>
      <c r="R7860" s="1"/>
    </row>
    <row r="7861" spans="1:18" x14ac:dyDescent="0.3">
      <c r="A7861" s="4">
        <f t="shared" si="122"/>
        <v>7860</v>
      </c>
      <c r="B7861" s="4" t="s">
        <v>187</v>
      </c>
      <c r="C7861" s="4">
        <v>20</v>
      </c>
      <c r="D7861" s="4">
        <v>4</v>
      </c>
      <c r="E7861" s="4" t="s">
        <v>6</v>
      </c>
      <c r="F7861"/>
      <c r="J7861" s="3"/>
      <c r="K7861" s="1"/>
      <c r="M7861" s="1"/>
      <c r="P7861" s="3"/>
      <c r="R7861" s="1"/>
    </row>
    <row r="7862" spans="1:18" x14ac:dyDescent="0.3">
      <c r="A7862" s="4">
        <f t="shared" si="122"/>
        <v>7861</v>
      </c>
      <c r="B7862" s="4" t="s">
        <v>187</v>
      </c>
      <c r="C7862" s="4">
        <v>20</v>
      </c>
      <c r="D7862" s="4">
        <v>4</v>
      </c>
      <c r="E7862" s="4" t="s">
        <v>6</v>
      </c>
      <c r="F7862"/>
      <c r="J7862" s="3"/>
      <c r="K7862" s="1"/>
      <c r="M7862" s="1"/>
      <c r="P7862" s="3"/>
      <c r="R7862" s="1"/>
    </row>
    <row r="7863" spans="1:18" x14ac:dyDescent="0.3">
      <c r="A7863" s="4">
        <f t="shared" si="122"/>
        <v>7862</v>
      </c>
      <c r="B7863" s="4" t="s">
        <v>187</v>
      </c>
      <c r="C7863" s="4">
        <v>20</v>
      </c>
      <c r="D7863" s="4">
        <v>4</v>
      </c>
      <c r="E7863" s="4" t="s">
        <v>6</v>
      </c>
      <c r="F7863"/>
      <c r="J7863" s="3"/>
      <c r="K7863" s="1"/>
      <c r="M7863" s="1"/>
      <c r="P7863" s="3"/>
      <c r="R7863" s="1"/>
    </row>
    <row r="7864" spans="1:18" x14ac:dyDescent="0.3">
      <c r="A7864" s="4">
        <f t="shared" si="122"/>
        <v>7863</v>
      </c>
      <c r="B7864" s="4" t="s">
        <v>187</v>
      </c>
      <c r="C7864" s="4">
        <v>20</v>
      </c>
      <c r="D7864" s="4">
        <v>4</v>
      </c>
      <c r="E7864" s="4" t="s">
        <v>6</v>
      </c>
      <c r="F7864"/>
      <c r="J7864" s="3"/>
      <c r="K7864" s="1"/>
      <c r="M7864" s="1"/>
      <c r="P7864" s="3"/>
      <c r="R7864" s="1"/>
    </row>
    <row r="7865" spans="1:18" x14ac:dyDescent="0.3">
      <c r="A7865" s="4">
        <f t="shared" si="122"/>
        <v>7864</v>
      </c>
      <c r="B7865" s="4" t="s">
        <v>187</v>
      </c>
      <c r="C7865" s="4">
        <v>20</v>
      </c>
      <c r="D7865" s="4">
        <v>4</v>
      </c>
      <c r="E7865" s="4" t="s">
        <v>6</v>
      </c>
      <c r="F7865"/>
      <c r="J7865" s="3"/>
      <c r="K7865" s="1"/>
      <c r="M7865" s="1"/>
      <c r="P7865" s="3"/>
      <c r="R7865" s="1"/>
    </row>
    <row r="7866" spans="1:18" x14ac:dyDescent="0.3">
      <c r="A7866" s="4">
        <f t="shared" si="122"/>
        <v>7865</v>
      </c>
      <c r="B7866" s="4" t="s">
        <v>187</v>
      </c>
      <c r="C7866" s="4">
        <v>15</v>
      </c>
      <c r="D7866" s="4">
        <v>4</v>
      </c>
      <c r="E7866" s="4" t="s">
        <v>6</v>
      </c>
      <c r="F7866"/>
      <c r="J7866" s="3"/>
      <c r="K7866" s="1"/>
      <c r="M7866" s="1"/>
      <c r="P7866" s="3"/>
      <c r="R7866" s="1"/>
    </row>
    <row r="7867" spans="1:18" x14ac:dyDescent="0.3">
      <c r="A7867" s="4">
        <f t="shared" si="122"/>
        <v>7866</v>
      </c>
      <c r="B7867" s="4" t="s">
        <v>187</v>
      </c>
      <c r="C7867" s="4">
        <v>18</v>
      </c>
      <c r="D7867" s="4">
        <v>4</v>
      </c>
      <c r="E7867" s="4" t="s">
        <v>6</v>
      </c>
      <c r="F7867"/>
      <c r="J7867" s="3"/>
      <c r="K7867" s="1"/>
      <c r="M7867" s="1"/>
      <c r="P7867" s="3"/>
      <c r="R7867" s="1"/>
    </row>
    <row r="7868" spans="1:18" x14ac:dyDescent="0.3">
      <c r="A7868" s="4">
        <f t="shared" si="122"/>
        <v>7867</v>
      </c>
      <c r="B7868" s="4" t="s">
        <v>160</v>
      </c>
      <c r="C7868" s="4">
        <v>60</v>
      </c>
      <c r="D7868" s="4">
        <v>4</v>
      </c>
      <c r="E7868" s="4" t="s">
        <v>14</v>
      </c>
      <c r="F7868"/>
      <c r="J7868" s="3"/>
      <c r="K7868" s="1"/>
      <c r="M7868" s="1"/>
      <c r="P7868" s="3"/>
      <c r="R7868" s="1"/>
    </row>
    <row r="7869" spans="1:18" x14ac:dyDescent="0.3">
      <c r="A7869" s="4">
        <f t="shared" si="122"/>
        <v>7868</v>
      </c>
      <c r="B7869" s="4" t="s">
        <v>160</v>
      </c>
      <c r="C7869" s="4">
        <v>70</v>
      </c>
      <c r="D7869" s="4">
        <v>4</v>
      </c>
      <c r="E7869" s="4" t="s">
        <v>14</v>
      </c>
      <c r="F7869"/>
      <c r="J7869" s="3"/>
      <c r="K7869" s="1"/>
      <c r="M7869" s="1"/>
      <c r="P7869" s="3"/>
      <c r="R7869" s="1"/>
    </row>
    <row r="7870" spans="1:18" x14ac:dyDescent="0.3">
      <c r="A7870" s="4">
        <f t="shared" si="122"/>
        <v>7869</v>
      </c>
      <c r="B7870" s="4" t="s">
        <v>112</v>
      </c>
      <c r="C7870" s="4">
        <v>30</v>
      </c>
      <c r="D7870" s="4">
        <v>4</v>
      </c>
      <c r="E7870" s="4" t="s">
        <v>6</v>
      </c>
      <c r="F7870"/>
      <c r="J7870" s="3"/>
      <c r="K7870" s="1"/>
      <c r="M7870" s="1"/>
      <c r="P7870" s="3"/>
      <c r="R7870" s="1"/>
    </row>
    <row r="7871" spans="1:18" x14ac:dyDescent="0.3">
      <c r="A7871" s="4">
        <f t="shared" si="122"/>
        <v>7870</v>
      </c>
      <c r="B7871" s="4" t="s">
        <v>112</v>
      </c>
      <c r="C7871" s="4">
        <v>30</v>
      </c>
      <c r="D7871" s="4">
        <v>4</v>
      </c>
      <c r="E7871" s="4" t="s">
        <v>6</v>
      </c>
      <c r="F7871"/>
      <c r="J7871" s="3"/>
      <c r="K7871" s="1"/>
      <c r="M7871" s="1"/>
      <c r="P7871" s="3"/>
      <c r="R7871" s="1"/>
    </row>
    <row r="7872" spans="1:18" x14ac:dyDescent="0.3">
      <c r="A7872" s="4">
        <f t="shared" si="122"/>
        <v>7871</v>
      </c>
      <c r="B7872" s="4" t="s">
        <v>28</v>
      </c>
      <c r="C7872" s="4">
        <v>30</v>
      </c>
      <c r="D7872" s="4">
        <v>4</v>
      </c>
      <c r="E7872" s="4" t="s">
        <v>6</v>
      </c>
      <c r="F7872"/>
      <c r="J7872" s="3"/>
      <c r="K7872" s="1"/>
      <c r="M7872" s="1"/>
      <c r="P7872" s="3"/>
      <c r="R7872" s="1"/>
    </row>
    <row r="7873" spans="1:18" x14ac:dyDescent="0.3">
      <c r="A7873" s="4">
        <f t="shared" si="122"/>
        <v>7872</v>
      </c>
      <c r="B7873" s="4" t="s">
        <v>11</v>
      </c>
      <c r="C7873" s="4">
        <v>30</v>
      </c>
      <c r="D7873" s="4">
        <v>4</v>
      </c>
      <c r="E7873" s="4" t="s">
        <v>6</v>
      </c>
      <c r="F7873"/>
      <c r="J7873" s="3"/>
      <c r="K7873" s="1"/>
      <c r="M7873" s="1"/>
      <c r="P7873" s="3"/>
      <c r="R7873" s="1"/>
    </row>
    <row r="7874" spans="1:18" x14ac:dyDescent="0.3">
      <c r="A7874" s="4">
        <f t="shared" si="122"/>
        <v>7873</v>
      </c>
      <c r="B7874" s="4" t="s">
        <v>187</v>
      </c>
      <c r="C7874" s="4">
        <v>12</v>
      </c>
      <c r="D7874" s="4">
        <v>4</v>
      </c>
      <c r="E7874" s="4" t="s">
        <v>6</v>
      </c>
      <c r="F7874"/>
      <c r="J7874" s="3"/>
      <c r="K7874" s="1"/>
      <c r="M7874" s="1"/>
      <c r="P7874" s="3"/>
      <c r="R7874" s="1"/>
    </row>
    <row r="7875" spans="1:18" x14ac:dyDescent="0.3">
      <c r="A7875" s="4">
        <f t="shared" si="122"/>
        <v>7874</v>
      </c>
      <c r="B7875" s="4" t="s">
        <v>130</v>
      </c>
      <c r="C7875" s="4">
        <v>30</v>
      </c>
      <c r="D7875" s="4">
        <v>4</v>
      </c>
      <c r="E7875" s="4" t="s">
        <v>6</v>
      </c>
      <c r="F7875"/>
      <c r="J7875" s="3"/>
      <c r="K7875" s="1"/>
      <c r="M7875" s="1"/>
      <c r="P7875" s="3"/>
      <c r="R7875" s="1"/>
    </row>
    <row r="7876" spans="1:18" x14ac:dyDescent="0.3">
      <c r="A7876" s="4">
        <f t="shared" ref="A7876:A7939" si="123">A7875+1</f>
        <v>7875</v>
      </c>
      <c r="B7876" s="4" t="s">
        <v>130</v>
      </c>
      <c r="C7876" s="4">
        <v>30</v>
      </c>
      <c r="D7876" s="4">
        <v>4</v>
      </c>
      <c r="E7876" s="4" t="s">
        <v>6</v>
      </c>
      <c r="F7876"/>
      <c r="J7876" s="3"/>
      <c r="K7876" s="1"/>
      <c r="M7876" s="1"/>
      <c r="P7876" s="3"/>
      <c r="R7876" s="1"/>
    </row>
    <row r="7877" spans="1:18" x14ac:dyDescent="0.3">
      <c r="A7877" s="4">
        <f t="shared" si="123"/>
        <v>7876</v>
      </c>
      <c r="B7877" s="4" t="s">
        <v>187</v>
      </c>
      <c r="C7877" s="4">
        <v>35</v>
      </c>
      <c r="D7877" s="4">
        <v>4</v>
      </c>
      <c r="E7877" s="4" t="s">
        <v>6</v>
      </c>
      <c r="F7877"/>
      <c r="J7877" s="3"/>
      <c r="K7877" s="1"/>
      <c r="M7877" s="1"/>
      <c r="P7877" s="3"/>
      <c r="R7877" s="1"/>
    </row>
    <row r="7878" spans="1:18" x14ac:dyDescent="0.3">
      <c r="A7878" s="4">
        <f t="shared" si="123"/>
        <v>7877</v>
      </c>
      <c r="B7878" s="4" t="s">
        <v>19</v>
      </c>
      <c r="C7878" s="4">
        <v>25</v>
      </c>
      <c r="D7878" s="4">
        <v>4</v>
      </c>
      <c r="E7878" s="4" t="s">
        <v>6</v>
      </c>
      <c r="F7878"/>
      <c r="J7878" s="3"/>
      <c r="K7878" s="1"/>
      <c r="M7878" s="1"/>
      <c r="P7878" s="3"/>
      <c r="R7878" s="1"/>
    </row>
    <row r="7879" spans="1:18" x14ac:dyDescent="0.3">
      <c r="A7879" s="4">
        <f t="shared" si="123"/>
        <v>7878</v>
      </c>
      <c r="B7879" s="4" t="s">
        <v>52</v>
      </c>
      <c r="C7879" s="4">
        <v>30</v>
      </c>
      <c r="D7879" s="4">
        <v>4</v>
      </c>
      <c r="E7879" s="4" t="s">
        <v>6</v>
      </c>
      <c r="F7879"/>
      <c r="J7879" s="3"/>
      <c r="K7879" s="1"/>
      <c r="M7879" s="1"/>
      <c r="P7879" s="3"/>
      <c r="R7879" s="1"/>
    </row>
    <row r="7880" spans="1:18" x14ac:dyDescent="0.3">
      <c r="A7880" s="4">
        <f t="shared" si="123"/>
        <v>7879</v>
      </c>
      <c r="B7880" s="4" t="s">
        <v>189</v>
      </c>
      <c r="C7880" s="4">
        <v>5</v>
      </c>
      <c r="D7880" s="4">
        <v>4</v>
      </c>
      <c r="E7880" s="4" t="s">
        <v>6</v>
      </c>
      <c r="F7880"/>
      <c r="J7880" s="3"/>
      <c r="K7880" s="1"/>
      <c r="M7880" s="1"/>
      <c r="P7880" s="3"/>
      <c r="R7880" s="1"/>
    </row>
    <row r="7881" spans="1:18" x14ac:dyDescent="0.3">
      <c r="A7881" s="4">
        <f t="shared" si="123"/>
        <v>7880</v>
      </c>
      <c r="B7881" s="4" t="s">
        <v>24</v>
      </c>
      <c r="C7881" s="4">
        <v>10</v>
      </c>
      <c r="D7881" s="4">
        <v>4</v>
      </c>
      <c r="E7881" s="4" t="s">
        <v>6</v>
      </c>
      <c r="F7881"/>
      <c r="J7881" s="3"/>
      <c r="K7881" s="1"/>
      <c r="M7881" s="1"/>
      <c r="P7881" s="3"/>
      <c r="R7881" s="1"/>
    </row>
    <row r="7882" spans="1:18" x14ac:dyDescent="0.3">
      <c r="A7882" s="4">
        <f t="shared" si="123"/>
        <v>7881</v>
      </c>
      <c r="B7882" s="4" t="s">
        <v>24</v>
      </c>
      <c r="C7882" s="4">
        <v>10</v>
      </c>
      <c r="D7882" s="4">
        <v>4</v>
      </c>
      <c r="E7882" s="4" t="s">
        <v>6</v>
      </c>
      <c r="F7882"/>
      <c r="J7882" s="3"/>
      <c r="K7882" s="1"/>
      <c r="M7882" s="1"/>
      <c r="P7882" s="3"/>
      <c r="R7882" s="1"/>
    </row>
    <row r="7883" spans="1:18" x14ac:dyDescent="0.3">
      <c r="A7883" s="4">
        <f t="shared" si="123"/>
        <v>7882</v>
      </c>
      <c r="B7883" s="4" t="s">
        <v>158</v>
      </c>
      <c r="C7883" s="4">
        <v>10</v>
      </c>
      <c r="D7883" s="4">
        <v>4</v>
      </c>
      <c r="E7883" s="4" t="s">
        <v>6</v>
      </c>
      <c r="F7883"/>
      <c r="J7883" s="3"/>
      <c r="K7883" s="1"/>
      <c r="M7883" s="1"/>
      <c r="P7883" s="3"/>
      <c r="R7883" s="1"/>
    </row>
    <row r="7884" spans="1:18" x14ac:dyDescent="0.3">
      <c r="A7884" s="4">
        <f t="shared" si="123"/>
        <v>7883</v>
      </c>
      <c r="B7884" s="4" t="s">
        <v>158</v>
      </c>
      <c r="C7884" s="4">
        <v>10</v>
      </c>
      <c r="D7884" s="4">
        <v>4</v>
      </c>
      <c r="E7884" s="4" t="s">
        <v>6</v>
      </c>
      <c r="F7884"/>
      <c r="J7884" s="3"/>
      <c r="K7884" s="1"/>
      <c r="M7884" s="1"/>
      <c r="P7884" s="3"/>
      <c r="R7884" s="1"/>
    </row>
    <row r="7885" spans="1:18" x14ac:dyDescent="0.3">
      <c r="A7885" s="4">
        <f t="shared" si="123"/>
        <v>7884</v>
      </c>
      <c r="B7885" s="4" t="s">
        <v>19</v>
      </c>
      <c r="C7885" s="4">
        <v>30</v>
      </c>
      <c r="D7885" s="4">
        <v>4</v>
      </c>
      <c r="E7885" s="4" t="s">
        <v>6</v>
      </c>
      <c r="F7885"/>
      <c r="J7885" s="3"/>
      <c r="K7885" s="1"/>
      <c r="M7885" s="1"/>
      <c r="P7885" s="3"/>
      <c r="R7885" s="1"/>
    </row>
    <row r="7886" spans="1:18" x14ac:dyDescent="0.3">
      <c r="A7886" s="4">
        <f t="shared" si="123"/>
        <v>7885</v>
      </c>
      <c r="B7886" s="4" t="s">
        <v>189</v>
      </c>
      <c r="C7886" s="4">
        <v>8</v>
      </c>
      <c r="D7886" s="4">
        <v>4</v>
      </c>
      <c r="E7886" s="4" t="s">
        <v>6</v>
      </c>
      <c r="F7886"/>
      <c r="J7886" s="3"/>
      <c r="K7886" s="1"/>
      <c r="M7886" s="1"/>
      <c r="P7886" s="3"/>
      <c r="R7886" s="1"/>
    </row>
    <row r="7887" spans="1:18" x14ac:dyDescent="0.3">
      <c r="A7887" s="4">
        <f t="shared" si="123"/>
        <v>7886</v>
      </c>
      <c r="B7887" s="4" t="s">
        <v>158</v>
      </c>
      <c r="C7887" s="4">
        <v>8</v>
      </c>
      <c r="D7887" s="4">
        <v>4</v>
      </c>
      <c r="E7887" s="4" t="s">
        <v>6</v>
      </c>
      <c r="F7887"/>
      <c r="J7887" s="3"/>
      <c r="K7887" s="1"/>
      <c r="M7887" s="1"/>
      <c r="P7887" s="3"/>
      <c r="R7887" s="1"/>
    </row>
    <row r="7888" spans="1:18" x14ac:dyDescent="0.3">
      <c r="A7888" s="4">
        <f t="shared" si="123"/>
        <v>7887</v>
      </c>
      <c r="B7888" s="4" t="s">
        <v>158</v>
      </c>
      <c r="C7888" s="4">
        <v>15</v>
      </c>
      <c r="D7888" s="4">
        <v>4</v>
      </c>
      <c r="E7888" s="4" t="s">
        <v>6</v>
      </c>
      <c r="F7888"/>
      <c r="J7888" s="3"/>
      <c r="K7888" s="1"/>
      <c r="M7888" s="1"/>
      <c r="P7888" s="3"/>
      <c r="R7888" s="1"/>
    </row>
    <row r="7889" spans="1:18" x14ac:dyDescent="0.3">
      <c r="A7889" s="4">
        <f t="shared" si="123"/>
        <v>7888</v>
      </c>
      <c r="B7889" s="4" t="s">
        <v>158</v>
      </c>
      <c r="C7889" s="4">
        <v>5</v>
      </c>
      <c r="D7889" s="4">
        <v>4</v>
      </c>
      <c r="E7889" s="4" t="s">
        <v>6</v>
      </c>
      <c r="F7889"/>
      <c r="J7889" s="3"/>
      <c r="K7889" s="1"/>
      <c r="M7889" s="1"/>
      <c r="P7889" s="3"/>
      <c r="R7889" s="1"/>
    </row>
    <row r="7890" spans="1:18" x14ac:dyDescent="0.3">
      <c r="A7890" s="4">
        <f t="shared" si="123"/>
        <v>7889</v>
      </c>
      <c r="B7890" s="4" t="s">
        <v>24</v>
      </c>
      <c r="C7890" s="4">
        <v>10</v>
      </c>
      <c r="D7890" s="4">
        <v>4</v>
      </c>
      <c r="E7890" s="4" t="s">
        <v>6</v>
      </c>
      <c r="F7890"/>
      <c r="J7890" s="3"/>
      <c r="K7890" s="1"/>
      <c r="M7890" s="1"/>
      <c r="P7890" s="3"/>
      <c r="R7890" s="1"/>
    </row>
    <row r="7891" spans="1:18" x14ac:dyDescent="0.3">
      <c r="A7891" s="4">
        <f t="shared" si="123"/>
        <v>7890</v>
      </c>
      <c r="B7891" s="4" t="s">
        <v>19</v>
      </c>
      <c r="C7891" s="4">
        <v>30</v>
      </c>
      <c r="D7891" s="4">
        <v>4</v>
      </c>
      <c r="E7891" s="4" t="s">
        <v>6</v>
      </c>
      <c r="F7891"/>
      <c r="J7891" s="3"/>
      <c r="K7891" s="1"/>
      <c r="M7891" s="1"/>
      <c r="P7891" s="3"/>
      <c r="R7891" s="1"/>
    </row>
    <row r="7892" spans="1:18" x14ac:dyDescent="0.3">
      <c r="A7892" s="4">
        <f t="shared" si="123"/>
        <v>7891</v>
      </c>
      <c r="B7892" s="4" t="s">
        <v>187</v>
      </c>
      <c r="C7892" s="4">
        <v>30</v>
      </c>
      <c r="D7892" s="4">
        <v>4</v>
      </c>
      <c r="E7892" s="4" t="s">
        <v>6</v>
      </c>
      <c r="F7892"/>
      <c r="J7892" s="3"/>
      <c r="K7892" s="1"/>
      <c r="M7892" s="1"/>
      <c r="P7892" s="3"/>
      <c r="R7892" s="1"/>
    </row>
    <row r="7893" spans="1:18" x14ac:dyDescent="0.3">
      <c r="A7893" s="4">
        <f t="shared" si="123"/>
        <v>7892</v>
      </c>
      <c r="B7893" s="4" t="s">
        <v>187</v>
      </c>
      <c r="C7893" s="4">
        <v>30</v>
      </c>
      <c r="D7893" s="4">
        <v>4</v>
      </c>
      <c r="E7893" s="4" t="s">
        <v>6</v>
      </c>
      <c r="F7893"/>
      <c r="J7893" s="3"/>
      <c r="K7893" s="1"/>
      <c r="M7893" s="1"/>
      <c r="P7893" s="3"/>
      <c r="R7893" s="1"/>
    </row>
    <row r="7894" spans="1:18" x14ac:dyDescent="0.3">
      <c r="A7894" s="4">
        <f t="shared" si="123"/>
        <v>7893</v>
      </c>
      <c r="B7894" s="4" t="s">
        <v>187</v>
      </c>
      <c r="C7894" s="4">
        <v>30</v>
      </c>
      <c r="D7894" s="4">
        <v>4</v>
      </c>
      <c r="E7894" s="4" t="s">
        <v>6</v>
      </c>
      <c r="F7894"/>
      <c r="J7894" s="3"/>
      <c r="K7894" s="1"/>
      <c r="M7894" s="1"/>
      <c r="P7894" s="3"/>
      <c r="R7894" s="1"/>
    </row>
    <row r="7895" spans="1:18" x14ac:dyDescent="0.3">
      <c r="A7895" s="4">
        <f t="shared" si="123"/>
        <v>7894</v>
      </c>
      <c r="B7895" s="4" t="s">
        <v>19</v>
      </c>
      <c r="C7895" s="4">
        <v>30</v>
      </c>
      <c r="D7895" s="4">
        <v>4</v>
      </c>
      <c r="E7895" s="4" t="s">
        <v>6</v>
      </c>
      <c r="F7895"/>
      <c r="J7895" s="3"/>
      <c r="K7895" s="1"/>
      <c r="M7895" s="1"/>
      <c r="P7895" s="3"/>
      <c r="R7895" s="1"/>
    </row>
    <row r="7896" spans="1:18" x14ac:dyDescent="0.3">
      <c r="A7896" s="4">
        <f t="shared" si="123"/>
        <v>7895</v>
      </c>
      <c r="B7896" s="4" t="s">
        <v>19</v>
      </c>
      <c r="C7896" s="4">
        <v>30</v>
      </c>
      <c r="D7896" s="4">
        <v>4</v>
      </c>
      <c r="E7896" s="4" t="s">
        <v>6</v>
      </c>
      <c r="F7896"/>
      <c r="J7896" s="3"/>
      <c r="K7896" s="1"/>
      <c r="M7896" s="1"/>
      <c r="P7896" s="3"/>
      <c r="R7896" s="1"/>
    </row>
    <row r="7897" spans="1:18" x14ac:dyDescent="0.3">
      <c r="A7897" s="4">
        <f t="shared" si="123"/>
        <v>7896</v>
      </c>
      <c r="B7897" s="4" t="s">
        <v>19</v>
      </c>
      <c r="C7897" s="4">
        <v>30</v>
      </c>
      <c r="D7897" s="4">
        <v>4</v>
      </c>
      <c r="E7897" s="4" t="s">
        <v>6</v>
      </c>
      <c r="F7897"/>
      <c r="J7897" s="3"/>
      <c r="K7897" s="1"/>
      <c r="M7897" s="1"/>
      <c r="P7897" s="3"/>
      <c r="R7897" s="1"/>
    </row>
    <row r="7898" spans="1:18" x14ac:dyDescent="0.3">
      <c r="A7898" s="4">
        <f t="shared" si="123"/>
        <v>7897</v>
      </c>
      <c r="B7898" s="4" t="s">
        <v>107</v>
      </c>
      <c r="C7898" s="4">
        <v>18</v>
      </c>
      <c r="D7898" s="4">
        <v>4</v>
      </c>
      <c r="E7898" s="4" t="s">
        <v>6</v>
      </c>
      <c r="F7898"/>
      <c r="J7898" s="3"/>
      <c r="K7898" s="1"/>
      <c r="M7898" s="1"/>
      <c r="P7898" s="3"/>
      <c r="R7898" s="1"/>
    </row>
    <row r="7899" spans="1:18" x14ac:dyDescent="0.3">
      <c r="A7899" s="4">
        <f t="shared" si="123"/>
        <v>7898</v>
      </c>
      <c r="B7899" s="4" t="s">
        <v>9</v>
      </c>
      <c r="C7899" s="4">
        <v>40</v>
      </c>
      <c r="D7899" s="4">
        <v>4</v>
      </c>
      <c r="E7899" s="4" t="s">
        <v>6</v>
      </c>
      <c r="F7899"/>
      <c r="J7899" s="3"/>
      <c r="K7899" s="1"/>
      <c r="M7899" s="1"/>
      <c r="P7899" s="3"/>
      <c r="R7899" s="1"/>
    </row>
    <row r="7900" spans="1:18" x14ac:dyDescent="0.3">
      <c r="A7900" s="4">
        <f t="shared" si="123"/>
        <v>7899</v>
      </c>
      <c r="B7900" s="4" t="s">
        <v>42</v>
      </c>
      <c r="C7900" s="4">
        <v>40</v>
      </c>
      <c r="D7900" s="4">
        <v>4</v>
      </c>
      <c r="E7900" s="4" t="s">
        <v>6</v>
      </c>
      <c r="F7900"/>
      <c r="J7900" s="3"/>
      <c r="K7900" s="1"/>
      <c r="M7900" s="1"/>
      <c r="P7900" s="3"/>
      <c r="R7900" s="1"/>
    </row>
    <row r="7901" spans="1:18" x14ac:dyDescent="0.3">
      <c r="A7901" s="4">
        <f t="shared" si="123"/>
        <v>7900</v>
      </c>
      <c r="B7901" s="4" t="s">
        <v>34</v>
      </c>
      <c r="C7901" s="4">
        <v>8</v>
      </c>
      <c r="D7901" s="4">
        <v>5</v>
      </c>
      <c r="E7901" s="4" t="s">
        <v>6</v>
      </c>
      <c r="F7901"/>
      <c r="J7901" s="3"/>
      <c r="K7901" s="1"/>
      <c r="M7901" s="1"/>
      <c r="P7901" s="3"/>
      <c r="R7901" s="1"/>
    </row>
    <row r="7902" spans="1:18" x14ac:dyDescent="0.3">
      <c r="A7902" s="4">
        <f t="shared" si="123"/>
        <v>7901</v>
      </c>
      <c r="B7902" s="4" t="s">
        <v>34</v>
      </c>
      <c r="C7902" s="4">
        <v>8</v>
      </c>
      <c r="D7902" s="4">
        <v>5</v>
      </c>
      <c r="E7902" s="4" t="s">
        <v>6</v>
      </c>
      <c r="F7902"/>
      <c r="J7902" s="3"/>
      <c r="K7902" s="1"/>
      <c r="M7902" s="1"/>
      <c r="P7902" s="3"/>
      <c r="R7902" s="1"/>
    </row>
    <row r="7903" spans="1:18" x14ac:dyDescent="0.3">
      <c r="A7903" s="4">
        <f t="shared" si="123"/>
        <v>7902</v>
      </c>
      <c r="B7903" s="4" t="s">
        <v>34</v>
      </c>
      <c r="C7903" s="4">
        <v>10</v>
      </c>
      <c r="D7903" s="4">
        <v>5</v>
      </c>
      <c r="E7903" s="4" t="s">
        <v>6</v>
      </c>
      <c r="F7903"/>
      <c r="J7903" s="3"/>
      <c r="K7903" s="1"/>
      <c r="M7903" s="1"/>
      <c r="P7903" s="3"/>
      <c r="R7903" s="1"/>
    </row>
    <row r="7904" spans="1:18" x14ac:dyDescent="0.3">
      <c r="A7904" s="4">
        <f t="shared" si="123"/>
        <v>7903</v>
      </c>
      <c r="B7904" s="4" t="s">
        <v>34</v>
      </c>
      <c r="C7904" s="4">
        <v>8</v>
      </c>
      <c r="D7904" s="4">
        <v>5</v>
      </c>
      <c r="E7904" s="4" t="s">
        <v>6</v>
      </c>
      <c r="F7904"/>
      <c r="J7904" s="3"/>
      <c r="K7904" s="1"/>
      <c r="M7904" s="1"/>
      <c r="P7904" s="3"/>
      <c r="R7904" s="1"/>
    </row>
    <row r="7905" spans="1:18" x14ac:dyDescent="0.3">
      <c r="A7905" s="4">
        <f t="shared" si="123"/>
        <v>7904</v>
      </c>
      <c r="B7905" s="4" t="s">
        <v>34</v>
      </c>
      <c r="C7905" s="4">
        <v>8</v>
      </c>
      <c r="D7905" s="4">
        <v>5</v>
      </c>
      <c r="E7905" s="4" t="s">
        <v>6</v>
      </c>
      <c r="F7905"/>
      <c r="J7905" s="3"/>
      <c r="K7905" s="1"/>
      <c r="M7905" s="1"/>
      <c r="P7905" s="3"/>
      <c r="R7905" s="1"/>
    </row>
    <row r="7906" spans="1:18" x14ac:dyDescent="0.3">
      <c r="A7906" s="4">
        <f t="shared" si="123"/>
        <v>7905</v>
      </c>
      <c r="B7906" s="4" t="s">
        <v>34</v>
      </c>
      <c r="C7906" s="4">
        <v>5</v>
      </c>
      <c r="D7906" s="4">
        <v>5</v>
      </c>
      <c r="E7906" s="4" t="s">
        <v>6</v>
      </c>
      <c r="F7906"/>
      <c r="J7906" s="3"/>
      <c r="K7906" s="1"/>
      <c r="M7906" s="1"/>
      <c r="P7906" s="3"/>
      <c r="R7906" s="1"/>
    </row>
    <row r="7907" spans="1:18" x14ac:dyDescent="0.3">
      <c r="A7907" s="4">
        <f t="shared" si="123"/>
        <v>7906</v>
      </c>
      <c r="B7907" s="4" t="s">
        <v>34</v>
      </c>
      <c r="C7907" s="4">
        <v>5</v>
      </c>
      <c r="D7907" s="4">
        <v>5</v>
      </c>
      <c r="E7907" s="4" t="s">
        <v>6</v>
      </c>
      <c r="F7907"/>
      <c r="J7907" s="3"/>
      <c r="K7907" s="1"/>
      <c r="M7907" s="1"/>
      <c r="P7907" s="3"/>
      <c r="R7907" s="1"/>
    </row>
    <row r="7908" spans="1:18" x14ac:dyDescent="0.3">
      <c r="A7908" s="4">
        <f t="shared" si="123"/>
        <v>7907</v>
      </c>
      <c r="B7908" s="4" t="s">
        <v>34</v>
      </c>
      <c r="C7908" s="4">
        <v>5</v>
      </c>
      <c r="D7908" s="4">
        <v>5</v>
      </c>
      <c r="E7908" s="4" t="s">
        <v>6</v>
      </c>
      <c r="F7908"/>
      <c r="J7908" s="3"/>
      <c r="K7908" s="1"/>
      <c r="M7908" s="1"/>
      <c r="P7908" s="3"/>
      <c r="R7908" s="1"/>
    </row>
    <row r="7909" spans="1:18" x14ac:dyDescent="0.3">
      <c r="A7909" s="4">
        <f t="shared" si="123"/>
        <v>7908</v>
      </c>
      <c r="B7909" s="4" t="s">
        <v>34</v>
      </c>
      <c r="C7909" s="4">
        <v>5</v>
      </c>
      <c r="D7909" s="4">
        <v>5</v>
      </c>
      <c r="E7909" s="4" t="s">
        <v>6</v>
      </c>
      <c r="F7909"/>
      <c r="J7909" s="3"/>
      <c r="K7909" s="1"/>
      <c r="M7909" s="1"/>
      <c r="P7909" s="3"/>
      <c r="R7909" s="1"/>
    </row>
    <row r="7910" spans="1:18" x14ac:dyDescent="0.3">
      <c r="A7910" s="4">
        <f t="shared" si="123"/>
        <v>7909</v>
      </c>
      <c r="B7910" s="4" t="s">
        <v>34</v>
      </c>
      <c r="C7910" s="4">
        <v>8</v>
      </c>
      <c r="D7910" s="4">
        <v>5</v>
      </c>
      <c r="E7910" s="4" t="s">
        <v>6</v>
      </c>
      <c r="F7910"/>
      <c r="J7910" s="3"/>
      <c r="K7910" s="1"/>
      <c r="M7910" s="1"/>
      <c r="P7910" s="3"/>
      <c r="R7910" s="1"/>
    </row>
    <row r="7911" spans="1:18" x14ac:dyDescent="0.3">
      <c r="A7911" s="4">
        <f t="shared" si="123"/>
        <v>7910</v>
      </c>
      <c r="B7911" s="4" t="s">
        <v>34</v>
      </c>
      <c r="C7911" s="4">
        <v>8</v>
      </c>
      <c r="D7911" s="4">
        <v>5</v>
      </c>
      <c r="E7911" s="4" t="s">
        <v>6</v>
      </c>
      <c r="F7911"/>
      <c r="J7911" s="3"/>
      <c r="K7911" s="1"/>
      <c r="M7911" s="1"/>
      <c r="P7911" s="3"/>
      <c r="R7911" s="1"/>
    </row>
    <row r="7912" spans="1:18" x14ac:dyDescent="0.3">
      <c r="A7912" s="4">
        <f t="shared" si="123"/>
        <v>7911</v>
      </c>
      <c r="B7912" s="4" t="s">
        <v>160</v>
      </c>
      <c r="C7912" s="4">
        <v>5</v>
      </c>
      <c r="D7912" s="4">
        <v>5</v>
      </c>
      <c r="E7912" s="4" t="s">
        <v>6</v>
      </c>
      <c r="F7912"/>
      <c r="J7912" s="3"/>
      <c r="K7912" s="1"/>
      <c r="M7912" s="1"/>
      <c r="P7912" s="3"/>
      <c r="R7912" s="1"/>
    </row>
    <row r="7913" spans="1:18" x14ac:dyDescent="0.3">
      <c r="A7913" s="4">
        <f t="shared" si="123"/>
        <v>7912</v>
      </c>
      <c r="B7913" s="4" t="s">
        <v>160</v>
      </c>
      <c r="C7913" s="4">
        <v>5</v>
      </c>
      <c r="D7913" s="4">
        <v>5</v>
      </c>
      <c r="E7913" s="4" t="s">
        <v>6</v>
      </c>
      <c r="F7913"/>
      <c r="J7913" s="3"/>
      <c r="K7913" s="1"/>
      <c r="M7913" s="1"/>
      <c r="P7913" s="3"/>
      <c r="R7913" s="1"/>
    </row>
    <row r="7914" spans="1:18" x14ac:dyDescent="0.3">
      <c r="A7914" s="4">
        <f t="shared" si="123"/>
        <v>7913</v>
      </c>
      <c r="B7914" s="4" t="s">
        <v>52</v>
      </c>
      <c r="C7914" s="4">
        <v>20</v>
      </c>
      <c r="D7914" s="4">
        <v>5</v>
      </c>
      <c r="E7914" s="4" t="s">
        <v>6</v>
      </c>
      <c r="F7914"/>
      <c r="J7914" s="3"/>
      <c r="K7914" s="1"/>
      <c r="M7914" s="1"/>
      <c r="P7914" s="3"/>
      <c r="R7914" s="1"/>
    </row>
    <row r="7915" spans="1:18" x14ac:dyDescent="0.3">
      <c r="A7915" s="4">
        <f t="shared" si="123"/>
        <v>7914</v>
      </c>
      <c r="B7915" s="4" t="s">
        <v>113</v>
      </c>
      <c r="C7915" s="4">
        <v>8</v>
      </c>
      <c r="D7915" s="4">
        <v>5</v>
      </c>
      <c r="E7915" s="4" t="s">
        <v>6</v>
      </c>
      <c r="F7915"/>
      <c r="J7915" s="3"/>
      <c r="K7915" s="1"/>
      <c r="M7915" s="1"/>
      <c r="P7915" s="3"/>
      <c r="R7915" s="1"/>
    </row>
    <row r="7916" spans="1:18" x14ac:dyDescent="0.3">
      <c r="A7916" s="4">
        <f t="shared" si="123"/>
        <v>7915</v>
      </c>
      <c r="B7916" s="4" t="s">
        <v>163</v>
      </c>
      <c r="C7916" s="4">
        <v>10</v>
      </c>
      <c r="D7916" s="4">
        <v>5</v>
      </c>
      <c r="E7916" s="4" t="s">
        <v>6</v>
      </c>
      <c r="F7916"/>
      <c r="J7916" s="3"/>
      <c r="K7916" s="1"/>
      <c r="M7916" s="1"/>
      <c r="P7916" s="3"/>
      <c r="R7916" s="1"/>
    </row>
    <row r="7917" spans="1:18" x14ac:dyDescent="0.3">
      <c r="A7917" s="4">
        <f t="shared" si="123"/>
        <v>7916</v>
      </c>
      <c r="B7917" s="4" t="s">
        <v>184</v>
      </c>
      <c r="C7917" s="4">
        <v>20</v>
      </c>
      <c r="D7917" s="4">
        <v>5</v>
      </c>
      <c r="E7917" s="4" t="s">
        <v>6</v>
      </c>
      <c r="F7917"/>
      <c r="J7917" s="3"/>
      <c r="K7917" s="1"/>
      <c r="M7917" s="1"/>
      <c r="P7917" s="3"/>
      <c r="R7917" s="1"/>
    </row>
    <row r="7918" spans="1:18" x14ac:dyDescent="0.3">
      <c r="A7918" s="4">
        <f t="shared" si="123"/>
        <v>7917</v>
      </c>
      <c r="B7918" s="4" t="s">
        <v>184</v>
      </c>
      <c r="C7918" s="4">
        <v>20</v>
      </c>
      <c r="D7918" s="4">
        <v>5</v>
      </c>
      <c r="E7918" s="4" t="s">
        <v>6</v>
      </c>
      <c r="F7918"/>
      <c r="J7918" s="3"/>
      <c r="K7918" s="1"/>
      <c r="M7918" s="1"/>
      <c r="P7918" s="3"/>
      <c r="R7918" s="1"/>
    </row>
    <row r="7919" spans="1:18" x14ac:dyDescent="0.3">
      <c r="A7919" s="4">
        <f t="shared" si="123"/>
        <v>7918</v>
      </c>
      <c r="B7919" s="4" t="s">
        <v>7</v>
      </c>
      <c r="C7919" s="4">
        <v>8</v>
      </c>
      <c r="D7919" s="4">
        <v>5</v>
      </c>
      <c r="E7919" s="4" t="s">
        <v>6</v>
      </c>
      <c r="F7919"/>
      <c r="J7919" s="3"/>
      <c r="K7919" s="1"/>
      <c r="M7919" s="1"/>
      <c r="P7919" s="3"/>
      <c r="R7919" s="1"/>
    </row>
    <row r="7920" spans="1:18" x14ac:dyDescent="0.3">
      <c r="A7920" s="4">
        <f t="shared" si="123"/>
        <v>7919</v>
      </c>
      <c r="B7920" s="4" t="s">
        <v>7</v>
      </c>
      <c r="C7920" s="4">
        <v>5</v>
      </c>
      <c r="D7920" s="4">
        <v>5</v>
      </c>
      <c r="E7920" s="4" t="s">
        <v>6</v>
      </c>
      <c r="F7920"/>
      <c r="J7920" s="3"/>
      <c r="K7920" s="1"/>
      <c r="M7920" s="1"/>
      <c r="P7920" s="3"/>
      <c r="R7920" s="1"/>
    </row>
    <row r="7921" spans="1:18" x14ac:dyDescent="0.3">
      <c r="A7921" s="4">
        <f t="shared" si="123"/>
        <v>7920</v>
      </c>
      <c r="B7921" s="4" t="s">
        <v>44</v>
      </c>
      <c r="C7921" s="4">
        <v>9</v>
      </c>
      <c r="D7921" s="4">
        <v>5</v>
      </c>
      <c r="E7921" s="4" t="s">
        <v>6</v>
      </c>
      <c r="F7921"/>
      <c r="J7921" s="3"/>
      <c r="K7921" s="1"/>
      <c r="M7921" s="1"/>
      <c r="P7921" s="3"/>
      <c r="R7921" s="1"/>
    </row>
    <row r="7922" spans="1:18" x14ac:dyDescent="0.3">
      <c r="A7922" s="4">
        <f t="shared" si="123"/>
        <v>7921</v>
      </c>
      <c r="B7922" s="4" t="s">
        <v>160</v>
      </c>
      <c r="C7922" s="4">
        <v>12</v>
      </c>
      <c r="D7922" s="4">
        <v>5</v>
      </c>
      <c r="E7922" s="4" t="s">
        <v>6</v>
      </c>
      <c r="F7922"/>
      <c r="J7922" s="3"/>
      <c r="K7922" s="1"/>
      <c r="M7922" s="1"/>
      <c r="P7922" s="3"/>
      <c r="R7922" s="1"/>
    </row>
    <row r="7923" spans="1:18" x14ac:dyDescent="0.3">
      <c r="A7923" s="4">
        <f t="shared" si="123"/>
        <v>7922</v>
      </c>
      <c r="B7923" s="4" t="s">
        <v>157</v>
      </c>
      <c r="C7923" s="4">
        <v>35</v>
      </c>
      <c r="D7923" s="4">
        <v>5</v>
      </c>
      <c r="E7923" s="4" t="s">
        <v>6</v>
      </c>
      <c r="F7923"/>
      <c r="J7923" s="3"/>
      <c r="K7923" s="1"/>
      <c r="M7923" s="1"/>
      <c r="P7923" s="3"/>
      <c r="R7923" s="1"/>
    </row>
    <row r="7924" spans="1:18" x14ac:dyDescent="0.3">
      <c r="A7924" s="4">
        <f t="shared" si="123"/>
        <v>7923</v>
      </c>
      <c r="B7924" s="4" t="s">
        <v>160</v>
      </c>
      <c r="C7924" s="4">
        <v>15</v>
      </c>
      <c r="D7924" s="4">
        <v>5</v>
      </c>
      <c r="E7924" s="4" t="s">
        <v>6</v>
      </c>
      <c r="F7924"/>
      <c r="J7924" s="3"/>
      <c r="K7924" s="1"/>
      <c r="M7924" s="1"/>
      <c r="P7924" s="3"/>
      <c r="R7924" s="1"/>
    </row>
    <row r="7925" spans="1:18" x14ac:dyDescent="0.3">
      <c r="A7925" s="4">
        <f t="shared" si="123"/>
        <v>7924</v>
      </c>
      <c r="B7925" s="4" t="s">
        <v>160</v>
      </c>
      <c r="C7925" s="4">
        <v>25</v>
      </c>
      <c r="D7925" s="4">
        <v>5</v>
      </c>
      <c r="E7925" s="4" t="s">
        <v>6</v>
      </c>
      <c r="F7925"/>
      <c r="J7925" s="3"/>
      <c r="K7925" s="1"/>
      <c r="M7925" s="1"/>
      <c r="P7925" s="3"/>
      <c r="R7925" s="1"/>
    </row>
    <row r="7926" spans="1:18" x14ac:dyDescent="0.3">
      <c r="A7926" s="4">
        <f t="shared" si="123"/>
        <v>7925</v>
      </c>
      <c r="B7926" s="4" t="s">
        <v>184</v>
      </c>
      <c r="C7926" s="4">
        <v>18</v>
      </c>
      <c r="D7926" s="4">
        <v>5</v>
      </c>
      <c r="E7926" s="4" t="s">
        <v>6</v>
      </c>
      <c r="F7926"/>
      <c r="J7926" s="3"/>
      <c r="K7926" s="1"/>
      <c r="M7926" s="1"/>
      <c r="P7926" s="3"/>
      <c r="R7926" s="1"/>
    </row>
    <row r="7927" spans="1:18" x14ac:dyDescent="0.3">
      <c r="A7927" s="4">
        <f t="shared" si="123"/>
        <v>7926</v>
      </c>
      <c r="B7927" s="4" t="s">
        <v>107</v>
      </c>
      <c r="C7927" s="4">
        <v>10</v>
      </c>
      <c r="D7927" s="4">
        <v>5</v>
      </c>
      <c r="E7927" s="4" t="s">
        <v>6</v>
      </c>
      <c r="F7927"/>
      <c r="J7927" s="3"/>
      <c r="K7927" s="1"/>
      <c r="M7927" s="1"/>
      <c r="P7927" s="3"/>
      <c r="R7927" s="1"/>
    </row>
    <row r="7928" spans="1:18" x14ac:dyDescent="0.3">
      <c r="A7928" s="4">
        <f t="shared" si="123"/>
        <v>7927</v>
      </c>
      <c r="B7928" s="4" t="s">
        <v>132</v>
      </c>
      <c r="C7928" s="4">
        <v>8</v>
      </c>
      <c r="D7928" s="4">
        <v>5</v>
      </c>
      <c r="E7928" s="4" t="s">
        <v>6</v>
      </c>
      <c r="F7928"/>
      <c r="J7928" s="3"/>
      <c r="K7928" s="1"/>
      <c r="M7928" s="1"/>
      <c r="P7928" s="3"/>
      <c r="R7928" s="1"/>
    </row>
    <row r="7929" spans="1:18" x14ac:dyDescent="0.3">
      <c r="A7929" s="4">
        <f t="shared" si="123"/>
        <v>7928</v>
      </c>
      <c r="B7929" s="4" t="s">
        <v>52</v>
      </c>
      <c r="C7929" s="4">
        <v>40</v>
      </c>
      <c r="D7929" s="4">
        <v>5</v>
      </c>
      <c r="E7929" s="4" t="s">
        <v>6</v>
      </c>
      <c r="F7929"/>
      <c r="J7929" s="3"/>
      <c r="K7929" s="1"/>
      <c r="M7929" s="1"/>
      <c r="P7929" s="3"/>
      <c r="R7929" s="1"/>
    </row>
    <row r="7930" spans="1:18" x14ac:dyDescent="0.3">
      <c r="A7930" s="4">
        <f t="shared" si="123"/>
        <v>7929</v>
      </c>
      <c r="B7930" s="4" t="s">
        <v>52</v>
      </c>
      <c r="C7930" s="4">
        <v>18</v>
      </c>
      <c r="D7930" s="4">
        <v>5</v>
      </c>
      <c r="E7930" s="4" t="s">
        <v>6</v>
      </c>
      <c r="F7930"/>
      <c r="J7930" s="3"/>
      <c r="K7930" s="1"/>
      <c r="M7930" s="1"/>
      <c r="P7930" s="3"/>
      <c r="R7930" s="1"/>
    </row>
    <row r="7931" spans="1:18" x14ac:dyDescent="0.3">
      <c r="A7931" s="4">
        <f t="shared" si="123"/>
        <v>7930</v>
      </c>
      <c r="B7931" s="4" t="s">
        <v>160</v>
      </c>
      <c r="C7931" s="4">
        <v>10</v>
      </c>
      <c r="D7931" s="4">
        <v>5</v>
      </c>
      <c r="E7931" s="4" t="s">
        <v>6</v>
      </c>
      <c r="F7931"/>
      <c r="J7931" s="3"/>
      <c r="K7931" s="1"/>
      <c r="M7931" s="1"/>
      <c r="P7931" s="3"/>
      <c r="R7931" s="1"/>
    </row>
    <row r="7932" spans="1:18" x14ac:dyDescent="0.3">
      <c r="A7932" s="4">
        <f t="shared" si="123"/>
        <v>7931</v>
      </c>
      <c r="B7932" s="4" t="s">
        <v>107</v>
      </c>
      <c r="C7932" s="4">
        <v>10</v>
      </c>
      <c r="D7932" s="4">
        <v>5</v>
      </c>
      <c r="E7932" s="4" t="s">
        <v>6</v>
      </c>
      <c r="F7932"/>
      <c r="J7932" s="3"/>
      <c r="K7932" s="1"/>
      <c r="M7932" s="1"/>
      <c r="P7932" s="3"/>
      <c r="R7932" s="1"/>
    </row>
    <row r="7933" spans="1:18" x14ac:dyDescent="0.3">
      <c r="A7933" s="4">
        <f t="shared" si="123"/>
        <v>7932</v>
      </c>
      <c r="B7933" s="4" t="s">
        <v>107</v>
      </c>
      <c r="C7933" s="4">
        <v>5</v>
      </c>
      <c r="D7933" s="4">
        <v>5</v>
      </c>
      <c r="E7933" s="4" t="s">
        <v>6</v>
      </c>
      <c r="F7933"/>
      <c r="J7933" s="3"/>
      <c r="K7933" s="1"/>
      <c r="M7933" s="1"/>
      <c r="P7933" s="3"/>
      <c r="R7933" s="1"/>
    </row>
    <row r="7934" spans="1:18" x14ac:dyDescent="0.3">
      <c r="A7934" s="4">
        <f t="shared" si="123"/>
        <v>7933</v>
      </c>
      <c r="B7934" s="4" t="s">
        <v>19</v>
      </c>
      <c r="C7934" s="4">
        <v>30</v>
      </c>
      <c r="D7934" s="4">
        <v>5</v>
      </c>
      <c r="E7934" s="4" t="s">
        <v>6</v>
      </c>
      <c r="F7934"/>
      <c r="J7934" s="3"/>
      <c r="K7934" s="1"/>
      <c r="M7934" s="1"/>
      <c r="P7934" s="3"/>
      <c r="R7934" s="1"/>
    </row>
    <row r="7935" spans="1:18" x14ac:dyDescent="0.3">
      <c r="A7935" s="4">
        <f t="shared" si="123"/>
        <v>7934</v>
      </c>
      <c r="B7935" s="4" t="s">
        <v>160</v>
      </c>
      <c r="C7935" s="4">
        <v>40</v>
      </c>
      <c r="D7935" s="4">
        <v>5</v>
      </c>
      <c r="E7935" s="4" t="s">
        <v>6</v>
      </c>
      <c r="F7935"/>
      <c r="J7935" s="3"/>
      <c r="K7935" s="1"/>
      <c r="M7935" s="1"/>
      <c r="P7935" s="3"/>
      <c r="R7935" s="1"/>
    </row>
    <row r="7936" spans="1:18" x14ac:dyDescent="0.3">
      <c r="A7936" s="4">
        <f t="shared" si="123"/>
        <v>7935</v>
      </c>
      <c r="B7936" s="4" t="s">
        <v>52</v>
      </c>
      <c r="C7936" s="4">
        <v>5</v>
      </c>
      <c r="D7936" s="4">
        <v>5</v>
      </c>
      <c r="E7936" s="4" t="s">
        <v>6</v>
      </c>
      <c r="F7936"/>
      <c r="J7936" s="3"/>
      <c r="K7936" s="1"/>
      <c r="M7936" s="1"/>
      <c r="P7936" s="3"/>
      <c r="R7936" s="1"/>
    </row>
    <row r="7937" spans="1:18" x14ac:dyDescent="0.3">
      <c r="A7937" s="4">
        <f t="shared" si="123"/>
        <v>7936</v>
      </c>
      <c r="B7937" s="4" t="s">
        <v>52</v>
      </c>
      <c r="C7937" s="4">
        <v>5</v>
      </c>
      <c r="D7937" s="4">
        <v>5</v>
      </c>
      <c r="E7937" s="4" t="s">
        <v>6</v>
      </c>
      <c r="F7937"/>
      <c r="J7937" s="3"/>
      <c r="K7937" s="1"/>
      <c r="M7937" s="1"/>
      <c r="P7937" s="3"/>
      <c r="R7937" s="1"/>
    </row>
    <row r="7938" spans="1:18" x14ac:dyDescent="0.3">
      <c r="A7938" s="4">
        <f t="shared" si="123"/>
        <v>7937</v>
      </c>
      <c r="B7938" s="4" t="s">
        <v>58</v>
      </c>
      <c r="C7938" s="4">
        <v>6</v>
      </c>
      <c r="D7938" s="4">
        <v>5</v>
      </c>
      <c r="E7938" s="4" t="s">
        <v>6</v>
      </c>
      <c r="F7938"/>
      <c r="J7938" s="3"/>
      <c r="K7938" s="1"/>
      <c r="M7938" s="1"/>
      <c r="P7938" s="3"/>
      <c r="R7938" s="1"/>
    </row>
    <row r="7939" spans="1:18" x14ac:dyDescent="0.3">
      <c r="A7939" s="4">
        <f t="shared" si="123"/>
        <v>7938</v>
      </c>
      <c r="B7939" s="4" t="s">
        <v>34</v>
      </c>
      <c r="C7939" s="4">
        <v>30</v>
      </c>
      <c r="D7939" s="4">
        <v>14</v>
      </c>
      <c r="E7939" s="4" t="s">
        <v>6</v>
      </c>
      <c r="F7939"/>
      <c r="J7939" s="3"/>
      <c r="K7939" s="1"/>
      <c r="M7939" s="1"/>
      <c r="P7939" s="3"/>
      <c r="R7939" s="1"/>
    </row>
    <row r="7940" spans="1:18" x14ac:dyDescent="0.3">
      <c r="A7940" s="4">
        <f t="shared" ref="A7940:A8003" si="124">A7939+1</f>
        <v>7939</v>
      </c>
      <c r="B7940" s="4" t="s">
        <v>160</v>
      </c>
      <c r="C7940" s="4">
        <v>35</v>
      </c>
      <c r="D7940" s="4">
        <v>14</v>
      </c>
      <c r="E7940" s="4" t="s">
        <v>6</v>
      </c>
      <c r="F7940"/>
      <c r="J7940" s="3"/>
      <c r="K7940" s="1"/>
      <c r="M7940" s="1"/>
      <c r="P7940" s="3"/>
      <c r="R7940" s="1"/>
    </row>
    <row r="7941" spans="1:18" x14ac:dyDescent="0.3">
      <c r="A7941" s="4">
        <f t="shared" si="124"/>
        <v>7940</v>
      </c>
      <c r="B7941" s="4" t="s">
        <v>160</v>
      </c>
      <c r="C7941" s="4">
        <v>30</v>
      </c>
      <c r="D7941" s="4">
        <v>14</v>
      </c>
      <c r="E7941" s="4" t="s">
        <v>6</v>
      </c>
      <c r="F7941"/>
      <c r="J7941" s="3"/>
      <c r="K7941" s="1"/>
      <c r="M7941" s="1"/>
      <c r="P7941" s="3"/>
      <c r="R7941" s="1"/>
    </row>
    <row r="7942" spans="1:18" x14ac:dyDescent="0.3">
      <c r="A7942" s="4">
        <f t="shared" si="124"/>
        <v>7941</v>
      </c>
      <c r="B7942" s="4" t="s">
        <v>160</v>
      </c>
      <c r="C7942" s="4">
        <v>12</v>
      </c>
      <c r="D7942" s="4">
        <v>14</v>
      </c>
      <c r="E7942" s="4" t="s">
        <v>6</v>
      </c>
      <c r="F7942"/>
      <c r="J7942" s="3"/>
      <c r="K7942" s="1"/>
      <c r="M7942" s="1"/>
      <c r="P7942" s="3"/>
      <c r="R7942" s="1"/>
    </row>
    <row r="7943" spans="1:18" x14ac:dyDescent="0.3">
      <c r="A7943" s="4">
        <f t="shared" si="124"/>
        <v>7942</v>
      </c>
      <c r="B7943" s="4" t="s">
        <v>34</v>
      </c>
      <c r="C7943" s="4">
        <v>20</v>
      </c>
      <c r="D7943" s="4">
        <v>14</v>
      </c>
      <c r="E7943" s="4" t="s">
        <v>6</v>
      </c>
      <c r="F7943"/>
      <c r="J7943" s="3"/>
      <c r="K7943" s="1"/>
      <c r="M7943" s="1"/>
      <c r="P7943" s="3"/>
      <c r="R7943" s="1"/>
    </row>
    <row r="7944" spans="1:18" x14ac:dyDescent="0.3">
      <c r="A7944" s="4">
        <f t="shared" si="124"/>
        <v>7943</v>
      </c>
      <c r="B7944" s="4" t="s">
        <v>19</v>
      </c>
      <c r="C7944" s="4">
        <v>10</v>
      </c>
      <c r="D7944" s="4">
        <v>14</v>
      </c>
      <c r="E7944" s="4" t="s">
        <v>6</v>
      </c>
      <c r="F7944"/>
      <c r="J7944" s="3"/>
      <c r="K7944" s="1"/>
      <c r="M7944" s="1"/>
      <c r="P7944" s="3"/>
      <c r="R7944" s="1"/>
    </row>
    <row r="7945" spans="1:18" x14ac:dyDescent="0.3">
      <c r="A7945" s="4">
        <f t="shared" si="124"/>
        <v>7944</v>
      </c>
      <c r="B7945" s="4" t="s">
        <v>5</v>
      </c>
      <c r="C7945" s="4">
        <v>5</v>
      </c>
      <c r="D7945" s="4">
        <v>14</v>
      </c>
      <c r="E7945" s="4" t="s">
        <v>6</v>
      </c>
      <c r="F7945"/>
      <c r="J7945" s="3"/>
      <c r="K7945" s="1"/>
      <c r="M7945" s="1"/>
      <c r="P7945" s="3"/>
      <c r="R7945" s="1"/>
    </row>
    <row r="7946" spans="1:18" x14ac:dyDescent="0.3">
      <c r="A7946" s="4">
        <f t="shared" si="124"/>
        <v>7945</v>
      </c>
      <c r="B7946" s="4" t="s">
        <v>5</v>
      </c>
      <c r="C7946" s="4">
        <v>5</v>
      </c>
      <c r="D7946" s="4">
        <v>14</v>
      </c>
      <c r="E7946" s="4" t="s">
        <v>6</v>
      </c>
      <c r="F7946"/>
      <c r="J7946" s="3"/>
      <c r="K7946" s="1"/>
      <c r="M7946" s="1"/>
      <c r="P7946" s="3"/>
      <c r="R7946" s="1"/>
    </row>
    <row r="7947" spans="1:18" x14ac:dyDescent="0.3">
      <c r="A7947" s="4">
        <f t="shared" si="124"/>
        <v>7946</v>
      </c>
      <c r="B7947" s="4" t="s">
        <v>187</v>
      </c>
      <c r="C7947" s="4">
        <v>32</v>
      </c>
      <c r="D7947" s="4">
        <v>14</v>
      </c>
      <c r="E7947" s="4" t="s">
        <v>6</v>
      </c>
      <c r="F7947"/>
      <c r="J7947" s="3"/>
      <c r="K7947" s="1"/>
      <c r="M7947" s="1"/>
      <c r="P7947" s="3"/>
      <c r="R7947" s="1"/>
    </row>
    <row r="7948" spans="1:18" x14ac:dyDescent="0.3">
      <c r="A7948" s="4">
        <f t="shared" si="124"/>
        <v>7947</v>
      </c>
      <c r="B7948" s="4" t="s">
        <v>187</v>
      </c>
      <c r="C7948" s="4">
        <v>32</v>
      </c>
      <c r="D7948" s="4">
        <v>14</v>
      </c>
      <c r="E7948" s="4" t="s">
        <v>6</v>
      </c>
      <c r="F7948"/>
      <c r="J7948" s="3"/>
      <c r="K7948" s="1"/>
      <c r="M7948" s="1"/>
      <c r="P7948" s="3"/>
      <c r="R7948" s="1"/>
    </row>
    <row r="7949" spans="1:18" x14ac:dyDescent="0.3">
      <c r="A7949" s="4">
        <f t="shared" si="124"/>
        <v>7948</v>
      </c>
      <c r="B7949" s="4" t="s">
        <v>187</v>
      </c>
      <c r="C7949" s="4">
        <v>32</v>
      </c>
      <c r="D7949" s="4">
        <v>14</v>
      </c>
      <c r="E7949" s="4" t="s">
        <v>6</v>
      </c>
      <c r="F7949"/>
      <c r="J7949" s="3"/>
      <c r="K7949" s="1"/>
      <c r="M7949" s="1"/>
      <c r="P7949" s="3"/>
      <c r="R7949" s="1"/>
    </row>
    <row r="7950" spans="1:18" x14ac:dyDescent="0.3">
      <c r="A7950" s="4">
        <f t="shared" si="124"/>
        <v>7949</v>
      </c>
      <c r="B7950" s="4" t="s">
        <v>85</v>
      </c>
      <c r="C7950" s="4">
        <v>25</v>
      </c>
      <c r="D7950" s="4">
        <v>14</v>
      </c>
      <c r="E7950" s="4" t="s">
        <v>6</v>
      </c>
      <c r="F7950"/>
      <c r="J7950" s="3"/>
      <c r="K7950" s="1"/>
      <c r="M7950" s="1"/>
      <c r="P7950" s="3"/>
      <c r="R7950" s="1"/>
    </row>
    <row r="7951" spans="1:18" x14ac:dyDescent="0.3">
      <c r="A7951" s="4">
        <f t="shared" si="124"/>
        <v>7950</v>
      </c>
      <c r="B7951" s="4" t="s">
        <v>11</v>
      </c>
      <c r="C7951" s="4">
        <v>5</v>
      </c>
      <c r="D7951" s="4">
        <v>14</v>
      </c>
      <c r="E7951" s="4" t="s">
        <v>6</v>
      </c>
      <c r="F7951"/>
      <c r="J7951" s="3"/>
      <c r="K7951" s="1"/>
      <c r="M7951" s="1"/>
      <c r="P7951" s="3"/>
      <c r="R7951" s="1"/>
    </row>
    <row r="7952" spans="1:18" x14ac:dyDescent="0.3">
      <c r="A7952" s="4">
        <f t="shared" si="124"/>
        <v>7951</v>
      </c>
      <c r="B7952" s="4" t="s">
        <v>11</v>
      </c>
      <c r="C7952" s="4">
        <v>10</v>
      </c>
      <c r="D7952" s="4">
        <v>14</v>
      </c>
      <c r="E7952" s="4" t="s">
        <v>6</v>
      </c>
      <c r="F7952"/>
      <c r="J7952" s="3"/>
      <c r="K7952" s="1"/>
      <c r="M7952" s="1"/>
      <c r="P7952" s="3"/>
      <c r="R7952" s="1"/>
    </row>
    <row r="7953" spans="1:18" x14ac:dyDescent="0.3">
      <c r="A7953" s="4">
        <f t="shared" si="124"/>
        <v>7952</v>
      </c>
      <c r="B7953" s="4" t="s">
        <v>11</v>
      </c>
      <c r="C7953" s="4">
        <v>10</v>
      </c>
      <c r="D7953" s="4">
        <v>14</v>
      </c>
      <c r="E7953" s="4" t="s">
        <v>6</v>
      </c>
      <c r="F7953"/>
      <c r="J7953" s="3"/>
      <c r="K7953" s="1"/>
      <c r="M7953" s="1"/>
      <c r="P7953" s="3"/>
      <c r="R7953" s="1"/>
    </row>
    <row r="7954" spans="1:18" x14ac:dyDescent="0.3">
      <c r="A7954" s="4">
        <f t="shared" si="124"/>
        <v>7953</v>
      </c>
      <c r="B7954" s="4" t="s">
        <v>11</v>
      </c>
      <c r="C7954" s="4">
        <v>10</v>
      </c>
      <c r="D7954" s="4">
        <v>14</v>
      </c>
      <c r="E7954" s="4" t="s">
        <v>6</v>
      </c>
      <c r="F7954"/>
      <c r="J7954" s="3"/>
      <c r="K7954" s="1"/>
      <c r="M7954" s="1"/>
      <c r="P7954" s="3"/>
      <c r="R7954" s="1"/>
    </row>
    <row r="7955" spans="1:18" x14ac:dyDescent="0.3">
      <c r="A7955" s="4">
        <f t="shared" si="124"/>
        <v>7954</v>
      </c>
      <c r="B7955" s="4" t="s">
        <v>11</v>
      </c>
      <c r="C7955" s="4">
        <v>10</v>
      </c>
      <c r="D7955" s="4">
        <v>14</v>
      </c>
      <c r="E7955" s="4" t="s">
        <v>6</v>
      </c>
      <c r="F7955"/>
      <c r="J7955" s="3"/>
      <c r="K7955" s="1"/>
      <c r="M7955" s="1"/>
      <c r="P7955" s="3"/>
      <c r="R7955" s="1"/>
    </row>
    <row r="7956" spans="1:18" x14ac:dyDescent="0.3">
      <c r="A7956" s="4">
        <f t="shared" si="124"/>
        <v>7955</v>
      </c>
      <c r="B7956" s="4" t="s">
        <v>11</v>
      </c>
      <c r="C7956" s="4">
        <v>10</v>
      </c>
      <c r="D7956" s="4">
        <v>14</v>
      </c>
      <c r="E7956" s="4" t="s">
        <v>6</v>
      </c>
      <c r="F7956"/>
      <c r="J7956" s="3"/>
      <c r="K7956" s="1"/>
      <c r="M7956" s="1"/>
      <c r="P7956" s="3"/>
      <c r="R7956" s="1"/>
    </row>
    <row r="7957" spans="1:18" x14ac:dyDescent="0.3">
      <c r="A7957" s="4">
        <f t="shared" si="124"/>
        <v>7956</v>
      </c>
      <c r="B7957" s="4" t="s">
        <v>11</v>
      </c>
      <c r="C7957" s="4">
        <v>10</v>
      </c>
      <c r="D7957" s="4">
        <v>14</v>
      </c>
      <c r="E7957" s="4" t="s">
        <v>6</v>
      </c>
      <c r="F7957"/>
      <c r="J7957" s="3"/>
      <c r="K7957" s="1"/>
      <c r="M7957" s="1"/>
      <c r="P7957" s="3"/>
      <c r="R7957" s="1"/>
    </row>
    <row r="7958" spans="1:18" x14ac:dyDescent="0.3">
      <c r="A7958" s="4">
        <f t="shared" si="124"/>
        <v>7957</v>
      </c>
      <c r="B7958" s="4" t="s">
        <v>19</v>
      </c>
      <c r="C7958" s="4">
        <v>10</v>
      </c>
      <c r="D7958" s="4">
        <v>14</v>
      </c>
      <c r="E7958" s="4" t="s">
        <v>6</v>
      </c>
      <c r="F7958"/>
      <c r="J7958" s="3"/>
      <c r="K7958" s="1"/>
      <c r="M7958" s="1"/>
      <c r="P7958" s="3"/>
      <c r="R7958" s="1"/>
    </row>
    <row r="7959" spans="1:18" x14ac:dyDescent="0.3">
      <c r="A7959" s="4">
        <f t="shared" si="124"/>
        <v>7958</v>
      </c>
      <c r="B7959" s="4" t="s">
        <v>107</v>
      </c>
      <c r="C7959" s="4">
        <v>8</v>
      </c>
      <c r="D7959" s="4">
        <v>14</v>
      </c>
      <c r="E7959" s="4" t="s">
        <v>6</v>
      </c>
      <c r="F7959"/>
      <c r="J7959" s="3"/>
      <c r="K7959" s="1"/>
      <c r="M7959" s="1"/>
      <c r="P7959" s="3"/>
      <c r="R7959" s="1"/>
    </row>
    <row r="7960" spans="1:18" x14ac:dyDescent="0.3">
      <c r="A7960" s="4">
        <f t="shared" si="124"/>
        <v>7959</v>
      </c>
      <c r="B7960" s="4" t="s">
        <v>34</v>
      </c>
      <c r="C7960" s="4">
        <v>35</v>
      </c>
      <c r="D7960" s="4">
        <v>14</v>
      </c>
      <c r="E7960" s="4" t="s">
        <v>6</v>
      </c>
      <c r="F7960"/>
      <c r="J7960" s="3"/>
      <c r="K7960" s="1"/>
      <c r="M7960" s="1"/>
      <c r="P7960" s="3"/>
      <c r="R7960" s="1"/>
    </row>
    <row r="7961" spans="1:18" x14ac:dyDescent="0.3">
      <c r="A7961" s="4">
        <f t="shared" si="124"/>
        <v>7960</v>
      </c>
      <c r="B7961" s="4" t="s">
        <v>160</v>
      </c>
      <c r="C7961" s="4">
        <v>9</v>
      </c>
      <c r="D7961" s="4">
        <v>14</v>
      </c>
      <c r="E7961" s="4" t="s">
        <v>6</v>
      </c>
      <c r="F7961"/>
      <c r="J7961" s="3"/>
      <c r="K7961" s="1"/>
      <c r="M7961" s="1"/>
      <c r="P7961" s="3"/>
      <c r="R7961" s="1"/>
    </row>
    <row r="7962" spans="1:18" x14ac:dyDescent="0.3">
      <c r="A7962" s="4">
        <f t="shared" si="124"/>
        <v>7961</v>
      </c>
      <c r="B7962" s="4" t="s">
        <v>160</v>
      </c>
      <c r="C7962" s="4">
        <v>5</v>
      </c>
      <c r="D7962" s="4">
        <v>14</v>
      </c>
      <c r="E7962" s="4" t="s">
        <v>6</v>
      </c>
      <c r="F7962"/>
      <c r="J7962" s="3"/>
      <c r="K7962" s="1"/>
      <c r="M7962" s="1"/>
      <c r="P7962" s="3"/>
      <c r="R7962" s="1"/>
    </row>
    <row r="7963" spans="1:18" x14ac:dyDescent="0.3">
      <c r="A7963" s="4">
        <f t="shared" si="124"/>
        <v>7962</v>
      </c>
      <c r="B7963" s="4" t="s">
        <v>160</v>
      </c>
      <c r="C7963" s="4">
        <v>8</v>
      </c>
      <c r="D7963" s="4">
        <v>14</v>
      </c>
      <c r="E7963" s="4" t="s">
        <v>6</v>
      </c>
      <c r="F7963"/>
      <c r="J7963" s="3"/>
      <c r="K7963" s="1"/>
      <c r="M7963" s="1"/>
      <c r="P7963" s="3"/>
      <c r="R7963" s="1"/>
    </row>
    <row r="7964" spans="1:18" x14ac:dyDescent="0.3">
      <c r="A7964" s="4">
        <f t="shared" si="124"/>
        <v>7963</v>
      </c>
      <c r="B7964" s="4" t="s">
        <v>160</v>
      </c>
      <c r="C7964" s="4">
        <v>15</v>
      </c>
      <c r="D7964" s="4">
        <v>14</v>
      </c>
      <c r="E7964" s="4" t="s">
        <v>6</v>
      </c>
      <c r="F7964"/>
      <c r="J7964" s="3"/>
      <c r="K7964" s="1"/>
      <c r="M7964" s="1"/>
      <c r="P7964" s="3"/>
      <c r="R7964" s="1"/>
    </row>
    <row r="7965" spans="1:18" x14ac:dyDescent="0.3">
      <c r="A7965" s="4">
        <f t="shared" si="124"/>
        <v>7964</v>
      </c>
      <c r="B7965" s="4" t="s">
        <v>160</v>
      </c>
      <c r="C7965" s="4">
        <v>38</v>
      </c>
      <c r="D7965" s="4">
        <v>14</v>
      </c>
      <c r="E7965" s="4" t="s">
        <v>6</v>
      </c>
      <c r="F7965"/>
      <c r="J7965" s="3"/>
      <c r="K7965" s="1"/>
      <c r="M7965" s="1"/>
      <c r="P7965" s="3"/>
      <c r="R7965" s="1"/>
    </row>
    <row r="7966" spans="1:18" x14ac:dyDescent="0.3">
      <c r="A7966" s="4">
        <f t="shared" si="124"/>
        <v>7965</v>
      </c>
      <c r="B7966" s="4" t="s">
        <v>11</v>
      </c>
      <c r="C7966" s="4">
        <v>6</v>
      </c>
      <c r="D7966" s="4">
        <v>14</v>
      </c>
      <c r="E7966" s="4" t="s">
        <v>6</v>
      </c>
      <c r="F7966"/>
      <c r="J7966" s="3"/>
      <c r="K7966" s="1"/>
      <c r="M7966" s="1"/>
      <c r="P7966" s="3"/>
      <c r="R7966" s="1"/>
    </row>
    <row r="7967" spans="1:18" x14ac:dyDescent="0.3">
      <c r="A7967" s="4">
        <f t="shared" si="124"/>
        <v>7966</v>
      </c>
      <c r="B7967" s="4" t="s">
        <v>133</v>
      </c>
      <c r="C7967" s="4">
        <v>10</v>
      </c>
      <c r="D7967" s="4">
        <v>14</v>
      </c>
      <c r="E7967" s="4" t="s">
        <v>6</v>
      </c>
      <c r="F7967"/>
      <c r="J7967" s="3"/>
      <c r="K7967" s="1"/>
      <c r="M7967" s="1"/>
      <c r="P7967" s="3"/>
      <c r="R7967" s="1"/>
    </row>
    <row r="7968" spans="1:18" x14ac:dyDescent="0.3">
      <c r="A7968" s="4">
        <f t="shared" si="124"/>
        <v>7967</v>
      </c>
      <c r="B7968" s="4" t="s">
        <v>166</v>
      </c>
      <c r="C7968" s="4">
        <v>15</v>
      </c>
      <c r="D7968" s="4">
        <v>14</v>
      </c>
      <c r="E7968" s="4" t="s">
        <v>6</v>
      </c>
      <c r="F7968"/>
      <c r="J7968" s="3"/>
      <c r="K7968" s="1"/>
      <c r="M7968" s="1"/>
      <c r="P7968" s="3"/>
      <c r="R7968" s="1"/>
    </row>
    <row r="7969" spans="1:18" x14ac:dyDescent="0.3">
      <c r="A7969" s="4">
        <f t="shared" si="124"/>
        <v>7968</v>
      </c>
      <c r="B7969" s="4" t="s">
        <v>166</v>
      </c>
      <c r="C7969" s="4">
        <v>15</v>
      </c>
      <c r="D7969" s="4">
        <v>14</v>
      </c>
      <c r="E7969" s="4" t="s">
        <v>6</v>
      </c>
      <c r="F7969"/>
      <c r="J7969" s="3"/>
      <c r="K7969" s="1"/>
      <c r="M7969" s="1"/>
      <c r="P7969" s="3"/>
      <c r="R7969" s="1"/>
    </row>
    <row r="7970" spans="1:18" x14ac:dyDescent="0.3">
      <c r="A7970" s="4">
        <f t="shared" si="124"/>
        <v>7969</v>
      </c>
      <c r="B7970" s="4" t="s">
        <v>21</v>
      </c>
      <c r="C7970" s="4">
        <v>10</v>
      </c>
      <c r="D7970" s="4">
        <v>14</v>
      </c>
      <c r="E7970" s="4" t="s">
        <v>6</v>
      </c>
      <c r="F7970"/>
      <c r="J7970" s="3"/>
      <c r="K7970" s="1"/>
      <c r="M7970" s="1"/>
      <c r="P7970" s="3"/>
      <c r="R7970" s="1"/>
    </row>
    <row r="7971" spans="1:18" x14ac:dyDescent="0.3">
      <c r="A7971" s="4">
        <f t="shared" si="124"/>
        <v>7970</v>
      </c>
      <c r="B7971" s="4" t="s">
        <v>11</v>
      </c>
      <c r="C7971" s="4">
        <v>9</v>
      </c>
      <c r="D7971" s="4">
        <v>14</v>
      </c>
      <c r="E7971" s="4" t="s">
        <v>6</v>
      </c>
      <c r="F7971"/>
      <c r="J7971" s="3"/>
      <c r="K7971" s="1"/>
      <c r="M7971" s="1"/>
      <c r="P7971" s="3"/>
      <c r="R7971" s="1"/>
    </row>
    <row r="7972" spans="1:18" x14ac:dyDescent="0.3">
      <c r="A7972" s="4">
        <f t="shared" si="124"/>
        <v>7971</v>
      </c>
      <c r="B7972" s="4" t="s">
        <v>58</v>
      </c>
      <c r="C7972" s="4">
        <v>7</v>
      </c>
      <c r="D7972" s="4">
        <v>16</v>
      </c>
      <c r="E7972" s="4" t="s">
        <v>6</v>
      </c>
      <c r="F7972"/>
      <c r="J7972" s="3"/>
      <c r="K7972" s="1"/>
      <c r="M7972" s="1"/>
      <c r="P7972" s="3"/>
      <c r="R7972" s="1"/>
    </row>
    <row r="7973" spans="1:18" x14ac:dyDescent="0.3">
      <c r="A7973" s="4">
        <f t="shared" si="124"/>
        <v>7972</v>
      </c>
      <c r="B7973" s="4" t="s">
        <v>158</v>
      </c>
      <c r="C7973" s="4">
        <v>5</v>
      </c>
      <c r="D7973" s="4">
        <v>14</v>
      </c>
      <c r="E7973" s="4" t="s">
        <v>6</v>
      </c>
      <c r="F7973"/>
      <c r="J7973" s="3"/>
      <c r="K7973" s="1"/>
      <c r="M7973" s="1"/>
      <c r="P7973" s="3"/>
      <c r="R7973" s="1"/>
    </row>
    <row r="7974" spans="1:18" x14ac:dyDescent="0.3">
      <c r="A7974" s="4">
        <f t="shared" si="124"/>
        <v>7973</v>
      </c>
      <c r="B7974" s="4" t="s">
        <v>11</v>
      </c>
      <c r="C7974" s="4">
        <v>20</v>
      </c>
      <c r="D7974" s="4">
        <v>14</v>
      </c>
      <c r="E7974" s="4" t="s">
        <v>6</v>
      </c>
      <c r="F7974"/>
      <c r="J7974" s="3"/>
      <c r="K7974" s="1"/>
      <c r="M7974" s="1"/>
      <c r="P7974" s="3"/>
      <c r="R7974" s="1"/>
    </row>
    <row r="7975" spans="1:18" x14ac:dyDescent="0.3">
      <c r="A7975" s="4">
        <f t="shared" si="124"/>
        <v>7974</v>
      </c>
      <c r="B7975" s="4" t="s">
        <v>11</v>
      </c>
      <c r="C7975" s="4">
        <v>20</v>
      </c>
      <c r="D7975" s="4">
        <v>14</v>
      </c>
      <c r="E7975" s="4" t="s">
        <v>6</v>
      </c>
      <c r="F7975"/>
      <c r="J7975" s="3"/>
      <c r="K7975" s="1"/>
      <c r="M7975" s="1"/>
      <c r="P7975" s="3"/>
      <c r="R7975" s="1"/>
    </row>
    <row r="7976" spans="1:18" x14ac:dyDescent="0.3">
      <c r="A7976" s="4">
        <f t="shared" si="124"/>
        <v>7975</v>
      </c>
      <c r="B7976" s="4" t="s">
        <v>11</v>
      </c>
      <c r="C7976" s="4">
        <v>20</v>
      </c>
      <c r="D7976" s="4">
        <v>14</v>
      </c>
      <c r="E7976" s="4" t="s">
        <v>6</v>
      </c>
      <c r="F7976"/>
      <c r="J7976" s="3"/>
      <c r="K7976" s="1"/>
      <c r="M7976" s="1"/>
      <c r="P7976" s="3"/>
      <c r="R7976" s="1"/>
    </row>
    <row r="7977" spans="1:18" x14ac:dyDescent="0.3">
      <c r="A7977" s="4">
        <f t="shared" si="124"/>
        <v>7976</v>
      </c>
      <c r="B7977" s="4" t="s">
        <v>11</v>
      </c>
      <c r="C7977" s="4">
        <v>20</v>
      </c>
      <c r="D7977" s="4">
        <v>14</v>
      </c>
      <c r="E7977" s="4" t="s">
        <v>6</v>
      </c>
      <c r="F7977"/>
      <c r="J7977" s="3"/>
      <c r="K7977" s="1"/>
      <c r="M7977" s="1"/>
      <c r="P7977" s="3"/>
      <c r="R7977" s="1"/>
    </row>
    <row r="7978" spans="1:18" x14ac:dyDescent="0.3">
      <c r="A7978" s="4">
        <f t="shared" si="124"/>
        <v>7977</v>
      </c>
      <c r="B7978" s="4" t="s">
        <v>11</v>
      </c>
      <c r="C7978" s="4">
        <v>20</v>
      </c>
      <c r="D7978" s="4">
        <v>14</v>
      </c>
      <c r="E7978" s="4" t="s">
        <v>6</v>
      </c>
      <c r="F7978"/>
      <c r="J7978" s="3"/>
      <c r="K7978" s="1"/>
      <c r="M7978" s="1"/>
      <c r="P7978" s="3"/>
      <c r="R7978" s="1"/>
    </row>
    <row r="7979" spans="1:18" x14ac:dyDescent="0.3">
      <c r="A7979" s="4">
        <f t="shared" si="124"/>
        <v>7978</v>
      </c>
      <c r="B7979" s="4" t="s">
        <v>11</v>
      </c>
      <c r="C7979" s="4">
        <v>20</v>
      </c>
      <c r="D7979" s="4">
        <v>14</v>
      </c>
      <c r="E7979" s="4" t="s">
        <v>6</v>
      </c>
      <c r="F7979"/>
      <c r="J7979" s="3"/>
      <c r="K7979" s="1"/>
      <c r="M7979" s="1"/>
      <c r="P7979" s="3"/>
      <c r="R7979" s="1"/>
    </row>
    <row r="7980" spans="1:18" x14ac:dyDescent="0.3">
      <c r="A7980" s="4">
        <f t="shared" si="124"/>
        <v>7979</v>
      </c>
      <c r="B7980" s="4" t="s">
        <v>11</v>
      </c>
      <c r="C7980" s="4">
        <v>20</v>
      </c>
      <c r="D7980" s="4">
        <v>14</v>
      </c>
      <c r="E7980" s="4" t="s">
        <v>6</v>
      </c>
      <c r="F7980"/>
      <c r="J7980" s="3"/>
      <c r="K7980" s="1"/>
      <c r="M7980" s="1"/>
      <c r="P7980" s="3"/>
      <c r="R7980" s="1"/>
    </row>
    <row r="7981" spans="1:18" x14ac:dyDescent="0.3">
      <c r="A7981" s="4">
        <f t="shared" si="124"/>
        <v>7980</v>
      </c>
      <c r="B7981" s="4" t="s">
        <v>11</v>
      </c>
      <c r="C7981" s="4">
        <v>20</v>
      </c>
      <c r="D7981" s="4">
        <v>14</v>
      </c>
      <c r="E7981" s="4" t="s">
        <v>6</v>
      </c>
      <c r="F7981"/>
      <c r="J7981" s="3"/>
      <c r="K7981" s="1"/>
      <c r="M7981" s="1"/>
      <c r="P7981" s="3"/>
      <c r="R7981" s="1"/>
    </row>
    <row r="7982" spans="1:18" x14ac:dyDescent="0.3">
      <c r="A7982" s="4">
        <f t="shared" si="124"/>
        <v>7981</v>
      </c>
      <c r="B7982" s="4" t="s">
        <v>11</v>
      </c>
      <c r="C7982" s="4">
        <v>8</v>
      </c>
      <c r="D7982" s="4">
        <v>14</v>
      </c>
      <c r="E7982" s="4" t="s">
        <v>6</v>
      </c>
      <c r="F7982"/>
      <c r="J7982" s="3"/>
      <c r="K7982" s="1"/>
      <c r="M7982" s="1"/>
      <c r="P7982" s="3"/>
      <c r="R7982" s="1"/>
    </row>
    <row r="7983" spans="1:18" x14ac:dyDescent="0.3">
      <c r="A7983" s="4">
        <f t="shared" si="124"/>
        <v>7982</v>
      </c>
      <c r="B7983" s="4" t="s">
        <v>12</v>
      </c>
      <c r="C7983" s="4">
        <v>5</v>
      </c>
      <c r="D7983" s="4">
        <v>14</v>
      </c>
      <c r="E7983" s="4" t="s">
        <v>6</v>
      </c>
      <c r="F7983"/>
      <c r="J7983" s="3"/>
      <c r="K7983" s="1"/>
      <c r="M7983" s="1"/>
      <c r="P7983" s="3"/>
      <c r="R7983" s="1"/>
    </row>
    <row r="7984" spans="1:18" x14ac:dyDescent="0.3">
      <c r="A7984" s="4">
        <f t="shared" si="124"/>
        <v>7983</v>
      </c>
      <c r="B7984" s="4" t="s">
        <v>158</v>
      </c>
      <c r="C7984" s="4">
        <v>5</v>
      </c>
      <c r="D7984" s="4">
        <v>14</v>
      </c>
      <c r="E7984" s="4" t="s">
        <v>6</v>
      </c>
      <c r="F7984"/>
      <c r="J7984" s="3"/>
      <c r="K7984" s="1"/>
      <c r="M7984" s="1"/>
      <c r="P7984" s="3"/>
      <c r="R7984" s="1"/>
    </row>
    <row r="7985" spans="1:18" x14ac:dyDescent="0.3">
      <c r="A7985" s="4">
        <f t="shared" si="124"/>
        <v>7984</v>
      </c>
      <c r="B7985" s="4" t="s">
        <v>158</v>
      </c>
      <c r="C7985" s="4">
        <v>5</v>
      </c>
      <c r="D7985" s="4">
        <v>14</v>
      </c>
      <c r="E7985" s="4" t="s">
        <v>6</v>
      </c>
      <c r="F7985"/>
      <c r="J7985" s="3"/>
      <c r="K7985" s="1"/>
      <c r="M7985" s="1"/>
      <c r="P7985" s="3"/>
      <c r="R7985" s="1"/>
    </row>
    <row r="7986" spans="1:18" x14ac:dyDescent="0.3">
      <c r="A7986" s="4">
        <f t="shared" si="124"/>
        <v>7985</v>
      </c>
      <c r="B7986" s="4" t="s">
        <v>85</v>
      </c>
      <c r="C7986" s="4">
        <v>5</v>
      </c>
      <c r="D7986" s="4">
        <v>14</v>
      </c>
      <c r="E7986" s="4" t="s">
        <v>6</v>
      </c>
      <c r="F7986"/>
      <c r="J7986" s="3"/>
      <c r="K7986" s="1"/>
      <c r="M7986" s="1"/>
      <c r="P7986" s="3"/>
      <c r="R7986" s="1"/>
    </row>
    <row r="7987" spans="1:18" x14ac:dyDescent="0.3">
      <c r="A7987" s="4">
        <f t="shared" si="124"/>
        <v>7986</v>
      </c>
      <c r="B7987" s="4" t="s">
        <v>107</v>
      </c>
      <c r="C7987" s="4">
        <v>20</v>
      </c>
      <c r="D7987" s="4">
        <v>14</v>
      </c>
      <c r="E7987" s="4" t="s">
        <v>6</v>
      </c>
      <c r="F7987"/>
      <c r="J7987" s="3"/>
      <c r="K7987" s="1"/>
      <c r="M7987" s="1"/>
      <c r="P7987" s="3"/>
      <c r="R7987" s="1"/>
    </row>
    <row r="7988" spans="1:18" x14ac:dyDescent="0.3">
      <c r="A7988" s="4">
        <f t="shared" si="124"/>
        <v>7987</v>
      </c>
      <c r="B7988" s="4" t="s">
        <v>107</v>
      </c>
      <c r="C7988" s="4">
        <v>20</v>
      </c>
      <c r="D7988" s="4">
        <v>14</v>
      </c>
      <c r="E7988" s="4" t="s">
        <v>6</v>
      </c>
      <c r="F7988"/>
      <c r="J7988" s="3"/>
      <c r="K7988" s="1"/>
      <c r="M7988" s="1"/>
      <c r="P7988" s="3"/>
      <c r="R7988" s="1"/>
    </row>
    <row r="7989" spans="1:18" x14ac:dyDescent="0.3">
      <c r="A7989" s="4">
        <f t="shared" si="124"/>
        <v>7988</v>
      </c>
      <c r="B7989" s="4" t="s">
        <v>107</v>
      </c>
      <c r="C7989" s="4">
        <v>20</v>
      </c>
      <c r="D7989" s="4">
        <v>14</v>
      </c>
      <c r="E7989" s="4" t="s">
        <v>6</v>
      </c>
      <c r="F7989"/>
      <c r="J7989" s="3"/>
      <c r="K7989" s="1"/>
      <c r="M7989" s="1"/>
      <c r="P7989" s="3"/>
      <c r="R7989" s="1"/>
    </row>
    <row r="7990" spans="1:18" x14ac:dyDescent="0.3">
      <c r="A7990" s="4">
        <f t="shared" si="124"/>
        <v>7989</v>
      </c>
      <c r="B7990" s="4" t="s">
        <v>107</v>
      </c>
      <c r="C7990" s="4">
        <v>20</v>
      </c>
      <c r="D7990" s="4">
        <v>14</v>
      </c>
      <c r="E7990" s="4" t="s">
        <v>6</v>
      </c>
      <c r="F7990"/>
      <c r="J7990" s="3"/>
      <c r="K7990" s="1"/>
      <c r="M7990" s="1"/>
      <c r="P7990" s="3"/>
      <c r="R7990" s="1"/>
    </row>
    <row r="7991" spans="1:18" x14ac:dyDescent="0.3">
      <c r="A7991" s="4">
        <f t="shared" si="124"/>
        <v>7990</v>
      </c>
      <c r="B7991" s="4" t="s">
        <v>107</v>
      </c>
      <c r="C7991" s="4">
        <v>20</v>
      </c>
      <c r="D7991" s="4">
        <v>14</v>
      </c>
      <c r="E7991" s="4" t="s">
        <v>6</v>
      </c>
      <c r="F7991"/>
      <c r="J7991" s="3"/>
      <c r="K7991" s="1"/>
      <c r="M7991" s="1"/>
      <c r="P7991" s="3"/>
      <c r="R7991" s="1"/>
    </row>
    <row r="7992" spans="1:18" x14ac:dyDescent="0.3">
      <c r="A7992" s="4">
        <f t="shared" si="124"/>
        <v>7991</v>
      </c>
      <c r="B7992" s="4" t="s">
        <v>107</v>
      </c>
      <c r="C7992" s="4">
        <v>20</v>
      </c>
      <c r="D7992" s="4">
        <v>14</v>
      </c>
      <c r="E7992" s="4" t="s">
        <v>6</v>
      </c>
      <c r="F7992"/>
      <c r="J7992" s="3"/>
      <c r="K7992" s="1"/>
      <c r="M7992" s="1"/>
      <c r="P7992" s="3"/>
      <c r="R7992" s="1"/>
    </row>
    <row r="7993" spans="1:18" x14ac:dyDescent="0.3">
      <c r="A7993" s="4">
        <f t="shared" si="124"/>
        <v>7992</v>
      </c>
      <c r="B7993" s="4" t="s">
        <v>107</v>
      </c>
      <c r="C7993" s="4">
        <v>20</v>
      </c>
      <c r="D7993" s="4">
        <v>14</v>
      </c>
      <c r="E7993" s="4" t="s">
        <v>6</v>
      </c>
      <c r="F7993"/>
      <c r="J7993" s="3"/>
      <c r="K7993" s="1"/>
      <c r="M7993" s="1"/>
      <c r="P7993" s="3"/>
      <c r="R7993" s="1"/>
    </row>
    <row r="7994" spans="1:18" x14ac:dyDescent="0.3">
      <c r="A7994" s="4">
        <f t="shared" si="124"/>
        <v>7993</v>
      </c>
      <c r="B7994" s="4" t="s">
        <v>107</v>
      </c>
      <c r="C7994" s="4">
        <v>20</v>
      </c>
      <c r="D7994" s="4">
        <v>14</v>
      </c>
      <c r="E7994" s="4" t="s">
        <v>6</v>
      </c>
      <c r="F7994"/>
      <c r="J7994" s="3"/>
      <c r="K7994" s="1"/>
      <c r="M7994" s="1"/>
      <c r="P7994" s="3"/>
      <c r="R7994" s="1"/>
    </row>
    <row r="7995" spans="1:18" x14ac:dyDescent="0.3">
      <c r="A7995" s="4">
        <f t="shared" si="124"/>
        <v>7994</v>
      </c>
      <c r="B7995" s="4" t="s">
        <v>107</v>
      </c>
      <c r="C7995" s="4">
        <v>20</v>
      </c>
      <c r="D7995" s="4">
        <v>14</v>
      </c>
      <c r="E7995" s="4" t="s">
        <v>6</v>
      </c>
      <c r="F7995"/>
      <c r="J7995" s="3"/>
      <c r="K7995" s="1"/>
      <c r="M7995" s="1"/>
      <c r="P7995" s="3"/>
      <c r="R7995" s="1"/>
    </row>
    <row r="7996" spans="1:18" x14ac:dyDescent="0.3">
      <c r="A7996" s="4">
        <f t="shared" si="124"/>
        <v>7995</v>
      </c>
      <c r="B7996" s="4" t="s">
        <v>107</v>
      </c>
      <c r="C7996" s="4">
        <v>20</v>
      </c>
      <c r="D7996" s="4">
        <v>14</v>
      </c>
      <c r="E7996" s="4" t="s">
        <v>6</v>
      </c>
      <c r="F7996"/>
      <c r="J7996" s="3"/>
      <c r="K7996" s="1"/>
      <c r="M7996" s="1"/>
      <c r="P7996" s="3"/>
      <c r="R7996" s="1"/>
    </row>
    <row r="7997" spans="1:18" x14ac:dyDescent="0.3">
      <c r="A7997" s="4">
        <f t="shared" si="124"/>
        <v>7996</v>
      </c>
      <c r="B7997" s="4" t="s">
        <v>107</v>
      </c>
      <c r="C7997" s="4">
        <v>20</v>
      </c>
      <c r="D7997" s="4">
        <v>14</v>
      </c>
      <c r="E7997" s="4" t="s">
        <v>6</v>
      </c>
      <c r="F7997"/>
      <c r="J7997" s="3"/>
      <c r="K7997" s="1"/>
      <c r="M7997" s="1"/>
      <c r="P7997" s="3"/>
      <c r="R7997" s="1"/>
    </row>
    <row r="7998" spans="1:18" x14ac:dyDescent="0.3">
      <c r="A7998" s="4">
        <f t="shared" si="124"/>
        <v>7997</v>
      </c>
      <c r="B7998" s="4" t="s">
        <v>107</v>
      </c>
      <c r="C7998" s="4">
        <v>20</v>
      </c>
      <c r="D7998" s="4">
        <v>14</v>
      </c>
      <c r="E7998" s="4" t="s">
        <v>6</v>
      </c>
      <c r="F7998"/>
      <c r="J7998" s="3"/>
      <c r="K7998" s="1"/>
      <c r="M7998" s="1"/>
      <c r="P7998" s="3"/>
      <c r="R7998" s="1"/>
    </row>
    <row r="7999" spans="1:18" x14ac:dyDescent="0.3">
      <c r="A7999" s="4">
        <f t="shared" si="124"/>
        <v>7998</v>
      </c>
      <c r="B7999" s="4" t="s">
        <v>107</v>
      </c>
      <c r="C7999" s="4">
        <v>20</v>
      </c>
      <c r="D7999" s="4">
        <v>14</v>
      </c>
      <c r="E7999" s="4" t="s">
        <v>6</v>
      </c>
      <c r="F7999"/>
      <c r="J7999" s="3"/>
      <c r="K7999" s="1"/>
      <c r="M7999" s="1"/>
      <c r="P7999" s="3"/>
      <c r="R7999" s="1"/>
    </row>
    <row r="8000" spans="1:18" x14ac:dyDescent="0.3">
      <c r="A8000" s="4">
        <f t="shared" si="124"/>
        <v>7999</v>
      </c>
      <c r="B8000" s="4" t="s">
        <v>107</v>
      </c>
      <c r="C8000" s="4">
        <v>20</v>
      </c>
      <c r="D8000" s="4">
        <v>14</v>
      </c>
      <c r="E8000" s="4" t="s">
        <v>6</v>
      </c>
      <c r="F8000"/>
      <c r="J8000" s="3"/>
      <c r="K8000" s="1"/>
      <c r="M8000" s="1"/>
      <c r="P8000" s="3"/>
      <c r="R8000" s="1"/>
    </row>
    <row r="8001" spans="1:18" x14ac:dyDescent="0.3">
      <c r="A8001" s="4">
        <f t="shared" si="124"/>
        <v>8000</v>
      </c>
      <c r="B8001" s="4" t="s">
        <v>107</v>
      </c>
      <c r="C8001" s="4">
        <v>20</v>
      </c>
      <c r="D8001" s="4">
        <v>14</v>
      </c>
      <c r="E8001" s="4" t="s">
        <v>6</v>
      </c>
      <c r="F8001"/>
      <c r="J8001" s="3"/>
      <c r="K8001" s="1"/>
      <c r="M8001" s="1"/>
      <c r="P8001" s="3"/>
      <c r="R8001" s="1"/>
    </row>
    <row r="8002" spans="1:18" x14ac:dyDescent="0.3">
      <c r="A8002" s="4">
        <f t="shared" si="124"/>
        <v>8001</v>
      </c>
      <c r="B8002" s="4" t="s">
        <v>107</v>
      </c>
      <c r="C8002" s="4">
        <v>20</v>
      </c>
      <c r="D8002" s="4">
        <v>14</v>
      </c>
      <c r="E8002" s="4" t="s">
        <v>6</v>
      </c>
      <c r="F8002"/>
      <c r="J8002" s="3"/>
      <c r="K8002" s="1"/>
      <c r="M8002" s="1"/>
      <c r="P8002" s="3"/>
      <c r="R8002" s="1"/>
    </row>
    <row r="8003" spans="1:18" x14ac:dyDescent="0.3">
      <c r="A8003" s="4">
        <f t="shared" si="124"/>
        <v>8002</v>
      </c>
      <c r="B8003" s="4" t="s">
        <v>107</v>
      </c>
      <c r="C8003" s="4">
        <v>20</v>
      </c>
      <c r="D8003" s="4">
        <v>14</v>
      </c>
      <c r="E8003" s="4" t="s">
        <v>6</v>
      </c>
      <c r="F8003"/>
      <c r="J8003" s="3"/>
      <c r="K8003" s="1"/>
      <c r="M8003" s="1"/>
      <c r="P8003" s="3"/>
      <c r="R8003" s="1"/>
    </row>
    <row r="8004" spans="1:18" x14ac:dyDescent="0.3">
      <c r="A8004" s="4">
        <f t="shared" ref="A8004:A8067" si="125">A8003+1</f>
        <v>8003</v>
      </c>
      <c r="B8004" s="4" t="s">
        <v>107</v>
      </c>
      <c r="C8004" s="4">
        <v>20</v>
      </c>
      <c r="D8004" s="4">
        <v>14</v>
      </c>
      <c r="E8004" s="4" t="s">
        <v>6</v>
      </c>
      <c r="F8004"/>
      <c r="J8004" s="3"/>
      <c r="K8004" s="1"/>
      <c r="M8004" s="1"/>
      <c r="P8004" s="3"/>
      <c r="R8004" s="1"/>
    </row>
    <row r="8005" spans="1:18" x14ac:dyDescent="0.3">
      <c r="A8005" s="4">
        <f t="shared" si="125"/>
        <v>8004</v>
      </c>
      <c r="B8005" s="4" t="s">
        <v>11</v>
      </c>
      <c r="C8005" s="4">
        <v>20</v>
      </c>
      <c r="D8005" s="4">
        <v>12</v>
      </c>
      <c r="E8005" s="4" t="s">
        <v>6</v>
      </c>
      <c r="F8005"/>
      <c r="J8005" s="3"/>
      <c r="K8005" s="1"/>
      <c r="M8005" s="1"/>
      <c r="P8005" s="3"/>
      <c r="R8005" s="1"/>
    </row>
    <row r="8006" spans="1:18" x14ac:dyDescent="0.3">
      <c r="A8006" s="4">
        <f t="shared" si="125"/>
        <v>8005</v>
      </c>
      <c r="B8006" s="4" t="s">
        <v>176</v>
      </c>
      <c r="C8006" s="4">
        <v>20</v>
      </c>
      <c r="D8006" s="4">
        <v>14</v>
      </c>
      <c r="E8006" s="4" t="s">
        <v>6</v>
      </c>
      <c r="F8006"/>
      <c r="J8006" s="3"/>
      <c r="K8006" s="1"/>
      <c r="M8006" s="1"/>
      <c r="P8006" s="3"/>
      <c r="R8006" s="1"/>
    </row>
    <row r="8007" spans="1:18" x14ac:dyDescent="0.3">
      <c r="A8007" s="4">
        <f t="shared" si="125"/>
        <v>8006</v>
      </c>
      <c r="B8007" s="4" t="s">
        <v>24</v>
      </c>
      <c r="C8007" s="4">
        <v>20</v>
      </c>
      <c r="D8007" s="4">
        <v>14</v>
      </c>
      <c r="E8007" s="4" t="s">
        <v>6</v>
      </c>
      <c r="F8007"/>
      <c r="J8007" s="3"/>
      <c r="K8007" s="1"/>
      <c r="M8007" s="1"/>
      <c r="P8007" s="3"/>
      <c r="R8007" s="1"/>
    </row>
    <row r="8008" spans="1:18" x14ac:dyDescent="0.3">
      <c r="A8008" s="4">
        <f t="shared" si="125"/>
        <v>8007</v>
      </c>
      <c r="B8008" s="4" t="s">
        <v>11</v>
      </c>
      <c r="C8008" s="4">
        <v>20</v>
      </c>
      <c r="D8008" s="4">
        <v>14</v>
      </c>
      <c r="E8008" s="4" t="s">
        <v>6</v>
      </c>
      <c r="F8008"/>
      <c r="J8008" s="3"/>
      <c r="K8008" s="1"/>
      <c r="M8008" s="1"/>
      <c r="P8008" s="3"/>
      <c r="R8008" s="1"/>
    </row>
    <row r="8009" spans="1:18" x14ac:dyDescent="0.3">
      <c r="A8009" s="4">
        <f t="shared" si="125"/>
        <v>8008</v>
      </c>
      <c r="B8009" s="4" t="s">
        <v>19</v>
      </c>
      <c r="C8009" s="4">
        <v>20</v>
      </c>
      <c r="D8009" s="4">
        <v>15</v>
      </c>
      <c r="E8009" s="4" t="s">
        <v>6</v>
      </c>
      <c r="F8009"/>
      <c r="J8009" s="3"/>
      <c r="K8009" s="1"/>
      <c r="M8009" s="1"/>
      <c r="P8009" s="3"/>
      <c r="R8009" s="1"/>
    </row>
    <row r="8010" spans="1:18" x14ac:dyDescent="0.3">
      <c r="A8010" s="4">
        <f t="shared" si="125"/>
        <v>8009</v>
      </c>
      <c r="B8010" s="4" t="s">
        <v>187</v>
      </c>
      <c r="C8010" s="4">
        <v>20</v>
      </c>
      <c r="D8010" s="4">
        <v>15</v>
      </c>
      <c r="E8010" s="4" t="s">
        <v>6</v>
      </c>
      <c r="F8010"/>
      <c r="J8010" s="3"/>
      <c r="K8010" s="1"/>
      <c r="M8010" s="1"/>
      <c r="P8010" s="3"/>
      <c r="R8010" s="1"/>
    </row>
    <row r="8011" spans="1:18" x14ac:dyDescent="0.3">
      <c r="A8011" s="4">
        <f t="shared" si="125"/>
        <v>8010</v>
      </c>
      <c r="B8011" s="4" t="s">
        <v>187</v>
      </c>
      <c r="C8011" s="4">
        <v>20</v>
      </c>
      <c r="D8011" s="4">
        <v>15</v>
      </c>
      <c r="E8011" s="4" t="s">
        <v>6</v>
      </c>
      <c r="F8011"/>
      <c r="J8011" s="3"/>
      <c r="K8011" s="1"/>
      <c r="M8011" s="1"/>
      <c r="P8011" s="3"/>
      <c r="R8011" s="1"/>
    </row>
    <row r="8012" spans="1:18" x14ac:dyDescent="0.3">
      <c r="A8012" s="4">
        <f t="shared" si="125"/>
        <v>8011</v>
      </c>
      <c r="B8012" s="4" t="s">
        <v>11</v>
      </c>
      <c r="C8012" s="4">
        <v>6</v>
      </c>
      <c r="D8012" s="4">
        <v>15</v>
      </c>
      <c r="E8012" s="4" t="s">
        <v>6</v>
      </c>
      <c r="F8012"/>
      <c r="J8012" s="3"/>
      <c r="K8012" s="1"/>
      <c r="M8012" s="1"/>
      <c r="P8012" s="3"/>
      <c r="R8012" s="1"/>
    </row>
    <row r="8013" spans="1:18" x14ac:dyDescent="0.3">
      <c r="A8013" s="4">
        <f t="shared" si="125"/>
        <v>8012</v>
      </c>
      <c r="B8013" s="4" t="s">
        <v>184</v>
      </c>
      <c r="C8013" s="4">
        <v>20</v>
      </c>
      <c r="D8013" s="4">
        <v>15</v>
      </c>
      <c r="E8013" s="4" t="s">
        <v>6</v>
      </c>
      <c r="F8013"/>
      <c r="J8013" s="3"/>
      <c r="K8013" s="1"/>
      <c r="M8013" s="1"/>
      <c r="P8013" s="3"/>
      <c r="R8013" s="1"/>
    </row>
    <row r="8014" spans="1:18" x14ac:dyDescent="0.3">
      <c r="A8014" s="4">
        <f t="shared" si="125"/>
        <v>8013</v>
      </c>
      <c r="B8014" s="4" t="s">
        <v>183</v>
      </c>
      <c r="C8014" s="4">
        <v>5</v>
      </c>
      <c r="D8014" s="4">
        <v>15</v>
      </c>
      <c r="E8014" s="4" t="s">
        <v>6</v>
      </c>
      <c r="F8014"/>
      <c r="J8014" s="3"/>
      <c r="K8014" s="1"/>
      <c r="M8014" s="1"/>
      <c r="P8014" s="3"/>
      <c r="R8014" s="1"/>
    </row>
    <row r="8015" spans="1:18" x14ac:dyDescent="0.3">
      <c r="A8015" s="4">
        <f t="shared" si="125"/>
        <v>8014</v>
      </c>
      <c r="B8015" s="4" t="s">
        <v>40</v>
      </c>
      <c r="C8015" s="4">
        <v>20</v>
      </c>
      <c r="D8015" s="4">
        <v>15</v>
      </c>
      <c r="E8015" s="4" t="s">
        <v>6</v>
      </c>
      <c r="F8015"/>
      <c r="J8015" s="3"/>
      <c r="K8015" s="1"/>
      <c r="M8015" s="1"/>
      <c r="P8015" s="3"/>
      <c r="R8015" s="1"/>
    </row>
    <row r="8016" spans="1:18" x14ac:dyDescent="0.3">
      <c r="A8016" s="4">
        <f t="shared" si="125"/>
        <v>8015</v>
      </c>
      <c r="B8016" s="4" t="s">
        <v>11</v>
      </c>
      <c r="C8016" s="4">
        <v>20</v>
      </c>
      <c r="D8016" s="4">
        <v>15</v>
      </c>
      <c r="E8016" s="4" t="s">
        <v>6</v>
      </c>
      <c r="F8016"/>
      <c r="J8016" s="3"/>
      <c r="K8016" s="1"/>
      <c r="M8016" s="1"/>
      <c r="P8016" s="3"/>
      <c r="R8016" s="1"/>
    </row>
    <row r="8017" spans="1:18" x14ac:dyDescent="0.3">
      <c r="A8017" s="4">
        <f t="shared" si="125"/>
        <v>8016</v>
      </c>
      <c r="B8017" s="4" t="s">
        <v>11</v>
      </c>
      <c r="C8017" s="4">
        <v>20</v>
      </c>
      <c r="D8017" s="4">
        <v>15</v>
      </c>
      <c r="E8017" s="4" t="s">
        <v>6</v>
      </c>
      <c r="F8017"/>
      <c r="J8017" s="3"/>
      <c r="K8017" s="1"/>
      <c r="M8017" s="1"/>
      <c r="P8017" s="3"/>
      <c r="R8017" s="1"/>
    </row>
    <row r="8018" spans="1:18" x14ac:dyDescent="0.3">
      <c r="A8018" s="4">
        <f t="shared" si="125"/>
        <v>8017</v>
      </c>
      <c r="B8018" s="4" t="s">
        <v>125</v>
      </c>
      <c r="C8018" s="4">
        <v>20</v>
      </c>
      <c r="D8018" s="4">
        <v>15</v>
      </c>
      <c r="E8018" s="4" t="s">
        <v>6</v>
      </c>
      <c r="F8018"/>
      <c r="J8018" s="3"/>
      <c r="K8018" s="1"/>
      <c r="M8018" s="1"/>
      <c r="P8018" s="3"/>
      <c r="R8018" s="1"/>
    </row>
    <row r="8019" spans="1:18" x14ac:dyDescent="0.3">
      <c r="A8019" s="4">
        <f t="shared" si="125"/>
        <v>8018</v>
      </c>
      <c r="B8019" s="4" t="s">
        <v>11</v>
      </c>
      <c r="C8019" s="4">
        <v>20</v>
      </c>
      <c r="D8019" s="4">
        <v>15</v>
      </c>
      <c r="E8019" s="4" t="s">
        <v>6</v>
      </c>
      <c r="F8019"/>
      <c r="J8019" s="3"/>
      <c r="K8019" s="1"/>
      <c r="M8019" s="1"/>
      <c r="P8019" s="3"/>
      <c r="R8019" s="1"/>
    </row>
    <row r="8020" spans="1:18" x14ac:dyDescent="0.3">
      <c r="A8020" s="4">
        <f t="shared" si="125"/>
        <v>8019</v>
      </c>
      <c r="B8020" s="4" t="s">
        <v>34</v>
      </c>
      <c r="C8020" s="4">
        <v>10</v>
      </c>
      <c r="D8020" s="4">
        <v>12</v>
      </c>
      <c r="E8020" s="4" t="s">
        <v>6</v>
      </c>
      <c r="F8020"/>
      <c r="J8020" s="3"/>
      <c r="K8020" s="1"/>
      <c r="M8020" s="1"/>
      <c r="P8020" s="3"/>
      <c r="R8020" s="1"/>
    </row>
    <row r="8021" spans="1:18" x14ac:dyDescent="0.3">
      <c r="A8021" s="4">
        <f t="shared" si="125"/>
        <v>8020</v>
      </c>
      <c r="B8021" s="4" t="s">
        <v>34</v>
      </c>
      <c r="C8021" s="4">
        <v>30</v>
      </c>
      <c r="D8021" s="4">
        <v>12</v>
      </c>
      <c r="E8021" s="4" t="s">
        <v>6</v>
      </c>
      <c r="F8021"/>
      <c r="J8021" s="3"/>
      <c r="K8021" s="1"/>
      <c r="M8021" s="1"/>
      <c r="P8021" s="3"/>
      <c r="R8021" s="1"/>
    </row>
    <row r="8022" spans="1:18" x14ac:dyDescent="0.3">
      <c r="A8022" s="4">
        <f t="shared" si="125"/>
        <v>8021</v>
      </c>
      <c r="B8022" s="4" t="s">
        <v>160</v>
      </c>
      <c r="C8022" s="4">
        <v>30</v>
      </c>
      <c r="D8022" s="4">
        <v>12</v>
      </c>
      <c r="E8022" s="4" t="s">
        <v>6</v>
      </c>
      <c r="F8022"/>
      <c r="J8022" s="3"/>
      <c r="K8022" s="1"/>
      <c r="M8022" s="1"/>
      <c r="P8022" s="3"/>
      <c r="R8022" s="1"/>
    </row>
    <row r="8023" spans="1:18" x14ac:dyDescent="0.3">
      <c r="A8023" s="4">
        <f t="shared" si="125"/>
        <v>8022</v>
      </c>
      <c r="B8023" s="4" t="s">
        <v>158</v>
      </c>
      <c r="C8023" s="4">
        <v>10</v>
      </c>
      <c r="D8023" s="4">
        <v>12</v>
      </c>
      <c r="E8023" s="4" t="s">
        <v>6</v>
      </c>
      <c r="F8023"/>
      <c r="J8023" s="3"/>
      <c r="K8023" s="1"/>
      <c r="M8023" s="1"/>
      <c r="P8023" s="3"/>
      <c r="R8023" s="1"/>
    </row>
    <row r="8024" spans="1:18" x14ac:dyDescent="0.3">
      <c r="A8024" s="4">
        <f t="shared" si="125"/>
        <v>8023</v>
      </c>
      <c r="B8024" s="4" t="s">
        <v>34</v>
      </c>
      <c r="C8024" s="4">
        <v>8</v>
      </c>
      <c r="D8024" s="4">
        <v>12</v>
      </c>
      <c r="E8024" s="4" t="s">
        <v>6</v>
      </c>
      <c r="F8024"/>
      <c r="J8024" s="3"/>
      <c r="K8024" s="1"/>
      <c r="M8024" s="1"/>
      <c r="P8024" s="3"/>
      <c r="R8024" s="1"/>
    </row>
    <row r="8025" spans="1:18" x14ac:dyDescent="0.3">
      <c r="A8025" s="4">
        <f t="shared" si="125"/>
        <v>8024</v>
      </c>
      <c r="B8025" s="4" t="s">
        <v>34</v>
      </c>
      <c r="C8025" s="4">
        <v>7</v>
      </c>
      <c r="D8025" s="4">
        <v>12</v>
      </c>
      <c r="E8025" s="4" t="s">
        <v>6</v>
      </c>
      <c r="F8025"/>
      <c r="J8025" s="3"/>
      <c r="K8025" s="1"/>
      <c r="M8025" s="1"/>
      <c r="P8025" s="3"/>
      <c r="R8025" s="1"/>
    </row>
    <row r="8026" spans="1:18" x14ac:dyDescent="0.3">
      <c r="A8026" s="4">
        <f t="shared" si="125"/>
        <v>8025</v>
      </c>
      <c r="B8026" s="4" t="s">
        <v>34</v>
      </c>
      <c r="C8026" s="4">
        <v>7</v>
      </c>
      <c r="D8026" s="4">
        <v>12</v>
      </c>
      <c r="E8026" s="4" t="s">
        <v>6</v>
      </c>
      <c r="F8026"/>
      <c r="J8026" s="3"/>
      <c r="K8026" s="1"/>
      <c r="M8026" s="1"/>
      <c r="P8026" s="3"/>
      <c r="R8026" s="1"/>
    </row>
    <row r="8027" spans="1:18" x14ac:dyDescent="0.3">
      <c r="A8027" s="4">
        <f t="shared" si="125"/>
        <v>8026</v>
      </c>
      <c r="B8027" s="4" t="s">
        <v>34</v>
      </c>
      <c r="C8027" s="4">
        <v>10</v>
      </c>
      <c r="D8027" s="4">
        <v>12</v>
      </c>
      <c r="E8027" s="4" t="s">
        <v>6</v>
      </c>
      <c r="F8027"/>
      <c r="J8027" s="3"/>
      <c r="K8027" s="1"/>
      <c r="M8027" s="1"/>
      <c r="P8027" s="3"/>
      <c r="R8027" s="1"/>
    </row>
    <row r="8028" spans="1:18" x14ac:dyDescent="0.3">
      <c r="A8028" s="4">
        <f t="shared" si="125"/>
        <v>8027</v>
      </c>
      <c r="B8028" s="4" t="s">
        <v>52</v>
      </c>
      <c r="C8028" s="4">
        <v>18</v>
      </c>
      <c r="D8028" s="4">
        <v>12</v>
      </c>
      <c r="E8028" s="4" t="s">
        <v>6</v>
      </c>
      <c r="F8028"/>
      <c r="J8028" s="3"/>
      <c r="K8028" s="1"/>
      <c r="M8028" s="1"/>
      <c r="P8028" s="3"/>
      <c r="R8028" s="1"/>
    </row>
    <row r="8029" spans="1:18" x14ac:dyDescent="0.3">
      <c r="A8029" s="4">
        <f t="shared" si="125"/>
        <v>8028</v>
      </c>
      <c r="B8029" s="4" t="s">
        <v>160</v>
      </c>
      <c r="C8029" s="4">
        <v>20</v>
      </c>
      <c r="D8029" s="4">
        <v>12</v>
      </c>
      <c r="E8029" s="4" t="s">
        <v>6</v>
      </c>
      <c r="F8029"/>
      <c r="J8029" s="3"/>
      <c r="K8029" s="1"/>
      <c r="M8029" s="1"/>
      <c r="P8029" s="3"/>
      <c r="R8029" s="1"/>
    </row>
    <row r="8030" spans="1:18" x14ac:dyDescent="0.3">
      <c r="A8030" s="4">
        <f t="shared" si="125"/>
        <v>8029</v>
      </c>
      <c r="B8030" s="4" t="s">
        <v>34</v>
      </c>
      <c r="C8030" s="4">
        <v>10</v>
      </c>
      <c r="D8030" s="4">
        <v>12</v>
      </c>
      <c r="E8030" s="4" t="s">
        <v>6</v>
      </c>
      <c r="F8030"/>
      <c r="J8030" s="3"/>
      <c r="K8030" s="1"/>
      <c r="M8030" s="1"/>
      <c r="P8030" s="3"/>
      <c r="R8030" s="1"/>
    </row>
    <row r="8031" spans="1:18" x14ac:dyDescent="0.3">
      <c r="A8031" s="4">
        <f t="shared" si="125"/>
        <v>8030</v>
      </c>
      <c r="B8031" s="4" t="s">
        <v>160</v>
      </c>
      <c r="C8031" s="4">
        <v>10</v>
      </c>
      <c r="D8031" s="4">
        <v>12</v>
      </c>
      <c r="E8031" s="4" t="s">
        <v>6</v>
      </c>
      <c r="F8031"/>
      <c r="J8031" s="3"/>
      <c r="K8031" s="1"/>
      <c r="M8031" s="1"/>
      <c r="P8031" s="3"/>
      <c r="R8031" s="1"/>
    </row>
    <row r="8032" spans="1:18" x14ac:dyDescent="0.3">
      <c r="A8032" s="4">
        <f t="shared" si="125"/>
        <v>8031</v>
      </c>
      <c r="B8032" s="4" t="s">
        <v>160</v>
      </c>
      <c r="C8032" s="4">
        <v>10</v>
      </c>
      <c r="D8032" s="4">
        <v>10</v>
      </c>
      <c r="E8032" s="4" t="s">
        <v>6</v>
      </c>
      <c r="F8032"/>
      <c r="J8032" s="3"/>
      <c r="K8032" s="1"/>
      <c r="M8032" s="1"/>
      <c r="P8032" s="3"/>
      <c r="R8032" s="1"/>
    </row>
    <row r="8033" spans="1:18" x14ac:dyDescent="0.3">
      <c r="A8033" s="4">
        <f t="shared" si="125"/>
        <v>8032</v>
      </c>
      <c r="B8033" s="4" t="s">
        <v>35</v>
      </c>
      <c r="C8033" s="4">
        <v>8</v>
      </c>
      <c r="D8033" s="4">
        <v>12</v>
      </c>
      <c r="E8033" s="4" t="s">
        <v>6</v>
      </c>
      <c r="F8033"/>
      <c r="J8033" s="3"/>
      <c r="K8033" s="1"/>
      <c r="M8033" s="1"/>
      <c r="P8033" s="3"/>
      <c r="R8033" s="1"/>
    </row>
    <row r="8034" spans="1:18" x14ac:dyDescent="0.3">
      <c r="A8034" s="4">
        <f t="shared" si="125"/>
        <v>8033</v>
      </c>
      <c r="B8034" s="4" t="s">
        <v>160</v>
      </c>
      <c r="C8034" s="4">
        <v>10</v>
      </c>
      <c r="D8034" s="4">
        <v>12</v>
      </c>
      <c r="E8034" s="4" t="s">
        <v>6</v>
      </c>
      <c r="F8034"/>
      <c r="J8034" s="3"/>
      <c r="K8034" s="1"/>
      <c r="M8034" s="1"/>
      <c r="P8034" s="3"/>
      <c r="R8034" s="1"/>
    </row>
    <row r="8035" spans="1:18" x14ac:dyDescent="0.3">
      <c r="A8035" s="4">
        <f t="shared" si="125"/>
        <v>8034</v>
      </c>
      <c r="B8035" s="4" t="s">
        <v>160</v>
      </c>
      <c r="C8035" s="4">
        <v>7</v>
      </c>
      <c r="D8035" s="4">
        <v>12</v>
      </c>
      <c r="E8035" s="4" t="s">
        <v>6</v>
      </c>
      <c r="F8035"/>
      <c r="J8035" s="3"/>
      <c r="K8035" s="1"/>
      <c r="M8035" s="1"/>
      <c r="P8035" s="3"/>
      <c r="R8035" s="1"/>
    </row>
    <row r="8036" spans="1:18" x14ac:dyDescent="0.3">
      <c r="A8036" s="4">
        <f t="shared" si="125"/>
        <v>8035</v>
      </c>
      <c r="B8036" s="4" t="s">
        <v>160</v>
      </c>
      <c r="C8036" s="4">
        <v>12</v>
      </c>
      <c r="D8036" s="4">
        <v>12</v>
      </c>
      <c r="E8036" s="4" t="s">
        <v>6</v>
      </c>
      <c r="F8036"/>
      <c r="J8036" s="3"/>
      <c r="K8036" s="1"/>
      <c r="M8036" s="1"/>
      <c r="P8036" s="3"/>
      <c r="R8036" s="1"/>
    </row>
    <row r="8037" spans="1:18" x14ac:dyDescent="0.3">
      <c r="A8037" s="4">
        <f t="shared" si="125"/>
        <v>8036</v>
      </c>
      <c r="B8037" s="4" t="s">
        <v>160</v>
      </c>
      <c r="C8037" s="4">
        <v>7</v>
      </c>
      <c r="D8037" s="4">
        <v>12</v>
      </c>
      <c r="E8037" s="4" t="s">
        <v>6</v>
      </c>
      <c r="F8037"/>
      <c r="J8037" s="3"/>
      <c r="K8037" s="1"/>
      <c r="M8037" s="1"/>
      <c r="P8037" s="3"/>
      <c r="R8037" s="1"/>
    </row>
    <row r="8038" spans="1:18" x14ac:dyDescent="0.3">
      <c r="A8038" s="4">
        <f t="shared" si="125"/>
        <v>8037</v>
      </c>
      <c r="B8038" s="4" t="s">
        <v>183</v>
      </c>
      <c r="C8038" s="4">
        <v>8</v>
      </c>
      <c r="D8038" s="4">
        <v>12</v>
      </c>
      <c r="E8038" s="4" t="s">
        <v>6</v>
      </c>
      <c r="F8038"/>
      <c r="J8038" s="3"/>
      <c r="K8038" s="1"/>
      <c r="M8038" s="1"/>
      <c r="P8038" s="3"/>
      <c r="R8038" s="1"/>
    </row>
    <row r="8039" spans="1:18" x14ac:dyDescent="0.3">
      <c r="A8039" s="4">
        <f t="shared" si="125"/>
        <v>8038</v>
      </c>
      <c r="B8039" s="4" t="s">
        <v>21</v>
      </c>
      <c r="C8039" s="4">
        <v>10</v>
      </c>
      <c r="D8039" s="4">
        <v>12</v>
      </c>
      <c r="E8039" s="4" t="s">
        <v>6</v>
      </c>
      <c r="F8039"/>
      <c r="J8039" s="3"/>
      <c r="K8039" s="1"/>
      <c r="M8039" s="1"/>
      <c r="P8039" s="3"/>
      <c r="R8039" s="1"/>
    </row>
    <row r="8040" spans="1:18" x14ac:dyDescent="0.3">
      <c r="A8040" s="4">
        <f t="shared" si="125"/>
        <v>8039</v>
      </c>
      <c r="B8040" s="4" t="s">
        <v>21</v>
      </c>
      <c r="C8040" s="4">
        <v>10</v>
      </c>
      <c r="D8040" s="4">
        <v>12</v>
      </c>
      <c r="E8040" s="4" t="s">
        <v>6</v>
      </c>
      <c r="F8040"/>
      <c r="J8040" s="3"/>
      <c r="K8040" s="1"/>
      <c r="M8040" s="1"/>
      <c r="P8040" s="3"/>
      <c r="R8040" s="1"/>
    </row>
    <row r="8041" spans="1:18" x14ac:dyDescent="0.3">
      <c r="A8041" s="4">
        <f t="shared" si="125"/>
        <v>8040</v>
      </c>
      <c r="B8041" s="4" t="s">
        <v>160</v>
      </c>
      <c r="C8041" s="4">
        <v>10</v>
      </c>
      <c r="D8041" s="4">
        <v>12</v>
      </c>
      <c r="E8041" s="4" t="s">
        <v>6</v>
      </c>
      <c r="F8041"/>
      <c r="J8041" s="3"/>
      <c r="K8041" s="1"/>
      <c r="M8041" s="1"/>
      <c r="P8041" s="3"/>
      <c r="R8041" s="1"/>
    </row>
    <row r="8042" spans="1:18" x14ac:dyDescent="0.3">
      <c r="A8042" s="4">
        <f t="shared" si="125"/>
        <v>8041</v>
      </c>
      <c r="B8042" s="4" t="s">
        <v>160</v>
      </c>
      <c r="C8042" s="4">
        <v>15</v>
      </c>
      <c r="D8042" s="4">
        <v>12</v>
      </c>
      <c r="E8042" s="4" t="s">
        <v>6</v>
      </c>
      <c r="F8042"/>
      <c r="J8042" s="3"/>
      <c r="K8042" s="1"/>
      <c r="M8042" s="1"/>
      <c r="P8042" s="3"/>
      <c r="R8042" s="1"/>
    </row>
    <row r="8043" spans="1:18" x14ac:dyDescent="0.3">
      <c r="A8043" s="4">
        <f t="shared" si="125"/>
        <v>8042</v>
      </c>
      <c r="B8043" s="4" t="s">
        <v>34</v>
      </c>
      <c r="C8043" s="4">
        <v>10</v>
      </c>
      <c r="D8043" s="4">
        <v>12</v>
      </c>
      <c r="E8043" s="4" t="s">
        <v>6</v>
      </c>
      <c r="F8043"/>
      <c r="J8043" s="3"/>
      <c r="K8043" s="1"/>
      <c r="M8043" s="1"/>
      <c r="P8043" s="3"/>
      <c r="R8043" s="1"/>
    </row>
    <row r="8044" spans="1:18" x14ac:dyDescent="0.3">
      <c r="A8044" s="4">
        <f t="shared" si="125"/>
        <v>8043</v>
      </c>
      <c r="B8044" s="4" t="s">
        <v>34</v>
      </c>
      <c r="C8044" s="4">
        <v>10</v>
      </c>
      <c r="D8044" s="4">
        <v>12</v>
      </c>
      <c r="E8044" s="4" t="s">
        <v>6</v>
      </c>
      <c r="F8044"/>
      <c r="J8044" s="3"/>
      <c r="K8044" s="1"/>
      <c r="M8044" s="1"/>
      <c r="P8044" s="3"/>
      <c r="R8044" s="1"/>
    </row>
    <row r="8045" spans="1:18" x14ac:dyDescent="0.3">
      <c r="A8045" s="4">
        <f t="shared" si="125"/>
        <v>8044</v>
      </c>
      <c r="B8045" s="4" t="s">
        <v>34</v>
      </c>
      <c r="C8045" s="4">
        <v>10</v>
      </c>
      <c r="D8045" s="4">
        <v>12</v>
      </c>
      <c r="E8045" s="4" t="s">
        <v>6</v>
      </c>
      <c r="F8045"/>
      <c r="J8045" s="3"/>
      <c r="K8045" s="1"/>
      <c r="M8045" s="1"/>
      <c r="P8045" s="3"/>
      <c r="R8045" s="1"/>
    </row>
    <row r="8046" spans="1:18" x14ac:dyDescent="0.3">
      <c r="A8046" s="4">
        <f t="shared" si="125"/>
        <v>8045</v>
      </c>
      <c r="B8046" s="4" t="s">
        <v>34</v>
      </c>
      <c r="C8046" s="4">
        <v>10</v>
      </c>
      <c r="D8046" s="4">
        <v>12</v>
      </c>
      <c r="E8046" s="4" t="s">
        <v>6</v>
      </c>
      <c r="F8046"/>
      <c r="J8046" s="3"/>
      <c r="K8046" s="1"/>
      <c r="M8046" s="1"/>
      <c r="P8046" s="3"/>
      <c r="R8046" s="1"/>
    </row>
    <row r="8047" spans="1:18" x14ac:dyDescent="0.3">
      <c r="A8047" s="4">
        <f t="shared" si="125"/>
        <v>8046</v>
      </c>
      <c r="B8047" s="4" t="s">
        <v>34</v>
      </c>
      <c r="C8047" s="4">
        <v>10</v>
      </c>
      <c r="D8047" s="4">
        <v>12</v>
      </c>
      <c r="E8047" s="4" t="s">
        <v>6</v>
      </c>
      <c r="F8047"/>
      <c r="J8047" s="3"/>
      <c r="K8047" s="1"/>
      <c r="M8047" s="1"/>
      <c r="P8047" s="3"/>
      <c r="R8047" s="1"/>
    </row>
    <row r="8048" spans="1:18" x14ac:dyDescent="0.3">
      <c r="A8048" s="4">
        <f t="shared" si="125"/>
        <v>8047</v>
      </c>
      <c r="B8048" s="4" t="s">
        <v>34</v>
      </c>
      <c r="C8048" s="4">
        <v>10</v>
      </c>
      <c r="D8048" s="4">
        <v>12</v>
      </c>
      <c r="E8048" s="4" t="s">
        <v>6</v>
      </c>
      <c r="F8048"/>
      <c r="J8048" s="3"/>
      <c r="K8048" s="1"/>
      <c r="M8048" s="1"/>
      <c r="P8048" s="3"/>
      <c r="R8048" s="1"/>
    </row>
    <row r="8049" spans="1:18" x14ac:dyDescent="0.3">
      <c r="A8049" s="4">
        <f t="shared" si="125"/>
        <v>8048</v>
      </c>
      <c r="B8049" s="4" t="s">
        <v>160</v>
      </c>
      <c r="C8049" s="4">
        <v>11</v>
      </c>
      <c r="D8049" s="4">
        <v>12</v>
      </c>
      <c r="E8049" s="4" t="s">
        <v>6</v>
      </c>
      <c r="F8049"/>
      <c r="J8049" s="3"/>
      <c r="K8049" s="1"/>
      <c r="M8049" s="1"/>
      <c r="P8049" s="3"/>
      <c r="R8049" s="1"/>
    </row>
    <row r="8050" spans="1:18" x14ac:dyDescent="0.3">
      <c r="A8050" s="4">
        <f t="shared" si="125"/>
        <v>8049</v>
      </c>
      <c r="B8050" s="4" t="s">
        <v>160</v>
      </c>
      <c r="C8050" s="4">
        <v>10</v>
      </c>
      <c r="D8050" s="4">
        <v>12</v>
      </c>
      <c r="E8050" s="4" t="s">
        <v>6</v>
      </c>
      <c r="F8050"/>
      <c r="J8050" s="3"/>
      <c r="K8050" s="1"/>
      <c r="M8050" s="1"/>
      <c r="P8050" s="3"/>
      <c r="R8050" s="1"/>
    </row>
    <row r="8051" spans="1:18" x14ac:dyDescent="0.3">
      <c r="A8051" s="4">
        <f t="shared" si="125"/>
        <v>8050</v>
      </c>
      <c r="B8051" s="4" t="s">
        <v>24</v>
      </c>
      <c r="C8051" s="4">
        <v>10</v>
      </c>
      <c r="D8051" s="4">
        <v>12</v>
      </c>
      <c r="E8051" s="4" t="s">
        <v>6</v>
      </c>
      <c r="F8051"/>
      <c r="J8051" s="3"/>
      <c r="K8051" s="1"/>
      <c r="M8051" s="1"/>
      <c r="P8051" s="3"/>
      <c r="R8051" s="1"/>
    </row>
    <row r="8052" spans="1:18" x14ac:dyDescent="0.3">
      <c r="A8052" s="4">
        <f t="shared" si="125"/>
        <v>8051</v>
      </c>
      <c r="B8052" s="4" t="s">
        <v>24</v>
      </c>
      <c r="C8052" s="4">
        <v>10</v>
      </c>
      <c r="D8052" s="4">
        <v>12</v>
      </c>
      <c r="E8052" s="4" t="s">
        <v>6</v>
      </c>
      <c r="F8052"/>
      <c r="J8052" s="3"/>
      <c r="K8052" s="1"/>
      <c r="M8052" s="1"/>
      <c r="P8052" s="3"/>
      <c r="R8052" s="1"/>
    </row>
    <row r="8053" spans="1:18" x14ac:dyDescent="0.3">
      <c r="A8053" s="4">
        <f t="shared" si="125"/>
        <v>8052</v>
      </c>
      <c r="B8053" s="4" t="s">
        <v>24</v>
      </c>
      <c r="C8053" s="4">
        <v>10</v>
      </c>
      <c r="D8053" s="4">
        <v>12</v>
      </c>
      <c r="E8053" s="4" t="s">
        <v>6</v>
      </c>
      <c r="F8053"/>
      <c r="J8053" s="3"/>
      <c r="K8053" s="1"/>
      <c r="M8053" s="1"/>
      <c r="P8053" s="3"/>
      <c r="R8053" s="1"/>
    </row>
    <row r="8054" spans="1:18" x14ac:dyDescent="0.3">
      <c r="A8054" s="4">
        <f t="shared" si="125"/>
        <v>8053</v>
      </c>
      <c r="B8054" s="4" t="s">
        <v>121</v>
      </c>
      <c r="C8054" s="4">
        <v>8</v>
      </c>
      <c r="D8054" s="4">
        <v>12</v>
      </c>
      <c r="E8054" s="4" t="s">
        <v>6</v>
      </c>
      <c r="F8054"/>
      <c r="J8054" s="3"/>
      <c r="K8054" s="1"/>
      <c r="M8054" s="1"/>
      <c r="P8054" s="3"/>
      <c r="R8054" s="1"/>
    </row>
    <row r="8055" spans="1:18" x14ac:dyDescent="0.3">
      <c r="A8055" s="4">
        <f t="shared" si="125"/>
        <v>8054</v>
      </c>
      <c r="B8055" s="4" t="s">
        <v>58</v>
      </c>
      <c r="C8055" s="4">
        <v>8</v>
      </c>
      <c r="D8055" s="4">
        <v>12</v>
      </c>
      <c r="E8055" s="4" t="s">
        <v>6</v>
      </c>
      <c r="F8055"/>
      <c r="J8055" s="3"/>
      <c r="K8055" s="1"/>
      <c r="M8055" s="1"/>
      <c r="P8055" s="3"/>
      <c r="R8055" s="1"/>
    </row>
    <row r="8056" spans="1:18" x14ac:dyDescent="0.3">
      <c r="A8056" s="4">
        <f t="shared" si="125"/>
        <v>8055</v>
      </c>
      <c r="B8056" s="4" t="s">
        <v>115</v>
      </c>
      <c r="C8056" s="4">
        <v>10</v>
      </c>
      <c r="D8056" s="4">
        <v>12</v>
      </c>
      <c r="E8056" s="4" t="s">
        <v>6</v>
      </c>
      <c r="F8056"/>
      <c r="J8056" s="3"/>
      <c r="K8056" s="1"/>
      <c r="M8056" s="1"/>
      <c r="P8056" s="3"/>
      <c r="R8056" s="1"/>
    </row>
    <row r="8057" spans="1:18" x14ac:dyDescent="0.3">
      <c r="A8057" s="4">
        <f t="shared" si="125"/>
        <v>8056</v>
      </c>
      <c r="B8057" s="4" t="s">
        <v>115</v>
      </c>
      <c r="C8057" s="4">
        <v>10</v>
      </c>
      <c r="D8057" s="4">
        <v>12</v>
      </c>
      <c r="E8057" s="4" t="s">
        <v>6</v>
      </c>
      <c r="F8057"/>
      <c r="J8057" s="3"/>
      <c r="K8057" s="1"/>
      <c r="M8057" s="1"/>
      <c r="P8057" s="3"/>
      <c r="R8057" s="1"/>
    </row>
    <row r="8058" spans="1:18" x14ac:dyDescent="0.3">
      <c r="A8058" s="4">
        <f t="shared" si="125"/>
        <v>8057</v>
      </c>
      <c r="B8058" s="4" t="s">
        <v>115</v>
      </c>
      <c r="C8058" s="4">
        <v>10</v>
      </c>
      <c r="D8058" s="4">
        <v>12</v>
      </c>
      <c r="E8058" s="4" t="s">
        <v>6</v>
      </c>
      <c r="F8058"/>
      <c r="J8058" s="3"/>
      <c r="K8058" s="1"/>
      <c r="M8058" s="1"/>
      <c r="P8058" s="3"/>
      <c r="R8058" s="1"/>
    </row>
    <row r="8059" spans="1:18" x14ac:dyDescent="0.3">
      <c r="A8059" s="4">
        <f t="shared" si="125"/>
        <v>8058</v>
      </c>
      <c r="B8059" s="4" t="s">
        <v>115</v>
      </c>
      <c r="C8059" s="4">
        <v>10</v>
      </c>
      <c r="D8059" s="4">
        <v>12</v>
      </c>
      <c r="E8059" s="4" t="s">
        <v>6</v>
      </c>
      <c r="F8059"/>
      <c r="J8059" s="3"/>
      <c r="K8059" s="1"/>
      <c r="M8059" s="1"/>
      <c r="P8059" s="3"/>
      <c r="R8059" s="1"/>
    </row>
    <row r="8060" spans="1:18" x14ac:dyDescent="0.3">
      <c r="A8060" s="4">
        <f t="shared" si="125"/>
        <v>8059</v>
      </c>
      <c r="B8060" s="4" t="s">
        <v>58</v>
      </c>
      <c r="C8060" s="4">
        <v>11</v>
      </c>
      <c r="D8060" s="4">
        <v>12</v>
      </c>
      <c r="E8060" s="4" t="s">
        <v>6</v>
      </c>
      <c r="F8060"/>
      <c r="J8060" s="3"/>
      <c r="K8060" s="1"/>
      <c r="M8060" s="1"/>
      <c r="P8060" s="3"/>
      <c r="R8060" s="1"/>
    </row>
    <row r="8061" spans="1:18" x14ac:dyDescent="0.3">
      <c r="A8061" s="4">
        <f t="shared" si="125"/>
        <v>8060</v>
      </c>
      <c r="B8061" s="4" t="s">
        <v>58</v>
      </c>
      <c r="C8061" s="4">
        <v>11</v>
      </c>
      <c r="D8061" s="4">
        <v>12</v>
      </c>
      <c r="E8061" s="4" t="s">
        <v>6</v>
      </c>
      <c r="F8061"/>
      <c r="J8061" s="3"/>
      <c r="K8061" s="1"/>
      <c r="M8061" s="1"/>
      <c r="P8061" s="3"/>
      <c r="R8061" s="1"/>
    </row>
    <row r="8062" spans="1:18" x14ac:dyDescent="0.3">
      <c r="A8062" s="4">
        <f t="shared" si="125"/>
        <v>8061</v>
      </c>
      <c r="B8062" s="4" t="s">
        <v>19</v>
      </c>
      <c r="C8062" s="4">
        <v>11</v>
      </c>
      <c r="D8062" s="4">
        <v>12</v>
      </c>
      <c r="E8062" s="4" t="s">
        <v>6</v>
      </c>
      <c r="F8062"/>
      <c r="J8062" s="3"/>
      <c r="K8062" s="1"/>
      <c r="M8062" s="1"/>
      <c r="P8062" s="3"/>
      <c r="R8062" s="1"/>
    </row>
    <row r="8063" spans="1:18" x14ac:dyDescent="0.3">
      <c r="A8063" s="4">
        <f t="shared" si="125"/>
        <v>8062</v>
      </c>
      <c r="B8063" s="4" t="s">
        <v>158</v>
      </c>
      <c r="C8063" s="4">
        <v>8</v>
      </c>
      <c r="D8063" s="4">
        <v>12</v>
      </c>
      <c r="E8063" s="4" t="s">
        <v>6</v>
      </c>
      <c r="F8063"/>
      <c r="J8063" s="3"/>
      <c r="K8063" s="1"/>
      <c r="M8063" s="1"/>
      <c r="P8063" s="3"/>
      <c r="R8063" s="1"/>
    </row>
    <row r="8064" spans="1:18" x14ac:dyDescent="0.3">
      <c r="A8064" s="4">
        <f t="shared" si="125"/>
        <v>8063</v>
      </c>
      <c r="B8064" s="4" t="s">
        <v>158</v>
      </c>
      <c r="C8064" s="4">
        <v>11</v>
      </c>
      <c r="D8064" s="4">
        <v>12</v>
      </c>
      <c r="E8064" s="4" t="s">
        <v>6</v>
      </c>
      <c r="F8064"/>
      <c r="J8064" s="3"/>
      <c r="K8064" s="1"/>
      <c r="M8064" s="1"/>
      <c r="P8064" s="3"/>
      <c r="R8064" s="1"/>
    </row>
    <row r="8065" spans="1:18" x14ac:dyDescent="0.3">
      <c r="A8065" s="4">
        <f t="shared" si="125"/>
        <v>8064</v>
      </c>
      <c r="B8065" s="4" t="s">
        <v>158</v>
      </c>
      <c r="C8065" s="4">
        <v>11</v>
      </c>
      <c r="D8065" s="4">
        <v>12</v>
      </c>
      <c r="E8065" s="4" t="s">
        <v>6</v>
      </c>
      <c r="F8065"/>
      <c r="J8065" s="3"/>
      <c r="K8065" s="1"/>
      <c r="M8065" s="1"/>
      <c r="P8065" s="3"/>
      <c r="R8065" s="1"/>
    </row>
    <row r="8066" spans="1:18" x14ac:dyDescent="0.3">
      <c r="A8066" s="4">
        <f t="shared" si="125"/>
        <v>8065</v>
      </c>
      <c r="B8066" s="4" t="s">
        <v>158</v>
      </c>
      <c r="C8066" s="4">
        <v>11</v>
      </c>
      <c r="D8066" s="4">
        <v>12</v>
      </c>
      <c r="E8066" s="4" t="s">
        <v>6</v>
      </c>
      <c r="F8066"/>
      <c r="J8066" s="3"/>
      <c r="K8066" s="1"/>
      <c r="M8066" s="1"/>
      <c r="P8066" s="3"/>
      <c r="R8066" s="1"/>
    </row>
    <row r="8067" spans="1:18" x14ac:dyDescent="0.3">
      <c r="A8067" s="4">
        <f t="shared" si="125"/>
        <v>8066</v>
      </c>
      <c r="B8067" s="4" t="s">
        <v>158</v>
      </c>
      <c r="C8067" s="4">
        <v>11</v>
      </c>
      <c r="D8067" s="4">
        <v>12</v>
      </c>
      <c r="E8067" s="4" t="s">
        <v>6</v>
      </c>
      <c r="F8067"/>
      <c r="J8067" s="3"/>
      <c r="K8067" s="1"/>
      <c r="M8067" s="1"/>
      <c r="P8067" s="3"/>
      <c r="R8067" s="1"/>
    </row>
    <row r="8068" spans="1:18" x14ac:dyDescent="0.3">
      <c r="A8068" s="4">
        <f t="shared" ref="A8068:A8131" si="126">A8067+1</f>
        <v>8067</v>
      </c>
      <c r="B8068" s="4" t="s">
        <v>158</v>
      </c>
      <c r="C8068" s="4">
        <v>10</v>
      </c>
      <c r="D8068" s="4">
        <v>12</v>
      </c>
      <c r="E8068" s="4" t="s">
        <v>6</v>
      </c>
      <c r="F8068"/>
      <c r="J8068" s="3"/>
      <c r="K8068" s="1"/>
      <c r="M8068" s="1"/>
      <c r="P8068" s="3"/>
      <c r="R8068" s="1"/>
    </row>
    <row r="8069" spans="1:18" x14ac:dyDescent="0.3">
      <c r="A8069" s="4">
        <f t="shared" si="126"/>
        <v>8068</v>
      </c>
      <c r="B8069" s="4" t="s">
        <v>158</v>
      </c>
      <c r="C8069" s="4">
        <v>11</v>
      </c>
      <c r="D8069" s="4">
        <v>12</v>
      </c>
      <c r="E8069" s="4" t="s">
        <v>6</v>
      </c>
      <c r="F8069"/>
      <c r="J8069" s="3"/>
      <c r="K8069" s="1"/>
      <c r="M8069" s="1"/>
      <c r="P8069" s="3"/>
      <c r="R8069" s="1"/>
    </row>
    <row r="8070" spans="1:18" x14ac:dyDescent="0.3">
      <c r="A8070" s="4">
        <f t="shared" si="126"/>
        <v>8069</v>
      </c>
      <c r="B8070" s="4" t="s">
        <v>116</v>
      </c>
      <c r="C8070" s="4">
        <v>11</v>
      </c>
      <c r="D8070" s="4">
        <v>12</v>
      </c>
      <c r="E8070" s="4" t="s">
        <v>6</v>
      </c>
      <c r="F8070"/>
      <c r="J8070" s="3"/>
      <c r="K8070" s="1"/>
      <c r="M8070" s="1"/>
      <c r="P8070" s="3"/>
      <c r="R8070" s="1"/>
    </row>
    <row r="8071" spans="1:18" x14ac:dyDescent="0.3">
      <c r="A8071" s="4">
        <f t="shared" si="126"/>
        <v>8070</v>
      </c>
      <c r="B8071" s="4" t="s">
        <v>40</v>
      </c>
      <c r="C8071" s="4">
        <v>11</v>
      </c>
      <c r="D8071" s="4">
        <v>12</v>
      </c>
      <c r="E8071" s="4" t="s">
        <v>6</v>
      </c>
      <c r="F8071"/>
      <c r="J8071" s="3"/>
      <c r="K8071" s="1"/>
      <c r="M8071" s="1"/>
      <c r="P8071" s="3"/>
      <c r="R8071" s="1"/>
    </row>
    <row r="8072" spans="1:18" x14ac:dyDescent="0.3">
      <c r="A8072" s="4">
        <f t="shared" si="126"/>
        <v>8071</v>
      </c>
      <c r="B8072" s="4" t="s">
        <v>58</v>
      </c>
      <c r="C8072" s="4">
        <v>11</v>
      </c>
      <c r="D8072" s="4">
        <v>12</v>
      </c>
      <c r="E8072" s="4" t="s">
        <v>6</v>
      </c>
      <c r="F8072"/>
      <c r="J8072" s="3"/>
      <c r="K8072" s="1"/>
      <c r="M8072" s="1"/>
      <c r="P8072" s="3"/>
      <c r="R8072" s="1"/>
    </row>
    <row r="8073" spans="1:18" x14ac:dyDescent="0.3">
      <c r="A8073" s="4">
        <f t="shared" si="126"/>
        <v>8072</v>
      </c>
      <c r="B8073" s="4" t="s">
        <v>58</v>
      </c>
      <c r="C8073" s="4">
        <v>11</v>
      </c>
      <c r="D8073" s="4">
        <v>12</v>
      </c>
      <c r="E8073" s="4" t="s">
        <v>6</v>
      </c>
      <c r="F8073"/>
      <c r="J8073" s="3"/>
      <c r="K8073" s="1"/>
      <c r="M8073" s="1"/>
      <c r="P8073" s="3"/>
      <c r="R8073" s="1"/>
    </row>
    <row r="8074" spans="1:18" x14ac:dyDescent="0.3">
      <c r="A8074" s="4">
        <f t="shared" si="126"/>
        <v>8073</v>
      </c>
      <c r="B8074" s="4" t="s">
        <v>58</v>
      </c>
      <c r="C8074" s="4">
        <v>11</v>
      </c>
      <c r="D8074" s="4">
        <v>12</v>
      </c>
      <c r="E8074" s="4" t="s">
        <v>6</v>
      </c>
      <c r="F8074"/>
      <c r="J8074" s="3"/>
      <c r="K8074" s="1"/>
      <c r="M8074" s="1"/>
      <c r="P8074" s="3"/>
      <c r="R8074" s="1"/>
    </row>
    <row r="8075" spans="1:18" x14ac:dyDescent="0.3">
      <c r="A8075" s="4">
        <f t="shared" si="126"/>
        <v>8074</v>
      </c>
      <c r="B8075" s="4" t="s">
        <v>158</v>
      </c>
      <c r="C8075" s="4">
        <v>11</v>
      </c>
      <c r="D8075" s="4">
        <v>12</v>
      </c>
      <c r="E8075" s="4" t="s">
        <v>6</v>
      </c>
      <c r="F8075"/>
      <c r="J8075" s="3"/>
      <c r="K8075" s="1"/>
      <c r="M8075" s="1"/>
      <c r="P8075" s="3"/>
      <c r="R8075" s="1"/>
    </row>
    <row r="8076" spans="1:18" x14ac:dyDescent="0.3">
      <c r="A8076" s="4">
        <f t="shared" si="126"/>
        <v>8075</v>
      </c>
      <c r="B8076" s="4" t="s">
        <v>158</v>
      </c>
      <c r="C8076" s="4">
        <v>11</v>
      </c>
      <c r="D8076" s="4">
        <v>12</v>
      </c>
      <c r="E8076" s="4" t="s">
        <v>6</v>
      </c>
      <c r="F8076"/>
      <c r="J8076" s="3"/>
      <c r="K8076" s="1"/>
      <c r="M8076" s="1"/>
      <c r="P8076" s="3"/>
      <c r="R8076" s="1"/>
    </row>
    <row r="8077" spans="1:18" x14ac:dyDescent="0.3">
      <c r="A8077" s="4">
        <f t="shared" si="126"/>
        <v>8076</v>
      </c>
      <c r="B8077" s="4" t="s">
        <v>19</v>
      </c>
      <c r="C8077" s="4">
        <v>11</v>
      </c>
      <c r="D8077" s="4">
        <v>12</v>
      </c>
      <c r="E8077" s="4" t="s">
        <v>6</v>
      </c>
      <c r="F8077"/>
      <c r="J8077" s="3"/>
      <c r="K8077" s="1"/>
      <c r="M8077" s="1"/>
      <c r="P8077" s="3"/>
      <c r="R8077" s="1"/>
    </row>
    <row r="8078" spans="1:18" x14ac:dyDescent="0.3">
      <c r="A8078" s="4">
        <f t="shared" si="126"/>
        <v>8077</v>
      </c>
      <c r="B8078" s="4" t="s">
        <v>158</v>
      </c>
      <c r="C8078" s="4">
        <v>11</v>
      </c>
      <c r="D8078" s="4">
        <v>12</v>
      </c>
      <c r="E8078" s="4" t="s">
        <v>6</v>
      </c>
      <c r="F8078"/>
      <c r="J8078" s="3"/>
      <c r="K8078" s="1"/>
      <c r="M8078" s="1"/>
      <c r="P8078" s="3"/>
      <c r="R8078" s="1"/>
    </row>
    <row r="8079" spans="1:18" x14ac:dyDescent="0.3">
      <c r="A8079" s="4">
        <f t="shared" si="126"/>
        <v>8078</v>
      </c>
      <c r="B8079" s="4" t="s">
        <v>158</v>
      </c>
      <c r="C8079" s="4">
        <v>11</v>
      </c>
      <c r="D8079" s="4">
        <v>12</v>
      </c>
      <c r="E8079" s="4" t="s">
        <v>6</v>
      </c>
      <c r="F8079"/>
      <c r="J8079" s="3"/>
      <c r="K8079" s="1"/>
      <c r="M8079" s="1"/>
      <c r="P8079" s="3"/>
      <c r="R8079" s="1"/>
    </row>
    <row r="8080" spans="1:18" x14ac:dyDescent="0.3">
      <c r="A8080" s="4">
        <f t="shared" si="126"/>
        <v>8079</v>
      </c>
      <c r="B8080" s="4" t="s">
        <v>158</v>
      </c>
      <c r="C8080" s="4">
        <v>12</v>
      </c>
      <c r="D8080" s="4">
        <v>12</v>
      </c>
      <c r="E8080" s="4" t="s">
        <v>6</v>
      </c>
      <c r="F8080"/>
      <c r="J8080" s="3"/>
      <c r="K8080" s="1"/>
      <c r="M8080" s="1"/>
      <c r="P8080" s="3"/>
      <c r="R8080" s="1"/>
    </row>
    <row r="8081" spans="1:18" x14ac:dyDescent="0.3">
      <c r="A8081" s="4">
        <f t="shared" si="126"/>
        <v>8080</v>
      </c>
      <c r="B8081" s="4" t="s">
        <v>158</v>
      </c>
      <c r="C8081" s="4">
        <v>11</v>
      </c>
      <c r="D8081" s="4">
        <v>12</v>
      </c>
      <c r="E8081" s="4" t="s">
        <v>6</v>
      </c>
      <c r="F8081"/>
      <c r="J8081" s="3"/>
      <c r="K8081" s="1"/>
      <c r="M8081" s="1"/>
      <c r="P8081" s="3"/>
      <c r="R8081" s="1"/>
    </row>
    <row r="8082" spans="1:18" x14ac:dyDescent="0.3">
      <c r="A8082" s="4">
        <f t="shared" si="126"/>
        <v>8081</v>
      </c>
      <c r="B8082" s="4" t="s">
        <v>158</v>
      </c>
      <c r="C8082" s="4">
        <v>11</v>
      </c>
      <c r="D8082" s="4">
        <v>12</v>
      </c>
      <c r="E8082" s="4" t="s">
        <v>6</v>
      </c>
      <c r="F8082"/>
      <c r="J8082" s="3"/>
      <c r="K8082" s="1"/>
      <c r="M8082" s="1"/>
      <c r="P8082" s="3"/>
      <c r="R8082" s="1"/>
    </row>
    <row r="8083" spans="1:18" x14ac:dyDescent="0.3">
      <c r="A8083" s="4">
        <f t="shared" si="126"/>
        <v>8082</v>
      </c>
      <c r="B8083" s="4" t="s">
        <v>158</v>
      </c>
      <c r="C8083" s="4">
        <v>11</v>
      </c>
      <c r="D8083" s="4">
        <v>12</v>
      </c>
      <c r="E8083" s="4" t="s">
        <v>6</v>
      </c>
      <c r="F8083"/>
      <c r="J8083" s="3"/>
      <c r="K8083" s="1"/>
      <c r="M8083" s="1"/>
      <c r="P8083" s="3"/>
      <c r="R8083" s="1"/>
    </row>
    <row r="8084" spans="1:18" x14ac:dyDescent="0.3">
      <c r="A8084" s="4">
        <f t="shared" si="126"/>
        <v>8083</v>
      </c>
      <c r="B8084" s="4" t="s">
        <v>113</v>
      </c>
      <c r="C8084" s="4">
        <v>8</v>
      </c>
      <c r="D8084" s="4">
        <v>12</v>
      </c>
      <c r="E8084" s="4" t="s">
        <v>6</v>
      </c>
      <c r="F8084"/>
      <c r="J8084" s="3"/>
      <c r="K8084" s="1"/>
      <c r="M8084" s="1"/>
      <c r="P8084" s="3"/>
      <c r="R8084" s="1"/>
    </row>
    <row r="8085" spans="1:18" x14ac:dyDescent="0.3">
      <c r="A8085" s="4">
        <f t="shared" si="126"/>
        <v>8084</v>
      </c>
      <c r="B8085" s="4" t="s">
        <v>158</v>
      </c>
      <c r="C8085" s="4">
        <v>11</v>
      </c>
      <c r="D8085" s="4">
        <v>12</v>
      </c>
      <c r="E8085" s="4" t="s">
        <v>6</v>
      </c>
      <c r="F8085"/>
      <c r="J8085" s="3"/>
      <c r="K8085" s="1"/>
      <c r="M8085" s="1"/>
      <c r="P8085" s="3"/>
      <c r="R8085" s="1"/>
    </row>
    <row r="8086" spans="1:18" x14ac:dyDescent="0.3">
      <c r="A8086" s="4">
        <f t="shared" si="126"/>
        <v>8085</v>
      </c>
      <c r="B8086" s="4" t="s">
        <v>158</v>
      </c>
      <c r="C8086" s="4">
        <v>11</v>
      </c>
      <c r="D8086" s="4">
        <v>12</v>
      </c>
      <c r="E8086" s="4" t="s">
        <v>6</v>
      </c>
      <c r="F8086"/>
      <c r="J8086" s="3"/>
      <c r="K8086" s="1"/>
      <c r="M8086" s="1"/>
      <c r="P8086" s="3"/>
      <c r="R8086" s="1"/>
    </row>
    <row r="8087" spans="1:18" x14ac:dyDescent="0.3">
      <c r="A8087" s="4">
        <f t="shared" si="126"/>
        <v>8086</v>
      </c>
      <c r="B8087" s="4" t="s">
        <v>58</v>
      </c>
      <c r="C8087" s="4">
        <v>11</v>
      </c>
      <c r="D8087" s="4">
        <v>12</v>
      </c>
      <c r="E8087" s="4" t="s">
        <v>6</v>
      </c>
      <c r="F8087"/>
      <c r="J8087" s="3"/>
      <c r="K8087" s="1"/>
      <c r="M8087" s="1"/>
      <c r="P8087" s="3"/>
      <c r="R8087" s="1"/>
    </row>
    <row r="8088" spans="1:18" x14ac:dyDescent="0.3">
      <c r="A8088" s="4">
        <f t="shared" si="126"/>
        <v>8087</v>
      </c>
      <c r="B8088" s="4" t="s">
        <v>158</v>
      </c>
      <c r="C8088" s="4">
        <v>11</v>
      </c>
      <c r="D8088" s="4">
        <v>12</v>
      </c>
      <c r="E8088" s="4" t="s">
        <v>6</v>
      </c>
      <c r="F8088"/>
      <c r="J8088" s="3"/>
      <c r="K8088" s="1"/>
      <c r="M8088" s="1"/>
      <c r="P8088" s="3"/>
      <c r="R8088" s="1"/>
    </row>
    <row r="8089" spans="1:18" x14ac:dyDescent="0.3">
      <c r="A8089" s="4">
        <f t="shared" si="126"/>
        <v>8088</v>
      </c>
      <c r="B8089" s="4" t="s">
        <v>58</v>
      </c>
      <c r="C8089" s="4">
        <v>11</v>
      </c>
      <c r="D8089" s="4">
        <v>12</v>
      </c>
      <c r="E8089" s="4" t="s">
        <v>6</v>
      </c>
      <c r="F8089"/>
      <c r="J8089" s="3"/>
      <c r="K8089" s="1"/>
      <c r="M8089" s="1"/>
      <c r="P8089" s="3"/>
      <c r="R8089" s="1"/>
    </row>
    <row r="8090" spans="1:18" x14ac:dyDescent="0.3">
      <c r="A8090" s="4">
        <f t="shared" si="126"/>
        <v>8089</v>
      </c>
      <c r="B8090" s="4" t="s">
        <v>58</v>
      </c>
      <c r="C8090" s="4">
        <v>11</v>
      </c>
      <c r="D8090" s="4">
        <v>12</v>
      </c>
      <c r="E8090" s="4" t="s">
        <v>6</v>
      </c>
      <c r="F8090"/>
      <c r="J8090" s="3"/>
      <c r="K8090" s="1"/>
      <c r="M8090" s="1"/>
      <c r="P8090" s="3"/>
      <c r="R8090" s="1"/>
    </row>
    <row r="8091" spans="1:18" x14ac:dyDescent="0.3">
      <c r="A8091" s="4">
        <f t="shared" si="126"/>
        <v>8090</v>
      </c>
      <c r="B8091" s="4" t="s">
        <v>58</v>
      </c>
      <c r="C8091" s="4">
        <v>11</v>
      </c>
      <c r="D8091" s="4">
        <v>12</v>
      </c>
      <c r="E8091" s="4" t="s">
        <v>6</v>
      </c>
      <c r="F8091"/>
      <c r="J8091" s="3"/>
      <c r="K8091" s="1"/>
      <c r="M8091" s="1"/>
      <c r="P8091" s="3"/>
      <c r="R8091" s="1"/>
    </row>
    <row r="8092" spans="1:18" x14ac:dyDescent="0.3">
      <c r="A8092" s="4">
        <f t="shared" si="126"/>
        <v>8091</v>
      </c>
      <c r="B8092" s="4" t="s">
        <v>58</v>
      </c>
      <c r="C8092" s="4">
        <v>11</v>
      </c>
      <c r="D8092" s="4">
        <v>12</v>
      </c>
      <c r="E8092" s="4" t="s">
        <v>6</v>
      </c>
      <c r="F8092"/>
      <c r="J8092" s="3"/>
      <c r="K8092" s="1"/>
      <c r="M8092" s="1"/>
      <c r="P8092" s="3"/>
      <c r="R8092" s="1"/>
    </row>
    <row r="8093" spans="1:18" x14ac:dyDescent="0.3">
      <c r="A8093" s="4">
        <f t="shared" si="126"/>
        <v>8092</v>
      </c>
      <c r="B8093" s="4" t="s">
        <v>58</v>
      </c>
      <c r="C8093" s="4">
        <v>11</v>
      </c>
      <c r="D8093" s="4">
        <v>12</v>
      </c>
      <c r="E8093" s="4" t="s">
        <v>6</v>
      </c>
      <c r="F8093"/>
      <c r="J8093" s="3"/>
      <c r="K8093" s="1"/>
      <c r="M8093" s="1"/>
      <c r="P8093" s="3"/>
      <c r="R8093" s="1"/>
    </row>
    <row r="8094" spans="1:18" x14ac:dyDescent="0.3">
      <c r="A8094" s="4">
        <f t="shared" si="126"/>
        <v>8093</v>
      </c>
      <c r="B8094" s="4" t="s">
        <v>58</v>
      </c>
      <c r="C8094" s="4">
        <v>8</v>
      </c>
      <c r="D8094" s="4">
        <v>12</v>
      </c>
      <c r="E8094" s="4" t="s">
        <v>6</v>
      </c>
      <c r="F8094"/>
      <c r="J8094" s="3"/>
      <c r="K8094" s="1"/>
      <c r="M8094" s="1"/>
      <c r="P8094" s="3"/>
      <c r="R8094" s="1"/>
    </row>
    <row r="8095" spans="1:18" x14ac:dyDescent="0.3">
      <c r="A8095" s="4">
        <f t="shared" si="126"/>
        <v>8094</v>
      </c>
      <c r="B8095" s="4" t="s">
        <v>7</v>
      </c>
      <c r="C8095" s="4">
        <v>11</v>
      </c>
      <c r="D8095" s="4">
        <v>12</v>
      </c>
      <c r="E8095" s="4" t="s">
        <v>6</v>
      </c>
      <c r="F8095"/>
      <c r="J8095" s="3"/>
      <c r="K8095" s="1"/>
      <c r="M8095" s="1"/>
      <c r="P8095" s="3"/>
      <c r="R8095" s="1"/>
    </row>
    <row r="8096" spans="1:18" x14ac:dyDescent="0.3">
      <c r="A8096" s="4">
        <f t="shared" si="126"/>
        <v>8095</v>
      </c>
      <c r="B8096" s="4" t="s">
        <v>158</v>
      </c>
      <c r="C8096" s="4">
        <v>11</v>
      </c>
      <c r="D8096" s="4">
        <v>12</v>
      </c>
      <c r="E8096" s="4" t="s">
        <v>6</v>
      </c>
      <c r="F8096"/>
      <c r="J8096" s="3"/>
      <c r="K8096" s="1"/>
      <c r="M8096" s="1"/>
      <c r="P8096" s="3"/>
      <c r="R8096" s="1"/>
    </row>
    <row r="8097" spans="1:18" x14ac:dyDescent="0.3">
      <c r="A8097" s="4">
        <f t="shared" si="126"/>
        <v>8096</v>
      </c>
      <c r="B8097" s="4" t="s">
        <v>158</v>
      </c>
      <c r="C8097" s="4">
        <v>11</v>
      </c>
      <c r="D8097" s="4">
        <v>12</v>
      </c>
      <c r="E8097" s="4" t="s">
        <v>6</v>
      </c>
      <c r="F8097"/>
      <c r="J8097" s="3"/>
      <c r="K8097" s="1"/>
      <c r="M8097" s="1"/>
      <c r="P8097" s="3"/>
      <c r="R8097" s="1"/>
    </row>
    <row r="8098" spans="1:18" x14ac:dyDescent="0.3">
      <c r="A8098" s="4">
        <f t="shared" si="126"/>
        <v>8097</v>
      </c>
      <c r="B8098" s="4" t="s">
        <v>158</v>
      </c>
      <c r="C8098" s="4">
        <v>11</v>
      </c>
      <c r="D8098" s="4">
        <v>12</v>
      </c>
      <c r="E8098" s="4" t="s">
        <v>6</v>
      </c>
      <c r="F8098"/>
      <c r="J8098" s="3"/>
      <c r="K8098" s="1"/>
      <c r="M8098" s="1"/>
      <c r="P8098" s="3"/>
      <c r="R8098" s="1"/>
    </row>
    <row r="8099" spans="1:18" x14ac:dyDescent="0.3">
      <c r="A8099" s="4">
        <f t="shared" si="126"/>
        <v>8098</v>
      </c>
      <c r="B8099" s="4" t="s">
        <v>158</v>
      </c>
      <c r="C8099" s="4">
        <v>11</v>
      </c>
      <c r="D8099" s="4">
        <v>12</v>
      </c>
      <c r="E8099" s="4" t="s">
        <v>6</v>
      </c>
      <c r="F8099"/>
      <c r="J8099" s="3"/>
      <c r="K8099" s="1"/>
      <c r="M8099" s="1"/>
      <c r="P8099" s="3"/>
      <c r="R8099" s="1"/>
    </row>
    <row r="8100" spans="1:18" x14ac:dyDescent="0.3">
      <c r="A8100" s="4">
        <f t="shared" si="126"/>
        <v>8099</v>
      </c>
      <c r="B8100" s="4" t="s">
        <v>158</v>
      </c>
      <c r="C8100" s="4">
        <v>11</v>
      </c>
      <c r="D8100" s="4">
        <v>12</v>
      </c>
      <c r="E8100" s="4" t="s">
        <v>6</v>
      </c>
      <c r="F8100"/>
      <c r="J8100" s="3"/>
      <c r="K8100" s="1"/>
      <c r="M8100" s="1"/>
      <c r="P8100" s="3"/>
      <c r="R8100" s="1"/>
    </row>
    <row r="8101" spans="1:18" x14ac:dyDescent="0.3">
      <c r="A8101" s="4">
        <f t="shared" si="126"/>
        <v>8100</v>
      </c>
      <c r="B8101" s="4" t="s">
        <v>158</v>
      </c>
      <c r="C8101" s="4">
        <v>11</v>
      </c>
      <c r="D8101" s="4">
        <v>12</v>
      </c>
      <c r="E8101" s="4" t="s">
        <v>6</v>
      </c>
      <c r="F8101"/>
      <c r="J8101" s="3"/>
      <c r="K8101" s="1"/>
      <c r="M8101" s="1"/>
      <c r="P8101" s="3"/>
      <c r="R8101" s="1"/>
    </row>
    <row r="8102" spans="1:18" x14ac:dyDescent="0.3">
      <c r="A8102" s="4">
        <f t="shared" si="126"/>
        <v>8101</v>
      </c>
      <c r="B8102" s="4" t="s">
        <v>40</v>
      </c>
      <c r="C8102" s="4">
        <v>11</v>
      </c>
      <c r="D8102" s="4">
        <v>12</v>
      </c>
      <c r="E8102" s="4" t="s">
        <v>6</v>
      </c>
      <c r="F8102"/>
      <c r="J8102" s="3"/>
      <c r="K8102" s="1"/>
      <c r="M8102" s="1"/>
      <c r="P8102" s="3"/>
      <c r="R8102" s="1"/>
    </row>
    <row r="8103" spans="1:18" x14ac:dyDescent="0.3">
      <c r="A8103" s="4">
        <f t="shared" si="126"/>
        <v>8102</v>
      </c>
      <c r="B8103" s="4" t="s">
        <v>166</v>
      </c>
      <c r="C8103" s="4">
        <v>12</v>
      </c>
      <c r="D8103" s="4">
        <v>12</v>
      </c>
      <c r="E8103" s="4" t="s">
        <v>6</v>
      </c>
      <c r="F8103"/>
      <c r="J8103" s="3"/>
      <c r="K8103" s="1"/>
      <c r="M8103" s="1"/>
      <c r="P8103" s="3"/>
      <c r="R8103" s="1"/>
    </row>
    <row r="8104" spans="1:18" x14ac:dyDescent="0.3">
      <c r="A8104" s="4">
        <f t="shared" si="126"/>
        <v>8103</v>
      </c>
      <c r="B8104" s="4" t="s">
        <v>166</v>
      </c>
      <c r="C8104" s="4">
        <v>12</v>
      </c>
      <c r="D8104" s="4">
        <v>12</v>
      </c>
      <c r="E8104" s="4" t="s">
        <v>6</v>
      </c>
      <c r="F8104"/>
      <c r="J8104" s="3"/>
      <c r="K8104" s="1"/>
      <c r="M8104" s="1"/>
      <c r="P8104" s="3"/>
      <c r="R8104" s="1"/>
    </row>
    <row r="8105" spans="1:18" x14ac:dyDescent="0.3">
      <c r="A8105" s="4">
        <f t="shared" si="126"/>
        <v>8104</v>
      </c>
      <c r="B8105" s="4" t="s">
        <v>33</v>
      </c>
      <c r="C8105" s="4">
        <v>7</v>
      </c>
      <c r="D8105" s="4">
        <v>12</v>
      </c>
      <c r="E8105" s="4" t="s">
        <v>6</v>
      </c>
      <c r="F8105"/>
      <c r="J8105" s="3"/>
      <c r="K8105" s="1"/>
      <c r="M8105" s="1"/>
      <c r="P8105" s="3"/>
      <c r="R8105" s="1"/>
    </row>
    <row r="8106" spans="1:18" x14ac:dyDescent="0.3">
      <c r="A8106" s="4">
        <f t="shared" si="126"/>
        <v>8105</v>
      </c>
      <c r="B8106" s="4" t="s">
        <v>33</v>
      </c>
      <c r="C8106" s="4">
        <v>7</v>
      </c>
      <c r="D8106" s="4">
        <v>12</v>
      </c>
      <c r="E8106" s="4" t="s">
        <v>6</v>
      </c>
      <c r="F8106"/>
      <c r="J8106" s="3"/>
      <c r="K8106" s="1"/>
      <c r="M8106" s="1"/>
      <c r="P8106" s="3"/>
      <c r="R8106" s="1"/>
    </row>
    <row r="8107" spans="1:18" x14ac:dyDescent="0.3">
      <c r="A8107" s="4">
        <f t="shared" si="126"/>
        <v>8106</v>
      </c>
      <c r="B8107" s="4" t="s">
        <v>33</v>
      </c>
      <c r="C8107" s="4">
        <v>7</v>
      </c>
      <c r="D8107" s="4">
        <v>12</v>
      </c>
      <c r="E8107" s="4" t="s">
        <v>6</v>
      </c>
      <c r="F8107"/>
      <c r="J8107" s="3"/>
      <c r="K8107" s="1"/>
      <c r="M8107" s="1"/>
      <c r="P8107" s="3"/>
      <c r="R8107" s="1"/>
    </row>
    <row r="8108" spans="1:18" x14ac:dyDescent="0.3">
      <c r="A8108" s="4">
        <f t="shared" si="126"/>
        <v>8107</v>
      </c>
      <c r="B8108" s="4" t="s">
        <v>33</v>
      </c>
      <c r="C8108" s="4">
        <v>7</v>
      </c>
      <c r="D8108" s="4">
        <v>12</v>
      </c>
      <c r="E8108" s="4" t="s">
        <v>6</v>
      </c>
      <c r="F8108"/>
      <c r="J8108" s="3"/>
      <c r="K8108" s="1"/>
      <c r="M8108" s="1"/>
      <c r="P8108" s="3"/>
      <c r="R8108" s="1"/>
    </row>
    <row r="8109" spans="1:18" x14ac:dyDescent="0.3">
      <c r="A8109" s="4">
        <f t="shared" si="126"/>
        <v>8108</v>
      </c>
      <c r="B8109" s="4" t="s">
        <v>33</v>
      </c>
      <c r="C8109" s="4">
        <v>7</v>
      </c>
      <c r="D8109" s="4">
        <v>12</v>
      </c>
      <c r="E8109" s="4" t="s">
        <v>6</v>
      </c>
      <c r="F8109"/>
      <c r="J8109" s="3"/>
      <c r="K8109" s="1"/>
      <c r="M8109" s="1"/>
      <c r="P8109" s="3"/>
      <c r="R8109" s="1"/>
    </row>
    <row r="8110" spans="1:18" x14ac:dyDescent="0.3">
      <c r="A8110" s="4">
        <f t="shared" si="126"/>
        <v>8109</v>
      </c>
      <c r="B8110" s="4" t="s">
        <v>160</v>
      </c>
      <c r="C8110" s="4">
        <v>30</v>
      </c>
      <c r="D8110" s="4">
        <v>12</v>
      </c>
      <c r="E8110" s="4" t="s">
        <v>6</v>
      </c>
      <c r="F8110"/>
      <c r="J8110" s="3"/>
      <c r="K8110" s="1"/>
      <c r="M8110" s="1"/>
      <c r="P8110" s="3"/>
      <c r="R8110" s="1"/>
    </row>
    <row r="8111" spans="1:18" x14ac:dyDescent="0.3">
      <c r="A8111" s="4">
        <f t="shared" si="126"/>
        <v>8110</v>
      </c>
      <c r="B8111" s="4" t="s">
        <v>184</v>
      </c>
      <c r="C8111" s="4">
        <v>15</v>
      </c>
      <c r="D8111" s="4">
        <v>12</v>
      </c>
      <c r="E8111" s="4" t="s">
        <v>6</v>
      </c>
      <c r="F8111"/>
      <c r="J8111" s="3"/>
      <c r="K8111" s="1"/>
      <c r="M8111" s="1"/>
      <c r="P8111" s="3"/>
      <c r="R8111" s="1"/>
    </row>
    <row r="8112" spans="1:18" x14ac:dyDescent="0.3">
      <c r="A8112" s="4">
        <f t="shared" si="126"/>
        <v>8111</v>
      </c>
      <c r="B8112" s="4" t="s">
        <v>184</v>
      </c>
      <c r="C8112" s="4">
        <v>15</v>
      </c>
      <c r="D8112" s="4">
        <v>12</v>
      </c>
      <c r="E8112" s="4" t="s">
        <v>6</v>
      </c>
      <c r="F8112"/>
      <c r="J8112" s="3"/>
      <c r="K8112" s="1"/>
      <c r="M8112" s="1"/>
      <c r="P8112" s="3"/>
      <c r="R8112" s="1"/>
    </row>
    <row r="8113" spans="1:18" x14ac:dyDescent="0.3">
      <c r="A8113" s="4">
        <f t="shared" si="126"/>
        <v>8112</v>
      </c>
      <c r="B8113" s="4" t="s">
        <v>184</v>
      </c>
      <c r="C8113" s="4">
        <v>15</v>
      </c>
      <c r="D8113" s="4">
        <v>12</v>
      </c>
      <c r="E8113" s="4" t="s">
        <v>6</v>
      </c>
      <c r="F8113"/>
      <c r="J8113" s="3"/>
      <c r="K8113" s="1"/>
      <c r="M8113" s="1"/>
      <c r="P8113" s="3"/>
      <c r="R8113" s="1"/>
    </row>
    <row r="8114" spans="1:18" x14ac:dyDescent="0.3">
      <c r="A8114" s="4">
        <f t="shared" si="126"/>
        <v>8113</v>
      </c>
      <c r="B8114" s="4" t="s">
        <v>184</v>
      </c>
      <c r="C8114" s="4">
        <v>15</v>
      </c>
      <c r="D8114" s="4">
        <v>12</v>
      </c>
      <c r="E8114" s="4" t="s">
        <v>6</v>
      </c>
      <c r="F8114"/>
      <c r="J8114" s="3"/>
      <c r="K8114" s="1"/>
      <c r="M8114" s="1"/>
      <c r="P8114" s="3"/>
      <c r="R8114" s="1"/>
    </row>
    <row r="8115" spans="1:18" x14ac:dyDescent="0.3">
      <c r="A8115" s="4">
        <f t="shared" si="126"/>
        <v>8114</v>
      </c>
      <c r="B8115" s="4" t="s">
        <v>184</v>
      </c>
      <c r="C8115" s="4">
        <v>15</v>
      </c>
      <c r="D8115" s="4">
        <v>12</v>
      </c>
      <c r="E8115" s="4" t="s">
        <v>6</v>
      </c>
      <c r="F8115"/>
      <c r="J8115" s="3"/>
      <c r="K8115" s="1"/>
      <c r="M8115" s="1"/>
      <c r="P8115" s="3"/>
      <c r="R8115" s="1"/>
    </row>
    <row r="8116" spans="1:18" x14ac:dyDescent="0.3">
      <c r="A8116" s="4">
        <f t="shared" si="126"/>
        <v>8115</v>
      </c>
      <c r="B8116" s="4" t="s">
        <v>184</v>
      </c>
      <c r="C8116" s="4">
        <v>15</v>
      </c>
      <c r="D8116" s="4">
        <v>12</v>
      </c>
      <c r="E8116" s="4" t="s">
        <v>6</v>
      </c>
      <c r="F8116"/>
      <c r="J8116" s="3"/>
      <c r="K8116" s="1"/>
      <c r="M8116" s="1"/>
      <c r="P8116" s="3"/>
      <c r="R8116" s="1"/>
    </row>
    <row r="8117" spans="1:18" x14ac:dyDescent="0.3">
      <c r="A8117" s="4">
        <f t="shared" si="126"/>
        <v>8116</v>
      </c>
      <c r="B8117" s="4" t="s">
        <v>184</v>
      </c>
      <c r="C8117" s="4">
        <v>15</v>
      </c>
      <c r="D8117" s="4">
        <v>12</v>
      </c>
      <c r="E8117" s="4" t="s">
        <v>6</v>
      </c>
      <c r="F8117"/>
      <c r="J8117" s="3"/>
      <c r="K8117" s="1"/>
      <c r="M8117" s="1"/>
      <c r="P8117" s="3"/>
      <c r="R8117" s="1"/>
    </row>
    <row r="8118" spans="1:18" x14ac:dyDescent="0.3">
      <c r="A8118" s="4">
        <f t="shared" si="126"/>
        <v>8117</v>
      </c>
      <c r="B8118" s="4" t="s">
        <v>184</v>
      </c>
      <c r="C8118" s="4">
        <v>15</v>
      </c>
      <c r="D8118" s="4">
        <v>12</v>
      </c>
      <c r="E8118" s="4" t="s">
        <v>6</v>
      </c>
      <c r="F8118"/>
      <c r="J8118" s="3"/>
      <c r="K8118" s="1"/>
      <c r="M8118" s="1"/>
      <c r="P8118" s="3"/>
      <c r="R8118" s="1"/>
    </row>
    <row r="8119" spans="1:18" x14ac:dyDescent="0.3">
      <c r="A8119" s="4">
        <f t="shared" si="126"/>
        <v>8118</v>
      </c>
      <c r="B8119" s="4" t="s">
        <v>184</v>
      </c>
      <c r="C8119" s="4">
        <v>15</v>
      </c>
      <c r="D8119" s="4">
        <v>12</v>
      </c>
      <c r="E8119" s="4" t="s">
        <v>6</v>
      </c>
      <c r="F8119"/>
      <c r="J8119" s="3"/>
      <c r="K8119" s="1"/>
      <c r="M8119" s="1"/>
      <c r="P8119" s="3"/>
      <c r="R8119" s="1"/>
    </row>
    <row r="8120" spans="1:18" x14ac:dyDescent="0.3">
      <c r="A8120" s="4">
        <f t="shared" si="126"/>
        <v>8119</v>
      </c>
      <c r="B8120" s="4" t="s">
        <v>184</v>
      </c>
      <c r="C8120" s="4">
        <v>15</v>
      </c>
      <c r="D8120" s="4">
        <v>12</v>
      </c>
      <c r="E8120" s="4" t="s">
        <v>6</v>
      </c>
      <c r="F8120"/>
      <c r="J8120" s="3"/>
      <c r="K8120" s="1"/>
      <c r="M8120" s="1"/>
      <c r="P8120" s="3"/>
      <c r="R8120" s="1"/>
    </row>
    <row r="8121" spans="1:18" x14ac:dyDescent="0.3">
      <c r="A8121" s="4">
        <f t="shared" si="126"/>
        <v>8120</v>
      </c>
      <c r="B8121" s="4" t="s">
        <v>184</v>
      </c>
      <c r="C8121" s="4">
        <v>15</v>
      </c>
      <c r="D8121" s="4">
        <v>12</v>
      </c>
      <c r="E8121" s="4" t="s">
        <v>6</v>
      </c>
      <c r="F8121"/>
      <c r="J8121" s="3"/>
      <c r="K8121" s="1"/>
      <c r="M8121" s="1"/>
      <c r="P8121" s="3"/>
      <c r="R8121" s="1"/>
    </row>
    <row r="8122" spans="1:18" x14ac:dyDescent="0.3">
      <c r="A8122" s="4">
        <f t="shared" si="126"/>
        <v>8121</v>
      </c>
      <c r="B8122" s="4" t="s">
        <v>184</v>
      </c>
      <c r="C8122" s="4">
        <v>15</v>
      </c>
      <c r="D8122" s="4">
        <v>12</v>
      </c>
      <c r="E8122" s="4" t="s">
        <v>6</v>
      </c>
      <c r="F8122"/>
      <c r="J8122" s="3"/>
      <c r="K8122" s="1"/>
      <c r="M8122" s="1"/>
      <c r="P8122" s="3"/>
      <c r="R8122" s="1"/>
    </row>
    <row r="8123" spans="1:18" x14ac:dyDescent="0.3">
      <c r="A8123" s="4">
        <f t="shared" si="126"/>
        <v>8122</v>
      </c>
      <c r="B8123" s="4" t="s">
        <v>184</v>
      </c>
      <c r="C8123" s="4">
        <v>15</v>
      </c>
      <c r="D8123" s="4">
        <v>12</v>
      </c>
      <c r="E8123" s="4" t="s">
        <v>6</v>
      </c>
      <c r="F8123"/>
      <c r="J8123" s="3"/>
      <c r="K8123" s="1"/>
      <c r="M8123" s="1"/>
      <c r="P8123" s="3"/>
      <c r="R8123" s="1"/>
    </row>
    <row r="8124" spans="1:18" x14ac:dyDescent="0.3">
      <c r="A8124" s="4">
        <f t="shared" si="126"/>
        <v>8123</v>
      </c>
      <c r="B8124" s="4" t="s">
        <v>184</v>
      </c>
      <c r="C8124" s="4">
        <v>15</v>
      </c>
      <c r="D8124" s="4">
        <v>12</v>
      </c>
      <c r="E8124" s="4" t="s">
        <v>6</v>
      </c>
      <c r="F8124"/>
      <c r="J8124" s="3"/>
      <c r="K8124" s="1"/>
      <c r="M8124" s="1"/>
      <c r="P8124" s="3"/>
      <c r="R8124" s="1"/>
    </row>
    <row r="8125" spans="1:18" x14ac:dyDescent="0.3">
      <c r="A8125" s="4">
        <f t="shared" si="126"/>
        <v>8124</v>
      </c>
      <c r="B8125" s="4" t="s">
        <v>171</v>
      </c>
      <c r="C8125" s="4">
        <v>40</v>
      </c>
      <c r="D8125" s="4">
        <v>12</v>
      </c>
      <c r="E8125" s="4" t="s">
        <v>6</v>
      </c>
      <c r="F8125"/>
      <c r="J8125" s="3"/>
      <c r="K8125" s="1"/>
      <c r="M8125" s="1"/>
      <c r="P8125" s="3"/>
      <c r="R8125" s="1"/>
    </row>
    <row r="8126" spans="1:18" x14ac:dyDescent="0.3">
      <c r="A8126" s="4">
        <f t="shared" si="126"/>
        <v>8125</v>
      </c>
      <c r="B8126" s="4" t="s">
        <v>160</v>
      </c>
      <c r="C8126" s="4">
        <v>25</v>
      </c>
      <c r="D8126" s="4">
        <v>12</v>
      </c>
      <c r="E8126" s="4" t="s">
        <v>6</v>
      </c>
      <c r="F8126"/>
      <c r="J8126" s="3"/>
      <c r="K8126" s="1"/>
      <c r="M8126" s="1"/>
      <c r="P8126" s="3"/>
      <c r="R8126" s="1"/>
    </row>
    <row r="8127" spans="1:18" x14ac:dyDescent="0.3">
      <c r="A8127" s="4">
        <f t="shared" si="126"/>
        <v>8126</v>
      </c>
      <c r="B8127" s="4" t="s">
        <v>158</v>
      </c>
      <c r="C8127" s="4">
        <v>10</v>
      </c>
      <c r="D8127" s="4">
        <v>12</v>
      </c>
      <c r="E8127" s="4" t="s">
        <v>6</v>
      </c>
      <c r="F8127"/>
      <c r="J8127" s="3"/>
      <c r="K8127" s="1"/>
      <c r="M8127" s="1"/>
      <c r="P8127" s="3"/>
      <c r="R8127" s="1"/>
    </row>
    <row r="8128" spans="1:18" x14ac:dyDescent="0.3">
      <c r="A8128" s="4">
        <f t="shared" si="126"/>
        <v>8127</v>
      </c>
      <c r="B8128" s="4" t="s">
        <v>28</v>
      </c>
      <c r="C8128" s="4">
        <v>10</v>
      </c>
      <c r="D8128" s="4">
        <v>12</v>
      </c>
      <c r="E8128" s="4" t="s">
        <v>6</v>
      </c>
      <c r="F8128"/>
      <c r="J8128" s="3"/>
      <c r="K8128" s="1"/>
      <c r="M8128" s="1"/>
      <c r="P8128" s="3"/>
      <c r="R8128" s="1"/>
    </row>
    <row r="8129" spans="1:18" x14ac:dyDescent="0.3">
      <c r="A8129" s="4">
        <f t="shared" si="126"/>
        <v>8128</v>
      </c>
      <c r="B8129" s="4" t="s">
        <v>160</v>
      </c>
      <c r="C8129" s="4">
        <v>30</v>
      </c>
      <c r="D8129" s="4">
        <v>12</v>
      </c>
      <c r="E8129" s="4" t="s">
        <v>6</v>
      </c>
      <c r="F8129"/>
      <c r="J8129" s="3"/>
      <c r="K8129" s="1"/>
      <c r="M8129" s="1"/>
      <c r="P8129" s="3"/>
      <c r="R8129" s="1"/>
    </row>
    <row r="8130" spans="1:18" x14ac:dyDescent="0.3">
      <c r="A8130" s="4">
        <f t="shared" si="126"/>
        <v>8129</v>
      </c>
      <c r="B8130" s="4" t="s">
        <v>134</v>
      </c>
      <c r="C8130" s="4">
        <v>15</v>
      </c>
      <c r="D8130" s="4">
        <v>12</v>
      </c>
      <c r="E8130" s="4" t="s">
        <v>6</v>
      </c>
      <c r="F8130"/>
      <c r="J8130" s="3"/>
      <c r="K8130" s="1"/>
      <c r="M8130" s="1"/>
      <c r="P8130" s="3"/>
      <c r="R8130" s="1"/>
    </row>
    <row r="8131" spans="1:18" x14ac:dyDescent="0.3">
      <c r="A8131" s="4">
        <f t="shared" si="126"/>
        <v>8130</v>
      </c>
      <c r="B8131" s="4" t="s">
        <v>28</v>
      </c>
      <c r="C8131" s="4">
        <v>25</v>
      </c>
      <c r="D8131" s="4">
        <v>12</v>
      </c>
      <c r="E8131" s="4" t="s">
        <v>6</v>
      </c>
      <c r="F8131"/>
      <c r="J8131" s="3"/>
      <c r="K8131" s="1"/>
      <c r="M8131" s="1"/>
      <c r="P8131" s="3"/>
      <c r="R8131" s="1"/>
    </row>
    <row r="8132" spans="1:18" x14ac:dyDescent="0.3">
      <c r="A8132" s="4">
        <f t="shared" ref="A8132:A8195" si="127">A8131+1</f>
        <v>8131</v>
      </c>
      <c r="B8132" s="4" t="s">
        <v>28</v>
      </c>
      <c r="C8132" s="4">
        <v>25</v>
      </c>
      <c r="D8132" s="4">
        <v>12</v>
      </c>
      <c r="E8132" s="4" t="s">
        <v>6</v>
      </c>
      <c r="F8132"/>
      <c r="J8132" s="3"/>
      <c r="K8132" s="1"/>
      <c r="M8132" s="1"/>
      <c r="P8132" s="3"/>
      <c r="R8132" s="1"/>
    </row>
    <row r="8133" spans="1:18" x14ac:dyDescent="0.3">
      <c r="A8133" s="4">
        <f t="shared" si="127"/>
        <v>8132</v>
      </c>
      <c r="B8133" s="4" t="s">
        <v>184</v>
      </c>
      <c r="C8133" s="4">
        <v>7</v>
      </c>
      <c r="D8133" s="4">
        <v>12</v>
      </c>
      <c r="E8133" s="4" t="s">
        <v>6</v>
      </c>
      <c r="F8133"/>
      <c r="J8133" s="3"/>
      <c r="K8133" s="1"/>
      <c r="M8133" s="1"/>
      <c r="P8133" s="3"/>
      <c r="R8133" s="1"/>
    </row>
    <row r="8134" spans="1:18" x14ac:dyDescent="0.3">
      <c r="A8134" s="4">
        <f t="shared" si="127"/>
        <v>8133</v>
      </c>
      <c r="B8134" s="4" t="s">
        <v>184</v>
      </c>
      <c r="C8134" s="4">
        <v>8</v>
      </c>
      <c r="D8134" s="4">
        <v>12</v>
      </c>
      <c r="E8134" s="4" t="s">
        <v>6</v>
      </c>
      <c r="F8134"/>
      <c r="J8134" s="3"/>
      <c r="K8134" s="1"/>
      <c r="M8134" s="1"/>
      <c r="P8134" s="3"/>
      <c r="R8134" s="1"/>
    </row>
    <row r="8135" spans="1:18" x14ac:dyDescent="0.3">
      <c r="A8135" s="4">
        <f t="shared" si="127"/>
        <v>8134</v>
      </c>
      <c r="B8135" s="4" t="s">
        <v>184</v>
      </c>
      <c r="C8135" s="4">
        <v>15</v>
      </c>
      <c r="D8135" s="4">
        <v>12</v>
      </c>
      <c r="E8135" s="4" t="s">
        <v>6</v>
      </c>
      <c r="F8135"/>
      <c r="J8135" s="3"/>
      <c r="K8135" s="1"/>
      <c r="M8135" s="1"/>
      <c r="P8135" s="3"/>
      <c r="R8135" s="1"/>
    </row>
    <row r="8136" spans="1:18" x14ac:dyDescent="0.3">
      <c r="A8136" s="4">
        <f t="shared" si="127"/>
        <v>8135</v>
      </c>
      <c r="B8136" s="4" t="s">
        <v>184</v>
      </c>
      <c r="C8136" s="4">
        <v>12</v>
      </c>
      <c r="D8136" s="4">
        <v>12</v>
      </c>
      <c r="E8136" s="4" t="s">
        <v>6</v>
      </c>
      <c r="F8136"/>
      <c r="J8136" s="3"/>
      <c r="K8136" s="1"/>
      <c r="M8136" s="1"/>
      <c r="P8136" s="3"/>
      <c r="R8136" s="1"/>
    </row>
    <row r="8137" spans="1:18" x14ac:dyDescent="0.3">
      <c r="A8137" s="4">
        <f t="shared" si="127"/>
        <v>8136</v>
      </c>
      <c r="B8137" s="4" t="s">
        <v>184</v>
      </c>
      <c r="C8137" s="4">
        <v>15</v>
      </c>
      <c r="D8137" s="4">
        <v>12</v>
      </c>
      <c r="E8137" s="4" t="s">
        <v>6</v>
      </c>
      <c r="F8137"/>
      <c r="J8137" s="3"/>
      <c r="K8137" s="1"/>
      <c r="M8137" s="1"/>
      <c r="P8137" s="3"/>
      <c r="R8137" s="1"/>
    </row>
    <row r="8138" spans="1:18" x14ac:dyDescent="0.3">
      <c r="A8138" s="4">
        <f t="shared" si="127"/>
        <v>8137</v>
      </c>
      <c r="B8138" s="4" t="s">
        <v>184</v>
      </c>
      <c r="C8138" s="4">
        <v>13</v>
      </c>
      <c r="D8138" s="4">
        <v>12</v>
      </c>
      <c r="E8138" s="4" t="s">
        <v>6</v>
      </c>
      <c r="F8138"/>
      <c r="J8138" s="3"/>
      <c r="K8138" s="1"/>
      <c r="M8138" s="1"/>
      <c r="P8138" s="3"/>
      <c r="R8138" s="1"/>
    </row>
    <row r="8139" spans="1:18" x14ac:dyDescent="0.3">
      <c r="A8139" s="4">
        <f t="shared" si="127"/>
        <v>8138</v>
      </c>
      <c r="B8139" s="4" t="s">
        <v>184</v>
      </c>
      <c r="C8139" s="4">
        <v>12</v>
      </c>
      <c r="D8139" s="4">
        <v>12</v>
      </c>
      <c r="E8139" s="4" t="s">
        <v>6</v>
      </c>
      <c r="F8139"/>
      <c r="J8139" s="3"/>
      <c r="K8139" s="1"/>
      <c r="M8139" s="1"/>
      <c r="P8139" s="3"/>
      <c r="R8139" s="1"/>
    </row>
    <row r="8140" spans="1:18" x14ac:dyDescent="0.3">
      <c r="A8140" s="4">
        <f t="shared" si="127"/>
        <v>8139</v>
      </c>
      <c r="B8140" s="4" t="s">
        <v>184</v>
      </c>
      <c r="C8140" s="4">
        <v>10</v>
      </c>
      <c r="D8140" s="4">
        <v>12</v>
      </c>
      <c r="E8140" s="4" t="s">
        <v>6</v>
      </c>
      <c r="F8140"/>
      <c r="J8140" s="3"/>
      <c r="K8140" s="1"/>
      <c r="M8140" s="1"/>
      <c r="P8140" s="3"/>
      <c r="R8140" s="1"/>
    </row>
    <row r="8141" spans="1:18" x14ac:dyDescent="0.3">
      <c r="A8141" s="4">
        <f t="shared" si="127"/>
        <v>8140</v>
      </c>
      <c r="B8141" s="4" t="s">
        <v>184</v>
      </c>
      <c r="C8141" s="4">
        <v>10</v>
      </c>
      <c r="D8141" s="4">
        <v>12</v>
      </c>
      <c r="E8141" s="4" t="s">
        <v>6</v>
      </c>
      <c r="F8141"/>
      <c r="J8141" s="3"/>
      <c r="K8141" s="1"/>
      <c r="M8141" s="1"/>
      <c r="P8141" s="3"/>
      <c r="R8141" s="1"/>
    </row>
    <row r="8142" spans="1:18" x14ac:dyDescent="0.3">
      <c r="A8142" s="4">
        <f t="shared" si="127"/>
        <v>8141</v>
      </c>
      <c r="B8142" s="4" t="s">
        <v>184</v>
      </c>
      <c r="C8142" s="4">
        <v>10</v>
      </c>
      <c r="D8142" s="4">
        <v>12</v>
      </c>
      <c r="E8142" s="4" t="s">
        <v>6</v>
      </c>
      <c r="F8142"/>
      <c r="J8142" s="3"/>
      <c r="K8142" s="1"/>
      <c r="M8142" s="1"/>
      <c r="P8142" s="3"/>
      <c r="R8142" s="1"/>
    </row>
    <row r="8143" spans="1:18" x14ac:dyDescent="0.3">
      <c r="A8143" s="4">
        <f t="shared" si="127"/>
        <v>8142</v>
      </c>
      <c r="B8143" s="4" t="s">
        <v>176</v>
      </c>
      <c r="C8143" s="4">
        <v>6</v>
      </c>
      <c r="D8143" s="4">
        <v>12</v>
      </c>
      <c r="E8143" s="4" t="s">
        <v>6</v>
      </c>
      <c r="F8143"/>
      <c r="J8143" s="3"/>
      <c r="K8143" s="1"/>
      <c r="M8143" s="1"/>
      <c r="P8143" s="3"/>
      <c r="R8143" s="1"/>
    </row>
    <row r="8144" spans="1:18" x14ac:dyDescent="0.3">
      <c r="A8144" s="4">
        <f t="shared" si="127"/>
        <v>8143</v>
      </c>
      <c r="B8144" s="4" t="s">
        <v>160</v>
      </c>
      <c r="C8144" s="4">
        <v>20</v>
      </c>
      <c r="D8144" s="4">
        <v>12</v>
      </c>
      <c r="E8144" s="4" t="s">
        <v>6</v>
      </c>
      <c r="F8144"/>
      <c r="J8144" s="3"/>
      <c r="K8144" s="1"/>
      <c r="M8144" s="1"/>
      <c r="P8144" s="3"/>
      <c r="R8144" s="1"/>
    </row>
    <row r="8145" spans="1:18" x14ac:dyDescent="0.3">
      <c r="A8145" s="4">
        <f t="shared" si="127"/>
        <v>8144</v>
      </c>
      <c r="B8145" s="4" t="s">
        <v>184</v>
      </c>
      <c r="C8145" s="4">
        <v>10</v>
      </c>
      <c r="D8145" s="4">
        <v>12</v>
      </c>
      <c r="E8145" s="4" t="s">
        <v>6</v>
      </c>
      <c r="F8145"/>
      <c r="J8145" s="3"/>
      <c r="K8145" s="1"/>
      <c r="M8145" s="1"/>
      <c r="P8145" s="3"/>
      <c r="R8145" s="1"/>
    </row>
    <row r="8146" spans="1:18" x14ac:dyDescent="0.3">
      <c r="A8146" s="4">
        <f t="shared" si="127"/>
        <v>8145</v>
      </c>
      <c r="B8146" s="4" t="s">
        <v>15</v>
      </c>
      <c r="C8146" s="4">
        <v>7</v>
      </c>
      <c r="D8146" s="4">
        <v>12</v>
      </c>
      <c r="E8146" s="4" t="s">
        <v>6</v>
      </c>
      <c r="F8146"/>
      <c r="J8146" s="3"/>
      <c r="K8146" s="1"/>
      <c r="M8146" s="1"/>
      <c r="P8146" s="3"/>
      <c r="R8146" s="1"/>
    </row>
    <row r="8147" spans="1:18" x14ac:dyDescent="0.3">
      <c r="A8147" s="4">
        <f t="shared" si="127"/>
        <v>8146</v>
      </c>
      <c r="B8147" s="4" t="s">
        <v>184</v>
      </c>
      <c r="C8147" s="4">
        <v>8</v>
      </c>
      <c r="D8147" s="4">
        <v>12</v>
      </c>
      <c r="E8147" s="4" t="s">
        <v>6</v>
      </c>
      <c r="F8147"/>
      <c r="J8147" s="3"/>
      <c r="K8147" s="1"/>
      <c r="M8147" s="1"/>
      <c r="P8147" s="3"/>
      <c r="R8147" s="1"/>
    </row>
    <row r="8148" spans="1:18" x14ac:dyDescent="0.3">
      <c r="A8148" s="4">
        <f t="shared" si="127"/>
        <v>8147</v>
      </c>
      <c r="B8148" s="4" t="s">
        <v>158</v>
      </c>
      <c r="C8148" s="4">
        <v>10</v>
      </c>
      <c r="D8148" s="4">
        <v>12</v>
      </c>
      <c r="E8148" s="4" t="s">
        <v>6</v>
      </c>
      <c r="F8148"/>
      <c r="J8148" s="3"/>
      <c r="K8148" s="1"/>
      <c r="M8148" s="1"/>
      <c r="P8148" s="3"/>
      <c r="R8148" s="1"/>
    </row>
    <row r="8149" spans="1:18" x14ac:dyDescent="0.3">
      <c r="A8149" s="4">
        <f t="shared" si="127"/>
        <v>8148</v>
      </c>
      <c r="B8149" s="4" t="s">
        <v>184</v>
      </c>
      <c r="C8149" s="4">
        <v>12</v>
      </c>
      <c r="D8149" s="4">
        <v>12</v>
      </c>
      <c r="E8149" s="4" t="s">
        <v>6</v>
      </c>
      <c r="F8149"/>
      <c r="J8149" s="3"/>
      <c r="K8149" s="1"/>
      <c r="M8149" s="1"/>
      <c r="P8149" s="3"/>
      <c r="R8149" s="1"/>
    </row>
    <row r="8150" spans="1:18" x14ac:dyDescent="0.3">
      <c r="A8150" s="4">
        <f t="shared" si="127"/>
        <v>8149</v>
      </c>
      <c r="B8150" s="4" t="s">
        <v>184</v>
      </c>
      <c r="C8150" s="4">
        <v>9</v>
      </c>
      <c r="D8150" s="4">
        <v>12</v>
      </c>
      <c r="E8150" s="4" t="s">
        <v>6</v>
      </c>
      <c r="F8150"/>
      <c r="J8150" s="3"/>
      <c r="K8150" s="1"/>
      <c r="M8150" s="1"/>
      <c r="P8150" s="3"/>
      <c r="R8150" s="1"/>
    </row>
    <row r="8151" spans="1:18" x14ac:dyDescent="0.3">
      <c r="A8151" s="4">
        <f t="shared" si="127"/>
        <v>8150</v>
      </c>
      <c r="B8151" s="4" t="s">
        <v>184</v>
      </c>
      <c r="C8151" s="4">
        <v>20</v>
      </c>
      <c r="D8151" s="4">
        <v>12</v>
      </c>
      <c r="E8151" s="4" t="s">
        <v>6</v>
      </c>
      <c r="F8151"/>
      <c r="J8151" s="3"/>
      <c r="K8151" s="1"/>
      <c r="M8151" s="1"/>
      <c r="P8151" s="3"/>
      <c r="R8151" s="1"/>
    </row>
    <row r="8152" spans="1:18" x14ac:dyDescent="0.3">
      <c r="A8152" s="4">
        <f t="shared" si="127"/>
        <v>8151</v>
      </c>
      <c r="B8152" s="4" t="s">
        <v>184</v>
      </c>
      <c r="C8152" s="4">
        <v>10</v>
      </c>
      <c r="D8152" s="4">
        <v>12</v>
      </c>
      <c r="E8152" s="4" t="s">
        <v>6</v>
      </c>
      <c r="F8152"/>
      <c r="J8152" s="3"/>
      <c r="K8152" s="1"/>
      <c r="M8152" s="1"/>
      <c r="P8152" s="3"/>
      <c r="R8152" s="1"/>
    </row>
    <row r="8153" spans="1:18" x14ac:dyDescent="0.3">
      <c r="A8153" s="4">
        <f t="shared" si="127"/>
        <v>8152</v>
      </c>
      <c r="B8153" s="4" t="s">
        <v>184</v>
      </c>
      <c r="C8153" s="4">
        <v>10</v>
      </c>
      <c r="D8153" s="4">
        <v>12</v>
      </c>
      <c r="E8153" s="4" t="s">
        <v>6</v>
      </c>
      <c r="F8153"/>
      <c r="J8153" s="3"/>
      <c r="K8153" s="1"/>
      <c r="M8153" s="1"/>
      <c r="P8153" s="3"/>
      <c r="R8153" s="1"/>
    </row>
    <row r="8154" spans="1:18" x14ac:dyDescent="0.3">
      <c r="A8154" s="4">
        <f t="shared" si="127"/>
        <v>8153</v>
      </c>
      <c r="B8154" s="4" t="s">
        <v>184</v>
      </c>
      <c r="C8154" s="4">
        <v>12</v>
      </c>
      <c r="D8154" s="4">
        <v>12</v>
      </c>
      <c r="E8154" s="4" t="s">
        <v>6</v>
      </c>
      <c r="F8154"/>
      <c r="J8154" s="3"/>
      <c r="K8154" s="1"/>
      <c r="M8154" s="1"/>
      <c r="P8154" s="3"/>
      <c r="R8154" s="1"/>
    </row>
    <row r="8155" spans="1:18" x14ac:dyDescent="0.3">
      <c r="A8155" s="4">
        <f t="shared" si="127"/>
        <v>8154</v>
      </c>
      <c r="B8155" s="4" t="s">
        <v>184</v>
      </c>
      <c r="C8155" s="4">
        <v>8</v>
      </c>
      <c r="D8155" s="4">
        <v>12</v>
      </c>
      <c r="E8155" s="4" t="s">
        <v>6</v>
      </c>
      <c r="F8155"/>
      <c r="J8155" s="3"/>
      <c r="K8155" s="1"/>
      <c r="M8155" s="1"/>
      <c r="P8155" s="3"/>
      <c r="R8155" s="1"/>
    </row>
    <row r="8156" spans="1:18" x14ac:dyDescent="0.3">
      <c r="A8156" s="4">
        <f t="shared" si="127"/>
        <v>8155</v>
      </c>
      <c r="B8156" s="4" t="s">
        <v>184</v>
      </c>
      <c r="C8156" s="4">
        <v>8</v>
      </c>
      <c r="D8156" s="4">
        <v>12</v>
      </c>
      <c r="E8156" s="4" t="s">
        <v>6</v>
      </c>
      <c r="F8156"/>
      <c r="J8156" s="3"/>
      <c r="K8156" s="1"/>
      <c r="M8156" s="1"/>
      <c r="P8156" s="3"/>
      <c r="R8156" s="1"/>
    </row>
    <row r="8157" spans="1:18" x14ac:dyDescent="0.3">
      <c r="A8157" s="4">
        <f t="shared" si="127"/>
        <v>8156</v>
      </c>
      <c r="B8157" s="4" t="s">
        <v>184</v>
      </c>
      <c r="C8157" s="4">
        <v>6</v>
      </c>
      <c r="D8157" s="4">
        <v>12</v>
      </c>
      <c r="E8157" s="4" t="s">
        <v>6</v>
      </c>
      <c r="F8157"/>
      <c r="J8157" s="3"/>
      <c r="K8157" s="1"/>
      <c r="M8157" s="1"/>
      <c r="P8157" s="3"/>
      <c r="R8157" s="1"/>
    </row>
    <row r="8158" spans="1:18" x14ac:dyDescent="0.3">
      <c r="A8158" s="4">
        <f t="shared" si="127"/>
        <v>8157</v>
      </c>
      <c r="B8158" s="4" t="s">
        <v>184</v>
      </c>
      <c r="C8158" s="4">
        <v>10</v>
      </c>
      <c r="D8158" s="4">
        <v>12</v>
      </c>
      <c r="E8158" s="4" t="s">
        <v>6</v>
      </c>
      <c r="F8158"/>
      <c r="J8158" s="3"/>
      <c r="K8158" s="1"/>
      <c r="M8158" s="1"/>
      <c r="P8158" s="3"/>
      <c r="R8158" s="1"/>
    </row>
    <row r="8159" spans="1:18" x14ac:dyDescent="0.3">
      <c r="A8159" s="4">
        <f t="shared" si="127"/>
        <v>8158</v>
      </c>
      <c r="B8159" s="4" t="s">
        <v>184</v>
      </c>
      <c r="C8159" s="4">
        <v>7</v>
      </c>
      <c r="D8159" s="4">
        <v>12</v>
      </c>
      <c r="E8159" s="4" t="s">
        <v>6</v>
      </c>
      <c r="F8159"/>
      <c r="J8159" s="3"/>
      <c r="K8159" s="1"/>
      <c r="M8159" s="1"/>
      <c r="P8159" s="3"/>
      <c r="R8159" s="1"/>
    </row>
    <row r="8160" spans="1:18" x14ac:dyDescent="0.3">
      <c r="A8160" s="4">
        <f t="shared" si="127"/>
        <v>8159</v>
      </c>
      <c r="B8160" s="4" t="s">
        <v>184</v>
      </c>
      <c r="C8160" s="4">
        <v>10</v>
      </c>
      <c r="D8160" s="4">
        <v>12</v>
      </c>
      <c r="E8160" s="4" t="s">
        <v>6</v>
      </c>
      <c r="F8160"/>
      <c r="J8160" s="3"/>
      <c r="K8160" s="1"/>
      <c r="M8160" s="1"/>
      <c r="P8160" s="3"/>
      <c r="R8160" s="1"/>
    </row>
    <row r="8161" spans="1:18" x14ac:dyDescent="0.3">
      <c r="A8161" s="4">
        <f t="shared" si="127"/>
        <v>8160</v>
      </c>
      <c r="B8161" s="4" t="s">
        <v>19</v>
      </c>
      <c r="C8161" s="4">
        <v>20</v>
      </c>
      <c r="D8161" s="4">
        <v>12</v>
      </c>
      <c r="E8161" s="4" t="s">
        <v>6</v>
      </c>
      <c r="F8161"/>
      <c r="J8161" s="3"/>
      <c r="K8161" s="1"/>
      <c r="M8161" s="1"/>
      <c r="P8161" s="3"/>
      <c r="R8161" s="1"/>
    </row>
    <row r="8162" spans="1:18" x14ac:dyDescent="0.3">
      <c r="A8162" s="4">
        <f t="shared" si="127"/>
        <v>8161</v>
      </c>
      <c r="B8162" s="4" t="s">
        <v>184</v>
      </c>
      <c r="C8162" s="4">
        <v>10</v>
      </c>
      <c r="D8162" s="4">
        <v>12</v>
      </c>
      <c r="E8162" s="4" t="s">
        <v>6</v>
      </c>
      <c r="F8162"/>
      <c r="J8162" s="3"/>
      <c r="K8162" s="1"/>
      <c r="M8162" s="1"/>
      <c r="P8162" s="3"/>
      <c r="R8162" s="1"/>
    </row>
    <row r="8163" spans="1:18" x14ac:dyDescent="0.3">
      <c r="A8163" s="4">
        <f t="shared" si="127"/>
        <v>8162</v>
      </c>
      <c r="B8163" s="4" t="s">
        <v>184</v>
      </c>
      <c r="C8163" s="4">
        <v>10</v>
      </c>
      <c r="D8163" s="4">
        <v>12</v>
      </c>
      <c r="E8163" s="4" t="s">
        <v>6</v>
      </c>
      <c r="F8163"/>
      <c r="J8163" s="3"/>
      <c r="K8163" s="1"/>
      <c r="M8163" s="1"/>
      <c r="P8163" s="3"/>
      <c r="R8163" s="1"/>
    </row>
    <row r="8164" spans="1:18" x14ac:dyDescent="0.3">
      <c r="A8164" s="4">
        <f t="shared" si="127"/>
        <v>8163</v>
      </c>
      <c r="B8164" s="4" t="s">
        <v>19</v>
      </c>
      <c r="C8164" s="4">
        <v>30</v>
      </c>
      <c r="D8164" s="4">
        <v>12</v>
      </c>
      <c r="E8164" s="4" t="s">
        <v>6</v>
      </c>
      <c r="F8164"/>
      <c r="J8164" s="3"/>
      <c r="K8164" s="1"/>
      <c r="M8164" s="1"/>
      <c r="P8164" s="3"/>
      <c r="R8164" s="1"/>
    </row>
    <row r="8165" spans="1:18" x14ac:dyDescent="0.3">
      <c r="A8165" s="4">
        <f t="shared" si="127"/>
        <v>8164</v>
      </c>
      <c r="B8165" s="4" t="s">
        <v>160</v>
      </c>
      <c r="C8165" s="4">
        <v>30</v>
      </c>
      <c r="D8165" s="4">
        <v>12</v>
      </c>
      <c r="E8165" s="4" t="s">
        <v>6</v>
      </c>
      <c r="F8165"/>
      <c r="J8165" s="3"/>
      <c r="K8165" s="1"/>
      <c r="M8165" s="1"/>
      <c r="P8165" s="3"/>
      <c r="R8165" s="1"/>
    </row>
    <row r="8166" spans="1:18" x14ac:dyDescent="0.3">
      <c r="A8166" s="4">
        <f t="shared" si="127"/>
        <v>8165</v>
      </c>
      <c r="B8166" s="4" t="s">
        <v>160</v>
      </c>
      <c r="C8166" s="4">
        <v>30</v>
      </c>
      <c r="D8166" s="4">
        <v>12</v>
      </c>
      <c r="E8166" s="4" t="s">
        <v>6</v>
      </c>
      <c r="F8166"/>
      <c r="J8166" s="3"/>
      <c r="K8166" s="1"/>
      <c r="M8166" s="1"/>
      <c r="P8166" s="3"/>
      <c r="R8166" s="1"/>
    </row>
    <row r="8167" spans="1:18" x14ac:dyDescent="0.3">
      <c r="A8167" s="4">
        <f t="shared" si="127"/>
        <v>8166</v>
      </c>
      <c r="B8167" s="4" t="s">
        <v>19</v>
      </c>
      <c r="C8167" s="4">
        <v>8</v>
      </c>
      <c r="D8167" s="4">
        <v>12</v>
      </c>
      <c r="E8167" s="4" t="s">
        <v>6</v>
      </c>
      <c r="F8167"/>
      <c r="J8167" s="3"/>
      <c r="K8167" s="1"/>
      <c r="M8167" s="1"/>
      <c r="P8167" s="3"/>
      <c r="R8167" s="1"/>
    </row>
    <row r="8168" spans="1:18" x14ac:dyDescent="0.3">
      <c r="A8168" s="4">
        <f t="shared" si="127"/>
        <v>8167</v>
      </c>
      <c r="B8168" s="4" t="s">
        <v>160</v>
      </c>
      <c r="C8168" s="4">
        <v>30</v>
      </c>
      <c r="D8168" s="4">
        <v>12</v>
      </c>
      <c r="E8168" s="4" t="s">
        <v>6</v>
      </c>
      <c r="F8168"/>
      <c r="J8168" s="3"/>
      <c r="K8168" s="1"/>
      <c r="M8168" s="1"/>
      <c r="P8168" s="3"/>
      <c r="R8168" s="1"/>
    </row>
    <row r="8169" spans="1:18" x14ac:dyDescent="0.3">
      <c r="A8169" s="4">
        <f t="shared" si="127"/>
        <v>8168</v>
      </c>
      <c r="B8169" s="4" t="s">
        <v>28</v>
      </c>
      <c r="C8169" s="4">
        <v>30</v>
      </c>
      <c r="D8169" s="4">
        <v>12</v>
      </c>
      <c r="E8169" s="4" t="s">
        <v>6</v>
      </c>
      <c r="F8169"/>
      <c r="J8169" s="3"/>
      <c r="K8169" s="1"/>
      <c r="M8169" s="1"/>
      <c r="P8169" s="3"/>
      <c r="R8169" s="1"/>
    </row>
    <row r="8170" spans="1:18" x14ac:dyDescent="0.3">
      <c r="A8170" s="4">
        <f t="shared" si="127"/>
        <v>8169</v>
      </c>
      <c r="B8170" s="4" t="s">
        <v>134</v>
      </c>
      <c r="C8170" s="4">
        <v>15</v>
      </c>
      <c r="D8170" s="4">
        <v>12</v>
      </c>
      <c r="E8170" s="4" t="s">
        <v>6</v>
      </c>
      <c r="F8170"/>
      <c r="J8170" s="3"/>
      <c r="K8170" s="1"/>
      <c r="M8170" s="1"/>
      <c r="P8170" s="3"/>
      <c r="R8170" s="1"/>
    </row>
    <row r="8171" spans="1:18" x14ac:dyDescent="0.3">
      <c r="A8171" s="4">
        <f t="shared" si="127"/>
        <v>8170</v>
      </c>
      <c r="B8171" s="4" t="s">
        <v>160</v>
      </c>
      <c r="C8171" s="4">
        <v>7</v>
      </c>
      <c r="D8171" s="4">
        <v>12</v>
      </c>
      <c r="E8171" s="4" t="s">
        <v>6</v>
      </c>
      <c r="F8171"/>
      <c r="J8171" s="3"/>
      <c r="K8171" s="1"/>
      <c r="M8171" s="1"/>
      <c r="P8171" s="3"/>
      <c r="R8171" s="1"/>
    </row>
    <row r="8172" spans="1:18" x14ac:dyDescent="0.3">
      <c r="A8172" s="4">
        <f t="shared" si="127"/>
        <v>8171</v>
      </c>
      <c r="B8172" s="4" t="s">
        <v>160</v>
      </c>
      <c r="C8172" s="4">
        <v>8</v>
      </c>
      <c r="D8172" s="4">
        <v>12</v>
      </c>
      <c r="E8172" s="4" t="s">
        <v>6</v>
      </c>
      <c r="F8172"/>
      <c r="J8172" s="3"/>
      <c r="K8172" s="1"/>
      <c r="M8172" s="1"/>
      <c r="P8172" s="3"/>
      <c r="R8172" s="1"/>
    </row>
    <row r="8173" spans="1:18" x14ac:dyDescent="0.3">
      <c r="A8173" s="4">
        <f t="shared" si="127"/>
        <v>8172</v>
      </c>
      <c r="B8173" s="4" t="s">
        <v>160</v>
      </c>
      <c r="C8173" s="4">
        <v>8</v>
      </c>
      <c r="D8173" s="4">
        <v>12</v>
      </c>
      <c r="E8173" s="4" t="s">
        <v>6</v>
      </c>
      <c r="F8173"/>
      <c r="J8173" s="3"/>
      <c r="K8173" s="1"/>
      <c r="M8173" s="1"/>
      <c r="P8173" s="3"/>
      <c r="R8173" s="1"/>
    </row>
    <row r="8174" spans="1:18" x14ac:dyDescent="0.3">
      <c r="A8174" s="4">
        <f t="shared" si="127"/>
        <v>8173</v>
      </c>
      <c r="B8174" s="4" t="s">
        <v>134</v>
      </c>
      <c r="C8174" s="4">
        <v>8</v>
      </c>
      <c r="D8174" s="4">
        <v>12</v>
      </c>
      <c r="E8174" s="4" t="s">
        <v>6</v>
      </c>
      <c r="F8174"/>
      <c r="J8174" s="3"/>
      <c r="K8174" s="1"/>
      <c r="M8174" s="1"/>
      <c r="P8174" s="3"/>
      <c r="R8174" s="1"/>
    </row>
    <row r="8175" spans="1:18" x14ac:dyDescent="0.3">
      <c r="A8175" s="4">
        <f t="shared" si="127"/>
        <v>8174</v>
      </c>
      <c r="B8175" s="4" t="s">
        <v>184</v>
      </c>
      <c r="C8175" s="4">
        <v>12</v>
      </c>
      <c r="D8175" s="4">
        <v>12</v>
      </c>
      <c r="E8175" s="4" t="s">
        <v>6</v>
      </c>
      <c r="F8175"/>
      <c r="J8175" s="3"/>
      <c r="K8175" s="1"/>
      <c r="M8175" s="1"/>
      <c r="P8175" s="3"/>
      <c r="R8175" s="1"/>
    </row>
    <row r="8176" spans="1:18" x14ac:dyDescent="0.3">
      <c r="A8176" s="4">
        <f t="shared" si="127"/>
        <v>8175</v>
      </c>
      <c r="B8176" s="4" t="s">
        <v>121</v>
      </c>
      <c r="C8176" s="4">
        <v>9</v>
      </c>
      <c r="D8176" s="4">
        <v>12</v>
      </c>
      <c r="E8176" s="4" t="s">
        <v>6</v>
      </c>
      <c r="F8176"/>
      <c r="J8176" s="3"/>
      <c r="K8176" s="1"/>
      <c r="M8176" s="1"/>
      <c r="P8176" s="3"/>
      <c r="R8176" s="1"/>
    </row>
    <row r="8177" spans="1:18" x14ac:dyDescent="0.3">
      <c r="A8177" s="4">
        <f t="shared" si="127"/>
        <v>8176</v>
      </c>
      <c r="B8177" s="4" t="s">
        <v>121</v>
      </c>
      <c r="C8177" s="4">
        <v>7</v>
      </c>
      <c r="D8177" s="4">
        <v>12</v>
      </c>
      <c r="E8177" s="4" t="s">
        <v>6</v>
      </c>
      <c r="F8177"/>
      <c r="J8177" s="3"/>
      <c r="K8177" s="1"/>
      <c r="M8177" s="1"/>
      <c r="P8177" s="3"/>
      <c r="R8177" s="1"/>
    </row>
    <row r="8178" spans="1:18" x14ac:dyDescent="0.3">
      <c r="A8178" s="4">
        <f t="shared" si="127"/>
        <v>8177</v>
      </c>
      <c r="B8178" s="4" t="s">
        <v>73</v>
      </c>
      <c r="C8178" s="4">
        <v>8</v>
      </c>
      <c r="D8178" s="4">
        <v>12</v>
      </c>
      <c r="E8178" s="4" t="s">
        <v>6</v>
      </c>
      <c r="F8178"/>
      <c r="J8178" s="3"/>
      <c r="K8178" s="1"/>
      <c r="M8178" s="1"/>
      <c r="P8178" s="3"/>
      <c r="R8178" s="1"/>
    </row>
    <row r="8179" spans="1:18" x14ac:dyDescent="0.3">
      <c r="A8179" s="4">
        <f t="shared" si="127"/>
        <v>8178</v>
      </c>
      <c r="B8179" s="4" t="s">
        <v>73</v>
      </c>
      <c r="C8179" s="4">
        <v>12</v>
      </c>
      <c r="D8179" s="4">
        <v>12</v>
      </c>
      <c r="E8179" s="4" t="s">
        <v>6</v>
      </c>
      <c r="F8179"/>
      <c r="J8179" s="3"/>
      <c r="K8179" s="1"/>
      <c r="M8179" s="1"/>
      <c r="P8179" s="3"/>
      <c r="R8179" s="1"/>
    </row>
    <row r="8180" spans="1:18" x14ac:dyDescent="0.3">
      <c r="A8180" s="4">
        <f t="shared" si="127"/>
        <v>8179</v>
      </c>
      <c r="B8180" s="4" t="s">
        <v>73</v>
      </c>
      <c r="C8180" s="4">
        <v>12</v>
      </c>
      <c r="D8180" s="4">
        <v>12</v>
      </c>
      <c r="E8180" s="4" t="s">
        <v>6</v>
      </c>
      <c r="F8180"/>
      <c r="J8180" s="3"/>
      <c r="K8180" s="1"/>
      <c r="M8180" s="1"/>
      <c r="P8180" s="3"/>
      <c r="R8180" s="1"/>
    </row>
    <row r="8181" spans="1:18" x14ac:dyDescent="0.3">
      <c r="A8181" s="4">
        <f t="shared" si="127"/>
        <v>8180</v>
      </c>
      <c r="B8181" s="4" t="s">
        <v>73</v>
      </c>
      <c r="C8181" s="4">
        <v>12</v>
      </c>
      <c r="D8181" s="4">
        <v>12</v>
      </c>
      <c r="E8181" s="4" t="s">
        <v>6</v>
      </c>
      <c r="F8181"/>
      <c r="J8181" s="3"/>
      <c r="K8181" s="1"/>
      <c r="M8181" s="1"/>
      <c r="P8181" s="3"/>
      <c r="R8181" s="1"/>
    </row>
    <row r="8182" spans="1:18" x14ac:dyDescent="0.3">
      <c r="A8182" s="4">
        <f t="shared" si="127"/>
        <v>8181</v>
      </c>
      <c r="B8182" s="4" t="s">
        <v>158</v>
      </c>
      <c r="C8182" s="4">
        <v>10</v>
      </c>
      <c r="D8182" s="4">
        <v>12</v>
      </c>
      <c r="E8182" s="4" t="s">
        <v>6</v>
      </c>
      <c r="F8182"/>
      <c r="J8182" s="3"/>
      <c r="K8182" s="1"/>
      <c r="M8182" s="1"/>
      <c r="P8182" s="3"/>
      <c r="R8182" s="1"/>
    </row>
    <row r="8183" spans="1:18" x14ac:dyDescent="0.3">
      <c r="A8183" s="4">
        <f t="shared" si="127"/>
        <v>8182</v>
      </c>
      <c r="B8183" s="4" t="s">
        <v>158</v>
      </c>
      <c r="C8183" s="4">
        <v>10</v>
      </c>
      <c r="D8183" s="4">
        <v>12</v>
      </c>
      <c r="E8183" s="4" t="s">
        <v>6</v>
      </c>
      <c r="F8183"/>
      <c r="J8183" s="3"/>
      <c r="K8183" s="1"/>
      <c r="M8183" s="1"/>
      <c r="P8183" s="3"/>
      <c r="R8183" s="1"/>
    </row>
    <row r="8184" spans="1:18" x14ac:dyDescent="0.3">
      <c r="A8184" s="4">
        <f t="shared" si="127"/>
        <v>8183</v>
      </c>
      <c r="B8184" s="4" t="s">
        <v>158</v>
      </c>
      <c r="C8184" s="4">
        <v>10</v>
      </c>
      <c r="D8184" s="4">
        <v>12</v>
      </c>
      <c r="E8184" s="4" t="s">
        <v>6</v>
      </c>
      <c r="F8184"/>
      <c r="J8184" s="3"/>
      <c r="K8184" s="1"/>
      <c r="M8184" s="1"/>
      <c r="P8184" s="3"/>
      <c r="R8184" s="1"/>
    </row>
    <row r="8185" spans="1:18" x14ac:dyDescent="0.3">
      <c r="A8185" s="4">
        <f t="shared" si="127"/>
        <v>8184</v>
      </c>
      <c r="B8185" s="4" t="s">
        <v>158</v>
      </c>
      <c r="C8185" s="4">
        <v>10</v>
      </c>
      <c r="D8185" s="4">
        <v>12</v>
      </c>
      <c r="E8185" s="4" t="s">
        <v>6</v>
      </c>
      <c r="F8185"/>
      <c r="J8185" s="3"/>
      <c r="K8185" s="1"/>
      <c r="M8185" s="1"/>
      <c r="P8185" s="3"/>
      <c r="R8185" s="1"/>
    </row>
    <row r="8186" spans="1:18" x14ac:dyDescent="0.3">
      <c r="A8186" s="4">
        <f t="shared" si="127"/>
        <v>8185</v>
      </c>
      <c r="B8186" s="4" t="s">
        <v>134</v>
      </c>
      <c r="C8186" s="4">
        <v>12</v>
      </c>
      <c r="D8186" s="4">
        <v>12</v>
      </c>
      <c r="E8186" s="4" t="s">
        <v>6</v>
      </c>
      <c r="F8186"/>
      <c r="J8186" s="3"/>
      <c r="K8186" s="1"/>
      <c r="M8186" s="1"/>
      <c r="P8186" s="3"/>
      <c r="R8186" s="1"/>
    </row>
    <row r="8187" spans="1:18" x14ac:dyDescent="0.3">
      <c r="A8187" s="4">
        <f t="shared" si="127"/>
        <v>8186</v>
      </c>
      <c r="B8187" s="4" t="s">
        <v>158</v>
      </c>
      <c r="C8187" s="4">
        <v>10</v>
      </c>
      <c r="D8187" s="4">
        <v>12</v>
      </c>
      <c r="E8187" s="4" t="s">
        <v>6</v>
      </c>
      <c r="F8187"/>
      <c r="J8187" s="3"/>
      <c r="K8187" s="1"/>
      <c r="M8187" s="1"/>
      <c r="P8187" s="3"/>
      <c r="R8187" s="1"/>
    </row>
    <row r="8188" spans="1:18" x14ac:dyDescent="0.3">
      <c r="A8188" s="4">
        <f t="shared" si="127"/>
        <v>8187</v>
      </c>
      <c r="B8188" s="4" t="s">
        <v>184</v>
      </c>
      <c r="C8188" s="4">
        <v>15</v>
      </c>
      <c r="D8188" s="4">
        <v>12</v>
      </c>
      <c r="E8188" s="4" t="s">
        <v>6</v>
      </c>
      <c r="F8188"/>
      <c r="J8188" s="3"/>
      <c r="K8188" s="1"/>
      <c r="M8188" s="1"/>
      <c r="P8188" s="3"/>
      <c r="R8188" s="1"/>
    </row>
    <row r="8189" spans="1:18" x14ac:dyDescent="0.3">
      <c r="A8189" s="4">
        <f t="shared" si="127"/>
        <v>8188</v>
      </c>
      <c r="B8189" s="4" t="s">
        <v>184</v>
      </c>
      <c r="C8189" s="4">
        <v>15</v>
      </c>
      <c r="D8189" s="4">
        <v>12</v>
      </c>
      <c r="E8189" s="4" t="s">
        <v>6</v>
      </c>
      <c r="F8189"/>
      <c r="J8189" s="3"/>
      <c r="K8189" s="1"/>
      <c r="M8189" s="1"/>
      <c r="P8189" s="3"/>
      <c r="R8189" s="1"/>
    </row>
    <row r="8190" spans="1:18" x14ac:dyDescent="0.3">
      <c r="A8190" s="4">
        <f t="shared" si="127"/>
        <v>8189</v>
      </c>
      <c r="B8190" s="4" t="s">
        <v>184</v>
      </c>
      <c r="C8190" s="4">
        <v>15</v>
      </c>
      <c r="D8190" s="4">
        <v>12</v>
      </c>
      <c r="E8190" s="4" t="s">
        <v>6</v>
      </c>
      <c r="F8190"/>
      <c r="J8190" s="3"/>
      <c r="K8190" s="1"/>
      <c r="M8190" s="1"/>
      <c r="P8190" s="3"/>
      <c r="R8190" s="1"/>
    </row>
    <row r="8191" spans="1:18" x14ac:dyDescent="0.3">
      <c r="A8191" s="4">
        <f t="shared" si="127"/>
        <v>8190</v>
      </c>
      <c r="B8191" s="4" t="s">
        <v>184</v>
      </c>
      <c r="C8191" s="4">
        <v>15</v>
      </c>
      <c r="D8191" s="4">
        <v>12</v>
      </c>
      <c r="E8191" s="4" t="s">
        <v>6</v>
      </c>
      <c r="F8191"/>
      <c r="J8191" s="3"/>
      <c r="K8191" s="1"/>
      <c r="M8191" s="1"/>
      <c r="P8191" s="3"/>
      <c r="R8191" s="1"/>
    </row>
    <row r="8192" spans="1:18" x14ac:dyDescent="0.3">
      <c r="A8192" s="4">
        <f t="shared" si="127"/>
        <v>8191</v>
      </c>
      <c r="B8192" s="4" t="s">
        <v>19</v>
      </c>
      <c r="C8192" s="4">
        <v>8</v>
      </c>
      <c r="D8192" s="4">
        <v>12</v>
      </c>
      <c r="E8192" s="4" t="s">
        <v>6</v>
      </c>
      <c r="F8192"/>
      <c r="J8192" s="3"/>
      <c r="K8192" s="1"/>
      <c r="M8192" s="1"/>
      <c r="P8192" s="3"/>
      <c r="R8192" s="1"/>
    </row>
    <row r="8193" spans="1:18" x14ac:dyDescent="0.3">
      <c r="A8193" s="4">
        <f t="shared" si="127"/>
        <v>8192</v>
      </c>
      <c r="B8193" s="4" t="s">
        <v>21</v>
      </c>
      <c r="C8193" s="4">
        <v>8</v>
      </c>
      <c r="D8193" s="4">
        <v>12</v>
      </c>
      <c r="E8193" s="4" t="s">
        <v>6</v>
      </c>
      <c r="F8193"/>
      <c r="J8193" s="3"/>
      <c r="K8193" s="1"/>
      <c r="M8193" s="1"/>
      <c r="P8193" s="3"/>
      <c r="R8193" s="1"/>
    </row>
    <row r="8194" spans="1:18" x14ac:dyDescent="0.3">
      <c r="A8194" s="4">
        <f t="shared" si="127"/>
        <v>8193</v>
      </c>
      <c r="B8194" s="4" t="s">
        <v>21</v>
      </c>
      <c r="C8194" s="4">
        <v>8</v>
      </c>
      <c r="D8194" s="4">
        <v>12</v>
      </c>
      <c r="E8194" s="4" t="s">
        <v>6</v>
      </c>
      <c r="F8194"/>
      <c r="J8194" s="3"/>
      <c r="K8194" s="1"/>
      <c r="M8194" s="1"/>
      <c r="P8194" s="3"/>
      <c r="R8194" s="1"/>
    </row>
    <row r="8195" spans="1:18" x14ac:dyDescent="0.3">
      <c r="A8195" s="4">
        <f t="shared" si="127"/>
        <v>8194</v>
      </c>
      <c r="B8195" s="4" t="s">
        <v>21</v>
      </c>
      <c r="C8195" s="4">
        <v>8</v>
      </c>
      <c r="D8195" s="4">
        <v>12</v>
      </c>
      <c r="E8195" s="4" t="s">
        <v>6</v>
      </c>
      <c r="F8195"/>
      <c r="J8195" s="3"/>
      <c r="K8195" s="1"/>
      <c r="M8195" s="1"/>
      <c r="P8195" s="3"/>
      <c r="R8195" s="1"/>
    </row>
    <row r="8196" spans="1:18" x14ac:dyDescent="0.3">
      <c r="A8196" s="4">
        <f t="shared" ref="A8196:A8259" si="128">A8195+1</f>
        <v>8195</v>
      </c>
      <c r="B8196" s="4" t="s">
        <v>21</v>
      </c>
      <c r="C8196" s="4">
        <v>8</v>
      </c>
      <c r="D8196" s="4">
        <v>12</v>
      </c>
      <c r="E8196" s="4" t="s">
        <v>6</v>
      </c>
      <c r="F8196"/>
      <c r="J8196" s="3"/>
      <c r="K8196" s="1"/>
      <c r="M8196" s="1"/>
      <c r="P8196" s="3"/>
      <c r="R8196" s="1"/>
    </row>
    <row r="8197" spans="1:18" x14ac:dyDescent="0.3">
      <c r="A8197" s="4">
        <f t="shared" si="128"/>
        <v>8196</v>
      </c>
      <c r="B8197" s="4" t="s">
        <v>21</v>
      </c>
      <c r="C8197" s="4">
        <v>8</v>
      </c>
      <c r="D8197" s="4">
        <v>12</v>
      </c>
      <c r="E8197" s="4" t="s">
        <v>6</v>
      </c>
      <c r="F8197"/>
      <c r="J8197" s="3"/>
      <c r="K8197" s="1"/>
      <c r="M8197" s="1"/>
      <c r="P8197" s="3"/>
      <c r="R8197" s="1"/>
    </row>
    <row r="8198" spans="1:18" x14ac:dyDescent="0.3">
      <c r="A8198" s="4">
        <f t="shared" si="128"/>
        <v>8197</v>
      </c>
      <c r="B8198" s="4" t="s">
        <v>184</v>
      </c>
      <c r="C8198" s="4">
        <v>15</v>
      </c>
      <c r="D8198" s="4">
        <v>12</v>
      </c>
      <c r="E8198" s="4" t="s">
        <v>6</v>
      </c>
      <c r="F8198"/>
      <c r="J8198" s="3"/>
      <c r="K8198" s="1"/>
      <c r="M8198" s="1"/>
      <c r="P8198" s="3"/>
      <c r="R8198" s="1"/>
    </row>
    <row r="8199" spans="1:18" x14ac:dyDescent="0.3">
      <c r="A8199" s="4">
        <f t="shared" si="128"/>
        <v>8198</v>
      </c>
      <c r="B8199" s="4" t="s">
        <v>184</v>
      </c>
      <c r="C8199" s="4">
        <v>15</v>
      </c>
      <c r="D8199" s="4">
        <v>12</v>
      </c>
      <c r="E8199" s="4" t="s">
        <v>6</v>
      </c>
      <c r="F8199"/>
      <c r="J8199" s="3"/>
      <c r="K8199" s="1"/>
      <c r="M8199" s="1"/>
      <c r="P8199" s="3"/>
      <c r="R8199" s="1"/>
    </row>
    <row r="8200" spans="1:18" x14ac:dyDescent="0.3">
      <c r="A8200" s="4">
        <f t="shared" si="128"/>
        <v>8199</v>
      </c>
      <c r="B8200" s="4" t="s">
        <v>184</v>
      </c>
      <c r="C8200" s="4">
        <v>15</v>
      </c>
      <c r="D8200" s="4">
        <v>12</v>
      </c>
      <c r="E8200" s="4" t="s">
        <v>6</v>
      </c>
      <c r="F8200"/>
      <c r="J8200" s="3"/>
      <c r="K8200" s="1"/>
      <c r="M8200" s="1"/>
      <c r="P8200" s="3"/>
      <c r="R8200" s="1"/>
    </row>
    <row r="8201" spans="1:18" x14ac:dyDescent="0.3">
      <c r="A8201" s="4">
        <f t="shared" si="128"/>
        <v>8200</v>
      </c>
      <c r="B8201" s="4" t="s">
        <v>184</v>
      </c>
      <c r="C8201" s="4">
        <v>15</v>
      </c>
      <c r="D8201" s="4">
        <v>12</v>
      </c>
      <c r="E8201" s="4" t="s">
        <v>6</v>
      </c>
      <c r="F8201"/>
      <c r="J8201" s="3"/>
      <c r="K8201" s="1"/>
      <c r="M8201" s="1"/>
      <c r="P8201" s="3"/>
      <c r="R8201" s="1"/>
    </row>
    <row r="8202" spans="1:18" x14ac:dyDescent="0.3">
      <c r="A8202" s="4">
        <f t="shared" si="128"/>
        <v>8201</v>
      </c>
      <c r="B8202" s="4" t="s">
        <v>184</v>
      </c>
      <c r="C8202" s="4">
        <v>10</v>
      </c>
      <c r="D8202" s="4">
        <v>12</v>
      </c>
      <c r="E8202" s="4" t="s">
        <v>6</v>
      </c>
      <c r="F8202"/>
      <c r="J8202" s="3"/>
      <c r="K8202" s="1"/>
      <c r="M8202" s="1"/>
      <c r="P8202" s="3"/>
      <c r="R8202" s="1"/>
    </row>
    <row r="8203" spans="1:18" x14ac:dyDescent="0.3">
      <c r="A8203" s="4">
        <f t="shared" si="128"/>
        <v>8202</v>
      </c>
      <c r="B8203" s="4" t="s">
        <v>184</v>
      </c>
      <c r="C8203" s="4">
        <v>12</v>
      </c>
      <c r="D8203" s="4">
        <v>12</v>
      </c>
      <c r="E8203" s="4" t="s">
        <v>6</v>
      </c>
      <c r="F8203"/>
      <c r="J8203" s="3"/>
      <c r="K8203" s="1"/>
      <c r="M8203" s="1"/>
      <c r="P8203" s="3"/>
      <c r="R8203" s="1"/>
    </row>
    <row r="8204" spans="1:18" x14ac:dyDescent="0.3">
      <c r="A8204" s="4">
        <f t="shared" si="128"/>
        <v>8203</v>
      </c>
      <c r="B8204" s="4" t="s">
        <v>184</v>
      </c>
      <c r="C8204" s="4">
        <v>12</v>
      </c>
      <c r="D8204" s="4">
        <v>12</v>
      </c>
      <c r="E8204" s="4" t="s">
        <v>6</v>
      </c>
      <c r="F8204"/>
      <c r="J8204" s="3"/>
      <c r="K8204" s="1"/>
      <c r="M8204" s="1"/>
      <c r="P8204" s="3"/>
      <c r="R8204" s="1"/>
    </row>
    <row r="8205" spans="1:18" x14ac:dyDescent="0.3">
      <c r="A8205" s="4">
        <f t="shared" si="128"/>
        <v>8204</v>
      </c>
      <c r="B8205" s="4" t="s">
        <v>184</v>
      </c>
      <c r="C8205" s="4">
        <v>15</v>
      </c>
      <c r="D8205" s="4">
        <v>12</v>
      </c>
      <c r="E8205" s="4" t="s">
        <v>6</v>
      </c>
      <c r="F8205"/>
      <c r="J8205" s="3"/>
      <c r="K8205" s="1"/>
      <c r="M8205" s="1"/>
      <c r="P8205" s="3"/>
      <c r="R8205" s="1"/>
    </row>
    <row r="8206" spans="1:18" x14ac:dyDescent="0.3">
      <c r="A8206" s="4">
        <f t="shared" si="128"/>
        <v>8205</v>
      </c>
      <c r="B8206" s="4" t="s">
        <v>184</v>
      </c>
      <c r="C8206" s="4">
        <v>15</v>
      </c>
      <c r="D8206" s="4">
        <v>12</v>
      </c>
      <c r="E8206" s="4" t="s">
        <v>6</v>
      </c>
      <c r="F8206"/>
      <c r="J8206" s="3"/>
      <c r="K8206" s="1"/>
      <c r="M8206" s="1"/>
      <c r="P8206" s="3"/>
      <c r="R8206" s="1"/>
    </row>
    <row r="8207" spans="1:18" x14ac:dyDescent="0.3">
      <c r="A8207" s="4">
        <f t="shared" si="128"/>
        <v>8206</v>
      </c>
      <c r="B8207" s="4" t="s">
        <v>184</v>
      </c>
      <c r="C8207" s="4">
        <v>15</v>
      </c>
      <c r="D8207" s="4">
        <v>12</v>
      </c>
      <c r="E8207" s="4" t="s">
        <v>6</v>
      </c>
      <c r="F8207"/>
      <c r="J8207" s="3"/>
      <c r="K8207" s="1"/>
      <c r="M8207" s="1"/>
      <c r="P8207" s="3"/>
      <c r="R8207" s="1"/>
    </row>
    <row r="8208" spans="1:18" x14ac:dyDescent="0.3">
      <c r="A8208" s="4">
        <f t="shared" si="128"/>
        <v>8207</v>
      </c>
      <c r="B8208" s="4" t="s">
        <v>184</v>
      </c>
      <c r="C8208" s="4">
        <v>15</v>
      </c>
      <c r="D8208" s="4">
        <v>12</v>
      </c>
      <c r="E8208" s="4" t="s">
        <v>6</v>
      </c>
      <c r="F8208"/>
      <c r="J8208" s="3"/>
      <c r="K8208" s="1"/>
      <c r="M8208" s="1"/>
      <c r="P8208" s="3"/>
      <c r="R8208" s="1"/>
    </row>
    <row r="8209" spans="1:18" x14ac:dyDescent="0.3">
      <c r="A8209" s="4">
        <f t="shared" si="128"/>
        <v>8208</v>
      </c>
      <c r="B8209" s="4" t="s">
        <v>184</v>
      </c>
      <c r="C8209" s="4">
        <v>15</v>
      </c>
      <c r="D8209" s="4">
        <v>12</v>
      </c>
      <c r="E8209" s="4" t="s">
        <v>6</v>
      </c>
      <c r="F8209"/>
      <c r="J8209" s="3"/>
      <c r="K8209" s="1"/>
      <c r="M8209" s="1"/>
      <c r="P8209" s="3"/>
      <c r="R8209" s="1"/>
    </row>
    <row r="8210" spans="1:18" x14ac:dyDescent="0.3">
      <c r="A8210" s="4">
        <f t="shared" si="128"/>
        <v>8209</v>
      </c>
      <c r="B8210" s="4" t="s">
        <v>184</v>
      </c>
      <c r="C8210" s="4">
        <v>15</v>
      </c>
      <c r="D8210" s="4">
        <v>12</v>
      </c>
      <c r="E8210" s="4" t="s">
        <v>6</v>
      </c>
      <c r="F8210"/>
      <c r="J8210" s="3"/>
      <c r="K8210" s="1"/>
      <c r="M8210" s="1"/>
      <c r="P8210" s="3"/>
      <c r="R8210" s="1"/>
    </row>
    <row r="8211" spans="1:18" x14ac:dyDescent="0.3">
      <c r="A8211" s="4">
        <f t="shared" si="128"/>
        <v>8210</v>
      </c>
      <c r="B8211" s="4" t="s">
        <v>184</v>
      </c>
      <c r="C8211" s="4">
        <v>15</v>
      </c>
      <c r="D8211" s="4">
        <v>12</v>
      </c>
      <c r="E8211" s="4" t="s">
        <v>6</v>
      </c>
      <c r="F8211"/>
      <c r="J8211" s="3"/>
      <c r="K8211" s="1"/>
      <c r="M8211" s="1"/>
      <c r="P8211" s="3"/>
      <c r="R8211" s="1"/>
    </row>
    <row r="8212" spans="1:18" x14ac:dyDescent="0.3">
      <c r="A8212" s="4">
        <f t="shared" si="128"/>
        <v>8211</v>
      </c>
      <c r="B8212" s="4" t="s">
        <v>184</v>
      </c>
      <c r="C8212" s="4">
        <v>15</v>
      </c>
      <c r="D8212" s="4">
        <v>12</v>
      </c>
      <c r="E8212" s="4" t="s">
        <v>6</v>
      </c>
      <c r="F8212"/>
      <c r="J8212" s="3"/>
      <c r="K8212" s="1"/>
      <c r="M8212" s="1"/>
      <c r="P8212" s="3"/>
      <c r="R8212" s="1"/>
    </row>
    <row r="8213" spans="1:18" x14ac:dyDescent="0.3">
      <c r="A8213" s="4">
        <f t="shared" si="128"/>
        <v>8212</v>
      </c>
      <c r="B8213" s="4" t="s">
        <v>184</v>
      </c>
      <c r="C8213" s="4">
        <v>15</v>
      </c>
      <c r="D8213" s="4">
        <v>12</v>
      </c>
      <c r="E8213" s="4" t="s">
        <v>6</v>
      </c>
      <c r="F8213"/>
      <c r="J8213" s="3"/>
      <c r="K8213" s="1"/>
      <c r="M8213" s="1"/>
      <c r="P8213" s="3"/>
      <c r="R8213" s="1"/>
    </row>
    <row r="8214" spans="1:18" x14ac:dyDescent="0.3">
      <c r="A8214" s="4">
        <f t="shared" si="128"/>
        <v>8213</v>
      </c>
      <c r="B8214" s="4" t="s">
        <v>21</v>
      </c>
      <c r="C8214" s="4">
        <v>8</v>
      </c>
      <c r="D8214" s="4">
        <v>12</v>
      </c>
      <c r="E8214" s="4" t="s">
        <v>6</v>
      </c>
      <c r="F8214"/>
      <c r="J8214" s="3"/>
      <c r="K8214" s="1"/>
      <c r="M8214" s="1"/>
      <c r="P8214" s="3"/>
      <c r="R8214" s="1"/>
    </row>
    <row r="8215" spans="1:18" x14ac:dyDescent="0.3">
      <c r="A8215" s="4">
        <f t="shared" si="128"/>
        <v>8214</v>
      </c>
      <c r="B8215" s="4" t="s">
        <v>184</v>
      </c>
      <c r="C8215" s="4">
        <v>15</v>
      </c>
      <c r="D8215" s="4">
        <v>12</v>
      </c>
      <c r="E8215" s="4" t="s">
        <v>6</v>
      </c>
      <c r="F8215"/>
      <c r="J8215" s="3"/>
      <c r="K8215" s="1"/>
      <c r="M8215" s="1"/>
      <c r="P8215" s="3"/>
      <c r="R8215" s="1"/>
    </row>
    <row r="8216" spans="1:18" x14ac:dyDescent="0.3">
      <c r="A8216" s="4">
        <f t="shared" si="128"/>
        <v>8215</v>
      </c>
      <c r="B8216" s="4" t="s">
        <v>21</v>
      </c>
      <c r="C8216" s="4">
        <v>8</v>
      </c>
      <c r="D8216" s="4">
        <v>12</v>
      </c>
      <c r="E8216" s="4" t="s">
        <v>6</v>
      </c>
      <c r="F8216"/>
      <c r="J8216" s="3"/>
      <c r="K8216" s="1"/>
      <c r="M8216" s="1"/>
      <c r="P8216" s="3"/>
      <c r="R8216" s="1"/>
    </row>
    <row r="8217" spans="1:18" x14ac:dyDescent="0.3">
      <c r="A8217" s="4">
        <f t="shared" si="128"/>
        <v>8216</v>
      </c>
      <c r="B8217" s="4" t="s">
        <v>21</v>
      </c>
      <c r="C8217" s="4">
        <v>8</v>
      </c>
      <c r="D8217" s="4">
        <v>12</v>
      </c>
      <c r="E8217" s="4" t="s">
        <v>6</v>
      </c>
      <c r="F8217"/>
      <c r="J8217" s="3"/>
      <c r="K8217" s="1"/>
      <c r="M8217" s="1"/>
      <c r="P8217" s="3"/>
      <c r="R8217" s="1"/>
    </row>
    <row r="8218" spans="1:18" x14ac:dyDescent="0.3">
      <c r="A8218" s="4">
        <f t="shared" si="128"/>
        <v>8217</v>
      </c>
      <c r="B8218" s="4" t="s">
        <v>184</v>
      </c>
      <c r="C8218" s="4">
        <v>15</v>
      </c>
      <c r="D8218" s="4">
        <v>12</v>
      </c>
      <c r="E8218" s="4" t="s">
        <v>6</v>
      </c>
      <c r="F8218"/>
      <c r="J8218" s="3"/>
      <c r="K8218" s="1"/>
      <c r="M8218" s="1"/>
      <c r="P8218" s="3"/>
      <c r="R8218" s="1"/>
    </row>
    <row r="8219" spans="1:18" x14ac:dyDescent="0.3">
      <c r="A8219" s="4">
        <f t="shared" si="128"/>
        <v>8218</v>
      </c>
      <c r="B8219" s="4" t="s">
        <v>184</v>
      </c>
      <c r="C8219" s="4">
        <v>15</v>
      </c>
      <c r="D8219" s="4">
        <v>12</v>
      </c>
      <c r="E8219" s="4" t="s">
        <v>6</v>
      </c>
      <c r="F8219"/>
      <c r="J8219" s="3"/>
      <c r="K8219" s="1"/>
      <c r="M8219" s="1"/>
      <c r="P8219" s="3"/>
      <c r="R8219" s="1"/>
    </row>
    <row r="8220" spans="1:18" x14ac:dyDescent="0.3">
      <c r="A8220" s="4">
        <f t="shared" si="128"/>
        <v>8219</v>
      </c>
      <c r="B8220" s="4" t="s">
        <v>160</v>
      </c>
      <c r="C8220" s="4">
        <v>4</v>
      </c>
      <c r="D8220" s="4">
        <v>16</v>
      </c>
      <c r="E8220" s="4" t="s">
        <v>6</v>
      </c>
      <c r="F8220"/>
      <c r="J8220" s="3"/>
      <c r="K8220" s="1"/>
      <c r="M8220" s="1"/>
      <c r="P8220" s="3"/>
      <c r="R8220" s="1"/>
    </row>
    <row r="8221" spans="1:18" x14ac:dyDescent="0.3">
      <c r="A8221" s="4">
        <f t="shared" si="128"/>
        <v>8220</v>
      </c>
      <c r="B8221" s="4" t="s">
        <v>160</v>
      </c>
      <c r="C8221" s="4">
        <v>4</v>
      </c>
      <c r="D8221" s="4">
        <v>16</v>
      </c>
      <c r="E8221" s="4" t="s">
        <v>6</v>
      </c>
      <c r="F8221"/>
      <c r="J8221" s="3"/>
      <c r="K8221" s="1"/>
      <c r="M8221" s="1"/>
      <c r="P8221" s="3"/>
      <c r="R8221" s="1"/>
    </row>
    <row r="8222" spans="1:18" x14ac:dyDescent="0.3">
      <c r="A8222" s="4">
        <f t="shared" si="128"/>
        <v>8221</v>
      </c>
      <c r="B8222" s="4" t="s">
        <v>28</v>
      </c>
      <c r="C8222" s="4">
        <v>5</v>
      </c>
      <c r="D8222" s="4">
        <v>16</v>
      </c>
      <c r="E8222" s="4" t="s">
        <v>6</v>
      </c>
      <c r="F8222"/>
      <c r="J8222" s="3"/>
      <c r="K8222" s="1"/>
      <c r="M8222" s="1"/>
      <c r="P8222" s="3"/>
      <c r="R8222" s="1"/>
    </row>
    <row r="8223" spans="1:18" x14ac:dyDescent="0.3">
      <c r="A8223" s="4">
        <f t="shared" si="128"/>
        <v>8222</v>
      </c>
      <c r="B8223" s="4" t="s">
        <v>160</v>
      </c>
      <c r="C8223" s="4">
        <v>5</v>
      </c>
      <c r="D8223" s="4">
        <v>16</v>
      </c>
      <c r="E8223" s="4" t="s">
        <v>6</v>
      </c>
      <c r="F8223"/>
      <c r="J8223" s="3"/>
      <c r="K8223" s="1"/>
      <c r="M8223" s="1"/>
      <c r="P8223" s="3"/>
      <c r="R8223" s="1"/>
    </row>
    <row r="8224" spans="1:18" x14ac:dyDescent="0.3">
      <c r="A8224" s="4">
        <f t="shared" si="128"/>
        <v>8223</v>
      </c>
      <c r="B8224" s="4" t="s">
        <v>158</v>
      </c>
      <c r="C8224" s="4">
        <v>10</v>
      </c>
      <c r="D8224" s="4">
        <v>16</v>
      </c>
      <c r="E8224" s="4" t="s">
        <v>6</v>
      </c>
      <c r="F8224"/>
      <c r="J8224" s="3"/>
      <c r="K8224" s="1"/>
      <c r="M8224" s="1"/>
      <c r="P8224" s="3"/>
      <c r="R8224" s="1"/>
    </row>
    <row r="8225" spans="1:18" x14ac:dyDescent="0.3">
      <c r="A8225" s="4">
        <f t="shared" si="128"/>
        <v>8224</v>
      </c>
      <c r="B8225" s="4" t="s">
        <v>28</v>
      </c>
      <c r="C8225" s="4">
        <v>75</v>
      </c>
      <c r="D8225" s="4">
        <v>16</v>
      </c>
      <c r="E8225" s="4" t="s">
        <v>14</v>
      </c>
      <c r="F8225"/>
      <c r="J8225" s="3"/>
      <c r="K8225" s="1"/>
      <c r="M8225" s="1"/>
      <c r="P8225" s="3"/>
      <c r="R8225" s="1"/>
    </row>
    <row r="8226" spans="1:18" x14ac:dyDescent="0.3">
      <c r="A8226" s="4">
        <f t="shared" si="128"/>
        <v>8225</v>
      </c>
      <c r="B8226" s="4" t="s">
        <v>12</v>
      </c>
      <c r="C8226" s="4">
        <v>7</v>
      </c>
      <c r="D8226" s="4">
        <v>16</v>
      </c>
      <c r="E8226" s="4" t="s">
        <v>6</v>
      </c>
      <c r="F8226"/>
      <c r="J8226" s="3"/>
      <c r="K8226" s="1"/>
      <c r="M8226" s="1"/>
      <c r="P8226" s="3"/>
      <c r="R8226" s="1"/>
    </row>
    <row r="8227" spans="1:18" x14ac:dyDescent="0.3">
      <c r="A8227" s="4">
        <f t="shared" si="128"/>
        <v>8226</v>
      </c>
      <c r="B8227" s="4" t="s">
        <v>160</v>
      </c>
      <c r="C8227" s="4">
        <v>30</v>
      </c>
      <c r="D8227" s="4">
        <v>16</v>
      </c>
      <c r="E8227" s="4" t="s">
        <v>6</v>
      </c>
      <c r="F8227"/>
      <c r="J8227" s="3"/>
      <c r="K8227" s="1"/>
      <c r="M8227" s="1"/>
      <c r="P8227" s="3"/>
      <c r="R8227" s="1"/>
    </row>
    <row r="8228" spans="1:18" x14ac:dyDescent="0.3">
      <c r="A8228" s="4">
        <f t="shared" si="128"/>
        <v>8227</v>
      </c>
      <c r="B8228" s="4" t="s">
        <v>157</v>
      </c>
      <c r="C8228" s="4">
        <v>7</v>
      </c>
      <c r="D8228" s="4">
        <v>16</v>
      </c>
      <c r="E8228" s="4" t="s">
        <v>6</v>
      </c>
      <c r="F8228"/>
      <c r="J8228" s="3"/>
      <c r="K8228" s="1"/>
      <c r="M8228" s="1"/>
      <c r="P8228" s="3"/>
      <c r="R8228" s="1"/>
    </row>
    <row r="8229" spans="1:18" x14ac:dyDescent="0.3">
      <c r="A8229" s="4">
        <f t="shared" si="128"/>
        <v>8228</v>
      </c>
      <c r="B8229" s="4" t="s">
        <v>121</v>
      </c>
      <c r="C8229" s="4">
        <v>30</v>
      </c>
      <c r="D8229" s="4">
        <v>16</v>
      </c>
      <c r="E8229" s="4" t="s">
        <v>6</v>
      </c>
      <c r="F8229"/>
      <c r="J8229" s="3"/>
      <c r="K8229" s="1"/>
      <c r="M8229" s="1"/>
      <c r="P8229" s="3"/>
      <c r="R8229" s="1"/>
    </row>
    <row r="8230" spans="1:18" x14ac:dyDescent="0.3">
      <c r="A8230" s="4">
        <f t="shared" si="128"/>
        <v>8229</v>
      </c>
      <c r="B8230" s="4" t="s">
        <v>121</v>
      </c>
      <c r="C8230" s="4">
        <v>20</v>
      </c>
      <c r="D8230" s="4">
        <v>16</v>
      </c>
      <c r="E8230" s="4" t="s">
        <v>6</v>
      </c>
      <c r="F8230"/>
      <c r="J8230" s="3"/>
      <c r="K8230" s="1"/>
      <c r="M8230" s="1"/>
      <c r="P8230" s="3"/>
      <c r="R8230" s="1"/>
    </row>
    <row r="8231" spans="1:18" x14ac:dyDescent="0.3">
      <c r="A8231" s="4">
        <f t="shared" si="128"/>
        <v>8230</v>
      </c>
      <c r="B8231" s="4" t="s">
        <v>121</v>
      </c>
      <c r="C8231" s="4">
        <v>20</v>
      </c>
      <c r="D8231" s="4">
        <v>16</v>
      </c>
      <c r="E8231" s="4" t="s">
        <v>6</v>
      </c>
      <c r="F8231"/>
      <c r="J8231" s="3"/>
      <c r="K8231" s="1"/>
      <c r="M8231" s="1"/>
      <c r="P8231" s="3"/>
      <c r="R8231" s="1"/>
    </row>
    <row r="8232" spans="1:18" x14ac:dyDescent="0.3">
      <c r="A8232" s="4">
        <f t="shared" si="128"/>
        <v>8231</v>
      </c>
      <c r="B8232" s="4" t="s">
        <v>157</v>
      </c>
      <c r="C8232" s="4">
        <v>10</v>
      </c>
      <c r="D8232" s="4">
        <v>16</v>
      </c>
      <c r="E8232" s="4" t="s">
        <v>6</v>
      </c>
      <c r="F8232"/>
      <c r="J8232" s="3"/>
      <c r="K8232" s="1"/>
      <c r="M8232" s="1"/>
      <c r="P8232" s="3"/>
      <c r="R8232" s="1"/>
    </row>
    <row r="8233" spans="1:18" x14ac:dyDescent="0.3">
      <c r="A8233" s="4">
        <f t="shared" si="128"/>
        <v>8232</v>
      </c>
      <c r="B8233" s="4" t="s">
        <v>157</v>
      </c>
      <c r="C8233" s="4">
        <v>20</v>
      </c>
      <c r="D8233" s="4">
        <v>16</v>
      </c>
      <c r="E8233" s="4" t="s">
        <v>6</v>
      </c>
      <c r="F8233"/>
      <c r="J8233" s="3"/>
      <c r="K8233" s="1"/>
      <c r="M8233" s="1"/>
      <c r="P8233" s="3"/>
      <c r="R8233" s="1"/>
    </row>
    <row r="8234" spans="1:18" x14ac:dyDescent="0.3">
      <c r="A8234" s="4">
        <f t="shared" si="128"/>
        <v>8233</v>
      </c>
      <c r="B8234" s="4" t="s">
        <v>121</v>
      </c>
      <c r="C8234" s="4">
        <v>15</v>
      </c>
      <c r="D8234" s="4">
        <v>16</v>
      </c>
      <c r="E8234" s="4" t="s">
        <v>6</v>
      </c>
      <c r="F8234"/>
      <c r="J8234" s="3"/>
      <c r="K8234" s="1"/>
      <c r="M8234" s="1"/>
      <c r="P8234" s="3"/>
      <c r="R8234" s="1"/>
    </row>
    <row r="8235" spans="1:18" x14ac:dyDescent="0.3">
      <c r="A8235" s="4">
        <f t="shared" si="128"/>
        <v>8234</v>
      </c>
      <c r="B8235" s="4" t="s">
        <v>134</v>
      </c>
      <c r="C8235" s="4">
        <v>15</v>
      </c>
      <c r="D8235" s="4">
        <v>16</v>
      </c>
      <c r="E8235" s="4" t="s">
        <v>6</v>
      </c>
      <c r="F8235"/>
      <c r="J8235" s="3"/>
      <c r="K8235" s="1"/>
      <c r="M8235" s="1"/>
      <c r="P8235" s="3"/>
      <c r="R8235" s="1"/>
    </row>
    <row r="8236" spans="1:18" x14ac:dyDescent="0.3">
      <c r="A8236" s="4">
        <f t="shared" si="128"/>
        <v>8235</v>
      </c>
      <c r="B8236" s="4" t="s">
        <v>134</v>
      </c>
      <c r="C8236" s="4">
        <v>15</v>
      </c>
      <c r="D8236" s="4">
        <v>7</v>
      </c>
      <c r="E8236" s="4" t="s">
        <v>6</v>
      </c>
      <c r="F8236"/>
      <c r="J8236" s="3"/>
      <c r="K8236" s="1"/>
      <c r="M8236" s="1"/>
      <c r="P8236" s="3"/>
      <c r="R8236" s="1"/>
    </row>
    <row r="8237" spans="1:18" x14ac:dyDescent="0.3">
      <c r="A8237" s="4">
        <f t="shared" si="128"/>
        <v>8236</v>
      </c>
      <c r="B8237" s="4" t="s">
        <v>160</v>
      </c>
      <c r="C8237" s="4">
        <v>70</v>
      </c>
      <c r="D8237" s="4">
        <v>7</v>
      </c>
      <c r="E8237" s="4" t="s">
        <v>14</v>
      </c>
      <c r="F8237"/>
      <c r="J8237" s="3"/>
      <c r="K8237" s="1"/>
      <c r="M8237" s="1"/>
      <c r="P8237" s="3"/>
      <c r="R8237" s="1"/>
    </row>
    <row r="8238" spans="1:18" x14ac:dyDescent="0.3">
      <c r="A8238" s="4">
        <f t="shared" si="128"/>
        <v>8237</v>
      </c>
      <c r="B8238" s="4" t="s">
        <v>157</v>
      </c>
      <c r="C8238" s="4">
        <v>20</v>
      </c>
      <c r="D8238" s="4">
        <v>7</v>
      </c>
      <c r="E8238" s="4" t="s">
        <v>6</v>
      </c>
      <c r="F8238"/>
      <c r="J8238" s="3"/>
      <c r="K8238" s="1"/>
      <c r="M8238" s="1"/>
      <c r="P8238" s="3"/>
      <c r="R8238" s="1"/>
    </row>
    <row r="8239" spans="1:18" x14ac:dyDescent="0.3">
      <c r="A8239" s="4">
        <f t="shared" si="128"/>
        <v>8238</v>
      </c>
      <c r="B8239" s="4" t="s">
        <v>18</v>
      </c>
      <c r="C8239" s="4">
        <v>20</v>
      </c>
      <c r="D8239" s="4">
        <v>7</v>
      </c>
      <c r="E8239" s="4" t="s">
        <v>6</v>
      </c>
      <c r="F8239"/>
      <c r="J8239" s="3"/>
      <c r="K8239" s="1"/>
      <c r="M8239" s="1"/>
      <c r="P8239" s="3"/>
      <c r="R8239" s="1"/>
    </row>
    <row r="8240" spans="1:18" x14ac:dyDescent="0.3">
      <c r="A8240" s="4">
        <f t="shared" si="128"/>
        <v>8239</v>
      </c>
      <c r="B8240" s="4" t="s">
        <v>160</v>
      </c>
      <c r="C8240" s="4">
        <v>15</v>
      </c>
      <c r="D8240" s="4">
        <v>7</v>
      </c>
      <c r="E8240" s="4" t="s">
        <v>6</v>
      </c>
      <c r="F8240"/>
      <c r="J8240" s="3"/>
      <c r="K8240" s="1"/>
      <c r="M8240" s="1"/>
      <c r="P8240" s="3"/>
      <c r="R8240" s="1"/>
    </row>
    <row r="8241" spans="1:18" x14ac:dyDescent="0.3">
      <c r="A8241" s="4">
        <f t="shared" si="128"/>
        <v>8240</v>
      </c>
      <c r="B8241" s="4" t="s">
        <v>160</v>
      </c>
      <c r="C8241" s="4">
        <v>35</v>
      </c>
      <c r="D8241" s="4">
        <v>7</v>
      </c>
      <c r="E8241" s="4" t="s">
        <v>6</v>
      </c>
      <c r="F8241"/>
      <c r="J8241" s="3"/>
      <c r="K8241" s="1"/>
      <c r="M8241" s="1"/>
      <c r="P8241" s="3"/>
      <c r="R8241" s="1"/>
    </row>
    <row r="8242" spans="1:18" x14ac:dyDescent="0.3">
      <c r="A8242" s="4">
        <f t="shared" si="128"/>
        <v>8241</v>
      </c>
      <c r="B8242" s="4" t="s">
        <v>15</v>
      </c>
      <c r="C8242" s="4">
        <v>10</v>
      </c>
      <c r="D8242" s="4">
        <v>7</v>
      </c>
      <c r="E8242" s="4" t="s">
        <v>6</v>
      </c>
      <c r="F8242"/>
      <c r="J8242" s="3"/>
      <c r="K8242" s="1"/>
      <c r="M8242" s="1"/>
      <c r="P8242" s="3"/>
      <c r="R8242" s="1"/>
    </row>
    <row r="8243" spans="1:18" x14ac:dyDescent="0.3">
      <c r="A8243" s="4">
        <f t="shared" si="128"/>
        <v>8242</v>
      </c>
      <c r="B8243" s="4" t="s">
        <v>15</v>
      </c>
      <c r="C8243" s="4">
        <v>30</v>
      </c>
      <c r="D8243" s="4">
        <v>7</v>
      </c>
      <c r="E8243" s="4" t="s">
        <v>6</v>
      </c>
      <c r="F8243"/>
      <c r="J8243" s="3"/>
      <c r="K8243" s="1"/>
      <c r="M8243" s="1"/>
      <c r="P8243" s="3"/>
      <c r="R8243" s="1"/>
    </row>
    <row r="8244" spans="1:18" x14ac:dyDescent="0.3">
      <c r="A8244" s="4">
        <f t="shared" si="128"/>
        <v>8243</v>
      </c>
      <c r="B8244" s="4" t="s">
        <v>11</v>
      </c>
      <c r="C8244" s="4">
        <v>20</v>
      </c>
      <c r="D8244" s="4">
        <v>7</v>
      </c>
      <c r="E8244" s="4" t="s">
        <v>6</v>
      </c>
      <c r="F8244"/>
      <c r="J8244" s="3"/>
      <c r="K8244" s="1"/>
      <c r="M8244" s="1"/>
      <c r="P8244" s="3"/>
      <c r="R8244" s="1"/>
    </row>
    <row r="8245" spans="1:18" x14ac:dyDescent="0.3">
      <c r="A8245" s="4">
        <f t="shared" si="128"/>
        <v>8244</v>
      </c>
      <c r="B8245" s="4" t="s">
        <v>11</v>
      </c>
      <c r="C8245" s="4">
        <v>20</v>
      </c>
      <c r="D8245" s="4">
        <v>7</v>
      </c>
      <c r="E8245" s="4" t="s">
        <v>6</v>
      </c>
      <c r="F8245"/>
      <c r="J8245" s="3"/>
      <c r="K8245" s="1"/>
      <c r="M8245" s="1"/>
      <c r="P8245" s="3"/>
      <c r="R8245" s="1"/>
    </row>
    <row r="8246" spans="1:18" x14ac:dyDescent="0.3">
      <c r="A8246" s="4">
        <f t="shared" si="128"/>
        <v>8245</v>
      </c>
      <c r="B8246" s="4" t="s">
        <v>11</v>
      </c>
      <c r="C8246" s="4">
        <v>20</v>
      </c>
      <c r="D8246" s="4">
        <v>7</v>
      </c>
      <c r="E8246" s="4" t="s">
        <v>6</v>
      </c>
      <c r="F8246"/>
      <c r="J8246" s="3"/>
      <c r="K8246" s="1"/>
      <c r="M8246" s="1"/>
      <c r="P8246" s="3"/>
      <c r="R8246" s="1"/>
    </row>
    <row r="8247" spans="1:18" x14ac:dyDescent="0.3">
      <c r="A8247" s="4">
        <f t="shared" si="128"/>
        <v>8246</v>
      </c>
      <c r="B8247" s="4" t="s">
        <v>158</v>
      </c>
      <c r="C8247" s="4">
        <v>7</v>
      </c>
      <c r="D8247" s="4">
        <v>7</v>
      </c>
      <c r="E8247" s="4" t="s">
        <v>6</v>
      </c>
      <c r="F8247"/>
      <c r="J8247" s="3"/>
      <c r="K8247" s="1"/>
      <c r="M8247" s="1"/>
      <c r="P8247" s="3"/>
      <c r="R8247" s="1"/>
    </row>
    <row r="8248" spans="1:18" x14ac:dyDescent="0.3">
      <c r="A8248" s="4">
        <f t="shared" si="128"/>
        <v>8247</v>
      </c>
      <c r="B8248" s="4" t="s">
        <v>158</v>
      </c>
      <c r="C8248" s="4">
        <v>9</v>
      </c>
      <c r="D8248" s="4">
        <v>7</v>
      </c>
      <c r="E8248" s="4" t="s">
        <v>6</v>
      </c>
      <c r="F8248"/>
      <c r="J8248" s="3"/>
      <c r="K8248" s="1"/>
      <c r="M8248" s="1"/>
      <c r="P8248" s="3"/>
      <c r="R8248" s="1"/>
    </row>
    <row r="8249" spans="1:18" x14ac:dyDescent="0.3">
      <c r="A8249" s="4">
        <f t="shared" si="128"/>
        <v>8248</v>
      </c>
      <c r="B8249" s="4" t="s">
        <v>12</v>
      </c>
      <c r="C8249" s="4">
        <v>8</v>
      </c>
      <c r="D8249" s="4">
        <v>7</v>
      </c>
      <c r="E8249" s="4" t="s">
        <v>6</v>
      </c>
      <c r="F8249"/>
      <c r="J8249" s="3"/>
      <c r="K8249" s="1"/>
      <c r="M8249" s="1"/>
      <c r="P8249" s="3"/>
      <c r="R8249" s="1"/>
    </row>
    <row r="8250" spans="1:18" x14ac:dyDescent="0.3">
      <c r="A8250" s="4">
        <f t="shared" si="128"/>
        <v>8249</v>
      </c>
      <c r="B8250" s="4" t="s">
        <v>160</v>
      </c>
      <c r="C8250" s="4">
        <v>6</v>
      </c>
      <c r="D8250" s="4">
        <v>7</v>
      </c>
      <c r="E8250" s="4" t="s">
        <v>6</v>
      </c>
      <c r="F8250"/>
      <c r="J8250" s="3"/>
      <c r="K8250" s="1"/>
      <c r="M8250" s="1"/>
      <c r="P8250" s="3"/>
      <c r="R8250" s="1"/>
    </row>
    <row r="8251" spans="1:18" x14ac:dyDescent="0.3">
      <c r="A8251" s="4">
        <f t="shared" si="128"/>
        <v>8250</v>
      </c>
      <c r="B8251" s="4" t="s">
        <v>19</v>
      </c>
      <c r="C8251" s="4">
        <v>5</v>
      </c>
      <c r="D8251" s="4">
        <v>7</v>
      </c>
      <c r="E8251" s="4" t="s">
        <v>6</v>
      </c>
      <c r="F8251"/>
      <c r="J8251" s="3"/>
      <c r="K8251" s="1"/>
      <c r="M8251" s="1"/>
      <c r="P8251" s="3"/>
      <c r="R8251" s="1"/>
    </row>
    <row r="8252" spans="1:18" x14ac:dyDescent="0.3">
      <c r="A8252" s="4">
        <f t="shared" si="128"/>
        <v>8251</v>
      </c>
      <c r="B8252" s="4" t="s">
        <v>19</v>
      </c>
      <c r="C8252" s="4">
        <v>5</v>
      </c>
      <c r="D8252" s="4">
        <v>7</v>
      </c>
      <c r="E8252" s="4" t="s">
        <v>6</v>
      </c>
      <c r="F8252"/>
      <c r="J8252" s="3"/>
      <c r="K8252" s="1"/>
      <c r="M8252" s="1"/>
      <c r="P8252" s="3"/>
      <c r="R8252" s="1"/>
    </row>
    <row r="8253" spans="1:18" x14ac:dyDescent="0.3">
      <c r="A8253" s="4">
        <f t="shared" si="128"/>
        <v>8252</v>
      </c>
      <c r="B8253" s="4" t="s">
        <v>19</v>
      </c>
      <c r="C8253" s="4">
        <v>5</v>
      </c>
      <c r="D8253" s="4">
        <v>7</v>
      </c>
      <c r="E8253" s="4" t="s">
        <v>6</v>
      </c>
      <c r="F8253"/>
      <c r="J8253" s="3"/>
      <c r="K8253" s="1"/>
      <c r="M8253" s="1"/>
      <c r="P8253" s="3"/>
      <c r="R8253" s="1"/>
    </row>
    <row r="8254" spans="1:18" x14ac:dyDescent="0.3">
      <c r="A8254" s="4">
        <f t="shared" si="128"/>
        <v>8253</v>
      </c>
      <c r="B8254" s="4" t="s">
        <v>158</v>
      </c>
      <c r="C8254" s="4">
        <v>5</v>
      </c>
      <c r="D8254" s="4">
        <v>7</v>
      </c>
      <c r="E8254" s="4" t="s">
        <v>6</v>
      </c>
      <c r="F8254"/>
      <c r="J8254" s="3"/>
      <c r="K8254" s="1"/>
      <c r="M8254" s="1"/>
      <c r="P8254" s="3"/>
      <c r="R8254" s="1"/>
    </row>
    <row r="8255" spans="1:18" x14ac:dyDescent="0.3">
      <c r="A8255" s="4">
        <f t="shared" si="128"/>
        <v>8254</v>
      </c>
      <c r="B8255" s="4" t="s">
        <v>19</v>
      </c>
      <c r="C8255" s="4">
        <v>6</v>
      </c>
      <c r="D8255" s="4">
        <v>7</v>
      </c>
      <c r="E8255" s="4" t="s">
        <v>6</v>
      </c>
      <c r="F8255"/>
      <c r="J8255" s="3"/>
      <c r="K8255" s="1"/>
      <c r="M8255" s="1"/>
      <c r="P8255" s="3"/>
      <c r="R8255" s="1"/>
    </row>
    <row r="8256" spans="1:18" x14ac:dyDescent="0.3">
      <c r="A8256" s="4">
        <f t="shared" si="128"/>
        <v>8255</v>
      </c>
      <c r="B8256" s="4" t="s">
        <v>19</v>
      </c>
      <c r="C8256" s="4">
        <v>5</v>
      </c>
      <c r="D8256" s="4">
        <v>7</v>
      </c>
      <c r="E8256" s="4" t="s">
        <v>6</v>
      </c>
      <c r="F8256"/>
      <c r="J8256" s="3"/>
      <c r="K8256" s="1"/>
      <c r="M8256" s="1"/>
      <c r="P8256" s="3"/>
      <c r="R8256" s="1"/>
    </row>
    <row r="8257" spans="1:18" x14ac:dyDescent="0.3">
      <c r="A8257" s="4">
        <f t="shared" si="128"/>
        <v>8256</v>
      </c>
      <c r="B8257" s="4" t="s">
        <v>19</v>
      </c>
      <c r="C8257" s="4">
        <v>5</v>
      </c>
      <c r="D8257" s="4">
        <v>7</v>
      </c>
      <c r="E8257" s="4" t="s">
        <v>6</v>
      </c>
      <c r="F8257"/>
      <c r="J8257" s="3"/>
      <c r="K8257" s="1"/>
      <c r="M8257" s="1"/>
      <c r="P8257" s="3"/>
      <c r="R8257" s="1"/>
    </row>
    <row r="8258" spans="1:18" x14ac:dyDescent="0.3">
      <c r="A8258" s="4">
        <f t="shared" si="128"/>
        <v>8257</v>
      </c>
      <c r="B8258" s="4" t="s">
        <v>19</v>
      </c>
      <c r="C8258" s="4">
        <v>5</v>
      </c>
      <c r="D8258" s="4">
        <v>8</v>
      </c>
      <c r="E8258" s="4" t="s">
        <v>6</v>
      </c>
      <c r="F8258"/>
      <c r="J8258" s="3"/>
      <c r="K8258" s="1"/>
      <c r="M8258" s="1"/>
      <c r="P8258" s="3"/>
      <c r="R8258" s="1"/>
    </row>
    <row r="8259" spans="1:18" x14ac:dyDescent="0.3">
      <c r="A8259" s="4">
        <f t="shared" si="128"/>
        <v>8258</v>
      </c>
      <c r="B8259" s="4" t="s">
        <v>19</v>
      </c>
      <c r="C8259" s="4">
        <v>5</v>
      </c>
      <c r="D8259" s="4">
        <v>8</v>
      </c>
      <c r="E8259" s="4" t="s">
        <v>6</v>
      </c>
      <c r="F8259"/>
      <c r="J8259" s="3"/>
      <c r="K8259" s="1"/>
      <c r="M8259" s="1"/>
      <c r="P8259" s="3"/>
      <c r="R8259" s="1"/>
    </row>
    <row r="8260" spans="1:18" x14ac:dyDescent="0.3">
      <c r="A8260" s="4">
        <f t="shared" ref="A8260:A8323" si="129">A8259+1</f>
        <v>8259</v>
      </c>
      <c r="B8260" s="4" t="s">
        <v>165</v>
      </c>
      <c r="C8260" s="4">
        <v>8</v>
      </c>
      <c r="D8260" s="4">
        <v>8</v>
      </c>
      <c r="E8260" s="4" t="s">
        <v>6</v>
      </c>
      <c r="F8260"/>
      <c r="J8260" s="3"/>
      <c r="K8260" s="1"/>
      <c r="M8260" s="1"/>
      <c r="P8260" s="3"/>
      <c r="R8260" s="1"/>
    </row>
    <row r="8261" spans="1:18" x14ac:dyDescent="0.3">
      <c r="A8261" s="4">
        <f t="shared" si="129"/>
        <v>8260</v>
      </c>
      <c r="B8261" s="4" t="s">
        <v>19</v>
      </c>
      <c r="C8261" s="4">
        <v>20</v>
      </c>
      <c r="D8261" s="4">
        <v>8</v>
      </c>
      <c r="E8261" s="4" t="s">
        <v>6</v>
      </c>
      <c r="F8261"/>
      <c r="J8261" s="3"/>
      <c r="K8261" s="1"/>
      <c r="M8261" s="1"/>
      <c r="P8261" s="3"/>
      <c r="R8261" s="1"/>
    </row>
    <row r="8262" spans="1:18" x14ac:dyDescent="0.3">
      <c r="A8262" s="4">
        <f t="shared" si="129"/>
        <v>8261</v>
      </c>
      <c r="B8262" s="4" t="s">
        <v>176</v>
      </c>
      <c r="C8262" s="4">
        <v>8</v>
      </c>
      <c r="D8262" s="4">
        <v>8</v>
      </c>
      <c r="E8262" s="4" t="s">
        <v>6</v>
      </c>
      <c r="F8262"/>
      <c r="J8262" s="3"/>
      <c r="K8262" s="1"/>
      <c r="M8262" s="1"/>
      <c r="P8262" s="3"/>
      <c r="R8262" s="1"/>
    </row>
    <row r="8263" spans="1:18" x14ac:dyDescent="0.3">
      <c r="A8263" s="4">
        <f t="shared" si="129"/>
        <v>8262</v>
      </c>
      <c r="B8263" s="4" t="s">
        <v>160</v>
      </c>
      <c r="C8263" s="4">
        <v>6</v>
      </c>
      <c r="D8263" s="4">
        <v>8</v>
      </c>
      <c r="E8263" s="4" t="s">
        <v>6</v>
      </c>
      <c r="F8263"/>
      <c r="J8263" s="3"/>
      <c r="K8263" s="1"/>
      <c r="M8263" s="1"/>
      <c r="P8263" s="3"/>
      <c r="R8263" s="1"/>
    </row>
    <row r="8264" spans="1:18" x14ac:dyDescent="0.3">
      <c r="A8264" s="4">
        <f t="shared" si="129"/>
        <v>8263</v>
      </c>
      <c r="B8264" s="4" t="s">
        <v>160</v>
      </c>
      <c r="C8264" s="4">
        <v>20</v>
      </c>
      <c r="D8264" s="4">
        <v>8</v>
      </c>
      <c r="E8264" s="4" t="s">
        <v>6</v>
      </c>
      <c r="F8264"/>
      <c r="J8264" s="3"/>
      <c r="K8264" s="1"/>
      <c r="M8264" s="1"/>
      <c r="P8264" s="3"/>
      <c r="R8264" s="1"/>
    </row>
    <row r="8265" spans="1:18" x14ac:dyDescent="0.3">
      <c r="A8265" s="4">
        <f t="shared" si="129"/>
        <v>8264</v>
      </c>
      <c r="B8265" s="4" t="s">
        <v>28</v>
      </c>
      <c r="C8265" s="4">
        <v>100</v>
      </c>
      <c r="D8265" s="4">
        <v>8</v>
      </c>
      <c r="E8265" s="4" t="s">
        <v>14</v>
      </c>
      <c r="F8265"/>
      <c r="J8265" s="3"/>
      <c r="K8265" s="1"/>
      <c r="M8265" s="1"/>
      <c r="P8265" s="3"/>
      <c r="R8265" s="1"/>
    </row>
    <row r="8266" spans="1:18" x14ac:dyDescent="0.3">
      <c r="A8266" s="4">
        <f t="shared" si="129"/>
        <v>8265</v>
      </c>
      <c r="B8266" s="4" t="s">
        <v>60</v>
      </c>
      <c r="C8266" s="4">
        <v>12</v>
      </c>
      <c r="D8266" s="4">
        <v>8</v>
      </c>
      <c r="E8266" s="4" t="s">
        <v>6</v>
      </c>
      <c r="F8266"/>
      <c r="J8266" s="3"/>
      <c r="K8266" s="1"/>
      <c r="M8266" s="1"/>
      <c r="P8266" s="3"/>
      <c r="R8266" s="1"/>
    </row>
    <row r="8267" spans="1:18" x14ac:dyDescent="0.3">
      <c r="A8267" s="4">
        <f t="shared" si="129"/>
        <v>8266</v>
      </c>
      <c r="B8267" s="4" t="s">
        <v>160</v>
      </c>
      <c r="C8267" s="4">
        <v>15</v>
      </c>
      <c r="D8267" s="4">
        <v>8</v>
      </c>
      <c r="E8267" s="4" t="s">
        <v>6</v>
      </c>
      <c r="F8267"/>
      <c r="J8267" s="3"/>
      <c r="K8267" s="1"/>
      <c r="M8267" s="1"/>
      <c r="P8267" s="3"/>
      <c r="R8267" s="1"/>
    </row>
    <row r="8268" spans="1:18" x14ac:dyDescent="0.3">
      <c r="A8268" s="4">
        <f t="shared" si="129"/>
        <v>8267</v>
      </c>
      <c r="B8268" s="4" t="s">
        <v>28</v>
      </c>
      <c r="C8268" s="4">
        <v>100</v>
      </c>
      <c r="D8268" s="4">
        <v>8</v>
      </c>
      <c r="E8268" s="4" t="s">
        <v>14</v>
      </c>
      <c r="F8268"/>
      <c r="J8268" s="3"/>
      <c r="K8268" s="1"/>
      <c r="M8268" s="1"/>
      <c r="P8268" s="3"/>
      <c r="R8268" s="1"/>
    </row>
    <row r="8269" spans="1:18" x14ac:dyDescent="0.3">
      <c r="A8269" s="4">
        <f t="shared" si="129"/>
        <v>8268</v>
      </c>
      <c r="B8269" s="4" t="s">
        <v>160</v>
      </c>
      <c r="C8269" s="4">
        <v>15</v>
      </c>
      <c r="D8269" s="4">
        <v>8</v>
      </c>
      <c r="E8269" s="4" t="s">
        <v>6</v>
      </c>
      <c r="F8269"/>
      <c r="J8269" s="3"/>
      <c r="K8269" s="1"/>
      <c r="M8269" s="1"/>
      <c r="P8269" s="3"/>
      <c r="R8269" s="1"/>
    </row>
    <row r="8270" spans="1:18" x14ac:dyDescent="0.3">
      <c r="A8270" s="4">
        <f t="shared" si="129"/>
        <v>8269</v>
      </c>
      <c r="B8270" s="4" t="s">
        <v>160</v>
      </c>
      <c r="C8270" s="4">
        <v>40</v>
      </c>
      <c r="D8270" s="4">
        <v>9</v>
      </c>
      <c r="E8270" s="4" t="s">
        <v>6</v>
      </c>
      <c r="F8270"/>
      <c r="J8270" s="3"/>
      <c r="K8270" s="1"/>
      <c r="M8270" s="1"/>
      <c r="P8270" s="3"/>
      <c r="R8270" s="1"/>
    </row>
    <row r="8271" spans="1:18" x14ac:dyDescent="0.3">
      <c r="A8271" s="4">
        <f t="shared" si="129"/>
        <v>8270</v>
      </c>
      <c r="B8271" s="4" t="s">
        <v>52</v>
      </c>
      <c r="C8271" s="4">
        <v>20</v>
      </c>
      <c r="D8271" s="4">
        <v>9</v>
      </c>
      <c r="E8271" s="4" t="s">
        <v>6</v>
      </c>
      <c r="F8271"/>
      <c r="J8271" s="3"/>
      <c r="K8271" s="1"/>
      <c r="M8271" s="1"/>
      <c r="P8271" s="3"/>
      <c r="R8271" s="1"/>
    </row>
    <row r="8272" spans="1:18" x14ac:dyDescent="0.3">
      <c r="A8272" s="4">
        <f t="shared" si="129"/>
        <v>8271</v>
      </c>
      <c r="B8272" s="4" t="s">
        <v>44</v>
      </c>
      <c r="C8272" s="4">
        <v>20</v>
      </c>
      <c r="D8272" s="4">
        <v>9</v>
      </c>
      <c r="E8272" s="4" t="s">
        <v>6</v>
      </c>
      <c r="F8272"/>
      <c r="J8272" s="3"/>
      <c r="K8272" s="1"/>
      <c r="M8272" s="1"/>
      <c r="P8272" s="3"/>
      <c r="R8272" s="1"/>
    </row>
    <row r="8273" spans="1:18" x14ac:dyDescent="0.3">
      <c r="A8273" s="4">
        <f t="shared" si="129"/>
        <v>8272</v>
      </c>
      <c r="B8273" s="4" t="s">
        <v>11</v>
      </c>
      <c r="C8273" s="4">
        <v>7</v>
      </c>
      <c r="D8273" s="4">
        <v>9</v>
      </c>
      <c r="E8273" s="4" t="s">
        <v>6</v>
      </c>
      <c r="F8273"/>
      <c r="J8273" s="3"/>
      <c r="K8273" s="1"/>
      <c r="M8273" s="1"/>
      <c r="P8273" s="3"/>
      <c r="R8273" s="1"/>
    </row>
    <row r="8274" spans="1:18" x14ac:dyDescent="0.3">
      <c r="A8274" s="4">
        <f t="shared" si="129"/>
        <v>8273</v>
      </c>
      <c r="B8274" s="4" t="s">
        <v>12</v>
      </c>
      <c r="C8274" s="4">
        <v>15</v>
      </c>
      <c r="D8274" s="4">
        <v>9</v>
      </c>
      <c r="E8274" s="4" t="s">
        <v>6</v>
      </c>
      <c r="F8274"/>
      <c r="J8274" s="3"/>
      <c r="K8274" s="1"/>
      <c r="M8274" s="1"/>
      <c r="P8274" s="3"/>
      <c r="R8274" s="1"/>
    </row>
    <row r="8275" spans="1:18" x14ac:dyDescent="0.3">
      <c r="A8275" s="4">
        <f t="shared" si="129"/>
        <v>8274</v>
      </c>
      <c r="B8275" s="4" t="s">
        <v>11</v>
      </c>
      <c r="C8275" s="4">
        <v>20</v>
      </c>
      <c r="D8275" s="4">
        <v>9</v>
      </c>
      <c r="E8275" s="4" t="s">
        <v>6</v>
      </c>
      <c r="F8275"/>
      <c r="J8275" s="3"/>
      <c r="K8275" s="1"/>
      <c r="M8275" s="1"/>
      <c r="P8275" s="3"/>
      <c r="R8275" s="1"/>
    </row>
    <row r="8276" spans="1:18" x14ac:dyDescent="0.3">
      <c r="A8276" s="4">
        <f t="shared" si="129"/>
        <v>8275</v>
      </c>
      <c r="B8276" s="4" t="s">
        <v>19</v>
      </c>
      <c r="C8276" s="4">
        <v>8</v>
      </c>
      <c r="D8276" s="4">
        <v>9</v>
      </c>
      <c r="E8276" s="4" t="s">
        <v>6</v>
      </c>
      <c r="F8276"/>
      <c r="J8276" s="3"/>
      <c r="K8276" s="1"/>
      <c r="M8276" s="1"/>
      <c r="P8276" s="3"/>
      <c r="R8276" s="1"/>
    </row>
    <row r="8277" spans="1:18" x14ac:dyDescent="0.3">
      <c r="A8277" s="4">
        <f t="shared" si="129"/>
        <v>8276</v>
      </c>
      <c r="B8277" s="4" t="s">
        <v>19</v>
      </c>
      <c r="C8277" s="4">
        <v>8</v>
      </c>
      <c r="D8277" s="4">
        <v>9</v>
      </c>
      <c r="E8277" s="4" t="s">
        <v>6</v>
      </c>
      <c r="F8277"/>
      <c r="J8277" s="3"/>
      <c r="K8277" s="1"/>
      <c r="M8277" s="1"/>
      <c r="P8277" s="3"/>
      <c r="R8277" s="1"/>
    </row>
    <row r="8278" spans="1:18" x14ac:dyDescent="0.3">
      <c r="A8278" s="4">
        <f t="shared" si="129"/>
        <v>8277</v>
      </c>
      <c r="B8278" s="4" t="s">
        <v>157</v>
      </c>
      <c r="C8278" s="4">
        <v>40</v>
      </c>
      <c r="D8278" s="4">
        <v>9</v>
      </c>
      <c r="E8278" s="4" t="s">
        <v>6</v>
      </c>
      <c r="F8278"/>
      <c r="J8278" s="3"/>
      <c r="K8278" s="1"/>
      <c r="M8278" s="1"/>
      <c r="P8278" s="3"/>
      <c r="R8278" s="1"/>
    </row>
    <row r="8279" spans="1:18" x14ac:dyDescent="0.3">
      <c r="A8279" s="4">
        <f t="shared" si="129"/>
        <v>8278</v>
      </c>
      <c r="B8279" s="4" t="s">
        <v>157</v>
      </c>
      <c r="C8279" s="4">
        <v>40</v>
      </c>
      <c r="D8279" s="4">
        <v>9</v>
      </c>
      <c r="E8279" s="4" t="s">
        <v>6</v>
      </c>
      <c r="F8279"/>
      <c r="J8279" s="3"/>
      <c r="K8279" s="1"/>
      <c r="M8279" s="1"/>
      <c r="P8279" s="3"/>
      <c r="R8279" s="1"/>
    </row>
    <row r="8280" spans="1:18" x14ac:dyDescent="0.3">
      <c r="A8280" s="4">
        <f t="shared" si="129"/>
        <v>8279</v>
      </c>
      <c r="B8280" s="4" t="s">
        <v>19</v>
      </c>
      <c r="C8280" s="4">
        <v>40</v>
      </c>
      <c r="D8280" s="4">
        <v>9</v>
      </c>
      <c r="E8280" s="4" t="s">
        <v>6</v>
      </c>
      <c r="F8280"/>
      <c r="J8280" s="3"/>
      <c r="K8280" s="1"/>
      <c r="M8280" s="1"/>
      <c r="P8280" s="3"/>
      <c r="R8280" s="1"/>
    </row>
    <row r="8281" spans="1:18" x14ac:dyDescent="0.3">
      <c r="A8281" s="4">
        <f t="shared" si="129"/>
        <v>8280</v>
      </c>
      <c r="B8281" s="4" t="s">
        <v>160</v>
      </c>
      <c r="C8281" s="4">
        <v>55</v>
      </c>
      <c r="D8281" s="4">
        <v>9</v>
      </c>
      <c r="E8281" s="4" t="s">
        <v>14</v>
      </c>
      <c r="F8281"/>
      <c r="J8281" s="3"/>
      <c r="K8281" s="1"/>
      <c r="M8281" s="1"/>
      <c r="P8281" s="3"/>
      <c r="R8281" s="1"/>
    </row>
    <row r="8282" spans="1:18" x14ac:dyDescent="0.3">
      <c r="A8282" s="4">
        <f t="shared" si="129"/>
        <v>8281</v>
      </c>
      <c r="B8282" s="4" t="s">
        <v>33</v>
      </c>
      <c r="C8282" s="4">
        <v>10</v>
      </c>
      <c r="D8282" s="4">
        <v>9</v>
      </c>
      <c r="E8282" s="4" t="s">
        <v>6</v>
      </c>
      <c r="F8282"/>
      <c r="J8282" s="3"/>
      <c r="K8282" s="1"/>
      <c r="M8282" s="1"/>
      <c r="P8282" s="3"/>
      <c r="R8282" s="1"/>
    </row>
    <row r="8283" spans="1:18" x14ac:dyDescent="0.3">
      <c r="A8283" s="4">
        <f t="shared" si="129"/>
        <v>8282</v>
      </c>
      <c r="B8283" s="4" t="s">
        <v>33</v>
      </c>
      <c r="C8283" s="4">
        <v>10</v>
      </c>
      <c r="D8283" s="4">
        <v>9</v>
      </c>
      <c r="E8283" s="4" t="s">
        <v>6</v>
      </c>
      <c r="F8283"/>
      <c r="J8283" s="3"/>
      <c r="K8283" s="1"/>
      <c r="M8283" s="1"/>
      <c r="P8283" s="3"/>
      <c r="R8283" s="1"/>
    </row>
    <row r="8284" spans="1:18" x14ac:dyDescent="0.3">
      <c r="A8284" s="4">
        <f t="shared" si="129"/>
        <v>8283</v>
      </c>
      <c r="B8284" s="4" t="s">
        <v>157</v>
      </c>
      <c r="C8284" s="4">
        <v>30</v>
      </c>
      <c r="D8284" s="4">
        <v>12</v>
      </c>
      <c r="E8284" s="4" t="s">
        <v>6</v>
      </c>
      <c r="F8284"/>
      <c r="J8284" s="3"/>
      <c r="K8284" s="1"/>
      <c r="M8284" s="1"/>
      <c r="P8284" s="3"/>
      <c r="R8284" s="1"/>
    </row>
    <row r="8285" spans="1:18" x14ac:dyDescent="0.3">
      <c r="A8285" s="4">
        <f t="shared" si="129"/>
        <v>8284</v>
      </c>
      <c r="B8285" s="4" t="s">
        <v>28</v>
      </c>
      <c r="C8285" s="4">
        <v>110</v>
      </c>
      <c r="D8285" s="4">
        <v>12</v>
      </c>
      <c r="E8285" s="4" t="s">
        <v>14</v>
      </c>
      <c r="F8285"/>
      <c r="J8285" s="3"/>
      <c r="K8285" s="1"/>
      <c r="M8285" s="1"/>
      <c r="P8285" s="3"/>
      <c r="R8285" s="1"/>
    </row>
    <row r="8286" spans="1:18" x14ac:dyDescent="0.3">
      <c r="A8286" s="4">
        <f t="shared" si="129"/>
        <v>8285</v>
      </c>
      <c r="B8286" s="4" t="s">
        <v>160</v>
      </c>
      <c r="C8286" s="4">
        <v>20</v>
      </c>
      <c r="D8286" s="4">
        <v>12</v>
      </c>
      <c r="E8286" s="4" t="s">
        <v>6</v>
      </c>
      <c r="F8286"/>
      <c r="J8286" s="3"/>
      <c r="K8286" s="1"/>
      <c r="M8286" s="1"/>
      <c r="P8286" s="3"/>
      <c r="R8286" s="1"/>
    </row>
    <row r="8287" spans="1:18" x14ac:dyDescent="0.3">
      <c r="A8287" s="4">
        <f t="shared" si="129"/>
        <v>8286</v>
      </c>
      <c r="B8287" s="4" t="s">
        <v>28</v>
      </c>
      <c r="C8287" s="4">
        <v>20</v>
      </c>
      <c r="D8287" s="4">
        <v>12</v>
      </c>
      <c r="E8287" s="4" t="s">
        <v>6</v>
      </c>
      <c r="F8287"/>
      <c r="J8287" s="3"/>
      <c r="K8287" s="1"/>
      <c r="M8287" s="1"/>
      <c r="P8287" s="3"/>
      <c r="R8287" s="1"/>
    </row>
    <row r="8288" spans="1:18" x14ac:dyDescent="0.3">
      <c r="A8288" s="4">
        <f t="shared" si="129"/>
        <v>8287</v>
      </c>
      <c r="B8288" s="4" t="s">
        <v>160</v>
      </c>
      <c r="C8288" s="4">
        <v>10</v>
      </c>
      <c r="D8288" s="4">
        <v>15</v>
      </c>
      <c r="E8288" s="4" t="s">
        <v>6</v>
      </c>
      <c r="F8288"/>
      <c r="J8288" s="3"/>
      <c r="K8288" s="1"/>
      <c r="M8288" s="1"/>
      <c r="P8288" s="3"/>
      <c r="R8288" s="1"/>
    </row>
    <row r="8289" spans="1:18" x14ac:dyDescent="0.3">
      <c r="A8289" s="4">
        <f t="shared" si="129"/>
        <v>8288</v>
      </c>
      <c r="B8289" s="4" t="s">
        <v>187</v>
      </c>
      <c r="C8289" s="4">
        <v>30</v>
      </c>
      <c r="D8289" s="4">
        <v>15</v>
      </c>
      <c r="E8289" s="4" t="s">
        <v>6</v>
      </c>
      <c r="F8289"/>
      <c r="J8289" s="3"/>
      <c r="K8289" s="1"/>
      <c r="M8289" s="1"/>
      <c r="P8289" s="3"/>
      <c r="R8289" s="1"/>
    </row>
    <row r="8290" spans="1:18" x14ac:dyDescent="0.3">
      <c r="A8290" s="4">
        <f t="shared" si="129"/>
        <v>8289</v>
      </c>
      <c r="B8290" s="4" t="s">
        <v>160</v>
      </c>
      <c r="C8290" s="4">
        <v>20</v>
      </c>
      <c r="D8290" s="4">
        <v>15</v>
      </c>
      <c r="E8290" s="4" t="s">
        <v>6</v>
      </c>
      <c r="F8290"/>
      <c r="J8290" s="3"/>
      <c r="K8290" s="1"/>
      <c r="M8290" s="1"/>
      <c r="P8290" s="3"/>
      <c r="R8290" s="1"/>
    </row>
    <row r="8291" spans="1:18" x14ac:dyDescent="0.3">
      <c r="A8291" s="4">
        <f t="shared" si="129"/>
        <v>8290</v>
      </c>
      <c r="B8291" s="4" t="s">
        <v>11</v>
      </c>
      <c r="C8291" s="4">
        <v>7</v>
      </c>
      <c r="D8291" s="4">
        <v>15</v>
      </c>
      <c r="E8291" s="4" t="s">
        <v>6</v>
      </c>
      <c r="F8291"/>
      <c r="J8291" s="3"/>
      <c r="K8291" s="1"/>
      <c r="M8291" s="1"/>
      <c r="P8291" s="3"/>
      <c r="R8291" s="1"/>
    </row>
    <row r="8292" spans="1:18" x14ac:dyDescent="0.3">
      <c r="A8292" s="4">
        <f t="shared" si="129"/>
        <v>8291</v>
      </c>
      <c r="B8292" s="4" t="s">
        <v>11</v>
      </c>
      <c r="C8292" s="4">
        <v>7</v>
      </c>
      <c r="D8292" s="4">
        <v>15</v>
      </c>
      <c r="E8292" s="4" t="s">
        <v>6</v>
      </c>
      <c r="F8292"/>
      <c r="J8292" s="3"/>
      <c r="K8292" s="1"/>
      <c r="M8292" s="1"/>
      <c r="P8292" s="3"/>
      <c r="R8292" s="1"/>
    </row>
    <row r="8293" spans="1:18" x14ac:dyDescent="0.3">
      <c r="A8293" s="4">
        <f t="shared" si="129"/>
        <v>8292</v>
      </c>
      <c r="B8293" s="4" t="s">
        <v>11</v>
      </c>
      <c r="C8293" s="4">
        <v>8</v>
      </c>
      <c r="D8293" s="4">
        <v>15</v>
      </c>
      <c r="E8293" s="4" t="s">
        <v>6</v>
      </c>
      <c r="F8293"/>
      <c r="J8293" s="3"/>
      <c r="K8293" s="1"/>
      <c r="M8293" s="1"/>
      <c r="P8293" s="3"/>
      <c r="R8293" s="1"/>
    </row>
    <row r="8294" spans="1:18" x14ac:dyDescent="0.3">
      <c r="A8294" s="4">
        <f t="shared" si="129"/>
        <v>8293</v>
      </c>
      <c r="B8294" s="4" t="s">
        <v>28</v>
      </c>
      <c r="C8294" s="4">
        <v>60</v>
      </c>
      <c r="D8294" s="4">
        <v>15</v>
      </c>
      <c r="E8294" s="4" t="s">
        <v>14</v>
      </c>
      <c r="F8294"/>
      <c r="J8294" s="3"/>
      <c r="K8294" s="1"/>
      <c r="M8294" s="1"/>
      <c r="P8294" s="3"/>
      <c r="R8294" s="1"/>
    </row>
    <row r="8295" spans="1:18" x14ac:dyDescent="0.3">
      <c r="A8295" s="4">
        <f t="shared" si="129"/>
        <v>8294</v>
      </c>
      <c r="B8295" s="4" t="s">
        <v>157</v>
      </c>
      <c r="C8295" s="4">
        <v>22</v>
      </c>
      <c r="D8295" s="4">
        <v>15</v>
      </c>
      <c r="E8295" s="4" t="s">
        <v>6</v>
      </c>
      <c r="F8295"/>
      <c r="J8295" s="3"/>
      <c r="K8295" s="1"/>
      <c r="M8295" s="1"/>
      <c r="P8295" s="3"/>
      <c r="R8295" s="1"/>
    </row>
    <row r="8296" spans="1:18" x14ac:dyDescent="0.3">
      <c r="A8296" s="4">
        <f t="shared" si="129"/>
        <v>8295</v>
      </c>
      <c r="B8296" s="4" t="s">
        <v>157</v>
      </c>
      <c r="C8296" s="4">
        <v>20</v>
      </c>
      <c r="D8296" s="4">
        <v>15</v>
      </c>
      <c r="E8296" s="4" t="s">
        <v>6</v>
      </c>
      <c r="F8296"/>
      <c r="J8296" s="3"/>
      <c r="K8296" s="1"/>
      <c r="M8296" s="1"/>
      <c r="P8296" s="3"/>
      <c r="R8296" s="1"/>
    </row>
    <row r="8297" spans="1:18" x14ac:dyDescent="0.3">
      <c r="A8297" s="4">
        <f t="shared" si="129"/>
        <v>8296</v>
      </c>
      <c r="B8297" s="4" t="s">
        <v>19</v>
      </c>
      <c r="C8297" s="4">
        <v>11</v>
      </c>
      <c r="D8297" s="4">
        <v>15</v>
      </c>
      <c r="E8297" s="4" t="s">
        <v>6</v>
      </c>
      <c r="F8297"/>
      <c r="J8297" s="3"/>
      <c r="K8297" s="1"/>
      <c r="M8297" s="1"/>
      <c r="P8297" s="3"/>
      <c r="R8297" s="1"/>
    </row>
    <row r="8298" spans="1:18" x14ac:dyDescent="0.3">
      <c r="A8298" s="4">
        <f t="shared" si="129"/>
        <v>8297</v>
      </c>
      <c r="B8298" s="4" t="s">
        <v>19</v>
      </c>
      <c r="C8298" s="4">
        <v>10</v>
      </c>
      <c r="D8298" s="4">
        <v>15</v>
      </c>
      <c r="E8298" s="4" t="s">
        <v>6</v>
      </c>
      <c r="F8298"/>
      <c r="J8298" s="3"/>
      <c r="K8298" s="1"/>
      <c r="M8298" s="1"/>
      <c r="P8298" s="3"/>
      <c r="R8298" s="1"/>
    </row>
    <row r="8299" spans="1:18" x14ac:dyDescent="0.3">
      <c r="A8299" s="4">
        <f t="shared" si="129"/>
        <v>8298</v>
      </c>
      <c r="B8299" s="4" t="s">
        <v>121</v>
      </c>
      <c r="C8299" s="4">
        <v>12</v>
      </c>
      <c r="D8299" s="4">
        <v>15</v>
      </c>
      <c r="E8299" s="4" t="s">
        <v>6</v>
      </c>
      <c r="F8299"/>
      <c r="J8299" s="3"/>
      <c r="K8299" s="1"/>
      <c r="M8299" s="1"/>
      <c r="P8299" s="3"/>
      <c r="R8299" s="1"/>
    </row>
    <row r="8300" spans="1:18" x14ac:dyDescent="0.3">
      <c r="A8300" s="4">
        <f t="shared" si="129"/>
        <v>8299</v>
      </c>
      <c r="B8300" s="4" t="s">
        <v>121</v>
      </c>
      <c r="C8300" s="4">
        <v>15</v>
      </c>
      <c r="D8300" s="4">
        <v>15</v>
      </c>
      <c r="E8300" s="4" t="s">
        <v>6</v>
      </c>
      <c r="F8300"/>
      <c r="J8300" s="3"/>
      <c r="K8300" s="1"/>
      <c r="M8300" s="1"/>
      <c r="P8300" s="3"/>
      <c r="R8300" s="1"/>
    </row>
    <row r="8301" spans="1:18" x14ac:dyDescent="0.3">
      <c r="A8301" s="4">
        <f t="shared" si="129"/>
        <v>8300</v>
      </c>
      <c r="B8301" s="4" t="s">
        <v>19</v>
      </c>
      <c r="C8301" s="4">
        <v>12</v>
      </c>
      <c r="D8301" s="4">
        <v>15</v>
      </c>
      <c r="E8301" s="4" t="s">
        <v>6</v>
      </c>
      <c r="F8301"/>
      <c r="J8301" s="3"/>
      <c r="K8301" s="1"/>
      <c r="M8301" s="1"/>
      <c r="P8301" s="3"/>
      <c r="R8301" s="1"/>
    </row>
    <row r="8302" spans="1:18" x14ac:dyDescent="0.3">
      <c r="A8302" s="4">
        <f t="shared" si="129"/>
        <v>8301</v>
      </c>
      <c r="B8302" s="4" t="s">
        <v>19</v>
      </c>
      <c r="C8302" s="4">
        <v>12</v>
      </c>
      <c r="D8302" s="4">
        <v>15</v>
      </c>
      <c r="E8302" s="4" t="s">
        <v>6</v>
      </c>
      <c r="F8302"/>
      <c r="J8302" s="3"/>
      <c r="K8302" s="1"/>
      <c r="M8302" s="1"/>
      <c r="P8302" s="3"/>
      <c r="R8302" s="1"/>
    </row>
    <row r="8303" spans="1:18" x14ac:dyDescent="0.3">
      <c r="A8303" s="4">
        <f t="shared" si="129"/>
        <v>8302</v>
      </c>
      <c r="B8303" s="4" t="s">
        <v>19</v>
      </c>
      <c r="C8303" s="4">
        <v>12</v>
      </c>
      <c r="D8303" s="4">
        <v>15</v>
      </c>
      <c r="E8303" s="4" t="s">
        <v>6</v>
      </c>
      <c r="F8303"/>
      <c r="J8303" s="3"/>
      <c r="K8303" s="1"/>
      <c r="M8303" s="1"/>
      <c r="P8303" s="3"/>
      <c r="R8303" s="1"/>
    </row>
    <row r="8304" spans="1:18" x14ac:dyDescent="0.3">
      <c r="A8304" s="4">
        <f t="shared" si="129"/>
        <v>8303</v>
      </c>
      <c r="B8304" s="4" t="s">
        <v>19</v>
      </c>
      <c r="C8304" s="4">
        <v>7</v>
      </c>
      <c r="D8304" s="4">
        <v>15</v>
      </c>
      <c r="E8304" s="4" t="s">
        <v>6</v>
      </c>
      <c r="F8304"/>
      <c r="J8304" s="3"/>
      <c r="K8304" s="1"/>
      <c r="M8304" s="1"/>
      <c r="P8304" s="3"/>
      <c r="R8304" s="1"/>
    </row>
    <row r="8305" spans="1:18" x14ac:dyDescent="0.3">
      <c r="A8305" s="4">
        <f t="shared" si="129"/>
        <v>8304</v>
      </c>
      <c r="B8305" s="4" t="s">
        <v>19</v>
      </c>
      <c r="C8305" s="4">
        <v>22</v>
      </c>
      <c r="D8305" s="4">
        <v>15</v>
      </c>
      <c r="E8305" s="4" t="s">
        <v>6</v>
      </c>
      <c r="F8305"/>
      <c r="J8305" s="3"/>
      <c r="K8305" s="1"/>
      <c r="M8305" s="1"/>
      <c r="P8305" s="3"/>
      <c r="R8305" s="1"/>
    </row>
    <row r="8306" spans="1:18" x14ac:dyDescent="0.3">
      <c r="A8306" s="4">
        <f t="shared" si="129"/>
        <v>8305</v>
      </c>
      <c r="B8306" s="4" t="s">
        <v>19</v>
      </c>
      <c r="C8306" s="4">
        <v>25</v>
      </c>
      <c r="D8306" s="4">
        <v>15</v>
      </c>
      <c r="E8306" s="4" t="s">
        <v>6</v>
      </c>
      <c r="F8306"/>
      <c r="J8306" s="3"/>
      <c r="K8306" s="1"/>
      <c r="M8306" s="1"/>
      <c r="P8306" s="3"/>
      <c r="R8306" s="1"/>
    </row>
    <row r="8307" spans="1:18" x14ac:dyDescent="0.3">
      <c r="A8307" s="4">
        <f t="shared" si="129"/>
        <v>8306</v>
      </c>
      <c r="B8307" s="4" t="s">
        <v>19</v>
      </c>
      <c r="C8307" s="4">
        <v>15</v>
      </c>
      <c r="D8307" s="4">
        <v>15</v>
      </c>
      <c r="E8307" s="4" t="s">
        <v>6</v>
      </c>
      <c r="F8307"/>
      <c r="J8307" s="3"/>
      <c r="K8307" s="1"/>
      <c r="M8307" s="1"/>
      <c r="P8307" s="3"/>
      <c r="R8307" s="1"/>
    </row>
    <row r="8308" spans="1:18" x14ac:dyDescent="0.3">
      <c r="A8308" s="4">
        <f t="shared" si="129"/>
        <v>8307</v>
      </c>
      <c r="B8308" s="4" t="s">
        <v>134</v>
      </c>
      <c r="C8308" s="4">
        <v>12</v>
      </c>
      <c r="D8308" s="4">
        <v>15</v>
      </c>
      <c r="E8308" s="4" t="s">
        <v>6</v>
      </c>
      <c r="F8308"/>
      <c r="J8308" s="3"/>
      <c r="K8308" s="1"/>
      <c r="M8308" s="1"/>
      <c r="P8308" s="3"/>
      <c r="R8308" s="1"/>
    </row>
    <row r="8309" spans="1:18" x14ac:dyDescent="0.3">
      <c r="A8309" s="4">
        <f t="shared" si="129"/>
        <v>8308</v>
      </c>
      <c r="B8309" s="4" t="s">
        <v>9</v>
      </c>
      <c r="C8309" s="4">
        <v>55</v>
      </c>
      <c r="D8309" s="4">
        <v>15</v>
      </c>
      <c r="E8309" s="4" t="s">
        <v>14</v>
      </c>
      <c r="F8309"/>
      <c r="J8309" s="3"/>
      <c r="K8309" s="1"/>
      <c r="M8309" s="1"/>
      <c r="P8309" s="3"/>
      <c r="R8309" s="1"/>
    </row>
    <row r="8310" spans="1:18" x14ac:dyDescent="0.3">
      <c r="A8310" s="4">
        <f t="shared" si="129"/>
        <v>8309</v>
      </c>
      <c r="B8310" s="4" t="s">
        <v>19</v>
      </c>
      <c r="C8310" s="4">
        <v>21</v>
      </c>
      <c r="D8310" s="4">
        <v>15</v>
      </c>
      <c r="E8310" s="4" t="s">
        <v>6</v>
      </c>
      <c r="F8310"/>
      <c r="J8310" s="3"/>
      <c r="K8310" s="1"/>
      <c r="M8310" s="1"/>
      <c r="P8310" s="3"/>
      <c r="R8310" s="1"/>
    </row>
    <row r="8311" spans="1:18" x14ac:dyDescent="0.3">
      <c r="A8311" s="4">
        <f t="shared" si="129"/>
        <v>8310</v>
      </c>
      <c r="B8311" s="4" t="s">
        <v>52</v>
      </c>
      <c r="C8311" s="4">
        <v>55</v>
      </c>
      <c r="D8311" s="4">
        <v>15</v>
      </c>
      <c r="E8311" s="4" t="s">
        <v>14</v>
      </c>
      <c r="F8311"/>
      <c r="J8311" s="3"/>
      <c r="K8311" s="1"/>
      <c r="M8311" s="1"/>
      <c r="P8311" s="3"/>
      <c r="R8311" s="1"/>
    </row>
    <row r="8312" spans="1:18" x14ac:dyDescent="0.3">
      <c r="A8312" s="4">
        <f t="shared" si="129"/>
        <v>8311</v>
      </c>
      <c r="B8312" s="4" t="s">
        <v>157</v>
      </c>
      <c r="C8312" s="4">
        <v>29</v>
      </c>
      <c r="D8312" s="4">
        <v>6</v>
      </c>
      <c r="E8312" s="4" t="s">
        <v>6</v>
      </c>
      <c r="F8312"/>
      <c r="J8312" s="3"/>
      <c r="K8312" s="1"/>
      <c r="M8312" s="1"/>
      <c r="P8312" s="3"/>
      <c r="R8312" s="1"/>
    </row>
    <row r="8313" spans="1:18" x14ac:dyDescent="0.3">
      <c r="A8313" s="4">
        <f t="shared" si="129"/>
        <v>8312</v>
      </c>
      <c r="B8313" s="4" t="s">
        <v>157</v>
      </c>
      <c r="C8313" s="4">
        <v>5</v>
      </c>
      <c r="D8313" s="4">
        <v>1</v>
      </c>
      <c r="E8313" s="4" t="s">
        <v>6</v>
      </c>
      <c r="F8313"/>
      <c r="J8313" s="3"/>
      <c r="K8313" s="1"/>
      <c r="M8313" s="1"/>
      <c r="P8313" s="3"/>
      <c r="R8313" s="1"/>
    </row>
    <row r="8314" spans="1:18" x14ac:dyDescent="0.3">
      <c r="A8314" s="4">
        <f t="shared" si="129"/>
        <v>8313</v>
      </c>
      <c r="B8314" s="4" t="s">
        <v>34</v>
      </c>
      <c r="C8314" s="4">
        <v>5</v>
      </c>
      <c r="D8314" s="4">
        <v>1</v>
      </c>
      <c r="E8314" s="4" t="s">
        <v>6</v>
      </c>
      <c r="F8314"/>
      <c r="J8314" s="3"/>
      <c r="K8314" s="1"/>
      <c r="M8314" s="1"/>
      <c r="P8314" s="3"/>
      <c r="R8314" s="1"/>
    </row>
    <row r="8315" spans="1:18" x14ac:dyDescent="0.3">
      <c r="A8315" s="4">
        <f t="shared" si="129"/>
        <v>8314</v>
      </c>
      <c r="B8315" s="4" t="s">
        <v>34</v>
      </c>
      <c r="C8315" s="4">
        <v>5</v>
      </c>
      <c r="D8315" s="4">
        <v>1</v>
      </c>
      <c r="E8315" s="4" t="s">
        <v>6</v>
      </c>
      <c r="F8315"/>
      <c r="J8315" s="3"/>
      <c r="K8315" s="1"/>
      <c r="M8315" s="1"/>
      <c r="P8315" s="3"/>
      <c r="R8315" s="1"/>
    </row>
    <row r="8316" spans="1:18" x14ac:dyDescent="0.3">
      <c r="A8316" s="4">
        <f t="shared" si="129"/>
        <v>8315</v>
      </c>
      <c r="B8316" s="4" t="s">
        <v>34</v>
      </c>
      <c r="C8316" s="4">
        <v>5</v>
      </c>
      <c r="D8316" s="4">
        <v>1</v>
      </c>
      <c r="E8316" s="4" t="s">
        <v>6</v>
      </c>
      <c r="F8316"/>
      <c r="J8316" s="3"/>
      <c r="K8316" s="1"/>
      <c r="M8316" s="1"/>
      <c r="P8316" s="3"/>
      <c r="R8316" s="1"/>
    </row>
    <row r="8317" spans="1:18" x14ac:dyDescent="0.3">
      <c r="A8317" s="4">
        <f t="shared" si="129"/>
        <v>8316</v>
      </c>
      <c r="B8317" s="4" t="s">
        <v>44</v>
      </c>
      <c r="C8317" s="4">
        <v>7</v>
      </c>
      <c r="D8317" s="4">
        <v>1</v>
      </c>
      <c r="E8317" s="4" t="s">
        <v>6</v>
      </c>
      <c r="F8317"/>
      <c r="J8317" s="3"/>
      <c r="K8317" s="1"/>
      <c r="M8317" s="1"/>
      <c r="P8317" s="3"/>
      <c r="R8317" s="1"/>
    </row>
    <row r="8318" spans="1:18" x14ac:dyDescent="0.3">
      <c r="A8318" s="4">
        <f t="shared" si="129"/>
        <v>8317</v>
      </c>
      <c r="B8318" s="4" t="s">
        <v>176</v>
      </c>
      <c r="C8318" s="4">
        <v>7</v>
      </c>
      <c r="D8318" s="4">
        <v>1</v>
      </c>
      <c r="E8318" s="4" t="s">
        <v>6</v>
      </c>
      <c r="F8318"/>
      <c r="J8318" s="3"/>
      <c r="K8318" s="1"/>
      <c r="M8318" s="1"/>
      <c r="P8318" s="3"/>
      <c r="R8318" s="1"/>
    </row>
    <row r="8319" spans="1:18" x14ac:dyDescent="0.3">
      <c r="A8319" s="4">
        <f t="shared" si="129"/>
        <v>8318</v>
      </c>
      <c r="B8319" s="4" t="s">
        <v>19</v>
      </c>
      <c r="C8319" s="4">
        <v>5</v>
      </c>
      <c r="D8319" s="4">
        <v>1</v>
      </c>
      <c r="E8319" s="4" t="s">
        <v>6</v>
      </c>
      <c r="F8319"/>
      <c r="J8319" s="3"/>
      <c r="K8319" s="1"/>
      <c r="M8319" s="1"/>
      <c r="P8319" s="3"/>
      <c r="R8319" s="1"/>
    </row>
    <row r="8320" spans="1:18" x14ac:dyDescent="0.3">
      <c r="A8320" s="4">
        <f t="shared" si="129"/>
        <v>8319</v>
      </c>
      <c r="B8320" s="4" t="s">
        <v>19</v>
      </c>
      <c r="C8320" s="4">
        <v>10</v>
      </c>
      <c r="D8320" s="4">
        <v>1</v>
      </c>
      <c r="E8320" s="4" t="s">
        <v>6</v>
      </c>
      <c r="F8320"/>
      <c r="J8320" s="3"/>
      <c r="K8320" s="1"/>
      <c r="M8320" s="1"/>
      <c r="P8320" s="3"/>
      <c r="R8320" s="1"/>
    </row>
    <row r="8321" spans="1:18" x14ac:dyDescent="0.3">
      <c r="A8321" s="4">
        <f t="shared" si="129"/>
        <v>8320</v>
      </c>
      <c r="B8321" s="4" t="s">
        <v>176</v>
      </c>
      <c r="C8321" s="4">
        <v>10</v>
      </c>
      <c r="D8321" s="4">
        <v>1</v>
      </c>
      <c r="E8321" s="4" t="s">
        <v>6</v>
      </c>
      <c r="F8321"/>
      <c r="J8321" s="3"/>
      <c r="K8321" s="1"/>
      <c r="M8321" s="1"/>
      <c r="P8321" s="3"/>
      <c r="R8321" s="1"/>
    </row>
    <row r="8322" spans="1:18" x14ac:dyDescent="0.3">
      <c r="A8322" s="4">
        <f t="shared" si="129"/>
        <v>8321</v>
      </c>
      <c r="B8322" s="4" t="s">
        <v>34</v>
      </c>
      <c r="C8322" s="4">
        <v>5</v>
      </c>
      <c r="D8322" s="4">
        <v>1</v>
      </c>
      <c r="E8322" s="4" t="s">
        <v>6</v>
      </c>
      <c r="F8322"/>
      <c r="J8322" s="3"/>
      <c r="K8322" s="1"/>
      <c r="M8322" s="1"/>
      <c r="P8322" s="3"/>
      <c r="R8322" s="1"/>
    </row>
    <row r="8323" spans="1:18" x14ac:dyDescent="0.3">
      <c r="A8323" s="4">
        <f t="shared" si="129"/>
        <v>8322</v>
      </c>
      <c r="B8323" s="4" t="s">
        <v>157</v>
      </c>
      <c r="C8323" s="4">
        <v>8</v>
      </c>
      <c r="D8323" s="4">
        <v>1</v>
      </c>
      <c r="E8323" s="4" t="s">
        <v>6</v>
      </c>
      <c r="F8323"/>
      <c r="J8323" s="3"/>
      <c r="K8323" s="1"/>
      <c r="M8323" s="1"/>
      <c r="P8323" s="3"/>
      <c r="R8323" s="1"/>
    </row>
    <row r="8324" spans="1:18" x14ac:dyDescent="0.3">
      <c r="A8324" s="4">
        <f t="shared" ref="A8324:A8387" si="130">A8323+1</f>
        <v>8323</v>
      </c>
      <c r="B8324" s="4" t="s">
        <v>157</v>
      </c>
      <c r="C8324" s="4">
        <v>21</v>
      </c>
      <c r="D8324" s="4">
        <v>1</v>
      </c>
      <c r="E8324" s="4" t="s">
        <v>6</v>
      </c>
      <c r="F8324"/>
      <c r="J8324" s="3"/>
      <c r="K8324" s="1"/>
      <c r="M8324" s="1"/>
      <c r="P8324" s="3"/>
      <c r="R8324" s="1"/>
    </row>
    <row r="8325" spans="1:18" x14ac:dyDescent="0.3">
      <c r="A8325" s="4">
        <f t="shared" si="130"/>
        <v>8324</v>
      </c>
      <c r="B8325" s="4" t="s">
        <v>157</v>
      </c>
      <c r="C8325" s="4">
        <v>33</v>
      </c>
      <c r="D8325" s="4">
        <v>1</v>
      </c>
      <c r="E8325" s="4" t="s">
        <v>6</v>
      </c>
      <c r="F8325"/>
      <c r="J8325" s="3"/>
      <c r="K8325" s="1"/>
      <c r="M8325" s="1"/>
      <c r="P8325" s="3"/>
      <c r="R8325" s="1"/>
    </row>
    <row r="8326" spans="1:18" x14ac:dyDescent="0.3">
      <c r="A8326" s="4">
        <f t="shared" si="130"/>
        <v>8325</v>
      </c>
      <c r="B8326" s="4" t="s">
        <v>160</v>
      </c>
      <c r="C8326" s="4">
        <v>77</v>
      </c>
      <c r="D8326" s="4">
        <v>6</v>
      </c>
      <c r="E8326" s="4" t="s">
        <v>14</v>
      </c>
      <c r="F8326"/>
      <c r="J8326" s="3"/>
      <c r="K8326" s="1"/>
      <c r="M8326" s="1"/>
      <c r="P8326" s="3"/>
      <c r="R8326" s="1"/>
    </row>
    <row r="8327" spans="1:18" x14ac:dyDescent="0.3">
      <c r="A8327" s="4">
        <f t="shared" si="130"/>
        <v>8326</v>
      </c>
      <c r="B8327" s="4" t="s">
        <v>28</v>
      </c>
      <c r="C8327" s="4">
        <v>30</v>
      </c>
      <c r="D8327" s="4">
        <v>6</v>
      </c>
      <c r="E8327" s="4" t="s">
        <v>6</v>
      </c>
      <c r="F8327"/>
      <c r="J8327" s="3"/>
      <c r="K8327" s="1"/>
      <c r="M8327" s="1"/>
      <c r="P8327" s="3"/>
      <c r="R8327" s="1"/>
    </row>
    <row r="8328" spans="1:18" x14ac:dyDescent="0.3">
      <c r="A8328" s="4">
        <f t="shared" si="130"/>
        <v>8327</v>
      </c>
      <c r="B8328" s="4" t="s">
        <v>160</v>
      </c>
      <c r="C8328" s="4">
        <v>77</v>
      </c>
      <c r="D8328" s="4">
        <v>6</v>
      </c>
      <c r="E8328" s="4" t="s">
        <v>14</v>
      </c>
      <c r="F8328"/>
      <c r="J8328" s="3"/>
      <c r="K8328" s="1"/>
      <c r="M8328" s="1"/>
      <c r="P8328" s="3"/>
      <c r="R8328" s="1"/>
    </row>
    <row r="8329" spans="1:18" x14ac:dyDescent="0.3">
      <c r="A8329" s="4">
        <f t="shared" si="130"/>
        <v>8328</v>
      </c>
      <c r="B8329" s="4" t="s">
        <v>160</v>
      </c>
      <c r="C8329" s="4">
        <v>77</v>
      </c>
      <c r="D8329" s="4">
        <v>6</v>
      </c>
      <c r="E8329" s="4" t="s">
        <v>14</v>
      </c>
      <c r="F8329"/>
      <c r="J8329" s="3"/>
      <c r="K8329" s="1"/>
      <c r="M8329" s="1"/>
      <c r="P8329" s="3"/>
      <c r="R8329" s="1"/>
    </row>
    <row r="8330" spans="1:18" x14ac:dyDescent="0.3">
      <c r="A8330" s="4">
        <f t="shared" si="130"/>
        <v>8329</v>
      </c>
      <c r="B8330" s="4" t="s">
        <v>160</v>
      </c>
      <c r="C8330" s="4">
        <v>77</v>
      </c>
      <c r="D8330" s="4">
        <v>6</v>
      </c>
      <c r="E8330" s="4" t="s">
        <v>14</v>
      </c>
      <c r="F8330"/>
      <c r="J8330" s="3"/>
      <c r="K8330" s="1"/>
      <c r="M8330" s="1"/>
      <c r="P8330" s="3"/>
      <c r="R8330" s="1"/>
    </row>
    <row r="8331" spans="1:18" x14ac:dyDescent="0.3">
      <c r="A8331" s="4">
        <f t="shared" si="130"/>
        <v>8330</v>
      </c>
      <c r="B8331" s="4" t="s">
        <v>160</v>
      </c>
      <c r="C8331" s="4">
        <v>77</v>
      </c>
      <c r="D8331" s="4">
        <v>6</v>
      </c>
      <c r="E8331" s="4" t="s">
        <v>14</v>
      </c>
      <c r="F8331"/>
      <c r="J8331" s="3"/>
      <c r="K8331" s="1"/>
      <c r="M8331" s="1"/>
      <c r="P8331" s="3"/>
      <c r="R8331" s="1"/>
    </row>
    <row r="8332" spans="1:18" x14ac:dyDescent="0.3">
      <c r="A8332" s="4">
        <f t="shared" si="130"/>
        <v>8331</v>
      </c>
      <c r="B8332" s="4" t="s">
        <v>160</v>
      </c>
      <c r="C8332" s="4">
        <v>77</v>
      </c>
      <c r="D8332" s="4">
        <v>6</v>
      </c>
      <c r="E8332" s="4" t="s">
        <v>14</v>
      </c>
      <c r="F8332"/>
      <c r="J8332" s="3"/>
      <c r="K8332" s="1"/>
      <c r="M8332" s="1"/>
      <c r="P8332" s="3"/>
      <c r="R8332" s="1"/>
    </row>
    <row r="8333" spans="1:18" x14ac:dyDescent="0.3">
      <c r="A8333" s="4">
        <f t="shared" si="130"/>
        <v>8332</v>
      </c>
      <c r="B8333" s="4" t="s">
        <v>160</v>
      </c>
      <c r="C8333" s="4">
        <v>77</v>
      </c>
      <c r="D8333" s="4">
        <v>6</v>
      </c>
      <c r="E8333" s="4" t="s">
        <v>14</v>
      </c>
      <c r="F8333"/>
      <c r="J8333" s="3"/>
      <c r="K8333" s="1"/>
      <c r="M8333" s="1"/>
      <c r="P8333" s="3"/>
      <c r="R8333" s="1"/>
    </row>
    <row r="8334" spans="1:18" x14ac:dyDescent="0.3">
      <c r="A8334" s="4">
        <f t="shared" si="130"/>
        <v>8333</v>
      </c>
      <c r="B8334" s="4" t="s">
        <v>160</v>
      </c>
      <c r="C8334" s="4">
        <v>77</v>
      </c>
      <c r="D8334" s="4">
        <v>6</v>
      </c>
      <c r="E8334" s="4" t="s">
        <v>14</v>
      </c>
      <c r="F8334"/>
      <c r="J8334" s="3"/>
      <c r="K8334" s="1"/>
      <c r="M8334" s="1"/>
      <c r="P8334" s="3"/>
      <c r="R8334" s="1"/>
    </row>
    <row r="8335" spans="1:18" x14ac:dyDescent="0.3">
      <c r="A8335" s="4">
        <f t="shared" si="130"/>
        <v>8334</v>
      </c>
      <c r="B8335" s="4" t="s">
        <v>160</v>
      </c>
      <c r="C8335" s="4">
        <v>77</v>
      </c>
      <c r="D8335" s="4">
        <v>6</v>
      </c>
      <c r="E8335" s="4" t="s">
        <v>14</v>
      </c>
      <c r="F8335"/>
      <c r="J8335" s="3"/>
      <c r="K8335" s="1"/>
      <c r="M8335" s="1"/>
      <c r="P8335" s="3"/>
      <c r="R8335" s="1"/>
    </row>
    <row r="8336" spans="1:18" x14ac:dyDescent="0.3">
      <c r="A8336" s="4">
        <f t="shared" si="130"/>
        <v>8335</v>
      </c>
      <c r="B8336" s="4" t="s">
        <v>160</v>
      </c>
      <c r="C8336" s="4">
        <v>77</v>
      </c>
      <c r="D8336" s="4">
        <v>6</v>
      </c>
      <c r="E8336" s="4" t="s">
        <v>14</v>
      </c>
      <c r="F8336"/>
      <c r="J8336" s="3"/>
      <c r="K8336" s="1"/>
      <c r="M8336" s="1"/>
      <c r="P8336" s="3"/>
      <c r="R8336" s="1"/>
    </row>
    <row r="8337" spans="1:18" x14ac:dyDescent="0.3">
      <c r="A8337" s="4">
        <f t="shared" si="130"/>
        <v>8336</v>
      </c>
      <c r="B8337" s="4" t="s">
        <v>160</v>
      </c>
      <c r="C8337" s="4">
        <v>77</v>
      </c>
      <c r="D8337" s="4">
        <v>6</v>
      </c>
      <c r="E8337" s="4" t="s">
        <v>14</v>
      </c>
      <c r="F8337"/>
      <c r="J8337" s="3"/>
      <c r="K8337" s="1"/>
      <c r="M8337" s="1"/>
      <c r="P8337" s="3"/>
      <c r="R8337" s="1"/>
    </row>
    <row r="8338" spans="1:18" x14ac:dyDescent="0.3">
      <c r="A8338" s="4">
        <f t="shared" si="130"/>
        <v>8337</v>
      </c>
      <c r="B8338" s="4" t="s">
        <v>160</v>
      </c>
      <c r="C8338" s="4">
        <v>77</v>
      </c>
      <c r="D8338" s="4">
        <v>6</v>
      </c>
      <c r="E8338" s="4" t="s">
        <v>14</v>
      </c>
      <c r="F8338"/>
      <c r="J8338" s="3"/>
      <c r="K8338" s="1"/>
      <c r="M8338" s="1"/>
      <c r="P8338" s="3"/>
      <c r="R8338" s="1"/>
    </row>
    <row r="8339" spans="1:18" x14ac:dyDescent="0.3">
      <c r="A8339" s="4">
        <f t="shared" si="130"/>
        <v>8338</v>
      </c>
      <c r="B8339" s="4" t="s">
        <v>160</v>
      </c>
      <c r="C8339" s="4">
        <v>77</v>
      </c>
      <c r="D8339" s="4">
        <v>6</v>
      </c>
      <c r="E8339" s="4" t="s">
        <v>14</v>
      </c>
      <c r="F8339"/>
      <c r="J8339" s="3"/>
      <c r="K8339" s="1"/>
      <c r="M8339" s="1"/>
      <c r="P8339" s="3"/>
      <c r="R8339" s="1"/>
    </row>
    <row r="8340" spans="1:18" x14ac:dyDescent="0.3">
      <c r="A8340" s="4">
        <f t="shared" si="130"/>
        <v>8339</v>
      </c>
      <c r="B8340" s="4" t="s">
        <v>160</v>
      </c>
      <c r="C8340" s="4">
        <v>77</v>
      </c>
      <c r="D8340" s="4">
        <v>6</v>
      </c>
      <c r="E8340" s="4" t="s">
        <v>14</v>
      </c>
      <c r="F8340"/>
      <c r="J8340" s="3"/>
      <c r="K8340" s="1"/>
      <c r="M8340" s="1"/>
      <c r="P8340" s="3"/>
      <c r="R8340" s="1"/>
    </row>
    <row r="8341" spans="1:18" x14ac:dyDescent="0.3">
      <c r="A8341" s="4">
        <f t="shared" si="130"/>
        <v>8340</v>
      </c>
      <c r="B8341" s="4" t="s">
        <v>160</v>
      </c>
      <c r="C8341" s="4">
        <v>77</v>
      </c>
      <c r="D8341" s="4">
        <v>6</v>
      </c>
      <c r="E8341" s="4" t="s">
        <v>14</v>
      </c>
      <c r="F8341"/>
      <c r="J8341" s="3"/>
      <c r="K8341" s="1"/>
      <c r="M8341" s="1"/>
      <c r="P8341" s="3"/>
      <c r="R8341" s="1"/>
    </row>
    <row r="8342" spans="1:18" x14ac:dyDescent="0.3">
      <c r="A8342" s="4">
        <f t="shared" si="130"/>
        <v>8341</v>
      </c>
      <c r="B8342" s="4" t="s">
        <v>160</v>
      </c>
      <c r="C8342" s="4">
        <v>77</v>
      </c>
      <c r="D8342" s="4">
        <v>6</v>
      </c>
      <c r="E8342" s="4" t="s">
        <v>14</v>
      </c>
      <c r="F8342"/>
      <c r="J8342" s="3"/>
      <c r="K8342" s="1"/>
      <c r="M8342" s="1"/>
      <c r="P8342" s="3"/>
      <c r="R8342" s="1"/>
    </row>
    <row r="8343" spans="1:18" x14ac:dyDescent="0.3">
      <c r="A8343" s="4">
        <f t="shared" si="130"/>
        <v>8342</v>
      </c>
      <c r="B8343" s="4" t="s">
        <v>187</v>
      </c>
      <c r="C8343" s="4">
        <v>15</v>
      </c>
      <c r="D8343" s="4">
        <v>6</v>
      </c>
      <c r="E8343" s="4" t="s">
        <v>6</v>
      </c>
      <c r="F8343"/>
      <c r="J8343" s="3"/>
      <c r="K8343" s="1"/>
      <c r="M8343" s="1"/>
      <c r="P8343" s="3"/>
      <c r="R8343" s="1"/>
    </row>
    <row r="8344" spans="1:18" x14ac:dyDescent="0.3">
      <c r="A8344" s="4">
        <f t="shared" si="130"/>
        <v>8343</v>
      </c>
      <c r="B8344" s="4" t="s">
        <v>28</v>
      </c>
      <c r="C8344" s="4">
        <v>8</v>
      </c>
      <c r="D8344" s="4">
        <v>6</v>
      </c>
      <c r="E8344" s="4" t="s">
        <v>6</v>
      </c>
      <c r="F8344"/>
      <c r="J8344" s="3"/>
      <c r="K8344" s="1"/>
      <c r="M8344" s="1"/>
      <c r="P8344" s="3"/>
      <c r="R8344" s="1"/>
    </row>
    <row r="8345" spans="1:18" x14ac:dyDescent="0.3">
      <c r="A8345" s="4">
        <f t="shared" si="130"/>
        <v>8344</v>
      </c>
      <c r="B8345" s="4" t="s">
        <v>52</v>
      </c>
      <c r="C8345" s="4">
        <v>7</v>
      </c>
      <c r="D8345" s="4">
        <v>6</v>
      </c>
      <c r="E8345" s="4" t="s">
        <v>6</v>
      </c>
      <c r="F8345"/>
      <c r="J8345" s="3"/>
      <c r="K8345" s="1"/>
      <c r="M8345" s="1"/>
      <c r="P8345" s="3"/>
      <c r="R8345" s="1"/>
    </row>
    <row r="8346" spans="1:18" x14ac:dyDescent="0.3">
      <c r="A8346" s="4">
        <f t="shared" si="130"/>
        <v>8345</v>
      </c>
      <c r="B8346" s="4" t="s">
        <v>160</v>
      </c>
      <c r="C8346" s="4">
        <v>35</v>
      </c>
      <c r="D8346" s="4">
        <v>6</v>
      </c>
      <c r="E8346" s="4" t="s">
        <v>6</v>
      </c>
      <c r="F8346"/>
      <c r="J8346" s="3"/>
      <c r="K8346" s="1"/>
      <c r="M8346" s="1"/>
      <c r="P8346" s="3"/>
      <c r="R8346" s="1"/>
    </row>
    <row r="8347" spans="1:18" x14ac:dyDescent="0.3">
      <c r="A8347" s="4">
        <f t="shared" si="130"/>
        <v>8346</v>
      </c>
      <c r="B8347" s="4" t="s">
        <v>52</v>
      </c>
      <c r="C8347" s="4">
        <v>18</v>
      </c>
      <c r="D8347" s="4">
        <v>6</v>
      </c>
      <c r="E8347" s="4" t="s">
        <v>6</v>
      </c>
      <c r="F8347"/>
      <c r="J8347" s="3"/>
      <c r="K8347" s="1"/>
      <c r="M8347" s="1"/>
      <c r="P8347" s="3"/>
      <c r="R8347" s="1"/>
    </row>
    <row r="8348" spans="1:18" x14ac:dyDescent="0.3">
      <c r="A8348" s="4">
        <f t="shared" si="130"/>
        <v>8347</v>
      </c>
      <c r="B8348" s="4" t="s">
        <v>52</v>
      </c>
      <c r="C8348" s="4">
        <v>18</v>
      </c>
      <c r="D8348" s="4">
        <v>6</v>
      </c>
      <c r="E8348" s="4" t="s">
        <v>6</v>
      </c>
      <c r="F8348"/>
      <c r="J8348" s="3"/>
      <c r="K8348" s="1"/>
      <c r="M8348" s="1"/>
      <c r="P8348" s="3"/>
      <c r="R8348" s="1"/>
    </row>
    <row r="8349" spans="1:18" x14ac:dyDescent="0.3">
      <c r="A8349" s="4">
        <f t="shared" si="130"/>
        <v>8348</v>
      </c>
      <c r="B8349" s="4" t="s">
        <v>52</v>
      </c>
      <c r="C8349" s="4">
        <v>18</v>
      </c>
      <c r="D8349" s="4">
        <v>6</v>
      </c>
      <c r="E8349" s="4" t="s">
        <v>6</v>
      </c>
      <c r="F8349"/>
      <c r="J8349" s="3"/>
      <c r="K8349" s="1"/>
      <c r="M8349" s="1"/>
      <c r="P8349" s="3"/>
      <c r="R8349" s="1"/>
    </row>
    <row r="8350" spans="1:18" x14ac:dyDescent="0.3">
      <c r="A8350" s="4">
        <f t="shared" si="130"/>
        <v>8349</v>
      </c>
      <c r="B8350" s="4" t="s">
        <v>52</v>
      </c>
      <c r="C8350" s="4">
        <v>18</v>
      </c>
      <c r="D8350" s="4">
        <v>6</v>
      </c>
      <c r="E8350" s="4" t="s">
        <v>6</v>
      </c>
      <c r="F8350"/>
      <c r="J8350" s="3"/>
      <c r="K8350" s="1"/>
      <c r="M8350" s="1"/>
      <c r="P8350" s="3"/>
      <c r="R8350" s="1"/>
    </row>
    <row r="8351" spans="1:18" x14ac:dyDescent="0.3">
      <c r="A8351" s="4">
        <f t="shared" si="130"/>
        <v>8350</v>
      </c>
      <c r="B8351" s="4" t="s">
        <v>52</v>
      </c>
      <c r="C8351" s="4">
        <v>19</v>
      </c>
      <c r="D8351" s="4">
        <v>6</v>
      </c>
      <c r="E8351" s="4" t="s">
        <v>6</v>
      </c>
      <c r="F8351"/>
      <c r="J8351" s="3"/>
      <c r="K8351" s="1"/>
      <c r="M8351" s="1"/>
      <c r="P8351" s="3"/>
      <c r="R8351" s="1"/>
    </row>
    <row r="8352" spans="1:18" x14ac:dyDescent="0.3">
      <c r="A8352" s="4">
        <f t="shared" si="130"/>
        <v>8351</v>
      </c>
      <c r="B8352" s="4" t="s">
        <v>121</v>
      </c>
      <c r="C8352" s="4">
        <v>70</v>
      </c>
      <c r="D8352" s="4">
        <v>6</v>
      </c>
      <c r="E8352" s="4" t="s">
        <v>6</v>
      </c>
      <c r="F8352"/>
      <c r="J8352" s="3"/>
      <c r="K8352" s="1"/>
      <c r="M8352" s="1"/>
      <c r="P8352" s="3"/>
      <c r="R8352" s="1"/>
    </row>
    <row r="8353" spans="1:18" x14ac:dyDescent="0.3">
      <c r="A8353" s="4">
        <f t="shared" si="130"/>
        <v>8352</v>
      </c>
      <c r="B8353" s="4" t="s">
        <v>52</v>
      </c>
      <c r="C8353" s="4">
        <v>15</v>
      </c>
      <c r="D8353" s="4">
        <v>6</v>
      </c>
      <c r="E8353" s="4" t="s">
        <v>6</v>
      </c>
      <c r="F8353"/>
      <c r="J8353" s="3"/>
      <c r="K8353" s="1"/>
      <c r="M8353" s="1"/>
      <c r="P8353" s="3"/>
      <c r="R8353" s="1"/>
    </row>
    <row r="8354" spans="1:18" x14ac:dyDescent="0.3">
      <c r="A8354" s="4">
        <f t="shared" si="130"/>
        <v>8353</v>
      </c>
      <c r="B8354" s="4" t="s">
        <v>131</v>
      </c>
      <c r="C8354" s="4">
        <v>25</v>
      </c>
      <c r="D8354" s="4">
        <v>6</v>
      </c>
      <c r="E8354" s="4" t="s">
        <v>6</v>
      </c>
      <c r="F8354"/>
      <c r="J8354" s="3"/>
      <c r="K8354" s="1"/>
      <c r="M8354" s="1"/>
      <c r="P8354" s="3"/>
      <c r="R8354" s="1"/>
    </row>
    <row r="8355" spans="1:18" x14ac:dyDescent="0.3">
      <c r="A8355" s="4">
        <f t="shared" si="130"/>
        <v>8354</v>
      </c>
      <c r="B8355" s="4" t="s">
        <v>121</v>
      </c>
      <c r="C8355" s="4">
        <v>70</v>
      </c>
      <c r="D8355" s="4">
        <v>6</v>
      </c>
      <c r="E8355" s="4" t="s">
        <v>6</v>
      </c>
      <c r="F8355"/>
      <c r="J8355" s="3"/>
      <c r="K8355" s="1"/>
      <c r="M8355" s="1"/>
      <c r="P8355" s="3"/>
      <c r="R8355" s="1"/>
    </row>
    <row r="8356" spans="1:18" x14ac:dyDescent="0.3">
      <c r="A8356" s="4">
        <f t="shared" si="130"/>
        <v>8355</v>
      </c>
      <c r="B8356" s="4" t="s">
        <v>121</v>
      </c>
      <c r="C8356" s="4">
        <v>7</v>
      </c>
      <c r="D8356" s="4">
        <v>6</v>
      </c>
      <c r="E8356" s="4" t="s">
        <v>6</v>
      </c>
      <c r="F8356"/>
      <c r="J8356" s="3"/>
      <c r="K8356" s="1"/>
      <c r="M8356" s="1"/>
      <c r="P8356" s="3"/>
      <c r="R8356" s="1"/>
    </row>
    <row r="8357" spans="1:18" x14ac:dyDescent="0.3">
      <c r="A8357" s="4">
        <f t="shared" si="130"/>
        <v>8356</v>
      </c>
      <c r="B8357" s="4" t="s">
        <v>160</v>
      </c>
      <c r="C8357" s="4">
        <v>38</v>
      </c>
      <c r="D8357" s="4">
        <v>6</v>
      </c>
      <c r="E8357" s="4" t="s">
        <v>6</v>
      </c>
      <c r="F8357"/>
      <c r="J8357" s="3"/>
      <c r="K8357" s="1"/>
      <c r="M8357" s="1"/>
      <c r="P8357" s="3"/>
      <c r="R8357" s="1"/>
    </row>
    <row r="8358" spans="1:18" x14ac:dyDescent="0.3">
      <c r="A8358" s="4">
        <f t="shared" si="130"/>
        <v>8357</v>
      </c>
      <c r="B8358" s="4" t="s">
        <v>160</v>
      </c>
      <c r="C8358" s="4">
        <v>40</v>
      </c>
      <c r="D8358" s="4">
        <v>6</v>
      </c>
      <c r="E8358" s="4" t="s">
        <v>6</v>
      </c>
      <c r="F8358"/>
      <c r="J8358" s="3"/>
      <c r="K8358" s="1"/>
      <c r="M8358" s="1"/>
      <c r="P8358" s="3"/>
      <c r="R8358" s="1"/>
    </row>
    <row r="8359" spans="1:18" x14ac:dyDescent="0.3">
      <c r="A8359" s="4">
        <f t="shared" si="130"/>
        <v>8358</v>
      </c>
      <c r="B8359" s="4" t="s">
        <v>52</v>
      </c>
      <c r="C8359" s="4">
        <v>25</v>
      </c>
      <c r="D8359" s="4">
        <v>6</v>
      </c>
      <c r="E8359" s="4" t="s">
        <v>6</v>
      </c>
      <c r="F8359"/>
      <c r="J8359" s="3"/>
      <c r="K8359" s="1"/>
      <c r="M8359" s="1"/>
      <c r="P8359" s="3"/>
      <c r="R8359" s="1"/>
    </row>
    <row r="8360" spans="1:18" x14ac:dyDescent="0.3">
      <c r="A8360" s="4">
        <f t="shared" si="130"/>
        <v>8359</v>
      </c>
      <c r="B8360" s="4" t="s">
        <v>52</v>
      </c>
      <c r="C8360" s="4">
        <v>25</v>
      </c>
      <c r="D8360" s="4">
        <v>6</v>
      </c>
      <c r="E8360" s="4" t="s">
        <v>6</v>
      </c>
      <c r="F8360"/>
      <c r="J8360" s="3"/>
      <c r="K8360" s="1"/>
      <c r="M8360" s="1"/>
      <c r="P8360" s="3"/>
      <c r="R8360" s="1"/>
    </row>
    <row r="8361" spans="1:18" x14ac:dyDescent="0.3">
      <c r="A8361" s="4">
        <f t="shared" si="130"/>
        <v>8360</v>
      </c>
      <c r="B8361" s="4" t="s">
        <v>52</v>
      </c>
      <c r="C8361" s="4">
        <v>25</v>
      </c>
      <c r="D8361" s="4">
        <v>6</v>
      </c>
      <c r="E8361" s="4" t="s">
        <v>6</v>
      </c>
      <c r="F8361"/>
      <c r="J8361" s="3"/>
      <c r="K8361" s="1"/>
      <c r="M8361" s="1"/>
      <c r="P8361" s="3"/>
      <c r="R8361" s="1"/>
    </row>
    <row r="8362" spans="1:18" x14ac:dyDescent="0.3">
      <c r="A8362" s="4">
        <f t="shared" si="130"/>
        <v>8361</v>
      </c>
      <c r="B8362" s="4" t="s">
        <v>19</v>
      </c>
      <c r="C8362" s="4">
        <v>25</v>
      </c>
      <c r="D8362" s="4">
        <v>6</v>
      </c>
      <c r="E8362" s="4" t="s">
        <v>6</v>
      </c>
      <c r="F8362"/>
      <c r="J8362" s="3"/>
      <c r="K8362" s="1"/>
      <c r="M8362" s="1"/>
      <c r="P8362" s="3"/>
      <c r="R8362" s="1"/>
    </row>
    <row r="8363" spans="1:18" x14ac:dyDescent="0.3">
      <c r="A8363" s="4">
        <f t="shared" si="130"/>
        <v>8362</v>
      </c>
      <c r="B8363" s="4" t="s">
        <v>33</v>
      </c>
      <c r="C8363" s="4">
        <v>22</v>
      </c>
      <c r="D8363" s="4">
        <v>6</v>
      </c>
      <c r="E8363" s="4" t="s">
        <v>6</v>
      </c>
      <c r="F8363"/>
      <c r="J8363" s="3"/>
      <c r="K8363" s="1"/>
      <c r="M8363" s="1"/>
      <c r="P8363" s="3"/>
      <c r="R8363" s="1"/>
    </row>
    <row r="8364" spans="1:18" x14ac:dyDescent="0.3">
      <c r="A8364" s="4">
        <f t="shared" si="130"/>
        <v>8363</v>
      </c>
      <c r="B8364" s="4" t="s">
        <v>34</v>
      </c>
      <c r="C8364" s="4">
        <v>5</v>
      </c>
      <c r="D8364" s="4">
        <v>1</v>
      </c>
      <c r="E8364" s="4" t="s">
        <v>6</v>
      </c>
      <c r="F8364"/>
      <c r="J8364" s="3"/>
      <c r="K8364" s="1"/>
      <c r="M8364" s="1"/>
      <c r="P8364" s="3"/>
      <c r="R8364" s="1"/>
    </row>
    <row r="8365" spans="1:18" x14ac:dyDescent="0.3">
      <c r="A8365" s="4">
        <f t="shared" si="130"/>
        <v>8364</v>
      </c>
      <c r="B8365" s="4" t="s">
        <v>93</v>
      </c>
      <c r="C8365" s="4">
        <v>8</v>
      </c>
      <c r="D8365" s="4">
        <v>1</v>
      </c>
      <c r="E8365" s="4" t="s">
        <v>6</v>
      </c>
      <c r="F8365"/>
      <c r="J8365" s="3"/>
      <c r="K8365" s="1"/>
      <c r="M8365" s="1"/>
      <c r="P8365" s="3"/>
      <c r="R8365" s="1"/>
    </row>
    <row r="8366" spans="1:18" x14ac:dyDescent="0.3">
      <c r="A8366" s="4">
        <f t="shared" si="130"/>
        <v>8365</v>
      </c>
      <c r="B8366" s="4" t="s">
        <v>20</v>
      </c>
      <c r="C8366" s="4">
        <v>5</v>
      </c>
      <c r="D8366" s="4">
        <v>1</v>
      </c>
      <c r="E8366" s="4" t="s">
        <v>6</v>
      </c>
      <c r="F8366"/>
      <c r="J8366" s="3"/>
      <c r="K8366" s="1"/>
      <c r="M8366" s="1"/>
      <c r="P8366" s="3"/>
      <c r="R8366" s="1"/>
    </row>
    <row r="8367" spans="1:18" x14ac:dyDescent="0.3">
      <c r="A8367" s="4">
        <f t="shared" si="130"/>
        <v>8366</v>
      </c>
      <c r="B8367" s="4" t="s">
        <v>20</v>
      </c>
      <c r="C8367" s="4">
        <v>7</v>
      </c>
      <c r="D8367" s="4">
        <v>1</v>
      </c>
      <c r="E8367" s="4" t="s">
        <v>6</v>
      </c>
      <c r="F8367"/>
      <c r="J8367" s="3"/>
      <c r="K8367" s="1"/>
      <c r="M8367" s="1"/>
      <c r="P8367" s="3"/>
      <c r="R8367" s="1"/>
    </row>
    <row r="8368" spans="1:18" x14ac:dyDescent="0.3">
      <c r="A8368" s="4">
        <f t="shared" si="130"/>
        <v>8367</v>
      </c>
      <c r="B8368" s="4" t="s">
        <v>160</v>
      </c>
      <c r="C8368" s="4">
        <v>15</v>
      </c>
      <c r="D8368" s="4">
        <v>1</v>
      </c>
      <c r="E8368" s="4" t="s">
        <v>6</v>
      </c>
      <c r="F8368"/>
      <c r="J8368" s="3"/>
      <c r="K8368" s="1"/>
      <c r="M8368" s="1"/>
      <c r="P8368" s="3"/>
      <c r="R8368" s="1"/>
    </row>
    <row r="8369" spans="1:18" x14ac:dyDescent="0.3">
      <c r="A8369" s="4">
        <f t="shared" si="130"/>
        <v>8368</v>
      </c>
      <c r="B8369" s="4" t="s">
        <v>160</v>
      </c>
      <c r="C8369" s="4">
        <v>15</v>
      </c>
      <c r="D8369" s="4">
        <v>1</v>
      </c>
      <c r="E8369" s="4" t="s">
        <v>6</v>
      </c>
      <c r="F8369"/>
      <c r="J8369" s="3"/>
      <c r="K8369" s="1"/>
      <c r="M8369" s="1"/>
      <c r="P8369" s="3"/>
      <c r="R8369" s="1"/>
    </row>
    <row r="8370" spans="1:18" x14ac:dyDescent="0.3">
      <c r="A8370" s="4">
        <f t="shared" si="130"/>
        <v>8369</v>
      </c>
      <c r="B8370" s="4" t="s">
        <v>44</v>
      </c>
      <c r="C8370" s="4">
        <v>5</v>
      </c>
      <c r="D8370" s="4">
        <v>1</v>
      </c>
      <c r="E8370" s="4" t="s">
        <v>6</v>
      </c>
      <c r="F8370"/>
      <c r="J8370" s="3"/>
      <c r="K8370" s="1"/>
      <c r="M8370" s="1"/>
      <c r="P8370" s="3"/>
      <c r="R8370" s="1"/>
    </row>
    <row r="8371" spans="1:18" x14ac:dyDescent="0.3">
      <c r="A8371" s="4">
        <f t="shared" si="130"/>
        <v>8370</v>
      </c>
      <c r="B8371" s="4" t="s">
        <v>34</v>
      </c>
      <c r="C8371" s="4">
        <v>5</v>
      </c>
      <c r="D8371" s="4">
        <v>1</v>
      </c>
      <c r="E8371" s="4" t="s">
        <v>6</v>
      </c>
      <c r="F8371"/>
      <c r="J8371" s="3"/>
      <c r="K8371" s="1"/>
      <c r="M8371" s="1"/>
      <c r="P8371" s="3"/>
      <c r="R8371" s="1"/>
    </row>
    <row r="8372" spans="1:18" x14ac:dyDescent="0.3">
      <c r="A8372" s="4">
        <f t="shared" si="130"/>
        <v>8371</v>
      </c>
      <c r="B8372" s="4" t="s">
        <v>34</v>
      </c>
      <c r="C8372" s="4">
        <v>10</v>
      </c>
      <c r="D8372" s="4">
        <v>1</v>
      </c>
      <c r="E8372" s="4" t="s">
        <v>6</v>
      </c>
      <c r="F8372"/>
      <c r="J8372" s="3"/>
      <c r="K8372" s="1"/>
      <c r="M8372" s="1"/>
      <c r="P8372" s="3"/>
      <c r="R8372" s="1"/>
    </row>
    <row r="8373" spans="1:18" x14ac:dyDescent="0.3">
      <c r="A8373" s="4">
        <f t="shared" si="130"/>
        <v>8372</v>
      </c>
      <c r="B8373" s="4" t="s">
        <v>34</v>
      </c>
      <c r="C8373" s="4">
        <v>10</v>
      </c>
      <c r="D8373" s="4">
        <v>1</v>
      </c>
      <c r="E8373" s="4" t="s">
        <v>6</v>
      </c>
      <c r="F8373"/>
      <c r="J8373" s="3"/>
      <c r="K8373" s="1"/>
      <c r="M8373" s="1"/>
      <c r="P8373" s="3"/>
      <c r="R8373" s="1"/>
    </row>
    <row r="8374" spans="1:18" x14ac:dyDescent="0.3">
      <c r="A8374" s="4">
        <f t="shared" si="130"/>
        <v>8373</v>
      </c>
      <c r="B8374" s="4" t="s">
        <v>35</v>
      </c>
      <c r="C8374" s="4">
        <v>10</v>
      </c>
      <c r="D8374" s="4">
        <v>1</v>
      </c>
      <c r="E8374" s="4" t="s">
        <v>6</v>
      </c>
      <c r="F8374"/>
      <c r="J8374" s="3"/>
      <c r="K8374" s="1"/>
      <c r="M8374" s="1"/>
      <c r="P8374" s="3"/>
      <c r="R8374" s="1"/>
    </row>
    <row r="8375" spans="1:18" x14ac:dyDescent="0.3">
      <c r="A8375" s="4">
        <f t="shared" si="130"/>
        <v>8374</v>
      </c>
      <c r="B8375" s="4" t="s">
        <v>46</v>
      </c>
      <c r="C8375" s="4">
        <v>17</v>
      </c>
      <c r="D8375" s="4">
        <v>1</v>
      </c>
      <c r="E8375" s="4" t="s">
        <v>6</v>
      </c>
      <c r="F8375"/>
      <c r="J8375" s="3"/>
      <c r="K8375" s="1"/>
      <c r="M8375" s="1"/>
      <c r="P8375" s="3"/>
      <c r="R8375" s="1"/>
    </row>
    <row r="8376" spans="1:18" x14ac:dyDescent="0.3">
      <c r="A8376" s="4">
        <f t="shared" si="130"/>
        <v>8375</v>
      </c>
      <c r="B8376" s="4" t="s">
        <v>157</v>
      </c>
      <c r="C8376" s="4">
        <v>7</v>
      </c>
      <c r="D8376" s="4">
        <v>1</v>
      </c>
      <c r="E8376" s="4" t="s">
        <v>6</v>
      </c>
      <c r="F8376"/>
      <c r="J8376" s="3"/>
      <c r="K8376" s="1"/>
      <c r="M8376" s="1"/>
      <c r="P8376" s="3"/>
      <c r="R8376" s="1"/>
    </row>
    <row r="8377" spans="1:18" x14ac:dyDescent="0.3">
      <c r="A8377" s="4">
        <f t="shared" si="130"/>
        <v>8376</v>
      </c>
      <c r="B8377" s="4" t="s">
        <v>157</v>
      </c>
      <c r="C8377" s="4">
        <v>7</v>
      </c>
      <c r="D8377" s="4">
        <v>1</v>
      </c>
      <c r="E8377" s="4" t="s">
        <v>6</v>
      </c>
      <c r="F8377"/>
      <c r="J8377" s="3"/>
      <c r="K8377" s="1"/>
      <c r="M8377" s="1"/>
      <c r="P8377" s="3"/>
      <c r="R8377" s="1"/>
    </row>
    <row r="8378" spans="1:18" x14ac:dyDescent="0.3">
      <c r="A8378" s="4">
        <f t="shared" si="130"/>
        <v>8377</v>
      </c>
      <c r="B8378" s="4" t="s">
        <v>157</v>
      </c>
      <c r="C8378" s="4">
        <v>7</v>
      </c>
      <c r="D8378" s="4">
        <v>1</v>
      </c>
      <c r="E8378" s="4" t="s">
        <v>6</v>
      </c>
      <c r="F8378"/>
      <c r="J8378" s="3"/>
      <c r="K8378" s="1"/>
      <c r="M8378" s="1"/>
      <c r="P8378" s="3"/>
      <c r="R8378" s="1"/>
    </row>
    <row r="8379" spans="1:18" x14ac:dyDescent="0.3">
      <c r="A8379" s="4">
        <f t="shared" si="130"/>
        <v>8378</v>
      </c>
      <c r="B8379" s="4" t="s">
        <v>135</v>
      </c>
      <c r="C8379" s="4">
        <v>12</v>
      </c>
      <c r="D8379" s="4">
        <v>1</v>
      </c>
      <c r="E8379" s="4" t="s">
        <v>6</v>
      </c>
      <c r="F8379"/>
      <c r="J8379" s="3"/>
      <c r="K8379" s="1"/>
      <c r="M8379" s="1"/>
      <c r="P8379" s="3"/>
      <c r="R8379" s="1"/>
    </row>
    <row r="8380" spans="1:18" x14ac:dyDescent="0.3">
      <c r="A8380" s="4">
        <f t="shared" si="130"/>
        <v>8379</v>
      </c>
      <c r="B8380" s="4" t="s">
        <v>15</v>
      </c>
      <c r="C8380" s="4">
        <v>10</v>
      </c>
      <c r="D8380" s="4">
        <v>1</v>
      </c>
      <c r="E8380" s="4" t="s">
        <v>6</v>
      </c>
      <c r="F8380"/>
      <c r="J8380" s="3"/>
      <c r="K8380" s="1"/>
      <c r="M8380" s="1"/>
      <c r="P8380" s="3"/>
      <c r="R8380" s="1"/>
    </row>
    <row r="8381" spans="1:18" x14ac:dyDescent="0.3">
      <c r="A8381" s="4">
        <f t="shared" si="130"/>
        <v>8380</v>
      </c>
      <c r="B8381" s="4" t="s">
        <v>15</v>
      </c>
      <c r="C8381" s="4">
        <v>10</v>
      </c>
      <c r="D8381" s="4">
        <v>1</v>
      </c>
      <c r="E8381" s="4" t="s">
        <v>6</v>
      </c>
      <c r="F8381"/>
      <c r="J8381" s="3"/>
      <c r="K8381" s="1"/>
      <c r="M8381" s="1"/>
      <c r="P8381" s="3"/>
      <c r="R8381" s="1"/>
    </row>
    <row r="8382" spans="1:18" x14ac:dyDescent="0.3">
      <c r="A8382" s="4">
        <f t="shared" si="130"/>
        <v>8381</v>
      </c>
      <c r="B8382" s="4" t="s">
        <v>160</v>
      </c>
      <c r="C8382" s="4">
        <v>5</v>
      </c>
      <c r="D8382" s="4">
        <v>1</v>
      </c>
      <c r="E8382" s="4" t="s">
        <v>6</v>
      </c>
      <c r="F8382"/>
      <c r="J8382" s="3"/>
      <c r="K8382" s="1"/>
      <c r="M8382" s="1"/>
      <c r="P8382" s="3"/>
      <c r="R8382" s="1"/>
    </row>
    <row r="8383" spans="1:18" x14ac:dyDescent="0.3">
      <c r="A8383" s="4">
        <f t="shared" si="130"/>
        <v>8382</v>
      </c>
      <c r="B8383" s="4" t="s">
        <v>157</v>
      </c>
      <c r="C8383" s="4">
        <v>8</v>
      </c>
      <c r="D8383" s="4">
        <v>1</v>
      </c>
      <c r="E8383" s="4" t="s">
        <v>6</v>
      </c>
      <c r="F8383"/>
      <c r="J8383" s="3"/>
      <c r="K8383" s="1"/>
      <c r="M8383" s="1"/>
      <c r="P8383" s="3"/>
      <c r="R8383" s="1"/>
    </row>
    <row r="8384" spans="1:18" x14ac:dyDescent="0.3">
      <c r="A8384" s="4">
        <f t="shared" si="130"/>
        <v>8383</v>
      </c>
      <c r="B8384" s="4" t="s">
        <v>34</v>
      </c>
      <c r="C8384" s="4">
        <v>35</v>
      </c>
      <c r="D8384" s="4">
        <v>1</v>
      </c>
      <c r="E8384" s="4" t="s">
        <v>6</v>
      </c>
      <c r="F8384"/>
      <c r="J8384" s="3"/>
      <c r="K8384" s="1"/>
      <c r="M8384" s="1"/>
      <c r="P8384" s="3"/>
      <c r="R8384" s="1"/>
    </row>
    <row r="8385" spans="1:18" x14ac:dyDescent="0.3">
      <c r="A8385" s="4">
        <f t="shared" si="130"/>
        <v>8384</v>
      </c>
      <c r="B8385" s="4" t="s">
        <v>157</v>
      </c>
      <c r="C8385" s="4">
        <v>8</v>
      </c>
      <c r="D8385" s="4">
        <v>1</v>
      </c>
      <c r="E8385" s="4" t="s">
        <v>6</v>
      </c>
      <c r="F8385"/>
      <c r="J8385" s="3"/>
      <c r="K8385" s="1"/>
      <c r="M8385" s="1"/>
      <c r="P8385" s="3"/>
      <c r="R8385" s="1"/>
    </row>
    <row r="8386" spans="1:18" x14ac:dyDescent="0.3">
      <c r="A8386" s="4">
        <f t="shared" si="130"/>
        <v>8385</v>
      </c>
      <c r="B8386" s="4" t="s">
        <v>157</v>
      </c>
      <c r="C8386" s="4">
        <v>6</v>
      </c>
      <c r="D8386" s="4">
        <v>1</v>
      </c>
      <c r="E8386" s="4" t="s">
        <v>6</v>
      </c>
      <c r="F8386"/>
      <c r="J8386" s="3"/>
      <c r="K8386" s="1"/>
      <c r="M8386" s="1"/>
      <c r="P8386" s="3"/>
      <c r="R8386" s="1"/>
    </row>
    <row r="8387" spans="1:18" x14ac:dyDescent="0.3">
      <c r="A8387" s="4">
        <f t="shared" si="130"/>
        <v>8386</v>
      </c>
      <c r="B8387" s="4" t="s">
        <v>157</v>
      </c>
      <c r="C8387" s="4">
        <v>8</v>
      </c>
      <c r="D8387" s="4">
        <v>1</v>
      </c>
      <c r="E8387" s="4" t="s">
        <v>6</v>
      </c>
      <c r="F8387"/>
      <c r="J8387" s="3"/>
      <c r="K8387" s="1"/>
      <c r="M8387" s="1"/>
      <c r="P8387" s="3"/>
      <c r="R8387" s="1"/>
    </row>
    <row r="8388" spans="1:18" x14ac:dyDescent="0.3">
      <c r="A8388" s="4">
        <f t="shared" ref="A8388:A8451" si="131">A8387+1</f>
        <v>8387</v>
      </c>
      <c r="B8388" s="4" t="s">
        <v>19</v>
      </c>
      <c r="C8388" s="4">
        <v>6</v>
      </c>
      <c r="D8388" s="4">
        <v>1</v>
      </c>
      <c r="E8388" s="4" t="s">
        <v>6</v>
      </c>
      <c r="F8388"/>
      <c r="J8388" s="3"/>
      <c r="K8388" s="1"/>
      <c r="M8388" s="1"/>
      <c r="P8388" s="3"/>
      <c r="R8388" s="1"/>
    </row>
    <row r="8389" spans="1:18" x14ac:dyDescent="0.3">
      <c r="A8389" s="4">
        <f t="shared" si="131"/>
        <v>8388</v>
      </c>
      <c r="B8389" s="4" t="s">
        <v>157</v>
      </c>
      <c r="C8389" s="4">
        <v>6</v>
      </c>
      <c r="D8389" s="4">
        <v>1</v>
      </c>
      <c r="E8389" s="4" t="s">
        <v>6</v>
      </c>
      <c r="F8389"/>
      <c r="J8389" s="3"/>
      <c r="K8389" s="1"/>
      <c r="M8389" s="1"/>
      <c r="P8389" s="3"/>
      <c r="R8389" s="1"/>
    </row>
    <row r="8390" spans="1:18" x14ac:dyDescent="0.3">
      <c r="A8390" s="4">
        <f t="shared" si="131"/>
        <v>8389</v>
      </c>
      <c r="B8390" s="4" t="s">
        <v>18</v>
      </c>
      <c r="C8390" s="4">
        <v>10</v>
      </c>
      <c r="D8390" s="4">
        <v>1</v>
      </c>
      <c r="E8390" s="4" t="s">
        <v>6</v>
      </c>
      <c r="F8390"/>
      <c r="J8390" s="3"/>
      <c r="K8390" s="1"/>
      <c r="M8390" s="1"/>
      <c r="P8390" s="3"/>
      <c r="R8390" s="1"/>
    </row>
    <row r="8391" spans="1:18" x14ac:dyDescent="0.3">
      <c r="A8391" s="4">
        <f t="shared" si="131"/>
        <v>8390</v>
      </c>
      <c r="B8391" s="4" t="s">
        <v>160</v>
      </c>
      <c r="C8391" s="4">
        <v>7</v>
      </c>
      <c r="D8391" s="4">
        <v>1</v>
      </c>
      <c r="E8391" s="4" t="s">
        <v>6</v>
      </c>
      <c r="F8391"/>
      <c r="J8391" s="3"/>
      <c r="K8391" s="1"/>
      <c r="M8391" s="1"/>
      <c r="P8391" s="3"/>
      <c r="R8391" s="1"/>
    </row>
    <row r="8392" spans="1:18" x14ac:dyDescent="0.3">
      <c r="A8392" s="4">
        <f t="shared" si="131"/>
        <v>8391</v>
      </c>
      <c r="B8392" s="4" t="s">
        <v>160</v>
      </c>
      <c r="C8392" s="4">
        <v>5</v>
      </c>
      <c r="D8392" s="4">
        <v>1</v>
      </c>
      <c r="E8392" s="4" t="s">
        <v>6</v>
      </c>
      <c r="F8392"/>
      <c r="J8392" s="3"/>
      <c r="K8392" s="1"/>
      <c r="M8392" s="1"/>
      <c r="P8392" s="3"/>
      <c r="R8392" s="1"/>
    </row>
    <row r="8393" spans="1:18" x14ac:dyDescent="0.3">
      <c r="A8393" s="4">
        <f t="shared" si="131"/>
        <v>8392</v>
      </c>
      <c r="B8393" s="4" t="s">
        <v>35</v>
      </c>
      <c r="C8393" s="4">
        <v>25</v>
      </c>
      <c r="D8393" s="4">
        <v>1</v>
      </c>
      <c r="E8393" s="4" t="s">
        <v>6</v>
      </c>
      <c r="F8393"/>
      <c r="J8393" s="3"/>
      <c r="K8393" s="1"/>
      <c r="M8393" s="1"/>
      <c r="P8393" s="3"/>
      <c r="R8393" s="1"/>
    </row>
    <row r="8394" spans="1:18" x14ac:dyDescent="0.3">
      <c r="A8394" s="4">
        <f t="shared" si="131"/>
        <v>8393</v>
      </c>
      <c r="B8394" s="4" t="s">
        <v>24</v>
      </c>
      <c r="C8394" s="4">
        <v>5</v>
      </c>
      <c r="D8394" s="4">
        <v>1</v>
      </c>
      <c r="E8394" s="4" t="s">
        <v>6</v>
      </c>
      <c r="F8394"/>
      <c r="J8394" s="3"/>
      <c r="K8394" s="1"/>
      <c r="M8394" s="1"/>
      <c r="P8394" s="3"/>
      <c r="R8394" s="1"/>
    </row>
    <row r="8395" spans="1:18" x14ac:dyDescent="0.3">
      <c r="A8395" s="4">
        <f t="shared" si="131"/>
        <v>8394</v>
      </c>
      <c r="B8395" s="4" t="s">
        <v>44</v>
      </c>
      <c r="C8395" s="4">
        <v>18</v>
      </c>
      <c r="D8395" s="4">
        <v>1</v>
      </c>
      <c r="E8395" s="4" t="s">
        <v>6</v>
      </c>
      <c r="F8395"/>
      <c r="J8395" s="3"/>
      <c r="K8395" s="1"/>
      <c r="M8395" s="1"/>
      <c r="P8395" s="3"/>
      <c r="R8395" s="1"/>
    </row>
    <row r="8396" spans="1:18" x14ac:dyDescent="0.3">
      <c r="A8396" s="4">
        <f t="shared" si="131"/>
        <v>8395</v>
      </c>
      <c r="B8396" s="4" t="s">
        <v>183</v>
      </c>
      <c r="C8396" s="4">
        <v>7</v>
      </c>
      <c r="D8396" s="4">
        <v>1</v>
      </c>
      <c r="E8396" s="4" t="s">
        <v>6</v>
      </c>
      <c r="F8396"/>
      <c r="J8396" s="3"/>
      <c r="K8396" s="1"/>
      <c r="M8396" s="1"/>
      <c r="P8396" s="3"/>
      <c r="R8396" s="1"/>
    </row>
    <row r="8397" spans="1:18" x14ac:dyDescent="0.3">
      <c r="A8397" s="4">
        <f t="shared" si="131"/>
        <v>8396</v>
      </c>
      <c r="B8397" s="4" t="s">
        <v>93</v>
      </c>
      <c r="C8397" s="4">
        <v>8</v>
      </c>
      <c r="D8397" s="4">
        <v>1</v>
      </c>
      <c r="E8397" s="4" t="s">
        <v>6</v>
      </c>
      <c r="F8397"/>
      <c r="J8397" s="3"/>
      <c r="K8397" s="1"/>
      <c r="M8397" s="1"/>
      <c r="P8397" s="3"/>
      <c r="R8397" s="1"/>
    </row>
    <row r="8398" spans="1:18" x14ac:dyDescent="0.3">
      <c r="A8398" s="4">
        <f t="shared" si="131"/>
        <v>8397</v>
      </c>
      <c r="B8398" s="4" t="s">
        <v>93</v>
      </c>
      <c r="C8398" s="4">
        <v>7</v>
      </c>
      <c r="D8398" s="4">
        <v>1</v>
      </c>
      <c r="E8398" s="4" t="s">
        <v>6</v>
      </c>
      <c r="F8398"/>
      <c r="J8398" s="3"/>
      <c r="K8398" s="1"/>
      <c r="M8398" s="1"/>
      <c r="P8398" s="3"/>
      <c r="R8398" s="1"/>
    </row>
    <row r="8399" spans="1:18" x14ac:dyDescent="0.3">
      <c r="A8399" s="4">
        <f t="shared" si="131"/>
        <v>8398</v>
      </c>
      <c r="B8399" s="4" t="s">
        <v>73</v>
      </c>
      <c r="C8399" s="4">
        <v>5</v>
      </c>
      <c r="D8399" s="4">
        <v>1</v>
      </c>
      <c r="E8399" s="4" t="s">
        <v>6</v>
      </c>
      <c r="F8399"/>
      <c r="J8399" s="3"/>
      <c r="K8399" s="1"/>
      <c r="M8399" s="1"/>
      <c r="P8399" s="3"/>
      <c r="R8399" s="1"/>
    </row>
    <row r="8400" spans="1:18" x14ac:dyDescent="0.3">
      <c r="A8400" s="4">
        <f t="shared" si="131"/>
        <v>8399</v>
      </c>
      <c r="B8400" s="4" t="s">
        <v>160</v>
      </c>
      <c r="C8400" s="4">
        <v>7</v>
      </c>
      <c r="D8400" s="4">
        <v>6</v>
      </c>
      <c r="E8400" s="4" t="s">
        <v>6</v>
      </c>
      <c r="F8400"/>
      <c r="J8400" s="3"/>
      <c r="K8400" s="1"/>
      <c r="M8400" s="1"/>
      <c r="P8400" s="3"/>
      <c r="R8400" s="1"/>
    </row>
    <row r="8401" spans="1:18" x14ac:dyDescent="0.3">
      <c r="A8401" s="4">
        <f t="shared" si="131"/>
        <v>8400</v>
      </c>
      <c r="B8401" s="4" t="s">
        <v>28</v>
      </c>
      <c r="C8401" s="4">
        <v>40</v>
      </c>
      <c r="D8401" s="4">
        <v>1</v>
      </c>
      <c r="E8401" s="4" t="s">
        <v>6</v>
      </c>
      <c r="F8401"/>
      <c r="J8401" s="3"/>
      <c r="K8401" s="1"/>
      <c r="M8401" s="1"/>
      <c r="P8401" s="3"/>
      <c r="R8401" s="1"/>
    </row>
    <row r="8402" spans="1:18" x14ac:dyDescent="0.3">
      <c r="A8402" s="4">
        <f t="shared" si="131"/>
        <v>8401</v>
      </c>
      <c r="B8402" s="4" t="s">
        <v>157</v>
      </c>
      <c r="C8402" s="4">
        <v>12</v>
      </c>
      <c r="D8402" s="4">
        <v>1</v>
      </c>
      <c r="E8402" s="4" t="s">
        <v>6</v>
      </c>
      <c r="F8402"/>
      <c r="J8402" s="3"/>
      <c r="K8402" s="1"/>
      <c r="M8402" s="1"/>
      <c r="P8402" s="3"/>
      <c r="R8402" s="1"/>
    </row>
    <row r="8403" spans="1:18" x14ac:dyDescent="0.3">
      <c r="A8403" s="4">
        <f t="shared" si="131"/>
        <v>8402</v>
      </c>
      <c r="B8403" s="4" t="s">
        <v>160</v>
      </c>
      <c r="C8403" s="4">
        <v>75</v>
      </c>
      <c r="D8403" s="4">
        <v>6</v>
      </c>
      <c r="E8403" s="4" t="s">
        <v>14</v>
      </c>
      <c r="F8403"/>
      <c r="J8403" s="3"/>
      <c r="K8403" s="1"/>
      <c r="M8403" s="1"/>
      <c r="P8403" s="3"/>
      <c r="R8403" s="1"/>
    </row>
    <row r="8404" spans="1:18" x14ac:dyDescent="0.3">
      <c r="A8404" s="4">
        <f t="shared" si="131"/>
        <v>8403</v>
      </c>
      <c r="B8404" s="4" t="s">
        <v>160</v>
      </c>
      <c r="C8404" s="4">
        <v>7</v>
      </c>
      <c r="D8404" s="4">
        <v>6</v>
      </c>
      <c r="E8404" s="4" t="s">
        <v>6</v>
      </c>
      <c r="F8404"/>
      <c r="J8404" s="3"/>
      <c r="K8404" s="1"/>
      <c r="M8404" s="1"/>
      <c r="P8404" s="3"/>
      <c r="R8404" s="1"/>
    </row>
    <row r="8405" spans="1:18" x14ac:dyDescent="0.3">
      <c r="A8405" s="4">
        <f t="shared" si="131"/>
        <v>8404</v>
      </c>
      <c r="B8405" s="4" t="s">
        <v>160</v>
      </c>
      <c r="C8405" s="4">
        <v>6</v>
      </c>
      <c r="D8405" s="4">
        <v>6</v>
      </c>
      <c r="E8405" s="4" t="s">
        <v>6</v>
      </c>
      <c r="F8405"/>
      <c r="J8405" s="3"/>
      <c r="K8405" s="1"/>
      <c r="M8405" s="1"/>
      <c r="P8405" s="3"/>
      <c r="R8405" s="1"/>
    </row>
    <row r="8406" spans="1:18" x14ac:dyDescent="0.3">
      <c r="A8406" s="4">
        <f t="shared" si="131"/>
        <v>8405</v>
      </c>
      <c r="B8406" s="4" t="s">
        <v>160</v>
      </c>
      <c r="C8406" s="4">
        <v>75</v>
      </c>
      <c r="D8406" s="4">
        <v>6</v>
      </c>
      <c r="E8406" s="4" t="s">
        <v>6</v>
      </c>
      <c r="F8406"/>
      <c r="J8406" s="3"/>
      <c r="K8406" s="1"/>
      <c r="M8406" s="1"/>
      <c r="P8406" s="3"/>
      <c r="R8406" s="1"/>
    </row>
    <row r="8407" spans="1:18" x14ac:dyDescent="0.3">
      <c r="A8407" s="4">
        <f t="shared" si="131"/>
        <v>8406</v>
      </c>
      <c r="B8407" s="4" t="s">
        <v>160</v>
      </c>
      <c r="C8407" s="4">
        <v>5</v>
      </c>
      <c r="D8407" s="4">
        <v>6</v>
      </c>
      <c r="E8407" s="4" t="s">
        <v>6</v>
      </c>
      <c r="F8407"/>
      <c r="J8407" s="3"/>
      <c r="K8407" s="1"/>
      <c r="M8407" s="1"/>
      <c r="P8407" s="3"/>
      <c r="R8407" s="1"/>
    </row>
    <row r="8408" spans="1:18" x14ac:dyDescent="0.3">
      <c r="A8408" s="4">
        <f t="shared" si="131"/>
        <v>8407</v>
      </c>
      <c r="B8408" s="4" t="s">
        <v>160</v>
      </c>
      <c r="C8408" s="4">
        <v>5</v>
      </c>
      <c r="D8408" s="4">
        <v>6</v>
      </c>
      <c r="E8408" s="4" t="s">
        <v>6</v>
      </c>
      <c r="F8408"/>
      <c r="J8408" s="3"/>
      <c r="K8408" s="1"/>
      <c r="M8408" s="1"/>
      <c r="P8408" s="3"/>
      <c r="R8408" s="1"/>
    </row>
    <row r="8409" spans="1:18" x14ac:dyDescent="0.3">
      <c r="A8409" s="4">
        <f t="shared" si="131"/>
        <v>8408</v>
      </c>
      <c r="B8409" s="4" t="s">
        <v>19</v>
      </c>
      <c r="C8409" s="4">
        <v>7</v>
      </c>
      <c r="D8409" s="4">
        <v>6</v>
      </c>
      <c r="E8409" s="4" t="s">
        <v>6</v>
      </c>
      <c r="F8409"/>
      <c r="J8409" s="3"/>
      <c r="K8409" s="1"/>
      <c r="M8409" s="1"/>
      <c r="P8409" s="3"/>
      <c r="R8409" s="1"/>
    </row>
    <row r="8410" spans="1:18" x14ac:dyDescent="0.3">
      <c r="A8410" s="4">
        <f t="shared" si="131"/>
        <v>8409</v>
      </c>
      <c r="B8410" s="4" t="s">
        <v>160</v>
      </c>
      <c r="C8410" s="4">
        <v>7</v>
      </c>
      <c r="D8410" s="4">
        <v>6</v>
      </c>
      <c r="E8410" s="4" t="s">
        <v>6</v>
      </c>
      <c r="F8410"/>
      <c r="J8410" s="3"/>
      <c r="K8410" s="1"/>
      <c r="M8410" s="1"/>
      <c r="P8410" s="3"/>
      <c r="R8410" s="1"/>
    </row>
    <row r="8411" spans="1:18" x14ac:dyDescent="0.3">
      <c r="A8411" s="4">
        <f t="shared" si="131"/>
        <v>8410</v>
      </c>
      <c r="B8411" s="4" t="s">
        <v>121</v>
      </c>
      <c r="C8411" s="4">
        <v>75</v>
      </c>
      <c r="D8411" s="4">
        <v>6</v>
      </c>
      <c r="E8411" s="4" t="s">
        <v>14</v>
      </c>
      <c r="F8411"/>
      <c r="J8411" s="3"/>
      <c r="K8411" s="1"/>
      <c r="M8411" s="1"/>
      <c r="P8411" s="3"/>
      <c r="R8411" s="1"/>
    </row>
    <row r="8412" spans="1:18" x14ac:dyDescent="0.3">
      <c r="A8412" s="4">
        <f t="shared" si="131"/>
        <v>8411</v>
      </c>
      <c r="B8412" s="4" t="s">
        <v>160</v>
      </c>
      <c r="C8412" s="4">
        <v>75</v>
      </c>
      <c r="D8412" s="4">
        <v>6</v>
      </c>
      <c r="E8412" s="4" t="s">
        <v>14</v>
      </c>
      <c r="F8412"/>
      <c r="J8412" s="3"/>
      <c r="K8412" s="1"/>
      <c r="M8412" s="1"/>
      <c r="P8412" s="3"/>
      <c r="R8412" s="1"/>
    </row>
    <row r="8413" spans="1:18" x14ac:dyDescent="0.3">
      <c r="A8413" s="4">
        <f t="shared" si="131"/>
        <v>8412</v>
      </c>
      <c r="B8413" s="4" t="s">
        <v>160</v>
      </c>
      <c r="C8413" s="4">
        <v>30</v>
      </c>
      <c r="D8413" s="4">
        <v>6</v>
      </c>
      <c r="E8413" s="4" t="s">
        <v>6</v>
      </c>
      <c r="F8413"/>
      <c r="J8413" s="3"/>
      <c r="K8413" s="1"/>
      <c r="M8413" s="1"/>
      <c r="P8413" s="3"/>
      <c r="R8413" s="1"/>
    </row>
    <row r="8414" spans="1:18" x14ac:dyDescent="0.3">
      <c r="A8414" s="4">
        <f t="shared" si="131"/>
        <v>8413</v>
      </c>
      <c r="B8414" s="4" t="s">
        <v>160</v>
      </c>
      <c r="C8414" s="4">
        <v>75</v>
      </c>
      <c r="D8414" s="4">
        <v>6</v>
      </c>
      <c r="E8414" s="4" t="s">
        <v>14</v>
      </c>
      <c r="F8414"/>
      <c r="J8414" s="3"/>
      <c r="K8414" s="1"/>
      <c r="M8414" s="1"/>
      <c r="P8414" s="3"/>
      <c r="R8414" s="1"/>
    </row>
    <row r="8415" spans="1:18" x14ac:dyDescent="0.3">
      <c r="A8415" s="4">
        <f t="shared" si="131"/>
        <v>8414</v>
      </c>
      <c r="B8415" s="4" t="s">
        <v>19</v>
      </c>
      <c r="C8415" s="4">
        <v>10</v>
      </c>
      <c r="D8415" s="4">
        <v>6</v>
      </c>
      <c r="E8415" s="4" t="s">
        <v>6</v>
      </c>
      <c r="F8415"/>
      <c r="J8415" s="3"/>
      <c r="K8415" s="1"/>
      <c r="M8415" s="1"/>
      <c r="P8415" s="3"/>
      <c r="R8415" s="1"/>
    </row>
    <row r="8416" spans="1:18" x14ac:dyDescent="0.3">
      <c r="A8416" s="4">
        <f t="shared" si="131"/>
        <v>8415</v>
      </c>
      <c r="B8416" s="4" t="s">
        <v>160</v>
      </c>
      <c r="C8416" s="4">
        <v>60</v>
      </c>
      <c r="D8416" s="4">
        <v>6</v>
      </c>
      <c r="E8416" s="4" t="s">
        <v>14</v>
      </c>
      <c r="F8416"/>
      <c r="J8416" s="3"/>
      <c r="K8416" s="1"/>
      <c r="M8416" s="1"/>
      <c r="P8416" s="3"/>
      <c r="R8416" s="1"/>
    </row>
    <row r="8417" spans="1:18" x14ac:dyDescent="0.3">
      <c r="A8417" s="4">
        <f t="shared" si="131"/>
        <v>8416</v>
      </c>
      <c r="B8417" s="4" t="s">
        <v>121</v>
      </c>
      <c r="C8417" s="4">
        <v>28</v>
      </c>
      <c r="D8417" s="4">
        <v>6</v>
      </c>
      <c r="E8417" s="4" t="s">
        <v>6</v>
      </c>
      <c r="F8417"/>
      <c r="J8417" s="3"/>
      <c r="K8417" s="1"/>
      <c r="M8417" s="1"/>
      <c r="P8417" s="3"/>
      <c r="R8417" s="1"/>
    </row>
    <row r="8418" spans="1:18" x14ac:dyDescent="0.3">
      <c r="A8418" s="4">
        <f t="shared" si="131"/>
        <v>8417</v>
      </c>
      <c r="B8418" s="4" t="s">
        <v>160</v>
      </c>
      <c r="C8418" s="4">
        <v>75</v>
      </c>
      <c r="D8418" s="4">
        <v>6</v>
      </c>
      <c r="E8418" s="4" t="s">
        <v>14</v>
      </c>
      <c r="F8418"/>
      <c r="J8418" s="3"/>
      <c r="K8418" s="1"/>
      <c r="M8418" s="1"/>
      <c r="P8418" s="3"/>
      <c r="R8418" s="1"/>
    </row>
    <row r="8419" spans="1:18" x14ac:dyDescent="0.3">
      <c r="A8419" s="4">
        <f t="shared" si="131"/>
        <v>8418</v>
      </c>
      <c r="B8419" s="4" t="s">
        <v>107</v>
      </c>
      <c r="C8419" s="4">
        <v>5</v>
      </c>
      <c r="D8419" s="4">
        <v>6</v>
      </c>
      <c r="E8419" s="4" t="s">
        <v>6</v>
      </c>
      <c r="F8419"/>
      <c r="J8419" s="3"/>
      <c r="K8419" s="1"/>
      <c r="M8419" s="1"/>
      <c r="P8419" s="3"/>
      <c r="R8419" s="1"/>
    </row>
    <row r="8420" spans="1:18" x14ac:dyDescent="0.3">
      <c r="A8420" s="4">
        <f t="shared" si="131"/>
        <v>8419</v>
      </c>
      <c r="B8420" s="4" t="s">
        <v>24</v>
      </c>
      <c r="C8420" s="4">
        <v>3</v>
      </c>
      <c r="D8420" s="4">
        <v>6</v>
      </c>
      <c r="E8420" s="4" t="s">
        <v>6</v>
      </c>
      <c r="F8420"/>
      <c r="J8420" s="3"/>
      <c r="K8420" s="1"/>
      <c r="M8420" s="1"/>
      <c r="P8420" s="3"/>
      <c r="R8420" s="1"/>
    </row>
    <row r="8421" spans="1:18" x14ac:dyDescent="0.3">
      <c r="A8421" s="4">
        <f t="shared" si="131"/>
        <v>8420</v>
      </c>
      <c r="B8421" s="4" t="s">
        <v>107</v>
      </c>
      <c r="C8421" s="4">
        <v>10</v>
      </c>
      <c r="D8421" s="4">
        <v>6</v>
      </c>
      <c r="E8421" s="4" t="s">
        <v>6</v>
      </c>
      <c r="F8421"/>
      <c r="J8421" s="3"/>
      <c r="K8421" s="1"/>
      <c r="M8421" s="1"/>
      <c r="P8421" s="3"/>
      <c r="R8421" s="1"/>
    </row>
    <row r="8422" spans="1:18" x14ac:dyDescent="0.3">
      <c r="A8422" s="4">
        <f t="shared" si="131"/>
        <v>8421</v>
      </c>
      <c r="B8422" s="4" t="s">
        <v>19</v>
      </c>
      <c r="C8422" s="4">
        <v>30</v>
      </c>
      <c r="D8422" s="4">
        <v>6</v>
      </c>
      <c r="E8422" s="4" t="s">
        <v>6</v>
      </c>
      <c r="F8422"/>
      <c r="J8422" s="3"/>
      <c r="K8422" s="1"/>
      <c r="M8422" s="1"/>
      <c r="P8422" s="3"/>
      <c r="R8422" s="1"/>
    </row>
    <row r="8423" spans="1:18" x14ac:dyDescent="0.3">
      <c r="A8423" s="4">
        <f t="shared" si="131"/>
        <v>8422</v>
      </c>
      <c r="B8423" s="4" t="s">
        <v>11</v>
      </c>
      <c r="C8423" s="4">
        <v>10</v>
      </c>
      <c r="D8423" s="4">
        <v>6</v>
      </c>
      <c r="E8423" s="4" t="s">
        <v>6</v>
      </c>
      <c r="F8423"/>
      <c r="J8423" s="3"/>
      <c r="K8423" s="1"/>
      <c r="M8423" s="1"/>
      <c r="P8423" s="3"/>
      <c r="R8423" s="1"/>
    </row>
    <row r="8424" spans="1:18" x14ac:dyDescent="0.3">
      <c r="A8424" s="4">
        <f t="shared" si="131"/>
        <v>8423</v>
      </c>
      <c r="B8424" s="4" t="s">
        <v>160</v>
      </c>
      <c r="C8424" s="4">
        <v>75</v>
      </c>
      <c r="D8424" s="4">
        <v>6</v>
      </c>
      <c r="E8424" s="4" t="s">
        <v>14</v>
      </c>
      <c r="F8424"/>
      <c r="J8424" s="3"/>
      <c r="K8424" s="1"/>
      <c r="M8424" s="1"/>
      <c r="P8424" s="3"/>
      <c r="R8424" s="1"/>
    </row>
    <row r="8425" spans="1:18" x14ac:dyDescent="0.3">
      <c r="A8425" s="4">
        <f t="shared" si="131"/>
        <v>8424</v>
      </c>
      <c r="B8425" s="4" t="s">
        <v>160</v>
      </c>
      <c r="C8425" s="4">
        <v>78</v>
      </c>
      <c r="D8425" s="4">
        <v>6</v>
      </c>
      <c r="E8425" s="4" t="s">
        <v>14</v>
      </c>
      <c r="F8425"/>
      <c r="J8425" s="3"/>
      <c r="K8425" s="1"/>
      <c r="M8425" s="1"/>
      <c r="P8425" s="3"/>
      <c r="R8425" s="1"/>
    </row>
    <row r="8426" spans="1:18" x14ac:dyDescent="0.3">
      <c r="A8426" s="4">
        <f t="shared" si="131"/>
        <v>8425</v>
      </c>
      <c r="B8426" s="4" t="s">
        <v>160</v>
      </c>
      <c r="C8426" s="4">
        <v>75</v>
      </c>
      <c r="D8426" s="4">
        <v>14</v>
      </c>
      <c r="E8426" s="4" t="s">
        <v>14</v>
      </c>
      <c r="F8426"/>
      <c r="J8426" s="3"/>
      <c r="K8426" s="1"/>
      <c r="M8426" s="1"/>
      <c r="P8426" s="3"/>
      <c r="R8426" s="1"/>
    </row>
    <row r="8427" spans="1:18" x14ac:dyDescent="0.3">
      <c r="A8427" s="4">
        <f t="shared" si="131"/>
        <v>8426</v>
      </c>
      <c r="B8427" s="4" t="s">
        <v>160</v>
      </c>
      <c r="C8427" s="4">
        <v>52</v>
      </c>
      <c r="D8427" s="4">
        <v>14</v>
      </c>
      <c r="E8427" s="4" t="s">
        <v>14</v>
      </c>
      <c r="F8427"/>
      <c r="J8427" s="3"/>
      <c r="K8427" s="1"/>
      <c r="M8427" s="1"/>
      <c r="P8427" s="3"/>
      <c r="R8427" s="1"/>
    </row>
    <row r="8428" spans="1:18" x14ac:dyDescent="0.3">
      <c r="A8428" s="4">
        <f t="shared" si="131"/>
        <v>8427</v>
      </c>
      <c r="B8428" s="4" t="s">
        <v>19</v>
      </c>
      <c r="C8428" s="4">
        <v>5</v>
      </c>
      <c r="D8428" s="4">
        <v>14</v>
      </c>
      <c r="E8428" s="4" t="s">
        <v>6</v>
      </c>
      <c r="F8428"/>
      <c r="J8428" s="3"/>
      <c r="K8428" s="1"/>
      <c r="M8428" s="1"/>
      <c r="P8428" s="3"/>
      <c r="R8428" s="1"/>
    </row>
    <row r="8429" spans="1:18" x14ac:dyDescent="0.3">
      <c r="A8429" s="4">
        <f t="shared" si="131"/>
        <v>8428</v>
      </c>
      <c r="B8429" s="4" t="s">
        <v>160</v>
      </c>
      <c r="C8429" s="4">
        <v>75</v>
      </c>
      <c r="D8429" s="4">
        <v>14</v>
      </c>
      <c r="E8429" s="4" t="s">
        <v>14</v>
      </c>
      <c r="F8429"/>
      <c r="J8429" s="3"/>
      <c r="K8429" s="1"/>
      <c r="M8429" s="1"/>
      <c r="P8429" s="3"/>
      <c r="R8429" s="1"/>
    </row>
    <row r="8430" spans="1:18" x14ac:dyDescent="0.3">
      <c r="A8430" s="4">
        <f t="shared" si="131"/>
        <v>8429</v>
      </c>
      <c r="B8430" s="4" t="s">
        <v>187</v>
      </c>
      <c r="C8430" s="4">
        <v>3</v>
      </c>
      <c r="D8430" s="4">
        <v>14</v>
      </c>
      <c r="E8430" s="4" t="s">
        <v>6</v>
      </c>
      <c r="F8430"/>
      <c r="J8430" s="3"/>
      <c r="K8430" s="1"/>
      <c r="M8430" s="1"/>
      <c r="P8430" s="3"/>
      <c r="R8430" s="1"/>
    </row>
    <row r="8431" spans="1:18" x14ac:dyDescent="0.3">
      <c r="A8431" s="4">
        <f t="shared" si="131"/>
        <v>8430</v>
      </c>
      <c r="B8431" s="4" t="s">
        <v>160</v>
      </c>
      <c r="C8431" s="4">
        <v>40</v>
      </c>
      <c r="D8431" s="4">
        <v>14</v>
      </c>
      <c r="E8431" s="4" t="s">
        <v>6</v>
      </c>
      <c r="F8431"/>
      <c r="J8431" s="3"/>
      <c r="K8431" s="1"/>
      <c r="M8431" s="1"/>
      <c r="P8431" s="3"/>
      <c r="R8431" s="1"/>
    </row>
    <row r="8432" spans="1:18" x14ac:dyDescent="0.3">
      <c r="A8432" s="4">
        <f t="shared" si="131"/>
        <v>8431</v>
      </c>
      <c r="B8432" s="4" t="s">
        <v>107</v>
      </c>
      <c r="C8432" s="4">
        <v>20</v>
      </c>
      <c r="D8432" s="4">
        <v>14</v>
      </c>
      <c r="E8432" s="4" t="s">
        <v>6</v>
      </c>
      <c r="F8432"/>
      <c r="J8432" s="3"/>
      <c r="K8432" s="1"/>
      <c r="M8432" s="1"/>
      <c r="P8432" s="3"/>
      <c r="R8432" s="1"/>
    </row>
    <row r="8433" spans="1:18" x14ac:dyDescent="0.3">
      <c r="A8433" s="4">
        <f t="shared" si="131"/>
        <v>8432</v>
      </c>
      <c r="B8433" s="4" t="s">
        <v>19</v>
      </c>
      <c r="C8433" s="4">
        <v>8</v>
      </c>
      <c r="D8433" s="4">
        <v>14</v>
      </c>
      <c r="E8433" s="4" t="s">
        <v>6</v>
      </c>
      <c r="F8433"/>
      <c r="J8433" s="3"/>
      <c r="K8433" s="1"/>
      <c r="M8433" s="1"/>
      <c r="P8433" s="3"/>
      <c r="R8433" s="1"/>
    </row>
    <row r="8434" spans="1:18" x14ac:dyDescent="0.3">
      <c r="A8434" s="4">
        <f t="shared" si="131"/>
        <v>8433</v>
      </c>
      <c r="B8434" s="4" t="s">
        <v>19</v>
      </c>
      <c r="C8434" s="4">
        <v>2</v>
      </c>
      <c r="D8434" s="4">
        <v>14</v>
      </c>
      <c r="E8434" s="4" t="s">
        <v>6</v>
      </c>
      <c r="F8434"/>
      <c r="J8434" s="3"/>
      <c r="K8434" s="1"/>
      <c r="M8434" s="1"/>
      <c r="P8434" s="3"/>
      <c r="R8434" s="1"/>
    </row>
    <row r="8435" spans="1:18" x14ac:dyDescent="0.3">
      <c r="A8435" s="4">
        <f t="shared" si="131"/>
        <v>8434</v>
      </c>
      <c r="B8435" s="4" t="s">
        <v>160</v>
      </c>
      <c r="C8435" s="4">
        <v>12</v>
      </c>
      <c r="D8435" s="4">
        <v>14</v>
      </c>
      <c r="E8435" s="4" t="s">
        <v>6</v>
      </c>
      <c r="F8435"/>
      <c r="J8435" s="3"/>
      <c r="K8435" s="1"/>
      <c r="M8435" s="1"/>
      <c r="P8435" s="3"/>
      <c r="R8435" s="1"/>
    </row>
    <row r="8436" spans="1:18" x14ac:dyDescent="0.3">
      <c r="A8436" s="4">
        <f t="shared" si="131"/>
        <v>8435</v>
      </c>
      <c r="B8436" s="4" t="s">
        <v>19</v>
      </c>
      <c r="C8436" s="4">
        <v>4</v>
      </c>
      <c r="D8436" s="4">
        <v>14</v>
      </c>
      <c r="E8436" s="4" t="s">
        <v>6</v>
      </c>
      <c r="F8436"/>
      <c r="J8436" s="3"/>
      <c r="K8436" s="1"/>
      <c r="M8436" s="1"/>
      <c r="P8436" s="3"/>
      <c r="R8436" s="1"/>
    </row>
    <row r="8437" spans="1:18" x14ac:dyDescent="0.3">
      <c r="A8437" s="4">
        <f t="shared" si="131"/>
        <v>8436</v>
      </c>
      <c r="B8437" s="4" t="s">
        <v>19</v>
      </c>
      <c r="C8437" s="4">
        <v>21</v>
      </c>
      <c r="D8437" s="4">
        <v>14</v>
      </c>
      <c r="E8437" s="4" t="s">
        <v>6</v>
      </c>
      <c r="F8437"/>
      <c r="J8437" s="3"/>
      <c r="K8437" s="1"/>
      <c r="M8437" s="1"/>
      <c r="P8437" s="3"/>
      <c r="R8437" s="1"/>
    </row>
    <row r="8438" spans="1:18" x14ac:dyDescent="0.3">
      <c r="A8438" s="4">
        <f t="shared" si="131"/>
        <v>8437</v>
      </c>
      <c r="B8438" s="4" t="s">
        <v>34</v>
      </c>
      <c r="C8438" s="4">
        <v>40</v>
      </c>
      <c r="D8438" s="4">
        <v>14</v>
      </c>
      <c r="E8438" s="4" t="s">
        <v>6</v>
      </c>
      <c r="F8438"/>
      <c r="J8438" s="3"/>
      <c r="K8438" s="1"/>
      <c r="M8438" s="1"/>
      <c r="P8438" s="3"/>
      <c r="R8438" s="1"/>
    </row>
    <row r="8439" spans="1:18" x14ac:dyDescent="0.3">
      <c r="A8439" s="4">
        <f t="shared" si="131"/>
        <v>8438</v>
      </c>
      <c r="B8439" s="4" t="s">
        <v>136</v>
      </c>
      <c r="C8439" s="4">
        <v>70</v>
      </c>
      <c r="D8439" s="4">
        <v>14</v>
      </c>
      <c r="E8439" s="4" t="s">
        <v>14</v>
      </c>
      <c r="F8439"/>
      <c r="J8439" s="3"/>
      <c r="K8439" s="1"/>
      <c r="M8439" s="1"/>
      <c r="P8439" s="3"/>
      <c r="R8439" s="1"/>
    </row>
    <row r="8440" spans="1:18" x14ac:dyDescent="0.3">
      <c r="A8440" s="4">
        <f t="shared" si="131"/>
        <v>8439</v>
      </c>
      <c r="B8440" s="4" t="s">
        <v>160</v>
      </c>
      <c r="C8440" s="4">
        <v>40</v>
      </c>
      <c r="D8440" s="4">
        <v>14</v>
      </c>
      <c r="E8440" s="4" t="s">
        <v>6</v>
      </c>
      <c r="F8440"/>
      <c r="J8440" s="3"/>
      <c r="K8440" s="1"/>
      <c r="M8440" s="1"/>
      <c r="P8440" s="3"/>
      <c r="R8440" s="1"/>
    </row>
    <row r="8441" spans="1:18" x14ac:dyDescent="0.3">
      <c r="A8441" s="4">
        <f t="shared" si="131"/>
        <v>8440</v>
      </c>
      <c r="B8441" s="4" t="s">
        <v>160</v>
      </c>
      <c r="C8441" s="4">
        <v>82</v>
      </c>
      <c r="D8441" s="4">
        <v>14</v>
      </c>
      <c r="E8441" s="4" t="s">
        <v>14</v>
      </c>
      <c r="F8441"/>
      <c r="J8441" s="3"/>
      <c r="K8441" s="1"/>
      <c r="M8441" s="1"/>
      <c r="P8441" s="3"/>
      <c r="R8441" s="1"/>
    </row>
    <row r="8442" spans="1:18" x14ac:dyDescent="0.3">
      <c r="A8442" s="4">
        <f t="shared" si="131"/>
        <v>8441</v>
      </c>
      <c r="B8442" s="4" t="s">
        <v>160</v>
      </c>
      <c r="C8442" s="4">
        <v>70</v>
      </c>
      <c r="D8442" s="4">
        <v>14</v>
      </c>
      <c r="E8442" s="4" t="s">
        <v>14</v>
      </c>
      <c r="F8442"/>
      <c r="J8442" s="3"/>
      <c r="K8442" s="1"/>
      <c r="M8442" s="1"/>
      <c r="P8442" s="3"/>
      <c r="R8442" s="1"/>
    </row>
    <row r="8443" spans="1:18" x14ac:dyDescent="0.3">
      <c r="A8443" s="4">
        <f t="shared" si="131"/>
        <v>8442</v>
      </c>
      <c r="B8443" s="4" t="s">
        <v>11</v>
      </c>
      <c r="C8443" s="4">
        <v>3</v>
      </c>
      <c r="D8443" s="4">
        <v>14</v>
      </c>
      <c r="E8443" s="4" t="s">
        <v>6</v>
      </c>
      <c r="F8443"/>
      <c r="J8443" s="3"/>
      <c r="K8443" s="1"/>
      <c r="M8443" s="1"/>
      <c r="P8443" s="3"/>
      <c r="R8443" s="1"/>
    </row>
    <row r="8444" spans="1:18" x14ac:dyDescent="0.3">
      <c r="A8444" s="4">
        <f t="shared" si="131"/>
        <v>8443</v>
      </c>
      <c r="B8444" s="4" t="s">
        <v>36</v>
      </c>
      <c r="C8444" s="4">
        <v>4</v>
      </c>
      <c r="D8444" s="4">
        <v>14</v>
      </c>
      <c r="E8444" s="4" t="s">
        <v>6</v>
      </c>
      <c r="F8444"/>
      <c r="J8444" s="3"/>
      <c r="K8444" s="1"/>
      <c r="M8444" s="1"/>
      <c r="P8444" s="3"/>
      <c r="R8444" s="1"/>
    </row>
    <row r="8445" spans="1:18" x14ac:dyDescent="0.3">
      <c r="A8445" s="4">
        <f t="shared" si="131"/>
        <v>8444</v>
      </c>
      <c r="B8445" s="4" t="s">
        <v>11</v>
      </c>
      <c r="C8445" s="4">
        <v>3</v>
      </c>
      <c r="D8445" s="4">
        <v>14</v>
      </c>
      <c r="E8445" s="4" t="s">
        <v>6</v>
      </c>
      <c r="F8445"/>
      <c r="J8445" s="3"/>
      <c r="K8445" s="1"/>
      <c r="M8445" s="1"/>
      <c r="P8445" s="3"/>
      <c r="R8445" s="1"/>
    </row>
    <row r="8446" spans="1:18" x14ac:dyDescent="0.3">
      <c r="A8446" s="4">
        <f t="shared" si="131"/>
        <v>8445</v>
      </c>
      <c r="B8446" s="4" t="s">
        <v>15</v>
      </c>
      <c r="C8446" s="4">
        <v>35</v>
      </c>
      <c r="D8446" s="4">
        <v>14</v>
      </c>
      <c r="E8446" s="4" t="s">
        <v>6</v>
      </c>
      <c r="F8446"/>
      <c r="J8446" s="3"/>
      <c r="K8446" s="1"/>
      <c r="M8446" s="1"/>
      <c r="P8446" s="3"/>
      <c r="R8446" s="1"/>
    </row>
    <row r="8447" spans="1:18" x14ac:dyDescent="0.3">
      <c r="A8447" s="4">
        <f t="shared" si="131"/>
        <v>8446</v>
      </c>
      <c r="B8447" s="4" t="s">
        <v>15</v>
      </c>
      <c r="C8447" s="4">
        <v>30</v>
      </c>
      <c r="D8447" s="4">
        <v>14</v>
      </c>
      <c r="E8447" s="4" t="s">
        <v>6</v>
      </c>
      <c r="F8447"/>
      <c r="J8447" s="3"/>
      <c r="K8447" s="1"/>
      <c r="M8447" s="1"/>
      <c r="P8447" s="3"/>
      <c r="R8447" s="1"/>
    </row>
    <row r="8448" spans="1:18" x14ac:dyDescent="0.3">
      <c r="A8448" s="4">
        <f t="shared" si="131"/>
        <v>8447</v>
      </c>
      <c r="B8448" s="4" t="s">
        <v>160</v>
      </c>
      <c r="C8448" s="4">
        <v>75</v>
      </c>
      <c r="D8448" s="4">
        <v>14</v>
      </c>
      <c r="E8448" s="4" t="s">
        <v>14</v>
      </c>
      <c r="F8448"/>
      <c r="J8448" s="3"/>
      <c r="K8448" s="1"/>
      <c r="M8448" s="1"/>
      <c r="P8448" s="3"/>
      <c r="R8448" s="1"/>
    </row>
    <row r="8449" spans="1:18" x14ac:dyDescent="0.3">
      <c r="A8449" s="4">
        <f t="shared" si="131"/>
        <v>8448</v>
      </c>
      <c r="B8449" s="4" t="s">
        <v>160</v>
      </c>
      <c r="C8449" s="4">
        <v>75</v>
      </c>
      <c r="D8449" s="4">
        <v>14</v>
      </c>
      <c r="E8449" s="4" t="s">
        <v>14</v>
      </c>
      <c r="F8449"/>
      <c r="J8449" s="3"/>
      <c r="K8449" s="1"/>
      <c r="M8449" s="1"/>
      <c r="P8449" s="3"/>
      <c r="R8449" s="1"/>
    </row>
    <row r="8450" spans="1:18" x14ac:dyDescent="0.3">
      <c r="A8450" s="4">
        <f t="shared" si="131"/>
        <v>8449</v>
      </c>
      <c r="B8450" s="4" t="s">
        <v>160</v>
      </c>
      <c r="C8450" s="4">
        <v>78</v>
      </c>
      <c r="D8450" s="4">
        <v>14</v>
      </c>
      <c r="E8450" s="4" t="s">
        <v>14</v>
      </c>
      <c r="F8450"/>
      <c r="J8450" s="3"/>
      <c r="K8450" s="1"/>
      <c r="M8450" s="1"/>
      <c r="P8450" s="3"/>
      <c r="R8450" s="1"/>
    </row>
    <row r="8451" spans="1:18" x14ac:dyDescent="0.3">
      <c r="A8451" s="4">
        <f t="shared" si="131"/>
        <v>8450</v>
      </c>
      <c r="B8451" s="4" t="s">
        <v>160</v>
      </c>
      <c r="C8451" s="4">
        <v>75</v>
      </c>
      <c r="D8451" s="4">
        <v>14</v>
      </c>
      <c r="E8451" s="4" t="s">
        <v>14</v>
      </c>
      <c r="F8451"/>
      <c r="J8451" s="3"/>
      <c r="K8451" s="1"/>
      <c r="M8451" s="1"/>
      <c r="P8451" s="3"/>
      <c r="R8451" s="1"/>
    </row>
    <row r="8452" spans="1:18" x14ac:dyDescent="0.3">
      <c r="A8452" s="4">
        <f t="shared" ref="A8452:A8515" si="132">A8451+1</f>
        <v>8451</v>
      </c>
      <c r="B8452" s="4" t="s">
        <v>160</v>
      </c>
      <c r="C8452" s="4">
        <v>75</v>
      </c>
      <c r="D8452" s="4">
        <v>15</v>
      </c>
      <c r="E8452" s="4" t="s">
        <v>14</v>
      </c>
      <c r="F8452"/>
      <c r="J8452" s="3"/>
      <c r="K8452" s="1"/>
      <c r="M8452" s="1"/>
      <c r="P8452" s="3"/>
      <c r="R8452" s="1"/>
    </row>
    <row r="8453" spans="1:18" x14ac:dyDescent="0.3">
      <c r="A8453" s="4">
        <f t="shared" si="132"/>
        <v>8452</v>
      </c>
      <c r="B8453" s="4" t="s">
        <v>160</v>
      </c>
      <c r="C8453" s="4">
        <v>78</v>
      </c>
      <c r="D8453" s="4">
        <v>15</v>
      </c>
      <c r="E8453" s="4" t="s">
        <v>14</v>
      </c>
      <c r="F8453"/>
      <c r="J8453" s="3"/>
      <c r="K8453" s="1"/>
      <c r="M8453" s="1"/>
      <c r="P8453" s="3"/>
      <c r="R8453" s="1"/>
    </row>
    <row r="8454" spans="1:18" x14ac:dyDescent="0.3">
      <c r="A8454" s="4">
        <f t="shared" si="132"/>
        <v>8453</v>
      </c>
      <c r="B8454" s="4" t="s">
        <v>217</v>
      </c>
      <c r="C8454" s="4">
        <v>40</v>
      </c>
      <c r="D8454" s="4">
        <v>15</v>
      </c>
      <c r="E8454" s="4" t="s">
        <v>6</v>
      </c>
      <c r="F8454"/>
      <c r="J8454" s="3"/>
      <c r="K8454" s="1"/>
      <c r="M8454" s="1"/>
      <c r="P8454" s="3"/>
      <c r="R8454" s="1"/>
    </row>
    <row r="8455" spans="1:18" x14ac:dyDescent="0.3">
      <c r="A8455" s="4">
        <f t="shared" si="132"/>
        <v>8454</v>
      </c>
      <c r="B8455" s="4" t="s">
        <v>36</v>
      </c>
      <c r="C8455" s="4">
        <v>40</v>
      </c>
      <c r="D8455" s="4">
        <v>15</v>
      </c>
      <c r="E8455" s="4" t="s">
        <v>6</v>
      </c>
      <c r="F8455"/>
      <c r="J8455" s="3"/>
      <c r="K8455" s="1"/>
      <c r="M8455" s="1"/>
      <c r="P8455" s="3"/>
      <c r="R8455" s="1"/>
    </row>
    <row r="8456" spans="1:18" x14ac:dyDescent="0.3">
      <c r="A8456" s="4">
        <f t="shared" si="132"/>
        <v>8455</v>
      </c>
      <c r="B8456" s="4" t="s">
        <v>42</v>
      </c>
      <c r="C8456" s="4">
        <v>40</v>
      </c>
      <c r="D8456" s="4">
        <v>15</v>
      </c>
      <c r="E8456" s="4" t="s">
        <v>6</v>
      </c>
      <c r="F8456"/>
      <c r="J8456" s="3"/>
      <c r="K8456" s="1"/>
      <c r="M8456" s="1"/>
      <c r="P8456" s="3"/>
      <c r="R8456" s="1"/>
    </row>
    <row r="8457" spans="1:18" x14ac:dyDescent="0.3">
      <c r="A8457" s="4">
        <f t="shared" si="132"/>
        <v>8456</v>
      </c>
      <c r="B8457" s="4" t="s">
        <v>160</v>
      </c>
      <c r="C8457" s="4">
        <v>10</v>
      </c>
      <c r="D8457" s="4">
        <v>15</v>
      </c>
      <c r="E8457" s="4" t="s">
        <v>6</v>
      </c>
      <c r="F8457"/>
      <c r="J8457" s="3"/>
      <c r="K8457" s="1"/>
      <c r="M8457" s="1"/>
      <c r="P8457" s="3"/>
      <c r="R8457" s="1"/>
    </row>
    <row r="8458" spans="1:18" x14ac:dyDescent="0.3">
      <c r="A8458" s="4">
        <f t="shared" si="132"/>
        <v>8457</v>
      </c>
      <c r="B8458" s="4" t="s">
        <v>183</v>
      </c>
      <c r="C8458" s="4">
        <v>3</v>
      </c>
      <c r="D8458" s="4">
        <v>15</v>
      </c>
      <c r="E8458" s="4" t="s">
        <v>6</v>
      </c>
      <c r="F8458"/>
      <c r="J8458" s="3"/>
      <c r="K8458" s="1"/>
      <c r="M8458" s="1"/>
      <c r="P8458" s="3"/>
      <c r="R8458" s="1"/>
    </row>
    <row r="8459" spans="1:18" x14ac:dyDescent="0.3">
      <c r="A8459" s="4">
        <f t="shared" si="132"/>
        <v>8458</v>
      </c>
      <c r="B8459" s="4" t="s">
        <v>34</v>
      </c>
      <c r="C8459" s="4">
        <v>75</v>
      </c>
      <c r="D8459" s="4">
        <v>15</v>
      </c>
      <c r="E8459" s="4" t="s">
        <v>14</v>
      </c>
      <c r="F8459"/>
      <c r="J8459" s="3"/>
      <c r="K8459" s="1"/>
      <c r="M8459" s="1"/>
      <c r="P8459" s="3"/>
      <c r="R8459" s="1"/>
    </row>
    <row r="8460" spans="1:18" x14ac:dyDescent="0.3">
      <c r="A8460" s="4">
        <f t="shared" si="132"/>
        <v>8459</v>
      </c>
      <c r="B8460" s="4" t="s">
        <v>11</v>
      </c>
      <c r="C8460" s="4">
        <v>45</v>
      </c>
      <c r="D8460" s="4">
        <v>15</v>
      </c>
      <c r="E8460" s="4" t="s">
        <v>6</v>
      </c>
      <c r="F8460"/>
      <c r="J8460" s="3"/>
      <c r="K8460" s="1"/>
      <c r="M8460" s="1"/>
      <c r="P8460" s="3"/>
      <c r="R8460" s="1"/>
    </row>
    <row r="8461" spans="1:18" x14ac:dyDescent="0.3">
      <c r="A8461" s="4">
        <f t="shared" si="132"/>
        <v>8460</v>
      </c>
      <c r="B8461" s="4" t="s">
        <v>160</v>
      </c>
      <c r="C8461" s="4">
        <v>75</v>
      </c>
      <c r="D8461" s="4">
        <v>15</v>
      </c>
      <c r="E8461" s="4" t="s">
        <v>14</v>
      </c>
      <c r="F8461"/>
      <c r="J8461" s="3"/>
      <c r="K8461" s="1"/>
      <c r="M8461" s="1"/>
      <c r="P8461" s="3"/>
      <c r="R8461" s="1"/>
    </row>
    <row r="8462" spans="1:18" x14ac:dyDescent="0.3">
      <c r="A8462" s="4">
        <f t="shared" si="132"/>
        <v>8461</v>
      </c>
      <c r="B8462" s="4" t="s">
        <v>160</v>
      </c>
      <c r="C8462" s="4">
        <v>75</v>
      </c>
      <c r="D8462" s="4">
        <v>15</v>
      </c>
      <c r="E8462" s="4" t="s">
        <v>14</v>
      </c>
      <c r="F8462"/>
      <c r="J8462" s="3"/>
      <c r="K8462" s="1"/>
      <c r="M8462" s="1"/>
      <c r="P8462" s="3"/>
      <c r="R8462" s="1"/>
    </row>
    <row r="8463" spans="1:18" x14ac:dyDescent="0.3">
      <c r="A8463" s="4">
        <f t="shared" si="132"/>
        <v>8462</v>
      </c>
      <c r="B8463" s="4" t="s">
        <v>160</v>
      </c>
      <c r="C8463" s="4">
        <v>75</v>
      </c>
      <c r="D8463" s="4">
        <v>15</v>
      </c>
      <c r="E8463" s="4" t="s">
        <v>14</v>
      </c>
      <c r="F8463"/>
      <c r="J8463" s="3"/>
      <c r="K8463" s="1"/>
      <c r="M8463" s="1"/>
      <c r="P8463" s="3"/>
      <c r="R8463" s="1"/>
    </row>
    <row r="8464" spans="1:18" x14ac:dyDescent="0.3">
      <c r="A8464" s="4">
        <f t="shared" si="132"/>
        <v>8463</v>
      </c>
      <c r="B8464" s="4" t="s">
        <v>160</v>
      </c>
      <c r="C8464" s="4">
        <v>75</v>
      </c>
      <c r="D8464" s="4">
        <v>15</v>
      </c>
      <c r="E8464" s="4" t="s">
        <v>14</v>
      </c>
      <c r="F8464"/>
      <c r="J8464" s="3"/>
      <c r="K8464" s="1"/>
      <c r="M8464" s="1"/>
      <c r="P8464" s="3"/>
      <c r="R8464" s="1"/>
    </row>
    <row r="8465" spans="1:18" x14ac:dyDescent="0.3">
      <c r="A8465" s="4">
        <f t="shared" si="132"/>
        <v>8464</v>
      </c>
      <c r="B8465" s="4" t="s">
        <v>160</v>
      </c>
      <c r="C8465" s="4">
        <v>75</v>
      </c>
      <c r="D8465" s="4">
        <v>15</v>
      </c>
      <c r="E8465" s="4" t="s">
        <v>14</v>
      </c>
      <c r="F8465"/>
      <c r="J8465" s="3"/>
      <c r="K8465" s="1"/>
      <c r="M8465" s="1"/>
      <c r="P8465" s="3"/>
      <c r="R8465" s="1"/>
    </row>
    <row r="8466" spans="1:18" x14ac:dyDescent="0.3">
      <c r="A8466" s="4">
        <f t="shared" si="132"/>
        <v>8465</v>
      </c>
      <c r="B8466" s="4" t="s">
        <v>167</v>
      </c>
      <c r="C8466" s="4">
        <v>75</v>
      </c>
      <c r="D8466" s="4">
        <v>15</v>
      </c>
      <c r="E8466" s="4" t="s">
        <v>14</v>
      </c>
      <c r="F8466"/>
      <c r="J8466" s="3"/>
      <c r="K8466" s="1"/>
      <c r="M8466" s="1"/>
      <c r="P8466" s="3"/>
      <c r="R8466" s="1"/>
    </row>
    <row r="8467" spans="1:18" x14ac:dyDescent="0.3">
      <c r="A8467" s="4">
        <f t="shared" si="132"/>
        <v>8466</v>
      </c>
      <c r="B8467" s="4" t="s">
        <v>160</v>
      </c>
      <c r="C8467" s="4">
        <v>75</v>
      </c>
      <c r="D8467" s="4">
        <v>15</v>
      </c>
      <c r="E8467" s="4" t="s">
        <v>14</v>
      </c>
      <c r="F8467"/>
      <c r="J8467" s="3"/>
      <c r="K8467" s="1"/>
      <c r="M8467" s="1"/>
      <c r="P8467" s="3"/>
      <c r="R8467" s="1"/>
    </row>
    <row r="8468" spans="1:18" x14ac:dyDescent="0.3">
      <c r="A8468" s="4">
        <f t="shared" si="132"/>
        <v>8467</v>
      </c>
      <c r="B8468" s="4" t="s">
        <v>176</v>
      </c>
      <c r="C8468" s="4">
        <v>5</v>
      </c>
      <c r="D8468" s="4">
        <v>14</v>
      </c>
      <c r="E8468" s="4" t="s">
        <v>6</v>
      </c>
      <c r="F8468"/>
      <c r="J8468" s="3"/>
      <c r="K8468" s="1"/>
      <c r="M8468" s="1"/>
      <c r="P8468" s="3"/>
      <c r="R8468" s="1"/>
    </row>
    <row r="8469" spans="1:18" x14ac:dyDescent="0.3">
      <c r="A8469" s="4">
        <f t="shared" si="132"/>
        <v>8468</v>
      </c>
      <c r="B8469" s="4" t="s">
        <v>83</v>
      </c>
      <c r="C8469" s="4">
        <v>7</v>
      </c>
      <c r="D8469" s="4">
        <v>14</v>
      </c>
      <c r="E8469" s="4" t="s">
        <v>6</v>
      </c>
      <c r="F8469"/>
      <c r="J8469" s="3"/>
      <c r="K8469" s="1"/>
      <c r="M8469" s="1"/>
      <c r="P8469" s="3"/>
      <c r="R8469" s="1"/>
    </row>
    <row r="8470" spans="1:18" x14ac:dyDescent="0.3">
      <c r="A8470" s="4">
        <f t="shared" si="132"/>
        <v>8469</v>
      </c>
      <c r="B8470" s="4" t="s">
        <v>160</v>
      </c>
      <c r="C8470" s="4">
        <v>75</v>
      </c>
      <c r="D8470" s="4">
        <v>14</v>
      </c>
      <c r="E8470" s="4" t="s">
        <v>14</v>
      </c>
      <c r="F8470"/>
      <c r="J8470" s="3"/>
      <c r="K8470" s="1"/>
      <c r="M8470" s="1"/>
      <c r="P8470" s="3"/>
      <c r="R8470" s="1"/>
    </row>
    <row r="8471" spans="1:18" x14ac:dyDescent="0.3">
      <c r="A8471" s="4">
        <f t="shared" si="132"/>
        <v>8470</v>
      </c>
      <c r="B8471" s="4" t="s">
        <v>85</v>
      </c>
      <c r="C8471" s="4">
        <v>60</v>
      </c>
      <c r="D8471" s="4">
        <v>14</v>
      </c>
      <c r="E8471" s="4" t="s">
        <v>14</v>
      </c>
      <c r="F8471"/>
      <c r="J8471" s="3"/>
      <c r="K8471" s="1"/>
      <c r="M8471" s="1"/>
      <c r="P8471" s="3"/>
      <c r="R8471" s="1"/>
    </row>
    <row r="8472" spans="1:18" x14ac:dyDescent="0.3">
      <c r="A8472" s="4">
        <f t="shared" si="132"/>
        <v>8471</v>
      </c>
      <c r="B8472" s="4" t="s">
        <v>164</v>
      </c>
      <c r="C8472" s="4">
        <v>4</v>
      </c>
      <c r="D8472" s="4">
        <v>14</v>
      </c>
      <c r="E8472" s="4" t="s">
        <v>6</v>
      </c>
      <c r="F8472"/>
      <c r="J8472" s="3"/>
      <c r="K8472" s="1"/>
      <c r="M8472" s="1"/>
      <c r="P8472" s="3"/>
      <c r="R8472" s="1"/>
    </row>
    <row r="8473" spans="1:18" x14ac:dyDescent="0.3">
      <c r="A8473" s="4">
        <f t="shared" si="132"/>
        <v>8472</v>
      </c>
      <c r="B8473" s="4" t="s">
        <v>160</v>
      </c>
      <c r="C8473" s="4">
        <v>15</v>
      </c>
      <c r="D8473" s="4">
        <v>14</v>
      </c>
      <c r="E8473" s="4" t="s">
        <v>6</v>
      </c>
      <c r="F8473"/>
      <c r="J8473" s="3"/>
      <c r="K8473" s="1"/>
      <c r="M8473" s="1"/>
      <c r="P8473" s="3"/>
      <c r="R8473" s="1"/>
    </row>
    <row r="8474" spans="1:18" x14ac:dyDescent="0.3">
      <c r="A8474" s="4">
        <f t="shared" si="132"/>
        <v>8473</v>
      </c>
      <c r="B8474" s="4" t="s">
        <v>29</v>
      </c>
      <c r="C8474" s="4">
        <v>11</v>
      </c>
      <c r="D8474" s="4">
        <v>14</v>
      </c>
      <c r="E8474" s="4" t="s">
        <v>6</v>
      </c>
      <c r="F8474"/>
      <c r="J8474" s="3"/>
      <c r="K8474" s="1"/>
      <c r="M8474" s="1"/>
      <c r="P8474" s="3"/>
      <c r="R8474" s="1"/>
    </row>
    <row r="8475" spans="1:18" x14ac:dyDescent="0.3">
      <c r="A8475" s="4">
        <f t="shared" si="132"/>
        <v>8474</v>
      </c>
      <c r="B8475" s="4" t="s">
        <v>44</v>
      </c>
      <c r="C8475" s="4">
        <v>10</v>
      </c>
      <c r="D8475" s="4">
        <v>14</v>
      </c>
      <c r="E8475" s="4" t="s">
        <v>6</v>
      </c>
      <c r="F8475"/>
      <c r="J8475" s="3"/>
      <c r="K8475" s="1"/>
      <c r="M8475" s="1"/>
      <c r="P8475" s="3"/>
      <c r="R8475" s="1"/>
    </row>
    <row r="8476" spans="1:18" x14ac:dyDescent="0.3">
      <c r="A8476" s="4">
        <f t="shared" si="132"/>
        <v>8475</v>
      </c>
      <c r="B8476" s="4" t="s">
        <v>12</v>
      </c>
      <c r="C8476" s="4">
        <v>5</v>
      </c>
      <c r="D8476" s="4">
        <v>14</v>
      </c>
      <c r="E8476" s="4" t="s">
        <v>6</v>
      </c>
      <c r="F8476"/>
      <c r="J8476" s="3"/>
      <c r="K8476" s="1"/>
      <c r="M8476" s="1"/>
      <c r="P8476" s="3"/>
      <c r="R8476" s="1"/>
    </row>
    <row r="8477" spans="1:18" x14ac:dyDescent="0.3">
      <c r="A8477" s="4">
        <f t="shared" si="132"/>
        <v>8476</v>
      </c>
      <c r="B8477" s="4" t="s">
        <v>11</v>
      </c>
      <c r="C8477" s="4">
        <v>3</v>
      </c>
      <c r="D8477" s="4">
        <v>14</v>
      </c>
      <c r="E8477" s="4" t="s">
        <v>6</v>
      </c>
      <c r="F8477"/>
      <c r="J8477" s="3"/>
      <c r="K8477" s="1"/>
      <c r="M8477" s="1"/>
      <c r="P8477" s="3"/>
      <c r="R8477" s="1"/>
    </row>
    <row r="8478" spans="1:18" x14ac:dyDescent="0.3">
      <c r="A8478" s="4">
        <f t="shared" si="132"/>
        <v>8477</v>
      </c>
      <c r="B8478" s="4" t="s">
        <v>160</v>
      </c>
      <c r="C8478" s="4">
        <v>80</v>
      </c>
      <c r="D8478" s="4">
        <v>14</v>
      </c>
      <c r="E8478" s="4" t="s">
        <v>14</v>
      </c>
      <c r="F8478"/>
      <c r="J8478" s="3"/>
      <c r="K8478" s="1"/>
      <c r="M8478" s="1"/>
      <c r="P8478" s="3"/>
      <c r="R8478" s="1"/>
    </row>
    <row r="8479" spans="1:18" x14ac:dyDescent="0.3">
      <c r="A8479" s="4">
        <f t="shared" si="132"/>
        <v>8478</v>
      </c>
      <c r="B8479" s="4" t="s">
        <v>29</v>
      </c>
      <c r="C8479" s="4">
        <v>12</v>
      </c>
      <c r="D8479" s="4">
        <v>14</v>
      </c>
      <c r="E8479" s="4" t="s">
        <v>6</v>
      </c>
      <c r="F8479"/>
      <c r="J8479" s="3"/>
      <c r="K8479" s="1"/>
      <c r="M8479" s="1"/>
      <c r="P8479" s="3"/>
      <c r="R8479" s="1"/>
    </row>
    <row r="8480" spans="1:18" x14ac:dyDescent="0.3">
      <c r="A8480" s="4">
        <f t="shared" si="132"/>
        <v>8479</v>
      </c>
      <c r="B8480" s="4" t="s">
        <v>137</v>
      </c>
      <c r="C8480" s="4">
        <v>4</v>
      </c>
      <c r="D8480" s="4">
        <v>14</v>
      </c>
      <c r="E8480" s="4" t="s">
        <v>6</v>
      </c>
      <c r="F8480"/>
      <c r="J8480" s="3"/>
      <c r="K8480" s="1"/>
      <c r="M8480" s="1"/>
      <c r="P8480" s="3"/>
      <c r="R8480" s="1"/>
    </row>
    <row r="8481" spans="1:18" x14ac:dyDescent="0.3">
      <c r="A8481" s="4">
        <f t="shared" si="132"/>
        <v>8480</v>
      </c>
      <c r="B8481" s="4" t="s">
        <v>72</v>
      </c>
      <c r="C8481" s="4">
        <v>3</v>
      </c>
      <c r="D8481" s="4">
        <v>14</v>
      </c>
      <c r="E8481" s="4" t="s">
        <v>6</v>
      </c>
      <c r="F8481"/>
      <c r="J8481" s="3"/>
      <c r="K8481" s="1"/>
      <c r="M8481" s="1"/>
      <c r="P8481" s="3"/>
      <c r="R8481" s="1"/>
    </row>
    <row r="8482" spans="1:18" x14ac:dyDescent="0.3">
      <c r="A8482" s="4">
        <f t="shared" si="132"/>
        <v>8481</v>
      </c>
      <c r="B8482" s="4" t="s">
        <v>93</v>
      </c>
      <c r="C8482" s="4">
        <v>7</v>
      </c>
      <c r="D8482" s="4">
        <v>14</v>
      </c>
      <c r="E8482" s="4" t="s">
        <v>6</v>
      </c>
      <c r="F8482"/>
      <c r="J8482" s="3"/>
      <c r="K8482" s="1"/>
      <c r="M8482" s="1"/>
      <c r="P8482" s="3"/>
      <c r="R8482" s="1"/>
    </row>
    <row r="8483" spans="1:18" x14ac:dyDescent="0.3">
      <c r="A8483" s="4">
        <f t="shared" si="132"/>
        <v>8482</v>
      </c>
      <c r="B8483" s="4" t="s">
        <v>160</v>
      </c>
      <c r="C8483" s="4">
        <v>100</v>
      </c>
      <c r="D8483" s="4">
        <v>15</v>
      </c>
      <c r="E8483" s="4" t="s">
        <v>14</v>
      </c>
      <c r="F8483"/>
      <c r="J8483" s="3"/>
      <c r="K8483" s="1"/>
      <c r="M8483" s="1"/>
      <c r="P8483" s="3"/>
      <c r="R8483" s="1"/>
    </row>
    <row r="8484" spans="1:18" x14ac:dyDescent="0.3">
      <c r="A8484" s="4">
        <f t="shared" si="132"/>
        <v>8483</v>
      </c>
      <c r="B8484" s="4" t="s">
        <v>19</v>
      </c>
      <c r="C8484" s="4">
        <v>15</v>
      </c>
      <c r="D8484" s="4">
        <v>15</v>
      </c>
      <c r="E8484" s="4" t="s">
        <v>6</v>
      </c>
      <c r="F8484"/>
      <c r="J8484" s="3"/>
      <c r="K8484" s="1"/>
      <c r="M8484" s="1"/>
      <c r="P8484" s="3"/>
      <c r="R8484" s="1"/>
    </row>
    <row r="8485" spans="1:18" x14ac:dyDescent="0.3">
      <c r="A8485" s="4">
        <f t="shared" si="132"/>
        <v>8484</v>
      </c>
      <c r="B8485" s="4" t="s">
        <v>160</v>
      </c>
      <c r="C8485" s="4">
        <v>35</v>
      </c>
      <c r="D8485" s="4">
        <v>15</v>
      </c>
      <c r="E8485" s="4" t="s">
        <v>6</v>
      </c>
      <c r="F8485"/>
      <c r="J8485" s="3"/>
      <c r="K8485" s="1"/>
      <c r="M8485" s="1"/>
      <c r="P8485" s="3"/>
      <c r="R8485" s="1"/>
    </row>
    <row r="8486" spans="1:18" x14ac:dyDescent="0.3">
      <c r="A8486" s="4">
        <f t="shared" si="132"/>
        <v>8485</v>
      </c>
      <c r="B8486" s="4" t="s">
        <v>189</v>
      </c>
      <c r="C8486" s="4">
        <v>5</v>
      </c>
      <c r="D8486" s="4">
        <v>15</v>
      </c>
      <c r="E8486" s="4" t="s">
        <v>6</v>
      </c>
      <c r="F8486"/>
      <c r="J8486" s="3"/>
      <c r="K8486" s="1"/>
      <c r="M8486" s="1"/>
      <c r="P8486" s="3"/>
      <c r="R8486" s="1"/>
    </row>
    <row r="8487" spans="1:18" x14ac:dyDescent="0.3">
      <c r="A8487" s="4">
        <f t="shared" si="132"/>
        <v>8486</v>
      </c>
      <c r="B8487" s="4" t="s">
        <v>33</v>
      </c>
      <c r="C8487" s="4">
        <v>5</v>
      </c>
      <c r="D8487" s="4">
        <v>15</v>
      </c>
      <c r="E8487" s="4" t="s">
        <v>6</v>
      </c>
      <c r="F8487"/>
      <c r="J8487" s="3"/>
      <c r="K8487" s="1"/>
      <c r="M8487" s="1"/>
      <c r="P8487" s="3"/>
      <c r="R8487" s="1"/>
    </row>
    <row r="8488" spans="1:18" x14ac:dyDescent="0.3">
      <c r="A8488" s="4">
        <f t="shared" si="132"/>
        <v>8487</v>
      </c>
      <c r="B8488" s="4" t="s">
        <v>15</v>
      </c>
      <c r="C8488" s="4">
        <v>10</v>
      </c>
      <c r="D8488" s="4">
        <v>15</v>
      </c>
      <c r="E8488" s="4" t="s">
        <v>6</v>
      </c>
      <c r="F8488"/>
      <c r="J8488" s="3"/>
      <c r="K8488" s="1"/>
      <c r="M8488" s="1"/>
      <c r="P8488" s="3"/>
      <c r="R8488" s="1"/>
    </row>
    <row r="8489" spans="1:18" x14ac:dyDescent="0.3">
      <c r="A8489" s="4">
        <f t="shared" si="132"/>
        <v>8488</v>
      </c>
      <c r="B8489" s="4" t="s">
        <v>160</v>
      </c>
      <c r="C8489" s="4">
        <v>60</v>
      </c>
      <c r="D8489" s="4">
        <v>15</v>
      </c>
      <c r="E8489" s="4" t="s">
        <v>6</v>
      </c>
      <c r="F8489"/>
      <c r="J8489" s="3"/>
      <c r="K8489" s="1"/>
      <c r="M8489" s="1"/>
      <c r="P8489" s="3"/>
      <c r="R8489" s="1"/>
    </row>
    <row r="8490" spans="1:18" x14ac:dyDescent="0.3">
      <c r="A8490" s="4">
        <f t="shared" si="132"/>
        <v>8489</v>
      </c>
      <c r="B8490" s="4" t="s">
        <v>107</v>
      </c>
      <c r="C8490" s="4">
        <v>20</v>
      </c>
      <c r="D8490" s="4">
        <v>15</v>
      </c>
      <c r="E8490" s="4" t="s">
        <v>6</v>
      </c>
      <c r="F8490"/>
      <c r="J8490" s="3"/>
      <c r="K8490" s="1"/>
      <c r="M8490" s="1"/>
      <c r="P8490" s="3"/>
      <c r="R8490" s="1"/>
    </row>
    <row r="8491" spans="1:18" x14ac:dyDescent="0.3">
      <c r="A8491" s="4">
        <f t="shared" si="132"/>
        <v>8490</v>
      </c>
      <c r="B8491" s="4" t="s">
        <v>160</v>
      </c>
      <c r="C8491" s="4">
        <v>75</v>
      </c>
      <c r="D8491" s="4">
        <v>15</v>
      </c>
      <c r="E8491" s="4" t="s">
        <v>14</v>
      </c>
      <c r="F8491"/>
      <c r="J8491" s="3"/>
      <c r="K8491" s="1"/>
      <c r="M8491" s="1"/>
      <c r="P8491" s="3"/>
      <c r="R8491" s="1"/>
    </row>
    <row r="8492" spans="1:18" x14ac:dyDescent="0.3">
      <c r="A8492" s="4">
        <f t="shared" si="132"/>
        <v>8491</v>
      </c>
      <c r="B8492" s="4" t="s">
        <v>160</v>
      </c>
      <c r="C8492" s="4">
        <v>75</v>
      </c>
      <c r="D8492" s="4">
        <v>15</v>
      </c>
      <c r="E8492" s="4" t="s">
        <v>14</v>
      </c>
      <c r="F8492"/>
      <c r="J8492" s="3"/>
      <c r="K8492" s="1"/>
      <c r="M8492" s="1"/>
      <c r="P8492" s="3"/>
      <c r="R8492" s="1"/>
    </row>
    <row r="8493" spans="1:18" x14ac:dyDescent="0.3">
      <c r="A8493" s="4">
        <f t="shared" si="132"/>
        <v>8492</v>
      </c>
      <c r="B8493" s="4" t="s">
        <v>217</v>
      </c>
      <c r="C8493" s="4">
        <v>75</v>
      </c>
      <c r="D8493" s="4">
        <v>15</v>
      </c>
      <c r="E8493" s="4" t="s">
        <v>14</v>
      </c>
      <c r="F8493"/>
      <c r="J8493" s="3"/>
      <c r="K8493" s="1"/>
      <c r="M8493" s="1"/>
      <c r="P8493" s="3"/>
      <c r="R8493" s="1"/>
    </row>
    <row r="8494" spans="1:18" x14ac:dyDescent="0.3">
      <c r="A8494" s="4">
        <f t="shared" si="132"/>
        <v>8493</v>
      </c>
      <c r="B8494" s="4" t="s">
        <v>160</v>
      </c>
      <c r="C8494" s="4">
        <v>75</v>
      </c>
      <c r="D8494" s="4">
        <v>15</v>
      </c>
      <c r="E8494" s="4" t="s">
        <v>14</v>
      </c>
      <c r="F8494"/>
      <c r="J8494" s="3"/>
      <c r="K8494" s="1"/>
      <c r="M8494" s="1"/>
      <c r="P8494" s="3"/>
      <c r="R8494" s="1"/>
    </row>
    <row r="8495" spans="1:18" x14ac:dyDescent="0.3">
      <c r="A8495" s="4">
        <f t="shared" si="132"/>
        <v>8494</v>
      </c>
      <c r="B8495" s="4" t="s">
        <v>160</v>
      </c>
      <c r="C8495" s="4">
        <v>75</v>
      </c>
      <c r="D8495" s="4">
        <v>15</v>
      </c>
      <c r="E8495" s="4" t="s">
        <v>14</v>
      </c>
      <c r="F8495"/>
      <c r="J8495" s="3"/>
      <c r="K8495" s="1"/>
      <c r="M8495" s="1"/>
      <c r="P8495" s="3"/>
      <c r="R8495" s="1"/>
    </row>
    <row r="8496" spans="1:18" x14ac:dyDescent="0.3">
      <c r="A8496" s="4">
        <f t="shared" si="132"/>
        <v>8495</v>
      </c>
      <c r="B8496" s="4" t="s">
        <v>160</v>
      </c>
      <c r="C8496" s="4">
        <v>90</v>
      </c>
      <c r="D8496" s="4">
        <v>15</v>
      </c>
      <c r="E8496" s="4" t="s">
        <v>14</v>
      </c>
      <c r="F8496"/>
      <c r="J8496" s="3"/>
      <c r="K8496" s="1"/>
      <c r="M8496" s="1"/>
      <c r="P8496" s="3"/>
      <c r="R8496" s="1"/>
    </row>
    <row r="8497" spans="1:18" x14ac:dyDescent="0.3">
      <c r="A8497" s="4">
        <f t="shared" si="132"/>
        <v>8496</v>
      </c>
      <c r="B8497" s="4" t="s">
        <v>107</v>
      </c>
      <c r="C8497" s="4">
        <v>7</v>
      </c>
      <c r="D8497" s="4">
        <v>15</v>
      </c>
      <c r="E8497" s="4" t="s">
        <v>6</v>
      </c>
      <c r="F8497"/>
      <c r="J8497" s="3"/>
      <c r="K8497" s="1"/>
      <c r="M8497" s="1"/>
      <c r="P8497" s="3"/>
      <c r="R8497" s="1"/>
    </row>
    <row r="8498" spans="1:18" x14ac:dyDescent="0.3">
      <c r="A8498" s="4">
        <f t="shared" si="132"/>
        <v>8497</v>
      </c>
      <c r="B8498" s="4" t="s">
        <v>160</v>
      </c>
      <c r="C8498" s="4">
        <v>75</v>
      </c>
      <c r="D8498" s="4">
        <v>15</v>
      </c>
      <c r="E8498" s="4" t="s">
        <v>14</v>
      </c>
      <c r="F8498"/>
      <c r="J8498" s="3"/>
      <c r="K8498" s="1"/>
      <c r="M8498" s="1"/>
      <c r="P8498" s="3"/>
      <c r="R8498" s="1"/>
    </row>
    <row r="8499" spans="1:18" x14ac:dyDescent="0.3">
      <c r="A8499" s="4">
        <f t="shared" si="132"/>
        <v>8498</v>
      </c>
      <c r="B8499" s="4" t="s">
        <v>160</v>
      </c>
      <c r="C8499" s="4">
        <v>70</v>
      </c>
      <c r="D8499" s="4">
        <v>15</v>
      </c>
      <c r="E8499" s="4" t="s">
        <v>14</v>
      </c>
      <c r="F8499"/>
      <c r="J8499" s="3"/>
      <c r="K8499" s="1"/>
      <c r="M8499" s="1"/>
      <c r="P8499" s="3"/>
      <c r="R8499" s="1"/>
    </row>
    <row r="8500" spans="1:18" x14ac:dyDescent="0.3">
      <c r="A8500" s="4">
        <f t="shared" si="132"/>
        <v>8499</v>
      </c>
      <c r="B8500" s="4" t="s">
        <v>107</v>
      </c>
      <c r="C8500" s="4">
        <v>7</v>
      </c>
      <c r="D8500" s="4">
        <v>15</v>
      </c>
      <c r="E8500" s="4" t="s">
        <v>6</v>
      </c>
      <c r="F8500"/>
      <c r="J8500" s="3"/>
      <c r="K8500" s="1"/>
      <c r="M8500" s="1"/>
      <c r="P8500" s="3"/>
      <c r="R8500" s="1"/>
    </row>
    <row r="8501" spans="1:18" x14ac:dyDescent="0.3">
      <c r="A8501" s="4">
        <f t="shared" si="132"/>
        <v>8500</v>
      </c>
      <c r="B8501" s="4" t="s">
        <v>160</v>
      </c>
      <c r="C8501" s="4">
        <v>80</v>
      </c>
      <c r="D8501" s="4">
        <v>15</v>
      </c>
      <c r="E8501" s="4" t="s">
        <v>14</v>
      </c>
      <c r="F8501"/>
      <c r="J8501" s="3"/>
      <c r="K8501" s="1"/>
      <c r="M8501" s="1"/>
      <c r="P8501" s="3"/>
      <c r="R8501" s="1"/>
    </row>
    <row r="8502" spans="1:18" x14ac:dyDescent="0.3">
      <c r="A8502" s="4">
        <f t="shared" si="132"/>
        <v>8501</v>
      </c>
      <c r="B8502" s="4" t="s">
        <v>107</v>
      </c>
      <c r="C8502" s="4">
        <v>5</v>
      </c>
      <c r="D8502" s="4">
        <v>15</v>
      </c>
      <c r="E8502" s="4" t="s">
        <v>6</v>
      </c>
      <c r="F8502"/>
      <c r="J8502" s="3"/>
      <c r="K8502" s="1"/>
      <c r="M8502" s="1"/>
      <c r="P8502" s="3"/>
      <c r="R8502" s="1"/>
    </row>
    <row r="8503" spans="1:18" x14ac:dyDescent="0.3">
      <c r="A8503" s="4">
        <f t="shared" si="132"/>
        <v>8502</v>
      </c>
      <c r="B8503" s="4" t="s">
        <v>19</v>
      </c>
      <c r="C8503" s="4">
        <v>80</v>
      </c>
      <c r="D8503" s="4">
        <v>15</v>
      </c>
      <c r="E8503" s="4" t="s">
        <v>6</v>
      </c>
      <c r="F8503"/>
      <c r="J8503" s="3"/>
      <c r="K8503" s="1"/>
      <c r="M8503" s="1"/>
      <c r="P8503" s="3"/>
      <c r="R8503" s="1"/>
    </row>
    <row r="8504" spans="1:18" x14ac:dyDescent="0.3">
      <c r="A8504" s="4">
        <f t="shared" si="132"/>
        <v>8503</v>
      </c>
      <c r="B8504" s="4" t="s">
        <v>19</v>
      </c>
      <c r="C8504" s="4">
        <v>51</v>
      </c>
      <c r="D8504" s="4">
        <v>15</v>
      </c>
      <c r="E8504" s="4" t="s">
        <v>14</v>
      </c>
      <c r="F8504"/>
      <c r="J8504" s="3"/>
      <c r="K8504" s="1"/>
      <c r="M8504" s="1"/>
      <c r="P8504" s="3"/>
      <c r="R8504" s="1"/>
    </row>
    <row r="8505" spans="1:18" x14ac:dyDescent="0.3">
      <c r="A8505" s="4">
        <f t="shared" si="132"/>
        <v>8504</v>
      </c>
      <c r="B8505" s="4" t="s">
        <v>9</v>
      </c>
      <c r="C8505" s="4">
        <v>30</v>
      </c>
      <c r="D8505" s="4">
        <v>15</v>
      </c>
      <c r="E8505" s="4" t="s">
        <v>6</v>
      </c>
      <c r="F8505"/>
      <c r="J8505" s="3"/>
      <c r="K8505" s="1"/>
      <c r="M8505" s="1"/>
      <c r="P8505" s="3"/>
      <c r="R8505" s="1"/>
    </row>
    <row r="8506" spans="1:18" x14ac:dyDescent="0.3">
      <c r="A8506" s="4">
        <f t="shared" si="132"/>
        <v>8505</v>
      </c>
      <c r="B8506" s="4" t="s">
        <v>9</v>
      </c>
      <c r="C8506" s="4">
        <v>30</v>
      </c>
      <c r="D8506" s="4">
        <v>15</v>
      </c>
      <c r="E8506" s="4" t="s">
        <v>6</v>
      </c>
      <c r="F8506"/>
      <c r="J8506" s="3"/>
      <c r="K8506" s="1"/>
      <c r="M8506" s="1"/>
      <c r="P8506" s="3"/>
      <c r="R8506" s="1"/>
    </row>
    <row r="8507" spans="1:18" x14ac:dyDescent="0.3">
      <c r="A8507" s="4">
        <f t="shared" si="132"/>
        <v>8506</v>
      </c>
      <c r="B8507" s="4" t="s">
        <v>160</v>
      </c>
      <c r="C8507" s="4">
        <v>10</v>
      </c>
      <c r="D8507" s="4">
        <v>14</v>
      </c>
      <c r="E8507" s="4" t="s">
        <v>6</v>
      </c>
      <c r="F8507"/>
      <c r="J8507" s="3"/>
      <c r="K8507" s="1"/>
      <c r="M8507" s="1"/>
      <c r="P8507" s="3"/>
      <c r="R8507" s="1"/>
    </row>
    <row r="8508" spans="1:18" x14ac:dyDescent="0.3">
      <c r="A8508" s="4">
        <f t="shared" si="132"/>
        <v>8507</v>
      </c>
      <c r="B8508" s="4" t="s">
        <v>9</v>
      </c>
      <c r="C8508" s="4">
        <v>30</v>
      </c>
      <c r="D8508" s="4">
        <v>15</v>
      </c>
      <c r="E8508" s="4" t="s">
        <v>6</v>
      </c>
      <c r="F8508"/>
      <c r="J8508" s="3"/>
      <c r="K8508" s="1"/>
      <c r="M8508" s="1"/>
      <c r="P8508" s="3"/>
      <c r="R8508" s="1"/>
    </row>
    <row r="8509" spans="1:18" x14ac:dyDescent="0.3">
      <c r="A8509" s="4">
        <f t="shared" si="132"/>
        <v>8508</v>
      </c>
      <c r="B8509" s="4" t="s">
        <v>9</v>
      </c>
      <c r="C8509" s="4">
        <v>30</v>
      </c>
      <c r="D8509" s="4">
        <v>15</v>
      </c>
      <c r="E8509" s="4" t="s">
        <v>6</v>
      </c>
      <c r="F8509"/>
      <c r="J8509" s="3"/>
      <c r="K8509" s="1"/>
      <c r="M8509" s="1"/>
      <c r="P8509" s="3"/>
      <c r="R8509" s="1"/>
    </row>
    <row r="8510" spans="1:18" x14ac:dyDescent="0.3">
      <c r="A8510" s="4">
        <f t="shared" si="132"/>
        <v>8509</v>
      </c>
      <c r="B8510" s="4" t="s">
        <v>9</v>
      </c>
      <c r="C8510" s="4">
        <v>30</v>
      </c>
      <c r="D8510" s="4">
        <v>15</v>
      </c>
      <c r="E8510" s="4" t="s">
        <v>6</v>
      </c>
      <c r="F8510"/>
      <c r="J8510" s="3"/>
      <c r="K8510" s="1"/>
      <c r="M8510" s="1"/>
      <c r="P8510" s="3"/>
      <c r="R8510" s="1"/>
    </row>
    <row r="8511" spans="1:18" x14ac:dyDescent="0.3">
      <c r="A8511" s="4">
        <f t="shared" si="132"/>
        <v>8510</v>
      </c>
      <c r="B8511" s="4" t="s">
        <v>9</v>
      </c>
      <c r="C8511" s="4">
        <v>30</v>
      </c>
      <c r="D8511" s="4">
        <v>15</v>
      </c>
      <c r="E8511" s="4" t="s">
        <v>6</v>
      </c>
      <c r="F8511"/>
      <c r="J8511" s="3"/>
      <c r="K8511" s="1"/>
      <c r="M8511" s="1"/>
      <c r="P8511" s="3"/>
      <c r="R8511" s="1"/>
    </row>
    <row r="8512" spans="1:18" x14ac:dyDescent="0.3">
      <c r="A8512" s="4">
        <f t="shared" si="132"/>
        <v>8511</v>
      </c>
      <c r="B8512" s="4" t="s">
        <v>9</v>
      </c>
      <c r="C8512" s="4">
        <v>30</v>
      </c>
      <c r="D8512" s="4">
        <v>15</v>
      </c>
      <c r="E8512" s="4" t="s">
        <v>6</v>
      </c>
      <c r="F8512"/>
      <c r="J8512" s="3"/>
      <c r="K8512" s="1"/>
      <c r="M8512" s="1"/>
      <c r="P8512" s="3"/>
      <c r="R8512" s="1"/>
    </row>
    <row r="8513" spans="1:18" x14ac:dyDescent="0.3">
      <c r="A8513" s="4">
        <f t="shared" si="132"/>
        <v>8512</v>
      </c>
      <c r="B8513" s="4" t="s">
        <v>9</v>
      </c>
      <c r="C8513" s="4">
        <v>30</v>
      </c>
      <c r="D8513" s="4">
        <v>15</v>
      </c>
      <c r="E8513" s="4" t="s">
        <v>6</v>
      </c>
      <c r="F8513"/>
      <c r="J8513" s="3"/>
      <c r="K8513" s="1"/>
      <c r="M8513" s="1"/>
      <c r="P8513" s="3"/>
      <c r="R8513" s="1"/>
    </row>
    <row r="8514" spans="1:18" x14ac:dyDescent="0.3">
      <c r="A8514" s="4">
        <f t="shared" si="132"/>
        <v>8513</v>
      </c>
      <c r="B8514" s="4" t="s">
        <v>11</v>
      </c>
      <c r="C8514" s="4">
        <v>8</v>
      </c>
      <c r="D8514" s="4">
        <v>15</v>
      </c>
      <c r="E8514" s="4" t="s">
        <v>6</v>
      </c>
      <c r="F8514"/>
      <c r="J8514" s="3"/>
      <c r="K8514" s="1"/>
      <c r="M8514" s="1"/>
      <c r="P8514" s="3"/>
      <c r="R8514" s="1"/>
    </row>
    <row r="8515" spans="1:18" x14ac:dyDescent="0.3">
      <c r="A8515" s="4">
        <f t="shared" si="132"/>
        <v>8514</v>
      </c>
      <c r="B8515" s="4" t="s">
        <v>11</v>
      </c>
      <c r="C8515" s="4">
        <v>15</v>
      </c>
      <c r="D8515" s="4">
        <v>15</v>
      </c>
      <c r="E8515" s="4" t="s">
        <v>6</v>
      </c>
      <c r="F8515"/>
      <c r="J8515" s="3"/>
      <c r="K8515" s="1"/>
      <c r="M8515" s="1"/>
      <c r="P8515" s="3"/>
      <c r="R8515" s="1"/>
    </row>
    <row r="8516" spans="1:18" x14ac:dyDescent="0.3">
      <c r="A8516" s="4">
        <f t="shared" ref="A8516:A8579" si="133">A8515+1</f>
        <v>8515</v>
      </c>
      <c r="B8516" s="4" t="s">
        <v>183</v>
      </c>
      <c r="C8516" s="4">
        <v>4</v>
      </c>
      <c r="D8516" s="4">
        <v>15</v>
      </c>
      <c r="E8516" s="4" t="s">
        <v>6</v>
      </c>
      <c r="F8516"/>
      <c r="J8516" s="3"/>
      <c r="K8516" s="1"/>
      <c r="M8516" s="1"/>
      <c r="P8516" s="3"/>
      <c r="R8516" s="1"/>
    </row>
    <row r="8517" spans="1:18" x14ac:dyDescent="0.3">
      <c r="A8517" s="4">
        <f t="shared" si="133"/>
        <v>8516</v>
      </c>
      <c r="B8517" s="4" t="s">
        <v>160</v>
      </c>
      <c r="C8517" s="4">
        <v>7</v>
      </c>
      <c r="D8517" s="4">
        <v>15</v>
      </c>
      <c r="E8517" s="4" t="s">
        <v>6</v>
      </c>
      <c r="F8517"/>
      <c r="J8517" s="3"/>
      <c r="K8517" s="1"/>
      <c r="M8517" s="1"/>
      <c r="P8517" s="3"/>
      <c r="R8517" s="1"/>
    </row>
    <row r="8518" spans="1:18" x14ac:dyDescent="0.3">
      <c r="A8518" s="4">
        <f t="shared" si="133"/>
        <v>8517</v>
      </c>
      <c r="B8518" s="4" t="s">
        <v>183</v>
      </c>
      <c r="C8518" s="4">
        <v>4</v>
      </c>
      <c r="D8518" s="4">
        <v>15</v>
      </c>
      <c r="E8518" s="4" t="s">
        <v>6</v>
      </c>
      <c r="F8518"/>
      <c r="J8518" s="3"/>
      <c r="K8518" s="1"/>
      <c r="M8518" s="1"/>
      <c r="P8518" s="3"/>
      <c r="R8518" s="1"/>
    </row>
    <row r="8519" spans="1:18" x14ac:dyDescent="0.3">
      <c r="A8519" s="4">
        <f t="shared" si="133"/>
        <v>8518</v>
      </c>
      <c r="B8519" s="4" t="s">
        <v>183</v>
      </c>
      <c r="C8519" s="4">
        <v>6</v>
      </c>
      <c r="D8519" s="4">
        <v>15</v>
      </c>
      <c r="E8519" s="4" t="s">
        <v>6</v>
      </c>
      <c r="F8519"/>
      <c r="J8519" s="3"/>
      <c r="K8519" s="1"/>
      <c r="M8519" s="1"/>
      <c r="P8519" s="3"/>
      <c r="R8519" s="1"/>
    </row>
    <row r="8520" spans="1:18" x14ac:dyDescent="0.3">
      <c r="A8520" s="4">
        <f t="shared" si="133"/>
        <v>8519</v>
      </c>
      <c r="B8520" s="4" t="s">
        <v>183</v>
      </c>
      <c r="C8520" s="4">
        <v>6</v>
      </c>
      <c r="D8520" s="4">
        <v>15</v>
      </c>
      <c r="E8520" s="4" t="s">
        <v>6</v>
      </c>
      <c r="F8520"/>
      <c r="J8520" s="3"/>
      <c r="K8520" s="1"/>
      <c r="M8520" s="1"/>
      <c r="P8520" s="3"/>
      <c r="R8520" s="1"/>
    </row>
    <row r="8521" spans="1:18" x14ac:dyDescent="0.3">
      <c r="A8521" s="4">
        <f t="shared" si="133"/>
        <v>8520</v>
      </c>
      <c r="B8521" s="4" t="s">
        <v>183</v>
      </c>
      <c r="C8521" s="4">
        <v>5</v>
      </c>
      <c r="D8521" s="4">
        <v>15</v>
      </c>
      <c r="E8521" s="4" t="s">
        <v>6</v>
      </c>
      <c r="F8521"/>
      <c r="J8521" s="3"/>
      <c r="K8521" s="1"/>
      <c r="M8521" s="1"/>
      <c r="P8521" s="3"/>
      <c r="R8521" s="1"/>
    </row>
    <row r="8522" spans="1:18" x14ac:dyDescent="0.3">
      <c r="A8522" s="4">
        <f t="shared" si="133"/>
        <v>8521</v>
      </c>
      <c r="B8522" s="4" t="s">
        <v>24</v>
      </c>
      <c r="C8522" s="4">
        <v>8</v>
      </c>
      <c r="D8522" s="4">
        <v>15</v>
      </c>
      <c r="E8522" s="4" t="s">
        <v>6</v>
      </c>
      <c r="F8522"/>
      <c r="J8522" s="3"/>
      <c r="K8522" s="1"/>
      <c r="M8522" s="1"/>
      <c r="P8522" s="3"/>
      <c r="R8522" s="1"/>
    </row>
    <row r="8523" spans="1:18" x14ac:dyDescent="0.3">
      <c r="A8523" s="4">
        <f t="shared" si="133"/>
        <v>8522</v>
      </c>
      <c r="B8523" s="4" t="s">
        <v>12</v>
      </c>
      <c r="C8523" s="4">
        <v>15</v>
      </c>
      <c r="D8523" s="4">
        <v>15</v>
      </c>
      <c r="E8523" s="4" t="s">
        <v>6</v>
      </c>
      <c r="F8523"/>
      <c r="J8523" s="3"/>
      <c r="K8523" s="1"/>
      <c r="M8523" s="1"/>
      <c r="P8523" s="3"/>
      <c r="R8523" s="1"/>
    </row>
    <row r="8524" spans="1:18" x14ac:dyDescent="0.3">
      <c r="A8524" s="4">
        <f t="shared" si="133"/>
        <v>8523</v>
      </c>
      <c r="B8524" s="4" t="s">
        <v>166</v>
      </c>
      <c r="C8524" s="4">
        <v>15</v>
      </c>
      <c r="D8524" s="4">
        <v>15</v>
      </c>
      <c r="E8524" s="4" t="s">
        <v>6</v>
      </c>
      <c r="F8524"/>
      <c r="J8524" s="3"/>
      <c r="K8524" s="1"/>
      <c r="M8524" s="1"/>
      <c r="P8524" s="3"/>
      <c r="R8524" s="1"/>
    </row>
    <row r="8525" spans="1:18" x14ac:dyDescent="0.3">
      <c r="A8525" s="4">
        <f t="shared" si="133"/>
        <v>8524</v>
      </c>
      <c r="B8525" s="4" t="s">
        <v>160</v>
      </c>
      <c r="C8525" s="4">
        <v>12</v>
      </c>
      <c r="D8525" s="4">
        <v>15</v>
      </c>
      <c r="E8525" s="4" t="s">
        <v>6</v>
      </c>
      <c r="F8525"/>
      <c r="J8525" s="3"/>
      <c r="K8525" s="1"/>
      <c r="M8525" s="1"/>
      <c r="P8525" s="3"/>
      <c r="R8525" s="1"/>
    </row>
    <row r="8526" spans="1:18" x14ac:dyDescent="0.3">
      <c r="A8526" s="4">
        <f t="shared" si="133"/>
        <v>8525</v>
      </c>
      <c r="B8526" s="4" t="s">
        <v>195</v>
      </c>
      <c r="C8526" s="4">
        <v>41</v>
      </c>
      <c r="D8526" s="4">
        <v>15</v>
      </c>
      <c r="E8526" s="4" t="s">
        <v>6</v>
      </c>
      <c r="F8526"/>
      <c r="J8526" s="3"/>
      <c r="K8526" s="1"/>
      <c r="M8526" s="1"/>
      <c r="P8526" s="3"/>
      <c r="R8526" s="1"/>
    </row>
    <row r="8527" spans="1:18" x14ac:dyDescent="0.3">
      <c r="A8527" s="4">
        <f t="shared" si="133"/>
        <v>8526</v>
      </c>
      <c r="B8527" s="4" t="s">
        <v>28</v>
      </c>
      <c r="C8527" s="4">
        <v>15</v>
      </c>
      <c r="D8527" s="4">
        <v>15</v>
      </c>
      <c r="E8527" s="4" t="s">
        <v>6</v>
      </c>
      <c r="F8527"/>
      <c r="J8527" s="3"/>
      <c r="K8527" s="1"/>
      <c r="M8527" s="1"/>
      <c r="P8527" s="3"/>
      <c r="R8527" s="1"/>
    </row>
    <row r="8528" spans="1:18" x14ac:dyDescent="0.3">
      <c r="A8528" s="4">
        <f t="shared" si="133"/>
        <v>8527</v>
      </c>
      <c r="B8528" s="4" t="s">
        <v>28</v>
      </c>
      <c r="C8528" s="4">
        <v>25</v>
      </c>
      <c r="D8528" s="4">
        <v>15</v>
      </c>
      <c r="E8528" s="4" t="s">
        <v>6</v>
      </c>
      <c r="F8528"/>
      <c r="J8528" s="3"/>
      <c r="K8528" s="1"/>
      <c r="M8528" s="1"/>
      <c r="P8528" s="3"/>
      <c r="R8528" s="1"/>
    </row>
    <row r="8529" spans="1:18" x14ac:dyDescent="0.3">
      <c r="A8529" s="4">
        <f t="shared" si="133"/>
        <v>8528</v>
      </c>
      <c r="B8529" s="4" t="s">
        <v>160</v>
      </c>
      <c r="C8529" s="4">
        <v>20</v>
      </c>
      <c r="D8529" s="4">
        <v>15</v>
      </c>
      <c r="E8529" s="4" t="s">
        <v>6</v>
      </c>
      <c r="F8529"/>
      <c r="J8529" s="3"/>
      <c r="K8529" s="1"/>
      <c r="M8529" s="1"/>
      <c r="P8529" s="3"/>
      <c r="R8529" s="1"/>
    </row>
    <row r="8530" spans="1:18" x14ac:dyDescent="0.3">
      <c r="A8530" s="4">
        <f t="shared" si="133"/>
        <v>8529</v>
      </c>
      <c r="B8530" s="4" t="s">
        <v>160</v>
      </c>
      <c r="C8530" s="4">
        <v>25</v>
      </c>
      <c r="D8530" s="4">
        <v>15</v>
      </c>
      <c r="E8530" s="4" t="s">
        <v>6</v>
      </c>
      <c r="F8530"/>
      <c r="J8530" s="3"/>
      <c r="K8530" s="1"/>
      <c r="M8530" s="1"/>
      <c r="P8530" s="3"/>
      <c r="R8530" s="1"/>
    </row>
    <row r="8531" spans="1:18" x14ac:dyDescent="0.3">
      <c r="A8531" s="4">
        <f t="shared" si="133"/>
        <v>8530</v>
      </c>
      <c r="B8531" s="4" t="s">
        <v>160</v>
      </c>
      <c r="C8531" s="4">
        <v>20</v>
      </c>
      <c r="D8531" s="4">
        <v>15</v>
      </c>
      <c r="E8531" s="4" t="s">
        <v>6</v>
      </c>
      <c r="F8531"/>
      <c r="J8531" s="3"/>
      <c r="K8531" s="1"/>
      <c r="M8531" s="1"/>
      <c r="P8531" s="3"/>
      <c r="R8531" s="1"/>
    </row>
    <row r="8532" spans="1:18" x14ac:dyDescent="0.3">
      <c r="A8532" s="4">
        <f t="shared" si="133"/>
        <v>8531</v>
      </c>
      <c r="B8532" s="4" t="s">
        <v>160</v>
      </c>
      <c r="C8532" s="4">
        <v>20</v>
      </c>
      <c r="D8532" s="4">
        <v>5</v>
      </c>
      <c r="E8532" s="4" t="s">
        <v>6</v>
      </c>
      <c r="F8532"/>
      <c r="J8532" s="3"/>
      <c r="K8532" s="1"/>
      <c r="M8532" s="1"/>
      <c r="P8532" s="3"/>
      <c r="R8532" s="1"/>
    </row>
    <row r="8533" spans="1:18" x14ac:dyDescent="0.3">
      <c r="A8533" s="4">
        <f t="shared" si="133"/>
        <v>8532</v>
      </c>
      <c r="B8533" s="4" t="s">
        <v>160</v>
      </c>
      <c r="C8533" s="4">
        <v>15</v>
      </c>
      <c r="D8533" s="4">
        <v>15</v>
      </c>
      <c r="E8533" s="4" t="s">
        <v>6</v>
      </c>
      <c r="F8533"/>
      <c r="J8533" s="3"/>
      <c r="K8533" s="1"/>
      <c r="M8533" s="1"/>
      <c r="P8533" s="3"/>
      <c r="R8533" s="1"/>
    </row>
    <row r="8534" spans="1:18" x14ac:dyDescent="0.3">
      <c r="A8534" s="4">
        <f t="shared" si="133"/>
        <v>8533</v>
      </c>
      <c r="B8534" s="4" t="s">
        <v>160</v>
      </c>
      <c r="C8534" s="4">
        <v>5</v>
      </c>
      <c r="D8534" s="4">
        <v>15</v>
      </c>
      <c r="E8534" s="4" t="s">
        <v>6</v>
      </c>
      <c r="F8534"/>
      <c r="J8534" s="3"/>
      <c r="K8534" s="1"/>
      <c r="M8534" s="1"/>
      <c r="P8534" s="3"/>
      <c r="R8534" s="1"/>
    </row>
    <row r="8535" spans="1:18" x14ac:dyDescent="0.3">
      <c r="A8535" s="4">
        <f t="shared" si="133"/>
        <v>8534</v>
      </c>
      <c r="B8535" s="4" t="s">
        <v>48</v>
      </c>
      <c r="C8535" s="4">
        <v>6</v>
      </c>
      <c r="D8535" s="4">
        <v>15</v>
      </c>
      <c r="E8535" s="4" t="s">
        <v>6</v>
      </c>
      <c r="F8535"/>
      <c r="J8535" s="3"/>
      <c r="K8535" s="1"/>
      <c r="M8535" s="1"/>
      <c r="P8535" s="3"/>
      <c r="R8535" s="1"/>
    </row>
    <row r="8536" spans="1:18" x14ac:dyDescent="0.3">
      <c r="A8536" s="4">
        <f t="shared" si="133"/>
        <v>8535</v>
      </c>
      <c r="B8536" s="4" t="s">
        <v>184</v>
      </c>
      <c r="C8536" s="4">
        <v>2</v>
      </c>
      <c r="D8536" s="4">
        <v>15</v>
      </c>
      <c r="E8536" s="4" t="s">
        <v>6</v>
      </c>
      <c r="F8536"/>
      <c r="J8536" s="3"/>
      <c r="K8536" s="1"/>
      <c r="M8536" s="1"/>
      <c r="P8536" s="3"/>
      <c r="R8536" s="1"/>
    </row>
    <row r="8537" spans="1:18" x14ac:dyDescent="0.3">
      <c r="A8537" s="4">
        <f t="shared" si="133"/>
        <v>8536</v>
      </c>
      <c r="B8537" s="4" t="s">
        <v>184</v>
      </c>
      <c r="C8537" s="4">
        <v>20</v>
      </c>
      <c r="D8537" s="4">
        <v>15</v>
      </c>
      <c r="E8537" s="4" t="s">
        <v>6</v>
      </c>
      <c r="F8537"/>
      <c r="J8537" s="3"/>
      <c r="K8537" s="1"/>
      <c r="M8537" s="1"/>
      <c r="P8537" s="3"/>
      <c r="R8537" s="1"/>
    </row>
    <row r="8538" spans="1:18" x14ac:dyDescent="0.3">
      <c r="A8538" s="4">
        <f t="shared" si="133"/>
        <v>8537</v>
      </c>
      <c r="B8538" s="4" t="s">
        <v>21</v>
      </c>
      <c r="C8538" s="4">
        <v>8</v>
      </c>
      <c r="D8538" s="4">
        <v>5</v>
      </c>
      <c r="E8538" s="4" t="s">
        <v>6</v>
      </c>
      <c r="F8538"/>
      <c r="J8538" s="3"/>
      <c r="K8538" s="1"/>
      <c r="M8538" s="1"/>
      <c r="P8538" s="3"/>
      <c r="R8538" s="1"/>
    </row>
    <row r="8539" spans="1:18" x14ac:dyDescent="0.3">
      <c r="A8539" s="4">
        <f t="shared" si="133"/>
        <v>8538</v>
      </c>
      <c r="B8539" s="4" t="s">
        <v>138</v>
      </c>
      <c r="C8539" s="4">
        <v>5</v>
      </c>
      <c r="D8539" s="4">
        <v>5</v>
      </c>
      <c r="E8539" s="4" t="s">
        <v>6</v>
      </c>
      <c r="F8539"/>
      <c r="J8539" s="3"/>
      <c r="K8539" s="1"/>
      <c r="M8539" s="1"/>
      <c r="P8539" s="3"/>
      <c r="R8539" s="1"/>
    </row>
    <row r="8540" spans="1:18" x14ac:dyDescent="0.3">
      <c r="A8540" s="4">
        <f t="shared" si="133"/>
        <v>8539</v>
      </c>
      <c r="B8540" s="4" t="s">
        <v>160</v>
      </c>
      <c r="C8540" s="4">
        <v>20</v>
      </c>
      <c r="D8540" s="4">
        <v>5</v>
      </c>
      <c r="E8540" s="4" t="s">
        <v>6</v>
      </c>
      <c r="F8540"/>
      <c r="J8540" s="3"/>
      <c r="K8540" s="1"/>
      <c r="M8540" s="1"/>
      <c r="P8540" s="3"/>
      <c r="R8540" s="1"/>
    </row>
    <row r="8541" spans="1:18" x14ac:dyDescent="0.3">
      <c r="A8541" s="4">
        <f t="shared" si="133"/>
        <v>8540</v>
      </c>
      <c r="B8541" s="4" t="s">
        <v>139</v>
      </c>
      <c r="C8541" s="4">
        <v>5</v>
      </c>
      <c r="D8541" s="4">
        <v>5</v>
      </c>
      <c r="E8541" s="4" t="s">
        <v>6</v>
      </c>
      <c r="F8541"/>
      <c r="J8541" s="3"/>
      <c r="K8541" s="1"/>
      <c r="M8541" s="1"/>
      <c r="P8541" s="3"/>
      <c r="R8541" s="1"/>
    </row>
    <row r="8542" spans="1:18" x14ac:dyDescent="0.3">
      <c r="A8542" s="4">
        <f t="shared" si="133"/>
        <v>8541</v>
      </c>
      <c r="B8542" s="4" t="s">
        <v>172</v>
      </c>
      <c r="C8542" s="4">
        <v>5</v>
      </c>
      <c r="D8542" s="4">
        <v>5</v>
      </c>
      <c r="E8542" s="4" t="s">
        <v>6</v>
      </c>
      <c r="F8542"/>
      <c r="J8542" s="3"/>
      <c r="K8542" s="1"/>
      <c r="M8542" s="1"/>
      <c r="P8542" s="3"/>
      <c r="R8542" s="1"/>
    </row>
    <row r="8543" spans="1:18" x14ac:dyDescent="0.3">
      <c r="A8543" s="4">
        <f t="shared" si="133"/>
        <v>8542</v>
      </c>
      <c r="B8543" s="4" t="s">
        <v>11</v>
      </c>
      <c r="C8543" s="4">
        <v>15</v>
      </c>
      <c r="D8543" s="4">
        <v>5</v>
      </c>
      <c r="E8543" s="4" t="s">
        <v>6</v>
      </c>
      <c r="F8543"/>
      <c r="J8543" s="3"/>
      <c r="K8543" s="1"/>
      <c r="M8543" s="1"/>
      <c r="P8543" s="3"/>
      <c r="R8543" s="1"/>
    </row>
    <row r="8544" spans="1:18" x14ac:dyDescent="0.3">
      <c r="A8544" s="4">
        <f t="shared" si="133"/>
        <v>8543</v>
      </c>
      <c r="B8544" s="4" t="s">
        <v>176</v>
      </c>
      <c r="C8544" s="4">
        <v>15</v>
      </c>
      <c r="D8544" s="4">
        <v>5</v>
      </c>
      <c r="E8544" s="4" t="s">
        <v>6</v>
      </c>
      <c r="F8544"/>
      <c r="J8544" s="3"/>
      <c r="K8544" s="1"/>
      <c r="M8544" s="1"/>
      <c r="P8544" s="3"/>
      <c r="R8544" s="1"/>
    </row>
    <row r="8545" spans="1:18" x14ac:dyDescent="0.3">
      <c r="A8545" s="4">
        <f t="shared" si="133"/>
        <v>8544</v>
      </c>
      <c r="B8545" s="4" t="s">
        <v>160</v>
      </c>
      <c r="C8545" s="4">
        <v>8</v>
      </c>
      <c r="D8545" s="4">
        <v>5</v>
      </c>
      <c r="E8545" s="4" t="s">
        <v>6</v>
      </c>
      <c r="F8545"/>
      <c r="J8545" s="3"/>
      <c r="K8545" s="1"/>
      <c r="M8545" s="1"/>
      <c r="P8545" s="3"/>
      <c r="R8545" s="1"/>
    </row>
    <row r="8546" spans="1:18" x14ac:dyDescent="0.3">
      <c r="A8546" s="4">
        <f t="shared" si="133"/>
        <v>8545</v>
      </c>
      <c r="B8546" s="4" t="s">
        <v>160</v>
      </c>
      <c r="C8546" s="4">
        <v>15</v>
      </c>
      <c r="D8546" s="4">
        <v>5</v>
      </c>
      <c r="E8546" s="4" t="s">
        <v>6</v>
      </c>
      <c r="F8546"/>
      <c r="J8546" s="3"/>
      <c r="K8546" s="1"/>
      <c r="M8546" s="1"/>
      <c r="P8546" s="3"/>
      <c r="R8546" s="1"/>
    </row>
    <row r="8547" spans="1:18" x14ac:dyDescent="0.3">
      <c r="A8547" s="4">
        <f t="shared" si="133"/>
        <v>8546</v>
      </c>
      <c r="B8547" s="4" t="s">
        <v>160</v>
      </c>
      <c r="C8547" s="4">
        <v>5</v>
      </c>
      <c r="D8547" s="4">
        <v>5</v>
      </c>
      <c r="E8547" s="4" t="s">
        <v>6</v>
      </c>
      <c r="F8547"/>
      <c r="J8547" s="3"/>
      <c r="K8547" s="1"/>
      <c r="M8547" s="1"/>
      <c r="P8547" s="3"/>
      <c r="R8547" s="1"/>
    </row>
    <row r="8548" spans="1:18" x14ac:dyDescent="0.3">
      <c r="A8548" s="4">
        <f t="shared" si="133"/>
        <v>8547</v>
      </c>
      <c r="B8548" s="4" t="s">
        <v>160</v>
      </c>
      <c r="C8548" s="4">
        <v>8</v>
      </c>
      <c r="D8548" s="4">
        <v>5</v>
      </c>
      <c r="E8548" s="4" t="s">
        <v>6</v>
      </c>
      <c r="F8548"/>
      <c r="J8548" s="3"/>
      <c r="K8548" s="1"/>
      <c r="M8548" s="1"/>
      <c r="P8548" s="3"/>
      <c r="R8548" s="1"/>
    </row>
    <row r="8549" spans="1:18" x14ac:dyDescent="0.3">
      <c r="A8549" s="4">
        <f t="shared" si="133"/>
        <v>8548</v>
      </c>
      <c r="B8549" s="4" t="s">
        <v>160</v>
      </c>
      <c r="C8549" s="4">
        <v>5</v>
      </c>
      <c r="D8549" s="4">
        <v>5</v>
      </c>
      <c r="E8549" s="4" t="s">
        <v>6</v>
      </c>
      <c r="F8549"/>
      <c r="J8549" s="3"/>
      <c r="K8549" s="1"/>
      <c r="M8549" s="1"/>
      <c r="P8549" s="3"/>
      <c r="R8549" s="1"/>
    </row>
    <row r="8550" spans="1:18" x14ac:dyDescent="0.3">
      <c r="A8550" s="4">
        <f t="shared" si="133"/>
        <v>8549</v>
      </c>
      <c r="B8550" s="4" t="s">
        <v>29</v>
      </c>
      <c r="C8550" s="4">
        <v>10</v>
      </c>
      <c r="D8550" s="4">
        <v>5</v>
      </c>
      <c r="E8550" s="4" t="s">
        <v>6</v>
      </c>
      <c r="F8550"/>
      <c r="J8550" s="3"/>
      <c r="K8550" s="1"/>
      <c r="M8550" s="1"/>
      <c r="P8550" s="3"/>
      <c r="R8550" s="1"/>
    </row>
    <row r="8551" spans="1:18" x14ac:dyDescent="0.3">
      <c r="A8551" s="4">
        <f t="shared" si="133"/>
        <v>8550</v>
      </c>
      <c r="B8551" s="4" t="s">
        <v>139</v>
      </c>
      <c r="C8551" s="4">
        <v>5</v>
      </c>
      <c r="D8551" s="4">
        <v>5</v>
      </c>
      <c r="E8551" s="4" t="s">
        <v>6</v>
      </c>
      <c r="F8551"/>
      <c r="J8551" s="3"/>
      <c r="K8551" s="1"/>
      <c r="M8551" s="1"/>
      <c r="P8551" s="3"/>
      <c r="R8551" s="1"/>
    </row>
    <row r="8552" spans="1:18" x14ac:dyDescent="0.3">
      <c r="A8552" s="4">
        <f t="shared" si="133"/>
        <v>8551</v>
      </c>
      <c r="B8552" s="4" t="s">
        <v>160</v>
      </c>
      <c r="C8552" s="4">
        <v>12</v>
      </c>
      <c r="D8552" s="4">
        <v>5</v>
      </c>
      <c r="E8552" s="4" t="s">
        <v>6</v>
      </c>
      <c r="F8552"/>
      <c r="J8552" s="3"/>
      <c r="K8552" s="1"/>
      <c r="M8552" s="1"/>
      <c r="P8552" s="3"/>
      <c r="R8552" s="1"/>
    </row>
    <row r="8553" spans="1:18" x14ac:dyDescent="0.3">
      <c r="A8553" s="4">
        <f t="shared" si="133"/>
        <v>8552</v>
      </c>
      <c r="B8553" s="4" t="s">
        <v>160</v>
      </c>
      <c r="C8553" s="4">
        <v>10</v>
      </c>
      <c r="D8553" s="4">
        <v>5</v>
      </c>
      <c r="E8553" s="4" t="s">
        <v>6</v>
      </c>
      <c r="F8553"/>
      <c r="J8553" s="3"/>
      <c r="K8553" s="1"/>
      <c r="M8553" s="1"/>
      <c r="P8553" s="3"/>
      <c r="R8553" s="1"/>
    </row>
    <row r="8554" spans="1:18" x14ac:dyDescent="0.3">
      <c r="A8554" s="4">
        <f t="shared" si="133"/>
        <v>8553</v>
      </c>
      <c r="B8554" s="4" t="s">
        <v>176</v>
      </c>
      <c r="C8554" s="4">
        <v>5</v>
      </c>
      <c r="D8554" s="4">
        <v>5</v>
      </c>
      <c r="E8554" s="4" t="s">
        <v>6</v>
      </c>
      <c r="F8554"/>
      <c r="J8554" s="3"/>
      <c r="K8554" s="1"/>
      <c r="M8554" s="1"/>
      <c r="P8554" s="3"/>
      <c r="R8554" s="1"/>
    </row>
    <row r="8555" spans="1:18" x14ac:dyDescent="0.3">
      <c r="A8555" s="4">
        <f t="shared" si="133"/>
        <v>8554</v>
      </c>
      <c r="B8555" s="4" t="s">
        <v>24</v>
      </c>
      <c r="C8555" s="4">
        <v>5</v>
      </c>
      <c r="D8555" s="4">
        <v>5</v>
      </c>
      <c r="E8555" s="4" t="s">
        <v>6</v>
      </c>
      <c r="F8555"/>
      <c r="J8555" s="3"/>
      <c r="K8555" s="1"/>
      <c r="M8555" s="1"/>
      <c r="P8555" s="3"/>
      <c r="R8555" s="1"/>
    </row>
    <row r="8556" spans="1:18" x14ac:dyDescent="0.3">
      <c r="A8556" s="4">
        <f t="shared" si="133"/>
        <v>8555</v>
      </c>
      <c r="B8556" s="4" t="s">
        <v>29</v>
      </c>
      <c r="C8556" s="4">
        <v>15</v>
      </c>
      <c r="D8556" s="4">
        <v>5</v>
      </c>
      <c r="E8556" s="4" t="s">
        <v>6</v>
      </c>
      <c r="F8556"/>
      <c r="J8556" s="3"/>
      <c r="K8556" s="1"/>
      <c r="M8556" s="1"/>
      <c r="P8556" s="3"/>
      <c r="R8556" s="1"/>
    </row>
    <row r="8557" spans="1:18" x14ac:dyDescent="0.3">
      <c r="A8557" s="4">
        <f t="shared" si="133"/>
        <v>8556</v>
      </c>
      <c r="B8557" s="4" t="s">
        <v>21</v>
      </c>
      <c r="C8557" s="4">
        <v>5</v>
      </c>
      <c r="D8557" s="4">
        <v>5</v>
      </c>
      <c r="E8557" s="4" t="s">
        <v>6</v>
      </c>
      <c r="F8557"/>
      <c r="J8557" s="3"/>
      <c r="K8557" s="1"/>
      <c r="M8557" s="1"/>
      <c r="P8557" s="3"/>
      <c r="R8557" s="1"/>
    </row>
    <row r="8558" spans="1:18" x14ac:dyDescent="0.3">
      <c r="A8558" s="4">
        <f t="shared" si="133"/>
        <v>8557</v>
      </c>
      <c r="B8558" s="4" t="s">
        <v>21</v>
      </c>
      <c r="C8558" s="4">
        <v>5</v>
      </c>
      <c r="D8558" s="4">
        <v>5</v>
      </c>
      <c r="E8558" s="4" t="s">
        <v>6</v>
      </c>
      <c r="F8558"/>
      <c r="J8558" s="3"/>
      <c r="K8558" s="1"/>
      <c r="M8558" s="1"/>
      <c r="P8558" s="3"/>
      <c r="R8558" s="1"/>
    </row>
    <row r="8559" spans="1:18" x14ac:dyDescent="0.3">
      <c r="A8559" s="4">
        <f t="shared" si="133"/>
        <v>8558</v>
      </c>
      <c r="B8559" s="4" t="s">
        <v>160</v>
      </c>
      <c r="C8559" s="4">
        <v>20</v>
      </c>
      <c r="D8559" s="4">
        <v>5</v>
      </c>
      <c r="E8559" s="4" t="s">
        <v>6</v>
      </c>
      <c r="F8559"/>
      <c r="J8559" s="3"/>
      <c r="K8559" s="1"/>
      <c r="M8559" s="1"/>
      <c r="P8559" s="3"/>
      <c r="R8559" s="1"/>
    </row>
    <row r="8560" spans="1:18" x14ac:dyDescent="0.3">
      <c r="A8560" s="4">
        <f t="shared" si="133"/>
        <v>8559</v>
      </c>
      <c r="B8560" s="4" t="s">
        <v>16</v>
      </c>
      <c r="C8560" s="4">
        <v>20</v>
      </c>
      <c r="D8560" s="4">
        <v>5</v>
      </c>
      <c r="E8560" s="4" t="s">
        <v>6</v>
      </c>
      <c r="F8560"/>
      <c r="J8560" s="3"/>
      <c r="K8560" s="1"/>
      <c r="M8560" s="1"/>
      <c r="P8560" s="3"/>
      <c r="R8560" s="1"/>
    </row>
    <row r="8561" spans="1:18" x14ac:dyDescent="0.3">
      <c r="A8561" s="4">
        <f t="shared" si="133"/>
        <v>8560</v>
      </c>
      <c r="B8561" s="4" t="s">
        <v>19</v>
      </c>
      <c r="C8561" s="4">
        <v>25</v>
      </c>
      <c r="D8561" s="4">
        <v>5</v>
      </c>
      <c r="E8561" s="4" t="s">
        <v>6</v>
      </c>
      <c r="F8561"/>
      <c r="J8561" s="3"/>
      <c r="K8561" s="1"/>
      <c r="M8561" s="1"/>
      <c r="P8561" s="3"/>
      <c r="R8561" s="1"/>
    </row>
    <row r="8562" spans="1:18" x14ac:dyDescent="0.3">
      <c r="A8562" s="4">
        <f t="shared" si="133"/>
        <v>8561</v>
      </c>
      <c r="B8562" s="4" t="s">
        <v>158</v>
      </c>
      <c r="C8562" s="4">
        <v>20</v>
      </c>
      <c r="D8562" s="4">
        <v>5</v>
      </c>
      <c r="E8562" s="4" t="s">
        <v>6</v>
      </c>
      <c r="F8562"/>
      <c r="J8562" s="3"/>
      <c r="K8562" s="1"/>
      <c r="M8562" s="1"/>
      <c r="P8562" s="3"/>
      <c r="R8562" s="1"/>
    </row>
    <row r="8563" spans="1:18" x14ac:dyDescent="0.3">
      <c r="A8563" s="4">
        <f t="shared" si="133"/>
        <v>8562</v>
      </c>
      <c r="B8563" s="4" t="s">
        <v>189</v>
      </c>
      <c r="C8563" s="4">
        <v>15</v>
      </c>
      <c r="D8563" s="4">
        <v>5</v>
      </c>
      <c r="E8563" s="4" t="s">
        <v>6</v>
      </c>
      <c r="F8563"/>
      <c r="J8563" s="3"/>
      <c r="K8563" s="1"/>
      <c r="M8563" s="1"/>
      <c r="P8563" s="3"/>
      <c r="R8563" s="1"/>
    </row>
    <row r="8564" spans="1:18" x14ac:dyDescent="0.3">
      <c r="A8564" s="4">
        <f t="shared" si="133"/>
        <v>8563</v>
      </c>
      <c r="B8564" s="4" t="s">
        <v>193</v>
      </c>
      <c r="C8564" s="4">
        <v>15</v>
      </c>
      <c r="D8564" s="4">
        <v>5</v>
      </c>
      <c r="E8564" s="4" t="s">
        <v>6</v>
      </c>
      <c r="F8564"/>
      <c r="J8564" s="3"/>
      <c r="K8564" s="1"/>
      <c r="M8564" s="1"/>
      <c r="P8564" s="3"/>
      <c r="R8564" s="1"/>
    </row>
    <row r="8565" spans="1:18" x14ac:dyDescent="0.3">
      <c r="A8565" s="4">
        <f t="shared" si="133"/>
        <v>8564</v>
      </c>
      <c r="B8565" s="4" t="s">
        <v>176</v>
      </c>
      <c r="C8565" s="4">
        <v>15</v>
      </c>
      <c r="D8565" s="4">
        <v>5</v>
      </c>
      <c r="E8565" s="4" t="s">
        <v>6</v>
      </c>
      <c r="F8565"/>
      <c r="J8565" s="3"/>
      <c r="K8565" s="1"/>
      <c r="M8565" s="1"/>
      <c r="P8565" s="3"/>
      <c r="R8565" s="1"/>
    </row>
    <row r="8566" spans="1:18" x14ac:dyDescent="0.3">
      <c r="A8566" s="4">
        <f t="shared" si="133"/>
        <v>8565</v>
      </c>
      <c r="B8566" s="4" t="s">
        <v>160</v>
      </c>
      <c r="C8566" s="4">
        <v>20</v>
      </c>
      <c r="D8566" s="4">
        <v>5</v>
      </c>
      <c r="E8566" s="4" t="s">
        <v>6</v>
      </c>
      <c r="F8566"/>
      <c r="J8566" s="3"/>
      <c r="K8566" s="1"/>
      <c r="M8566" s="1"/>
      <c r="P8566" s="3"/>
      <c r="R8566" s="1"/>
    </row>
    <row r="8567" spans="1:18" x14ac:dyDescent="0.3">
      <c r="A8567" s="4">
        <f t="shared" si="133"/>
        <v>8566</v>
      </c>
      <c r="B8567" s="4" t="s">
        <v>29</v>
      </c>
      <c r="C8567" s="4">
        <v>5</v>
      </c>
      <c r="D8567" s="4">
        <v>5</v>
      </c>
      <c r="E8567" s="4" t="s">
        <v>6</v>
      </c>
      <c r="F8567"/>
      <c r="J8567" s="3"/>
      <c r="K8567" s="1"/>
      <c r="M8567" s="1"/>
      <c r="P8567" s="3"/>
      <c r="R8567" s="1"/>
    </row>
    <row r="8568" spans="1:18" x14ac:dyDescent="0.3">
      <c r="A8568" s="4">
        <f t="shared" si="133"/>
        <v>8567</v>
      </c>
      <c r="B8568" s="4" t="s">
        <v>45</v>
      </c>
      <c r="C8568" s="4">
        <v>15</v>
      </c>
      <c r="D8568" s="4">
        <v>5</v>
      </c>
      <c r="E8568" s="4" t="s">
        <v>6</v>
      </c>
      <c r="F8568"/>
      <c r="J8568" s="3"/>
      <c r="K8568" s="1"/>
      <c r="M8568" s="1"/>
      <c r="P8568" s="3"/>
      <c r="R8568" s="1"/>
    </row>
    <row r="8569" spans="1:18" x14ac:dyDescent="0.3">
      <c r="A8569" s="4">
        <f t="shared" si="133"/>
        <v>8568</v>
      </c>
      <c r="B8569" s="4" t="s">
        <v>165</v>
      </c>
      <c r="C8569" s="4">
        <v>15</v>
      </c>
      <c r="D8569" s="4">
        <v>5</v>
      </c>
      <c r="E8569" s="4" t="s">
        <v>6</v>
      </c>
      <c r="F8569"/>
      <c r="J8569" s="3"/>
      <c r="K8569" s="1"/>
      <c r="M8569" s="1"/>
      <c r="P8569" s="3"/>
      <c r="R8569" s="1"/>
    </row>
    <row r="8570" spans="1:18" x14ac:dyDescent="0.3">
      <c r="A8570" s="4">
        <f t="shared" si="133"/>
        <v>8569</v>
      </c>
      <c r="B8570" s="4" t="s">
        <v>183</v>
      </c>
      <c r="C8570" s="4">
        <v>8</v>
      </c>
      <c r="D8570" s="4">
        <v>5</v>
      </c>
      <c r="E8570" s="4" t="s">
        <v>6</v>
      </c>
      <c r="F8570"/>
      <c r="J8570" s="3"/>
      <c r="K8570" s="1"/>
      <c r="M8570" s="1"/>
      <c r="P8570" s="3"/>
      <c r="R8570" s="1"/>
    </row>
    <row r="8571" spans="1:18" x14ac:dyDescent="0.3">
      <c r="A8571" s="4">
        <f t="shared" si="133"/>
        <v>8570</v>
      </c>
      <c r="B8571" s="4" t="s">
        <v>176</v>
      </c>
      <c r="C8571" s="4">
        <v>5</v>
      </c>
      <c r="D8571" s="4">
        <v>5</v>
      </c>
      <c r="E8571" s="4" t="s">
        <v>6</v>
      </c>
      <c r="F8571"/>
      <c r="J8571" s="3"/>
      <c r="K8571" s="1"/>
      <c r="M8571" s="1"/>
      <c r="P8571" s="3"/>
      <c r="R8571" s="1"/>
    </row>
    <row r="8572" spans="1:18" x14ac:dyDescent="0.3">
      <c r="A8572" s="4">
        <f t="shared" si="133"/>
        <v>8571</v>
      </c>
      <c r="B8572" s="4" t="s">
        <v>183</v>
      </c>
      <c r="C8572" s="4">
        <v>10</v>
      </c>
      <c r="D8572" s="4">
        <v>5</v>
      </c>
      <c r="E8572" s="4" t="s">
        <v>6</v>
      </c>
      <c r="F8572"/>
      <c r="J8572" s="3"/>
      <c r="K8572" s="1"/>
      <c r="M8572" s="1"/>
      <c r="P8572" s="3"/>
      <c r="R8572" s="1"/>
    </row>
    <row r="8573" spans="1:18" x14ac:dyDescent="0.3">
      <c r="A8573" s="4">
        <f t="shared" si="133"/>
        <v>8572</v>
      </c>
      <c r="B8573" s="4" t="s">
        <v>93</v>
      </c>
      <c r="C8573" s="4">
        <v>10</v>
      </c>
      <c r="D8573" s="4">
        <v>5</v>
      </c>
      <c r="E8573" s="4" t="s">
        <v>6</v>
      </c>
      <c r="F8573"/>
      <c r="J8573" s="3"/>
      <c r="K8573" s="1"/>
      <c r="M8573" s="1"/>
      <c r="P8573" s="3"/>
      <c r="R8573" s="1"/>
    </row>
    <row r="8574" spans="1:18" x14ac:dyDescent="0.3">
      <c r="A8574" s="4">
        <f t="shared" si="133"/>
        <v>8573</v>
      </c>
      <c r="B8574" s="4" t="s">
        <v>29</v>
      </c>
      <c r="C8574" s="4">
        <v>10</v>
      </c>
      <c r="D8574" s="4">
        <v>5</v>
      </c>
      <c r="E8574" s="4" t="s">
        <v>6</v>
      </c>
      <c r="F8574"/>
      <c r="J8574" s="3"/>
      <c r="K8574" s="1"/>
      <c r="M8574" s="1"/>
      <c r="P8574" s="3"/>
      <c r="R8574" s="1"/>
    </row>
    <row r="8575" spans="1:18" x14ac:dyDescent="0.3">
      <c r="A8575" s="4">
        <f t="shared" si="133"/>
        <v>8574</v>
      </c>
      <c r="B8575" s="4" t="s">
        <v>139</v>
      </c>
      <c r="C8575" s="4">
        <v>10</v>
      </c>
      <c r="D8575" s="4">
        <v>5</v>
      </c>
      <c r="E8575" s="4" t="s">
        <v>6</v>
      </c>
      <c r="F8575"/>
      <c r="J8575" s="3"/>
      <c r="K8575" s="1"/>
      <c r="M8575" s="1"/>
      <c r="P8575" s="3"/>
      <c r="R8575" s="1"/>
    </row>
    <row r="8576" spans="1:18" x14ac:dyDescent="0.3">
      <c r="A8576" s="4">
        <f t="shared" si="133"/>
        <v>8575</v>
      </c>
      <c r="B8576" s="4" t="s">
        <v>183</v>
      </c>
      <c r="C8576" s="4">
        <v>20</v>
      </c>
      <c r="D8576" s="4">
        <v>5</v>
      </c>
      <c r="E8576" s="4" t="s">
        <v>6</v>
      </c>
      <c r="F8576"/>
      <c r="J8576" s="3"/>
      <c r="K8576" s="1"/>
      <c r="M8576" s="1"/>
      <c r="P8576" s="3"/>
      <c r="R8576" s="1"/>
    </row>
    <row r="8577" spans="1:18" x14ac:dyDescent="0.3">
      <c r="A8577" s="4">
        <f t="shared" si="133"/>
        <v>8576</v>
      </c>
      <c r="B8577" s="4" t="s">
        <v>29</v>
      </c>
      <c r="C8577" s="4">
        <v>15</v>
      </c>
      <c r="D8577" s="4">
        <v>5</v>
      </c>
      <c r="E8577" s="4" t="s">
        <v>6</v>
      </c>
      <c r="F8577"/>
      <c r="J8577" s="3"/>
      <c r="K8577" s="1"/>
      <c r="M8577" s="1"/>
      <c r="P8577" s="3"/>
      <c r="R8577" s="1"/>
    </row>
    <row r="8578" spans="1:18" x14ac:dyDescent="0.3">
      <c r="A8578" s="4">
        <f t="shared" si="133"/>
        <v>8577</v>
      </c>
      <c r="B8578" s="4" t="s">
        <v>93</v>
      </c>
      <c r="C8578" s="4">
        <v>10</v>
      </c>
      <c r="D8578" s="4">
        <v>5</v>
      </c>
      <c r="E8578" s="4" t="s">
        <v>6</v>
      </c>
      <c r="F8578"/>
      <c r="J8578" s="3"/>
      <c r="K8578" s="1"/>
      <c r="M8578" s="1"/>
      <c r="P8578" s="3"/>
      <c r="R8578" s="1"/>
    </row>
    <row r="8579" spans="1:18" x14ac:dyDescent="0.3">
      <c r="A8579" s="4">
        <f t="shared" si="133"/>
        <v>8578</v>
      </c>
      <c r="B8579" s="4" t="s">
        <v>45</v>
      </c>
      <c r="C8579" s="4">
        <v>15</v>
      </c>
      <c r="D8579" s="4">
        <v>5</v>
      </c>
      <c r="E8579" s="4" t="s">
        <v>6</v>
      </c>
      <c r="F8579"/>
      <c r="J8579" s="3"/>
      <c r="K8579" s="1"/>
      <c r="M8579" s="1"/>
      <c r="P8579" s="3"/>
      <c r="R8579" s="1"/>
    </row>
    <row r="8580" spans="1:18" x14ac:dyDescent="0.3">
      <c r="A8580" s="4">
        <f t="shared" ref="A8580:A8643" si="134">A8579+1</f>
        <v>8579</v>
      </c>
      <c r="B8580" s="4" t="s">
        <v>29</v>
      </c>
      <c r="C8580" s="4">
        <v>10</v>
      </c>
      <c r="D8580" s="4">
        <v>5</v>
      </c>
      <c r="E8580" s="4" t="s">
        <v>6</v>
      </c>
      <c r="F8580"/>
      <c r="J8580" s="3"/>
      <c r="K8580" s="1"/>
      <c r="M8580" s="1"/>
      <c r="P8580" s="3"/>
      <c r="R8580" s="1"/>
    </row>
    <row r="8581" spans="1:18" x14ac:dyDescent="0.3">
      <c r="A8581" s="4">
        <f t="shared" si="134"/>
        <v>8580</v>
      </c>
      <c r="B8581" s="4" t="s">
        <v>172</v>
      </c>
      <c r="C8581" s="4">
        <v>15</v>
      </c>
      <c r="D8581" s="4">
        <v>5</v>
      </c>
      <c r="E8581" s="4" t="s">
        <v>6</v>
      </c>
      <c r="F8581"/>
      <c r="J8581" s="3"/>
      <c r="K8581" s="1"/>
      <c r="M8581" s="1"/>
      <c r="P8581" s="3"/>
      <c r="R8581" s="1"/>
    </row>
    <row r="8582" spans="1:18" x14ac:dyDescent="0.3">
      <c r="A8582" s="4">
        <f t="shared" si="134"/>
        <v>8581</v>
      </c>
      <c r="B8582" s="4" t="s">
        <v>29</v>
      </c>
      <c r="C8582" s="4">
        <v>15</v>
      </c>
      <c r="D8582" s="4">
        <v>5</v>
      </c>
      <c r="E8582" s="4" t="s">
        <v>6</v>
      </c>
      <c r="F8582"/>
      <c r="J8582" s="3"/>
      <c r="K8582" s="1"/>
      <c r="M8582" s="1"/>
      <c r="P8582" s="3"/>
      <c r="R8582" s="1"/>
    </row>
    <row r="8583" spans="1:18" x14ac:dyDescent="0.3">
      <c r="A8583" s="4">
        <f t="shared" si="134"/>
        <v>8582</v>
      </c>
      <c r="B8583" s="4" t="s">
        <v>189</v>
      </c>
      <c r="C8583" s="4">
        <v>8</v>
      </c>
      <c r="D8583" s="4">
        <v>5</v>
      </c>
      <c r="E8583" s="4" t="s">
        <v>6</v>
      </c>
      <c r="F8583"/>
      <c r="J8583" s="3"/>
      <c r="K8583" s="1"/>
      <c r="M8583" s="1"/>
      <c r="P8583" s="3"/>
      <c r="R8583" s="1"/>
    </row>
    <row r="8584" spans="1:18" x14ac:dyDescent="0.3">
      <c r="A8584" s="4">
        <f t="shared" si="134"/>
        <v>8583</v>
      </c>
      <c r="B8584" s="4" t="s">
        <v>139</v>
      </c>
      <c r="C8584" s="4">
        <v>10</v>
      </c>
      <c r="D8584" s="4">
        <v>15</v>
      </c>
      <c r="E8584" s="4" t="s">
        <v>6</v>
      </c>
      <c r="F8584"/>
      <c r="J8584" s="3"/>
      <c r="K8584" s="1"/>
      <c r="M8584" s="1"/>
      <c r="P8584" s="3"/>
      <c r="R8584" s="1"/>
    </row>
    <row r="8585" spans="1:18" x14ac:dyDescent="0.3">
      <c r="A8585" s="4">
        <f t="shared" si="134"/>
        <v>8584</v>
      </c>
      <c r="B8585" s="4" t="s">
        <v>15</v>
      </c>
      <c r="C8585" s="4">
        <v>15</v>
      </c>
      <c r="D8585" s="4">
        <v>5</v>
      </c>
      <c r="E8585" s="4" t="s">
        <v>6</v>
      </c>
      <c r="F8585"/>
      <c r="J8585" s="3"/>
      <c r="K8585" s="1"/>
      <c r="M8585" s="1"/>
      <c r="P8585" s="3"/>
      <c r="R8585" s="1"/>
    </row>
    <row r="8586" spans="1:18" x14ac:dyDescent="0.3">
      <c r="A8586" s="4">
        <f t="shared" si="134"/>
        <v>8585</v>
      </c>
      <c r="B8586" s="4" t="s">
        <v>15</v>
      </c>
      <c r="C8586" s="4">
        <v>15</v>
      </c>
      <c r="D8586" s="4">
        <v>6</v>
      </c>
      <c r="E8586" s="4" t="s">
        <v>6</v>
      </c>
      <c r="F8586"/>
      <c r="J8586" s="3"/>
      <c r="K8586" s="1"/>
      <c r="M8586" s="1"/>
      <c r="P8586" s="3"/>
      <c r="R8586" s="1"/>
    </row>
    <row r="8587" spans="1:18" x14ac:dyDescent="0.3">
      <c r="A8587" s="4">
        <f t="shared" si="134"/>
        <v>8586</v>
      </c>
      <c r="B8587" s="4" t="s">
        <v>172</v>
      </c>
      <c r="C8587" s="4">
        <v>5</v>
      </c>
      <c r="D8587" s="4">
        <v>5</v>
      </c>
      <c r="E8587" s="4" t="s">
        <v>6</v>
      </c>
      <c r="F8587"/>
      <c r="J8587" s="3"/>
      <c r="K8587" s="1"/>
      <c r="M8587" s="1"/>
      <c r="P8587" s="3"/>
      <c r="R8587" s="1"/>
    </row>
    <row r="8588" spans="1:18" x14ac:dyDescent="0.3">
      <c r="A8588" s="4">
        <f t="shared" si="134"/>
        <v>8587</v>
      </c>
      <c r="B8588" s="4" t="s">
        <v>29</v>
      </c>
      <c r="C8588" s="4">
        <v>8</v>
      </c>
      <c r="D8588" s="4">
        <v>5</v>
      </c>
      <c r="E8588" s="4" t="s">
        <v>6</v>
      </c>
      <c r="F8588"/>
      <c r="J8588" s="3"/>
      <c r="K8588" s="1"/>
      <c r="M8588" s="1"/>
      <c r="P8588" s="3"/>
      <c r="R8588" s="1"/>
    </row>
    <row r="8589" spans="1:18" x14ac:dyDescent="0.3">
      <c r="A8589" s="4">
        <f t="shared" si="134"/>
        <v>8588</v>
      </c>
      <c r="B8589" s="4" t="s">
        <v>158</v>
      </c>
      <c r="C8589" s="4">
        <v>10</v>
      </c>
      <c r="D8589" s="4">
        <v>5</v>
      </c>
      <c r="E8589" s="4" t="s">
        <v>6</v>
      </c>
      <c r="F8589"/>
      <c r="J8589" s="3"/>
      <c r="K8589" s="1"/>
      <c r="M8589" s="1"/>
      <c r="P8589" s="3"/>
      <c r="R8589" s="1"/>
    </row>
    <row r="8590" spans="1:18" x14ac:dyDescent="0.3">
      <c r="A8590" s="4">
        <f t="shared" si="134"/>
        <v>8589</v>
      </c>
      <c r="B8590" s="4" t="s">
        <v>176</v>
      </c>
      <c r="C8590" s="4">
        <v>10</v>
      </c>
      <c r="D8590" s="4">
        <v>5</v>
      </c>
      <c r="E8590" s="4" t="s">
        <v>6</v>
      </c>
      <c r="F8590"/>
      <c r="J8590" s="3"/>
      <c r="K8590" s="1"/>
      <c r="M8590" s="1"/>
      <c r="P8590" s="3"/>
      <c r="R8590" s="1"/>
    </row>
    <row r="8591" spans="1:18" x14ac:dyDescent="0.3">
      <c r="A8591" s="4">
        <f t="shared" si="134"/>
        <v>8590</v>
      </c>
      <c r="B8591" s="4" t="s">
        <v>15</v>
      </c>
      <c r="C8591" s="4">
        <v>15</v>
      </c>
      <c r="D8591" s="4">
        <v>5</v>
      </c>
      <c r="E8591" s="4" t="s">
        <v>6</v>
      </c>
      <c r="F8591"/>
      <c r="J8591" s="3"/>
      <c r="K8591" s="1"/>
      <c r="M8591" s="1"/>
      <c r="P8591" s="3"/>
      <c r="R8591" s="1"/>
    </row>
    <row r="8592" spans="1:18" x14ac:dyDescent="0.3">
      <c r="A8592" s="4">
        <f t="shared" si="134"/>
        <v>8591</v>
      </c>
      <c r="B8592" s="4" t="s">
        <v>15</v>
      </c>
      <c r="C8592" s="4">
        <v>15</v>
      </c>
      <c r="D8592" s="4">
        <v>5</v>
      </c>
      <c r="E8592" s="4" t="s">
        <v>6</v>
      </c>
      <c r="F8592"/>
      <c r="J8592" s="3"/>
      <c r="K8592" s="1"/>
      <c r="M8592" s="1"/>
      <c r="P8592" s="3"/>
      <c r="R8592" s="1"/>
    </row>
    <row r="8593" spans="1:18" x14ac:dyDescent="0.3">
      <c r="A8593" s="4">
        <f t="shared" si="134"/>
        <v>8592</v>
      </c>
      <c r="B8593" s="4" t="s">
        <v>193</v>
      </c>
      <c r="C8593" s="4">
        <v>20</v>
      </c>
      <c r="D8593" s="4">
        <v>5</v>
      </c>
      <c r="E8593" s="4" t="s">
        <v>6</v>
      </c>
      <c r="F8593"/>
      <c r="J8593" s="3"/>
      <c r="K8593" s="1"/>
      <c r="M8593" s="1"/>
      <c r="P8593" s="3"/>
      <c r="R8593" s="1"/>
    </row>
    <row r="8594" spans="1:18" x14ac:dyDescent="0.3">
      <c r="A8594" s="4">
        <f t="shared" si="134"/>
        <v>8593</v>
      </c>
      <c r="B8594" s="4" t="s">
        <v>29</v>
      </c>
      <c r="C8594" s="4">
        <v>10</v>
      </c>
      <c r="D8594" s="4">
        <v>5</v>
      </c>
      <c r="E8594" s="4" t="s">
        <v>14</v>
      </c>
      <c r="F8594"/>
      <c r="J8594" s="3"/>
      <c r="K8594" s="1"/>
      <c r="M8594" s="1"/>
      <c r="P8594" s="3"/>
      <c r="R8594" s="1"/>
    </row>
    <row r="8595" spans="1:18" x14ac:dyDescent="0.3">
      <c r="A8595" s="4">
        <f t="shared" si="134"/>
        <v>8594</v>
      </c>
      <c r="B8595" s="4" t="s">
        <v>11</v>
      </c>
      <c r="C8595" s="4">
        <v>15</v>
      </c>
      <c r="D8595" s="4">
        <v>5</v>
      </c>
      <c r="E8595" s="4" t="s">
        <v>6</v>
      </c>
      <c r="F8595"/>
      <c r="J8595" s="3"/>
      <c r="K8595" s="1"/>
      <c r="M8595" s="1"/>
      <c r="P8595" s="3"/>
      <c r="R8595" s="1"/>
    </row>
    <row r="8596" spans="1:18" x14ac:dyDescent="0.3">
      <c r="A8596" s="4">
        <f t="shared" si="134"/>
        <v>8595</v>
      </c>
      <c r="B8596" s="4" t="s">
        <v>11</v>
      </c>
      <c r="C8596" s="4">
        <v>15</v>
      </c>
      <c r="D8596" s="4">
        <v>5</v>
      </c>
      <c r="E8596" s="4" t="s">
        <v>6</v>
      </c>
      <c r="F8596"/>
      <c r="J8596" s="3"/>
      <c r="K8596" s="1"/>
      <c r="M8596" s="1"/>
      <c r="P8596" s="3"/>
      <c r="R8596" s="1"/>
    </row>
    <row r="8597" spans="1:18" x14ac:dyDescent="0.3">
      <c r="A8597" s="4">
        <f t="shared" si="134"/>
        <v>8596</v>
      </c>
      <c r="B8597" s="4" t="s">
        <v>29</v>
      </c>
      <c r="C8597" s="4">
        <v>10</v>
      </c>
      <c r="D8597" s="4">
        <v>5</v>
      </c>
      <c r="E8597" s="4" t="s">
        <v>6</v>
      </c>
      <c r="F8597"/>
      <c r="J8597" s="3"/>
      <c r="K8597" s="1"/>
      <c r="M8597" s="1"/>
      <c r="P8597" s="3"/>
      <c r="R8597" s="1"/>
    </row>
    <row r="8598" spans="1:18" x14ac:dyDescent="0.3">
      <c r="A8598" s="4">
        <f t="shared" si="134"/>
        <v>8597</v>
      </c>
      <c r="B8598" s="4" t="s">
        <v>183</v>
      </c>
      <c r="C8598" s="4">
        <v>5</v>
      </c>
      <c r="D8598" s="4">
        <v>5</v>
      </c>
      <c r="E8598" s="4" t="s">
        <v>6</v>
      </c>
      <c r="F8598"/>
      <c r="J8598" s="3"/>
      <c r="K8598" s="1"/>
      <c r="M8598" s="1"/>
      <c r="P8598" s="3"/>
      <c r="R8598" s="1"/>
    </row>
    <row r="8599" spans="1:18" x14ac:dyDescent="0.3">
      <c r="A8599" s="4">
        <f t="shared" si="134"/>
        <v>8598</v>
      </c>
      <c r="B8599" s="4" t="s">
        <v>29</v>
      </c>
      <c r="C8599" s="4">
        <v>15</v>
      </c>
      <c r="D8599" s="4">
        <v>5</v>
      </c>
      <c r="E8599" s="4" t="s">
        <v>6</v>
      </c>
      <c r="F8599"/>
      <c r="J8599" s="3"/>
      <c r="K8599" s="1"/>
      <c r="M8599" s="1"/>
      <c r="P8599" s="3"/>
      <c r="R8599" s="1"/>
    </row>
    <row r="8600" spans="1:18" x14ac:dyDescent="0.3">
      <c r="A8600" s="4">
        <f t="shared" si="134"/>
        <v>8599</v>
      </c>
      <c r="B8600" s="4" t="s">
        <v>29</v>
      </c>
      <c r="C8600" s="4">
        <v>5</v>
      </c>
      <c r="D8600" s="4">
        <v>5</v>
      </c>
      <c r="E8600" s="4" t="s">
        <v>6</v>
      </c>
      <c r="F8600"/>
      <c r="J8600" s="3"/>
      <c r="K8600" s="1"/>
      <c r="M8600" s="1"/>
      <c r="P8600" s="3"/>
      <c r="R8600" s="1"/>
    </row>
    <row r="8601" spans="1:18" x14ac:dyDescent="0.3">
      <c r="A8601" s="4">
        <f t="shared" si="134"/>
        <v>8600</v>
      </c>
      <c r="B8601" s="4" t="s">
        <v>158</v>
      </c>
      <c r="C8601" s="4">
        <v>25</v>
      </c>
      <c r="D8601" s="4">
        <v>5</v>
      </c>
      <c r="E8601" s="4" t="s">
        <v>6</v>
      </c>
      <c r="F8601"/>
      <c r="J8601" s="3"/>
      <c r="K8601" s="1"/>
      <c r="M8601" s="1"/>
      <c r="P8601" s="3"/>
      <c r="R8601" s="1"/>
    </row>
    <row r="8602" spans="1:18" x14ac:dyDescent="0.3">
      <c r="A8602" s="4">
        <f t="shared" si="134"/>
        <v>8601</v>
      </c>
      <c r="B8602" s="4" t="s">
        <v>165</v>
      </c>
      <c r="C8602" s="4">
        <v>8</v>
      </c>
      <c r="D8602" s="4">
        <v>5</v>
      </c>
      <c r="E8602" s="4" t="s">
        <v>6</v>
      </c>
      <c r="F8602"/>
      <c r="J8602" s="3"/>
      <c r="K8602" s="1"/>
      <c r="M8602" s="1"/>
      <c r="P8602" s="3"/>
      <c r="R8602" s="1"/>
    </row>
    <row r="8603" spans="1:18" x14ac:dyDescent="0.3">
      <c r="A8603" s="4">
        <f t="shared" si="134"/>
        <v>8602</v>
      </c>
      <c r="B8603" s="4" t="s">
        <v>160</v>
      </c>
      <c r="C8603" s="4">
        <v>20</v>
      </c>
      <c r="D8603" s="4">
        <v>5</v>
      </c>
      <c r="E8603" s="4" t="s">
        <v>6</v>
      </c>
      <c r="F8603"/>
      <c r="J8603" s="3"/>
      <c r="K8603" s="1"/>
      <c r="M8603" s="1"/>
      <c r="P8603" s="3"/>
      <c r="R8603" s="1"/>
    </row>
    <row r="8604" spans="1:18" x14ac:dyDescent="0.3">
      <c r="A8604" s="4">
        <f t="shared" si="134"/>
        <v>8603</v>
      </c>
      <c r="B8604" s="4" t="s">
        <v>29</v>
      </c>
      <c r="C8604" s="4">
        <v>8</v>
      </c>
      <c r="D8604" s="4">
        <v>5</v>
      </c>
      <c r="E8604" s="4" t="s">
        <v>6</v>
      </c>
      <c r="F8604"/>
      <c r="J8604" s="3"/>
      <c r="K8604" s="1"/>
      <c r="M8604" s="1"/>
      <c r="P8604" s="3"/>
      <c r="R8604" s="1"/>
    </row>
    <row r="8605" spans="1:18" x14ac:dyDescent="0.3">
      <c r="A8605" s="4">
        <f t="shared" si="134"/>
        <v>8604</v>
      </c>
      <c r="B8605" s="4" t="s">
        <v>158</v>
      </c>
      <c r="C8605" s="4">
        <v>20</v>
      </c>
      <c r="D8605" s="4">
        <v>5</v>
      </c>
      <c r="E8605" s="4" t="s">
        <v>6</v>
      </c>
      <c r="F8605"/>
      <c r="J8605" s="3"/>
      <c r="K8605" s="1"/>
      <c r="M8605" s="1"/>
      <c r="P8605" s="3"/>
      <c r="R8605" s="1"/>
    </row>
    <row r="8606" spans="1:18" x14ac:dyDescent="0.3">
      <c r="A8606" s="4">
        <f t="shared" si="134"/>
        <v>8605</v>
      </c>
      <c r="B8606" s="4" t="s">
        <v>168</v>
      </c>
      <c r="C8606" s="4">
        <v>20</v>
      </c>
      <c r="D8606" s="4">
        <v>5</v>
      </c>
      <c r="E8606" s="4" t="s">
        <v>6</v>
      </c>
      <c r="F8606"/>
      <c r="J8606" s="3"/>
      <c r="K8606" s="1"/>
      <c r="M8606" s="1"/>
      <c r="P8606" s="3"/>
      <c r="R8606" s="1"/>
    </row>
    <row r="8607" spans="1:18" x14ac:dyDescent="0.3">
      <c r="A8607" s="4">
        <f t="shared" si="134"/>
        <v>8606</v>
      </c>
      <c r="B8607" s="4" t="s">
        <v>168</v>
      </c>
      <c r="C8607" s="4">
        <v>20</v>
      </c>
      <c r="D8607" s="4">
        <v>5</v>
      </c>
      <c r="E8607" s="4" t="s">
        <v>6</v>
      </c>
      <c r="F8607"/>
      <c r="J8607" s="3"/>
      <c r="K8607" s="1"/>
      <c r="M8607" s="1"/>
      <c r="P8607" s="3"/>
      <c r="R8607" s="1"/>
    </row>
    <row r="8608" spans="1:18" x14ac:dyDescent="0.3">
      <c r="A8608" s="4">
        <f t="shared" si="134"/>
        <v>8607</v>
      </c>
      <c r="B8608" s="4" t="s">
        <v>29</v>
      </c>
      <c r="C8608" s="4">
        <v>15</v>
      </c>
      <c r="D8608" s="4">
        <v>5</v>
      </c>
      <c r="E8608" s="4" t="s">
        <v>6</v>
      </c>
      <c r="F8608"/>
      <c r="J8608" s="3"/>
      <c r="K8608" s="1"/>
      <c r="M8608" s="1"/>
      <c r="P8608" s="3"/>
      <c r="R8608" s="1"/>
    </row>
    <row r="8609" spans="1:18" x14ac:dyDescent="0.3">
      <c r="A8609" s="4">
        <f t="shared" si="134"/>
        <v>8608</v>
      </c>
      <c r="B8609" s="4" t="s">
        <v>29</v>
      </c>
      <c r="C8609" s="4">
        <v>15</v>
      </c>
      <c r="D8609" s="4">
        <v>5</v>
      </c>
      <c r="E8609" s="4" t="s">
        <v>6</v>
      </c>
      <c r="F8609"/>
      <c r="J8609" s="3"/>
      <c r="K8609" s="1"/>
      <c r="M8609" s="1"/>
      <c r="P8609" s="3"/>
      <c r="R8609" s="1"/>
    </row>
    <row r="8610" spans="1:18" x14ac:dyDescent="0.3">
      <c r="A8610" s="4">
        <f t="shared" si="134"/>
        <v>8609</v>
      </c>
      <c r="B8610" s="4" t="s">
        <v>158</v>
      </c>
      <c r="C8610" s="4">
        <v>15</v>
      </c>
      <c r="D8610" s="4">
        <v>5</v>
      </c>
      <c r="E8610" s="4" t="s">
        <v>6</v>
      </c>
      <c r="F8610"/>
      <c r="J8610" s="3"/>
      <c r="K8610" s="1"/>
      <c r="M8610" s="1"/>
      <c r="P8610" s="3"/>
      <c r="R8610" s="1"/>
    </row>
    <row r="8611" spans="1:18" x14ac:dyDescent="0.3">
      <c r="A8611" s="4">
        <f t="shared" si="134"/>
        <v>8610</v>
      </c>
      <c r="B8611" s="4" t="s">
        <v>160</v>
      </c>
      <c r="C8611" s="4">
        <v>10</v>
      </c>
      <c r="D8611" s="4">
        <v>5</v>
      </c>
      <c r="E8611" s="4" t="s">
        <v>6</v>
      </c>
      <c r="F8611"/>
      <c r="J8611" s="3"/>
      <c r="K8611" s="1"/>
      <c r="M8611" s="1"/>
      <c r="P8611" s="3"/>
      <c r="R8611" s="1"/>
    </row>
    <row r="8612" spans="1:18" x14ac:dyDescent="0.3">
      <c r="A8612" s="4">
        <f t="shared" si="134"/>
        <v>8611</v>
      </c>
      <c r="B8612" s="4" t="s">
        <v>12</v>
      </c>
      <c r="C8612" s="4">
        <v>10</v>
      </c>
      <c r="D8612" s="4">
        <v>5</v>
      </c>
      <c r="E8612" s="4" t="s">
        <v>6</v>
      </c>
      <c r="F8612"/>
      <c r="J8612" s="3"/>
      <c r="K8612" s="1"/>
      <c r="M8612" s="1"/>
      <c r="P8612" s="3"/>
      <c r="R8612" s="1"/>
    </row>
    <row r="8613" spans="1:18" x14ac:dyDescent="0.3">
      <c r="A8613" s="4">
        <f t="shared" si="134"/>
        <v>8612</v>
      </c>
      <c r="B8613" s="4" t="s">
        <v>160</v>
      </c>
      <c r="C8613" s="4">
        <v>8</v>
      </c>
      <c r="D8613" s="4">
        <v>5</v>
      </c>
      <c r="E8613" s="4" t="s">
        <v>6</v>
      </c>
      <c r="F8613"/>
      <c r="J8613" s="3"/>
      <c r="K8613" s="1"/>
      <c r="M8613" s="1"/>
      <c r="P8613" s="3"/>
      <c r="R8613" s="1"/>
    </row>
    <row r="8614" spans="1:18" x14ac:dyDescent="0.3">
      <c r="A8614" s="4">
        <f t="shared" si="134"/>
        <v>8613</v>
      </c>
      <c r="B8614" s="4" t="s">
        <v>160</v>
      </c>
      <c r="C8614" s="4">
        <v>5</v>
      </c>
      <c r="D8614" s="4">
        <v>11</v>
      </c>
      <c r="E8614" s="4" t="s">
        <v>6</v>
      </c>
      <c r="F8614"/>
      <c r="J8614" s="3"/>
      <c r="K8614" s="1"/>
      <c r="M8614" s="1"/>
      <c r="P8614" s="3"/>
      <c r="R8614" s="1"/>
    </row>
    <row r="8615" spans="1:18" x14ac:dyDescent="0.3">
      <c r="A8615" s="4">
        <f t="shared" si="134"/>
        <v>8614</v>
      </c>
      <c r="B8615" s="4" t="s">
        <v>52</v>
      </c>
      <c r="C8615" s="4">
        <v>5</v>
      </c>
      <c r="D8615" s="4">
        <v>11</v>
      </c>
      <c r="E8615" s="4" t="s">
        <v>6</v>
      </c>
      <c r="F8615"/>
      <c r="J8615" s="3"/>
      <c r="K8615" s="1"/>
      <c r="M8615" s="1"/>
      <c r="P8615" s="3"/>
      <c r="R8615" s="1"/>
    </row>
    <row r="8616" spans="1:18" x14ac:dyDescent="0.3">
      <c r="A8616" s="4">
        <f t="shared" si="134"/>
        <v>8615</v>
      </c>
      <c r="B8616" s="4" t="s">
        <v>52</v>
      </c>
      <c r="C8616" s="4">
        <v>10</v>
      </c>
      <c r="D8616" s="4">
        <v>11</v>
      </c>
      <c r="E8616" s="4" t="s">
        <v>6</v>
      </c>
      <c r="F8616"/>
      <c r="J8616" s="3"/>
      <c r="K8616" s="1"/>
      <c r="M8616" s="1"/>
      <c r="P8616" s="3"/>
      <c r="R8616" s="1"/>
    </row>
    <row r="8617" spans="1:18" x14ac:dyDescent="0.3">
      <c r="A8617" s="4">
        <f t="shared" si="134"/>
        <v>8616</v>
      </c>
      <c r="B8617" s="4" t="s">
        <v>160</v>
      </c>
      <c r="C8617" s="4">
        <v>30</v>
      </c>
      <c r="D8617" s="4">
        <v>11</v>
      </c>
      <c r="E8617" s="4" t="s">
        <v>6</v>
      </c>
      <c r="F8617"/>
      <c r="J8617" s="3"/>
      <c r="K8617" s="1"/>
      <c r="M8617" s="1"/>
      <c r="P8617" s="3"/>
      <c r="R8617" s="1"/>
    </row>
    <row r="8618" spans="1:18" x14ac:dyDescent="0.3">
      <c r="A8618" s="4">
        <f t="shared" si="134"/>
        <v>8617</v>
      </c>
      <c r="B8618" s="4" t="s">
        <v>19</v>
      </c>
      <c r="C8618" s="4">
        <v>20</v>
      </c>
      <c r="D8618" s="4">
        <v>11</v>
      </c>
      <c r="E8618" s="4" t="s">
        <v>6</v>
      </c>
      <c r="F8618"/>
      <c r="J8618" s="3"/>
      <c r="K8618" s="1"/>
      <c r="M8618" s="1"/>
      <c r="P8618" s="3"/>
      <c r="R8618" s="1"/>
    </row>
    <row r="8619" spans="1:18" x14ac:dyDescent="0.3">
      <c r="A8619" s="4">
        <f t="shared" si="134"/>
        <v>8618</v>
      </c>
      <c r="B8619" s="4" t="s">
        <v>52</v>
      </c>
      <c r="C8619" s="4">
        <v>20</v>
      </c>
      <c r="D8619" s="4">
        <v>11</v>
      </c>
      <c r="E8619" s="4" t="s">
        <v>6</v>
      </c>
      <c r="F8619"/>
      <c r="J8619" s="3"/>
      <c r="K8619" s="1"/>
      <c r="M8619" s="1"/>
      <c r="P8619" s="3"/>
      <c r="R8619" s="1"/>
    </row>
    <row r="8620" spans="1:18" x14ac:dyDescent="0.3">
      <c r="A8620" s="4">
        <f t="shared" si="134"/>
        <v>8619</v>
      </c>
      <c r="B8620" s="4" t="s">
        <v>160</v>
      </c>
      <c r="C8620" s="4">
        <v>15</v>
      </c>
      <c r="D8620" s="4">
        <v>11</v>
      </c>
      <c r="E8620" s="4" t="s">
        <v>6</v>
      </c>
      <c r="F8620"/>
      <c r="J8620" s="3"/>
      <c r="K8620" s="1"/>
      <c r="M8620" s="1"/>
      <c r="P8620" s="3"/>
      <c r="R8620" s="1"/>
    </row>
    <row r="8621" spans="1:18" x14ac:dyDescent="0.3">
      <c r="A8621" s="4">
        <f t="shared" si="134"/>
        <v>8620</v>
      </c>
      <c r="B8621" s="4" t="s">
        <v>36</v>
      </c>
      <c r="C8621" s="4">
        <v>30</v>
      </c>
      <c r="D8621" s="4">
        <v>5</v>
      </c>
      <c r="E8621" s="4" t="s">
        <v>6</v>
      </c>
      <c r="F8621"/>
      <c r="J8621" s="3"/>
      <c r="K8621" s="1"/>
      <c r="M8621" s="1"/>
      <c r="P8621" s="3"/>
      <c r="R8621" s="1"/>
    </row>
    <row r="8622" spans="1:18" x14ac:dyDescent="0.3">
      <c r="A8622" s="4">
        <f t="shared" si="134"/>
        <v>8621</v>
      </c>
      <c r="B8622" s="4" t="s">
        <v>36</v>
      </c>
      <c r="C8622" s="4">
        <v>40</v>
      </c>
      <c r="D8622" s="4">
        <v>1</v>
      </c>
      <c r="E8622" s="4" t="s">
        <v>14</v>
      </c>
      <c r="F8622"/>
      <c r="J8622" s="3"/>
      <c r="K8622" s="1"/>
      <c r="M8622" s="1"/>
      <c r="P8622" s="3"/>
      <c r="R8622" s="1"/>
    </row>
    <row r="8623" spans="1:18" x14ac:dyDescent="0.3">
      <c r="A8623" s="4">
        <f t="shared" si="134"/>
        <v>8622</v>
      </c>
      <c r="B8623" s="4" t="s">
        <v>173</v>
      </c>
      <c r="C8623" s="4">
        <v>6</v>
      </c>
      <c r="D8623" s="4">
        <v>11</v>
      </c>
      <c r="E8623" s="4" t="s">
        <v>6</v>
      </c>
      <c r="F8623"/>
      <c r="J8623" s="3"/>
      <c r="K8623" s="1"/>
      <c r="M8623" s="1"/>
      <c r="P8623" s="3"/>
      <c r="R8623" s="1"/>
    </row>
    <row r="8624" spans="1:18" x14ac:dyDescent="0.3">
      <c r="A8624" s="4">
        <f t="shared" si="134"/>
        <v>8623</v>
      </c>
      <c r="B8624" s="4" t="s">
        <v>29</v>
      </c>
      <c r="C8624" s="4">
        <v>15</v>
      </c>
      <c r="D8624" s="4">
        <v>11</v>
      </c>
      <c r="E8624" s="4" t="s">
        <v>6</v>
      </c>
      <c r="F8624"/>
      <c r="J8624" s="3"/>
      <c r="K8624" s="1"/>
      <c r="M8624" s="1"/>
      <c r="P8624" s="3"/>
      <c r="R8624" s="1"/>
    </row>
    <row r="8625" spans="1:18" x14ac:dyDescent="0.3">
      <c r="A8625" s="4">
        <f t="shared" si="134"/>
        <v>8624</v>
      </c>
      <c r="B8625" s="4" t="s">
        <v>45</v>
      </c>
      <c r="C8625" s="4">
        <v>5</v>
      </c>
      <c r="D8625" s="4">
        <v>11</v>
      </c>
      <c r="E8625" s="4" t="s">
        <v>6</v>
      </c>
      <c r="F8625"/>
      <c r="J8625" s="3"/>
      <c r="K8625" s="1"/>
      <c r="M8625" s="1"/>
      <c r="P8625" s="3"/>
      <c r="R8625" s="1"/>
    </row>
    <row r="8626" spans="1:18" x14ac:dyDescent="0.3">
      <c r="A8626" s="4">
        <f t="shared" si="134"/>
        <v>8625</v>
      </c>
      <c r="B8626" s="4" t="s">
        <v>28</v>
      </c>
      <c r="C8626" s="4">
        <v>40</v>
      </c>
      <c r="D8626" s="4">
        <v>1</v>
      </c>
      <c r="E8626" s="4" t="s">
        <v>14</v>
      </c>
      <c r="F8626"/>
      <c r="J8626" s="3"/>
      <c r="K8626" s="1"/>
      <c r="M8626" s="1"/>
      <c r="P8626" s="3"/>
      <c r="R8626" s="1"/>
    </row>
    <row r="8627" spans="1:18" x14ac:dyDescent="0.3">
      <c r="A8627" s="4">
        <f t="shared" si="134"/>
        <v>8626</v>
      </c>
      <c r="B8627" s="4" t="s">
        <v>45</v>
      </c>
      <c r="C8627" s="4">
        <v>10</v>
      </c>
      <c r="D8627" s="4">
        <v>5</v>
      </c>
      <c r="E8627" s="4" t="s">
        <v>6</v>
      </c>
      <c r="F8627"/>
      <c r="J8627" s="3"/>
      <c r="K8627" s="1"/>
      <c r="M8627" s="1"/>
      <c r="P8627" s="3"/>
      <c r="R8627" s="1"/>
    </row>
    <row r="8628" spans="1:18" x14ac:dyDescent="0.3">
      <c r="A8628" s="4">
        <f t="shared" si="134"/>
        <v>8627</v>
      </c>
      <c r="B8628" s="4" t="s">
        <v>45</v>
      </c>
      <c r="C8628" s="4">
        <v>10</v>
      </c>
      <c r="D8628" s="4">
        <v>5</v>
      </c>
      <c r="E8628" s="4" t="s">
        <v>6</v>
      </c>
      <c r="F8628"/>
      <c r="J8628" s="3"/>
      <c r="K8628" s="1"/>
      <c r="M8628" s="1"/>
      <c r="P8628" s="3"/>
      <c r="R8628" s="1"/>
    </row>
    <row r="8629" spans="1:18" x14ac:dyDescent="0.3">
      <c r="A8629" s="4">
        <f t="shared" si="134"/>
        <v>8628</v>
      </c>
      <c r="B8629" s="4" t="s">
        <v>160</v>
      </c>
      <c r="C8629" s="4">
        <v>5</v>
      </c>
      <c r="D8629" s="4">
        <v>5</v>
      </c>
      <c r="E8629" s="4" t="s">
        <v>6</v>
      </c>
      <c r="F8629"/>
      <c r="J8629" s="3"/>
      <c r="K8629" s="1"/>
      <c r="M8629" s="1"/>
      <c r="P8629" s="3"/>
      <c r="R8629" s="1"/>
    </row>
    <row r="8630" spans="1:18" x14ac:dyDescent="0.3">
      <c r="A8630" s="4">
        <f t="shared" si="134"/>
        <v>8629</v>
      </c>
      <c r="B8630" s="4" t="s">
        <v>52</v>
      </c>
      <c r="C8630" s="4">
        <v>5</v>
      </c>
      <c r="D8630" s="4">
        <v>5</v>
      </c>
      <c r="E8630" s="4" t="s">
        <v>6</v>
      </c>
      <c r="F8630"/>
      <c r="J8630" s="3"/>
      <c r="K8630" s="1"/>
      <c r="M8630" s="1"/>
      <c r="P8630" s="3"/>
      <c r="R8630" s="1"/>
    </row>
    <row r="8631" spans="1:18" x14ac:dyDescent="0.3">
      <c r="A8631" s="4">
        <f t="shared" si="134"/>
        <v>8630</v>
      </c>
      <c r="B8631" s="4" t="s">
        <v>21</v>
      </c>
      <c r="C8631" s="4">
        <v>5</v>
      </c>
      <c r="D8631" s="4">
        <v>5</v>
      </c>
      <c r="E8631" s="4" t="s">
        <v>6</v>
      </c>
      <c r="F8631"/>
      <c r="J8631" s="3"/>
      <c r="K8631" s="1"/>
      <c r="M8631" s="1"/>
      <c r="P8631" s="3"/>
      <c r="R8631" s="1"/>
    </row>
    <row r="8632" spans="1:18" x14ac:dyDescent="0.3">
      <c r="A8632" s="4">
        <f t="shared" si="134"/>
        <v>8631</v>
      </c>
      <c r="B8632" s="4" t="s">
        <v>165</v>
      </c>
      <c r="C8632" s="4">
        <v>5</v>
      </c>
      <c r="D8632" s="4">
        <v>5</v>
      </c>
      <c r="E8632" s="4" t="s">
        <v>6</v>
      </c>
      <c r="F8632"/>
      <c r="J8632" s="3"/>
      <c r="K8632" s="1"/>
      <c r="M8632" s="1"/>
      <c r="P8632" s="3"/>
      <c r="R8632" s="1"/>
    </row>
    <row r="8633" spans="1:18" x14ac:dyDescent="0.3">
      <c r="A8633" s="4">
        <f t="shared" si="134"/>
        <v>8632</v>
      </c>
      <c r="B8633" s="4" t="s">
        <v>165</v>
      </c>
      <c r="C8633" s="4">
        <v>15</v>
      </c>
      <c r="D8633" s="4">
        <v>5</v>
      </c>
      <c r="E8633" s="4" t="s">
        <v>6</v>
      </c>
      <c r="F8633"/>
      <c r="J8633" s="3"/>
      <c r="K8633" s="1"/>
      <c r="M8633" s="1"/>
      <c r="P8633" s="3"/>
      <c r="R8633" s="1"/>
    </row>
    <row r="8634" spans="1:18" x14ac:dyDescent="0.3">
      <c r="A8634" s="4">
        <f t="shared" si="134"/>
        <v>8633</v>
      </c>
      <c r="B8634" s="4" t="s">
        <v>158</v>
      </c>
      <c r="C8634" s="4">
        <v>5</v>
      </c>
      <c r="D8634" s="4">
        <v>5</v>
      </c>
      <c r="E8634" s="4" t="s">
        <v>6</v>
      </c>
      <c r="F8634"/>
      <c r="J8634" s="3"/>
      <c r="K8634" s="1"/>
      <c r="M8634" s="1"/>
      <c r="P8634" s="3"/>
      <c r="R8634" s="1"/>
    </row>
    <row r="8635" spans="1:18" x14ac:dyDescent="0.3">
      <c r="A8635" s="4">
        <f t="shared" si="134"/>
        <v>8634</v>
      </c>
      <c r="B8635" s="4" t="s">
        <v>158</v>
      </c>
      <c r="C8635" s="4">
        <v>20</v>
      </c>
      <c r="D8635" s="4">
        <v>5</v>
      </c>
      <c r="E8635" s="4" t="s">
        <v>6</v>
      </c>
      <c r="F8635"/>
      <c r="J8635" s="3"/>
      <c r="K8635" s="1"/>
      <c r="M8635" s="1"/>
      <c r="P8635" s="3"/>
      <c r="R8635" s="1"/>
    </row>
    <row r="8636" spans="1:18" x14ac:dyDescent="0.3">
      <c r="A8636" s="4">
        <f t="shared" si="134"/>
        <v>8635</v>
      </c>
      <c r="B8636" s="4" t="s">
        <v>29</v>
      </c>
      <c r="C8636" s="4">
        <v>5</v>
      </c>
      <c r="D8636" s="4">
        <v>5</v>
      </c>
      <c r="E8636" s="4" t="s">
        <v>6</v>
      </c>
      <c r="F8636"/>
      <c r="J8636" s="3"/>
      <c r="K8636" s="1"/>
      <c r="M8636" s="1"/>
      <c r="P8636" s="3"/>
      <c r="R8636" s="1"/>
    </row>
    <row r="8637" spans="1:18" x14ac:dyDescent="0.3">
      <c r="A8637" s="4">
        <f t="shared" si="134"/>
        <v>8636</v>
      </c>
      <c r="B8637" s="4" t="s">
        <v>21</v>
      </c>
      <c r="C8637" s="4">
        <v>5</v>
      </c>
      <c r="D8637" s="4">
        <v>5</v>
      </c>
      <c r="E8637" s="4" t="s">
        <v>6</v>
      </c>
      <c r="F8637"/>
      <c r="J8637" s="3"/>
      <c r="K8637" s="1"/>
      <c r="M8637" s="1"/>
      <c r="P8637" s="3"/>
      <c r="R8637" s="1"/>
    </row>
    <row r="8638" spans="1:18" x14ac:dyDescent="0.3">
      <c r="A8638" s="4">
        <f t="shared" si="134"/>
        <v>8637</v>
      </c>
      <c r="B8638" s="4" t="s">
        <v>160</v>
      </c>
      <c r="C8638" s="4">
        <v>6</v>
      </c>
      <c r="D8638" s="4">
        <v>5</v>
      </c>
      <c r="E8638" s="4" t="s">
        <v>6</v>
      </c>
      <c r="F8638"/>
      <c r="J8638" s="3"/>
      <c r="K8638" s="1"/>
      <c r="M8638" s="1"/>
      <c r="P8638" s="3"/>
      <c r="R8638" s="1"/>
    </row>
    <row r="8639" spans="1:18" x14ac:dyDescent="0.3">
      <c r="A8639" s="4">
        <f t="shared" si="134"/>
        <v>8638</v>
      </c>
      <c r="B8639" s="4" t="s">
        <v>189</v>
      </c>
      <c r="C8639" s="4">
        <v>10</v>
      </c>
      <c r="D8639" s="4">
        <v>5</v>
      </c>
      <c r="E8639" s="4" t="s">
        <v>6</v>
      </c>
      <c r="F8639"/>
      <c r="J8639" s="3"/>
      <c r="K8639" s="1"/>
      <c r="M8639" s="1"/>
      <c r="P8639" s="3"/>
      <c r="R8639" s="1"/>
    </row>
    <row r="8640" spans="1:18" x14ac:dyDescent="0.3">
      <c r="A8640" s="4">
        <f t="shared" si="134"/>
        <v>8639</v>
      </c>
      <c r="B8640" s="4" t="s">
        <v>158</v>
      </c>
      <c r="C8640" s="4">
        <v>20</v>
      </c>
      <c r="D8640" s="4">
        <v>5</v>
      </c>
      <c r="E8640" s="4" t="s">
        <v>6</v>
      </c>
      <c r="F8640"/>
      <c r="J8640" s="3"/>
      <c r="K8640" s="1"/>
      <c r="M8640" s="1"/>
      <c r="P8640" s="3"/>
      <c r="R8640" s="1"/>
    </row>
    <row r="8641" spans="1:18" x14ac:dyDescent="0.3">
      <c r="A8641" s="4">
        <f t="shared" si="134"/>
        <v>8640</v>
      </c>
      <c r="B8641" s="4" t="s">
        <v>16</v>
      </c>
      <c r="C8641" s="4">
        <v>30</v>
      </c>
      <c r="D8641" s="4">
        <v>5</v>
      </c>
      <c r="E8641" s="4" t="s">
        <v>6</v>
      </c>
      <c r="F8641"/>
      <c r="J8641" s="3"/>
      <c r="K8641" s="1"/>
      <c r="M8641" s="1"/>
      <c r="P8641" s="3"/>
      <c r="R8641" s="1"/>
    </row>
    <row r="8642" spans="1:18" x14ac:dyDescent="0.3">
      <c r="A8642" s="4">
        <f t="shared" si="134"/>
        <v>8641</v>
      </c>
      <c r="B8642" s="4" t="s">
        <v>133</v>
      </c>
      <c r="C8642" s="4">
        <v>5</v>
      </c>
      <c r="D8642" s="4">
        <v>5</v>
      </c>
      <c r="E8642" s="4" t="s">
        <v>6</v>
      </c>
      <c r="F8642"/>
      <c r="J8642" s="3"/>
      <c r="K8642" s="1"/>
      <c r="M8642" s="1"/>
      <c r="P8642" s="3"/>
      <c r="R8642" s="1"/>
    </row>
    <row r="8643" spans="1:18" x14ac:dyDescent="0.3">
      <c r="A8643" s="4">
        <f t="shared" si="134"/>
        <v>8642</v>
      </c>
      <c r="B8643" s="4" t="s">
        <v>21</v>
      </c>
      <c r="C8643" s="4">
        <v>10</v>
      </c>
      <c r="D8643" s="4">
        <v>5</v>
      </c>
      <c r="E8643" s="4" t="s">
        <v>6</v>
      </c>
      <c r="F8643"/>
      <c r="J8643" s="3"/>
      <c r="K8643" s="1"/>
      <c r="M8643" s="1"/>
      <c r="P8643" s="3"/>
      <c r="R8643" s="1"/>
    </row>
    <row r="8644" spans="1:18" x14ac:dyDescent="0.3">
      <c r="A8644" s="4">
        <f t="shared" ref="A8644:A8707" si="135">A8643+1</f>
        <v>8643</v>
      </c>
      <c r="B8644" s="4" t="s">
        <v>160</v>
      </c>
      <c r="C8644" s="4">
        <v>15</v>
      </c>
      <c r="D8644" s="4">
        <v>5</v>
      </c>
      <c r="E8644" s="4" t="s">
        <v>6</v>
      </c>
      <c r="F8644"/>
      <c r="J8644" s="3"/>
      <c r="K8644" s="1"/>
      <c r="M8644" s="1"/>
      <c r="P8644" s="3"/>
      <c r="R8644" s="1"/>
    </row>
    <row r="8645" spans="1:18" x14ac:dyDescent="0.3">
      <c r="A8645" s="4">
        <f t="shared" si="135"/>
        <v>8644</v>
      </c>
      <c r="B8645" s="4" t="s">
        <v>172</v>
      </c>
      <c r="C8645" s="4">
        <v>15</v>
      </c>
      <c r="D8645" s="4">
        <v>5</v>
      </c>
      <c r="E8645" s="4" t="s">
        <v>6</v>
      </c>
      <c r="F8645"/>
      <c r="J8645" s="3"/>
      <c r="K8645" s="1"/>
      <c r="M8645" s="1"/>
      <c r="P8645" s="3"/>
      <c r="R8645" s="1"/>
    </row>
    <row r="8646" spans="1:18" x14ac:dyDescent="0.3">
      <c r="A8646" s="4">
        <f t="shared" si="135"/>
        <v>8645</v>
      </c>
      <c r="B8646" s="4" t="s">
        <v>29</v>
      </c>
      <c r="C8646" s="4">
        <v>15</v>
      </c>
      <c r="D8646" s="4">
        <v>5</v>
      </c>
      <c r="E8646" s="4" t="s">
        <v>6</v>
      </c>
      <c r="F8646"/>
      <c r="J8646" s="3"/>
      <c r="K8646" s="1"/>
      <c r="M8646" s="1"/>
      <c r="P8646" s="3"/>
      <c r="R8646" s="1"/>
    </row>
    <row r="8647" spans="1:18" x14ac:dyDescent="0.3">
      <c r="A8647" s="4">
        <f t="shared" si="135"/>
        <v>8646</v>
      </c>
      <c r="B8647" s="4" t="s">
        <v>21</v>
      </c>
      <c r="C8647" s="4">
        <v>10</v>
      </c>
      <c r="D8647" s="4">
        <v>5</v>
      </c>
      <c r="E8647" s="4" t="s">
        <v>6</v>
      </c>
      <c r="F8647"/>
      <c r="J8647" s="3"/>
      <c r="K8647" s="1"/>
      <c r="M8647" s="1"/>
      <c r="P8647" s="3"/>
      <c r="R8647" s="1"/>
    </row>
    <row r="8648" spans="1:18" x14ac:dyDescent="0.3">
      <c r="A8648" s="4">
        <f t="shared" si="135"/>
        <v>8647</v>
      </c>
      <c r="B8648" s="4" t="s">
        <v>29</v>
      </c>
      <c r="C8648" s="4">
        <v>5</v>
      </c>
      <c r="D8648" s="4">
        <v>5</v>
      </c>
      <c r="E8648" s="4" t="s">
        <v>6</v>
      </c>
      <c r="F8648"/>
      <c r="J8648" s="3"/>
      <c r="K8648" s="1"/>
      <c r="M8648" s="1"/>
      <c r="P8648" s="3"/>
      <c r="R8648" s="1"/>
    </row>
    <row r="8649" spans="1:18" x14ac:dyDescent="0.3">
      <c r="A8649" s="4">
        <f t="shared" si="135"/>
        <v>8648</v>
      </c>
      <c r="B8649" s="4" t="s">
        <v>11</v>
      </c>
      <c r="C8649" s="4">
        <v>20</v>
      </c>
      <c r="D8649" s="4">
        <v>5</v>
      </c>
      <c r="E8649" s="4" t="s">
        <v>6</v>
      </c>
      <c r="F8649"/>
      <c r="J8649" s="3"/>
      <c r="K8649" s="1"/>
      <c r="M8649" s="1"/>
      <c r="P8649" s="3"/>
      <c r="R8649" s="1"/>
    </row>
    <row r="8650" spans="1:18" x14ac:dyDescent="0.3">
      <c r="A8650" s="4">
        <f t="shared" si="135"/>
        <v>8649</v>
      </c>
      <c r="B8650" s="4" t="s">
        <v>29</v>
      </c>
      <c r="C8650" s="4">
        <v>15</v>
      </c>
      <c r="D8650" s="4">
        <v>5</v>
      </c>
      <c r="E8650" s="4" t="s">
        <v>6</v>
      </c>
      <c r="F8650"/>
      <c r="J8650" s="3"/>
      <c r="K8650" s="1"/>
      <c r="M8650" s="1"/>
      <c r="P8650" s="3"/>
      <c r="R8650" s="1"/>
    </row>
    <row r="8651" spans="1:18" x14ac:dyDescent="0.3">
      <c r="A8651" s="4">
        <f t="shared" si="135"/>
        <v>8650</v>
      </c>
      <c r="B8651" s="4" t="s">
        <v>158</v>
      </c>
      <c r="C8651" s="4">
        <v>20</v>
      </c>
      <c r="D8651" s="4">
        <v>5</v>
      </c>
      <c r="E8651" s="4" t="s">
        <v>6</v>
      </c>
      <c r="F8651"/>
      <c r="J8651" s="3"/>
      <c r="K8651" s="1"/>
      <c r="M8651" s="1"/>
      <c r="P8651" s="3"/>
      <c r="R8651" s="1"/>
    </row>
    <row r="8652" spans="1:18" x14ac:dyDescent="0.3">
      <c r="A8652" s="4">
        <f t="shared" si="135"/>
        <v>8651</v>
      </c>
      <c r="B8652" s="4" t="s">
        <v>165</v>
      </c>
      <c r="C8652" s="4">
        <v>5</v>
      </c>
      <c r="D8652" s="4">
        <v>5</v>
      </c>
      <c r="E8652" s="4" t="s">
        <v>6</v>
      </c>
      <c r="F8652"/>
      <c r="J8652" s="3"/>
      <c r="K8652" s="1"/>
      <c r="M8652" s="1"/>
      <c r="P8652" s="3"/>
      <c r="R8652" s="1"/>
    </row>
    <row r="8653" spans="1:18" x14ac:dyDescent="0.3">
      <c r="A8653" s="4">
        <f t="shared" si="135"/>
        <v>8652</v>
      </c>
      <c r="B8653" s="4" t="s">
        <v>45</v>
      </c>
      <c r="C8653" s="4">
        <v>15</v>
      </c>
      <c r="D8653" s="4">
        <v>5</v>
      </c>
      <c r="E8653" s="4" t="s">
        <v>6</v>
      </c>
      <c r="F8653"/>
      <c r="J8653" s="3"/>
      <c r="K8653" s="1"/>
      <c r="M8653" s="1"/>
      <c r="P8653" s="3"/>
      <c r="R8653" s="1"/>
    </row>
    <row r="8654" spans="1:18" x14ac:dyDescent="0.3">
      <c r="A8654" s="4">
        <f t="shared" si="135"/>
        <v>8653</v>
      </c>
      <c r="B8654" s="4" t="s">
        <v>45</v>
      </c>
      <c r="C8654" s="4">
        <v>15</v>
      </c>
      <c r="D8654" s="4">
        <v>5</v>
      </c>
      <c r="E8654" s="4" t="s">
        <v>6</v>
      </c>
      <c r="F8654"/>
      <c r="J8654" s="3"/>
      <c r="K8654" s="1"/>
      <c r="M8654" s="1"/>
      <c r="P8654" s="3"/>
      <c r="R8654" s="1"/>
    </row>
    <row r="8655" spans="1:18" x14ac:dyDescent="0.3">
      <c r="A8655" s="4">
        <f t="shared" si="135"/>
        <v>8654</v>
      </c>
      <c r="B8655" s="4" t="s">
        <v>160</v>
      </c>
      <c r="C8655" s="4">
        <v>10</v>
      </c>
      <c r="D8655" s="4">
        <v>5</v>
      </c>
      <c r="E8655" s="4" t="s">
        <v>6</v>
      </c>
      <c r="F8655"/>
      <c r="J8655" s="3"/>
      <c r="K8655" s="1"/>
      <c r="M8655" s="1"/>
      <c r="P8655" s="3"/>
      <c r="R8655" s="1"/>
    </row>
    <row r="8656" spans="1:18" x14ac:dyDescent="0.3">
      <c r="A8656" s="4">
        <f t="shared" si="135"/>
        <v>8655</v>
      </c>
      <c r="B8656" s="4" t="s">
        <v>160</v>
      </c>
      <c r="C8656" s="4">
        <v>8</v>
      </c>
      <c r="D8656" s="4">
        <v>5</v>
      </c>
      <c r="E8656" s="4" t="s">
        <v>6</v>
      </c>
      <c r="F8656"/>
      <c r="J8656" s="3"/>
      <c r="K8656" s="1"/>
      <c r="M8656" s="1"/>
      <c r="P8656" s="3"/>
      <c r="R8656" s="1"/>
    </row>
    <row r="8657" spans="1:18" x14ac:dyDescent="0.3">
      <c r="A8657" s="4">
        <f t="shared" si="135"/>
        <v>8656</v>
      </c>
      <c r="B8657" s="4" t="s">
        <v>45</v>
      </c>
      <c r="C8657" s="4">
        <v>5</v>
      </c>
      <c r="D8657" s="4">
        <v>5</v>
      </c>
      <c r="E8657" s="4" t="s">
        <v>6</v>
      </c>
      <c r="F8657"/>
      <c r="J8657" s="3"/>
      <c r="K8657" s="1"/>
      <c r="M8657" s="1"/>
      <c r="P8657" s="3"/>
      <c r="R8657" s="1"/>
    </row>
    <row r="8658" spans="1:18" x14ac:dyDescent="0.3">
      <c r="A8658" s="4">
        <f t="shared" si="135"/>
        <v>8657</v>
      </c>
      <c r="B8658" s="4" t="s">
        <v>19</v>
      </c>
      <c r="C8658" s="4">
        <v>15</v>
      </c>
      <c r="D8658" s="4">
        <v>5</v>
      </c>
      <c r="E8658" s="4" t="s">
        <v>6</v>
      </c>
      <c r="F8658"/>
      <c r="J8658" s="3"/>
      <c r="K8658" s="1"/>
      <c r="M8658" s="1"/>
      <c r="P8658" s="3"/>
      <c r="R8658" s="1"/>
    </row>
    <row r="8659" spans="1:18" x14ac:dyDescent="0.3">
      <c r="A8659" s="4">
        <f t="shared" si="135"/>
        <v>8658</v>
      </c>
      <c r="B8659" s="4" t="s">
        <v>45</v>
      </c>
      <c r="C8659" s="4">
        <v>8</v>
      </c>
      <c r="D8659" s="4">
        <v>5</v>
      </c>
      <c r="E8659" s="4" t="s">
        <v>6</v>
      </c>
      <c r="F8659"/>
      <c r="J8659" s="3"/>
      <c r="K8659" s="1"/>
      <c r="M8659" s="1"/>
      <c r="P8659" s="3"/>
      <c r="R8659" s="1"/>
    </row>
    <row r="8660" spans="1:18" x14ac:dyDescent="0.3">
      <c r="A8660" s="4">
        <f t="shared" si="135"/>
        <v>8659</v>
      </c>
      <c r="B8660" s="4" t="s">
        <v>45</v>
      </c>
      <c r="C8660" s="4">
        <v>8</v>
      </c>
      <c r="D8660" s="4">
        <v>5</v>
      </c>
      <c r="E8660" s="4" t="s">
        <v>6</v>
      </c>
      <c r="F8660"/>
      <c r="J8660" s="3"/>
      <c r="K8660" s="1"/>
      <c r="M8660" s="1"/>
      <c r="P8660" s="3"/>
      <c r="R8660" s="1"/>
    </row>
    <row r="8661" spans="1:18" x14ac:dyDescent="0.3">
      <c r="A8661" s="4">
        <f t="shared" si="135"/>
        <v>8660</v>
      </c>
      <c r="B8661" s="4" t="s">
        <v>45</v>
      </c>
      <c r="C8661" s="4">
        <v>5</v>
      </c>
      <c r="D8661" s="4">
        <v>5</v>
      </c>
      <c r="E8661" s="4" t="s">
        <v>6</v>
      </c>
      <c r="F8661"/>
      <c r="J8661" s="3"/>
      <c r="K8661" s="1"/>
      <c r="M8661" s="1"/>
      <c r="P8661" s="3"/>
      <c r="R8661" s="1"/>
    </row>
    <row r="8662" spans="1:18" x14ac:dyDescent="0.3">
      <c r="A8662" s="4">
        <f t="shared" si="135"/>
        <v>8661</v>
      </c>
      <c r="B8662" s="4" t="s">
        <v>24</v>
      </c>
      <c r="C8662" s="4">
        <v>5</v>
      </c>
      <c r="D8662" s="4">
        <v>5</v>
      </c>
      <c r="E8662" s="4" t="s">
        <v>6</v>
      </c>
      <c r="F8662"/>
      <c r="J8662" s="3"/>
      <c r="K8662" s="1"/>
      <c r="M8662" s="1"/>
      <c r="P8662" s="3"/>
      <c r="R8662" s="1"/>
    </row>
    <row r="8663" spans="1:18" x14ac:dyDescent="0.3">
      <c r="A8663" s="4">
        <f t="shared" si="135"/>
        <v>8662</v>
      </c>
      <c r="B8663" s="4" t="s">
        <v>29</v>
      </c>
      <c r="C8663" s="4">
        <v>5</v>
      </c>
      <c r="D8663" s="4">
        <v>5</v>
      </c>
      <c r="E8663" s="4" t="s">
        <v>6</v>
      </c>
      <c r="F8663"/>
      <c r="J8663" s="3"/>
      <c r="K8663" s="1"/>
      <c r="M8663" s="1"/>
      <c r="P8663" s="3"/>
      <c r="R8663" s="1"/>
    </row>
    <row r="8664" spans="1:18" x14ac:dyDescent="0.3">
      <c r="A8664" s="4">
        <f t="shared" si="135"/>
        <v>8663</v>
      </c>
      <c r="B8664" s="4" t="s">
        <v>183</v>
      </c>
      <c r="C8664" s="4">
        <v>15</v>
      </c>
      <c r="D8664" s="4">
        <v>5</v>
      </c>
      <c r="E8664" s="4" t="s">
        <v>6</v>
      </c>
      <c r="F8664"/>
      <c r="J8664" s="3"/>
      <c r="K8664" s="1"/>
      <c r="M8664" s="1"/>
      <c r="P8664" s="3"/>
      <c r="R8664" s="1"/>
    </row>
    <row r="8665" spans="1:18" x14ac:dyDescent="0.3">
      <c r="A8665" s="4">
        <f t="shared" si="135"/>
        <v>8664</v>
      </c>
      <c r="B8665" s="4" t="s">
        <v>158</v>
      </c>
      <c r="C8665" s="4">
        <v>15</v>
      </c>
      <c r="D8665" s="4">
        <v>5</v>
      </c>
      <c r="E8665" s="4" t="s">
        <v>6</v>
      </c>
      <c r="F8665"/>
      <c r="J8665" s="3"/>
      <c r="K8665" s="1"/>
      <c r="M8665" s="1"/>
      <c r="P8665" s="3"/>
      <c r="R8665" s="1"/>
    </row>
    <row r="8666" spans="1:18" x14ac:dyDescent="0.3">
      <c r="A8666" s="4">
        <f t="shared" si="135"/>
        <v>8665</v>
      </c>
      <c r="B8666" s="4" t="s">
        <v>189</v>
      </c>
      <c r="C8666" s="4">
        <v>10</v>
      </c>
      <c r="D8666" s="4">
        <v>5</v>
      </c>
      <c r="E8666" s="4" t="s">
        <v>6</v>
      </c>
      <c r="F8666"/>
      <c r="J8666" s="3"/>
      <c r="K8666" s="1"/>
      <c r="M8666" s="1"/>
      <c r="P8666" s="3"/>
      <c r="R8666" s="1"/>
    </row>
    <row r="8667" spans="1:18" x14ac:dyDescent="0.3">
      <c r="A8667" s="4">
        <f t="shared" si="135"/>
        <v>8666</v>
      </c>
      <c r="B8667" s="4" t="s">
        <v>189</v>
      </c>
      <c r="C8667" s="4">
        <v>10</v>
      </c>
      <c r="D8667" s="4">
        <v>5</v>
      </c>
      <c r="E8667" s="4" t="s">
        <v>6</v>
      </c>
      <c r="F8667"/>
      <c r="J8667" s="3"/>
      <c r="K8667" s="1"/>
      <c r="M8667" s="1"/>
      <c r="P8667" s="3"/>
      <c r="R8667" s="1"/>
    </row>
    <row r="8668" spans="1:18" x14ac:dyDescent="0.3">
      <c r="A8668" s="4">
        <f t="shared" si="135"/>
        <v>8667</v>
      </c>
      <c r="B8668" s="4" t="s">
        <v>158</v>
      </c>
      <c r="C8668" s="4">
        <v>10</v>
      </c>
      <c r="D8668" s="4">
        <v>5</v>
      </c>
      <c r="E8668" s="4" t="s">
        <v>6</v>
      </c>
      <c r="F8668"/>
      <c r="J8668" s="3"/>
      <c r="K8668" s="1"/>
      <c r="M8668" s="1"/>
      <c r="P8668" s="3"/>
      <c r="R8668" s="1"/>
    </row>
    <row r="8669" spans="1:18" x14ac:dyDescent="0.3">
      <c r="A8669" s="4">
        <f t="shared" si="135"/>
        <v>8668</v>
      </c>
      <c r="B8669" s="4" t="s">
        <v>158</v>
      </c>
      <c r="C8669" s="4">
        <v>10</v>
      </c>
      <c r="D8669" s="4">
        <v>5</v>
      </c>
      <c r="E8669" s="4" t="s">
        <v>6</v>
      </c>
      <c r="F8669"/>
      <c r="J8669" s="3"/>
      <c r="K8669" s="1"/>
      <c r="M8669" s="1"/>
      <c r="P8669" s="3"/>
      <c r="R8669" s="1"/>
    </row>
    <row r="8670" spans="1:18" x14ac:dyDescent="0.3">
      <c r="A8670" s="4">
        <f t="shared" si="135"/>
        <v>8669</v>
      </c>
      <c r="B8670" s="4" t="s">
        <v>29</v>
      </c>
      <c r="C8670" s="4">
        <v>10</v>
      </c>
      <c r="D8670" s="4">
        <v>5</v>
      </c>
      <c r="E8670" s="4" t="s">
        <v>6</v>
      </c>
      <c r="F8670"/>
      <c r="J8670" s="3"/>
      <c r="K8670" s="1"/>
      <c r="M8670" s="1"/>
      <c r="P8670" s="3"/>
      <c r="R8670" s="1"/>
    </row>
    <row r="8671" spans="1:18" x14ac:dyDescent="0.3">
      <c r="A8671" s="4">
        <f t="shared" si="135"/>
        <v>8670</v>
      </c>
      <c r="B8671" s="4" t="s">
        <v>29</v>
      </c>
      <c r="C8671" s="4">
        <v>10</v>
      </c>
      <c r="D8671" s="4">
        <v>5</v>
      </c>
      <c r="E8671" s="4" t="s">
        <v>6</v>
      </c>
      <c r="F8671"/>
      <c r="J8671" s="3"/>
      <c r="K8671" s="1"/>
      <c r="M8671" s="1"/>
      <c r="P8671" s="3"/>
      <c r="R8671" s="1"/>
    </row>
    <row r="8672" spans="1:18" x14ac:dyDescent="0.3">
      <c r="A8672" s="4">
        <f t="shared" si="135"/>
        <v>8671</v>
      </c>
      <c r="B8672" s="4" t="s">
        <v>29</v>
      </c>
      <c r="C8672" s="4">
        <v>10</v>
      </c>
      <c r="D8672" s="4">
        <v>5</v>
      </c>
      <c r="E8672" s="4" t="s">
        <v>6</v>
      </c>
      <c r="F8672"/>
      <c r="J8672" s="3"/>
      <c r="K8672" s="1"/>
      <c r="M8672" s="1"/>
      <c r="P8672" s="3"/>
      <c r="R8672" s="1"/>
    </row>
    <row r="8673" spans="1:18" x14ac:dyDescent="0.3">
      <c r="A8673" s="4">
        <f t="shared" si="135"/>
        <v>8672</v>
      </c>
      <c r="B8673" s="4" t="s">
        <v>165</v>
      </c>
      <c r="C8673" s="4">
        <v>5</v>
      </c>
      <c r="D8673" s="4">
        <v>5</v>
      </c>
      <c r="E8673" s="4" t="s">
        <v>6</v>
      </c>
      <c r="F8673"/>
      <c r="J8673" s="3"/>
      <c r="K8673" s="1"/>
      <c r="M8673" s="1"/>
      <c r="P8673" s="3"/>
      <c r="R8673" s="1"/>
    </row>
    <row r="8674" spans="1:18" x14ac:dyDescent="0.3">
      <c r="A8674" s="4">
        <f t="shared" si="135"/>
        <v>8673</v>
      </c>
      <c r="B8674" s="4" t="s">
        <v>29</v>
      </c>
      <c r="C8674" s="4">
        <v>20</v>
      </c>
      <c r="D8674" s="4">
        <v>5</v>
      </c>
      <c r="E8674" s="4" t="s">
        <v>6</v>
      </c>
      <c r="F8674"/>
      <c r="J8674" s="3"/>
      <c r="K8674" s="1"/>
      <c r="M8674" s="1"/>
      <c r="P8674" s="3"/>
      <c r="R8674" s="1"/>
    </row>
    <row r="8675" spans="1:18" x14ac:dyDescent="0.3">
      <c r="A8675" s="4">
        <f t="shared" si="135"/>
        <v>8674</v>
      </c>
      <c r="B8675" s="4" t="s">
        <v>29</v>
      </c>
      <c r="C8675" s="4">
        <v>10</v>
      </c>
      <c r="D8675" s="4">
        <v>5</v>
      </c>
      <c r="E8675" s="4" t="s">
        <v>6</v>
      </c>
      <c r="F8675"/>
      <c r="J8675" s="3"/>
      <c r="K8675" s="1"/>
      <c r="M8675" s="1"/>
      <c r="P8675" s="3"/>
      <c r="R8675" s="1"/>
    </row>
    <row r="8676" spans="1:18" x14ac:dyDescent="0.3">
      <c r="A8676" s="4">
        <f t="shared" si="135"/>
        <v>8675</v>
      </c>
      <c r="B8676" s="4" t="s">
        <v>29</v>
      </c>
      <c r="C8676" s="4">
        <v>10</v>
      </c>
      <c r="D8676" s="4">
        <v>5</v>
      </c>
      <c r="E8676" s="4" t="s">
        <v>6</v>
      </c>
      <c r="F8676"/>
      <c r="J8676" s="3"/>
      <c r="K8676" s="1"/>
      <c r="M8676" s="1"/>
      <c r="P8676" s="3"/>
      <c r="R8676" s="1"/>
    </row>
    <row r="8677" spans="1:18" x14ac:dyDescent="0.3">
      <c r="A8677" s="4">
        <f t="shared" si="135"/>
        <v>8676</v>
      </c>
      <c r="B8677" s="4" t="s">
        <v>21</v>
      </c>
      <c r="C8677" s="4">
        <v>10</v>
      </c>
      <c r="D8677" s="4">
        <v>5</v>
      </c>
      <c r="E8677" s="4" t="s">
        <v>6</v>
      </c>
      <c r="F8677"/>
      <c r="J8677" s="3"/>
      <c r="K8677" s="1"/>
      <c r="M8677" s="1"/>
      <c r="P8677" s="3"/>
      <c r="R8677" s="1"/>
    </row>
    <row r="8678" spans="1:18" x14ac:dyDescent="0.3">
      <c r="A8678" s="4">
        <f t="shared" si="135"/>
        <v>8677</v>
      </c>
      <c r="B8678" s="4" t="s">
        <v>34</v>
      </c>
      <c r="C8678" s="4">
        <v>5</v>
      </c>
      <c r="D8678" s="4">
        <v>1</v>
      </c>
      <c r="E8678" s="4" t="s">
        <v>6</v>
      </c>
      <c r="F8678"/>
      <c r="J8678" s="3"/>
      <c r="K8678" s="1"/>
      <c r="M8678" s="1"/>
      <c r="P8678" s="3"/>
      <c r="R8678" s="1"/>
    </row>
    <row r="8679" spans="1:18" x14ac:dyDescent="0.3">
      <c r="A8679" s="4">
        <f t="shared" si="135"/>
        <v>8678</v>
      </c>
      <c r="B8679" s="4" t="s">
        <v>34</v>
      </c>
      <c r="C8679" s="4">
        <v>5</v>
      </c>
      <c r="D8679" s="4">
        <v>1</v>
      </c>
      <c r="E8679" s="4" t="s">
        <v>6</v>
      </c>
      <c r="F8679"/>
      <c r="J8679" s="3"/>
      <c r="K8679" s="1"/>
      <c r="M8679" s="1"/>
      <c r="P8679" s="3"/>
      <c r="R8679" s="1"/>
    </row>
    <row r="8680" spans="1:18" x14ac:dyDescent="0.3">
      <c r="A8680" s="4">
        <f t="shared" si="135"/>
        <v>8679</v>
      </c>
      <c r="B8680" s="4" t="s">
        <v>34</v>
      </c>
      <c r="C8680" s="4">
        <v>8</v>
      </c>
      <c r="D8680" s="4">
        <v>1</v>
      </c>
      <c r="E8680" s="4" t="s">
        <v>6</v>
      </c>
      <c r="F8680"/>
      <c r="J8680" s="3"/>
      <c r="K8680" s="1"/>
      <c r="M8680" s="1"/>
      <c r="P8680" s="3"/>
      <c r="R8680" s="1"/>
    </row>
    <row r="8681" spans="1:18" x14ac:dyDescent="0.3">
      <c r="A8681" s="4">
        <f t="shared" si="135"/>
        <v>8680</v>
      </c>
      <c r="B8681" s="4" t="s">
        <v>34</v>
      </c>
      <c r="C8681" s="4">
        <v>6</v>
      </c>
      <c r="D8681" s="4">
        <v>1</v>
      </c>
      <c r="E8681" s="4" t="s">
        <v>6</v>
      </c>
      <c r="F8681"/>
      <c r="J8681" s="3"/>
      <c r="K8681" s="1"/>
      <c r="M8681" s="1"/>
      <c r="P8681" s="3"/>
      <c r="R8681" s="1"/>
    </row>
    <row r="8682" spans="1:18" x14ac:dyDescent="0.3">
      <c r="A8682" s="4">
        <f t="shared" si="135"/>
        <v>8681</v>
      </c>
      <c r="B8682" s="4" t="s">
        <v>34</v>
      </c>
      <c r="C8682" s="4">
        <v>8</v>
      </c>
      <c r="D8682" s="4">
        <v>1</v>
      </c>
      <c r="E8682" s="4" t="s">
        <v>6</v>
      </c>
      <c r="F8682"/>
      <c r="J8682" s="3"/>
      <c r="K8682" s="1"/>
      <c r="M8682" s="1"/>
      <c r="P8682" s="3"/>
      <c r="R8682" s="1"/>
    </row>
    <row r="8683" spans="1:18" x14ac:dyDescent="0.3">
      <c r="A8683" s="4">
        <f t="shared" si="135"/>
        <v>8682</v>
      </c>
      <c r="B8683" s="4" t="s">
        <v>34</v>
      </c>
      <c r="C8683" s="4">
        <v>5</v>
      </c>
      <c r="D8683" s="4">
        <v>1</v>
      </c>
      <c r="E8683" s="4" t="s">
        <v>6</v>
      </c>
      <c r="F8683"/>
      <c r="J8683" s="3"/>
      <c r="K8683" s="1"/>
      <c r="M8683" s="1"/>
      <c r="P8683" s="3"/>
      <c r="R8683" s="1"/>
    </row>
    <row r="8684" spans="1:18" x14ac:dyDescent="0.3">
      <c r="A8684" s="4">
        <f t="shared" si="135"/>
        <v>8683</v>
      </c>
      <c r="B8684" s="4" t="s">
        <v>34</v>
      </c>
      <c r="C8684" s="4">
        <v>5</v>
      </c>
      <c r="D8684" s="4">
        <v>1</v>
      </c>
      <c r="E8684" s="4" t="s">
        <v>6</v>
      </c>
      <c r="F8684"/>
      <c r="J8684" s="3"/>
      <c r="K8684" s="1"/>
      <c r="M8684" s="1"/>
      <c r="P8684" s="3"/>
      <c r="R8684" s="1"/>
    </row>
    <row r="8685" spans="1:18" x14ac:dyDescent="0.3">
      <c r="A8685" s="4">
        <f t="shared" si="135"/>
        <v>8684</v>
      </c>
      <c r="B8685" s="4" t="s">
        <v>34</v>
      </c>
      <c r="C8685" s="4">
        <v>5</v>
      </c>
      <c r="D8685" s="4">
        <v>1</v>
      </c>
      <c r="E8685" s="4" t="s">
        <v>6</v>
      </c>
      <c r="F8685"/>
      <c r="J8685" s="3"/>
      <c r="K8685" s="1"/>
      <c r="M8685" s="1"/>
      <c r="P8685" s="3"/>
      <c r="R8685" s="1"/>
    </row>
    <row r="8686" spans="1:18" x14ac:dyDescent="0.3">
      <c r="A8686" s="4">
        <f t="shared" si="135"/>
        <v>8685</v>
      </c>
      <c r="B8686" s="4" t="s">
        <v>34</v>
      </c>
      <c r="C8686" s="4">
        <v>6</v>
      </c>
      <c r="D8686" s="4">
        <v>1</v>
      </c>
      <c r="E8686" s="4" t="s">
        <v>6</v>
      </c>
      <c r="F8686"/>
      <c r="J8686" s="3"/>
      <c r="K8686" s="1"/>
      <c r="M8686" s="1"/>
      <c r="P8686" s="3"/>
      <c r="R8686" s="1"/>
    </row>
    <row r="8687" spans="1:18" x14ac:dyDescent="0.3">
      <c r="A8687" s="4">
        <f t="shared" si="135"/>
        <v>8686</v>
      </c>
      <c r="B8687" s="4" t="s">
        <v>34</v>
      </c>
      <c r="C8687" s="4">
        <v>10</v>
      </c>
      <c r="D8687" s="4">
        <v>1</v>
      </c>
      <c r="E8687" s="4" t="s">
        <v>6</v>
      </c>
      <c r="F8687"/>
      <c r="J8687" s="3"/>
      <c r="K8687" s="1"/>
      <c r="M8687" s="1"/>
      <c r="P8687" s="3"/>
      <c r="R8687" s="1"/>
    </row>
    <row r="8688" spans="1:18" x14ac:dyDescent="0.3">
      <c r="A8688" s="4">
        <f t="shared" si="135"/>
        <v>8687</v>
      </c>
      <c r="B8688" s="4" t="s">
        <v>34</v>
      </c>
      <c r="C8688" s="4">
        <v>10</v>
      </c>
      <c r="D8688" s="4">
        <v>1</v>
      </c>
      <c r="E8688" s="4" t="s">
        <v>6</v>
      </c>
      <c r="F8688"/>
      <c r="J8688" s="3"/>
      <c r="K8688" s="1"/>
      <c r="M8688" s="1"/>
      <c r="P8688" s="3"/>
      <c r="R8688" s="1"/>
    </row>
    <row r="8689" spans="1:18" x14ac:dyDescent="0.3">
      <c r="A8689" s="4">
        <f t="shared" si="135"/>
        <v>8688</v>
      </c>
      <c r="B8689" s="4" t="s">
        <v>34</v>
      </c>
      <c r="C8689" s="4">
        <v>10</v>
      </c>
      <c r="D8689" s="4">
        <v>1</v>
      </c>
      <c r="E8689" s="4" t="s">
        <v>6</v>
      </c>
      <c r="F8689"/>
      <c r="J8689" s="3"/>
      <c r="K8689" s="1"/>
      <c r="M8689" s="1"/>
      <c r="P8689" s="3"/>
      <c r="R8689" s="1"/>
    </row>
    <row r="8690" spans="1:18" x14ac:dyDescent="0.3">
      <c r="A8690" s="4">
        <f t="shared" si="135"/>
        <v>8689</v>
      </c>
      <c r="B8690" s="4" t="s">
        <v>34</v>
      </c>
      <c r="C8690" s="4">
        <v>6</v>
      </c>
      <c r="D8690" s="4">
        <v>1</v>
      </c>
      <c r="E8690" s="4" t="s">
        <v>6</v>
      </c>
      <c r="F8690"/>
      <c r="J8690" s="3"/>
      <c r="K8690" s="1"/>
      <c r="M8690" s="1"/>
      <c r="P8690" s="3"/>
      <c r="R8690" s="1"/>
    </row>
    <row r="8691" spans="1:18" x14ac:dyDescent="0.3">
      <c r="A8691" s="4">
        <f t="shared" si="135"/>
        <v>8690</v>
      </c>
      <c r="B8691" s="4" t="s">
        <v>34</v>
      </c>
      <c r="C8691" s="4">
        <v>10</v>
      </c>
      <c r="D8691" s="4">
        <v>1</v>
      </c>
      <c r="E8691" s="4" t="s">
        <v>6</v>
      </c>
      <c r="F8691"/>
      <c r="J8691" s="3"/>
      <c r="K8691" s="1"/>
      <c r="M8691" s="1"/>
      <c r="P8691" s="3"/>
      <c r="R8691" s="1"/>
    </row>
    <row r="8692" spans="1:18" x14ac:dyDescent="0.3">
      <c r="A8692" s="4">
        <f t="shared" si="135"/>
        <v>8691</v>
      </c>
      <c r="B8692" s="4" t="s">
        <v>34</v>
      </c>
      <c r="C8692" s="4">
        <v>5</v>
      </c>
      <c r="D8692" s="4">
        <v>1</v>
      </c>
      <c r="E8692" s="4" t="s">
        <v>6</v>
      </c>
      <c r="F8692"/>
      <c r="J8692" s="3"/>
      <c r="K8692" s="1"/>
      <c r="M8692" s="1"/>
      <c r="P8692" s="3"/>
      <c r="R8692" s="1"/>
    </row>
    <row r="8693" spans="1:18" x14ac:dyDescent="0.3">
      <c r="A8693" s="4">
        <f t="shared" si="135"/>
        <v>8692</v>
      </c>
      <c r="B8693" s="4" t="s">
        <v>34</v>
      </c>
      <c r="C8693" s="4">
        <v>5</v>
      </c>
      <c r="D8693" s="4">
        <v>1</v>
      </c>
      <c r="E8693" s="4" t="s">
        <v>6</v>
      </c>
      <c r="F8693"/>
      <c r="J8693" s="3"/>
      <c r="K8693" s="1"/>
      <c r="M8693" s="1"/>
      <c r="P8693" s="3"/>
      <c r="R8693" s="1"/>
    </row>
    <row r="8694" spans="1:18" x14ac:dyDescent="0.3">
      <c r="A8694" s="4">
        <f t="shared" si="135"/>
        <v>8693</v>
      </c>
      <c r="B8694" s="4" t="s">
        <v>34</v>
      </c>
      <c r="C8694" s="4">
        <v>5</v>
      </c>
      <c r="D8694" s="4">
        <v>1</v>
      </c>
      <c r="E8694" s="4" t="s">
        <v>6</v>
      </c>
      <c r="F8694"/>
      <c r="J8694" s="3"/>
      <c r="K8694" s="1"/>
      <c r="M8694" s="1"/>
      <c r="P8694" s="3"/>
      <c r="R8694" s="1"/>
    </row>
    <row r="8695" spans="1:18" x14ac:dyDescent="0.3">
      <c r="A8695" s="4">
        <f t="shared" si="135"/>
        <v>8694</v>
      </c>
      <c r="B8695" s="4" t="s">
        <v>34</v>
      </c>
      <c r="C8695" s="4">
        <v>8</v>
      </c>
      <c r="D8695" s="4">
        <v>1</v>
      </c>
      <c r="E8695" s="4" t="s">
        <v>6</v>
      </c>
      <c r="F8695"/>
      <c r="J8695" s="3"/>
      <c r="K8695" s="1"/>
      <c r="M8695" s="1"/>
      <c r="P8695" s="3"/>
      <c r="R8695" s="1"/>
    </row>
    <row r="8696" spans="1:18" x14ac:dyDescent="0.3">
      <c r="A8696" s="4">
        <f t="shared" si="135"/>
        <v>8695</v>
      </c>
      <c r="B8696" s="4" t="s">
        <v>34</v>
      </c>
      <c r="C8696" s="4">
        <v>6</v>
      </c>
      <c r="D8696" s="4">
        <v>1</v>
      </c>
      <c r="E8696" s="4" t="s">
        <v>6</v>
      </c>
      <c r="F8696"/>
      <c r="J8696" s="3"/>
      <c r="K8696" s="1"/>
      <c r="M8696" s="1"/>
      <c r="P8696" s="3"/>
      <c r="R8696" s="1"/>
    </row>
    <row r="8697" spans="1:18" x14ac:dyDescent="0.3">
      <c r="A8697" s="4">
        <f t="shared" si="135"/>
        <v>8696</v>
      </c>
      <c r="B8697" s="4" t="s">
        <v>34</v>
      </c>
      <c r="C8697" s="4">
        <v>6</v>
      </c>
      <c r="D8697" s="4">
        <v>1</v>
      </c>
      <c r="E8697" s="4" t="s">
        <v>6</v>
      </c>
      <c r="F8697"/>
      <c r="J8697" s="3"/>
      <c r="K8697" s="1"/>
      <c r="M8697" s="1"/>
      <c r="P8697" s="3"/>
      <c r="R8697" s="1"/>
    </row>
    <row r="8698" spans="1:18" x14ac:dyDescent="0.3">
      <c r="A8698" s="4">
        <f t="shared" si="135"/>
        <v>8697</v>
      </c>
      <c r="B8698" s="4" t="s">
        <v>34</v>
      </c>
      <c r="C8698" s="4">
        <v>5</v>
      </c>
      <c r="D8698" s="4">
        <v>1</v>
      </c>
      <c r="E8698" s="4" t="s">
        <v>6</v>
      </c>
      <c r="F8698"/>
      <c r="J8698" s="3"/>
      <c r="K8698" s="1"/>
      <c r="M8698" s="1"/>
      <c r="P8698" s="3"/>
      <c r="R8698" s="1"/>
    </row>
    <row r="8699" spans="1:18" x14ac:dyDescent="0.3">
      <c r="A8699" s="4">
        <f t="shared" si="135"/>
        <v>8698</v>
      </c>
      <c r="B8699" s="4" t="s">
        <v>34</v>
      </c>
      <c r="C8699" s="4">
        <v>6</v>
      </c>
      <c r="D8699" s="4">
        <v>1</v>
      </c>
      <c r="E8699" s="4" t="s">
        <v>6</v>
      </c>
      <c r="F8699"/>
      <c r="J8699" s="3"/>
      <c r="K8699" s="1"/>
      <c r="M8699" s="1"/>
      <c r="P8699" s="3"/>
      <c r="R8699" s="1"/>
    </row>
    <row r="8700" spans="1:18" x14ac:dyDescent="0.3">
      <c r="A8700" s="4">
        <f t="shared" si="135"/>
        <v>8699</v>
      </c>
      <c r="B8700" s="4" t="s">
        <v>34</v>
      </c>
      <c r="C8700" s="4">
        <v>5</v>
      </c>
      <c r="D8700" s="4">
        <v>1</v>
      </c>
      <c r="E8700" s="4" t="s">
        <v>6</v>
      </c>
      <c r="F8700"/>
      <c r="J8700" s="3"/>
      <c r="K8700" s="1"/>
      <c r="M8700" s="1"/>
      <c r="P8700" s="3"/>
      <c r="R8700" s="1"/>
    </row>
    <row r="8701" spans="1:18" x14ac:dyDescent="0.3">
      <c r="A8701" s="4">
        <f t="shared" si="135"/>
        <v>8700</v>
      </c>
      <c r="B8701" s="4" t="s">
        <v>34</v>
      </c>
      <c r="C8701" s="4">
        <v>10</v>
      </c>
      <c r="D8701" s="4">
        <v>1</v>
      </c>
      <c r="E8701" s="4" t="s">
        <v>6</v>
      </c>
      <c r="F8701"/>
      <c r="J8701" s="3"/>
      <c r="K8701" s="1"/>
      <c r="M8701" s="1"/>
      <c r="P8701" s="3"/>
      <c r="R8701" s="1"/>
    </row>
    <row r="8702" spans="1:18" x14ac:dyDescent="0.3">
      <c r="A8702" s="4">
        <f t="shared" si="135"/>
        <v>8701</v>
      </c>
      <c r="B8702" s="4" t="s">
        <v>34</v>
      </c>
      <c r="C8702" s="4">
        <v>6</v>
      </c>
      <c r="D8702" s="4">
        <v>1</v>
      </c>
      <c r="E8702" s="4" t="s">
        <v>6</v>
      </c>
      <c r="F8702"/>
      <c r="J8702" s="3"/>
      <c r="K8702" s="1"/>
      <c r="M8702" s="1"/>
      <c r="P8702" s="3"/>
      <c r="R8702" s="1"/>
    </row>
    <row r="8703" spans="1:18" x14ac:dyDescent="0.3">
      <c r="A8703" s="4">
        <f t="shared" si="135"/>
        <v>8702</v>
      </c>
      <c r="B8703" s="4" t="s">
        <v>34</v>
      </c>
      <c r="C8703" s="4">
        <v>5</v>
      </c>
      <c r="D8703" s="4">
        <v>1</v>
      </c>
      <c r="E8703" s="4" t="s">
        <v>6</v>
      </c>
      <c r="F8703"/>
      <c r="J8703" s="3"/>
      <c r="K8703" s="1"/>
      <c r="M8703" s="1"/>
      <c r="P8703" s="3"/>
      <c r="R8703" s="1"/>
    </row>
    <row r="8704" spans="1:18" x14ac:dyDescent="0.3">
      <c r="A8704" s="4">
        <f t="shared" si="135"/>
        <v>8703</v>
      </c>
      <c r="B8704" s="4" t="s">
        <v>34</v>
      </c>
      <c r="C8704" s="4">
        <v>5</v>
      </c>
      <c r="D8704" s="4">
        <v>1</v>
      </c>
      <c r="E8704" s="4" t="s">
        <v>6</v>
      </c>
      <c r="F8704"/>
      <c r="J8704" s="3"/>
      <c r="K8704" s="1"/>
      <c r="M8704" s="1"/>
      <c r="P8704" s="3"/>
      <c r="R8704" s="1"/>
    </row>
    <row r="8705" spans="1:18" x14ac:dyDescent="0.3">
      <c r="A8705" s="4">
        <f t="shared" si="135"/>
        <v>8704</v>
      </c>
      <c r="B8705" s="4" t="s">
        <v>34</v>
      </c>
      <c r="C8705" s="4">
        <v>5</v>
      </c>
      <c r="D8705" s="4">
        <v>1</v>
      </c>
      <c r="E8705" s="4" t="s">
        <v>6</v>
      </c>
      <c r="F8705"/>
      <c r="J8705" s="3"/>
      <c r="K8705" s="1"/>
      <c r="M8705" s="1"/>
      <c r="P8705" s="3"/>
      <c r="R8705" s="1"/>
    </row>
    <row r="8706" spans="1:18" x14ac:dyDescent="0.3">
      <c r="A8706" s="4">
        <f t="shared" si="135"/>
        <v>8705</v>
      </c>
      <c r="B8706" s="4" t="s">
        <v>34</v>
      </c>
      <c r="C8706" s="4">
        <v>20</v>
      </c>
      <c r="D8706" s="4">
        <v>1</v>
      </c>
      <c r="E8706" s="4" t="s">
        <v>6</v>
      </c>
      <c r="F8706"/>
      <c r="J8706" s="3"/>
      <c r="K8706" s="1"/>
      <c r="M8706" s="1"/>
      <c r="P8706" s="3"/>
      <c r="R8706" s="1"/>
    </row>
    <row r="8707" spans="1:18" x14ac:dyDescent="0.3">
      <c r="A8707" s="4">
        <f t="shared" si="135"/>
        <v>8706</v>
      </c>
      <c r="B8707" s="4" t="s">
        <v>34</v>
      </c>
      <c r="C8707" s="4">
        <v>6</v>
      </c>
      <c r="D8707" s="4">
        <v>1</v>
      </c>
      <c r="E8707" s="4" t="s">
        <v>6</v>
      </c>
      <c r="F8707"/>
      <c r="J8707" s="3"/>
      <c r="K8707" s="1"/>
      <c r="M8707" s="1"/>
      <c r="P8707" s="3"/>
      <c r="R8707" s="1"/>
    </row>
    <row r="8708" spans="1:18" x14ac:dyDescent="0.3">
      <c r="A8708" s="4">
        <f t="shared" ref="A8708:A8771" si="136">A8707+1</f>
        <v>8707</v>
      </c>
      <c r="B8708" s="4" t="s">
        <v>34</v>
      </c>
      <c r="C8708" s="4">
        <v>5</v>
      </c>
      <c r="D8708" s="4">
        <v>1</v>
      </c>
      <c r="E8708" s="4" t="s">
        <v>6</v>
      </c>
      <c r="F8708"/>
      <c r="J8708" s="3"/>
      <c r="K8708" s="1"/>
      <c r="M8708" s="1"/>
      <c r="P8708" s="3"/>
      <c r="R8708" s="1"/>
    </row>
    <row r="8709" spans="1:18" x14ac:dyDescent="0.3">
      <c r="A8709" s="4">
        <f t="shared" si="136"/>
        <v>8708</v>
      </c>
      <c r="B8709" s="4" t="s">
        <v>34</v>
      </c>
      <c r="C8709" s="4">
        <v>10</v>
      </c>
      <c r="D8709" s="4">
        <v>1</v>
      </c>
      <c r="E8709" s="4" t="s">
        <v>6</v>
      </c>
      <c r="F8709"/>
      <c r="J8709" s="3"/>
      <c r="K8709" s="1"/>
      <c r="M8709" s="1"/>
      <c r="P8709" s="3"/>
      <c r="R8709" s="1"/>
    </row>
    <row r="8710" spans="1:18" x14ac:dyDescent="0.3">
      <c r="A8710" s="4">
        <f t="shared" si="136"/>
        <v>8709</v>
      </c>
      <c r="B8710" s="4" t="s">
        <v>34</v>
      </c>
      <c r="C8710" s="4">
        <v>6</v>
      </c>
      <c r="D8710" s="4">
        <v>1</v>
      </c>
      <c r="E8710" s="4" t="s">
        <v>6</v>
      </c>
      <c r="F8710"/>
      <c r="J8710" s="3"/>
      <c r="K8710" s="1"/>
      <c r="M8710" s="1"/>
      <c r="P8710" s="3"/>
      <c r="R8710" s="1"/>
    </row>
    <row r="8711" spans="1:18" x14ac:dyDescent="0.3">
      <c r="A8711" s="4">
        <f t="shared" si="136"/>
        <v>8710</v>
      </c>
      <c r="B8711" s="4" t="s">
        <v>34</v>
      </c>
      <c r="C8711" s="4">
        <v>6</v>
      </c>
      <c r="D8711" s="4">
        <v>1</v>
      </c>
      <c r="E8711" s="4" t="s">
        <v>6</v>
      </c>
      <c r="F8711"/>
      <c r="J8711" s="3"/>
      <c r="K8711" s="1"/>
      <c r="M8711" s="1"/>
      <c r="P8711" s="3"/>
      <c r="R8711" s="1"/>
    </row>
    <row r="8712" spans="1:18" x14ac:dyDescent="0.3">
      <c r="A8712" s="4">
        <f t="shared" si="136"/>
        <v>8711</v>
      </c>
      <c r="B8712" s="4" t="s">
        <v>34</v>
      </c>
      <c r="C8712" s="4">
        <v>10</v>
      </c>
      <c r="D8712" s="4">
        <v>1</v>
      </c>
      <c r="E8712" s="4" t="s">
        <v>6</v>
      </c>
      <c r="F8712"/>
      <c r="J8712" s="3"/>
      <c r="K8712" s="1"/>
      <c r="M8712" s="1"/>
      <c r="P8712" s="3"/>
      <c r="R8712" s="1"/>
    </row>
    <row r="8713" spans="1:18" x14ac:dyDescent="0.3">
      <c r="A8713" s="4">
        <f t="shared" si="136"/>
        <v>8712</v>
      </c>
      <c r="B8713" s="4" t="s">
        <v>34</v>
      </c>
      <c r="C8713" s="4">
        <v>5</v>
      </c>
      <c r="D8713" s="4">
        <v>1</v>
      </c>
      <c r="E8713" s="4" t="s">
        <v>6</v>
      </c>
      <c r="F8713"/>
      <c r="J8713" s="3"/>
      <c r="K8713" s="1"/>
      <c r="M8713" s="1"/>
      <c r="P8713" s="3"/>
      <c r="R8713" s="1"/>
    </row>
    <row r="8714" spans="1:18" x14ac:dyDescent="0.3">
      <c r="A8714" s="4">
        <f t="shared" si="136"/>
        <v>8713</v>
      </c>
      <c r="B8714" s="4" t="s">
        <v>34</v>
      </c>
      <c r="C8714" s="4">
        <v>10</v>
      </c>
      <c r="D8714" s="4">
        <v>1</v>
      </c>
      <c r="E8714" s="4" t="s">
        <v>6</v>
      </c>
      <c r="F8714"/>
      <c r="J8714" s="3"/>
      <c r="K8714" s="1"/>
      <c r="M8714" s="1"/>
      <c r="P8714" s="3"/>
      <c r="R8714" s="1"/>
    </row>
    <row r="8715" spans="1:18" x14ac:dyDescent="0.3">
      <c r="A8715" s="4">
        <f t="shared" si="136"/>
        <v>8714</v>
      </c>
      <c r="B8715" s="4" t="s">
        <v>160</v>
      </c>
      <c r="C8715" s="4">
        <v>15</v>
      </c>
      <c r="D8715" s="4">
        <v>1</v>
      </c>
      <c r="E8715" s="4" t="s">
        <v>6</v>
      </c>
      <c r="F8715"/>
      <c r="J8715" s="3"/>
      <c r="K8715" s="1"/>
      <c r="M8715" s="1"/>
      <c r="P8715" s="3"/>
      <c r="R8715" s="1"/>
    </row>
    <row r="8716" spans="1:18" x14ac:dyDescent="0.3">
      <c r="A8716" s="4">
        <f t="shared" si="136"/>
        <v>8715</v>
      </c>
      <c r="B8716" s="4" t="s">
        <v>160</v>
      </c>
      <c r="C8716" s="4">
        <v>15</v>
      </c>
      <c r="D8716" s="4">
        <v>1</v>
      </c>
      <c r="E8716" s="4" t="s">
        <v>6</v>
      </c>
      <c r="F8716"/>
      <c r="J8716" s="3"/>
      <c r="K8716" s="1"/>
      <c r="M8716" s="1"/>
      <c r="P8716" s="3"/>
      <c r="R8716" s="1"/>
    </row>
    <row r="8717" spans="1:18" x14ac:dyDescent="0.3">
      <c r="A8717" s="4">
        <f t="shared" si="136"/>
        <v>8716</v>
      </c>
      <c r="B8717" s="4" t="s">
        <v>15</v>
      </c>
      <c r="C8717" s="4">
        <v>20</v>
      </c>
      <c r="D8717" s="4">
        <v>1</v>
      </c>
      <c r="E8717" s="4" t="s">
        <v>6</v>
      </c>
      <c r="F8717"/>
      <c r="J8717" s="3"/>
      <c r="K8717" s="1"/>
      <c r="M8717" s="1"/>
      <c r="P8717" s="3"/>
      <c r="R8717" s="1"/>
    </row>
    <row r="8718" spans="1:18" x14ac:dyDescent="0.3">
      <c r="A8718" s="4">
        <f t="shared" si="136"/>
        <v>8717</v>
      </c>
      <c r="B8718" s="4" t="s">
        <v>49</v>
      </c>
      <c r="C8718" s="4">
        <v>25</v>
      </c>
      <c r="D8718" s="4">
        <v>1</v>
      </c>
      <c r="E8718" s="4" t="s">
        <v>6</v>
      </c>
      <c r="F8718"/>
      <c r="J8718" s="3"/>
      <c r="K8718" s="1"/>
      <c r="M8718" s="1"/>
      <c r="P8718" s="3"/>
      <c r="R8718" s="1"/>
    </row>
    <row r="8719" spans="1:18" x14ac:dyDescent="0.3">
      <c r="A8719" s="4">
        <f t="shared" si="136"/>
        <v>8718</v>
      </c>
      <c r="B8719" s="4" t="s">
        <v>160</v>
      </c>
      <c r="C8719" s="4">
        <v>25</v>
      </c>
      <c r="D8719" s="4">
        <v>1</v>
      </c>
      <c r="E8719" s="4" t="s">
        <v>6</v>
      </c>
      <c r="F8719"/>
      <c r="J8719" s="3"/>
      <c r="K8719" s="1"/>
      <c r="M8719" s="1"/>
      <c r="P8719" s="3"/>
      <c r="R8719" s="1"/>
    </row>
    <row r="8720" spans="1:18" x14ac:dyDescent="0.3">
      <c r="A8720" s="4">
        <f t="shared" si="136"/>
        <v>8719</v>
      </c>
      <c r="B8720" s="4" t="s">
        <v>160</v>
      </c>
      <c r="C8720" s="4">
        <v>15</v>
      </c>
      <c r="D8720" s="4">
        <v>1</v>
      </c>
      <c r="E8720" s="4" t="s">
        <v>6</v>
      </c>
      <c r="F8720"/>
      <c r="J8720" s="3"/>
      <c r="K8720" s="1"/>
      <c r="M8720" s="1"/>
      <c r="P8720" s="3"/>
      <c r="R8720" s="1"/>
    </row>
    <row r="8721" spans="1:18" x14ac:dyDescent="0.3">
      <c r="A8721" s="4">
        <f t="shared" si="136"/>
        <v>8720</v>
      </c>
      <c r="B8721" s="4" t="s">
        <v>49</v>
      </c>
      <c r="C8721" s="4">
        <v>20</v>
      </c>
      <c r="D8721" s="4">
        <v>1</v>
      </c>
      <c r="E8721" s="4" t="s">
        <v>6</v>
      </c>
      <c r="F8721"/>
      <c r="J8721" s="3"/>
      <c r="K8721" s="1"/>
      <c r="M8721" s="1"/>
      <c r="P8721" s="3"/>
      <c r="R8721" s="1"/>
    </row>
    <row r="8722" spans="1:18" x14ac:dyDescent="0.3">
      <c r="A8722" s="4">
        <f t="shared" si="136"/>
        <v>8721</v>
      </c>
      <c r="B8722" s="4" t="s">
        <v>49</v>
      </c>
      <c r="C8722" s="4">
        <v>15</v>
      </c>
      <c r="D8722" s="4">
        <v>1</v>
      </c>
      <c r="E8722" s="4" t="s">
        <v>6</v>
      </c>
      <c r="F8722"/>
      <c r="J8722" s="3"/>
      <c r="K8722" s="1"/>
      <c r="M8722" s="1"/>
      <c r="P8722" s="3"/>
      <c r="R8722" s="1"/>
    </row>
    <row r="8723" spans="1:18" x14ac:dyDescent="0.3">
      <c r="A8723" s="4">
        <f t="shared" si="136"/>
        <v>8722</v>
      </c>
      <c r="B8723" s="4" t="s">
        <v>160</v>
      </c>
      <c r="C8723" s="4">
        <v>25</v>
      </c>
      <c r="D8723" s="4">
        <v>1</v>
      </c>
      <c r="E8723" s="4" t="s">
        <v>6</v>
      </c>
      <c r="F8723"/>
      <c r="J8723" s="3"/>
      <c r="K8723" s="1"/>
      <c r="M8723" s="1"/>
      <c r="P8723" s="3"/>
      <c r="R8723" s="1"/>
    </row>
    <row r="8724" spans="1:18" x14ac:dyDescent="0.3">
      <c r="A8724" s="4">
        <f t="shared" si="136"/>
        <v>8723</v>
      </c>
      <c r="B8724" s="4" t="s">
        <v>160</v>
      </c>
      <c r="C8724" s="4">
        <v>15</v>
      </c>
      <c r="D8724" s="4">
        <v>1</v>
      </c>
      <c r="E8724" s="4" t="s">
        <v>6</v>
      </c>
      <c r="F8724"/>
      <c r="J8724" s="3"/>
      <c r="K8724" s="1"/>
      <c r="M8724" s="1"/>
      <c r="P8724" s="3"/>
      <c r="R8724" s="1"/>
    </row>
    <row r="8725" spans="1:18" x14ac:dyDescent="0.3">
      <c r="A8725" s="4">
        <f t="shared" si="136"/>
        <v>8724</v>
      </c>
      <c r="B8725" s="4" t="s">
        <v>16</v>
      </c>
      <c r="C8725" s="4">
        <v>20</v>
      </c>
      <c r="D8725" s="4">
        <v>1</v>
      </c>
      <c r="E8725" s="4" t="s">
        <v>6</v>
      </c>
      <c r="F8725"/>
      <c r="J8725" s="3"/>
      <c r="K8725" s="1"/>
      <c r="M8725" s="1"/>
      <c r="P8725" s="3"/>
      <c r="R8725" s="1"/>
    </row>
    <row r="8726" spans="1:18" x14ac:dyDescent="0.3">
      <c r="A8726" s="4">
        <f t="shared" si="136"/>
        <v>8725</v>
      </c>
      <c r="B8726" s="4" t="s">
        <v>52</v>
      </c>
      <c r="C8726" s="4">
        <v>6</v>
      </c>
      <c r="D8726" s="4">
        <v>1</v>
      </c>
      <c r="E8726" s="4" t="s">
        <v>6</v>
      </c>
      <c r="F8726"/>
      <c r="J8726" s="3"/>
      <c r="K8726" s="1"/>
      <c r="M8726" s="1"/>
      <c r="P8726" s="3"/>
      <c r="R8726" s="1"/>
    </row>
    <row r="8727" spans="1:18" x14ac:dyDescent="0.3">
      <c r="A8727" s="4">
        <f t="shared" si="136"/>
        <v>8726</v>
      </c>
      <c r="B8727" s="4" t="s">
        <v>194</v>
      </c>
      <c r="C8727" s="4">
        <v>5</v>
      </c>
      <c r="D8727" s="4">
        <v>1</v>
      </c>
      <c r="E8727" s="4" t="s">
        <v>6</v>
      </c>
      <c r="F8727"/>
      <c r="J8727" s="3"/>
      <c r="K8727" s="1"/>
      <c r="M8727" s="1"/>
      <c r="P8727" s="3"/>
      <c r="R8727" s="1"/>
    </row>
    <row r="8728" spans="1:18" x14ac:dyDescent="0.3">
      <c r="A8728" s="4">
        <f t="shared" si="136"/>
        <v>8727</v>
      </c>
      <c r="B8728" s="4" t="s">
        <v>187</v>
      </c>
      <c r="C8728" s="4">
        <v>20</v>
      </c>
      <c r="D8728" s="4">
        <v>1</v>
      </c>
      <c r="E8728" s="4" t="s">
        <v>6</v>
      </c>
      <c r="F8728"/>
      <c r="J8728" s="3"/>
      <c r="K8728" s="1"/>
      <c r="M8728" s="1"/>
      <c r="P8728" s="3"/>
      <c r="R8728" s="1"/>
    </row>
    <row r="8729" spans="1:18" x14ac:dyDescent="0.3">
      <c r="A8729" s="4">
        <f t="shared" si="136"/>
        <v>8728</v>
      </c>
      <c r="B8729" s="4" t="s">
        <v>187</v>
      </c>
      <c r="C8729" s="4">
        <v>20</v>
      </c>
      <c r="D8729" s="4">
        <v>1</v>
      </c>
      <c r="E8729" s="4" t="s">
        <v>6</v>
      </c>
      <c r="F8729"/>
      <c r="J8729" s="3"/>
      <c r="K8729" s="1"/>
      <c r="M8729" s="1"/>
      <c r="P8729" s="3"/>
      <c r="R8729" s="1"/>
    </row>
    <row r="8730" spans="1:18" x14ac:dyDescent="0.3">
      <c r="A8730" s="4">
        <f t="shared" si="136"/>
        <v>8729</v>
      </c>
      <c r="B8730" s="4" t="s">
        <v>187</v>
      </c>
      <c r="C8730" s="4">
        <v>20</v>
      </c>
      <c r="D8730" s="4">
        <v>1</v>
      </c>
      <c r="E8730" s="4" t="s">
        <v>6</v>
      </c>
      <c r="F8730"/>
      <c r="J8730" s="3"/>
      <c r="K8730" s="1"/>
      <c r="M8730" s="1"/>
      <c r="P8730" s="3"/>
      <c r="R8730" s="1"/>
    </row>
    <row r="8731" spans="1:18" x14ac:dyDescent="0.3">
      <c r="A8731" s="4">
        <f t="shared" si="136"/>
        <v>8730</v>
      </c>
      <c r="B8731" s="4" t="s">
        <v>158</v>
      </c>
      <c r="C8731" s="4">
        <v>10</v>
      </c>
      <c r="D8731" s="4">
        <v>1</v>
      </c>
      <c r="E8731" s="4" t="s">
        <v>6</v>
      </c>
      <c r="F8731"/>
      <c r="J8731" s="3"/>
      <c r="K8731" s="1"/>
      <c r="M8731" s="1"/>
      <c r="P8731" s="3"/>
      <c r="R8731" s="1"/>
    </row>
    <row r="8732" spans="1:18" x14ac:dyDescent="0.3">
      <c r="A8732" s="4">
        <f t="shared" si="136"/>
        <v>8731</v>
      </c>
      <c r="B8732" s="4" t="s">
        <v>194</v>
      </c>
      <c r="C8732" s="4">
        <v>10</v>
      </c>
      <c r="D8732" s="4">
        <v>1</v>
      </c>
      <c r="E8732" s="4" t="s">
        <v>6</v>
      </c>
      <c r="F8732"/>
      <c r="J8732" s="3"/>
      <c r="K8732" s="1"/>
      <c r="M8732" s="1"/>
      <c r="P8732" s="3"/>
      <c r="R8732" s="1"/>
    </row>
    <row r="8733" spans="1:18" x14ac:dyDescent="0.3">
      <c r="A8733" s="4">
        <f t="shared" si="136"/>
        <v>8732</v>
      </c>
      <c r="B8733" s="4" t="s">
        <v>52</v>
      </c>
      <c r="C8733" s="4">
        <v>20</v>
      </c>
      <c r="D8733" s="4">
        <v>1</v>
      </c>
      <c r="E8733" s="4" t="s">
        <v>6</v>
      </c>
      <c r="F8733"/>
      <c r="J8733" s="3"/>
      <c r="K8733" s="1"/>
      <c r="M8733" s="1"/>
      <c r="P8733" s="3"/>
      <c r="R8733" s="1"/>
    </row>
    <row r="8734" spans="1:18" x14ac:dyDescent="0.3">
      <c r="A8734" s="4">
        <f t="shared" si="136"/>
        <v>8733</v>
      </c>
      <c r="B8734" s="4" t="s">
        <v>158</v>
      </c>
      <c r="C8734" s="4">
        <v>15</v>
      </c>
      <c r="D8734" s="4">
        <v>1</v>
      </c>
      <c r="E8734" s="4" t="s">
        <v>6</v>
      </c>
      <c r="F8734"/>
      <c r="J8734" s="3"/>
      <c r="K8734" s="1"/>
      <c r="M8734" s="1"/>
      <c r="P8734" s="3"/>
      <c r="R8734" s="1"/>
    </row>
    <row r="8735" spans="1:18" x14ac:dyDescent="0.3">
      <c r="A8735" s="4">
        <f t="shared" si="136"/>
        <v>8734</v>
      </c>
      <c r="B8735" s="4" t="s">
        <v>194</v>
      </c>
      <c r="C8735" s="4">
        <v>10</v>
      </c>
      <c r="D8735" s="4">
        <v>1</v>
      </c>
      <c r="E8735" s="4" t="s">
        <v>6</v>
      </c>
      <c r="F8735"/>
      <c r="J8735" s="3"/>
      <c r="K8735" s="1"/>
      <c r="M8735" s="1"/>
      <c r="P8735" s="3"/>
      <c r="R8735" s="1"/>
    </row>
    <row r="8736" spans="1:18" x14ac:dyDescent="0.3">
      <c r="A8736" s="4">
        <f t="shared" si="136"/>
        <v>8735</v>
      </c>
      <c r="B8736" s="4" t="s">
        <v>194</v>
      </c>
      <c r="C8736" s="4">
        <v>20</v>
      </c>
      <c r="D8736" s="4">
        <v>1</v>
      </c>
      <c r="E8736" s="4" t="s">
        <v>6</v>
      </c>
      <c r="F8736"/>
      <c r="J8736" s="3"/>
      <c r="K8736" s="1"/>
      <c r="M8736" s="1"/>
      <c r="P8736" s="3"/>
      <c r="R8736" s="1"/>
    </row>
    <row r="8737" spans="1:18" x14ac:dyDescent="0.3">
      <c r="A8737" s="4">
        <f t="shared" si="136"/>
        <v>8736</v>
      </c>
      <c r="B8737" s="4" t="s">
        <v>158</v>
      </c>
      <c r="C8737" s="4">
        <v>20</v>
      </c>
      <c r="D8737" s="4">
        <v>1</v>
      </c>
      <c r="E8737" s="4" t="s">
        <v>6</v>
      </c>
      <c r="F8737"/>
      <c r="J8737" s="3"/>
      <c r="K8737" s="1"/>
      <c r="M8737" s="1"/>
      <c r="P8737" s="3"/>
      <c r="R8737" s="1"/>
    </row>
    <row r="8738" spans="1:18" x14ac:dyDescent="0.3">
      <c r="A8738" s="4">
        <f t="shared" si="136"/>
        <v>8737</v>
      </c>
      <c r="B8738" s="4" t="s">
        <v>194</v>
      </c>
      <c r="C8738" s="4">
        <v>20</v>
      </c>
      <c r="D8738" s="4">
        <v>1</v>
      </c>
      <c r="E8738" s="4" t="s">
        <v>6</v>
      </c>
      <c r="F8738"/>
      <c r="J8738" s="3"/>
      <c r="K8738" s="1"/>
      <c r="M8738" s="1"/>
      <c r="P8738" s="3"/>
      <c r="R8738" s="1"/>
    </row>
    <row r="8739" spans="1:18" x14ac:dyDescent="0.3">
      <c r="A8739" s="4">
        <f t="shared" si="136"/>
        <v>8738</v>
      </c>
      <c r="B8739" s="4" t="s">
        <v>194</v>
      </c>
      <c r="C8739" s="4">
        <v>20</v>
      </c>
      <c r="D8739" s="4">
        <v>1</v>
      </c>
      <c r="E8739" s="4" t="s">
        <v>14</v>
      </c>
      <c r="F8739"/>
      <c r="J8739" s="3"/>
      <c r="K8739" s="1"/>
      <c r="M8739" s="1"/>
      <c r="P8739" s="3"/>
      <c r="R8739" s="1"/>
    </row>
    <row r="8740" spans="1:18" x14ac:dyDescent="0.3">
      <c r="A8740" s="4">
        <f t="shared" si="136"/>
        <v>8739</v>
      </c>
      <c r="B8740" s="4" t="s">
        <v>194</v>
      </c>
      <c r="C8740" s="4">
        <v>20</v>
      </c>
      <c r="D8740" s="4">
        <v>1</v>
      </c>
      <c r="E8740" s="4" t="s">
        <v>6</v>
      </c>
      <c r="F8740"/>
      <c r="J8740" s="3"/>
      <c r="K8740" s="1"/>
      <c r="M8740" s="1"/>
      <c r="P8740" s="3"/>
      <c r="R8740" s="1"/>
    </row>
    <row r="8741" spans="1:18" x14ac:dyDescent="0.3">
      <c r="A8741" s="4">
        <f t="shared" si="136"/>
        <v>8740</v>
      </c>
      <c r="B8741" s="4" t="s">
        <v>194</v>
      </c>
      <c r="C8741" s="4">
        <v>20</v>
      </c>
      <c r="D8741" s="4">
        <v>1</v>
      </c>
      <c r="E8741" s="4" t="s">
        <v>6</v>
      </c>
      <c r="F8741"/>
      <c r="J8741" s="3"/>
      <c r="K8741" s="1"/>
      <c r="M8741" s="1"/>
      <c r="P8741" s="3"/>
      <c r="R8741" s="1"/>
    </row>
    <row r="8742" spans="1:18" x14ac:dyDescent="0.3">
      <c r="A8742" s="4">
        <f t="shared" si="136"/>
        <v>8741</v>
      </c>
      <c r="B8742" s="4" t="s">
        <v>158</v>
      </c>
      <c r="C8742" s="4">
        <v>20</v>
      </c>
      <c r="D8742" s="4">
        <v>1</v>
      </c>
      <c r="E8742" s="4" t="s">
        <v>6</v>
      </c>
      <c r="F8742"/>
      <c r="J8742" s="3"/>
      <c r="K8742" s="1"/>
      <c r="M8742" s="1"/>
      <c r="P8742" s="3"/>
      <c r="R8742" s="1"/>
    </row>
    <row r="8743" spans="1:18" x14ac:dyDescent="0.3">
      <c r="A8743" s="4">
        <f t="shared" si="136"/>
        <v>8742</v>
      </c>
      <c r="B8743" s="4" t="s">
        <v>194</v>
      </c>
      <c r="C8743" s="4">
        <v>20</v>
      </c>
      <c r="D8743" s="4">
        <v>1</v>
      </c>
      <c r="E8743" s="4" t="s">
        <v>6</v>
      </c>
      <c r="F8743"/>
      <c r="J8743" s="3"/>
      <c r="K8743" s="1"/>
      <c r="M8743" s="1"/>
      <c r="P8743" s="3"/>
      <c r="R8743" s="1"/>
    </row>
    <row r="8744" spans="1:18" x14ac:dyDescent="0.3">
      <c r="A8744" s="4">
        <f t="shared" si="136"/>
        <v>8743</v>
      </c>
      <c r="B8744" s="4" t="s">
        <v>194</v>
      </c>
      <c r="C8744" s="4">
        <v>15</v>
      </c>
      <c r="D8744" s="4">
        <v>1</v>
      </c>
      <c r="E8744" s="4" t="s">
        <v>6</v>
      </c>
      <c r="F8744"/>
      <c r="J8744" s="3"/>
      <c r="K8744" s="1"/>
      <c r="M8744" s="1"/>
      <c r="P8744" s="3"/>
      <c r="R8744" s="1"/>
    </row>
    <row r="8745" spans="1:18" x14ac:dyDescent="0.3">
      <c r="A8745" s="4">
        <f t="shared" si="136"/>
        <v>8744</v>
      </c>
      <c r="B8745" s="4" t="s">
        <v>194</v>
      </c>
      <c r="C8745" s="4">
        <v>15</v>
      </c>
      <c r="D8745" s="4">
        <v>1</v>
      </c>
      <c r="E8745" s="4" t="s">
        <v>6</v>
      </c>
      <c r="F8745"/>
      <c r="J8745" s="3"/>
      <c r="K8745" s="1"/>
      <c r="M8745" s="1"/>
      <c r="P8745" s="3"/>
      <c r="R8745" s="1"/>
    </row>
    <row r="8746" spans="1:18" x14ac:dyDescent="0.3">
      <c r="A8746" s="4">
        <f t="shared" si="136"/>
        <v>8745</v>
      </c>
      <c r="B8746" s="4" t="s">
        <v>194</v>
      </c>
      <c r="C8746" s="4">
        <v>15</v>
      </c>
      <c r="D8746" s="4">
        <v>1</v>
      </c>
      <c r="E8746" s="4" t="s">
        <v>6</v>
      </c>
      <c r="F8746"/>
      <c r="J8746" s="3"/>
      <c r="K8746" s="1"/>
      <c r="M8746" s="1"/>
      <c r="P8746" s="3"/>
      <c r="R8746" s="1"/>
    </row>
    <row r="8747" spans="1:18" x14ac:dyDescent="0.3">
      <c r="A8747" s="4">
        <f t="shared" si="136"/>
        <v>8746</v>
      </c>
      <c r="B8747" s="4" t="s">
        <v>20</v>
      </c>
      <c r="C8747" s="4">
        <v>20</v>
      </c>
      <c r="D8747" s="4">
        <v>1</v>
      </c>
      <c r="E8747" s="4" t="s">
        <v>6</v>
      </c>
      <c r="F8747"/>
      <c r="J8747" s="3"/>
      <c r="K8747" s="1"/>
      <c r="M8747" s="1"/>
      <c r="P8747" s="3"/>
      <c r="R8747" s="1"/>
    </row>
    <row r="8748" spans="1:18" x14ac:dyDescent="0.3">
      <c r="A8748" s="4">
        <f t="shared" si="136"/>
        <v>8747</v>
      </c>
      <c r="B8748" s="4" t="s">
        <v>12</v>
      </c>
      <c r="C8748" s="4">
        <v>20</v>
      </c>
      <c r="D8748" s="4">
        <v>1</v>
      </c>
      <c r="E8748" s="4" t="s">
        <v>6</v>
      </c>
      <c r="F8748"/>
      <c r="J8748" s="3"/>
      <c r="K8748" s="1"/>
      <c r="M8748" s="1"/>
      <c r="P8748" s="3"/>
      <c r="R8748" s="1"/>
    </row>
    <row r="8749" spans="1:18" x14ac:dyDescent="0.3">
      <c r="A8749" s="4">
        <f t="shared" si="136"/>
        <v>8748</v>
      </c>
      <c r="B8749" s="4" t="s">
        <v>12</v>
      </c>
      <c r="C8749" s="4">
        <v>15</v>
      </c>
      <c r="D8749" s="4">
        <v>1</v>
      </c>
      <c r="E8749" s="4" t="s">
        <v>6</v>
      </c>
      <c r="F8749"/>
      <c r="J8749" s="3"/>
      <c r="K8749" s="1"/>
      <c r="M8749" s="1"/>
      <c r="P8749" s="3"/>
      <c r="R8749" s="1"/>
    </row>
    <row r="8750" spans="1:18" x14ac:dyDescent="0.3">
      <c r="A8750" s="4">
        <f t="shared" si="136"/>
        <v>8749</v>
      </c>
      <c r="B8750" s="4" t="s">
        <v>12</v>
      </c>
      <c r="C8750" s="4">
        <v>20</v>
      </c>
      <c r="D8750" s="4">
        <v>1</v>
      </c>
      <c r="E8750" s="4" t="s">
        <v>6</v>
      </c>
      <c r="F8750"/>
      <c r="J8750" s="3"/>
      <c r="K8750" s="1"/>
      <c r="M8750" s="1"/>
      <c r="P8750" s="3"/>
      <c r="R8750" s="1"/>
    </row>
    <row r="8751" spans="1:18" x14ac:dyDescent="0.3">
      <c r="A8751" s="4">
        <f t="shared" si="136"/>
        <v>8750</v>
      </c>
      <c r="B8751" s="4" t="s">
        <v>20</v>
      </c>
      <c r="C8751" s="4">
        <v>20</v>
      </c>
      <c r="D8751" s="4">
        <v>1</v>
      </c>
      <c r="E8751" s="4" t="s">
        <v>6</v>
      </c>
      <c r="F8751"/>
      <c r="J8751" s="3"/>
      <c r="K8751" s="1"/>
      <c r="M8751" s="1"/>
      <c r="P8751" s="3"/>
      <c r="R8751" s="1"/>
    </row>
    <row r="8752" spans="1:18" x14ac:dyDescent="0.3">
      <c r="A8752" s="4">
        <f t="shared" si="136"/>
        <v>8751</v>
      </c>
      <c r="B8752" s="4" t="s">
        <v>194</v>
      </c>
      <c r="C8752" s="4">
        <v>20</v>
      </c>
      <c r="D8752" s="4">
        <v>1</v>
      </c>
      <c r="E8752" s="4" t="s">
        <v>6</v>
      </c>
      <c r="F8752"/>
      <c r="J8752" s="3"/>
      <c r="K8752" s="1"/>
      <c r="M8752" s="1"/>
      <c r="P8752" s="3"/>
      <c r="R8752" s="1"/>
    </row>
    <row r="8753" spans="1:18" x14ac:dyDescent="0.3">
      <c r="A8753" s="4">
        <f t="shared" si="136"/>
        <v>8752</v>
      </c>
      <c r="B8753" s="4" t="s">
        <v>138</v>
      </c>
      <c r="C8753" s="4">
        <v>15</v>
      </c>
      <c r="D8753" s="4">
        <v>1</v>
      </c>
      <c r="E8753" s="4" t="s">
        <v>6</v>
      </c>
      <c r="F8753"/>
      <c r="J8753" s="3"/>
      <c r="K8753" s="1"/>
      <c r="M8753" s="1"/>
      <c r="P8753" s="3"/>
      <c r="R8753" s="1"/>
    </row>
    <row r="8754" spans="1:18" x14ac:dyDescent="0.3">
      <c r="A8754" s="4">
        <f t="shared" si="136"/>
        <v>8753</v>
      </c>
      <c r="B8754" s="4" t="s">
        <v>138</v>
      </c>
      <c r="C8754" s="4">
        <v>10</v>
      </c>
      <c r="D8754" s="4">
        <v>1</v>
      </c>
      <c r="E8754" s="4" t="s">
        <v>6</v>
      </c>
      <c r="F8754"/>
      <c r="J8754" s="3"/>
      <c r="K8754" s="1"/>
      <c r="M8754" s="1"/>
      <c r="P8754" s="3"/>
      <c r="R8754" s="1"/>
    </row>
    <row r="8755" spans="1:18" x14ac:dyDescent="0.3">
      <c r="A8755" s="4">
        <f t="shared" si="136"/>
        <v>8754</v>
      </c>
      <c r="B8755" s="4" t="s">
        <v>65</v>
      </c>
      <c r="C8755" s="4">
        <v>10</v>
      </c>
      <c r="D8755" s="4">
        <v>1</v>
      </c>
      <c r="E8755" s="4" t="s">
        <v>6</v>
      </c>
      <c r="F8755"/>
      <c r="J8755" s="3"/>
      <c r="K8755" s="1"/>
      <c r="M8755" s="1"/>
      <c r="P8755" s="3"/>
      <c r="R8755" s="1"/>
    </row>
    <row r="8756" spans="1:18" x14ac:dyDescent="0.3">
      <c r="A8756" s="4">
        <f t="shared" si="136"/>
        <v>8755</v>
      </c>
      <c r="B8756" s="4" t="s">
        <v>160</v>
      </c>
      <c r="C8756" s="4">
        <v>20</v>
      </c>
      <c r="D8756" s="4">
        <v>1</v>
      </c>
      <c r="E8756" s="4" t="s">
        <v>6</v>
      </c>
      <c r="F8756"/>
      <c r="J8756" s="3"/>
      <c r="K8756" s="1"/>
      <c r="M8756" s="1"/>
      <c r="P8756" s="3"/>
      <c r="R8756" s="1"/>
    </row>
    <row r="8757" spans="1:18" x14ac:dyDescent="0.3">
      <c r="A8757" s="4">
        <f t="shared" si="136"/>
        <v>8756</v>
      </c>
      <c r="B8757" s="4" t="s">
        <v>11</v>
      </c>
      <c r="C8757" s="4">
        <v>15</v>
      </c>
      <c r="D8757" s="4">
        <v>1</v>
      </c>
      <c r="E8757" s="4" t="s">
        <v>6</v>
      </c>
      <c r="F8757"/>
      <c r="J8757" s="3"/>
      <c r="K8757" s="1"/>
      <c r="M8757" s="1"/>
      <c r="P8757" s="3"/>
      <c r="R8757" s="1"/>
    </row>
    <row r="8758" spans="1:18" x14ac:dyDescent="0.3">
      <c r="A8758" s="4">
        <f t="shared" si="136"/>
        <v>8757</v>
      </c>
      <c r="B8758" s="4" t="s">
        <v>158</v>
      </c>
      <c r="C8758" s="4">
        <v>15</v>
      </c>
      <c r="D8758" s="4">
        <v>1</v>
      </c>
      <c r="E8758" s="4" t="s">
        <v>6</v>
      </c>
      <c r="F8758"/>
      <c r="J8758" s="3"/>
      <c r="K8758" s="1"/>
      <c r="M8758" s="1"/>
      <c r="P8758" s="3"/>
      <c r="R8758" s="1"/>
    </row>
    <row r="8759" spans="1:18" x14ac:dyDescent="0.3">
      <c r="A8759" s="4">
        <f t="shared" si="136"/>
        <v>8758</v>
      </c>
      <c r="B8759" s="4" t="s">
        <v>16</v>
      </c>
      <c r="C8759" s="4">
        <v>25</v>
      </c>
      <c r="D8759" s="4">
        <v>1</v>
      </c>
      <c r="E8759" s="4" t="s">
        <v>6</v>
      </c>
      <c r="F8759"/>
      <c r="J8759" s="3"/>
      <c r="K8759" s="1"/>
      <c r="M8759" s="1"/>
      <c r="P8759" s="3"/>
      <c r="R8759" s="1"/>
    </row>
    <row r="8760" spans="1:18" x14ac:dyDescent="0.3">
      <c r="A8760" s="4">
        <f t="shared" si="136"/>
        <v>8759</v>
      </c>
      <c r="B8760" s="4" t="s">
        <v>158</v>
      </c>
      <c r="C8760" s="4">
        <v>10</v>
      </c>
      <c r="D8760" s="4">
        <v>1</v>
      </c>
      <c r="E8760" s="4" t="s">
        <v>6</v>
      </c>
      <c r="F8760"/>
      <c r="J8760" s="3"/>
      <c r="K8760" s="1"/>
      <c r="M8760" s="1"/>
      <c r="P8760" s="3"/>
      <c r="R8760" s="1"/>
    </row>
    <row r="8761" spans="1:18" x14ac:dyDescent="0.3">
      <c r="A8761" s="4">
        <f t="shared" si="136"/>
        <v>8760</v>
      </c>
      <c r="B8761" s="4" t="s">
        <v>16</v>
      </c>
      <c r="C8761" s="4">
        <v>25</v>
      </c>
      <c r="D8761" s="4">
        <v>1</v>
      </c>
      <c r="E8761" s="4" t="s">
        <v>6</v>
      </c>
      <c r="F8761"/>
      <c r="J8761" s="3"/>
      <c r="K8761" s="1"/>
      <c r="M8761" s="1"/>
      <c r="P8761" s="3"/>
      <c r="R8761" s="1"/>
    </row>
    <row r="8762" spans="1:18" x14ac:dyDescent="0.3">
      <c r="A8762" s="4">
        <f t="shared" si="136"/>
        <v>8761</v>
      </c>
      <c r="B8762" s="4" t="s">
        <v>194</v>
      </c>
      <c r="C8762" s="4">
        <v>5</v>
      </c>
      <c r="D8762" s="4">
        <v>1</v>
      </c>
      <c r="E8762" s="4" t="s">
        <v>6</v>
      </c>
      <c r="F8762"/>
      <c r="J8762" s="3"/>
      <c r="K8762" s="1"/>
      <c r="M8762" s="1"/>
      <c r="P8762" s="3"/>
      <c r="R8762" s="1"/>
    </row>
    <row r="8763" spans="1:18" x14ac:dyDescent="0.3">
      <c r="A8763" s="4">
        <f t="shared" si="136"/>
        <v>8762</v>
      </c>
      <c r="B8763" s="4" t="s">
        <v>194</v>
      </c>
      <c r="C8763" s="4">
        <v>20</v>
      </c>
      <c r="D8763" s="4">
        <v>1</v>
      </c>
      <c r="E8763" s="4" t="s">
        <v>6</v>
      </c>
      <c r="F8763"/>
      <c r="J8763" s="3"/>
      <c r="K8763" s="1"/>
      <c r="M8763" s="1"/>
      <c r="P8763" s="3"/>
      <c r="R8763" s="1"/>
    </row>
    <row r="8764" spans="1:18" x14ac:dyDescent="0.3">
      <c r="A8764" s="4">
        <f t="shared" si="136"/>
        <v>8763</v>
      </c>
      <c r="B8764" s="4" t="s">
        <v>194</v>
      </c>
      <c r="C8764" s="4">
        <v>20</v>
      </c>
      <c r="D8764" s="4">
        <v>1</v>
      </c>
      <c r="E8764" s="4" t="s">
        <v>6</v>
      </c>
      <c r="F8764"/>
      <c r="J8764" s="3"/>
      <c r="K8764" s="1"/>
      <c r="M8764" s="1"/>
      <c r="P8764" s="3"/>
      <c r="R8764" s="1"/>
    </row>
    <row r="8765" spans="1:18" x14ac:dyDescent="0.3">
      <c r="A8765" s="4">
        <f t="shared" si="136"/>
        <v>8764</v>
      </c>
      <c r="B8765" s="4" t="s">
        <v>158</v>
      </c>
      <c r="C8765" s="4">
        <v>8</v>
      </c>
      <c r="D8765" s="4">
        <v>1</v>
      </c>
      <c r="E8765" s="4" t="s">
        <v>6</v>
      </c>
      <c r="F8765"/>
      <c r="J8765" s="3"/>
      <c r="K8765" s="1"/>
      <c r="M8765" s="1"/>
      <c r="P8765" s="3"/>
      <c r="R8765" s="1"/>
    </row>
    <row r="8766" spans="1:18" x14ac:dyDescent="0.3">
      <c r="A8766" s="4">
        <f t="shared" si="136"/>
        <v>8765</v>
      </c>
      <c r="B8766" s="4" t="s">
        <v>16</v>
      </c>
      <c r="C8766" s="4">
        <v>20</v>
      </c>
      <c r="D8766" s="4">
        <v>1</v>
      </c>
      <c r="E8766" s="4" t="s">
        <v>6</v>
      </c>
      <c r="F8766"/>
      <c r="J8766" s="3"/>
      <c r="K8766" s="1"/>
      <c r="M8766" s="1"/>
      <c r="P8766" s="3"/>
      <c r="R8766" s="1"/>
    </row>
    <row r="8767" spans="1:18" x14ac:dyDescent="0.3">
      <c r="A8767" s="4">
        <f t="shared" si="136"/>
        <v>8766</v>
      </c>
      <c r="B8767" s="4" t="s">
        <v>16</v>
      </c>
      <c r="C8767" s="4">
        <v>20</v>
      </c>
      <c r="D8767" s="4">
        <v>1</v>
      </c>
      <c r="E8767" s="4" t="s">
        <v>6</v>
      </c>
      <c r="F8767"/>
      <c r="J8767" s="3"/>
      <c r="K8767" s="1"/>
      <c r="M8767" s="1"/>
      <c r="P8767" s="3"/>
      <c r="R8767" s="1"/>
    </row>
    <row r="8768" spans="1:18" x14ac:dyDescent="0.3">
      <c r="A8768" s="4">
        <f t="shared" si="136"/>
        <v>8767</v>
      </c>
      <c r="B8768" s="4" t="s">
        <v>16</v>
      </c>
      <c r="C8768" s="4">
        <v>20</v>
      </c>
      <c r="D8768" s="4">
        <v>1</v>
      </c>
      <c r="E8768" s="4" t="s">
        <v>6</v>
      </c>
      <c r="F8768"/>
      <c r="J8768" s="3"/>
      <c r="K8768" s="1"/>
      <c r="M8768" s="1"/>
      <c r="P8768" s="3"/>
      <c r="R8768" s="1"/>
    </row>
    <row r="8769" spans="1:18" x14ac:dyDescent="0.3">
      <c r="A8769" s="4">
        <f t="shared" si="136"/>
        <v>8768</v>
      </c>
      <c r="B8769" s="4" t="s">
        <v>194</v>
      </c>
      <c r="C8769" s="4">
        <v>10</v>
      </c>
      <c r="D8769" s="4">
        <v>1</v>
      </c>
      <c r="E8769" s="4" t="s">
        <v>6</v>
      </c>
      <c r="F8769"/>
      <c r="J8769" s="3"/>
      <c r="K8769" s="1"/>
      <c r="M8769" s="1"/>
      <c r="P8769" s="3"/>
      <c r="R8769" s="1"/>
    </row>
    <row r="8770" spans="1:18" x14ac:dyDescent="0.3">
      <c r="A8770" s="4">
        <f t="shared" si="136"/>
        <v>8769</v>
      </c>
      <c r="B8770" s="4" t="s">
        <v>158</v>
      </c>
      <c r="C8770" s="4">
        <v>5</v>
      </c>
      <c r="D8770" s="4">
        <v>1</v>
      </c>
      <c r="E8770" s="4" t="s">
        <v>6</v>
      </c>
      <c r="F8770"/>
      <c r="J8770" s="3"/>
      <c r="K8770" s="1"/>
      <c r="M8770" s="1"/>
      <c r="P8770" s="3"/>
      <c r="R8770" s="1"/>
    </row>
    <row r="8771" spans="1:18" x14ac:dyDescent="0.3">
      <c r="A8771" s="4">
        <f t="shared" si="136"/>
        <v>8770</v>
      </c>
      <c r="B8771" s="4" t="s">
        <v>52</v>
      </c>
      <c r="C8771" s="4">
        <v>10</v>
      </c>
      <c r="D8771" s="4">
        <v>1</v>
      </c>
      <c r="E8771" s="4" t="s">
        <v>6</v>
      </c>
      <c r="F8771"/>
      <c r="J8771" s="3"/>
      <c r="K8771" s="1"/>
      <c r="M8771" s="1"/>
      <c r="P8771" s="3"/>
      <c r="R8771" s="1"/>
    </row>
    <row r="8772" spans="1:18" x14ac:dyDescent="0.3">
      <c r="A8772" s="4">
        <f t="shared" ref="A8772:A8835" si="137">A8771+1</f>
        <v>8771</v>
      </c>
      <c r="B8772" s="4" t="s">
        <v>16</v>
      </c>
      <c r="C8772" s="4">
        <v>20</v>
      </c>
      <c r="D8772" s="4">
        <v>1</v>
      </c>
      <c r="E8772" s="4" t="s">
        <v>6</v>
      </c>
      <c r="F8772"/>
      <c r="J8772" s="3"/>
      <c r="K8772" s="1"/>
      <c r="M8772" s="1"/>
      <c r="P8772" s="3"/>
      <c r="R8772" s="1"/>
    </row>
    <row r="8773" spans="1:18" x14ac:dyDescent="0.3">
      <c r="A8773" s="4">
        <f t="shared" si="137"/>
        <v>8772</v>
      </c>
      <c r="B8773" s="4" t="s">
        <v>12</v>
      </c>
      <c r="C8773" s="4">
        <v>20</v>
      </c>
      <c r="D8773" s="4">
        <v>1</v>
      </c>
      <c r="E8773" s="4" t="s">
        <v>6</v>
      </c>
      <c r="F8773"/>
      <c r="J8773" s="3"/>
      <c r="K8773" s="1"/>
      <c r="M8773" s="1"/>
      <c r="P8773" s="3"/>
      <c r="R8773" s="1"/>
    </row>
    <row r="8774" spans="1:18" x14ac:dyDescent="0.3">
      <c r="A8774" s="4">
        <f t="shared" si="137"/>
        <v>8773</v>
      </c>
      <c r="B8774" s="4" t="s">
        <v>12</v>
      </c>
      <c r="C8774" s="4">
        <v>20</v>
      </c>
      <c r="D8774" s="4">
        <v>1</v>
      </c>
      <c r="E8774" s="4" t="s">
        <v>6</v>
      </c>
      <c r="F8774"/>
      <c r="J8774" s="3"/>
      <c r="K8774" s="1"/>
      <c r="M8774" s="1"/>
      <c r="P8774" s="3"/>
      <c r="R8774" s="1"/>
    </row>
    <row r="8775" spans="1:18" x14ac:dyDescent="0.3">
      <c r="A8775" s="4">
        <f t="shared" si="137"/>
        <v>8774</v>
      </c>
      <c r="B8775" s="4" t="s">
        <v>12</v>
      </c>
      <c r="C8775" s="4">
        <v>20</v>
      </c>
      <c r="D8775" s="4">
        <v>1</v>
      </c>
      <c r="E8775" s="4" t="s">
        <v>6</v>
      </c>
      <c r="F8775"/>
      <c r="J8775" s="3"/>
      <c r="K8775" s="1"/>
      <c r="M8775" s="1"/>
      <c r="P8775" s="3"/>
      <c r="R8775" s="1"/>
    </row>
    <row r="8776" spans="1:18" x14ac:dyDescent="0.3">
      <c r="A8776" s="4">
        <f t="shared" si="137"/>
        <v>8775</v>
      </c>
      <c r="B8776" s="4" t="s">
        <v>45</v>
      </c>
      <c r="C8776" s="4">
        <v>5</v>
      </c>
      <c r="D8776" s="4">
        <v>4</v>
      </c>
      <c r="E8776" s="4" t="s">
        <v>6</v>
      </c>
      <c r="F8776"/>
      <c r="J8776" s="3"/>
      <c r="K8776" s="1"/>
      <c r="M8776" s="1"/>
      <c r="P8776" s="3"/>
      <c r="R8776" s="1"/>
    </row>
    <row r="8777" spans="1:18" x14ac:dyDescent="0.3">
      <c r="A8777" s="4">
        <f t="shared" si="137"/>
        <v>8776</v>
      </c>
      <c r="B8777" s="4" t="s">
        <v>15</v>
      </c>
      <c r="C8777" s="4">
        <v>5</v>
      </c>
      <c r="D8777" s="4">
        <v>4</v>
      </c>
      <c r="E8777" s="4" t="s">
        <v>6</v>
      </c>
      <c r="F8777"/>
      <c r="J8777" s="3"/>
      <c r="K8777" s="1"/>
      <c r="M8777" s="1"/>
      <c r="P8777" s="3"/>
      <c r="R8777" s="1"/>
    </row>
    <row r="8778" spans="1:18" x14ac:dyDescent="0.3">
      <c r="A8778" s="4">
        <f t="shared" si="137"/>
        <v>8777</v>
      </c>
      <c r="B8778" s="4" t="s">
        <v>184</v>
      </c>
      <c r="C8778" s="4">
        <v>4</v>
      </c>
      <c r="D8778" s="4">
        <v>4</v>
      </c>
      <c r="E8778" s="4" t="s">
        <v>6</v>
      </c>
      <c r="F8778"/>
      <c r="J8778" s="3"/>
      <c r="K8778" s="1"/>
      <c r="M8778" s="1"/>
      <c r="P8778" s="3"/>
      <c r="R8778" s="1"/>
    </row>
    <row r="8779" spans="1:18" x14ac:dyDescent="0.3">
      <c r="A8779" s="4">
        <f t="shared" si="137"/>
        <v>8778</v>
      </c>
      <c r="B8779" s="4" t="s">
        <v>184</v>
      </c>
      <c r="C8779" s="4">
        <v>10</v>
      </c>
      <c r="D8779" s="4">
        <v>4</v>
      </c>
      <c r="E8779" s="4" t="s">
        <v>6</v>
      </c>
      <c r="F8779"/>
      <c r="J8779" s="3"/>
      <c r="K8779" s="1"/>
      <c r="M8779" s="1"/>
      <c r="P8779" s="3"/>
      <c r="R8779" s="1"/>
    </row>
    <row r="8780" spans="1:18" x14ac:dyDescent="0.3">
      <c r="A8780" s="4">
        <f t="shared" si="137"/>
        <v>8779</v>
      </c>
      <c r="B8780" s="4" t="s">
        <v>15</v>
      </c>
      <c r="C8780" s="4">
        <v>10</v>
      </c>
      <c r="D8780" s="4">
        <v>4</v>
      </c>
      <c r="E8780" s="4" t="s">
        <v>6</v>
      </c>
      <c r="F8780"/>
      <c r="J8780" s="3"/>
      <c r="K8780" s="1"/>
      <c r="M8780" s="1"/>
      <c r="P8780" s="3"/>
      <c r="R8780" s="1"/>
    </row>
    <row r="8781" spans="1:18" x14ac:dyDescent="0.3">
      <c r="A8781" s="4">
        <f t="shared" si="137"/>
        <v>8780</v>
      </c>
      <c r="B8781" s="4" t="s">
        <v>184</v>
      </c>
      <c r="C8781" s="4">
        <v>3</v>
      </c>
      <c r="D8781" s="4">
        <v>4</v>
      </c>
      <c r="E8781" s="4" t="s">
        <v>6</v>
      </c>
      <c r="F8781"/>
      <c r="J8781" s="3"/>
      <c r="K8781" s="1"/>
      <c r="M8781" s="1"/>
      <c r="P8781" s="3"/>
      <c r="R8781" s="1"/>
    </row>
    <row r="8782" spans="1:18" x14ac:dyDescent="0.3">
      <c r="A8782" s="4">
        <f t="shared" si="137"/>
        <v>8781</v>
      </c>
      <c r="B8782" s="4" t="s">
        <v>15</v>
      </c>
      <c r="C8782" s="4">
        <v>20</v>
      </c>
      <c r="D8782" s="4">
        <v>1</v>
      </c>
      <c r="E8782" s="4" t="s">
        <v>6</v>
      </c>
      <c r="F8782"/>
      <c r="J8782" s="3"/>
      <c r="K8782" s="1"/>
      <c r="M8782" s="1"/>
      <c r="P8782" s="3"/>
      <c r="R8782" s="1"/>
    </row>
    <row r="8783" spans="1:18" x14ac:dyDescent="0.3">
      <c r="A8783" s="4">
        <f t="shared" si="137"/>
        <v>8782</v>
      </c>
      <c r="B8783" s="4" t="s">
        <v>184</v>
      </c>
      <c r="C8783" s="4">
        <v>10</v>
      </c>
      <c r="D8783" s="4">
        <v>4</v>
      </c>
      <c r="E8783" s="4" t="s">
        <v>6</v>
      </c>
      <c r="F8783"/>
      <c r="J8783" s="3"/>
      <c r="K8783" s="1"/>
      <c r="M8783" s="1"/>
      <c r="P8783" s="3"/>
      <c r="R8783" s="1"/>
    </row>
    <row r="8784" spans="1:18" x14ac:dyDescent="0.3">
      <c r="A8784" s="4">
        <f t="shared" si="137"/>
        <v>8783</v>
      </c>
      <c r="B8784" s="4" t="s">
        <v>15</v>
      </c>
      <c r="C8784" s="4">
        <v>15</v>
      </c>
      <c r="D8784" s="4">
        <v>4</v>
      </c>
      <c r="E8784" s="4" t="s">
        <v>6</v>
      </c>
      <c r="F8784"/>
      <c r="J8784" s="3"/>
      <c r="K8784" s="1"/>
      <c r="M8784" s="1"/>
      <c r="P8784" s="3"/>
      <c r="R8784" s="1"/>
    </row>
    <row r="8785" spans="1:18" x14ac:dyDescent="0.3">
      <c r="A8785" s="4">
        <f t="shared" si="137"/>
        <v>8784</v>
      </c>
      <c r="B8785" s="4" t="s">
        <v>29</v>
      </c>
      <c r="C8785" s="4">
        <v>5</v>
      </c>
      <c r="D8785" s="4">
        <v>1</v>
      </c>
      <c r="E8785" s="4" t="s">
        <v>6</v>
      </c>
      <c r="F8785"/>
      <c r="J8785" s="3"/>
      <c r="K8785" s="1"/>
      <c r="M8785" s="1"/>
      <c r="P8785" s="3"/>
      <c r="R8785" s="1"/>
    </row>
    <row r="8786" spans="1:18" x14ac:dyDescent="0.3">
      <c r="A8786" s="4">
        <f t="shared" si="137"/>
        <v>8785</v>
      </c>
      <c r="B8786" s="4" t="s">
        <v>160</v>
      </c>
      <c r="C8786" s="4">
        <v>5</v>
      </c>
      <c r="D8786" s="4">
        <v>1</v>
      </c>
      <c r="E8786" s="4" t="s">
        <v>6</v>
      </c>
      <c r="F8786"/>
      <c r="J8786" s="3"/>
      <c r="K8786" s="1"/>
      <c r="M8786" s="1"/>
      <c r="P8786" s="3"/>
      <c r="R8786" s="1"/>
    </row>
    <row r="8787" spans="1:18" x14ac:dyDescent="0.3">
      <c r="A8787" s="4">
        <f t="shared" si="137"/>
        <v>8786</v>
      </c>
      <c r="B8787" s="4" t="s">
        <v>40</v>
      </c>
      <c r="C8787" s="4">
        <v>5</v>
      </c>
      <c r="D8787" s="4">
        <v>1</v>
      </c>
      <c r="E8787" s="4" t="s">
        <v>6</v>
      </c>
      <c r="F8787"/>
      <c r="J8787" s="3"/>
      <c r="K8787" s="1"/>
      <c r="M8787" s="1"/>
      <c r="P8787" s="3"/>
      <c r="R8787" s="1"/>
    </row>
    <row r="8788" spans="1:18" x14ac:dyDescent="0.3">
      <c r="A8788" s="4">
        <f t="shared" si="137"/>
        <v>8787</v>
      </c>
      <c r="B8788" s="4" t="s">
        <v>7</v>
      </c>
      <c r="C8788" s="4">
        <v>5</v>
      </c>
      <c r="D8788" s="4">
        <v>1</v>
      </c>
      <c r="E8788" s="4" t="s">
        <v>6</v>
      </c>
      <c r="F8788"/>
      <c r="J8788" s="3"/>
      <c r="K8788" s="1"/>
      <c r="M8788" s="1"/>
      <c r="P8788" s="3"/>
      <c r="R8788" s="1"/>
    </row>
    <row r="8789" spans="1:18" x14ac:dyDescent="0.3">
      <c r="A8789" s="4">
        <f t="shared" si="137"/>
        <v>8788</v>
      </c>
      <c r="B8789" s="4" t="s">
        <v>163</v>
      </c>
      <c r="C8789" s="4">
        <v>15</v>
      </c>
      <c r="D8789" s="4">
        <v>1</v>
      </c>
      <c r="E8789" s="4" t="s">
        <v>6</v>
      </c>
      <c r="F8789"/>
      <c r="J8789" s="3"/>
      <c r="K8789" s="1"/>
      <c r="M8789" s="1"/>
      <c r="P8789" s="3"/>
      <c r="R8789" s="1"/>
    </row>
    <row r="8790" spans="1:18" x14ac:dyDescent="0.3">
      <c r="A8790" s="4">
        <f t="shared" si="137"/>
        <v>8789</v>
      </c>
      <c r="B8790" s="4" t="s">
        <v>7</v>
      </c>
      <c r="C8790" s="4">
        <v>8</v>
      </c>
      <c r="D8790" s="4">
        <v>1</v>
      </c>
      <c r="E8790" s="4" t="s">
        <v>6</v>
      </c>
      <c r="F8790"/>
      <c r="J8790" s="3"/>
      <c r="K8790" s="1"/>
      <c r="M8790" s="1"/>
      <c r="P8790" s="3"/>
      <c r="R8790" s="1"/>
    </row>
    <row r="8791" spans="1:18" x14ac:dyDescent="0.3">
      <c r="A8791" s="4">
        <f t="shared" si="137"/>
        <v>8790</v>
      </c>
      <c r="B8791" s="4" t="s">
        <v>7</v>
      </c>
      <c r="C8791" s="4">
        <v>8</v>
      </c>
      <c r="D8791" s="4">
        <v>1</v>
      </c>
      <c r="E8791" s="4" t="s">
        <v>6</v>
      </c>
      <c r="F8791"/>
      <c r="J8791" s="3"/>
      <c r="K8791" s="1"/>
      <c r="M8791" s="1"/>
      <c r="P8791" s="3"/>
      <c r="R8791" s="1"/>
    </row>
    <row r="8792" spans="1:18" x14ac:dyDescent="0.3">
      <c r="A8792" s="4">
        <f t="shared" si="137"/>
        <v>8791</v>
      </c>
      <c r="B8792" s="4" t="s">
        <v>163</v>
      </c>
      <c r="C8792" s="4">
        <v>15</v>
      </c>
      <c r="D8792" s="4">
        <v>1</v>
      </c>
      <c r="E8792" s="4" t="s">
        <v>6</v>
      </c>
      <c r="F8792"/>
      <c r="J8792" s="3"/>
      <c r="K8792" s="1"/>
      <c r="M8792" s="1"/>
      <c r="P8792" s="3"/>
      <c r="R8792" s="1"/>
    </row>
    <row r="8793" spans="1:18" x14ac:dyDescent="0.3">
      <c r="A8793" s="4">
        <f t="shared" si="137"/>
        <v>8792</v>
      </c>
      <c r="B8793" s="4" t="s">
        <v>7</v>
      </c>
      <c r="C8793" s="4">
        <v>8</v>
      </c>
      <c r="D8793" s="4">
        <v>1</v>
      </c>
      <c r="E8793" s="4" t="s">
        <v>6</v>
      </c>
      <c r="F8793"/>
      <c r="J8793" s="3"/>
      <c r="K8793" s="1"/>
      <c r="M8793" s="1"/>
      <c r="P8793" s="3"/>
      <c r="R8793" s="1"/>
    </row>
    <row r="8794" spans="1:18" x14ac:dyDescent="0.3">
      <c r="A8794" s="4">
        <f t="shared" si="137"/>
        <v>8793</v>
      </c>
      <c r="B8794" s="4" t="s">
        <v>163</v>
      </c>
      <c r="C8794" s="4">
        <v>15</v>
      </c>
      <c r="D8794" s="4">
        <v>1</v>
      </c>
      <c r="E8794" s="4" t="s">
        <v>6</v>
      </c>
      <c r="F8794"/>
      <c r="J8794" s="3"/>
      <c r="K8794" s="1"/>
      <c r="M8794" s="1"/>
      <c r="P8794" s="3"/>
      <c r="R8794" s="1"/>
    </row>
    <row r="8795" spans="1:18" x14ac:dyDescent="0.3">
      <c r="A8795" s="4">
        <f t="shared" si="137"/>
        <v>8794</v>
      </c>
      <c r="B8795" s="4" t="s">
        <v>7</v>
      </c>
      <c r="C8795" s="4">
        <v>8</v>
      </c>
      <c r="D8795" s="4">
        <v>1</v>
      </c>
      <c r="E8795" s="4" t="s">
        <v>6</v>
      </c>
      <c r="F8795"/>
      <c r="J8795" s="3"/>
      <c r="K8795" s="1"/>
      <c r="M8795" s="1"/>
      <c r="P8795" s="3"/>
      <c r="R8795" s="1"/>
    </row>
    <row r="8796" spans="1:18" x14ac:dyDescent="0.3">
      <c r="A8796" s="4">
        <f t="shared" si="137"/>
        <v>8795</v>
      </c>
      <c r="B8796" s="4" t="s">
        <v>163</v>
      </c>
      <c r="C8796" s="4">
        <v>15</v>
      </c>
      <c r="D8796" s="4">
        <v>1</v>
      </c>
      <c r="E8796" s="4" t="s">
        <v>6</v>
      </c>
      <c r="F8796"/>
      <c r="J8796" s="3"/>
      <c r="K8796" s="1"/>
      <c r="M8796" s="1"/>
      <c r="P8796" s="3"/>
      <c r="R8796" s="1"/>
    </row>
    <row r="8797" spans="1:18" x14ac:dyDescent="0.3">
      <c r="A8797" s="4">
        <f t="shared" si="137"/>
        <v>8796</v>
      </c>
      <c r="B8797" s="4" t="s">
        <v>7</v>
      </c>
      <c r="C8797" s="4">
        <v>8</v>
      </c>
      <c r="D8797" s="4">
        <v>1</v>
      </c>
      <c r="E8797" s="4" t="s">
        <v>6</v>
      </c>
      <c r="F8797"/>
      <c r="J8797" s="3"/>
      <c r="K8797" s="1"/>
      <c r="M8797" s="1"/>
      <c r="P8797" s="3"/>
      <c r="R8797" s="1"/>
    </row>
    <row r="8798" spans="1:18" x14ac:dyDescent="0.3">
      <c r="A8798" s="4">
        <f t="shared" si="137"/>
        <v>8797</v>
      </c>
      <c r="B8798" s="4" t="s">
        <v>163</v>
      </c>
      <c r="C8798" s="4">
        <v>15</v>
      </c>
      <c r="D8798" s="4">
        <v>1</v>
      </c>
      <c r="E8798" s="4" t="s">
        <v>6</v>
      </c>
      <c r="F8798"/>
      <c r="J8798" s="3"/>
      <c r="K8798" s="1"/>
      <c r="M8798" s="1"/>
      <c r="P8798" s="3"/>
      <c r="R8798" s="1"/>
    </row>
    <row r="8799" spans="1:18" x14ac:dyDescent="0.3">
      <c r="A8799" s="4">
        <f t="shared" si="137"/>
        <v>8798</v>
      </c>
      <c r="B8799" s="4" t="s">
        <v>7</v>
      </c>
      <c r="C8799" s="4">
        <v>8</v>
      </c>
      <c r="D8799" s="4">
        <v>1</v>
      </c>
      <c r="E8799" s="4" t="s">
        <v>6</v>
      </c>
      <c r="F8799"/>
      <c r="J8799" s="3"/>
      <c r="K8799" s="1"/>
      <c r="M8799" s="1"/>
      <c r="P8799" s="3"/>
      <c r="R8799" s="1"/>
    </row>
    <row r="8800" spans="1:18" x14ac:dyDescent="0.3">
      <c r="A8800" s="4">
        <f t="shared" si="137"/>
        <v>8799</v>
      </c>
      <c r="B8800" s="4" t="s">
        <v>163</v>
      </c>
      <c r="C8800" s="4">
        <v>15</v>
      </c>
      <c r="D8800" s="4">
        <v>1</v>
      </c>
      <c r="E8800" s="4" t="s">
        <v>6</v>
      </c>
      <c r="F8800"/>
      <c r="J8800" s="3"/>
      <c r="K8800" s="1"/>
      <c r="M8800" s="1"/>
      <c r="P8800" s="3"/>
      <c r="R8800" s="1"/>
    </row>
    <row r="8801" spans="1:18" x14ac:dyDescent="0.3">
      <c r="A8801" s="4">
        <f t="shared" si="137"/>
        <v>8800</v>
      </c>
      <c r="B8801" s="4" t="s">
        <v>7</v>
      </c>
      <c r="C8801" s="4">
        <v>8</v>
      </c>
      <c r="D8801" s="4">
        <v>1</v>
      </c>
      <c r="E8801" s="4" t="s">
        <v>6</v>
      </c>
      <c r="F8801"/>
      <c r="J8801" s="3"/>
      <c r="K8801" s="1"/>
      <c r="M8801" s="1"/>
      <c r="P8801" s="3"/>
      <c r="R8801" s="1"/>
    </row>
    <row r="8802" spans="1:18" x14ac:dyDescent="0.3">
      <c r="A8802" s="4">
        <f t="shared" si="137"/>
        <v>8801</v>
      </c>
      <c r="B8802" s="4" t="s">
        <v>163</v>
      </c>
      <c r="C8802" s="4">
        <v>15</v>
      </c>
      <c r="D8802" s="4">
        <v>1</v>
      </c>
      <c r="E8802" s="4" t="s">
        <v>6</v>
      </c>
      <c r="F8802"/>
      <c r="J8802" s="3"/>
      <c r="K8802" s="1"/>
      <c r="M8802" s="1"/>
      <c r="P8802" s="3"/>
      <c r="R8802" s="1"/>
    </row>
    <row r="8803" spans="1:18" x14ac:dyDescent="0.3">
      <c r="A8803" s="4">
        <f t="shared" si="137"/>
        <v>8802</v>
      </c>
      <c r="B8803" s="4" t="s">
        <v>163</v>
      </c>
      <c r="C8803" s="4">
        <v>15</v>
      </c>
      <c r="D8803" s="4">
        <v>1</v>
      </c>
      <c r="E8803" s="4" t="s">
        <v>6</v>
      </c>
      <c r="F8803"/>
      <c r="J8803" s="3"/>
      <c r="K8803" s="1"/>
      <c r="M8803" s="1"/>
      <c r="P8803" s="3"/>
      <c r="R8803" s="1"/>
    </row>
    <row r="8804" spans="1:18" x14ac:dyDescent="0.3">
      <c r="A8804" s="4">
        <f t="shared" si="137"/>
        <v>8803</v>
      </c>
      <c r="B8804" s="4" t="s">
        <v>163</v>
      </c>
      <c r="C8804" s="4">
        <v>15</v>
      </c>
      <c r="D8804" s="4">
        <v>1</v>
      </c>
      <c r="E8804" s="4" t="s">
        <v>6</v>
      </c>
      <c r="F8804"/>
      <c r="J8804" s="3"/>
      <c r="K8804" s="1"/>
      <c r="M8804" s="1"/>
      <c r="P8804" s="3"/>
      <c r="R8804" s="1"/>
    </row>
    <row r="8805" spans="1:18" x14ac:dyDescent="0.3">
      <c r="A8805" s="4">
        <f t="shared" si="137"/>
        <v>8804</v>
      </c>
      <c r="B8805" s="4" t="s">
        <v>70</v>
      </c>
      <c r="C8805" s="4">
        <v>5</v>
      </c>
      <c r="D8805" s="4">
        <v>1</v>
      </c>
      <c r="E8805" s="4" t="s">
        <v>6</v>
      </c>
      <c r="F8805"/>
      <c r="J8805" s="3"/>
      <c r="K8805" s="1"/>
      <c r="M8805" s="1"/>
      <c r="P8805" s="3"/>
      <c r="R8805" s="1"/>
    </row>
    <row r="8806" spans="1:18" x14ac:dyDescent="0.3">
      <c r="A8806" s="4">
        <f t="shared" si="137"/>
        <v>8805</v>
      </c>
      <c r="B8806" s="4" t="s">
        <v>163</v>
      </c>
      <c r="C8806" s="4">
        <v>15</v>
      </c>
      <c r="D8806" s="4">
        <v>1</v>
      </c>
      <c r="E8806" s="4" t="s">
        <v>6</v>
      </c>
      <c r="F8806"/>
      <c r="J8806" s="3"/>
      <c r="K8806" s="1"/>
      <c r="M8806" s="1"/>
      <c r="P8806" s="3"/>
      <c r="R8806" s="1"/>
    </row>
    <row r="8807" spans="1:18" x14ac:dyDescent="0.3">
      <c r="A8807" s="4">
        <f t="shared" si="137"/>
        <v>8806</v>
      </c>
      <c r="B8807" s="4" t="s">
        <v>163</v>
      </c>
      <c r="C8807" s="4">
        <v>5</v>
      </c>
      <c r="D8807" s="4">
        <v>1</v>
      </c>
      <c r="E8807" s="4" t="s">
        <v>6</v>
      </c>
      <c r="F8807"/>
      <c r="J8807" s="3"/>
      <c r="K8807" s="1"/>
      <c r="M8807" s="1"/>
      <c r="P8807" s="3"/>
      <c r="R8807" s="1"/>
    </row>
    <row r="8808" spans="1:18" x14ac:dyDescent="0.3">
      <c r="A8808" s="4">
        <f t="shared" si="137"/>
        <v>8807</v>
      </c>
      <c r="B8808" s="4" t="s">
        <v>163</v>
      </c>
      <c r="C8808" s="4">
        <v>10</v>
      </c>
      <c r="D8808" s="4">
        <v>1</v>
      </c>
      <c r="E8808" s="4" t="s">
        <v>6</v>
      </c>
      <c r="F8808"/>
      <c r="J8808" s="3"/>
      <c r="K8808" s="1"/>
      <c r="M8808" s="1"/>
      <c r="P8808" s="3"/>
      <c r="R8808" s="1"/>
    </row>
    <row r="8809" spans="1:18" x14ac:dyDescent="0.3">
      <c r="A8809" s="4">
        <f t="shared" si="137"/>
        <v>8808</v>
      </c>
      <c r="B8809" s="4" t="s">
        <v>163</v>
      </c>
      <c r="C8809" s="4">
        <v>5</v>
      </c>
      <c r="D8809" s="4">
        <v>1</v>
      </c>
      <c r="E8809" s="4" t="s">
        <v>6</v>
      </c>
      <c r="F8809"/>
      <c r="J8809" s="3"/>
      <c r="K8809" s="1"/>
      <c r="M8809" s="1"/>
      <c r="P8809" s="3"/>
      <c r="R8809" s="1"/>
    </row>
    <row r="8810" spans="1:18" x14ac:dyDescent="0.3">
      <c r="A8810" s="4">
        <f t="shared" si="137"/>
        <v>8809</v>
      </c>
      <c r="B8810" s="4" t="s">
        <v>163</v>
      </c>
      <c r="C8810" s="4">
        <v>15</v>
      </c>
      <c r="D8810" s="4">
        <v>1</v>
      </c>
      <c r="E8810" s="4" t="s">
        <v>6</v>
      </c>
      <c r="F8810"/>
      <c r="J8810" s="3"/>
      <c r="K8810" s="1"/>
      <c r="M8810" s="1"/>
      <c r="P8810" s="3"/>
      <c r="R8810" s="1"/>
    </row>
    <row r="8811" spans="1:18" x14ac:dyDescent="0.3">
      <c r="A8811" s="4">
        <f t="shared" si="137"/>
        <v>8810</v>
      </c>
      <c r="B8811" s="4" t="s">
        <v>163</v>
      </c>
      <c r="C8811" s="4">
        <v>5</v>
      </c>
      <c r="D8811" s="4">
        <v>1</v>
      </c>
      <c r="E8811" s="4" t="s">
        <v>6</v>
      </c>
      <c r="F8811"/>
      <c r="J8811" s="3"/>
      <c r="K8811" s="1"/>
      <c r="M8811" s="1"/>
      <c r="P8811" s="3"/>
      <c r="R8811" s="1"/>
    </row>
    <row r="8812" spans="1:18" x14ac:dyDescent="0.3">
      <c r="A8812" s="4">
        <f t="shared" si="137"/>
        <v>8811</v>
      </c>
      <c r="B8812" s="4" t="s">
        <v>163</v>
      </c>
      <c r="C8812" s="4">
        <v>5</v>
      </c>
      <c r="D8812" s="4">
        <v>1</v>
      </c>
      <c r="E8812" s="4" t="s">
        <v>6</v>
      </c>
      <c r="F8812"/>
      <c r="J8812" s="3"/>
      <c r="K8812" s="1"/>
      <c r="M8812" s="1"/>
      <c r="P8812" s="3"/>
      <c r="R8812" s="1"/>
    </row>
    <row r="8813" spans="1:18" x14ac:dyDescent="0.3">
      <c r="A8813" s="4">
        <f t="shared" si="137"/>
        <v>8812</v>
      </c>
      <c r="B8813" s="4" t="s">
        <v>163</v>
      </c>
      <c r="C8813" s="4">
        <v>15</v>
      </c>
      <c r="D8813" s="4">
        <v>1</v>
      </c>
      <c r="E8813" s="4" t="s">
        <v>6</v>
      </c>
      <c r="F8813"/>
      <c r="J8813" s="3"/>
      <c r="K8813" s="1"/>
      <c r="M8813" s="1"/>
      <c r="P8813" s="3"/>
      <c r="R8813" s="1"/>
    </row>
    <row r="8814" spans="1:18" x14ac:dyDescent="0.3">
      <c r="A8814" s="4">
        <f t="shared" si="137"/>
        <v>8813</v>
      </c>
      <c r="B8814" s="4" t="s">
        <v>163</v>
      </c>
      <c r="C8814" s="4">
        <v>5</v>
      </c>
      <c r="D8814" s="4">
        <v>1</v>
      </c>
      <c r="E8814" s="4" t="s">
        <v>6</v>
      </c>
      <c r="F8814"/>
      <c r="J8814" s="3"/>
      <c r="K8814" s="1"/>
      <c r="M8814" s="1"/>
      <c r="P8814" s="3"/>
      <c r="R8814" s="1"/>
    </row>
    <row r="8815" spans="1:18" x14ac:dyDescent="0.3">
      <c r="A8815" s="4">
        <f t="shared" si="137"/>
        <v>8814</v>
      </c>
      <c r="B8815" s="4" t="s">
        <v>163</v>
      </c>
      <c r="C8815" s="4">
        <v>20</v>
      </c>
      <c r="D8815" s="4">
        <v>1</v>
      </c>
      <c r="E8815" s="4" t="s">
        <v>6</v>
      </c>
      <c r="F8815"/>
      <c r="J8815" s="3"/>
      <c r="K8815" s="1"/>
      <c r="M8815" s="1"/>
      <c r="P8815" s="3"/>
      <c r="R8815" s="1"/>
    </row>
    <row r="8816" spans="1:18" x14ac:dyDescent="0.3">
      <c r="A8816" s="4">
        <f t="shared" si="137"/>
        <v>8815</v>
      </c>
      <c r="B8816" s="4" t="s">
        <v>163</v>
      </c>
      <c r="C8816" s="4">
        <v>5</v>
      </c>
      <c r="D8816" s="4">
        <v>1</v>
      </c>
      <c r="E8816" s="4" t="s">
        <v>6</v>
      </c>
      <c r="F8816"/>
      <c r="J8816" s="3"/>
      <c r="K8816" s="1"/>
      <c r="M8816" s="1"/>
      <c r="P8816" s="3"/>
      <c r="R8816" s="1"/>
    </row>
    <row r="8817" spans="1:18" x14ac:dyDescent="0.3">
      <c r="A8817" s="4">
        <f t="shared" si="137"/>
        <v>8816</v>
      </c>
      <c r="B8817" s="4" t="s">
        <v>163</v>
      </c>
      <c r="C8817" s="4">
        <v>5</v>
      </c>
      <c r="D8817" s="4">
        <v>1</v>
      </c>
      <c r="E8817" s="4" t="s">
        <v>6</v>
      </c>
      <c r="F8817"/>
      <c r="J8817" s="3"/>
      <c r="K8817" s="1"/>
      <c r="M8817" s="1"/>
      <c r="P8817" s="3"/>
      <c r="R8817" s="1"/>
    </row>
    <row r="8818" spans="1:18" x14ac:dyDescent="0.3">
      <c r="A8818" s="4">
        <f t="shared" si="137"/>
        <v>8817</v>
      </c>
      <c r="B8818" s="4" t="s">
        <v>163</v>
      </c>
      <c r="C8818" s="4">
        <v>20</v>
      </c>
      <c r="D8818" s="4">
        <v>1</v>
      </c>
      <c r="E8818" s="4" t="s">
        <v>6</v>
      </c>
      <c r="F8818"/>
      <c r="J8818" s="3"/>
      <c r="K8818" s="1"/>
      <c r="M8818" s="1"/>
      <c r="P8818" s="3"/>
      <c r="R8818" s="1"/>
    </row>
    <row r="8819" spans="1:18" x14ac:dyDescent="0.3">
      <c r="A8819" s="4">
        <f t="shared" si="137"/>
        <v>8818</v>
      </c>
      <c r="B8819" s="4" t="s">
        <v>163</v>
      </c>
      <c r="C8819" s="4">
        <v>5</v>
      </c>
      <c r="D8819" s="4">
        <v>1</v>
      </c>
      <c r="E8819" s="4" t="s">
        <v>6</v>
      </c>
      <c r="F8819"/>
      <c r="J8819" s="3"/>
      <c r="K8819" s="1"/>
      <c r="M8819" s="1"/>
      <c r="P8819" s="3"/>
      <c r="R8819" s="1"/>
    </row>
    <row r="8820" spans="1:18" x14ac:dyDescent="0.3">
      <c r="A8820" s="4">
        <f t="shared" si="137"/>
        <v>8819</v>
      </c>
      <c r="B8820" s="4" t="s">
        <v>163</v>
      </c>
      <c r="C8820" s="4">
        <v>20</v>
      </c>
      <c r="D8820" s="4">
        <v>1</v>
      </c>
      <c r="E8820" s="4" t="s">
        <v>6</v>
      </c>
      <c r="F8820"/>
      <c r="J8820" s="3"/>
      <c r="K8820" s="1"/>
      <c r="M8820" s="1"/>
      <c r="P8820" s="3"/>
      <c r="R8820" s="1"/>
    </row>
    <row r="8821" spans="1:18" x14ac:dyDescent="0.3">
      <c r="A8821" s="4">
        <f t="shared" si="137"/>
        <v>8820</v>
      </c>
      <c r="B8821" s="4" t="s">
        <v>163</v>
      </c>
      <c r="C8821" s="4">
        <v>20</v>
      </c>
      <c r="D8821" s="4">
        <v>1</v>
      </c>
      <c r="E8821" s="4" t="s">
        <v>6</v>
      </c>
      <c r="F8821"/>
      <c r="J8821" s="3"/>
      <c r="K8821" s="1"/>
      <c r="M8821" s="1"/>
      <c r="P8821" s="3"/>
      <c r="R8821" s="1"/>
    </row>
    <row r="8822" spans="1:18" x14ac:dyDescent="0.3">
      <c r="A8822" s="4">
        <f t="shared" si="137"/>
        <v>8821</v>
      </c>
      <c r="B8822" s="4" t="s">
        <v>163</v>
      </c>
      <c r="C8822" s="4">
        <v>20</v>
      </c>
      <c r="D8822" s="4">
        <v>1</v>
      </c>
      <c r="E8822" s="4" t="s">
        <v>6</v>
      </c>
      <c r="F8822"/>
      <c r="J8822" s="3"/>
      <c r="K8822" s="1"/>
      <c r="M8822" s="1"/>
      <c r="P8822" s="3"/>
      <c r="R8822" s="1"/>
    </row>
    <row r="8823" spans="1:18" x14ac:dyDescent="0.3">
      <c r="A8823" s="4">
        <f t="shared" si="137"/>
        <v>8822</v>
      </c>
      <c r="B8823" s="4" t="s">
        <v>163</v>
      </c>
      <c r="C8823" s="4">
        <v>15</v>
      </c>
      <c r="D8823" s="4">
        <v>1</v>
      </c>
      <c r="E8823" s="4" t="s">
        <v>6</v>
      </c>
      <c r="F8823"/>
      <c r="J8823" s="3"/>
      <c r="K8823" s="1"/>
      <c r="M8823" s="1"/>
      <c r="P8823" s="3"/>
      <c r="R8823" s="1"/>
    </row>
    <row r="8824" spans="1:18" x14ac:dyDescent="0.3">
      <c r="A8824" s="4">
        <f t="shared" si="137"/>
        <v>8823</v>
      </c>
      <c r="B8824" s="4" t="s">
        <v>163</v>
      </c>
      <c r="C8824" s="4">
        <v>5</v>
      </c>
      <c r="D8824" s="4">
        <v>1</v>
      </c>
      <c r="E8824" s="4" t="s">
        <v>6</v>
      </c>
      <c r="F8824"/>
      <c r="J8824" s="3"/>
      <c r="K8824" s="1"/>
      <c r="M8824" s="1"/>
      <c r="P8824" s="3"/>
      <c r="R8824" s="1"/>
    </row>
    <row r="8825" spans="1:18" x14ac:dyDescent="0.3">
      <c r="A8825" s="4">
        <f t="shared" si="137"/>
        <v>8824</v>
      </c>
      <c r="B8825" s="4" t="s">
        <v>163</v>
      </c>
      <c r="C8825" s="4">
        <v>15</v>
      </c>
      <c r="D8825" s="4">
        <v>1</v>
      </c>
      <c r="E8825" s="4" t="s">
        <v>6</v>
      </c>
      <c r="F8825"/>
      <c r="J8825" s="3"/>
      <c r="K8825" s="1"/>
      <c r="M8825" s="1"/>
      <c r="P8825" s="3"/>
      <c r="R8825" s="1"/>
    </row>
    <row r="8826" spans="1:18" x14ac:dyDescent="0.3">
      <c r="A8826" s="4">
        <f t="shared" si="137"/>
        <v>8825</v>
      </c>
      <c r="B8826" s="4" t="s">
        <v>163</v>
      </c>
      <c r="C8826" s="4">
        <v>5</v>
      </c>
      <c r="D8826" s="4">
        <v>1</v>
      </c>
      <c r="E8826" s="4" t="s">
        <v>6</v>
      </c>
      <c r="F8826"/>
      <c r="J8826" s="3"/>
      <c r="K8826" s="1"/>
      <c r="M8826" s="1"/>
      <c r="P8826" s="3"/>
      <c r="R8826" s="1"/>
    </row>
    <row r="8827" spans="1:18" x14ac:dyDescent="0.3">
      <c r="A8827" s="4">
        <f t="shared" si="137"/>
        <v>8826</v>
      </c>
      <c r="B8827" s="4" t="s">
        <v>163</v>
      </c>
      <c r="C8827" s="4">
        <v>15</v>
      </c>
      <c r="D8827" s="4">
        <v>1</v>
      </c>
      <c r="E8827" s="4" t="s">
        <v>6</v>
      </c>
      <c r="F8827"/>
      <c r="J8827" s="3"/>
      <c r="K8827" s="1"/>
      <c r="M8827" s="1"/>
      <c r="P8827" s="3"/>
      <c r="R8827" s="1"/>
    </row>
    <row r="8828" spans="1:18" x14ac:dyDescent="0.3">
      <c r="A8828" s="4">
        <f t="shared" si="137"/>
        <v>8827</v>
      </c>
      <c r="B8828" s="4" t="s">
        <v>163</v>
      </c>
      <c r="C8828" s="4">
        <v>5</v>
      </c>
      <c r="D8828" s="4">
        <v>1</v>
      </c>
      <c r="E8828" s="4" t="s">
        <v>6</v>
      </c>
      <c r="F8828"/>
      <c r="J8828" s="3"/>
      <c r="K8828" s="1"/>
      <c r="M8828" s="1"/>
      <c r="P8828" s="3"/>
      <c r="R8828" s="1"/>
    </row>
    <row r="8829" spans="1:18" x14ac:dyDescent="0.3">
      <c r="A8829" s="4">
        <f t="shared" si="137"/>
        <v>8828</v>
      </c>
      <c r="B8829" s="4" t="s">
        <v>163</v>
      </c>
      <c r="C8829" s="4">
        <v>5</v>
      </c>
      <c r="D8829" s="4">
        <v>1</v>
      </c>
      <c r="E8829" s="4" t="s">
        <v>6</v>
      </c>
      <c r="F8829"/>
      <c r="J8829" s="3"/>
      <c r="K8829" s="1"/>
      <c r="M8829" s="1"/>
      <c r="P8829" s="3"/>
      <c r="R8829" s="1"/>
    </row>
    <row r="8830" spans="1:18" x14ac:dyDescent="0.3">
      <c r="A8830" s="4">
        <f t="shared" si="137"/>
        <v>8829</v>
      </c>
      <c r="B8830" s="4" t="s">
        <v>163</v>
      </c>
      <c r="C8830" s="4">
        <v>15</v>
      </c>
      <c r="D8830" s="4">
        <v>1</v>
      </c>
      <c r="E8830" s="4" t="s">
        <v>6</v>
      </c>
      <c r="F8830"/>
      <c r="J8830" s="3"/>
      <c r="K8830" s="1"/>
      <c r="M8830" s="1"/>
      <c r="P8830" s="3"/>
      <c r="R8830" s="1"/>
    </row>
    <row r="8831" spans="1:18" x14ac:dyDescent="0.3">
      <c r="A8831" s="4">
        <f t="shared" si="137"/>
        <v>8830</v>
      </c>
      <c r="B8831" s="4" t="s">
        <v>163</v>
      </c>
      <c r="C8831" s="4">
        <v>5</v>
      </c>
      <c r="D8831" s="4">
        <v>1</v>
      </c>
      <c r="E8831" s="4" t="s">
        <v>6</v>
      </c>
      <c r="F8831"/>
      <c r="J8831" s="3"/>
      <c r="K8831" s="1"/>
      <c r="M8831" s="1"/>
      <c r="P8831" s="3"/>
      <c r="R8831" s="1"/>
    </row>
    <row r="8832" spans="1:18" x14ac:dyDescent="0.3">
      <c r="A8832" s="4">
        <f t="shared" si="137"/>
        <v>8831</v>
      </c>
      <c r="B8832" s="4" t="s">
        <v>163</v>
      </c>
      <c r="C8832" s="4">
        <v>15</v>
      </c>
      <c r="D8832" s="4">
        <v>1</v>
      </c>
      <c r="E8832" s="4" t="s">
        <v>6</v>
      </c>
      <c r="F8832"/>
      <c r="J8832" s="3"/>
      <c r="K8832" s="1"/>
      <c r="M8832" s="1"/>
      <c r="P8832" s="3"/>
      <c r="R8832" s="1"/>
    </row>
    <row r="8833" spans="1:18" x14ac:dyDescent="0.3">
      <c r="A8833" s="4">
        <f t="shared" si="137"/>
        <v>8832</v>
      </c>
      <c r="B8833" s="4" t="s">
        <v>163</v>
      </c>
      <c r="C8833" s="4">
        <v>5</v>
      </c>
      <c r="D8833" s="4">
        <v>1</v>
      </c>
      <c r="E8833" s="4" t="s">
        <v>6</v>
      </c>
      <c r="F8833"/>
      <c r="J8833" s="3"/>
      <c r="K8833" s="1"/>
      <c r="M8833" s="1"/>
      <c r="P8833" s="3"/>
      <c r="R8833" s="1"/>
    </row>
    <row r="8834" spans="1:18" x14ac:dyDescent="0.3">
      <c r="A8834" s="4">
        <f t="shared" si="137"/>
        <v>8833</v>
      </c>
      <c r="B8834" s="4" t="s">
        <v>163</v>
      </c>
      <c r="C8834" s="4">
        <v>5</v>
      </c>
      <c r="D8834" s="4">
        <v>1</v>
      </c>
      <c r="E8834" s="4" t="s">
        <v>6</v>
      </c>
      <c r="F8834"/>
      <c r="J8834" s="3"/>
      <c r="K8834" s="1"/>
      <c r="M8834" s="1"/>
      <c r="P8834" s="3"/>
      <c r="R8834" s="1"/>
    </row>
    <row r="8835" spans="1:18" x14ac:dyDescent="0.3">
      <c r="A8835" s="4">
        <f t="shared" si="137"/>
        <v>8834</v>
      </c>
      <c r="B8835" s="4" t="s">
        <v>163</v>
      </c>
      <c r="C8835" s="4">
        <v>5</v>
      </c>
      <c r="D8835" s="4">
        <v>1</v>
      </c>
      <c r="E8835" s="4" t="s">
        <v>6</v>
      </c>
      <c r="F8835"/>
      <c r="J8835" s="3"/>
      <c r="K8835" s="1"/>
      <c r="M8835" s="1"/>
      <c r="P8835" s="3"/>
      <c r="R8835" s="1"/>
    </row>
    <row r="8836" spans="1:18" x14ac:dyDescent="0.3">
      <c r="A8836" s="4">
        <f t="shared" ref="A8836:A8899" si="138">A8835+1</f>
        <v>8835</v>
      </c>
      <c r="B8836" s="4" t="s">
        <v>163</v>
      </c>
      <c r="C8836" s="4">
        <v>15</v>
      </c>
      <c r="D8836" s="4">
        <v>1</v>
      </c>
      <c r="E8836" s="4" t="s">
        <v>6</v>
      </c>
      <c r="F8836"/>
      <c r="J8836" s="3"/>
      <c r="K8836" s="1"/>
      <c r="M8836" s="1"/>
      <c r="P8836" s="3"/>
      <c r="R8836" s="1"/>
    </row>
    <row r="8837" spans="1:18" x14ac:dyDescent="0.3">
      <c r="A8837" s="4">
        <f t="shared" si="138"/>
        <v>8836</v>
      </c>
      <c r="B8837" s="4" t="s">
        <v>34</v>
      </c>
      <c r="C8837" s="4">
        <v>15</v>
      </c>
      <c r="D8837" s="4">
        <v>1</v>
      </c>
      <c r="E8837" s="4" t="s">
        <v>6</v>
      </c>
      <c r="F8837"/>
      <c r="J8837" s="3"/>
      <c r="K8837" s="1"/>
      <c r="M8837" s="1"/>
      <c r="P8837" s="3"/>
      <c r="R8837" s="1"/>
    </row>
    <row r="8838" spans="1:18" x14ac:dyDescent="0.3">
      <c r="A8838" s="4">
        <f t="shared" si="138"/>
        <v>8837</v>
      </c>
      <c r="B8838" s="4" t="s">
        <v>34</v>
      </c>
      <c r="C8838" s="4">
        <v>8</v>
      </c>
      <c r="D8838" s="4">
        <v>1</v>
      </c>
      <c r="E8838" s="4" t="s">
        <v>6</v>
      </c>
      <c r="F8838"/>
      <c r="J8838" s="3"/>
      <c r="K8838" s="1"/>
      <c r="M8838" s="1"/>
      <c r="P8838" s="3"/>
      <c r="R8838" s="1"/>
    </row>
    <row r="8839" spans="1:18" x14ac:dyDescent="0.3">
      <c r="A8839" s="4">
        <f t="shared" si="138"/>
        <v>8838</v>
      </c>
      <c r="B8839" s="4" t="s">
        <v>34</v>
      </c>
      <c r="C8839" s="4">
        <v>8</v>
      </c>
      <c r="D8839" s="4">
        <v>1</v>
      </c>
      <c r="E8839" s="4" t="s">
        <v>6</v>
      </c>
      <c r="F8839"/>
      <c r="J8839" s="3"/>
      <c r="K8839" s="1"/>
      <c r="M8839" s="1"/>
      <c r="P8839" s="3"/>
      <c r="R8839" s="1"/>
    </row>
    <row r="8840" spans="1:18" x14ac:dyDescent="0.3">
      <c r="A8840" s="4">
        <f t="shared" si="138"/>
        <v>8839</v>
      </c>
      <c r="B8840" s="4" t="s">
        <v>34</v>
      </c>
      <c r="C8840" s="4">
        <v>10</v>
      </c>
      <c r="D8840" s="4">
        <v>1</v>
      </c>
      <c r="E8840" s="4" t="s">
        <v>6</v>
      </c>
      <c r="F8840"/>
      <c r="J8840" s="3"/>
      <c r="K8840" s="1"/>
      <c r="M8840" s="1"/>
      <c r="P8840" s="3"/>
      <c r="R8840" s="1"/>
    </row>
    <row r="8841" spans="1:18" x14ac:dyDescent="0.3">
      <c r="A8841" s="4">
        <f t="shared" si="138"/>
        <v>8840</v>
      </c>
      <c r="B8841" s="4" t="s">
        <v>34</v>
      </c>
      <c r="C8841" s="4">
        <v>8</v>
      </c>
      <c r="D8841" s="4">
        <v>1</v>
      </c>
      <c r="E8841" s="4" t="s">
        <v>6</v>
      </c>
      <c r="F8841"/>
      <c r="J8841" s="3"/>
      <c r="K8841" s="1"/>
      <c r="M8841" s="1"/>
      <c r="P8841" s="3"/>
      <c r="R8841" s="1"/>
    </row>
    <row r="8842" spans="1:18" x14ac:dyDescent="0.3">
      <c r="A8842" s="4">
        <f t="shared" si="138"/>
        <v>8841</v>
      </c>
      <c r="B8842" s="4" t="s">
        <v>34</v>
      </c>
      <c r="C8842" s="4">
        <v>15</v>
      </c>
      <c r="D8842" s="4">
        <v>1</v>
      </c>
      <c r="E8842" s="4" t="s">
        <v>6</v>
      </c>
      <c r="F8842"/>
      <c r="J8842" s="3"/>
      <c r="K8842" s="1"/>
      <c r="M8842" s="1"/>
      <c r="P8842" s="3"/>
      <c r="R8842" s="1"/>
    </row>
    <row r="8843" spans="1:18" x14ac:dyDescent="0.3">
      <c r="A8843" s="4">
        <f t="shared" si="138"/>
        <v>8842</v>
      </c>
      <c r="B8843" s="4" t="s">
        <v>34</v>
      </c>
      <c r="C8843" s="4">
        <v>8</v>
      </c>
      <c r="D8843" s="4">
        <v>1</v>
      </c>
      <c r="E8843" s="4" t="s">
        <v>6</v>
      </c>
      <c r="F8843"/>
      <c r="J8843" s="3"/>
      <c r="K8843" s="1"/>
      <c r="M8843" s="1"/>
      <c r="P8843" s="3"/>
      <c r="R8843" s="1"/>
    </row>
    <row r="8844" spans="1:18" x14ac:dyDescent="0.3">
      <c r="A8844" s="4">
        <f t="shared" si="138"/>
        <v>8843</v>
      </c>
      <c r="B8844" s="4" t="s">
        <v>34</v>
      </c>
      <c r="C8844" s="4">
        <v>10</v>
      </c>
      <c r="D8844" s="4">
        <v>1</v>
      </c>
      <c r="E8844" s="4" t="s">
        <v>6</v>
      </c>
      <c r="F8844"/>
      <c r="J8844" s="3"/>
      <c r="K8844" s="1"/>
      <c r="M8844" s="1"/>
      <c r="P8844" s="3"/>
      <c r="R8844" s="1"/>
    </row>
    <row r="8845" spans="1:18" x14ac:dyDescent="0.3">
      <c r="A8845" s="4">
        <f t="shared" si="138"/>
        <v>8844</v>
      </c>
      <c r="B8845" s="4" t="s">
        <v>34</v>
      </c>
      <c r="C8845" s="4">
        <v>8</v>
      </c>
      <c r="D8845" s="4">
        <v>1</v>
      </c>
      <c r="E8845" s="4" t="s">
        <v>6</v>
      </c>
      <c r="F8845"/>
      <c r="J8845" s="3"/>
      <c r="K8845" s="1"/>
      <c r="M8845" s="1"/>
      <c r="P8845" s="3"/>
      <c r="R8845" s="1"/>
    </row>
    <row r="8846" spans="1:18" x14ac:dyDescent="0.3">
      <c r="A8846" s="4">
        <f t="shared" si="138"/>
        <v>8845</v>
      </c>
      <c r="B8846" s="4" t="s">
        <v>158</v>
      </c>
      <c r="C8846" s="4">
        <v>20</v>
      </c>
      <c r="D8846" s="4">
        <v>1</v>
      </c>
      <c r="E8846" s="4" t="s">
        <v>6</v>
      </c>
      <c r="F8846"/>
      <c r="J8846" s="3"/>
      <c r="K8846" s="1"/>
      <c r="M8846" s="1"/>
      <c r="P8846" s="3"/>
      <c r="R8846" s="1"/>
    </row>
    <row r="8847" spans="1:18" x14ac:dyDescent="0.3">
      <c r="A8847" s="4">
        <f t="shared" si="138"/>
        <v>8846</v>
      </c>
      <c r="B8847" s="4" t="s">
        <v>160</v>
      </c>
      <c r="C8847" s="4">
        <v>20</v>
      </c>
      <c r="D8847" s="4">
        <v>1</v>
      </c>
      <c r="E8847" s="4" t="s">
        <v>6</v>
      </c>
      <c r="F8847"/>
      <c r="J8847" s="3"/>
      <c r="K8847" s="1"/>
      <c r="M8847" s="1"/>
      <c r="P8847" s="3"/>
      <c r="R8847" s="1"/>
    </row>
    <row r="8848" spans="1:18" x14ac:dyDescent="0.3">
      <c r="A8848" s="4">
        <f t="shared" si="138"/>
        <v>8847</v>
      </c>
      <c r="B8848" s="4" t="s">
        <v>160</v>
      </c>
      <c r="C8848" s="4">
        <v>20</v>
      </c>
      <c r="D8848" s="4">
        <v>1</v>
      </c>
      <c r="E8848" s="4" t="s">
        <v>6</v>
      </c>
      <c r="F8848"/>
      <c r="J8848" s="3"/>
      <c r="K8848" s="1"/>
      <c r="M8848" s="1"/>
      <c r="P8848" s="3"/>
      <c r="R8848" s="1"/>
    </row>
    <row r="8849" spans="1:18" x14ac:dyDescent="0.3">
      <c r="A8849" s="4">
        <f t="shared" si="138"/>
        <v>8848</v>
      </c>
      <c r="B8849" s="4" t="s">
        <v>160</v>
      </c>
      <c r="C8849" s="4">
        <v>20</v>
      </c>
      <c r="D8849" s="4">
        <v>1</v>
      </c>
      <c r="E8849" s="4" t="s">
        <v>6</v>
      </c>
      <c r="F8849"/>
      <c r="J8849" s="3"/>
      <c r="K8849" s="1"/>
      <c r="M8849" s="1"/>
      <c r="P8849" s="3"/>
      <c r="R8849" s="1"/>
    </row>
    <row r="8850" spans="1:18" x14ac:dyDescent="0.3">
      <c r="A8850" s="4">
        <f t="shared" si="138"/>
        <v>8849</v>
      </c>
      <c r="B8850" s="4" t="s">
        <v>160</v>
      </c>
      <c r="C8850" s="4">
        <v>20</v>
      </c>
      <c r="D8850" s="4">
        <v>1</v>
      </c>
      <c r="E8850" s="4" t="s">
        <v>6</v>
      </c>
      <c r="F8850"/>
      <c r="J8850" s="3"/>
      <c r="K8850" s="1"/>
      <c r="M8850" s="1"/>
      <c r="P8850" s="3"/>
      <c r="R8850" s="1"/>
    </row>
    <row r="8851" spans="1:18" x14ac:dyDescent="0.3">
      <c r="A8851" s="4">
        <f t="shared" si="138"/>
        <v>8850</v>
      </c>
      <c r="B8851" s="4" t="s">
        <v>160</v>
      </c>
      <c r="C8851" s="4">
        <v>20</v>
      </c>
      <c r="D8851" s="4">
        <v>1</v>
      </c>
      <c r="E8851" s="4" t="s">
        <v>6</v>
      </c>
      <c r="F8851"/>
      <c r="J8851" s="3"/>
      <c r="K8851" s="1"/>
      <c r="M8851" s="1"/>
      <c r="P8851" s="3"/>
      <c r="R8851" s="1"/>
    </row>
    <row r="8852" spans="1:18" x14ac:dyDescent="0.3">
      <c r="A8852" s="4">
        <f t="shared" si="138"/>
        <v>8851</v>
      </c>
      <c r="B8852" s="4" t="s">
        <v>160</v>
      </c>
      <c r="C8852" s="4">
        <v>20</v>
      </c>
      <c r="D8852" s="4">
        <v>1</v>
      </c>
      <c r="E8852" s="4" t="s">
        <v>6</v>
      </c>
      <c r="F8852"/>
      <c r="J8852" s="3"/>
      <c r="K8852" s="1"/>
      <c r="M8852" s="1"/>
      <c r="P8852" s="3"/>
      <c r="R8852" s="1"/>
    </row>
    <row r="8853" spans="1:18" x14ac:dyDescent="0.3">
      <c r="A8853" s="4">
        <f t="shared" si="138"/>
        <v>8852</v>
      </c>
      <c r="B8853" s="4" t="s">
        <v>160</v>
      </c>
      <c r="C8853" s="4">
        <v>20</v>
      </c>
      <c r="D8853" s="4">
        <v>1</v>
      </c>
      <c r="E8853" s="4" t="s">
        <v>6</v>
      </c>
      <c r="F8853"/>
      <c r="J8853" s="3"/>
      <c r="K8853" s="1"/>
      <c r="M8853" s="1"/>
      <c r="P8853" s="3"/>
      <c r="R8853" s="1"/>
    </row>
    <row r="8854" spans="1:18" x14ac:dyDescent="0.3">
      <c r="A8854" s="4">
        <f t="shared" si="138"/>
        <v>8853</v>
      </c>
      <c r="B8854" s="4" t="s">
        <v>158</v>
      </c>
      <c r="C8854" s="4">
        <v>20</v>
      </c>
      <c r="D8854" s="4">
        <v>1</v>
      </c>
      <c r="E8854" s="4" t="s">
        <v>6</v>
      </c>
      <c r="F8854"/>
      <c r="J8854" s="3"/>
      <c r="K8854" s="1"/>
      <c r="M8854" s="1"/>
      <c r="P8854" s="3"/>
      <c r="R8854" s="1"/>
    </row>
    <row r="8855" spans="1:18" x14ac:dyDescent="0.3">
      <c r="A8855" s="4">
        <f t="shared" si="138"/>
        <v>8854</v>
      </c>
      <c r="B8855" s="4" t="s">
        <v>140</v>
      </c>
      <c r="C8855" s="4">
        <v>15</v>
      </c>
      <c r="D8855" s="4">
        <v>1</v>
      </c>
      <c r="E8855" s="4" t="s">
        <v>6</v>
      </c>
      <c r="F8855"/>
      <c r="J8855" s="3"/>
      <c r="K8855" s="1"/>
      <c r="M8855" s="1"/>
      <c r="P8855" s="3"/>
      <c r="R8855" s="1"/>
    </row>
    <row r="8856" spans="1:18" x14ac:dyDescent="0.3">
      <c r="A8856" s="4">
        <f t="shared" si="138"/>
        <v>8855</v>
      </c>
      <c r="B8856" s="4" t="s">
        <v>160</v>
      </c>
      <c r="C8856" s="4">
        <v>20</v>
      </c>
      <c r="D8856" s="4">
        <v>1</v>
      </c>
      <c r="E8856" s="4" t="s">
        <v>6</v>
      </c>
      <c r="F8856"/>
      <c r="J8856" s="3"/>
      <c r="K8856" s="1"/>
      <c r="M8856" s="1"/>
      <c r="P8856" s="3"/>
      <c r="R8856" s="1"/>
    </row>
    <row r="8857" spans="1:18" x14ac:dyDescent="0.3">
      <c r="A8857" s="4">
        <f t="shared" si="138"/>
        <v>8856</v>
      </c>
      <c r="B8857" s="4" t="s">
        <v>158</v>
      </c>
      <c r="C8857" s="4">
        <v>10</v>
      </c>
      <c r="D8857" s="4">
        <v>1</v>
      </c>
      <c r="E8857" s="4" t="s">
        <v>6</v>
      </c>
      <c r="F8857"/>
      <c r="J8857" s="3"/>
      <c r="K8857" s="1"/>
      <c r="M8857" s="1"/>
      <c r="P8857" s="3"/>
      <c r="R8857" s="1"/>
    </row>
    <row r="8858" spans="1:18" x14ac:dyDescent="0.3">
      <c r="A8858" s="4">
        <f t="shared" si="138"/>
        <v>8857</v>
      </c>
      <c r="B8858" s="4" t="s">
        <v>7</v>
      </c>
      <c r="C8858" s="4">
        <v>20</v>
      </c>
      <c r="D8858" s="4">
        <v>1</v>
      </c>
      <c r="E8858" s="4" t="s">
        <v>6</v>
      </c>
      <c r="F8858"/>
      <c r="J8858" s="3"/>
      <c r="K8858" s="1"/>
      <c r="M8858" s="1"/>
      <c r="P8858" s="3"/>
      <c r="R8858" s="1"/>
    </row>
    <row r="8859" spans="1:18" x14ac:dyDescent="0.3">
      <c r="A8859" s="4">
        <f t="shared" si="138"/>
        <v>8858</v>
      </c>
      <c r="B8859" s="4" t="s">
        <v>162</v>
      </c>
      <c r="C8859" s="4">
        <v>10</v>
      </c>
      <c r="D8859" s="4">
        <v>1</v>
      </c>
      <c r="E8859" s="4" t="s">
        <v>6</v>
      </c>
      <c r="F8859"/>
      <c r="J8859" s="3"/>
      <c r="K8859" s="1"/>
      <c r="M8859" s="1"/>
      <c r="P8859" s="3"/>
      <c r="R8859" s="1"/>
    </row>
    <row r="8860" spans="1:18" x14ac:dyDescent="0.3">
      <c r="A8860" s="4">
        <f t="shared" si="138"/>
        <v>8859</v>
      </c>
      <c r="B8860" s="4" t="s">
        <v>162</v>
      </c>
      <c r="C8860" s="4">
        <v>20</v>
      </c>
      <c r="D8860" s="4">
        <v>1</v>
      </c>
      <c r="E8860" s="4" t="s">
        <v>6</v>
      </c>
      <c r="F8860"/>
      <c r="J8860" s="3"/>
      <c r="K8860" s="1"/>
      <c r="M8860" s="1"/>
      <c r="P8860" s="3"/>
      <c r="R8860" s="1"/>
    </row>
    <row r="8861" spans="1:18" x14ac:dyDescent="0.3">
      <c r="A8861" s="4">
        <f t="shared" si="138"/>
        <v>8860</v>
      </c>
      <c r="B8861" s="4" t="s">
        <v>24</v>
      </c>
      <c r="C8861" s="4">
        <v>10</v>
      </c>
      <c r="D8861" s="4">
        <v>1</v>
      </c>
      <c r="E8861" s="4" t="s">
        <v>6</v>
      </c>
      <c r="F8861"/>
      <c r="J8861" s="3"/>
      <c r="K8861" s="1"/>
      <c r="M8861" s="1"/>
      <c r="P8861" s="3"/>
      <c r="R8861" s="1"/>
    </row>
    <row r="8862" spans="1:18" x14ac:dyDescent="0.3">
      <c r="A8862" s="4">
        <f t="shared" si="138"/>
        <v>8861</v>
      </c>
      <c r="B8862" s="4" t="s">
        <v>158</v>
      </c>
      <c r="C8862" s="4">
        <v>20</v>
      </c>
      <c r="D8862" s="4">
        <v>1</v>
      </c>
      <c r="E8862" s="4" t="s">
        <v>6</v>
      </c>
      <c r="F8862"/>
      <c r="J8862" s="3"/>
      <c r="K8862" s="1"/>
      <c r="M8862" s="1"/>
      <c r="P8862" s="3"/>
      <c r="R8862" s="1"/>
    </row>
    <row r="8863" spans="1:18" x14ac:dyDescent="0.3">
      <c r="A8863" s="4">
        <f t="shared" si="138"/>
        <v>8862</v>
      </c>
      <c r="B8863" s="4" t="s">
        <v>160</v>
      </c>
      <c r="C8863" s="4">
        <v>10</v>
      </c>
      <c r="D8863" s="4">
        <v>1</v>
      </c>
      <c r="E8863" s="4" t="s">
        <v>6</v>
      </c>
      <c r="F8863"/>
      <c r="J8863" s="3"/>
      <c r="K8863" s="1"/>
      <c r="M8863" s="1"/>
      <c r="P8863" s="3"/>
      <c r="R8863" s="1"/>
    </row>
    <row r="8864" spans="1:18" x14ac:dyDescent="0.3">
      <c r="A8864" s="4">
        <f t="shared" si="138"/>
        <v>8863</v>
      </c>
      <c r="B8864" s="4" t="s">
        <v>24</v>
      </c>
      <c r="C8864" s="4">
        <v>20</v>
      </c>
      <c r="D8864" s="4">
        <v>1</v>
      </c>
      <c r="E8864" s="4" t="s">
        <v>6</v>
      </c>
      <c r="F8864"/>
      <c r="J8864" s="3"/>
      <c r="K8864" s="1"/>
      <c r="M8864" s="1"/>
      <c r="P8864" s="3"/>
      <c r="R8864" s="1"/>
    </row>
    <row r="8865" spans="1:18" x14ac:dyDescent="0.3">
      <c r="A8865" s="4">
        <f t="shared" si="138"/>
        <v>8864</v>
      </c>
      <c r="B8865" s="4" t="s">
        <v>158</v>
      </c>
      <c r="C8865" s="4">
        <v>20</v>
      </c>
      <c r="D8865" s="4">
        <v>1</v>
      </c>
      <c r="E8865" s="4" t="s">
        <v>6</v>
      </c>
      <c r="F8865"/>
      <c r="J8865" s="3"/>
      <c r="K8865" s="1"/>
      <c r="M8865" s="1"/>
      <c r="P8865" s="3"/>
      <c r="R8865" s="1"/>
    </row>
    <row r="8866" spans="1:18" x14ac:dyDescent="0.3">
      <c r="A8866" s="4">
        <f t="shared" si="138"/>
        <v>8865</v>
      </c>
      <c r="B8866" s="4" t="s">
        <v>160</v>
      </c>
      <c r="C8866" s="4">
        <v>15</v>
      </c>
      <c r="D8866" s="4">
        <v>1</v>
      </c>
      <c r="E8866" s="4" t="s">
        <v>6</v>
      </c>
      <c r="F8866"/>
      <c r="J8866" s="3"/>
      <c r="K8866" s="1"/>
      <c r="M8866" s="1"/>
      <c r="P8866" s="3"/>
      <c r="R8866" s="1"/>
    </row>
    <row r="8867" spans="1:18" x14ac:dyDescent="0.3">
      <c r="A8867" s="4">
        <f t="shared" si="138"/>
        <v>8866</v>
      </c>
      <c r="B8867" s="4" t="s">
        <v>160</v>
      </c>
      <c r="C8867" s="4">
        <v>20</v>
      </c>
      <c r="D8867" s="4">
        <v>1</v>
      </c>
      <c r="E8867" s="4" t="s">
        <v>6</v>
      </c>
      <c r="F8867"/>
      <c r="J8867" s="3"/>
      <c r="K8867" s="1"/>
      <c r="M8867" s="1"/>
      <c r="P8867" s="3"/>
      <c r="R8867" s="1"/>
    </row>
    <row r="8868" spans="1:18" x14ac:dyDescent="0.3">
      <c r="A8868" s="4">
        <f t="shared" si="138"/>
        <v>8867</v>
      </c>
      <c r="B8868" s="4" t="s">
        <v>7</v>
      </c>
      <c r="C8868" s="4">
        <v>15</v>
      </c>
      <c r="D8868" s="4">
        <v>1</v>
      </c>
      <c r="E8868" s="4" t="s">
        <v>6</v>
      </c>
      <c r="F8868"/>
      <c r="J8868" s="3"/>
      <c r="K8868" s="1"/>
      <c r="M8868" s="1"/>
      <c r="P8868" s="3"/>
      <c r="R8868" s="1"/>
    </row>
    <row r="8869" spans="1:18" x14ac:dyDescent="0.3">
      <c r="A8869" s="4">
        <f t="shared" si="138"/>
        <v>8868</v>
      </c>
      <c r="B8869" s="4" t="s">
        <v>158</v>
      </c>
      <c r="C8869" s="4">
        <v>20</v>
      </c>
      <c r="D8869" s="4">
        <v>1</v>
      </c>
      <c r="E8869" s="4" t="s">
        <v>6</v>
      </c>
      <c r="F8869"/>
      <c r="J8869" s="3"/>
      <c r="K8869" s="1"/>
      <c r="M8869" s="1"/>
      <c r="P8869" s="3"/>
      <c r="R8869" s="1"/>
    </row>
    <row r="8870" spans="1:18" x14ac:dyDescent="0.3">
      <c r="A8870" s="4">
        <f t="shared" si="138"/>
        <v>8869</v>
      </c>
      <c r="B8870" s="4" t="s">
        <v>7</v>
      </c>
      <c r="C8870" s="4">
        <v>20</v>
      </c>
      <c r="D8870" s="4">
        <v>1</v>
      </c>
      <c r="E8870" s="4" t="s">
        <v>6</v>
      </c>
      <c r="F8870"/>
      <c r="J8870" s="3"/>
      <c r="K8870" s="1"/>
      <c r="M8870" s="1"/>
      <c r="P8870" s="3"/>
      <c r="R8870" s="1"/>
    </row>
    <row r="8871" spans="1:18" x14ac:dyDescent="0.3">
      <c r="A8871" s="4">
        <f t="shared" si="138"/>
        <v>8870</v>
      </c>
      <c r="B8871" s="4" t="s">
        <v>24</v>
      </c>
      <c r="C8871" s="4">
        <v>20</v>
      </c>
      <c r="D8871" s="4">
        <v>1</v>
      </c>
      <c r="E8871" s="4" t="s">
        <v>6</v>
      </c>
      <c r="F8871"/>
      <c r="J8871" s="3"/>
      <c r="K8871" s="1"/>
      <c r="M8871" s="1"/>
      <c r="P8871" s="3"/>
      <c r="R8871" s="1"/>
    </row>
    <row r="8872" spans="1:18" x14ac:dyDescent="0.3">
      <c r="A8872" s="4">
        <f t="shared" si="138"/>
        <v>8871</v>
      </c>
      <c r="B8872" s="4" t="s">
        <v>158</v>
      </c>
      <c r="C8872" s="4">
        <v>20</v>
      </c>
      <c r="D8872" s="4">
        <v>1</v>
      </c>
      <c r="E8872" s="4" t="s">
        <v>6</v>
      </c>
      <c r="F8872"/>
      <c r="J8872" s="3"/>
      <c r="K8872" s="1"/>
      <c r="M8872" s="1"/>
      <c r="P8872" s="3"/>
      <c r="R8872" s="1"/>
    </row>
    <row r="8873" spans="1:18" x14ac:dyDescent="0.3">
      <c r="A8873" s="4">
        <f t="shared" si="138"/>
        <v>8872</v>
      </c>
      <c r="B8873" s="4" t="s">
        <v>7</v>
      </c>
      <c r="C8873" s="4">
        <v>10</v>
      </c>
      <c r="D8873" s="4">
        <v>1</v>
      </c>
      <c r="E8873" s="4" t="s">
        <v>6</v>
      </c>
      <c r="F8873"/>
      <c r="J8873" s="3"/>
      <c r="K8873" s="1"/>
      <c r="M8873" s="1"/>
      <c r="P8873" s="3"/>
      <c r="R8873" s="1"/>
    </row>
    <row r="8874" spans="1:18" x14ac:dyDescent="0.3">
      <c r="A8874" s="4">
        <f t="shared" si="138"/>
        <v>8873</v>
      </c>
      <c r="B8874" s="4" t="s">
        <v>15</v>
      </c>
      <c r="C8874" s="4">
        <v>25</v>
      </c>
      <c r="D8874" s="4">
        <v>1</v>
      </c>
      <c r="E8874" s="4" t="s">
        <v>6</v>
      </c>
      <c r="F8874"/>
      <c r="J8874" s="3"/>
      <c r="K8874" s="1"/>
      <c r="M8874" s="1"/>
      <c r="P8874" s="3"/>
      <c r="R8874" s="1"/>
    </row>
    <row r="8875" spans="1:18" x14ac:dyDescent="0.3">
      <c r="A8875" s="4">
        <f t="shared" si="138"/>
        <v>8874</v>
      </c>
      <c r="B8875" s="4" t="s">
        <v>15</v>
      </c>
      <c r="C8875" s="4">
        <v>20</v>
      </c>
      <c r="D8875" s="4">
        <v>1</v>
      </c>
      <c r="E8875" s="4" t="s">
        <v>6</v>
      </c>
      <c r="F8875"/>
      <c r="J8875" s="3"/>
      <c r="K8875" s="1"/>
      <c r="M8875" s="1"/>
      <c r="P8875" s="3"/>
      <c r="R8875" s="1"/>
    </row>
    <row r="8876" spans="1:18" x14ac:dyDescent="0.3">
      <c r="A8876" s="4">
        <f t="shared" si="138"/>
        <v>8875</v>
      </c>
      <c r="B8876" s="4" t="s">
        <v>24</v>
      </c>
      <c r="C8876" s="4">
        <v>20</v>
      </c>
      <c r="D8876" s="4">
        <v>1</v>
      </c>
      <c r="E8876" s="4" t="s">
        <v>6</v>
      </c>
      <c r="F8876"/>
      <c r="J8876" s="3"/>
      <c r="K8876" s="1"/>
      <c r="M8876" s="1"/>
      <c r="P8876" s="3"/>
      <c r="R8876" s="1"/>
    </row>
    <row r="8877" spans="1:18" x14ac:dyDescent="0.3">
      <c r="A8877" s="4">
        <f t="shared" si="138"/>
        <v>8876</v>
      </c>
      <c r="B8877" s="4" t="s">
        <v>15</v>
      </c>
      <c r="C8877" s="4">
        <v>20</v>
      </c>
      <c r="D8877" s="4">
        <v>1</v>
      </c>
      <c r="E8877" s="4" t="s">
        <v>6</v>
      </c>
      <c r="F8877"/>
      <c r="J8877" s="3"/>
      <c r="K8877" s="1"/>
      <c r="M8877" s="1"/>
      <c r="P8877" s="3"/>
      <c r="R8877" s="1"/>
    </row>
    <row r="8878" spans="1:18" x14ac:dyDescent="0.3">
      <c r="A8878" s="4">
        <f t="shared" si="138"/>
        <v>8877</v>
      </c>
      <c r="B8878" s="4" t="s">
        <v>24</v>
      </c>
      <c r="C8878" s="4">
        <v>20</v>
      </c>
      <c r="D8878" s="4">
        <v>1</v>
      </c>
      <c r="E8878" s="4" t="s">
        <v>6</v>
      </c>
      <c r="F8878"/>
      <c r="J8878" s="3"/>
      <c r="K8878" s="1"/>
      <c r="M8878" s="1"/>
      <c r="P8878" s="3"/>
      <c r="R8878" s="1"/>
    </row>
    <row r="8879" spans="1:18" x14ac:dyDescent="0.3">
      <c r="A8879" s="4">
        <f t="shared" si="138"/>
        <v>8878</v>
      </c>
      <c r="B8879" s="4" t="s">
        <v>15</v>
      </c>
      <c r="C8879" s="4">
        <v>25</v>
      </c>
      <c r="D8879" s="4">
        <v>1</v>
      </c>
      <c r="E8879" s="4" t="s">
        <v>6</v>
      </c>
      <c r="F8879"/>
      <c r="J8879" s="3"/>
      <c r="K8879" s="1"/>
      <c r="M8879" s="1"/>
      <c r="P8879" s="3"/>
      <c r="R8879" s="1"/>
    </row>
    <row r="8880" spans="1:18" x14ac:dyDescent="0.3">
      <c r="A8880" s="4">
        <f t="shared" si="138"/>
        <v>8879</v>
      </c>
      <c r="B8880" s="4" t="s">
        <v>158</v>
      </c>
      <c r="C8880" s="4">
        <v>25</v>
      </c>
      <c r="D8880" s="4">
        <v>1</v>
      </c>
      <c r="E8880" s="4" t="s">
        <v>6</v>
      </c>
      <c r="F8880"/>
      <c r="J8880" s="3"/>
      <c r="K8880" s="1"/>
      <c r="M8880" s="1"/>
      <c r="P8880" s="3"/>
      <c r="R8880" s="1"/>
    </row>
    <row r="8881" spans="1:18" x14ac:dyDescent="0.3">
      <c r="A8881" s="4">
        <f t="shared" si="138"/>
        <v>8880</v>
      </c>
      <c r="B8881" s="4" t="s">
        <v>160</v>
      </c>
      <c r="C8881" s="4">
        <v>20</v>
      </c>
      <c r="D8881" s="4">
        <v>1</v>
      </c>
      <c r="E8881" s="4" t="s">
        <v>6</v>
      </c>
      <c r="F8881"/>
      <c r="J8881" s="3"/>
      <c r="K8881" s="1"/>
      <c r="M8881" s="1"/>
      <c r="P8881" s="3"/>
      <c r="R8881" s="1"/>
    </row>
    <row r="8882" spans="1:18" x14ac:dyDescent="0.3">
      <c r="A8882" s="4">
        <f t="shared" si="138"/>
        <v>8881</v>
      </c>
      <c r="B8882" s="4" t="s">
        <v>24</v>
      </c>
      <c r="C8882" s="4">
        <v>20</v>
      </c>
      <c r="D8882" s="4">
        <v>1</v>
      </c>
      <c r="E8882" s="4" t="s">
        <v>6</v>
      </c>
      <c r="F8882"/>
      <c r="J8882" s="3"/>
      <c r="K8882" s="1"/>
      <c r="M8882" s="1"/>
      <c r="P8882" s="3"/>
      <c r="R8882" s="1"/>
    </row>
    <row r="8883" spans="1:18" x14ac:dyDescent="0.3">
      <c r="A8883" s="4">
        <f t="shared" si="138"/>
        <v>8882</v>
      </c>
      <c r="B8883" s="4" t="s">
        <v>29</v>
      </c>
      <c r="C8883" s="4">
        <v>10</v>
      </c>
      <c r="D8883" s="4">
        <v>1</v>
      </c>
      <c r="E8883" s="4" t="s">
        <v>6</v>
      </c>
      <c r="F8883"/>
      <c r="J8883" s="3"/>
      <c r="K8883" s="1"/>
      <c r="M8883" s="1"/>
      <c r="P8883" s="3"/>
      <c r="R8883" s="1"/>
    </row>
    <row r="8884" spans="1:18" x14ac:dyDescent="0.3">
      <c r="A8884" s="4">
        <f t="shared" si="138"/>
        <v>8883</v>
      </c>
      <c r="B8884" s="4" t="s">
        <v>24</v>
      </c>
      <c r="C8884" s="4">
        <v>20</v>
      </c>
      <c r="D8884" s="4">
        <v>1</v>
      </c>
      <c r="E8884" s="4" t="s">
        <v>6</v>
      </c>
      <c r="F8884"/>
      <c r="J8884" s="3"/>
      <c r="K8884" s="1"/>
      <c r="M8884" s="1"/>
      <c r="P8884" s="3"/>
      <c r="R8884" s="1"/>
    </row>
    <row r="8885" spans="1:18" x14ac:dyDescent="0.3">
      <c r="A8885" s="4">
        <f t="shared" si="138"/>
        <v>8884</v>
      </c>
      <c r="B8885" s="4" t="s">
        <v>158</v>
      </c>
      <c r="C8885" s="4">
        <v>18</v>
      </c>
      <c r="D8885" s="4">
        <v>1</v>
      </c>
      <c r="E8885" s="4" t="s">
        <v>6</v>
      </c>
      <c r="F8885"/>
      <c r="J8885" s="3"/>
      <c r="K8885" s="1"/>
      <c r="M8885" s="1"/>
      <c r="P8885" s="3"/>
      <c r="R8885" s="1"/>
    </row>
    <row r="8886" spans="1:18" x14ac:dyDescent="0.3">
      <c r="A8886" s="4">
        <f t="shared" si="138"/>
        <v>8885</v>
      </c>
      <c r="B8886" s="4" t="s">
        <v>160</v>
      </c>
      <c r="C8886" s="4">
        <v>5</v>
      </c>
      <c r="D8886" s="4">
        <v>1</v>
      </c>
      <c r="E8886" s="4" t="s">
        <v>6</v>
      </c>
      <c r="F8886"/>
      <c r="J8886" s="3"/>
      <c r="K8886" s="1"/>
      <c r="M8886" s="1"/>
      <c r="P8886" s="3"/>
      <c r="R8886" s="1"/>
    </row>
    <row r="8887" spans="1:18" x14ac:dyDescent="0.3">
      <c r="A8887" s="4">
        <f t="shared" si="138"/>
        <v>8886</v>
      </c>
      <c r="B8887" s="4" t="s">
        <v>160</v>
      </c>
      <c r="C8887" s="4">
        <v>20</v>
      </c>
      <c r="D8887" s="4">
        <v>1</v>
      </c>
      <c r="E8887" s="4" t="s">
        <v>6</v>
      </c>
      <c r="F8887"/>
      <c r="J8887" s="3"/>
      <c r="K8887" s="1"/>
      <c r="M8887" s="1"/>
      <c r="P8887" s="3"/>
      <c r="R8887" s="1"/>
    </row>
    <row r="8888" spans="1:18" x14ac:dyDescent="0.3">
      <c r="A8888" s="4">
        <f t="shared" si="138"/>
        <v>8887</v>
      </c>
      <c r="B8888" s="4" t="s">
        <v>160</v>
      </c>
      <c r="C8888" s="4">
        <v>25</v>
      </c>
      <c r="D8888" s="4">
        <v>1</v>
      </c>
      <c r="E8888" s="4" t="s">
        <v>6</v>
      </c>
      <c r="F8888"/>
      <c r="J8888" s="3"/>
      <c r="K8888" s="1"/>
      <c r="M8888" s="1"/>
      <c r="P8888" s="3"/>
      <c r="R8888" s="1"/>
    </row>
    <row r="8889" spans="1:18" x14ac:dyDescent="0.3">
      <c r="A8889" s="4">
        <f t="shared" si="138"/>
        <v>8888</v>
      </c>
      <c r="B8889" s="4" t="s">
        <v>11</v>
      </c>
      <c r="C8889" s="4">
        <v>8</v>
      </c>
      <c r="D8889" s="4">
        <v>1</v>
      </c>
      <c r="E8889" s="4" t="s">
        <v>6</v>
      </c>
      <c r="F8889"/>
      <c r="J8889" s="3"/>
      <c r="K8889" s="1"/>
      <c r="M8889" s="1"/>
      <c r="P8889" s="3"/>
      <c r="R8889" s="1"/>
    </row>
    <row r="8890" spans="1:18" x14ac:dyDescent="0.3">
      <c r="A8890" s="4">
        <f t="shared" si="138"/>
        <v>8889</v>
      </c>
      <c r="B8890" s="4" t="s">
        <v>15</v>
      </c>
      <c r="C8890" s="4">
        <v>25</v>
      </c>
      <c r="D8890" s="4">
        <v>1</v>
      </c>
      <c r="E8890" s="4" t="s">
        <v>6</v>
      </c>
      <c r="F8890"/>
      <c r="J8890" s="3"/>
      <c r="K8890" s="1"/>
      <c r="M8890" s="1"/>
      <c r="P8890" s="3"/>
      <c r="R8890" s="1"/>
    </row>
    <row r="8891" spans="1:18" x14ac:dyDescent="0.3">
      <c r="A8891" s="4">
        <f t="shared" si="138"/>
        <v>8890</v>
      </c>
      <c r="B8891" s="4" t="s">
        <v>160</v>
      </c>
      <c r="C8891" s="4">
        <v>20</v>
      </c>
      <c r="D8891" s="4">
        <v>1</v>
      </c>
      <c r="E8891" s="4" t="s">
        <v>6</v>
      </c>
      <c r="F8891"/>
      <c r="J8891" s="3"/>
      <c r="K8891" s="1"/>
      <c r="M8891" s="1"/>
      <c r="P8891" s="3"/>
      <c r="R8891" s="1"/>
    </row>
    <row r="8892" spans="1:18" x14ac:dyDescent="0.3">
      <c r="A8892" s="4">
        <f t="shared" si="138"/>
        <v>8891</v>
      </c>
      <c r="B8892" s="4" t="s">
        <v>160</v>
      </c>
      <c r="C8892" s="4">
        <v>20</v>
      </c>
      <c r="D8892" s="4">
        <v>1</v>
      </c>
      <c r="E8892" s="4" t="s">
        <v>6</v>
      </c>
      <c r="F8892"/>
      <c r="J8892" s="3"/>
      <c r="K8892" s="1"/>
      <c r="M8892" s="1"/>
      <c r="P8892" s="3"/>
      <c r="R8892" s="1"/>
    </row>
    <row r="8893" spans="1:18" x14ac:dyDescent="0.3">
      <c r="A8893" s="4">
        <f t="shared" si="138"/>
        <v>8892</v>
      </c>
      <c r="B8893" s="4" t="s">
        <v>160</v>
      </c>
      <c r="C8893" s="4">
        <v>20</v>
      </c>
      <c r="D8893" s="4">
        <v>1</v>
      </c>
      <c r="E8893" s="4" t="s">
        <v>6</v>
      </c>
      <c r="F8893"/>
      <c r="J8893" s="3"/>
      <c r="K8893" s="1"/>
      <c r="M8893" s="1"/>
      <c r="P8893" s="3"/>
      <c r="R8893" s="1"/>
    </row>
    <row r="8894" spans="1:18" x14ac:dyDescent="0.3">
      <c r="A8894" s="4">
        <f t="shared" si="138"/>
        <v>8893</v>
      </c>
      <c r="B8894" s="4" t="s">
        <v>11</v>
      </c>
      <c r="C8894" s="4">
        <v>8</v>
      </c>
      <c r="D8894" s="4">
        <v>1</v>
      </c>
      <c r="E8894" s="4" t="s">
        <v>6</v>
      </c>
      <c r="F8894"/>
      <c r="J8894" s="3"/>
      <c r="K8894" s="1"/>
      <c r="M8894" s="1"/>
      <c r="P8894" s="3"/>
      <c r="R8894" s="1"/>
    </row>
    <row r="8895" spans="1:18" x14ac:dyDescent="0.3">
      <c r="A8895" s="4">
        <f t="shared" si="138"/>
        <v>8894</v>
      </c>
      <c r="B8895" s="4" t="s">
        <v>160</v>
      </c>
      <c r="C8895" s="4">
        <v>20</v>
      </c>
      <c r="D8895" s="4">
        <v>1</v>
      </c>
      <c r="E8895" s="4" t="s">
        <v>6</v>
      </c>
      <c r="F8895"/>
      <c r="J8895" s="3"/>
      <c r="K8895" s="1"/>
      <c r="M8895" s="1"/>
      <c r="P8895" s="3"/>
      <c r="R8895" s="1"/>
    </row>
    <row r="8896" spans="1:18" x14ac:dyDescent="0.3">
      <c r="A8896" s="4">
        <f t="shared" si="138"/>
        <v>8895</v>
      </c>
      <c r="B8896" s="4" t="s">
        <v>160</v>
      </c>
      <c r="C8896" s="4">
        <v>5</v>
      </c>
      <c r="D8896" s="4">
        <v>1</v>
      </c>
      <c r="E8896" s="4" t="s">
        <v>6</v>
      </c>
      <c r="F8896"/>
      <c r="J8896" s="3"/>
      <c r="K8896" s="1"/>
      <c r="M8896" s="1"/>
      <c r="P8896" s="3"/>
      <c r="R8896" s="1"/>
    </row>
    <row r="8897" spans="1:18" x14ac:dyDescent="0.3">
      <c r="A8897" s="4">
        <f t="shared" si="138"/>
        <v>8896</v>
      </c>
      <c r="B8897" s="4" t="s">
        <v>160</v>
      </c>
      <c r="C8897" s="4">
        <v>6</v>
      </c>
      <c r="D8897" s="4">
        <v>1</v>
      </c>
      <c r="E8897" s="4" t="s">
        <v>6</v>
      </c>
      <c r="F8897"/>
      <c r="J8897" s="3"/>
      <c r="K8897" s="1"/>
      <c r="M8897" s="1"/>
      <c r="P8897" s="3"/>
      <c r="R8897" s="1"/>
    </row>
    <row r="8898" spans="1:18" x14ac:dyDescent="0.3">
      <c r="A8898" s="4">
        <f t="shared" si="138"/>
        <v>8897</v>
      </c>
      <c r="B8898" s="4" t="s">
        <v>53</v>
      </c>
      <c r="C8898" s="4">
        <v>10</v>
      </c>
      <c r="D8898" s="4">
        <v>1</v>
      </c>
      <c r="E8898" s="4" t="s">
        <v>6</v>
      </c>
      <c r="F8898"/>
      <c r="J8898" s="3"/>
      <c r="K8898" s="1"/>
      <c r="M8898" s="1"/>
      <c r="P8898" s="3"/>
      <c r="R8898" s="1"/>
    </row>
    <row r="8899" spans="1:18" x14ac:dyDescent="0.3">
      <c r="A8899" s="4">
        <f t="shared" si="138"/>
        <v>8898</v>
      </c>
      <c r="B8899" s="4" t="s">
        <v>160</v>
      </c>
      <c r="C8899" s="4">
        <v>8</v>
      </c>
      <c r="D8899" s="4">
        <v>2</v>
      </c>
      <c r="E8899" s="4" t="s">
        <v>6</v>
      </c>
      <c r="F8899"/>
      <c r="J8899" s="3"/>
      <c r="K8899" s="1"/>
      <c r="M8899" s="1"/>
      <c r="P8899" s="3"/>
      <c r="R8899" s="1"/>
    </row>
    <row r="8900" spans="1:18" x14ac:dyDescent="0.3">
      <c r="A8900" s="4">
        <f t="shared" ref="A8900:A8963" si="139">A8899+1</f>
        <v>8899</v>
      </c>
      <c r="B8900" s="4" t="s">
        <v>34</v>
      </c>
      <c r="C8900" s="4">
        <v>10</v>
      </c>
      <c r="D8900" s="4">
        <v>2</v>
      </c>
      <c r="E8900" s="4" t="s">
        <v>6</v>
      </c>
      <c r="F8900"/>
      <c r="J8900" s="3"/>
      <c r="K8900" s="1"/>
      <c r="M8900" s="1"/>
      <c r="P8900" s="3"/>
      <c r="R8900" s="1"/>
    </row>
    <row r="8901" spans="1:18" x14ac:dyDescent="0.3">
      <c r="A8901" s="4">
        <f t="shared" si="139"/>
        <v>8900</v>
      </c>
      <c r="B8901" s="4" t="s">
        <v>168</v>
      </c>
      <c r="C8901" s="4">
        <v>12</v>
      </c>
      <c r="D8901" s="4">
        <v>2</v>
      </c>
      <c r="E8901" s="4" t="s">
        <v>6</v>
      </c>
      <c r="F8901"/>
      <c r="J8901" s="3"/>
      <c r="K8901" s="1"/>
      <c r="M8901" s="1"/>
      <c r="P8901" s="3"/>
      <c r="R8901" s="1"/>
    </row>
    <row r="8902" spans="1:18" x14ac:dyDescent="0.3">
      <c r="A8902" s="4">
        <f t="shared" si="139"/>
        <v>8901</v>
      </c>
      <c r="B8902" s="4" t="s">
        <v>168</v>
      </c>
      <c r="C8902" s="4">
        <v>6</v>
      </c>
      <c r="D8902" s="4">
        <v>1</v>
      </c>
      <c r="E8902" s="4" t="s">
        <v>6</v>
      </c>
      <c r="F8902"/>
      <c r="J8902" s="3"/>
      <c r="K8902" s="1"/>
      <c r="M8902" s="1"/>
      <c r="P8902" s="3"/>
      <c r="R8902" s="1"/>
    </row>
    <row r="8903" spans="1:18" x14ac:dyDescent="0.3">
      <c r="A8903" s="4">
        <f t="shared" si="139"/>
        <v>8902</v>
      </c>
      <c r="B8903" s="4" t="s">
        <v>168</v>
      </c>
      <c r="C8903" s="4">
        <v>10</v>
      </c>
      <c r="D8903" s="4">
        <v>1</v>
      </c>
      <c r="E8903" s="4" t="s">
        <v>6</v>
      </c>
      <c r="F8903"/>
      <c r="J8903" s="3"/>
      <c r="K8903" s="1"/>
      <c r="M8903" s="1"/>
      <c r="P8903" s="3"/>
      <c r="R8903" s="1"/>
    </row>
    <row r="8904" spans="1:18" x14ac:dyDescent="0.3">
      <c r="A8904" s="4">
        <f t="shared" si="139"/>
        <v>8903</v>
      </c>
      <c r="B8904" s="4" t="s">
        <v>168</v>
      </c>
      <c r="C8904" s="4">
        <v>18</v>
      </c>
      <c r="D8904" s="4">
        <v>1</v>
      </c>
      <c r="E8904" s="4" t="s">
        <v>6</v>
      </c>
      <c r="F8904"/>
      <c r="J8904" s="3"/>
      <c r="K8904" s="1"/>
      <c r="M8904" s="1"/>
      <c r="P8904" s="3"/>
      <c r="R8904" s="1"/>
    </row>
    <row r="8905" spans="1:18" x14ac:dyDescent="0.3">
      <c r="A8905" s="4">
        <f t="shared" si="139"/>
        <v>8904</v>
      </c>
      <c r="B8905" s="4" t="s">
        <v>168</v>
      </c>
      <c r="C8905" s="4">
        <v>5</v>
      </c>
      <c r="D8905" s="4">
        <v>1</v>
      </c>
      <c r="E8905" s="4" t="s">
        <v>6</v>
      </c>
      <c r="F8905"/>
      <c r="J8905" s="3"/>
      <c r="K8905" s="1"/>
      <c r="M8905" s="1"/>
      <c r="P8905" s="3"/>
      <c r="R8905" s="1"/>
    </row>
    <row r="8906" spans="1:18" x14ac:dyDescent="0.3">
      <c r="A8906" s="4">
        <f t="shared" si="139"/>
        <v>8905</v>
      </c>
      <c r="B8906" s="4" t="s">
        <v>160</v>
      </c>
      <c r="C8906" s="4">
        <v>5</v>
      </c>
      <c r="D8906" s="4">
        <v>1</v>
      </c>
      <c r="E8906" s="4" t="s">
        <v>6</v>
      </c>
      <c r="F8906"/>
      <c r="J8906" s="3"/>
      <c r="K8906" s="1"/>
      <c r="M8906" s="1"/>
      <c r="P8906" s="3"/>
      <c r="R8906" s="1"/>
    </row>
    <row r="8907" spans="1:18" x14ac:dyDescent="0.3">
      <c r="A8907" s="4">
        <f t="shared" si="139"/>
        <v>8906</v>
      </c>
      <c r="B8907" s="4" t="s">
        <v>34</v>
      </c>
      <c r="C8907" s="4">
        <v>8</v>
      </c>
      <c r="D8907" s="4">
        <v>1</v>
      </c>
      <c r="E8907" s="4" t="s">
        <v>6</v>
      </c>
      <c r="F8907"/>
      <c r="J8907" s="3"/>
      <c r="K8907" s="1"/>
      <c r="M8907" s="1"/>
      <c r="P8907" s="3"/>
      <c r="R8907" s="1"/>
    </row>
    <row r="8908" spans="1:18" x14ac:dyDescent="0.3">
      <c r="A8908" s="4">
        <f t="shared" si="139"/>
        <v>8907</v>
      </c>
      <c r="B8908" s="4" t="s">
        <v>160</v>
      </c>
      <c r="C8908" s="4">
        <v>8</v>
      </c>
      <c r="D8908" s="4">
        <v>1</v>
      </c>
      <c r="E8908" s="4" t="s">
        <v>6</v>
      </c>
      <c r="F8908"/>
      <c r="J8908" s="3"/>
      <c r="K8908" s="1"/>
      <c r="M8908" s="1"/>
      <c r="P8908" s="3"/>
      <c r="R8908" s="1"/>
    </row>
    <row r="8909" spans="1:18" x14ac:dyDescent="0.3">
      <c r="A8909" s="4">
        <f t="shared" si="139"/>
        <v>8908</v>
      </c>
      <c r="B8909" s="4" t="s">
        <v>168</v>
      </c>
      <c r="C8909" s="4">
        <v>10</v>
      </c>
      <c r="D8909" s="4">
        <v>1</v>
      </c>
      <c r="E8909" s="4" t="s">
        <v>6</v>
      </c>
      <c r="F8909"/>
      <c r="J8909" s="3"/>
      <c r="K8909" s="1"/>
      <c r="M8909" s="1"/>
      <c r="P8909" s="3"/>
      <c r="R8909" s="1"/>
    </row>
    <row r="8910" spans="1:18" x14ac:dyDescent="0.3">
      <c r="A8910" s="4">
        <f t="shared" si="139"/>
        <v>8909</v>
      </c>
      <c r="B8910" s="4" t="s">
        <v>160</v>
      </c>
      <c r="C8910" s="4">
        <v>18</v>
      </c>
      <c r="D8910" s="4">
        <v>2</v>
      </c>
      <c r="E8910" s="4" t="s">
        <v>6</v>
      </c>
      <c r="F8910"/>
      <c r="J8910" s="3"/>
      <c r="K8910" s="1"/>
      <c r="M8910" s="1"/>
      <c r="P8910" s="3"/>
      <c r="R8910" s="1"/>
    </row>
    <row r="8911" spans="1:18" x14ac:dyDescent="0.3">
      <c r="A8911" s="4">
        <f t="shared" si="139"/>
        <v>8910</v>
      </c>
      <c r="B8911" s="4" t="s">
        <v>160</v>
      </c>
      <c r="C8911" s="4">
        <v>10</v>
      </c>
      <c r="D8911" s="4">
        <v>2</v>
      </c>
      <c r="E8911" s="4" t="s">
        <v>6</v>
      </c>
      <c r="F8911"/>
      <c r="J8911" s="3"/>
      <c r="K8911" s="1"/>
      <c r="M8911" s="1"/>
      <c r="P8911" s="3"/>
      <c r="R8911" s="1"/>
    </row>
    <row r="8912" spans="1:18" x14ac:dyDescent="0.3">
      <c r="A8912" s="4">
        <f t="shared" si="139"/>
        <v>8911</v>
      </c>
      <c r="B8912" s="4" t="s">
        <v>160</v>
      </c>
      <c r="C8912" s="4">
        <v>8</v>
      </c>
      <c r="D8912" s="4">
        <v>2</v>
      </c>
      <c r="E8912" s="4" t="s">
        <v>6</v>
      </c>
      <c r="F8912"/>
      <c r="J8912" s="3"/>
      <c r="K8912" s="1"/>
      <c r="M8912" s="1"/>
      <c r="P8912" s="3"/>
      <c r="R8912" s="1"/>
    </row>
    <row r="8913" spans="1:18" x14ac:dyDescent="0.3">
      <c r="A8913" s="4">
        <f t="shared" si="139"/>
        <v>8912</v>
      </c>
      <c r="B8913" s="4" t="s">
        <v>160</v>
      </c>
      <c r="C8913" s="4">
        <v>15</v>
      </c>
      <c r="D8913" s="4">
        <v>2</v>
      </c>
      <c r="E8913" s="4" t="s">
        <v>6</v>
      </c>
      <c r="F8913"/>
      <c r="J8913" s="3"/>
      <c r="K8913" s="1"/>
      <c r="M8913" s="1"/>
      <c r="P8913" s="3"/>
      <c r="R8913" s="1"/>
    </row>
    <row r="8914" spans="1:18" x14ac:dyDescent="0.3">
      <c r="A8914" s="4">
        <f t="shared" si="139"/>
        <v>8913</v>
      </c>
      <c r="B8914" s="4" t="s">
        <v>160</v>
      </c>
      <c r="C8914" s="4">
        <v>15</v>
      </c>
      <c r="D8914" s="4">
        <v>2</v>
      </c>
      <c r="E8914" s="4" t="s">
        <v>6</v>
      </c>
      <c r="F8914"/>
      <c r="J8914" s="3"/>
      <c r="K8914" s="1"/>
      <c r="M8914" s="1"/>
      <c r="P8914" s="3"/>
      <c r="R8914" s="1"/>
    </row>
    <row r="8915" spans="1:18" x14ac:dyDescent="0.3">
      <c r="A8915" s="4">
        <f t="shared" si="139"/>
        <v>8914</v>
      </c>
      <c r="B8915" s="4" t="s">
        <v>168</v>
      </c>
      <c r="C8915" s="4">
        <v>10</v>
      </c>
      <c r="D8915" s="4">
        <v>1</v>
      </c>
      <c r="E8915" s="4" t="s">
        <v>6</v>
      </c>
      <c r="F8915"/>
      <c r="J8915" s="3"/>
      <c r="K8915" s="1"/>
      <c r="M8915" s="1"/>
      <c r="P8915" s="3"/>
      <c r="R8915" s="1"/>
    </row>
    <row r="8916" spans="1:18" x14ac:dyDescent="0.3">
      <c r="A8916" s="4">
        <f t="shared" si="139"/>
        <v>8915</v>
      </c>
      <c r="B8916" s="4" t="s">
        <v>53</v>
      </c>
      <c r="C8916" s="4">
        <v>10</v>
      </c>
      <c r="D8916" s="4">
        <v>1</v>
      </c>
      <c r="E8916" s="4" t="s">
        <v>6</v>
      </c>
      <c r="F8916"/>
      <c r="J8916" s="3"/>
      <c r="K8916" s="1"/>
      <c r="M8916" s="1"/>
      <c r="P8916" s="3"/>
      <c r="R8916" s="1"/>
    </row>
    <row r="8917" spans="1:18" x14ac:dyDescent="0.3">
      <c r="A8917" s="4">
        <f t="shared" si="139"/>
        <v>8916</v>
      </c>
      <c r="B8917" s="4" t="s">
        <v>34</v>
      </c>
      <c r="C8917" s="4">
        <v>10</v>
      </c>
      <c r="D8917" s="4">
        <v>1</v>
      </c>
      <c r="E8917" s="4" t="s">
        <v>6</v>
      </c>
      <c r="F8917"/>
      <c r="J8917" s="3"/>
      <c r="K8917" s="1"/>
      <c r="M8917" s="1"/>
      <c r="P8917" s="3"/>
      <c r="R8917" s="1"/>
    </row>
    <row r="8918" spans="1:18" x14ac:dyDescent="0.3">
      <c r="A8918" s="4">
        <f t="shared" si="139"/>
        <v>8917</v>
      </c>
      <c r="B8918" s="4" t="s">
        <v>168</v>
      </c>
      <c r="C8918" s="4">
        <v>15</v>
      </c>
      <c r="D8918" s="4">
        <v>1</v>
      </c>
      <c r="E8918" s="4" t="s">
        <v>6</v>
      </c>
      <c r="F8918"/>
      <c r="J8918" s="3"/>
      <c r="K8918" s="1"/>
      <c r="M8918" s="1"/>
      <c r="P8918" s="3"/>
      <c r="R8918" s="1"/>
    </row>
    <row r="8919" spans="1:18" x14ac:dyDescent="0.3">
      <c r="A8919" s="4">
        <f t="shared" si="139"/>
        <v>8918</v>
      </c>
      <c r="B8919" s="4" t="s">
        <v>168</v>
      </c>
      <c r="C8919" s="4">
        <v>10</v>
      </c>
      <c r="D8919" s="4">
        <v>1</v>
      </c>
      <c r="E8919" s="4" t="s">
        <v>6</v>
      </c>
      <c r="F8919"/>
      <c r="J8919" s="3"/>
      <c r="K8919" s="1"/>
      <c r="M8919" s="1"/>
      <c r="P8919" s="3"/>
      <c r="R8919" s="1"/>
    </row>
    <row r="8920" spans="1:18" x14ac:dyDescent="0.3">
      <c r="A8920" s="4">
        <f t="shared" si="139"/>
        <v>8919</v>
      </c>
      <c r="B8920" s="4" t="s">
        <v>168</v>
      </c>
      <c r="C8920" s="4">
        <v>5</v>
      </c>
      <c r="D8920" s="4">
        <v>1</v>
      </c>
      <c r="E8920" s="4" t="s">
        <v>6</v>
      </c>
      <c r="F8920"/>
      <c r="J8920" s="3"/>
      <c r="K8920" s="1"/>
      <c r="M8920" s="1"/>
      <c r="P8920" s="3"/>
      <c r="R8920" s="1"/>
    </row>
    <row r="8921" spans="1:18" x14ac:dyDescent="0.3">
      <c r="A8921" s="4">
        <f t="shared" si="139"/>
        <v>8920</v>
      </c>
      <c r="B8921" s="4" t="s">
        <v>34</v>
      </c>
      <c r="C8921" s="4">
        <v>0</v>
      </c>
      <c r="D8921" s="4">
        <v>1</v>
      </c>
      <c r="E8921" s="4" t="s">
        <v>6</v>
      </c>
      <c r="F8921"/>
      <c r="J8921" s="3"/>
      <c r="K8921" s="1"/>
      <c r="M8921" s="1"/>
      <c r="P8921" s="3"/>
      <c r="R8921" s="1"/>
    </row>
    <row r="8922" spans="1:18" x14ac:dyDescent="0.3">
      <c r="A8922" s="4">
        <f t="shared" si="139"/>
        <v>8921</v>
      </c>
      <c r="B8922" s="4" t="s">
        <v>34</v>
      </c>
      <c r="C8922" s="4">
        <v>5</v>
      </c>
      <c r="D8922" s="4">
        <v>1</v>
      </c>
      <c r="E8922" s="4" t="s">
        <v>6</v>
      </c>
      <c r="F8922"/>
      <c r="J8922" s="3"/>
      <c r="K8922" s="1"/>
      <c r="M8922" s="1"/>
      <c r="P8922" s="3"/>
      <c r="R8922" s="1"/>
    </row>
    <row r="8923" spans="1:18" x14ac:dyDescent="0.3">
      <c r="A8923" s="4">
        <f t="shared" si="139"/>
        <v>8922</v>
      </c>
      <c r="B8923" s="4" t="s">
        <v>168</v>
      </c>
      <c r="C8923" s="4">
        <v>10</v>
      </c>
      <c r="D8923" s="4">
        <v>1</v>
      </c>
      <c r="E8923" s="4" t="s">
        <v>6</v>
      </c>
      <c r="F8923"/>
      <c r="J8923" s="3"/>
      <c r="K8923" s="1"/>
      <c r="M8923" s="1"/>
      <c r="P8923" s="3"/>
      <c r="R8923" s="1"/>
    </row>
    <row r="8924" spans="1:18" x14ac:dyDescent="0.3">
      <c r="A8924" s="4">
        <f t="shared" si="139"/>
        <v>8923</v>
      </c>
      <c r="B8924" s="4" t="s">
        <v>160</v>
      </c>
      <c r="C8924" s="4">
        <v>5</v>
      </c>
      <c r="D8924" s="4">
        <v>1</v>
      </c>
      <c r="E8924" s="4" t="s">
        <v>6</v>
      </c>
      <c r="F8924"/>
      <c r="J8924" s="3"/>
      <c r="K8924" s="1"/>
      <c r="M8924" s="1"/>
      <c r="P8924" s="3"/>
      <c r="R8924" s="1"/>
    </row>
    <row r="8925" spans="1:18" x14ac:dyDescent="0.3">
      <c r="A8925" s="4">
        <f t="shared" si="139"/>
        <v>8924</v>
      </c>
      <c r="B8925" s="4" t="s">
        <v>168</v>
      </c>
      <c r="C8925" s="4">
        <v>10</v>
      </c>
      <c r="D8925" s="4">
        <v>1</v>
      </c>
      <c r="E8925" s="4" t="s">
        <v>6</v>
      </c>
      <c r="F8925"/>
      <c r="J8925" s="3"/>
      <c r="K8925" s="1"/>
      <c r="M8925" s="1"/>
      <c r="P8925" s="3"/>
      <c r="R8925" s="1"/>
    </row>
    <row r="8926" spans="1:18" x14ac:dyDescent="0.3">
      <c r="A8926" s="4">
        <f t="shared" si="139"/>
        <v>8925</v>
      </c>
      <c r="B8926" s="4" t="s">
        <v>168</v>
      </c>
      <c r="C8926" s="4">
        <v>10</v>
      </c>
      <c r="D8926" s="4">
        <v>1</v>
      </c>
      <c r="E8926" s="4" t="s">
        <v>6</v>
      </c>
      <c r="F8926"/>
      <c r="J8926" s="3"/>
      <c r="K8926" s="1"/>
      <c r="M8926" s="1"/>
      <c r="P8926" s="3"/>
      <c r="R8926" s="1"/>
    </row>
    <row r="8927" spans="1:18" x14ac:dyDescent="0.3">
      <c r="A8927" s="4">
        <f t="shared" si="139"/>
        <v>8926</v>
      </c>
      <c r="B8927" s="4" t="s">
        <v>168</v>
      </c>
      <c r="C8927" s="4">
        <v>10</v>
      </c>
      <c r="D8927" s="4">
        <v>1</v>
      </c>
      <c r="E8927" s="4" t="s">
        <v>6</v>
      </c>
      <c r="F8927"/>
      <c r="J8927" s="3"/>
      <c r="K8927" s="1"/>
      <c r="M8927" s="1"/>
      <c r="P8927" s="3"/>
      <c r="R8927" s="1"/>
    </row>
    <row r="8928" spans="1:18" x14ac:dyDescent="0.3">
      <c r="A8928" s="4">
        <f t="shared" si="139"/>
        <v>8927</v>
      </c>
      <c r="B8928" s="4" t="s">
        <v>168</v>
      </c>
      <c r="C8928" s="4">
        <v>5</v>
      </c>
      <c r="D8928" s="4">
        <v>1</v>
      </c>
      <c r="E8928" s="4" t="s">
        <v>6</v>
      </c>
      <c r="F8928"/>
      <c r="J8928" s="3"/>
      <c r="K8928" s="1"/>
      <c r="M8928" s="1"/>
      <c r="P8928" s="3"/>
      <c r="R8928" s="1"/>
    </row>
    <row r="8929" spans="1:18" x14ac:dyDescent="0.3">
      <c r="A8929" s="4">
        <f t="shared" si="139"/>
        <v>8928</v>
      </c>
      <c r="B8929" s="4" t="s">
        <v>34</v>
      </c>
      <c r="C8929" s="4">
        <v>5</v>
      </c>
      <c r="D8929" s="4">
        <v>1</v>
      </c>
      <c r="E8929" s="4" t="s">
        <v>6</v>
      </c>
      <c r="F8929"/>
      <c r="J8929" s="3"/>
      <c r="K8929" s="1"/>
      <c r="M8929" s="1"/>
      <c r="P8929" s="3"/>
      <c r="R8929" s="1"/>
    </row>
    <row r="8930" spans="1:18" x14ac:dyDescent="0.3">
      <c r="A8930" s="4">
        <f t="shared" si="139"/>
        <v>8929</v>
      </c>
      <c r="B8930" s="4" t="s">
        <v>168</v>
      </c>
      <c r="C8930" s="4">
        <v>10</v>
      </c>
      <c r="D8930" s="4">
        <v>1</v>
      </c>
      <c r="E8930" s="4" t="s">
        <v>6</v>
      </c>
      <c r="F8930"/>
      <c r="J8930" s="3"/>
      <c r="K8930" s="1"/>
      <c r="M8930" s="1"/>
      <c r="P8930" s="3"/>
      <c r="R8930" s="1"/>
    </row>
    <row r="8931" spans="1:18" x14ac:dyDescent="0.3">
      <c r="A8931" s="4">
        <f t="shared" si="139"/>
        <v>8930</v>
      </c>
      <c r="B8931" s="4" t="s">
        <v>160</v>
      </c>
      <c r="C8931" s="4">
        <v>5</v>
      </c>
      <c r="D8931" s="4">
        <v>1</v>
      </c>
      <c r="E8931" s="4" t="s">
        <v>6</v>
      </c>
      <c r="F8931"/>
      <c r="J8931" s="3"/>
      <c r="K8931" s="1"/>
      <c r="M8931" s="1"/>
      <c r="P8931" s="3"/>
      <c r="R8931" s="1"/>
    </row>
    <row r="8932" spans="1:18" x14ac:dyDescent="0.3">
      <c r="A8932" s="4">
        <f t="shared" si="139"/>
        <v>8931</v>
      </c>
      <c r="B8932" s="4" t="s">
        <v>160</v>
      </c>
      <c r="C8932" s="4">
        <v>5</v>
      </c>
      <c r="D8932" s="4">
        <v>2</v>
      </c>
      <c r="E8932" s="4" t="s">
        <v>6</v>
      </c>
      <c r="F8932"/>
      <c r="J8932" s="3"/>
      <c r="K8932" s="1"/>
      <c r="M8932" s="1"/>
      <c r="P8932" s="3"/>
      <c r="R8932" s="1"/>
    </row>
    <row r="8933" spans="1:18" x14ac:dyDescent="0.3">
      <c r="A8933" s="4">
        <f t="shared" si="139"/>
        <v>8932</v>
      </c>
      <c r="B8933" s="4" t="s">
        <v>168</v>
      </c>
      <c r="C8933" s="4">
        <v>8</v>
      </c>
      <c r="D8933" s="4">
        <v>1</v>
      </c>
      <c r="E8933" s="4" t="s">
        <v>6</v>
      </c>
      <c r="F8933"/>
      <c r="J8933" s="3"/>
      <c r="K8933" s="1"/>
      <c r="M8933" s="1"/>
      <c r="P8933" s="3"/>
      <c r="R8933" s="1"/>
    </row>
    <row r="8934" spans="1:18" x14ac:dyDescent="0.3">
      <c r="A8934" s="4">
        <f t="shared" si="139"/>
        <v>8933</v>
      </c>
      <c r="B8934" s="4" t="s">
        <v>168</v>
      </c>
      <c r="C8934" s="4">
        <v>10</v>
      </c>
      <c r="D8934" s="4">
        <v>1</v>
      </c>
      <c r="E8934" s="4" t="s">
        <v>6</v>
      </c>
      <c r="F8934"/>
      <c r="J8934" s="3"/>
      <c r="K8934" s="1"/>
      <c r="M8934" s="1"/>
      <c r="P8934" s="3"/>
      <c r="R8934" s="1"/>
    </row>
    <row r="8935" spans="1:18" x14ac:dyDescent="0.3">
      <c r="A8935" s="4">
        <f t="shared" si="139"/>
        <v>8934</v>
      </c>
      <c r="B8935" s="4" t="s">
        <v>160</v>
      </c>
      <c r="C8935" s="4">
        <v>15</v>
      </c>
      <c r="D8935" s="4">
        <v>2</v>
      </c>
      <c r="E8935" s="4" t="s">
        <v>6</v>
      </c>
      <c r="F8935"/>
      <c r="J8935" s="3"/>
      <c r="K8935" s="1"/>
      <c r="M8935" s="1"/>
      <c r="P8935" s="3"/>
      <c r="R8935" s="1"/>
    </row>
    <row r="8936" spans="1:18" x14ac:dyDescent="0.3">
      <c r="A8936" s="4">
        <f t="shared" si="139"/>
        <v>8935</v>
      </c>
      <c r="B8936" s="4" t="s">
        <v>34</v>
      </c>
      <c r="C8936" s="4">
        <v>5</v>
      </c>
      <c r="D8936" s="4">
        <v>2</v>
      </c>
      <c r="E8936" s="4" t="s">
        <v>6</v>
      </c>
      <c r="F8936"/>
      <c r="J8936" s="3"/>
      <c r="K8936" s="1"/>
      <c r="M8936" s="1"/>
      <c r="P8936" s="3"/>
      <c r="R8936" s="1"/>
    </row>
    <row r="8937" spans="1:18" x14ac:dyDescent="0.3">
      <c r="A8937" s="4">
        <f t="shared" si="139"/>
        <v>8936</v>
      </c>
      <c r="B8937" s="4" t="s">
        <v>160</v>
      </c>
      <c r="C8937" s="4">
        <v>5</v>
      </c>
      <c r="D8937" s="4">
        <v>2</v>
      </c>
      <c r="E8937" s="4" t="s">
        <v>6</v>
      </c>
      <c r="F8937"/>
      <c r="J8937" s="3"/>
      <c r="K8937" s="1"/>
      <c r="M8937" s="1"/>
      <c r="P8937" s="3"/>
      <c r="R8937" s="1"/>
    </row>
    <row r="8938" spans="1:18" x14ac:dyDescent="0.3">
      <c r="A8938" s="4">
        <f t="shared" si="139"/>
        <v>8937</v>
      </c>
      <c r="B8938" s="4" t="s">
        <v>160</v>
      </c>
      <c r="C8938" s="4">
        <v>5</v>
      </c>
      <c r="D8938" s="4">
        <v>2</v>
      </c>
      <c r="E8938" s="4" t="s">
        <v>6</v>
      </c>
      <c r="F8938"/>
      <c r="J8938" s="3"/>
      <c r="K8938" s="1"/>
      <c r="M8938" s="1"/>
      <c r="P8938" s="3"/>
      <c r="R8938" s="1"/>
    </row>
    <row r="8939" spans="1:18" x14ac:dyDescent="0.3">
      <c r="A8939" s="4">
        <f t="shared" si="139"/>
        <v>8938</v>
      </c>
      <c r="B8939" s="4" t="s">
        <v>160</v>
      </c>
      <c r="C8939" s="4">
        <v>5</v>
      </c>
      <c r="D8939" s="4">
        <v>2</v>
      </c>
      <c r="E8939" s="4" t="s">
        <v>6</v>
      </c>
      <c r="F8939"/>
      <c r="J8939" s="3"/>
      <c r="K8939" s="1"/>
      <c r="M8939" s="1"/>
      <c r="P8939" s="3"/>
      <c r="R8939" s="1"/>
    </row>
    <row r="8940" spans="1:18" x14ac:dyDescent="0.3">
      <c r="A8940" s="4">
        <f t="shared" si="139"/>
        <v>8939</v>
      </c>
      <c r="B8940" s="4" t="s">
        <v>187</v>
      </c>
      <c r="C8940" s="4">
        <v>10</v>
      </c>
      <c r="D8940" s="4">
        <v>2</v>
      </c>
      <c r="E8940" s="4" t="s">
        <v>6</v>
      </c>
      <c r="F8940"/>
      <c r="J8940" s="3"/>
      <c r="K8940" s="1"/>
      <c r="M8940" s="1"/>
      <c r="P8940" s="3"/>
      <c r="R8940" s="1"/>
    </row>
    <row r="8941" spans="1:18" x14ac:dyDescent="0.3">
      <c r="A8941" s="4">
        <f t="shared" si="139"/>
        <v>8940</v>
      </c>
      <c r="B8941" s="4" t="s">
        <v>34</v>
      </c>
      <c r="C8941" s="4">
        <v>6</v>
      </c>
      <c r="D8941" s="4">
        <v>2</v>
      </c>
      <c r="E8941" s="4" t="s">
        <v>6</v>
      </c>
      <c r="F8941"/>
      <c r="J8941" s="3"/>
      <c r="K8941" s="1"/>
      <c r="M8941" s="1"/>
      <c r="P8941" s="3"/>
      <c r="R8941" s="1"/>
    </row>
    <row r="8942" spans="1:18" x14ac:dyDescent="0.3">
      <c r="A8942" s="4">
        <f t="shared" si="139"/>
        <v>8941</v>
      </c>
      <c r="B8942" s="4" t="s">
        <v>187</v>
      </c>
      <c r="C8942" s="4">
        <v>8</v>
      </c>
      <c r="D8942" s="4">
        <v>2</v>
      </c>
      <c r="E8942" s="4" t="s">
        <v>6</v>
      </c>
      <c r="F8942"/>
      <c r="J8942" s="3"/>
      <c r="K8942" s="1"/>
      <c r="M8942" s="1"/>
      <c r="P8942" s="3"/>
      <c r="R8942" s="1"/>
    </row>
    <row r="8943" spans="1:18" x14ac:dyDescent="0.3">
      <c r="A8943" s="4">
        <f t="shared" si="139"/>
        <v>8942</v>
      </c>
      <c r="B8943" s="4" t="s">
        <v>187</v>
      </c>
      <c r="C8943" s="4">
        <v>20</v>
      </c>
      <c r="D8943" s="4">
        <v>2</v>
      </c>
      <c r="E8943" s="4" t="s">
        <v>6</v>
      </c>
      <c r="F8943"/>
      <c r="J8943" s="3"/>
      <c r="K8943" s="1"/>
      <c r="M8943" s="1"/>
      <c r="P8943" s="3"/>
      <c r="R8943" s="1"/>
    </row>
    <row r="8944" spans="1:18" x14ac:dyDescent="0.3">
      <c r="A8944" s="4">
        <f t="shared" si="139"/>
        <v>8943</v>
      </c>
      <c r="B8944" s="4" t="s">
        <v>168</v>
      </c>
      <c r="C8944" s="4">
        <v>5</v>
      </c>
      <c r="D8944" s="4">
        <v>2</v>
      </c>
      <c r="E8944" s="4" t="s">
        <v>6</v>
      </c>
      <c r="F8944"/>
      <c r="J8944" s="3"/>
      <c r="K8944" s="1"/>
      <c r="M8944" s="1"/>
      <c r="P8944" s="3"/>
      <c r="R8944" s="1"/>
    </row>
    <row r="8945" spans="1:18" x14ac:dyDescent="0.3">
      <c r="A8945" s="4">
        <f t="shared" si="139"/>
        <v>8944</v>
      </c>
      <c r="B8945" s="4" t="s">
        <v>168</v>
      </c>
      <c r="C8945" s="4">
        <v>5</v>
      </c>
      <c r="D8945" s="4">
        <v>2</v>
      </c>
      <c r="E8945" s="4" t="s">
        <v>6</v>
      </c>
      <c r="F8945"/>
      <c r="J8945" s="3"/>
      <c r="K8945" s="1"/>
      <c r="M8945" s="1"/>
      <c r="P8945" s="3"/>
      <c r="R8945" s="1"/>
    </row>
    <row r="8946" spans="1:18" x14ac:dyDescent="0.3">
      <c r="A8946" s="4">
        <f t="shared" si="139"/>
        <v>8945</v>
      </c>
      <c r="B8946" s="4" t="s">
        <v>168</v>
      </c>
      <c r="C8946" s="4">
        <v>5</v>
      </c>
      <c r="D8946" s="4">
        <v>2</v>
      </c>
      <c r="E8946" s="4" t="s">
        <v>6</v>
      </c>
      <c r="F8946"/>
      <c r="J8946" s="3"/>
      <c r="K8946" s="1"/>
      <c r="M8946" s="1"/>
      <c r="P8946" s="3"/>
      <c r="R8946" s="1"/>
    </row>
    <row r="8947" spans="1:18" x14ac:dyDescent="0.3">
      <c r="A8947" s="4">
        <f t="shared" si="139"/>
        <v>8946</v>
      </c>
      <c r="B8947" s="4" t="s">
        <v>168</v>
      </c>
      <c r="C8947" s="4">
        <v>10</v>
      </c>
      <c r="D8947" s="4">
        <v>2</v>
      </c>
      <c r="E8947" s="4" t="s">
        <v>6</v>
      </c>
      <c r="F8947"/>
      <c r="J8947" s="3"/>
      <c r="K8947" s="1"/>
      <c r="M8947" s="1"/>
      <c r="P8947" s="3"/>
      <c r="R8947" s="1"/>
    </row>
    <row r="8948" spans="1:18" x14ac:dyDescent="0.3">
      <c r="A8948" s="4">
        <f t="shared" si="139"/>
        <v>8947</v>
      </c>
      <c r="B8948" s="4" t="s">
        <v>168</v>
      </c>
      <c r="C8948" s="4">
        <v>5</v>
      </c>
      <c r="D8948" s="4">
        <v>2</v>
      </c>
      <c r="E8948" s="4" t="s">
        <v>6</v>
      </c>
      <c r="F8948"/>
      <c r="J8948" s="3"/>
      <c r="K8948" s="1"/>
      <c r="M8948" s="1"/>
      <c r="P8948" s="3"/>
      <c r="R8948" s="1"/>
    </row>
    <row r="8949" spans="1:18" x14ac:dyDescent="0.3">
      <c r="A8949" s="4">
        <f t="shared" si="139"/>
        <v>8948</v>
      </c>
      <c r="B8949" s="4" t="s">
        <v>168</v>
      </c>
      <c r="C8949" s="4">
        <v>5</v>
      </c>
      <c r="D8949" s="4">
        <v>2</v>
      </c>
      <c r="E8949" s="4" t="s">
        <v>6</v>
      </c>
      <c r="F8949"/>
      <c r="J8949" s="3"/>
      <c r="K8949" s="1"/>
      <c r="M8949" s="1"/>
      <c r="P8949" s="3"/>
      <c r="R8949" s="1"/>
    </row>
    <row r="8950" spans="1:18" x14ac:dyDescent="0.3">
      <c r="A8950" s="4">
        <f t="shared" si="139"/>
        <v>8949</v>
      </c>
      <c r="B8950" s="4" t="s">
        <v>168</v>
      </c>
      <c r="C8950" s="4">
        <v>5</v>
      </c>
      <c r="D8950" s="4">
        <v>2</v>
      </c>
      <c r="E8950" s="4" t="s">
        <v>6</v>
      </c>
      <c r="F8950"/>
      <c r="J8950" s="3"/>
      <c r="K8950" s="1"/>
      <c r="M8950" s="1"/>
      <c r="P8950" s="3"/>
      <c r="R8950" s="1"/>
    </row>
    <row r="8951" spans="1:18" x14ac:dyDescent="0.3">
      <c r="A8951" s="4">
        <f t="shared" si="139"/>
        <v>8950</v>
      </c>
      <c r="B8951" s="4" t="s">
        <v>187</v>
      </c>
      <c r="C8951" s="4">
        <v>6</v>
      </c>
      <c r="D8951" s="4">
        <v>2</v>
      </c>
      <c r="E8951" s="4" t="s">
        <v>6</v>
      </c>
      <c r="F8951"/>
      <c r="J8951" s="3"/>
      <c r="K8951" s="1"/>
      <c r="M8951" s="1"/>
      <c r="P8951" s="3"/>
      <c r="R8951" s="1"/>
    </row>
    <row r="8952" spans="1:18" x14ac:dyDescent="0.3">
      <c r="A8952" s="4">
        <f t="shared" si="139"/>
        <v>8951</v>
      </c>
      <c r="B8952" s="4" t="s">
        <v>168</v>
      </c>
      <c r="C8952" s="4">
        <v>5</v>
      </c>
      <c r="D8952" s="4">
        <v>2</v>
      </c>
      <c r="E8952" s="4" t="s">
        <v>6</v>
      </c>
      <c r="F8952"/>
      <c r="J8952" s="3"/>
      <c r="K8952" s="1"/>
      <c r="M8952" s="1"/>
      <c r="P8952" s="3"/>
      <c r="R8952" s="1"/>
    </row>
    <row r="8953" spans="1:18" x14ac:dyDescent="0.3">
      <c r="A8953" s="4">
        <f t="shared" si="139"/>
        <v>8952</v>
      </c>
      <c r="B8953" s="4" t="s">
        <v>187</v>
      </c>
      <c r="C8953" s="4">
        <v>10</v>
      </c>
      <c r="D8953" s="4">
        <v>2</v>
      </c>
      <c r="E8953" s="4" t="s">
        <v>6</v>
      </c>
      <c r="F8953"/>
      <c r="J8953" s="3"/>
      <c r="K8953" s="1"/>
      <c r="M8953" s="1"/>
      <c r="P8953" s="3"/>
      <c r="R8953" s="1"/>
    </row>
    <row r="8954" spans="1:18" x14ac:dyDescent="0.3">
      <c r="A8954" s="4">
        <f t="shared" si="139"/>
        <v>8953</v>
      </c>
      <c r="B8954" s="4" t="s">
        <v>187</v>
      </c>
      <c r="C8954" s="4">
        <v>15</v>
      </c>
      <c r="D8954" s="4">
        <v>2</v>
      </c>
      <c r="E8954" s="4" t="s">
        <v>6</v>
      </c>
      <c r="F8954"/>
      <c r="J8954" s="3"/>
      <c r="K8954" s="1"/>
      <c r="M8954" s="1"/>
      <c r="P8954" s="3"/>
      <c r="R8954" s="1"/>
    </row>
    <row r="8955" spans="1:18" x14ac:dyDescent="0.3">
      <c r="A8955" s="4">
        <f t="shared" si="139"/>
        <v>8954</v>
      </c>
      <c r="B8955" s="4" t="s">
        <v>160</v>
      </c>
      <c r="C8955" s="4">
        <v>10</v>
      </c>
      <c r="D8955" s="4">
        <v>2</v>
      </c>
      <c r="E8955" s="4" t="s">
        <v>6</v>
      </c>
      <c r="F8955"/>
      <c r="J8955" s="3"/>
      <c r="K8955" s="1"/>
      <c r="M8955" s="1"/>
      <c r="P8955" s="3"/>
      <c r="R8955" s="1"/>
    </row>
    <row r="8956" spans="1:18" x14ac:dyDescent="0.3">
      <c r="A8956" s="4">
        <f t="shared" si="139"/>
        <v>8955</v>
      </c>
      <c r="B8956" s="4" t="s">
        <v>187</v>
      </c>
      <c r="C8956" s="4">
        <v>8</v>
      </c>
      <c r="D8956" s="4">
        <v>2</v>
      </c>
      <c r="E8956" s="4" t="s">
        <v>6</v>
      </c>
      <c r="F8956"/>
      <c r="J8956" s="3"/>
      <c r="K8956" s="1"/>
      <c r="M8956" s="1"/>
      <c r="P8956" s="3"/>
      <c r="R8956" s="1"/>
    </row>
    <row r="8957" spans="1:18" x14ac:dyDescent="0.3">
      <c r="A8957" s="4">
        <f t="shared" si="139"/>
        <v>8956</v>
      </c>
      <c r="B8957" s="4" t="s">
        <v>141</v>
      </c>
      <c r="C8957" s="4">
        <v>5</v>
      </c>
      <c r="D8957" s="4">
        <v>2</v>
      </c>
      <c r="E8957" s="4" t="s">
        <v>6</v>
      </c>
      <c r="F8957"/>
      <c r="J8957" s="3"/>
      <c r="K8957" s="1"/>
      <c r="M8957" s="1"/>
      <c r="P8957" s="3"/>
      <c r="R8957" s="1"/>
    </row>
    <row r="8958" spans="1:18" x14ac:dyDescent="0.3">
      <c r="A8958" s="4">
        <f t="shared" si="139"/>
        <v>8957</v>
      </c>
      <c r="B8958" s="4" t="s">
        <v>187</v>
      </c>
      <c r="C8958" s="4">
        <v>8</v>
      </c>
      <c r="D8958" s="4">
        <v>2</v>
      </c>
      <c r="E8958" s="4" t="s">
        <v>6</v>
      </c>
      <c r="F8958"/>
      <c r="J8958" s="3"/>
      <c r="K8958" s="1"/>
      <c r="M8958" s="1"/>
      <c r="P8958" s="3"/>
      <c r="R8958" s="1"/>
    </row>
    <row r="8959" spans="1:18" x14ac:dyDescent="0.3">
      <c r="A8959" s="4">
        <f t="shared" si="139"/>
        <v>8958</v>
      </c>
      <c r="B8959" s="4" t="s">
        <v>160</v>
      </c>
      <c r="C8959" s="4">
        <v>10</v>
      </c>
      <c r="D8959" s="4">
        <v>2</v>
      </c>
      <c r="E8959" s="4" t="s">
        <v>6</v>
      </c>
      <c r="F8959"/>
      <c r="J8959" s="3"/>
      <c r="K8959" s="1"/>
      <c r="M8959" s="1"/>
      <c r="P8959" s="3"/>
      <c r="R8959" s="1"/>
    </row>
    <row r="8960" spans="1:18" x14ac:dyDescent="0.3">
      <c r="A8960" s="4">
        <f t="shared" si="139"/>
        <v>8959</v>
      </c>
      <c r="B8960" s="4" t="s">
        <v>187</v>
      </c>
      <c r="C8960" s="4">
        <v>10</v>
      </c>
      <c r="D8960" s="4">
        <v>2</v>
      </c>
      <c r="E8960" s="4" t="s">
        <v>6</v>
      </c>
      <c r="F8960"/>
      <c r="J8960" s="3"/>
      <c r="K8960" s="1"/>
      <c r="M8960" s="1"/>
      <c r="P8960" s="3"/>
      <c r="R8960" s="1"/>
    </row>
    <row r="8961" spans="1:18" x14ac:dyDescent="0.3">
      <c r="A8961" s="4">
        <f t="shared" si="139"/>
        <v>8960</v>
      </c>
      <c r="B8961" s="4" t="s">
        <v>160</v>
      </c>
      <c r="C8961" s="4">
        <v>12</v>
      </c>
      <c r="D8961" s="4">
        <v>2</v>
      </c>
      <c r="E8961" s="4" t="s">
        <v>6</v>
      </c>
      <c r="F8961"/>
      <c r="J8961" s="3"/>
      <c r="K8961" s="1"/>
      <c r="M8961" s="1"/>
      <c r="P8961" s="3"/>
      <c r="R8961" s="1"/>
    </row>
    <row r="8962" spans="1:18" x14ac:dyDescent="0.3">
      <c r="A8962" s="4">
        <f t="shared" si="139"/>
        <v>8961</v>
      </c>
      <c r="B8962" s="4" t="s">
        <v>187</v>
      </c>
      <c r="C8962" s="4">
        <v>15</v>
      </c>
      <c r="D8962" s="4">
        <v>2</v>
      </c>
      <c r="E8962" s="4" t="s">
        <v>6</v>
      </c>
      <c r="F8962"/>
      <c r="J8962" s="3"/>
      <c r="K8962" s="1"/>
      <c r="M8962" s="1"/>
      <c r="P8962" s="3"/>
      <c r="R8962" s="1"/>
    </row>
    <row r="8963" spans="1:18" x14ac:dyDescent="0.3">
      <c r="A8963" s="4">
        <f t="shared" si="139"/>
        <v>8962</v>
      </c>
      <c r="B8963" s="4" t="s">
        <v>46</v>
      </c>
      <c r="C8963" s="4">
        <v>5</v>
      </c>
      <c r="D8963" s="4">
        <v>2</v>
      </c>
      <c r="E8963" s="4" t="s">
        <v>6</v>
      </c>
      <c r="F8963"/>
      <c r="J8963" s="3"/>
      <c r="K8963" s="1"/>
      <c r="M8963" s="1"/>
      <c r="P8963" s="3"/>
      <c r="R8963" s="1"/>
    </row>
    <row r="8964" spans="1:18" x14ac:dyDescent="0.3">
      <c r="A8964" s="4">
        <f t="shared" ref="A8964:A9027" si="140">A8963+1</f>
        <v>8963</v>
      </c>
      <c r="B8964" s="4" t="s">
        <v>160</v>
      </c>
      <c r="C8964" s="4">
        <v>6</v>
      </c>
      <c r="D8964" s="4">
        <v>2</v>
      </c>
      <c r="E8964" s="4" t="s">
        <v>6</v>
      </c>
      <c r="F8964"/>
      <c r="J8964" s="3"/>
      <c r="K8964" s="1"/>
      <c r="M8964" s="1"/>
      <c r="P8964" s="3"/>
      <c r="R8964" s="1"/>
    </row>
    <row r="8965" spans="1:18" x14ac:dyDescent="0.3">
      <c r="A8965" s="4">
        <f t="shared" si="140"/>
        <v>8964</v>
      </c>
      <c r="B8965" s="4" t="s">
        <v>34</v>
      </c>
      <c r="C8965" s="4">
        <v>8</v>
      </c>
      <c r="D8965" s="4">
        <v>2</v>
      </c>
      <c r="E8965" s="4" t="s">
        <v>6</v>
      </c>
      <c r="F8965"/>
      <c r="J8965" s="3"/>
      <c r="K8965" s="1"/>
      <c r="M8965" s="1"/>
      <c r="P8965" s="3"/>
      <c r="R8965" s="1"/>
    </row>
    <row r="8966" spans="1:18" x14ac:dyDescent="0.3">
      <c r="A8966" s="4">
        <f t="shared" si="140"/>
        <v>8965</v>
      </c>
      <c r="B8966" s="4" t="s">
        <v>160</v>
      </c>
      <c r="C8966" s="4">
        <v>8</v>
      </c>
      <c r="D8966" s="4">
        <v>2</v>
      </c>
      <c r="E8966" s="4" t="s">
        <v>6</v>
      </c>
      <c r="F8966"/>
      <c r="J8966" s="3"/>
      <c r="K8966" s="1"/>
      <c r="M8966" s="1"/>
      <c r="P8966" s="3"/>
      <c r="R8966" s="1"/>
    </row>
    <row r="8967" spans="1:18" x14ac:dyDescent="0.3">
      <c r="A8967" s="4">
        <f t="shared" si="140"/>
        <v>8966</v>
      </c>
      <c r="B8967" s="4" t="s">
        <v>160</v>
      </c>
      <c r="C8967" s="4">
        <v>10</v>
      </c>
      <c r="D8967" s="4">
        <v>2</v>
      </c>
      <c r="E8967" s="4" t="s">
        <v>6</v>
      </c>
      <c r="F8967"/>
      <c r="J8967" s="3"/>
      <c r="K8967" s="1"/>
      <c r="M8967" s="1"/>
      <c r="P8967" s="3"/>
      <c r="R8967" s="1"/>
    </row>
    <row r="8968" spans="1:18" x14ac:dyDescent="0.3">
      <c r="A8968" s="4">
        <f t="shared" si="140"/>
        <v>8967</v>
      </c>
      <c r="B8968" s="4" t="s">
        <v>160</v>
      </c>
      <c r="C8968" s="4">
        <v>5</v>
      </c>
      <c r="D8968" s="4">
        <v>2</v>
      </c>
      <c r="E8968" s="4" t="s">
        <v>6</v>
      </c>
      <c r="F8968"/>
      <c r="J8968" s="3"/>
      <c r="K8968" s="1"/>
      <c r="M8968" s="1"/>
      <c r="P8968" s="3"/>
      <c r="R8968" s="1"/>
    </row>
    <row r="8969" spans="1:18" x14ac:dyDescent="0.3">
      <c r="A8969" s="4">
        <f t="shared" si="140"/>
        <v>8968</v>
      </c>
      <c r="B8969" s="4" t="s">
        <v>176</v>
      </c>
      <c r="C8969" s="4">
        <v>5</v>
      </c>
      <c r="D8969" s="4">
        <v>2</v>
      </c>
      <c r="E8969" s="4" t="s">
        <v>6</v>
      </c>
      <c r="F8969"/>
      <c r="J8969" s="3"/>
      <c r="K8969" s="1"/>
      <c r="M8969" s="1"/>
      <c r="P8969" s="3"/>
      <c r="R8969" s="1"/>
    </row>
    <row r="8970" spans="1:18" x14ac:dyDescent="0.3">
      <c r="A8970" s="4">
        <f t="shared" si="140"/>
        <v>8969</v>
      </c>
      <c r="B8970" s="4" t="s">
        <v>160</v>
      </c>
      <c r="C8970" s="4">
        <v>10</v>
      </c>
      <c r="D8970" s="4">
        <v>2</v>
      </c>
      <c r="E8970" s="4" t="s">
        <v>6</v>
      </c>
      <c r="F8970"/>
      <c r="J8970" s="3"/>
      <c r="K8970" s="1"/>
      <c r="M8970" s="1"/>
      <c r="P8970" s="3"/>
      <c r="R8970" s="1"/>
    </row>
    <row r="8971" spans="1:18" x14ac:dyDescent="0.3">
      <c r="A8971" s="4">
        <f t="shared" si="140"/>
        <v>8970</v>
      </c>
      <c r="B8971" s="4" t="s">
        <v>34</v>
      </c>
      <c r="C8971" s="4">
        <v>10</v>
      </c>
      <c r="D8971" s="4">
        <v>2</v>
      </c>
      <c r="E8971" s="4" t="s">
        <v>6</v>
      </c>
      <c r="F8971"/>
      <c r="J8971" s="3"/>
      <c r="K8971" s="1"/>
      <c r="M8971" s="1"/>
      <c r="P8971" s="3"/>
      <c r="R8971" s="1"/>
    </row>
    <row r="8972" spans="1:18" x14ac:dyDescent="0.3">
      <c r="A8972" s="4">
        <f t="shared" si="140"/>
        <v>8971</v>
      </c>
      <c r="B8972" s="4" t="s">
        <v>187</v>
      </c>
      <c r="C8972" s="4">
        <v>20</v>
      </c>
      <c r="D8972" s="4">
        <v>2</v>
      </c>
      <c r="E8972" s="4" t="s">
        <v>6</v>
      </c>
      <c r="F8972"/>
      <c r="J8972" s="3"/>
      <c r="K8972" s="1"/>
      <c r="M8972" s="1"/>
      <c r="P8972" s="3"/>
      <c r="R8972" s="1"/>
    </row>
    <row r="8973" spans="1:18" x14ac:dyDescent="0.3">
      <c r="A8973" s="4">
        <f t="shared" si="140"/>
        <v>8972</v>
      </c>
      <c r="B8973" s="4" t="s">
        <v>160</v>
      </c>
      <c r="C8973" s="4">
        <v>5</v>
      </c>
      <c r="D8973" s="4">
        <v>2</v>
      </c>
      <c r="E8973" s="4" t="s">
        <v>6</v>
      </c>
      <c r="F8973"/>
      <c r="J8973" s="3"/>
      <c r="K8973" s="1"/>
      <c r="M8973" s="1"/>
      <c r="P8973" s="3"/>
      <c r="R8973" s="1"/>
    </row>
    <row r="8974" spans="1:18" x14ac:dyDescent="0.3">
      <c r="A8974" s="4">
        <f t="shared" si="140"/>
        <v>8973</v>
      </c>
      <c r="B8974" s="4" t="s">
        <v>160</v>
      </c>
      <c r="C8974" s="4">
        <v>5</v>
      </c>
      <c r="D8974" s="4">
        <v>2</v>
      </c>
      <c r="E8974" s="4" t="s">
        <v>6</v>
      </c>
      <c r="F8974"/>
      <c r="J8974" s="3"/>
      <c r="K8974" s="1"/>
      <c r="M8974" s="1"/>
      <c r="P8974" s="3"/>
      <c r="R8974" s="1"/>
    </row>
    <row r="8975" spans="1:18" x14ac:dyDescent="0.3">
      <c r="A8975" s="4">
        <f t="shared" si="140"/>
        <v>8974</v>
      </c>
      <c r="B8975" s="4" t="s">
        <v>160</v>
      </c>
      <c r="C8975" s="4">
        <v>5</v>
      </c>
      <c r="D8975" s="4">
        <v>2</v>
      </c>
      <c r="E8975" s="4" t="s">
        <v>6</v>
      </c>
      <c r="F8975"/>
      <c r="J8975" s="3"/>
      <c r="K8975" s="1"/>
      <c r="M8975" s="1"/>
      <c r="P8975" s="3"/>
      <c r="R8975" s="1"/>
    </row>
    <row r="8976" spans="1:18" x14ac:dyDescent="0.3">
      <c r="A8976" s="4">
        <f t="shared" si="140"/>
        <v>8975</v>
      </c>
      <c r="B8976" s="4" t="s">
        <v>34</v>
      </c>
      <c r="C8976" s="4">
        <v>10</v>
      </c>
      <c r="D8976" s="4">
        <v>2</v>
      </c>
      <c r="E8976" s="4" t="s">
        <v>6</v>
      </c>
      <c r="F8976"/>
      <c r="J8976" s="3"/>
      <c r="K8976" s="1"/>
      <c r="M8976" s="1"/>
      <c r="P8976" s="3"/>
      <c r="R8976" s="1"/>
    </row>
    <row r="8977" spans="1:18" x14ac:dyDescent="0.3">
      <c r="A8977" s="4">
        <f t="shared" si="140"/>
        <v>8976</v>
      </c>
      <c r="B8977" s="4" t="s">
        <v>160</v>
      </c>
      <c r="C8977" s="4">
        <v>5</v>
      </c>
      <c r="D8977" s="4">
        <v>2</v>
      </c>
      <c r="E8977" s="4" t="s">
        <v>6</v>
      </c>
      <c r="F8977"/>
      <c r="J8977" s="3"/>
      <c r="K8977" s="1"/>
      <c r="M8977" s="1"/>
      <c r="P8977" s="3"/>
      <c r="R8977" s="1"/>
    </row>
    <row r="8978" spans="1:18" x14ac:dyDescent="0.3">
      <c r="A8978" s="4">
        <f t="shared" si="140"/>
        <v>8977</v>
      </c>
      <c r="B8978" s="4" t="s">
        <v>187</v>
      </c>
      <c r="C8978" s="4">
        <v>20</v>
      </c>
      <c r="D8978" s="4">
        <v>2</v>
      </c>
      <c r="E8978" s="4" t="s">
        <v>6</v>
      </c>
      <c r="F8978"/>
      <c r="J8978" s="3"/>
      <c r="K8978" s="1"/>
      <c r="M8978" s="1"/>
      <c r="P8978" s="3"/>
      <c r="R8978" s="1"/>
    </row>
    <row r="8979" spans="1:18" x14ac:dyDescent="0.3">
      <c r="A8979" s="4">
        <f t="shared" si="140"/>
        <v>8978</v>
      </c>
      <c r="B8979" s="4" t="s">
        <v>160</v>
      </c>
      <c r="C8979" s="4">
        <v>6</v>
      </c>
      <c r="D8979" s="4">
        <v>2</v>
      </c>
      <c r="E8979" s="4" t="s">
        <v>6</v>
      </c>
      <c r="F8979"/>
      <c r="J8979" s="3"/>
      <c r="K8979" s="1"/>
      <c r="M8979" s="1"/>
      <c r="P8979" s="3"/>
      <c r="R8979" s="1"/>
    </row>
    <row r="8980" spans="1:18" x14ac:dyDescent="0.3">
      <c r="A8980" s="4">
        <f t="shared" si="140"/>
        <v>8979</v>
      </c>
      <c r="B8980" s="4" t="s">
        <v>187</v>
      </c>
      <c r="C8980" s="4">
        <v>20</v>
      </c>
      <c r="D8980" s="4">
        <v>2</v>
      </c>
      <c r="E8980" s="4" t="s">
        <v>6</v>
      </c>
      <c r="F8980"/>
      <c r="J8980" s="3"/>
      <c r="K8980" s="1"/>
      <c r="M8980" s="1"/>
      <c r="P8980" s="3"/>
      <c r="R8980" s="1"/>
    </row>
    <row r="8981" spans="1:18" x14ac:dyDescent="0.3">
      <c r="A8981" s="4">
        <f t="shared" si="140"/>
        <v>8980</v>
      </c>
      <c r="B8981" s="4" t="s">
        <v>187</v>
      </c>
      <c r="C8981" s="4">
        <v>20</v>
      </c>
      <c r="D8981" s="4">
        <v>2</v>
      </c>
      <c r="E8981" s="4" t="s">
        <v>6</v>
      </c>
      <c r="F8981"/>
      <c r="J8981" s="3"/>
      <c r="K8981" s="1"/>
      <c r="M8981" s="1"/>
      <c r="P8981" s="3"/>
      <c r="R8981" s="1"/>
    </row>
    <row r="8982" spans="1:18" x14ac:dyDescent="0.3">
      <c r="A8982" s="4">
        <f t="shared" si="140"/>
        <v>8981</v>
      </c>
      <c r="B8982" s="4" t="s">
        <v>187</v>
      </c>
      <c r="C8982" s="4">
        <v>20</v>
      </c>
      <c r="D8982" s="4">
        <v>2</v>
      </c>
      <c r="E8982" s="4" t="s">
        <v>6</v>
      </c>
      <c r="F8982"/>
      <c r="J8982" s="3"/>
      <c r="K8982" s="1"/>
      <c r="M8982" s="1"/>
      <c r="P8982" s="3"/>
      <c r="R8982" s="1"/>
    </row>
    <row r="8983" spans="1:18" x14ac:dyDescent="0.3">
      <c r="A8983" s="4">
        <f t="shared" si="140"/>
        <v>8982</v>
      </c>
      <c r="B8983" s="4" t="s">
        <v>187</v>
      </c>
      <c r="C8983" s="4">
        <v>15</v>
      </c>
      <c r="D8983" s="4">
        <v>2</v>
      </c>
      <c r="E8983" s="4" t="s">
        <v>6</v>
      </c>
      <c r="F8983"/>
      <c r="J8983" s="3"/>
      <c r="K8983" s="1"/>
      <c r="M8983" s="1"/>
      <c r="P8983" s="3"/>
      <c r="R8983" s="1"/>
    </row>
    <row r="8984" spans="1:18" x14ac:dyDescent="0.3">
      <c r="A8984" s="4">
        <f t="shared" si="140"/>
        <v>8983</v>
      </c>
      <c r="B8984" s="4" t="s">
        <v>34</v>
      </c>
      <c r="C8984" s="4">
        <v>5</v>
      </c>
      <c r="D8984" s="4">
        <v>2</v>
      </c>
      <c r="E8984" s="4" t="s">
        <v>6</v>
      </c>
      <c r="F8984"/>
      <c r="J8984" s="3"/>
      <c r="K8984" s="1"/>
      <c r="M8984" s="1"/>
      <c r="P8984" s="3"/>
      <c r="R8984" s="1"/>
    </row>
    <row r="8985" spans="1:18" x14ac:dyDescent="0.3">
      <c r="A8985" s="4">
        <f t="shared" si="140"/>
        <v>8984</v>
      </c>
      <c r="B8985" s="4" t="s">
        <v>187</v>
      </c>
      <c r="C8985" s="4">
        <v>20</v>
      </c>
      <c r="D8985" s="4">
        <v>2</v>
      </c>
      <c r="E8985" s="4" t="s">
        <v>6</v>
      </c>
      <c r="F8985"/>
      <c r="J8985" s="3"/>
      <c r="K8985" s="1"/>
      <c r="M8985" s="1"/>
      <c r="P8985" s="3"/>
      <c r="R8985" s="1"/>
    </row>
    <row r="8986" spans="1:18" x14ac:dyDescent="0.3">
      <c r="A8986" s="4">
        <f t="shared" si="140"/>
        <v>8985</v>
      </c>
      <c r="B8986" s="4" t="s">
        <v>187</v>
      </c>
      <c r="C8986" s="4">
        <v>15</v>
      </c>
      <c r="D8986" s="4">
        <v>2</v>
      </c>
      <c r="E8986" s="4" t="s">
        <v>6</v>
      </c>
      <c r="F8986"/>
      <c r="J8986" s="3"/>
      <c r="K8986" s="1"/>
      <c r="M8986" s="1"/>
      <c r="P8986" s="3"/>
      <c r="R8986" s="1"/>
    </row>
    <row r="8987" spans="1:18" x14ac:dyDescent="0.3">
      <c r="A8987" s="4">
        <f t="shared" si="140"/>
        <v>8986</v>
      </c>
      <c r="B8987" s="4" t="s">
        <v>187</v>
      </c>
      <c r="C8987" s="4">
        <v>20</v>
      </c>
      <c r="D8987" s="4">
        <v>2</v>
      </c>
      <c r="E8987" s="4" t="s">
        <v>6</v>
      </c>
      <c r="F8987"/>
      <c r="J8987" s="3"/>
      <c r="K8987" s="1"/>
      <c r="M8987" s="1"/>
      <c r="P8987" s="3"/>
      <c r="R8987" s="1"/>
    </row>
    <row r="8988" spans="1:18" x14ac:dyDescent="0.3">
      <c r="A8988" s="4">
        <f t="shared" si="140"/>
        <v>8987</v>
      </c>
      <c r="B8988" s="4" t="s">
        <v>187</v>
      </c>
      <c r="C8988" s="4">
        <v>10</v>
      </c>
      <c r="D8988" s="4">
        <v>2</v>
      </c>
      <c r="E8988" s="4" t="s">
        <v>6</v>
      </c>
      <c r="F8988"/>
      <c r="J8988" s="3"/>
      <c r="K8988" s="1"/>
      <c r="M8988" s="1"/>
      <c r="P8988" s="3"/>
      <c r="R8988" s="1"/>
    </row>
    <row r="8989" spans="1:18" x14ac:dyDescent="0.3">
      <c r="A8989" s="4">
        <f t="shared" si="140"/>
        <v>8988</v>
      </c>
      <c r="B8989" s="4" t="s">
        <v>187</v>
      </c>
      <c r="C8989" s="4">
        <v>25</v>
      </c>
      <c r="D8989" s="4">
        <v>2</v>
      </c>
      <c r="E8989" s="4" t="s">
        <v>6</v>
      </c>
      <c r="F8989"/>
      <c r="J8989" s="3"/>
      <c r="K8989" s="1"/>
      <c r="M8989" s="1"/>
      <c r="P8989" s="3"/>
      <c r="R8989" s="1"/>
    </row>
    <row r="8990" spans="1:18" x14ac:dyDescent="0.3">
      <c r="A8990" s="4">
        <f t="shared" si="140"/>
        <v>8989</v>
      </c>
      <c r="B8990" s="4" t="s">
        <v>187</v>
      </c>
      <c r="C8990" s="4">
        <v>20</v>
      </c>
      <c r="D8990" s="4">
        <v>2</v>
      </c>
      <c r="E8990" s="4" t="s">
        <v>6</v>
      </c>
      <c r="F8990"/>
      <c r="J8990" s="3"/>
      <c r="K8990" s="1"/>
      <c r="M8990" s="1"/>
      <c r="P8990" s="3"/>
      <c r="R8990" s="1"/>
    </row>
    <row r="8991" spans="1:18" x14ac:dyDescent="0.3">
      <c r="A8991" s="4">
        <f t="shared" si="140"/>
        <v>8990</v>
      </c>
      <c r="B8991" s="4" t="s">
        <v>160</v>
      </c>
      <c r="C8991" s="4">
        <v>10</v>
      </c>
      <c r="D8991" s="4">
        <v>2</v>
      </c>
      <c r="E8991" s="4" t="s">
        <v>6</v>
      </c>
      <c r="F8991"/>
      <c r="J8991" s="3"/>
      <c r="K8991" s="1"/>
      <c r="M8991" s="1"/>
      <c r="P8991" s="3"/>
      <c r="R8991" s="1"/>
    </row>
    <row r="8992" spans="1:18" x14ac:dyDescent="0.3">
      <c r="A8992" s="4">
        <f t="shared" si="140"/>
        <v>8991</v>
      </c>
      <c r="B8992" s="4" t="s">
        <v>160</v>
      </c>
      <c r="C8992" s="4">
        <v>5</v>
      </c>
      <c r="D8992" s="4">
        <v>2</v>
      </c>
      <c r="E8992" s="4" t="s">
        <v>6</v>
      </c>
      <c r="F8992"/>
      <c r="J8992" s="3"/>
      <c r="K8992" s="1"/>
      <c r="M8992" s="1"/>
      <c r="P8992" s="3"/>
      <c r="R8992" s="1"/>
    </row>
    <row r="8993" spans="1:18" x14ac:dyDescent="0.3">
      <c r="A8993" s="4">
        <f t="shared" si="140"/>
        <v>8992</v>
      </c>
      <c r="B8993" s="4" t="s">
        <v>160</v>
      </c>
      <c r="C8993" s="4">
        <v>5</v>
      </c>
      <c r="D8993" s="4">
        <v>2</v>
      </c>
      <c r="E8993" s="4" t="s">
        <v>6</v>
      </c>
      <c r="F8993"/>
      <c r="J8993" s="3"/>
      <c r="K8993" s="1"/>
      <c r="M8993" s="1"/>
      <c r="P8993" s="3"/>
      <c r="R8993" s="1"/>
    </row>
    <row r="8994" spans="1:18" x14ac:dyDescent="0.3">
      <c r="A8994" s="4">
        <f t="shared" si="140"/>
        <v>8993</v>
      </c>
      <c r="B8994" s="4" t="s">
        <v>187</v>
      </c>
      <c r="C8994" s="4">
        <v>15</v>
      </c>
      <c r="D8994" s="4">
        <v>2</v>
      </c>
      <c r="E8994" s="4" t="s">
        <v>6</v>
      </c>
      <c r="F8994"/>
      <c r="J8994" s="3"/>
      <c r="K8994" s="1"/>
      <c r="M8994" s="1"/>
      <c r="P8994" s="3"/>
      <c r="R8994" s="1"/>
    </row>
    <row r="8995" spans="1:18" x14ac:dyDescent="0.3">
      <c r="A8995" s="4">
        <f t="shared" si="140"/>
        <v>8994</v>
      </c>
      <c r="B8995" s="4" t="s">
        <v>187</v>
      </c>
      <c r="C8995" s="4">
        <v>15</v>
      </c>
      <c r="D8995" s="4">
        <v>1</v>
      </c>
      <c r="E8995" s="4" t="s">
        <v>6</v>
      </c>
      <c r="F8995"/>
      <c r="J8995" s="3"/>
      <c r="K8995" s="1"/>
      <c r="M8995" s="1"/>
      <c r="P8995" s="3"/>
      <c r="R8995" s="1"/>
    </row>
    <row r="8996" spans="1:18" x14ac:dyDescent="0.3">
      <c r="A8996" s="4">
        <f t="shared" si="140"/>
        <v>8995</v>
      </c>
      <c r="B8996" s="4" t="s">
        <v>187</v>
      </c>
      <c r="C8996" s="4">
        <v>28</v>
      </c>
      <c r="D8996" s="4">
        <v>2</v>
      </c>
      <c r="E8996" s="4" t="s">
        <v>6</v>
      </c>
      <c r="F8996"/>
      <c r="J8996" s="3"/>
      <c r="K8996" s="1"/>
      <c r="M8996" s="1"/>
      <c r="P8996" s="3"/>
      <c r="R8996" s="1"/>
    </row>
    <row r="8997" spans="1:18" x14ac:dyDescent="0.3">
      <c r="A8997" s="4">
        <f t="shared" si="140"/>
        <v>8996</v>
      </c>
      <c r="B8997" s="4" t="s">
        <v>187</v>
      </c>
      <c r="C8997" s="4">
        <v>30</v>
      </c>
      <c r="D8997" s="4">
        <v>2</v>
      </c>
      <c r="E8997" s="4" t="s">
        <v>6</v>
      </c>
      <c r="F8997"/>
      <c r="J8997" s="3"/>
      <c r="K8997" s="1"/>
      <c r="M8997" s="1"/>
      <c r="P8997" s="3"/>
      <c r="R8997" s="1"/>
    </row>
    <row r="8998" spans="1:18" x14ac:dyDescent="0.3">
      <c r="A8998" s="4">
        <f t="shared" si="140"/>
        <v>8997</v>
      </c>
      <c r="B8998" s="4" t="s">
        <v>34</v>
      </c>
      <c r="C8998" s="4">
        <v>5</v>
      </c>
      <c r="D8998" s="4">
        <v>2</v>
      </c>
      <c r="E8998" s="4" t="s">
        <v>6</v>
      </c>
      <c r="F8998"/>
      <c r="J8998" s="3"/>
      <c r="K8998" s="1"/>
      <c r="M8998" s="1"/>
      <c r="P8998" s="3"/>
      <c r="R8998" s="1"/>
    </row>
    <row r="8999" spans="1:18" x14ac:dyDescent="0.3">
      <c r="A8999" s="4">
        <f t="shared" si="140"/>
        <v>8998</v>
      </c>
      <c r="B8999" s="4" t="s">
        <v>187</v>
      </c>
      <c r="C8999" s="4">
        <v>20</v>
      </c>
      <c r="D8999" s="4">
        <v>2</v>
      </c>
      <c r="E8999" s="4" t="s">
        <v>6</v>
      </c>
      <c r="F8999"/>
      <c r="J8999" s="3"/>
      <c r="K8999" s="1"/>
      <c r="M8999" s="1"/>
      <c r="P8999" s="3"/>
      <c r="R8999" s="1"/>
    </row>
    <row r="9000" spans="1:18" x14ac:dyDescent="0.3">
      <c r="A9000" s="4">
        <f t="shared" si="140"/>
        <v>8999</v>
      </c>
      <c r="B9000" s="4" t="s">
        <v>187</v>
      </c>
      <c r="C9000" s="4">
        <v>20</v>
      </c>
      <c r="D9000" s="4">
        <v>2</v>
      </c>
      <c r="E9000" s="4" t="s">
        <v>6</v>
      </c>
      <c r="F9000"/>
      <c r="J9000" s="3"/>
      <c r="K9000" s="1"/>
      <c r="M9000" s="1"/>
      <c r="P9000" s="3"/>
      <c r="R9000" s="1"/>
    </row>
    <row r="9001" spans="1:18" x14ac:dyDescent="0.3">
      <c r="A9001" s="4">
        <f t="shared" si="140"/>
        <v>9000</v>
      </c>
      <c r="B9001" s="4" t="s">
        <v>187</v>
      </c>
      <c r="C9001" s="4">
        <v>20</v>
      </c>
      <c r="D9001" s="4">
        <v>2</v>
      </c>
      <c r="E9001" s="4" t="s">
        <v>6</v>
      </c>
      <c r="F9001"/>
      <c r="J9001" s="3"/>
      <c r="K9001" s="1"/>
      <c r="M9001" s="1"/>
      <c r="P9001" s="3"/>
      <c r="R9001" s="1"/>
    </row>
    <row r="9002" spans="1:18" x14ac:dyDescent="0.3">
      <c r="A9002" s="4">
        <f t="shared" si="140"/>
        <v>9001</v>
      </c>
      <c r="B9002" s="4" t="s">
        <v>187</v>
      </c>
      <c r="C9002" s="4">
        <v>20</v>
      </c>
      <c r="D9002" s="4">
        <v>2</v>
      </c>
      <c r="E9002" s="4" t="s">
        <v>6</v>
      </c>
      <c r="F9002"/>
      <c r="J9002" s="3"/>
      <c r="K9002" s="1"/>
      <c r="M9002" s="1"/>
      <c r="P9002" s="3"/>
      <c r="R9002" s="1"/>
    </row>
    <row r="9003" spans="1:18" x14ac:dyDescent="0.3">
      <c r="A9003" s="4">
        <f t="shared" si="140"/>
        <v>9002</v>
      </c>
      <c r="B9003" s="4" t="s">
        <v>187</v>
      </c>
      <c r="C9003" s="4">
        <v>20</v>
      </c>
      <c r="D9003" s="4">
        <v>2</v>
      </c>
      <c r="E9003" s="4" t="s">
        <v>6</v>
      </c>
      <c r="F9003"/>
      <c r="J9003" s="3"/>
      <c r="K9003" s="1"/>
      <c r="M9003" s="1"/>
      <c r="P9003" s="3"/>
      <c r="R9003" s="1"/>
    </row>
    <row r="9004" spans="1:18" x14ac:dyDescent="0.3">
      <c r="A9004" s="4">
        <f t="shared" si="140"/>
        <v>9003</v>
      </c>
      <c r="B9004" s="4" t="s">
        <v>187</v>
      </c>
      <c r="C9004" s="4">
        <v>20</v>
      </c>
      <c r="D9004" s="4">
        <v>2</v>
      </c>
      <c r="E9004" s="4" t="s">
        <v>6</v>
      </c>
      <c r="F9004"/>
      <c r="J9004" s="3"/>
      <c r="K9004" s="1"/>
      <c r="M9004" s="1"/>
      <c r="P9004" s="3"/>
      <c r="R9004" s="1"/>
    </row>
    <row r="9005" spans="1:18" x14ac:dyDescent="0.3">
      <c r="A9005" s="4">
        <f t="shared" si="140"/>
        <v>9004</v>
      </c>
      <c r="B9005" s="4" t="s">
        <v>187</v>
      </c>
      <c r="C9005" s="4">
        <v>20</v>
      </c>
      <c r="D9005" s="4">
        <v>2</v>
      </c>
      <c r="E9005" s="4" t="s">
        <v>6</v>
      </c>
      <c r="F9005"/>
      <c r="J9005" s="3"/>
      <c r="K9005" s="1"/>
      <c r="M9005" s="1"/>
      <c r="P9005" s="3"/>
      <c r="R9005" s="1"/>
    </row>
    <row r="9006" spans="1:18" x14ac:dyDescent="0.3">
      <c r="A9006" s="4">
        <f t="shared" si="140"/>
        <v>9005</v>
      </c>
      <c r="B9006" s="4" t="s">
        <v>187</v>
      </c>
      <c r="C9006" s="4">
        <v>20</v>
      </c>
      <c r="D9006" s="4">
        <v>2</v>
      </c>
      <c r="E9006" s="4" t="s">
        <v>6</v>
      </c>
      <c r="F9006"/>
      <c r="J9006" s="3"/>
      <c r="K9006" s="1"/>
      <c r="M9006" s="1"/>
      <c r="P9006" s="3"/>
      <c r="R9006" s="1"/>
    </row>
    <row r="9007" spans="1:18" x14ac:dyDescent="0.3">
      <c r="A9007" s="4">
        <f t="shared" si="140"/>
        <v>9006</v>
      </c>
      <c r="B9007" s="4" t="s">
        <v>187</v>
      </c>
      <c r="C9007" s="4">
        <v>20</v>
      </c>
      <c r="D9007" s="4">
        <v>2</v>
      </c>
      <c r="E9007" s="4" t="s">
        <v>6</v>
      </c>
      <c r="F9007"/>
      <c r="J9007" s="3"/>
      <c r="K9007" s="1"/>
      <c r="M9007" s="1"/>
      <c r="P9007" s="3"/>
      <c r="R9007" s="1"/>
    </row>
    <row r="9008" spans="1:18" x14ac:dyDescent="0.3">
      <c r="A9008" s="4">
        <f t="shared" si="140"/>
        <v>9007</v>
      </c>
      <c r="B9008" s="4" t="s">
        <v>187</v>
      </c>
      <c r="C9008" s="4">
        <v>15</v>
      </c>
      <c r="D9008" s="4">
        <v>2</v>
      </c>
      <c r="E9008" s="4" t="s">
        <v>6</v>
      </c>
      <c r="F9008"/>
      <c r="J9008" s="3"/>
      <c r="K9008" s="1"/>
      <c r="M9008" s="1"/>
      <c r="P9008" s="3"/>
      <c r="R9008" s="1"/>
    </row>
    <row r="9009" spans="1:18" x14ac:dyDescent="0.3">
      <c r="A9009" s="4">
        <f t="shared" si="140"/>
        <v>9008</v>
      </c>
      <c r="B9009" s="4" t="s">
        <v>187</v>
      </c>
      <c r="C9009" s="4">
        <v>20</v>
      </c>
      <c r="D9009" s="4">
        <v>2</v>
      </c>
      <c r="E9009" s="4" t="s">
        <v>6</v>
      </c>
      <c r="F9009"/>
      <c r="J9009" s="3"/>
      <c r="K9009" s="1"/>
      <c r="M9009" s="1"/>
      <c r="P9009" s="3"/>
      <c r="R9009" s="1"/>
    </row>
    <row r="9010" spans="1:18" x14ac:dyDescent="0.3">
      <c r="A9010" s="4">
        <f t="shared" si="140"/>
        <v>9009</v>
      </c>
      <c r="B9010" s="4" t="s">
        <v>187</v>
      </c>
      <c r="C9010" s="4">
        <v>20</v>
      </c>
      <c r="D9010" s="4">
        <v>2</v>
      </c>
      <c r="E9010" s="4" t="s">
        <v>6</v>
      </c>
      <c r="F9010"/>
      <c r="J9010" s="3"/>
      <c r="K9010" s="1"/>
      <c r="M9010" s="1"/>
      <c r="P9010" s="3"/>
      <c r="R9010" s="1"/>
    </row>
    <row r="9011" spans="1:18" x14ac:dyDescent="0.3">
      <c r="A9011" s="4">
        <f t="shared" si="140"/>
        <v>9010</v>
      </c>
      <c r="B9011" s="4" t="s">
        <v>187</v>
      </c>
      <c r="C9011" s="4">
        <v>20</v>
      </c>
      <c r="D9011" s="4">
        <v>2</v>
      </c>
      <c r="E9011" s="4" t="s">
        <v>6</v>
      </c>
      <c r="F9011"/>
      <c r="J9011" s="3"/>
      <c r="K9011" s="1"/>
      <c r="M9011" s="1"/>
      <c r="P9011" s="3"/>
      <c r="R9011" s="1"/>
    </row>
    <row r="9012" spans="1:18" x14ac:dyDescent="0.3">
      <c r="A9012" s="4">
        <f t="shared" si="140"/>
        <v>9011</v>
      </c>
      <c r="B9012" s="4" t="s">
        <v>187</v>
      </c>
      <c r="C9012" s="4">
        <v>8</v>
      </c>
      <c r="D9012" s="4">
        <v>2</v>
      </c>
      <c r="E9012" s="4" t="s">
        <v>6</v>
      </c>
      <c r="F9012"/>
      <c r="J9012" s="3"/>
      <c r="K9012" s="1"/>
      <c r="M9012" s="1"/>
      <c r="P9012" s="3"/>
      <c r="R9012" s="1"/>
    </row>
    <row r="9013" spans="1:18" x14ac:dyDescent="0.3">
      <c r="A9013" s="4">
        <f t="shared" si="140"/>
        <v>9012</v>
      </c>
      <c r="B9013" s="4" t="s">
        <v>187</v>
      </c>
      <c r="C9013" s="4">
        <v>20</v>
      </c>
      <c r="D9013" s="4">
        <v>2</v>
      </c>
      <c r="E9013" s="4" t="s">
        <v>6</v>
      </c>
      <c r="F9013"/>
      <c r="J9013" s="3"/>
      <c r="K9013" s="1"/>
      <c r="M9013" s="1"/>
      <c r="P9013" s="3"/>
      <c r="R9013" s="1"/>
    </row>
    <row r="9014" spans="1:18" x14ac:dyDescent="0.3">
      <c r="A9014" s="4">
        <f t="shared" si="140"/>
        <v>9013</v>
      </c>
      <c r="B9014" s="4" t="s">
        <v>187</v>
      </c>
      <c r="C9014" s="4">
        <v>20</v>
      </c>
      <c r="D9014" s="4">
        <v>2</v>
      </c>
      <c r="E9014" s="4" t="s">
        <v>6</v>
      </c>
      <c r="F9014"/>
      <c r="J9014" s="3"/>
      <c r="K9014" s="1"/>
      <c r="M9014" s="1"/>
      <c r="P9014" s="3"/>
      <c r="R9014" s="1"/>
    </row>
    <row r="9015" spans="1:18" x14ac:dyDescent="0.3">
      <c r="A9015" s="4">
        <f t="shared" si="140"/>
        <v>9014</v>
      </c>
      <c r="B9015" s="4" t="s">
        <v>187</v>
      </c>
      <c r="C9015" s="4">
        <v>20</v>
      </c>
      <c r="D9015" s="4">
        <v>2</v>
      </c>
      <c r="E9015" s="4" t="s">
        <v>6</v>
      </c>
      <c r="F9015"/>
      <c r="J9015" s="3"/>
      <c r="K9015" s="1"/>
      <c r="M9015" s="1"/>
      <c r="P9015" s="3"/>
      <c r="R9015" s="1"/>
    </row>
    <row r="9016" spans="1:18" x14ac:dyDescent="0.3">
      <c r="A9016" s="4">
        <f t="shared" si="140"/>
        <v>9015</v>
      </c>
      <c r="B9016" s="4" t="s">
        <v>187</v>
      </c>
      <c r="C9016" s="4">
        <v>20</v>
      </c>
      <c r="D9016" s="4">
        <v>2</v>
      </c>
      <c r="E9016" s="4" t="s">
        <v>6</v>
      </c>
      <c r="F9016"/>
      <c r="J9016" s="3"/>
      <c r="K9016" s="1"/>
      <c r="M9016" s="1"/>
      <c r="P9016" s="3"/>
      <c r="R9016" s="1"/>
    </row>
    <row r="9017" spans="1:18" x14ac:dyDescent="0.3">
      <c r="A9017" s="4">
        <f t="shared" si="140"/>
        <v>9016</v>
      </c>
      <c r="B9017" s="4" t="s">
        <v>187</v>
      </c>
      <c r="C9017" s="4">
        <v>10</v>
      </c>
      <c r="D9017" s="4">
        <v>2</v>
      </c>
      <c r="E9017" s="4" t="s">
        <v>6</v>
      </c>
      <c r="F9017"/>
      <c r="J9017" s="3"/>
      <c r="K9017" s="1"/>
      <c r="M9017" s="1"/>
      <c r="P9017" s="3"/>
      <c r="R9017" s="1"/>
    </row>
    <row r="9018" spans="1:18" x14ac:dyDescent="0.3">
      <c r="A9018" s="4">
        <f t="shared" si="140"/>
        <v>9017</v>
      </c>
      <c r="B9018" s="4" t="s">
        <v>187</v>
      </c>
      <c r="C9018" s="4">
        <v>20</v>
      </c>
      <c r="D9018" s="4">
        <v>2</v>
      </c>
      <c r="E9018" s="4" t="s">
        <v>6</v>
      </c>
      <c r="F9018"/>
      <c r="J9018" s="3"/>
      <c r="K9018" s="1"/>
      <c r="M9018" s="1"/>
      <c r="P9018" s="3"/>
      <c r="R9018" s="1"/>
    </row>
    <row r="9019" spans="1:18" x14ac:dyDescent="0.3">
      <c r="A9019" s="4">
        <f t="shared" si="140"/>
        <v>9018</v>
      </c>
      <c r="B9019" s="4" t="s">
        <v>187</v>
      </c>
      <c r="C9019" s="4">
        <v>15</v>
      </c>
      <c r="D9019" s="4">
        <v>1</v>
      </c>
      <c r="E9019" s="4" t="s">
        <v>6</v>
      </c>
      <c r="F9019"/>
      <c r="J9019" s="3"/>
      <c r="K9019" s="1"/>
      <c r="M9019" s="1"/>
      <c r="P9019" s="3"/>
      <c r="R9019" s="1"/>
    </row>
    <row r="9020" spans="1:18" x14ac:dyDescent="0.3">
      <c r="A9020" s="4">
        <f t="shared" si="140"/>
        <v>9019</v>
      </c>
      <c r="B9020" s="4" t="s">
        <v>187</v>
      </c>
      <c r="C9020" s="4">
        <v>15</v>
      </c>
      <c r="D9020" s="4">
        <v>1</v>
      </c>
      <c r="E9020" s="4" t="s">
        <v>6</v>
      </c>
      <c r="F9020"/>
      <c r="J9020" s="3"/>
      <c r="K9020" s="1"/>
      <c r="M9020" s="1"/>
      <c r="P9020" s="3"/>
      <c r="R9020" s="1"/>
    </row>
    <row r="9021" spans="1:18" x14ac:dyDescent="0.3">
      <c r="A9021" s="4">
        <f t="shared" si="140"/>
        <v>9020</v>
      </c>
      <c r="B9021" s="4" t="s">
        <v>187</v>
      </c>
      <c r="C9021" s="4">
        <v>8</v>
      </c>
      <c r="D9021" s="4">
        <v>2</v>
      </c>
      <c r="E9021" s="4" t="s">
        <v>6</v>
      </c>
      <c r="F9021"/>
      <c r="J9021" s="3"/>
      <c r="K9021" s="1"/>
      <c r="M9021" s="1"/>
      <c r="P9021" s="3"/>
      <c r="R9021" s="1"/>
    </row>
    <row r="9022" spans="1:18" x14ac:dyDescent="0.3">
      <c r="A9022" s="4">
        <f t="shared" si="140"/>
        <v>9021</v>
      </c>
      <c r="B9022" s="4" t="s">
        <v>187</v>
      </c>
      <c r="C9022" s="4">
        <v>20</v>
      </c>
      <c r="D9022" s="4">
        <v>2</v>
      </c>
      <c r="E9022" s="4" t="s">
        <v>6</v>
      </c>
      <c r="F9022"/>
      <c r="J9022" s="3"/>
      <c r="K9022" s="1"/>
      <c r="M9022" s="1"/>
      <c r="P9022" s="3"/>
      <c r="R9022" s="1"/>
    </row>
    <row r="9023" spans="1:18" x14ac:dyDescent="0.3">
      <c r="A9023" s="4">
        <f t="shared" si="140"/>
        <v>9022</v>
      </c>
      <c r="B9023" s="4" t="s">
        <v>160</v>
      </c>
      <c r="C9023" s="4">
        <v>15</v>
      </c>
      <c r="D9023" s="4">
        <v>2</v>
      </c>
      <c r="E9023" s="4" t="s">
        <v>6</v>
      </c>
      <c r="F9023"/>
      <c r="J9023" s="3"/>
      <c r="K9023" s="1"/>
      <c r="M9023" s="1"/>
      <c r="P9023" s="3"/>
      <c r="R9023" s="1"/>
    </row>
    <row r="9024" spans="1:18" x14ac:dyDescent="0.3">
      <c r="A9024" s="4">
        <f t="shared" si="140"/>
        <v>9023</v>
      </c>
      <c r="B9024" s="4" t="s">
        <v>160</v>
      </c>
      <c r="C9024" s="4">
        <v>8</v>
      </c>
      <c r="D9024" s="4">
        <v>1</v>
      </c>
      <c r="E9024" s="4" t="s">
        <v>6</v>
      </c>
      <c r="F9024"/>
      <c r="J9024" s="3"/>
      <c r="K9024" s="1"/>
      <c r="M9024" s="1"/>
      <c r="P9024" s="3"/>
      <c r="R9024" s="1"/>
    </row>
    <row r="9025" spans="1:18" x14ac:dyDescent="0.3">
      <c r="A9025" s="4">
        <f t="shared" si="140"/>
        <v>9024</v>
      </c>
      <c r="B9025" s="4" t="s">
        <v>187</v>
      </c>
      <c r="C9025" s="4">
        <v>5</v>
      </c>
      <c r="D9025" s="4">
        <v>2</v>
      </c>
      <c r="E9025" s="4" t="s">
        <v>6</v>
      </c>
      <c r="F9025"/>
      <c r="J9025" s="3"/>
      <c r="K9025" s="1"/>
      <c r="M9025" s="1"/>
      <c r="P9025" s="3"/>
      <c r="R9025" s="1"/>
    </row>
    <row r="9026" spans="1:18" x14ac:dyDescent="0.3">
      <c r="A9026" s="4">
        <f t="shared" si="140"/>
        <v>9025</v>
      </c>
      <c r="B9026" s="4" t="s">
        <v>187</v>
      </c>
      <c r="C9026" s="4">
        <v>20</v>
      </c>
      <c r="D9026" s="4">
        <v>2</v>
      </c>
      <c r="E9026" s="4" t="s">
        <v>6</v>
      </c>
      <c r="F9026"/>
      <c r="J9026" s="3"/>
      <c r="K9026" s="1"/>
      <c r="M9026" s="1"/>
      <c r="P9026" s="3"/>
      <c r="R9026" s="1"/>
    </row>
    <row r="9027" spans="1:18" x14ac:dyDescent="0.3">
      <c r="A9027" s="4">
        <f t="shared" si="140"/>
        <v>9026</v>
      </c>
      <c r="B9027" s="4" t="s">
        <v>160</v>
      </c>
      <c r="C9027" s="4">
        <v>10</v>
      </c>
      <c r="D9027" s="4">
        <v>2</v>
      </c>
      <c r="E9027" s="4" t="s">
        <v>6</v>
      </c>
      <c r="F9027"/>
      <c r="J9027" s="3"/>
      <c r="K9027" s="1"/>
      <c r="M9027" s="1"/>
      <c r="P9027" s="3"/>
      <c r="R9027" s="1"/>
    </row>
    <row r="9028" spans="1:18" x14ac:dyDescent="0.3">
      <c r="A9028" s="4">
        <f t="shared" ref="A9028:A9091" si="141">A9027+1</f>
        <v>9027</v>
      </c>
      <c r="B9028" s="4" t="s">
        <v>160</v>
      </c>
      <c r="C9028" s="4">
        <v>40</v>
      </c>
      <c r="D9028" s="4">
        <v>2</v>
      </c>
      <c r="E9028" s="4" t="s">
        <v>6</v>
      </c>
      <c r="F9028"/>
      <c r="J9028" s="3"/>
      <c r="K9028" s="1"/>
      <c r="M9028" s="1"/>
      <c r="P9028" s="3"/>
      <c r="R9028" s="1"/>
    </row>
    <row r="9029" spans="1:18" x14ac:dyDescent="0.3">
      <c r="A9029" s="4">
        <f t="shared" si="141"/>
        <v>9028</v>
      </c>
      <c r="B9029" s="4" t="s">
        <v>34</v>
      </c>
      <c r="C9029" s="4">
        <v>8</v>
      </c>
      <c r="D9029" s="4">
        <v>2</v>
      </c>
      <c r="E9029" s="4" t="s">
        <v>6</v>
      </c>
      <c r="F9029"/>
      <c r="J9029" s="3"/>
      <c r="K9029" s="1"/>
      <c r="M9029" s="1"/>
      <c r="P9029" s="3"/>
      <c r="R9029" s="1"/>
    </row>
    <row r="9030" spans="1:18" x14ac:dyDescent="0.3">
      <c r="A9030" s="4">
        <f t="shared" si="141"/>
        <v>9029</v>
      </c>
      <c r="B9030" s="4" t="s">
        <v>160</v>
      </c>
      <c r="C9030" s="4">
        <v>5</v>
      </c>
      <c r="D9030" s="4">
        <v>1</v>
      </c>
      <c r="E9030" s="4" t="s">
        <v>6</v>
      </c>
      <c r="F9030"/>
      <c r="J9030" s="3"/>
      <c r="K9030" s="1"/>
      <c r="M9030" s="1"/>
      <c r="P9030" s="3"/>
      <c r="R9030" s="1"/>
    </row>
    <row r="9031" spans="1:18" x14ac:dyDescent="0.3">
      <c r="A9031" s="4">
        <f t="shared" si="141"/>
        <v>9030</v>
      </c>
      <c r="B9031" s="4" t="s">
        <v>160</v>
      </c>
      <c r="C9031" s="4">
        <v>5</v>
      </c>
      <c r="D9031" s="4">
        <v>1</v>
      </c>
      <c r="E9031" s="4" t="s">
        <v>6</v>
      </c>
      <c r="F9031"/>
      <c r="J9031" s="3"/>
      <c r="K9031" s="1"/>
      <c r="M9031" s="1"/>
      <c r="P9031" s="3"/>
      <c r="R9031" s="1"/>
    </row>
    <row r="9032" spans="1:18" x14ac:dyDescent="0.3">
      <c r="A9032" s="4">
        <f t="shared" si="141"/>
        <v>9031</v>
      </c>
      <c r="B9032" s="4" t="s">
        <v>160</v>
      </c>
      <c r="C9032" s="4">
        <v>5</v>
      </c>
      <c r="D9032" s="4">
        <v>1</v>
      </c>
      <c r="E9032" s="4" t="s">
        <v>6</v>
      </c>
      <c r="F9032"/>
      <c r="J9032" s="3"/>
      <c r="K9032" s="1"/>
      <c r="M9032" s="1"/>
      <c r="P9032" s="3"/>
      <c r="R9032" s="1"/>
    </row>
    <row r="9033" spans="1:18" x14ac:dyDescent="0.3">
      <c r="A9033" s="4">
        <f t="shared" si="141"/>
        <v>9032</v>
      </c>
      <c r="B9033" s="4" t="s">
        <v>160</v>
      </c>
      <c r="C9033" s="4">
        <v>5</v>
      </c>
      <c r="D9033" s="4">
        <v>1</v>
      </c>
      <c r="E9033" s="4" t="s">
        <v>6</v>
      </c>
      <c r="F9033"/>
      <c r="J9033" s="3"/>
      <c r="K9033" s="1"/>
      <c r="M9033" s="1"/>
      <c r="P9033" s="3"/>
      <c r="R9033" s="1"/>
    </row>
    <row r="9034" spans="1:18" x14ac:dyDescent="0.3">
      <c r="A9034" s="4">
        <f t="shared" si="141"/>
        <v>9033</v>
      </c>
      <c r="B9034" s="4" t="s">
        <v>160</v>
      </c>
      <c r="C9034" s="4">
        <v>8</v>
      </c>
      <c r="D9034" s="4">
        <v>1</v>
      </c>
      <c r="E9034" s="4" t="s">
        <v>6</v>
      </c>
      <c r="F9034"/>
      <c r="J9034" s="3"/>
      <c r="K9034" s="1"/>
      <c r="M9034" s="1"/>
      <c r="P9034" s="3"/>
      <c r="R9034" s="1"/>
    </row>
    <row r="9035" spans="1:18" x14ac:dyDescent="0.3">
      <c r="A9035" s="4">
        <f t="shared" si="141"/>
        <v>9034</v>
      </c>
      <c r="B9035" s="4" t="s">
        <v>160</v>
      </c>
      <c r="C9035" s="4">
        <v>15</v>
      </c>
      <c r="D9035" s="4">
        <v>1</v>
      </c>
      <c r="E9035" s="4" t="s">
        <v>6</v>
      </c>
      <c r="F9035"/>
      <c r="J9035" s="3"/>
      <c r="K9035" s="1"/>
      <c r="M9035" s="1"/>
      <c r="P9035" s="3"/>
      <c r="R9035" s="1"/>
    </row>
    <row r="9036" spans="1:18" x14ac:dyDescent="0.3">
      <c r="A9036" s="4">
        <f t="shared" si="141"/>
        <v>9035</v>
      </c>
      <c r="B9036" s="4" t="s">
        <v>160</v>
      </c>
      <c r="C9036" s="4">
        <v>5</v>
      </c>
      <c r="D9036" s="4">
        <v>1</v>
      </c>
      <c r="E9036" s="4" t="s">
        <v>6</v>
      </c>
      <c r="F9036"/>
      <c r="J9036" s="3"/>
      <c r="K9036" s="1"/>
      <c r="M9036" s="1"/>
      <c r="P9036" s="3"/>
      <c r="R9036" s="1"/>
    </row>
    <row r="9037" spans="1:18" x14ac:dyDescent="0.3">
      <c r="A9037" s="4">
        <f t="shared" si="141"/>
        <v>9036</v>
      </c>
      <c r="B9037" s="4" t="s">
        <v>160</v>
      </c>
      <c r="C9037" s="4">
        <v>15</v>
      </c>
      <c r="D9037" s="4">
        <v>1</v>
      </c>
      <c r="E9037" s="4" t="s">
        <v>6</v>
      </c>
      <c r="F9037"/>
      <c r="J9037" s="3"/>
      <c r="K9037" s="1"/>
      <c r="M9037" s="1"/>
      <c r="P9037" s="3"/>
      <c r="R9037" s="1"/>
    </row>
    <row r="9038" spans="1:18" x14ac:dyDescent="0.3">
      <c r="A9038" s="4">
        <f t="shared" si="141"/>
        <v>9037</v>
      </c>
      <c r="B9038" s="4" t="s">
        <v>160</v>
      </c>
      <c r="C9038" s="4">
        <v>5</v>
      </c>
      <c r="D9038" s="4">
        <v>1</v>
      </c>
      <c r="E9038" s="4" t="s">
        <v>6</v>
      </c>
      <c r="F9038"/>
      <c r="J9038" s="3"/>
      <c r="K9038" s="1"/>
      <c r="M9038" s="1"/>
      <c r="P9038" s="3"/>
      <c r="R9038" s="1"/>
    </row>
    <row r="9039" spans="1:18" x14ac:dyDescent="0.3">
      <c r="A9039" s="4">
        <f t="shared" si="141"/>
        <v>9038</v>
      </c>
      <c r="B9039" s="4" t="s">
        <v>160</v>
      </c>
      <c r="C9039" s="4">
        <v>5</v>
      </c>
      <c r="D9039" s="4">
        <v>1</v>
      </c>
      <c r="E9039" s="4" t="s">
        <v>6</v>
      </c>
      <c r="F9039"/>
      <c r="J9039" s="3"/>
      <c r="K9039" s="1"/>
      <c r="M9039" s="1"/>
      <c r="P9039" s="3"/>
      <c r="R9039" s="1"/>
    </row>
    <row r="9040" spans="1:18" x14ac:dyDescent="0.3">
      <c r="A9040" s="4">
        <f t="shared" si="141"/>
        <v>9039</v>
      </c>
      <c r="B9040" s="4" t="s">
        <v>160</v>
      </c>
      <c r="C9040" s="4">
        <v>8</v>
      </c>
      <c r="D9040" s="4">
        <v>1</v>
      </c>
      <c r="E9040" s="4" t="s">
        <v>6</v>
      </c>
      <c r="F9040"/>
      <c r="J9040" s="3"/>
      <c r="K9040" s="1"/>
      <c r="M9040" s="1"/>
      <c r="P9040" s="3"/>
      <c r="R9040" s="1"/>
    </row>
    <row r="9041" spans="1:18" x14ac:dyDescent="0.3">
      <c r="A9041" s="4">
        <f t="shared" si="141"/>
        <v>9040</v>
      </c>
      <c r="B9041" s="4" t="s">
        <v>160</v>
      </c>
      <c r="C9041" s="4">
        <v>5</v>
      </c>
      <c r="D9041" s="4">
        <v>1</v>
      </c>
      <c r="E9041" s="4" t="s">
        <v>6</v>
      </c>
      <c r="F9041"/>
      <c r="J9041" s="3"/>
      <c r="K9041" s="1"/>
      <c r="M9041" s="1"/>
      <c r="P9041" s="3"/>
      <c r="R9041" s="1"/>
    </row>
    <row r="9042" spans="1:18" x14ac:dyDescent="0.3">
      <c r="A9042" s="4">
        <f t="shared" si="141"/>
        <v>9041</v>
      </c>
      <c r="B9042" s="4" t="s">
        <v>160</v>
      </c>
      <c r="C9042" s="4">
        <v>5</v>
      </c>
      <c r="D9042" s="4">
        <v>1</v>
      </c>
      <c r="E9042" s="4" t="s">
        <v>6</v>
      </c>
      <c r="F9042"/>
      <c r="J9042" s="3"/>
      <c r="K9042" s="1"/>
      <c r="M9042" s="1"/>
      <c r="P9042" s="3"/>
      <c r="R9042" s="1"/>
    </row>
    <row r="9043" spans="1:18" x14ac:dyDescent="0.3">
      <c r="A9043" s="4">
        <f t="shared" si="141"/>
        <v>9042</v>
      </c>
      <c r="B9043" s="4" t="s">
        <v>19</v>
      </c>
      <c r="C9043" s="4">
        <v>8</v>
      </c>
      <c r="D9043" s="4">
        <v>1</v>
      </c>
      <c r="E9043" s="4" t="s">
        <v>6</v>
      </c>
      <c r="F9043"/>
      <c r="J9043" s="3"/>
      <c r="K9043" s="1"/>
      <c r="M9043" s="1"/>
      <c r="P9043" s="3"/>
      <c r="R9043" s="1"/>
    </row>
    <row r="9044" spans="1:18" x14ac:dyDescent="0.3">
      <c r="A9044" s="4">
        <f t="shared" si="141"/>
        <v>9043</v>
      </c>
      <c r="B9044" s="4" t="s">
        <v>168</v>
      </c>
      <c r="C9044" s="4">
        <v>15</v>
      </c>
      <c r="D9044" s="4">
        <v>1</v>
      </c>
      <c r="E9044" s="4" t="s">
        <v>6</v>
      </c>
      <c r="F9044"/>
      <c r="J9044" s="3"/>
      <c r="K9044" s="1"/>
      <c r="M9044" s="1"/>
      <c r="P9044" s="3"/>
      <c r="R9044" s="1"/>
    </row>
    <row r="9045" spans="1:18" x14ac:dyDescent="0.3">
      <c r="A9045" s="4">
        <f t="shared" si="141"/>
        <v>9044</v>
      </c>
      <c r="B9045" s="4" t="s">
        <v>160</v>
      </c>
      <c r="C9045" s="4">
        <v>5</v>
      </c>
      <c r="D9045" s="4">
        <v>1</v>
      </c>
      <c r="E9045" s="4" t="s">
        <v>6</v>
      </c>
      <c r="F9045"/>
      <c r="J9045" s="3"/>
      <c r="K9045" s="1"/>
      <c r="M9045" s="1"/>
      <c r="P9045" s="3"/>
      <c r="R9045" s="1"/>
    </row>
    <row r="9046" spans="1:18" x14ac:dyDescent="0.3">
      <c r="A9046" s="4">
        <f t="shared" si="141"/>
        <v>9045</v>
      </c>
      <c r="B9046" s="4" t="s">
        <v>168</v>
      </c>
      <c r="C9046" s="4">
        <v>12</v>
      </c>
      <c r="D9046" s="4">
        <v>1</v>
      </c>
      <c r="E9046" s="4" t="s">
        <v>6</v>
      </c>
      <c r="F9046"/>
      <c r="J9046" s="3"/>
      <c r="K9046" s="1"/>
      <c r="M9046" s="1"/>
      <c r="P9046" s="3"/>
      <c r="R9046" s="1"/>
    </row>
    <row r="9047" spans="1:18" x14ac:dyDescent="0.3">
      <c r="A9047" s="4">
        <f t="shared" si="141"/>
        <v>9046</v>
      </c>
      <c r="B9047" s="4" t="s">
        <v>168</v>
      </c>
      <c r="C9047" s="4">
        <v>10</v>
      </c>
      <c r="D9047" s="4">
        <v>1</v>
      </c>
      <c r="E9047" s="4" t="s">
        <v>6</v>
      </c>
      <c r="F9047"/>
      <c r="J9047" s="3"/>
      <c r="K9047" s="1"/>
      <c r="M9047" s="1"/>
      <c r="P9047" s="3"/>
      <c r="R9047" s="1"/>
    </row>
    <row r="9048" spans="1:18" x14ac:dyDescent="0.3">
      <c r="A9048" s="4">
        <f t="shared" si="141"/>
        <v>9047</v>
      </c>
      <c r="B9048" s="4" t="s">
        <v>168</v>
      </c>
      <c r="C9048" s="4">
        <v>8</v>
      </c>
      <c r="D9048" s="4">
        <v>1</v>
      </c>
      <c r="E9048" s="4" t="s">
        <v>6</v>
      </c>
      <c r="F9048"/>
      <c r="J9048" s="3"/>
      <c r="K9048" s="1"/>
      <c r="M9048" s="1"/>
      <c r="P9048" s="3"/>
      <c r="R9048" s="1"/>
    </row>
    <row r="9049" spans="1:18" x14ac:dyDescent="0.3">
      <c r="A9049" s="4">
        <f t="shared" si="141"/>
        <v>9048</v>
      </c>
      <c r="B9049" s="4" t="s">
        <v>168</v>
      </c>
      <c r="C9049" s="4">
        <v>12</v>
      </c>
      <c r="D9049" s="4">
        <v>1</v>
      </c>
      <c r="E9049" s="4" t="s">
        <v>6</v>
      </c>
      <c r="F9049"/>
      <c r="J9049" s="3"/>
      <c r="K9049" s="1"/>
      <c r="M9049" s="1"/>
      <c r="P9049" s="3"/>
      <c r="R9049" s="1"/>
    </row>
    <row r="9050" spans="1:18" x14ac:dyDescent="0.3">
      <c r="A9050" s="4">
        <f t="shared" si="141"/>
        <v>9049</v>
      </c>
      <c r="B9050" s="4" t="s">
        <v>168</v>
      </c>
      <c r="C9050" s="4">
        <v>5</v>
      </c>
      <c r="D9050" s="4">
        <v>1</v>
      </c>
      <c r="E9050" s="4" t="s">
        <v>6</v>
      </c>
      <c r="F9050"/>
      <c r="J9050" s="3"/>
      <c r="K9050" s="1"/>
      <c r="M9050" s="1"/>
      <c r="P9050" s="3"/>
      <c r="R9050" s="1"/>
    </row>
    <row r="9051" spans="1:18" x14ac:dyDescent="0.3">
      <c r="A9051" s="4">
        <f t="shared" si="141"/>
        <v>9050</v>
      </c>
      <c r="B9051" s="4" t="s">
        <v>160</v>
      </c>
      <c r="C9051" s="4">
        <v>6</v>
      </c>
      <c r="D9051" s="4">
        <v>1</v>
      </c>
      <c r="E9051" s="4" t="s">
        <v>6</v>
      </c>
      <c r="F9051"/>
      <c r="J9051" s="3"/>
      <c r="K9051" s="1"/>
      <c r="M9051" s="1"/>
      <c r="P9051" s="3"/>
      <c r="R9051" s="1"/>
    </row>
    <row r="9052" spans="1:18" x14ac:dyDescent="0.3">
      <c r="A9052" s="4">
        <f t="shared" si="141"/>
        <v>9051</v>
      </c>
      <c r="B9052" s="4" t="s">
        <v>168</v>
      </c>
      <c r="C9052" s="4">
        <v>20</v>
      </c>
      <c r="D9052" s="4">
        <v>1</v>
      </c>
      <c r="E9052" s="4" t="s">
        <v>6</v>
      </c>
      <c r="F9052"/>
      <c r="J9052" s="3"/>
      <c r="K9052" s="1"/>
      <c r="M9052" s="1"/>
      <c r="P9052" s="3"/>
      <c r="R9052" s="1"/>
    </row>
    <row r="9053" spans="1:18" x14ac:dyDescent="0.3">
      <c r="A9053" s="4">
        <f t="shared" si="141"/>
        <v>9052</v>
      </c>
      <c r="B9053" s="4" t="s">
        <v>187</v>
      </c>
      <c r="C9053" s="4">
        <v>5</v>
      </c>
      <c r="D9053" s="4">
        <v>1</v>
      </c>
      <c r="E9053" s="4" t="s">
        <v>6</v>
      </c>
      <c r="F9053"/>
      <c r="J9053" s="3"/>
      <c r="K9053" s="1"/>
      <c r="M9053" s="1"/>
      <c r="P9053" s="3"/>
      <c r="R9053" s="1"/>
    </row>
    <row r="9054" spans="1:18" x14ac:dyDescent="0.3">
      <c r="A9054" s="4">
        <f t="shared" si="141"/>
        <v>9053</v>
      </c>
      <c r="B9054" s="4" t="s">
        <v>187</v>
      </c>
      <c r="C9054" s="4">
        <v>20</v>
      </c>
      <c r="D9054" s="4">
        <v>1</v>
      </c>
      <c r="E9054" s="4" t="s">
        <v>6</v>
      </c>
      <c r="F9054"/>
      <c r="J9054" s="3"/>
      <c r="K9054" s="1"/>
      <c r="M9054" s="1"/>
      <c r="P9054" s="3"/>
      <c r="R9054" s="1"/>
    </row>
    <row r="9055" spans="1:18" x14ac:dyDescent="0.3">
      <c r="A9055" s="4">
        <f t="shared" si="141"/>
        <v>9054</v>
      </c>
      <c r="B9055" s="4" t="s">
        <v>187</v>
      </c>
      <c r="C9055" s="4">
        <v>5</v>
      </c>
      <c r="D9055" s="4">
        <v>1</v>
      </c>
      <c r="E9055" s="4" t="s">
        <v>6</v>
      </c>
      <c r="F9055"/>
      <c r="J9055" s="3"/>
      <c r="K9055" s="1"/>
      <c r="M9055" s="1"/>
      <c r="P9055" s="3"/>
      <c r="R9055" s="1"/>
    </row>
    <row r="9056" spans="1:18" x14ac:dyDescent="0.3">
      <c r="A9056" s="4">
        <f t="shared" si="141"/>
        <v>9055</v>
      </c>
      <c r="B9056" s="4" t="s">
        <v>187</v>
      </c>
      <c r="C9056" s="4">
        <v>10</v>
      </c>
      <c r="D9056" s="4">
        <v>1</v>
      </c>
      <c r="E9056" s="4" t="s">
        <v>6</v>
      </c>
      <c r="F9056"/>
      <c r="J9056" s="3"/>
      <c r="K9056" s="1"/>
      <c r="M9056" s="1"/>
      <c r="P9056" s="3"/>
      <c r="R9056" s="1"/>
    </row>
    <row r="9057" spans="1:18" x14ac:dyDescent="0.3">
      <c r="A9057" s="4">
        <f t="shared" si="141"/>
        <v>9056</v>
      </c>
      <c r="B9057" s="4" t="s">
        <v>187</v>
      </c>
      <c r="C9057" s="4">
        <v>15</v>
      </c>
      <c r="D9057" s="4">
        <v>1</v>
      </c>
      <c r="E9057" s="4" t="s">
        <v>6</v>
      </c>
      <c r="F9057"/>
      <c r="J9057" s="3"/>
      <c r="K9057" s="1"/>
      <c r="M9057" s="1"/>
      <c r="P9057" s="3"/>
      <c r="R9057" s="1"/>
    </row>
    <row r="9058" spans="1:18" x14ac:dyDescent="0.3">
      <c r="A9058" s="4">
        <f t="shared" si="141"/>
        <v>9057</v>
      </c>
      <c r="B9058" s="4" t="s">
        <v>187</v>
      </c>
      <c r="C9058" s="4">
        <v>15</v>
      </c>
      <c r="D9058" s="4">
        <v>1</v>
      </c>
      <c r="E9058" s="4" t="s">
        <v>6</v>
      </c>
      <c r="F9058"/>
      <c r="J9058" s="3"/>
      <c r="K9058" s="1"/>
      <c r="M9058" s="1"/>
      <c r="P9058" s="3"/>
      <c r="R9058" s="1"/>
    </row>
    <row r="9059" spans="1:18" x14ac:dyDescent="0.3">
      <c r="A9059" s="4">
        <f t="shared" si="141"/>
        <v>9058</v>
      </c>
      <c r="B9059" s="4" t="s">
        <v>52</v>
      </c>
      <c r="C9059" s="4">
        <v>8</v>
      </c>
      <c r="D9059" s="4">
        <v>1</v>
      </c>
      <c r="E9059" s="4" t="s">
        <v>6</v>
      </c>
      <c r="F9059"/>
      <c r="J9059" s="3"/>
      <c r="K9059" s="1"/>
      <c r="M9059" s="1"/>
      <c r="P9059" s="3"/>
      <c r="R9059" s="1"/>
    </row>
    <row r="9060" spans="1:18" x14ac:dyDescent="0.3">
      <c r="A9060" s="4">
        <f t="shared" si="141"/>
        <v>9059</v>
      </c>
      <c r="B9060" s="4" t="s">
        <v>160</v>
      </c>
      <c r="C9060" s="4">
        <v>30</v>
      </c>
      <c r="D9060" s="4">
        <v>1</v>
      </c>
      <c r="E9060" s="4" t="s">
        <v>6</v>
      </c>
      <c r="F9060"/>
      <c r="J9060" s="3"/>
      <c r="K9060" s="1"/>
      <c r="M9060" s="1"/>
      <c r="P9060" s="3"/>
      <c r="R9060" s="1"/>
    </row>
    <row r="9061" spans="1:18" x14ac:dyDescent="0.3">
      <c r="A9061" s="4">
        <f t="shared" si="141"/>
        <v>9060</v>
      </c>
      <c r="B9061" s="4" t="s">
        <v>187</v>
      </c>
      <c r="C9061" s="4">
        <v>15</v>
      </c>
      <c r="D9061" s="4">
        <v>1</v>
      </c>
      <c r="E9061" s="4" t="s">
        <v>6</v>
      </c>
      <c r="F9061"/>
      <c r="J9061" s="3"/>
      <c r="K9061" s="1"/>
      <c r="M9061" s="1"/>
      <c r="P9061" s="3"/>
      <c r="R9061" s="1"/>
    </row>
    <row r="9062" spans="1:18" x14ac:dyDescent="0.3">
      <c r="A9062" s="4">
        <f t="shared" si="141"/>
        <v>9061</v>
      </c>
      <c r="B9062" s="4" t="s">
        <v>187</v>
      </c>
      <c r="C9062" s="4">
        <v>15</v>
      </c>
      <c r="D9062" s="4">
        <v>1</v>
      </c>
      <c r="E9062" s="4" t="s">
        <v>6</v>
      </c>
      <c r="F9062"/>
      <c r="J9062" s="3"/>
      <c r="K9062" s="1"/>
      <c r="M9062" s="1"/>
      <c r="P9062" s="3"/>
      <c r="R9062" s="1"/>
    </row>
    <row r="9063" spans="1:18" x14ac:dyDescent="0.3">
      <c r="A9063" s="4">
        <f t="shared" si="141"/>
        <v>9062</v>
      </c>
      <c r="B9063" s="4" t="s">
        <v>187</v>
      </c>
      <c r="C9063" s="4">
        <v>10</v>
      </c>
      <c r="D9063" s="4">
        <v>1</v>
      </c>
      <c r="E9063" s="4" t="s">
        <v>6</v>
      </c>
      <c r="F9063"/>
      <c r="J9063" s="3"/>
      <c r="K9063" s="1"/>
      <c r="M9063" s="1"/>
      <c r="P9063" s="3"/>
      <c r="R9063" s="1"/>
    </row>
    <row r="9064" spans="1:18" x14ac:dyDescent="0.3">
      <c r="A9064" s="4">
        <f t="shared" si="141"/>
        <v>9063</v>
      </c>
      <c r="B9064" s="4" t="s">
        <v>187</v>
      </c>
      <c r="C9064" s="4">
        <v>20</v>
      </c>
      <c r="D9064" s="4">
        <v>1</v>
      </c>
      <c r="E9064" s="4" t="s">
        <v>6</v>
      </c>
      <c r="F9064"/>
      <c r="J9064" s="3"/>
      <c r="K9064" s="1"/>
      <c r="M9064" s="1"/>
      <c r="P9064" s="3"/>
      <c r="R9064" s="1"/>
    </row>
    <row r="9065" spans="1:18" x14ac:dyDescent="0.3">
      <c r="A9065" s="4">
        <f t="shared" si="141"/>
        <v>9064</v>
      </c>
      <c r="B9065" s="4" t="s">
        <v>160</v>
      </c>
      <c r="C9065" s="4">
        <v>20</v>
      </c>
      <c r="D9065" s="4">
        <v>1</v>
      </c>
      <c r="E9065" s="4" t="s">
        <v>6</v>
      </c>
      <c r="F9065"/>
      <c r="J9065" s="3"/>
      <c r="K9065" s="1"/>
      <c r="M9065" s="1"/>
      <c r="P9065" s="3"/>
      <c r="R9065" s="1"/>
    </row>
    <row r="9066" spans="1:18" x14ac:dyDescent="0.3">
      <c r="A9066" s="4">
        <f t="shared" si="141"/>
        <v>9065</v>
      </c>
      <c r="B9066" s="4" t="s">
        <v>187</v>
      </c>
      <c r="C9066" s="4">
        <v>30</v>
      </c>
      <c r="D9066" s="4">
        <v>1</v>
      </c>
      <c r="E9066" s="4" t="s">
        <v>6</v>
      </c>
      <c r="F9066"/>
      <c r="J9066" s="3"/>
      <c r="K9066" s="1"/>
      <c r="M9066" s="1"/>
      <c r="P9066" s="3"/>
      <c r="R9066" s="1"/>
    </row>
    <row r="9067" spans="1:18" x14ac:dyDescent="0.3">
      <c r="A9067" s="4">
        <f t="shared" si="141"/>
        <v>9066</v>
      </c>
      <c r="B9067" s="4" t="s">
        <v>187</v>
      </c>
      <c r="C9067" s="4">
        <v>10</v>
      </c>
      <c r="D9067" s="4">
        <v>1</v>
      </c>
      <c r="E9067" s="4" t="s">
        <v>6</v>
      </c>
      <c r="F9067"/>
      <c r="J9067" s="3"/>
      <c r="K9067" s="1"/>
      <c r="M9067" s="1"/>
      <c r="P9067" s="3"/>
      <c r="R9067" s="1"/>
    </row>
    <row r="9068" spans="1:18" x14ac:dyDescent="0.3">
      <c r="A9068" s="4">
        <f t="shared" si="141"/>
        <v>9067</v>
      </c>
      <c r="B9068" s="4" t="s">
        <v>52</v>
      </c>
      <c r="C9068" s="4">
        <v>8</v>
      </c>
      <c r="D9068" s="4">
        <v>1</v>
      </c>
      <c r="E9068" s="4" t="s">
        <v>6</v>
      </c>
      <c r="F9068"/>
      <c r="J9068" s="3"/>
      <c r="K9068" s="1"/>
      <c r="M9068" s="1"/>
      <c r="P9068" s="3"/>
      <c r="R9068" s="1"/>
    </row>
    <row r="9069" spans="1:18" x14ac:dyDescent="0.3">
      <c r="A9069" s="4">
        <f t="shared" si="141"/>
        <v>9068</v>
      </c>
      <c r="B9069" s="4" t="s">
        <v>187</v>
      </c>
      <c r="C9069" s="4">
        <v>20</v>
      </c>
      <c r="D9069" s="4">
        <v>1</v>
      </c>
      <c r="E9069" s="4" t="s">
        <v>6</v>
      </c>
      <c r="F9069"/>
      <c r="J9069" s="3"/>
      <c r="K9069" s="1"/>
      <c r="M9069" s="1"/>
      <c r="P9069" s="3"/>
      <c r="R9069" s="1"/>
    </row>
    <row r="9070" spans="1:18" x14ac:dyDescent="0.3">
      <c r="A9070" s="4">
        <f t="shared" si="141"/>
        <v>9069</v>
      </c>
      <c r="B9070" s="4" t="s">
        <v>187</v>
      </c>
      <c r="C9070" s="4">
        <v>10</v>
      </c>
      <c r="D9070" s="4">
        <v>1</v>
      </c>
      <c r="E9070" s="4" t="s">
        <v>6</v>
      </c>
      <c r="F9070"/>
      <c r="J9070" s="3"/>
      <c r="K9070" s="1"/>
      <c r="M9070" s="1"/>
      <c r="P9070" s="3"/>
      <c r="R9070" s="1"/>
    </row>
    <row r="9071" spans="1:18" x14ac:dyDescent="0.3">
      <c r="A9071" s="4">
        <f t="shared" si="141"/>
        <v>9070</v>
      </c>
      <c r="B9071" s="4" t="s">
        <v>187</v>
      </c>
      <c r="C9071" s="4">
        <v>30</v>
      </c>
      <c r="D9071" s="4">
        <v>1</v>
      </c>
      <c r="E9071" s="4" t="s">
        <v>6</v>
      </c>
      <c r="F9071"/>
      <c r="J9071" s="3"/>
      <c r="K9071" s="1"/>
      <c r="M9071" s="1"/>
      <c r="P9071" s="3"/>
      <c r="R9071" s="1"/>
    </row>
    <row r="9072" spans="1:18" x14ac:dyDescent="0.3">
      <c r="A9072" s="4">
        <f t="shared" si="141"/>
        <v>9071</v>
      </c>
      <c r="B9072" s="4" t="s">
        <v>187</v>
      </c>
      <c r="C9072" s="4">
        <v>8</v>
      </c>
      <c r="D9072" s="4">
        <v>1</v>
      </c>
      <c r="E9072" s="4" t="s">
        <v>6</v>
      </c>
      <c r="F9072"/>
      <c r="J9072" s="3"/>
      <c r="K9072" s="1"/>
      <c r="M9072" s="1"/>
      <c r="P9072" s="3"/>
      <c r="R9072" s="1"/>
    </row>
    <row r="9073" spans="1:18" x14ac:dyDescent="0.3">
      <c r="A9073" s="4">
        <f t="shared" si="141"/>
        <v>9072</v>
      </c>
      <c r="B9073" s="4" t="s">
        <v>160</v>
      </c>
      <c r="C9073" s="4">
        <v>20</v>
      </c>
      <c r="D9073" s="4">
        <v>1</v>
      </c>
      <c r="E9073" s="4" t="s">
        <v>6</v>
      </c>
      <c r="F9073"/>
      <c r="J9073" s="3"/>
      <c r="K9073" s="1"/>
      <c r="M9073" s="1"/>
      <c r="P9073" s="3"/>
      <c r="R9073" s="1"/>
    </row>
    <row r="9074" spans="1:18" x14ac:dyDescent="0.3">
      <c r="A9074" s="4">
        <f t="shared" si="141"/>
        <v>9073</v>
      </c>
      <c r="B9074" s="4" t="s">
        <v>195</v>
      </c>
      <c r="C9074" s="4">
        <v>20</v>
      </c>
      <c r="D9074" s="4">
        <v>1</v>
      </c>
      <c r="E9074" s="4" t="s">
        <v>6</v>
      </c>
      <c r="F9074"/>
      <c r="J9074" s="3"/>
      <c r="K9074" s="1"/>
      <c r="M9074" s="1"/>
      <c r="P9074" s="3"/>
      <c r="R9074" s="1"/>
    </row>
    <row r="9075" spans="1:18" x14ac:dyDescent="0.3">
      <c r="A9075" s="4">
        <f t="shared" si="141"/>
        <v>9074</v>
      </c>
      <c r="B9075" s="4" t="s">
        <v>187</v>
      </c>
      <c r="C9075" s="4">
        <v>20</v>
      </c>
      <c r="D9075" s="4">
        <v>1</v>
      </c>
      <c r="E9075" s="4" t="s">
        <v>6</v>
      </c>
      <c r="F9075"/>
      <c r="J9075" s="3"/>
      <c r="K9075" s="1"/>
      <c r="M9075" s="1"/>
      <c r="P9075" s="3"/>
      <c r="R9075" s="1"/>
    </row>
    <row r="9076" spans="1:18" x14ac:dyDescent="0.3">
      <c r="A9076" s="4">
        <f t="shared" si="141"/>
        <v>9075</v>
      </c>
      <c r="B9076" s="4" t="s">
        <v>187</v>
      </c>
      <c r="C9076" s="4">
        <v>20</v>
      </c>
      <c r="D9076" s="4">
        <v>1</v>
      </c>
      <c r="E9076" s="4" t="s">
        <v>6</v>
      </c>
      <c r="F9076"/>
      <c r="J9076" s="3"/>
      <c r="K9076" s="1"/>
      <c r="M9076" s="1"/>
      <c r="P9076" s="3"/>
      <c r="R9076" s="1"/>
    </row>
    <row r="9077" spans="1:18" x14ac:dyDescent="0.3">
      <c r="A9077" s="4">
        <f t="shared" si="141"/>
        <v>9076</v>
      </c>
      <c r="B9077" s="4" t="s">
        <v>160</v>
      </c>
      <c r="C9077" s="4">
        <v>20</v>
      </c>
      <c r="D9077" s="4">
        <v>1</v>
      </c>
      <c r="E9077" s="4" t="s">
        <v>6</v>
      </c>
      <c r="F9077"/>
      <c r="J9077" s="3"/>
      <c r="K9077" s="1"/>
      <c r="M9077" s="1"/>
      <c r="P9077" s="3"/>
      <c r="R9077" s="1"/>
    </row>
    <row r="9078" spans="1:18" x14ac:dyDescent="0.3">
      <c r="A9078" s="4">
        <f t="shared" si="141"/>
        <v>9077</v>
      </c>
      <c r="B9078" s="4" t="s">
        <v>160</v>
      </c>
      <c r="C9078" s="4">
        <v>30</v>
      </c>
      <c r="D9078" s="4">
        <v>1</v>
      </c>
      <c r="E9078" s="4" t="s">
        <v>6</v>
      </c>
      <c r="F9078"/>
      <c r="J9078" s="3"/>
      <c r="K9078" s="1"/>
      <c r="M9078" s="1"/>
      <c r="P9078" s="3"/>
      <c r="R9078" s="1"/>
    </row>
    <row r="9079" spans="1:18" x14ac:dyDescent="0.3">
      <c r="A9079" s="4">
        <f t="shared" si="141"/>
        <v>9078</v>
      </c>
      <c r="B9079" s="4" t="s">
        <v>187</v>
      </c>
      <c r="C9079" s="4">
        <v>30</v>
      </c>
      <c r="D9079" s="4">
        <v>1</v>
      </c>
      <c r="E9079" s="4" t="s">
        <v>6</v>
      </c>
      <c r="F9079"/>
      <c r="J9079" s="3"/>
      <c r="K9079" s="1"/>
      <c r="M9079" s="1"/>
      <c r="P9079" s="3"/>
      <c r="R9079" s="1"/>
    </row>
    <row r="9080" spans="1:18" x14ac:dyDescent="0.3">
      <c r="A9080" s="4">
        <f t="shared" si="141"/>
        <v>9079</v>
      </c>
      <c r="B9080" s="4" t="s">
        <v>160</v>
      </c>
      <c r="C9080" s="4">
        <v>20</v>
      </c>
      <c r="D9080" s="4">
        <v>1</v>
      </c>
      <c r="E9080" s="4" t="s">
        <v>6</v>
      </c>
      <c r="F9080"/>
      <c r="J9080" s="3"/>
      <c r="K9080" s="1"/>
      <c r="M9080" s="1"/>
      <c r="P9080" s="3"/>
      <c r="R9080" s="1"/>
    </row>
    <row r="9081" spans="1:18" x14ac:dyDescent="0.3">
      <c r="A9081" s="4">
        <f t="shared" si="141"/>
        <v>9080</v>
      </c>
      <c r="B9081" s="4" t="s">
        <v>187</v>
      </c>
      <c r="C9081" s="4">
        <v>20</v>
      </c>
      <c r="D9081" s="4">
        <v>1</v>
      </c>
      <c r="E9081" s="4" t="s">
        <v>6</v>
      </c>
      <c r="F9081"/>
      <c r="J9081" s="3"/>
      <c r="K9081" s="1"/>
      <c r="M9081" s="1"/>
      <c r="P9081" s="3"/>
      <c r="R9081" s="1"/>
    </row>
    <row r="9082" spans="1:18" x14ac:dyDescent="0.3">
      <c r="A9082" s="4">
        <f t="shared" si="141"/>
        <v>9081</v>
      </c>
      <c r="B9082" s="4" t="s">
        <v>187</v>
      </c>
      <c r="C9082" s="4">
        <v>10</v>
      </c>
      <c r="D9082" s="4">
        <v>1</v>
      </c>
      <c r="E9082" s="4" t="s">
        <v>6</v>
      </c>
      <c r="F9082"/>
      <c r="J9082" s="3"/>
      <c r="K9082" s="1"/>
      <c r="M9082" s="1"/>
      <c r="P9082" s="3"/>
      <c r="R9082" s="1"/>
    </row>
    <row r="9083" spans="1:18" x14ac:dyDescent="0.3">
      <c r="A9083" s="4">
        <f t="shared" si="141"/>
        <v>9082</v>
      </c>
      <c r="B9083" s="4" t="s">
        <v>187</v>
      </c>
      <c r="C9083" s="4">
        <v>5</v>
      </c>
      <c r="D9083" s="4">
        <v>1</v>
      </c>
      <c r="E9083" s="4" t="s">
        <v>6</v>
      </c>
      <c r="F9083"/>
      <c r="J9083" s="3"/>
      <c r="K9083" s="1"/>
      <c r="M9083" s="1"/>
      <c r="P9083" s="3"/>
      <c r="R9083" s="1"/>
    </row>
    <row r="9084" spans="1:18" x14ac:dyDescent="0.3">
      <c r="A9084" s="4">
        <f t="shared" si="141"/>
        <v>9083</v>
      </c>
      <c r="B9084" s="4" t="s">
        <v>187</v>
      </c>
      <c r="C9084" s="4">
        <v>15</v>
      </c>
      <c r="D9084" s="4">
        <v>1</v>
      </c>
      <c r="E9084" s="4" t="s">
        <v>6</v>
      </c>
      <c r="F9084"/>
      <c r="J9084" s="3"/>
      <c r="K9084" s="1"/>
      <c r="M9084" s="1"/>
      <c r="P9084" s="3"/>
      <c r="R9084" s="1"/>
    </row>
    <row r="9085" spans="1:18" x14ac:dyDescent="0.3">
      <c r="A9085" s="4">
        <f t="shared" si="141"/>
        <v>9084</v>
      </c>
      <c r="B9085" s="4" t="s">
        <v>187</v>
      </c>
      <c r="C9085" s="4">
        <v>20</v>
      </c>
      <c r="D9085" s="4">
        <v>1</v>
      </c>
      <c r="E9085" s="4" t="s">
        <v>6</v>
      </c>
      <c r="F9085"/>
      <c r="J9085" s="3"/>
      <c r="K9085" s="1"/>
      <c r="M9085" s="1"/>
      <c r="P9085" s="3"/>
      <c r="R9085" s="1"/>
    </row>
    <row r="9086" spans="1:18" x14ac:dyDescent="0.3">
      <c r="A9086" s="4">
        <f t="shared" si="141"/>
        <v>9085</v>
      </c>
      <c r="B9086" s="4" t="s">
        <v>74</v>
      </c>
      <c r="C9086" s="4">
        <v>30</v>
      </c>
      <c r="D9086" s="4">
        <v>1</v>
      </c>
      <c r="E9086" s="4" t="s">
        <v>6</v>
      </c>
      <c r="F9086"/>
      <c r="J9086" s="3"/>
      <c r="K9086" s="1"/>
      <c r="M9086" s="1"/>
      <c r="P9086" s="3"/>
      <c r="R9086" s="1"/>
    </row>
    <row r="9087" spans="1:18" x14ac:dyDescent="0.3">
      <c r="A9087" s="4">
        <f t="shared" si="141"/>
        <v>9086</v>
      </c>
      <c r="B9087" s="4" t="s">
        <v>187</v>
      </c>
      <c r="C9087" s="4">
        <v>15</v>
      </c>
      <c r="D9087" s="4">
        <v>1</v>
      </c>
      <c r="E9087" s="4" t="s">
        <v>6</v>
      </c>
      <c r="F9087"/>
      <c r="J9087" s="3"/>
      <c r="K9087" s="1"/>
      <c r="M9087" s="1"/>
      <c r="P9087" s="3"/>
      <c r="R9087" s="1"/>
    </row>
    <row r="9088" spans="1:18" x14ac:dyDescent="0.3">
      <c r="A9088" s="4">
        <f t="shared" si="141"/>
        <v>9087</v>
      </c>
      <c r="B9088" s="4" t="s">
        <v>187</v>
      </c>
      <c r="C9088" s="4">
        <v>20</v>
      </c>
      <c r="D9088" s="4">
        <v>1</v>
      </c>
      <c r="E9088" s="4" t="s">
        <v>6</v>
      </c>
      <c r="F9088"/>
      <c r="J9088" s="3"/>
      <c r="K9088" s="1"/>
      <c r="M9088" s="1"/>
      <c r="P9088" s="3"/>
      <c r="R9088" s="1"/>
    </row>
    <row r="9089" spans="1:18" x14ac:dyDescent="0.3">
      <c r="A9089" s="4">
        <f t="shared" si="141"/>
        <v>9088</v>
      </c>
      <c r="B9089" s="4" t="s">
        <v>187</v>
      </c>
      <c r="C9089" s="4">
        <v>15</v>
      </c>
      <c r="D9089" s="4">
        <v>1</v>
      </c>
      <c r="E9089" s="4" t="s">
        <v>6</v>
      </c>
      <c r="F9089"/>
      <c r="J9089" s="3"/>
      <c r="K9089" s="1"/>
      <c r="M9089" s="1"/>
      <c r="P9089" s="3"/>
      <c r="R9089" s="1"/>
    </row>
    <row r="9090" spans="1:18" x14ac:dyDescent="0.3">
      <c r="A9090" s="4">
        <f t="shared" si="141"/>
        <v>9089</v>
      </c>
      <c r="B9090" s="4" t="s">
        <v>187</v>
      </c>
      <c r="C9090" s="4">
        <v>15</v>
      </c>
      <c r="D9090" s="4">
        <v>1</v>
      </c>
      <c r="E9090" s="4" t="s">
        <v>6</v>
      </c>
      <c r="F9090"/>
      <c r="J9090" s="3"/>
      <c r="K9090" s="1"/>
      <c r="M9090" s="1"/>
      <c r="P9090" s="3"/>
      <c r="R9090" s="1"/>
    </row>
    <row r="9091" spans="1:18" x14ac:dyDescent="0.3">
      <c r="A9091" s="4">
        <f t="shared" si="141"/>
        <v>9090</v>
      </c>
      <c r="B9091" s="4" t="s">
        <v>187</v>
      </c>
      <c r="C9091" s="4">
        <v>20</v>
      </c>
      <c r="D9091" s="4">
        <v>1</v>
      </c>
      <c r="E9091" s="4" t="s">
        <v>6</v>
      </c>
      <c r="F9091"/>
      <c r="J9091" s="3"/>
      <c r="K9091" s="1"/>
      <c r="M9091" s="1"/>
      <c r="P9091" s="3"/>
      <c r="R9091" s="1"/>
    </row>
    <row r="9092" spans="1:18" x14ac:dyDescent="0.3">
      <c r="A9092" s="4">
        <f t="shared" ref="A9092:A9155" si="142">A9091+1</f>
        <v>9091</v>
      </c>
      <c r="B9092" s="4" t="s">
        <v>187</v>
      </c>
      <c r="C9092" s="4">
        <v>15</v>
      </c>
      <c r="D9092" s="4">
        <v>1</v>
      </c>
      <c r="E9092" s="4" t="s">
        <v>6</v>
      </c>
      <c r="F9092"/>
      <c r="J9092" s="3"/>
      <c r="K9092" s="1"/>
      <c r="M9092" s="1"/>
      <c r="P9092" s="3"/>
      <c r="R9092" s="1"/>
    </row>
    <row r="9093" spans="1:18" x14ac:dyDescent="0.3">
      <c r="A9093" s="4">
        <f t="shared" si="142"/>
        <v>9092</v>
      </c>
      <c r="B9093" s="4" t="s">
        <v>187</v>
      </c>
      <c r="C9093" s="4">
        <v>20</v>
      </c>
      <c r="D9093" s="4">
        <v>1</v>
      </c>
      <c r="E9093" s="4" t="s">
        <v>6</v>
      </c>
      <c r="F9093"/>
      <c r="J9093" s="3"/>
      <c r="K9093" s="1"/>
      <c r="M9093" s="1"/>
      <c r="P9093" s="3"/>
      <c r="R9093" s="1"/>
    </row>
    <row r="9094" spans="1:18" x14ac:dyDescent="0.3">
      <c r="A9094" s="4">
        <f t="shared" si="142"/>
        <v>9093</v>
      </c>
      <c r="B9094" s="4" t="s">
        <v>160</v>
      </c>
      <c r="C9094" s="4">
        <v>20</v>
      </c>
      <c r="D9094" s="4">
        <v>1</v>
      </c>
      <c r="E9094" s="4" t="s">
        <v>6</v>
      </c>
      <c r="F9094"/>
      <c r="J9094" s="3"/>
      <c r="K9094" s="1"/>
      <c r="M9094" s="1"/>
      <c r="P9094" s="3"/>
      <c r="R9094" s="1"/>
    </row>
    <row r="9095" spans="1:18" x14ac:dyDescent="0.3">
      <c r="A9095" s="4">
        <f t="shared" si="142"/>
        <v>9094</v>
      </c>
      <c r="B9095" s="4" t="s">
        <v>160</v>
      </c>
      <c r="C9095" s="4">
        <v>5</v>
      </c>
      <c r="D9095" s="4">
        <v>1</v>
      </c>
      <c r="E9095" s="4" t="s">
        <v>6</v>
      </c>
      <c r="F9095"/>
      <c r="J9095" s="3"/>
      <c r="K9095" s="1"/>
      <c r="M9095" s="1"/>
      <c r="P9095" s="3"/>
      <c r="R9095" s="1"/>
    </row>
    <row r="9096" spans="1:18" x14ac:dyDescent="0.3">
      <c r="A9096" s="4">
        <f t="shared" si="142"/>
        <v>9095</v>
      </c>
      <c r="B9096" s="4" t="s">
        <v>160</v>
      </c>
      <c r="C9096" s="4">
        <v>10</v>
      </c>
      <c r="D9096" s="4">
        <v>1</v>
      </c>
      <c r="E9096" s="4" t="s">
        <v>6</v>
      </c>
      <c r="F9096"/>
      <c r="J9096" s="3"/>
      <c r="K9096" s="1"/>
      <c r="M9096" s="1"/>
      <c r="P9096" s="3"/>
      <c r="R9096" s="1"/>
    </row>
    <row r="9097" spans="1:18" x14ac:dyDescent="0.3">
      <c r="A9097" s="4">
        <f t="shared" si="142"/>
        <v>9096</v>
      </c>
      <c r="B9097" s="4" t="s">
        <v>160</v>
      </c>
      <c r="C9097" s="4">
        <v>10</v>
      </c>
      <c r="D9097" s="4">
        <v>1</v>
      </c>
      <c r="E9097" s="4" t="s">
        <v>6</v>
      </c>
      <c r="F9097"/>
      <c r="J9097" s="3"/>
      <c r="K9097" s="1"/>
      <c r="M9097" s="1"/>
      <c r="P9097" s="3"/>
      <c r="R9097" s="1"/>
    </row>
    <row r="9098" spans="1:18" x14ac:dyDescent="0.3">
      <c r="A9098" s="4">
        <f t="shared" si="142"/>
        <v>9097</v>
      </c>
      <c r="B9098" s="4" t="s">
        <v>49</v>
      </c>
      <c r="C9098" s="4">
        <v>5</v>
      </c>
      <c r="D9098" s="4">
        <v>1</v>
      </c>
      <c r="E9098" s="4" t="s">
        <v>6</v>
      </c>
      <c r="F9098"/>
      <c r="J9098" s="3"/>
      <c r="K9098" s="1"/>
      <c r="M9098" s="1"/>
      <c r="P9098" s="3"/>
      <c r="R9098" s="1"/>
    </row>
    <row r="9099" spans="1:18" x14ac:dyDescent="0.3">
      <c r="A9099" s="4">
        <f t="shared" si="142"/>
        <v>9098</v>
      </c>
      <c r="B9099" s="4" t="s">
        <v>160</v>
      </c>
      <c r="C9099" s="4">
        <v>25</v>
      </c>
      <c r="D9099" s="4">
        <v>1</v>
      </c>
      <c r="E9099" s="4" t="s">
        <v>6</v>
      </c>
      <c r="F9099"/>
      <c r="J9099" s="3"/>
      <c r="K9099" s="1"/>
      <c r="M9099" s="1"/>
      <c r="P9099" s="3"/>
      <c r="R9099" s="1"/>
    </row>
    <row r="9100" spans="1:18" x14ac:dyDescent="0.3">
      <c r="A9100" s="4">
        <f t="shared" si="142"/>
        <v>9099</v>
      </c>
      <c r="B9100" s="4" t="s">
        <v>160</v>
      </c>
      <c r="C9100" s="4">
        <v>5</v>
      </c>
      <c r="D9100" s="4">
        <v>1</v>
      </c>
      <c r="E9100" s="4" t="s">
        <v>6</v>
      </c>
      <c r="F9100"/>
      <c r="J9100" s="3"/>
      <c r="K9100" s="1"/>
      <c r="M9100" s="1"/>
      <c r="P9100" s="3"/>
      <c r="R9100" s="1"/>
    </row>
    <row r="9101" spans="1:18" x14ac:dyDescent="0.3">
      <c r="A9101" s="4">
        <f t="shared" si="142"/>
        <v>9100</v>
      </c>
      <c r="B9101" s="4" t="s">
        <v>187</v>
      </c>
      <c r="C9101" s="4">
        <v>15</v>
      </c>
      <c r="D9101" s="4">
        <v>1</v>
      </c>
      <c r="E9101" s="4" t="s">
        <v>6</v>
      </c>
      <c r="F9101"/>
      <c r="J9101" s="3"/>
      <c r="K9101" s="1"/>
      <c r="M9101" s="1"/>
      <c r="P9101" s="3"/>
      <c r="R9101" s="1"/>
    </row>
    <row r="9102" spans="1:18" x14ac:dyDescent="0.3">
      <c r="A9102" s="4">
        <f t="shared" si="142"/>
        <v>9101</v>
      </c>
      <c r="B9102" s="4" t="s">
        <v>160</v>
      </c>
      <c r="C9102" s="4">
        <v>5</v>
      </c>
      <c r="D9102" s="4">
        <v>1</v>
      </c>
      <c r="E9102" s="4" t="s">
        <v>6</v>
      </c>
      <c r="F9102"/>
      <c r="J9102" s="3"/>
      <c r="K9102" s="1"/>
      <c r="M9102" s="1"/>
      <c r="P9102" s="3"/>
      <c r="R9102" s="1"/>
    </row>
    <row r="9103" spans="1:18" x14ac:dyDescent="0.3">
      <c r="A9103" s="4">
        <f t="shared" si="142"/>
        <v>9102</v>
      </c>
      <c r="B9103" s="4" t="s">
        <v>187</v>
      </c>
      <c r="C9103" s="4">
        <v>10</v>
      </c>
      <c r="D9103" s="4">
        <v>1</v>
      </c>
      <c r="E9103" s="4" t="s">
        <v>6</v>
      </c>
      <c r="F9103"/>
      <c r="J9103" s="3"/>
      <c r="K9103" s="1"/>
      <c r="M9103" s="1"/>
      <c r="P9103" s="3"/>
      <c r="R9103" s="1"/>
    </row>
    <row r="9104" spans="1:18" x14ac:dyDescent="0.3">
      <c r="A9104" s="4">
        <f t="shared" si="142"/>
        <v>9103</v>
      </c>
      <c r="B9104" s="4" t="s">
        <v>160</v>
      </c>
      <c r="C9104" s="4">
        <v>5</v>
      </c>
      <c r="D9104" s="4">
        <v>1</v>
      </c>
      <c r="E9104" s="4" t="s">
        <v>6</v>
      </c>
      <c r="F9104"/>
      <c r="J9104" s="3"/>
      <c r="K9104" s="1"/>
      <c r="M9104" s="1"/>
      <c r="P9104" s="3"/>
      <c r="R9104" s="1"/>
    </row>
    <row r="9105" spans="1:18" x14ac:dyDescent="0.3">
      <c r="A9105" s="4">
        <f t="shared" si="142"/>
        <v>9104</v>
      </c>
      <c r="B9105" s="4" t="s">
        <v>45</v>
      </c>
      <c r="C9105" s="4">
        <v>5</v>
      </c>
      <c r="D9105" s="4">
        <v>1</v>
      </c>
      <c r="E9105" s="4" t="s">
        <v>6</v>
      </c>
      <c r="F9105"/>
      <c r="J9105" s="3"/>
      <c r="K9105" s="1"/>
      <c r="M9105" s="1"/>
      <c r="P9105" s="3"/>
      <c r="R9105" s="1"/>
    </row>
    <row r="9106" spans="1:18" x14ac:dyDescent="0.3">
      <c r="A9106" s="4">
        <f t="shared" si="142"/>
        <v>9105</v>
      </c>
      <c r="B9106" s="4" t="s">
        <v>45</v>
      </c>
      <c r="C9106" s="4">
        <v>15</v>
      </c>
      <c r="D9106" s="4">
        <v>1</v>
      </c>
      <c r="E9106" s="4" t="s">
        <v>6</v>
      </c>
      <c r="F9106"/>
      <c r="J9106" s="3"/>
      <c r="K9106" s="1"/>
      <c r="M9106" s="1"/>
      <c r="P9106" s="3"/>
      <c r="R9106" s="1"/>
    </row>
    <row r="9107" spans="1:18" x14ac:dyDescent="0.3">
      <c r="A9107" s="4">
        <f t="shared" si="142"/>
        <v>9106</v>
      </c>
      <c r="B9107" s="4" t="s">
        <v>160</v>
      </c>
      <c r="C9107" s="4">
        <v>10</v>
      </c>
      <c r="D9107" s="4">
        <v>1</v>
      </c>
      <c r="E9107" s="4" t="s">
        <v>6</v>
      </c>
      <c r="F9107"/>
      <c r="J9107" s="3"/>
      <c r="K9107" s="1"/>
      <c r="M9107" s="1"/>
      <c r="P9107" s="3"/>
      <c r="R9107" s="1"/>
    </row>
    <row r="9108" spans="1:18" x14ac:dyDescent="0.3">
      <c r="A9108" s="4">
        <f t="shared" si="142"/>
        <v>9107</v>
      </c>
      <c r="B9108" s="4" t="s">
        <v>168</v>
      </c>
      <c r="C9108" s="4">
        <v>15</v>
      </c>
      <c r="D9108" s="4">
        <v>1</v>
      </c>
      <c r="E9108" s="4" t="s">
        <v>6</v>
      </c>
      <c r="F9108"/>
      <c r="J9108" s="3"/>
      <c r="K9108" s="1"/>
      <c r="M9108" s="1"/>
      <c r="P9108" s="3"/>
      <c r="R9108" s="1"/>
    </row>
    <row r="9109" spans="1:18" x14ac:dyDescent="0.3">
      <c r="A9109" s="4">
        <f t="shared" si="142"/>
        <v>9108</v>
      </c>
      <c r="B9109" s="4" t="s">
        <v>195</v>
      </c>
      <c r="C9109" s="4">
        <v>10</v>
      </c>
      <c r="D9109" s="4">
        <v>1</v>
      </c>
      <c r="E9109" s="4" t="s">
        <v>6</v>
      </c>
      <c r="F9109"/>
      <c r="J9109" s="3"/>
      <c r="K9109" s="1"/>
      <c r="M9109" s="1"/>
      <c r="P9109" s="3"/>
      <c r="R9109" s="1"/>
    </row>
    <row r="9110" spans="1:18" x14ac:dyDescent="0.3">
      <c r="A9110" s="4">
        <f t="shared" si="142"/>
        <v>9109</v>
      </c>
      <c r="B9110" s="4" t="s">
        <v>195</v>
      </c>
      <c r="C9110" s="4">
        <v>10</v>
      </c>
      <c r="D9110" s="4">
        <v>1</v>
      </c>
      <c r="E9110" s="4" t="s">
        <v>6</v>
      </c>
      <c r="F9110"/>
      <c r="J9110" s="3"/>
      <c r="K9110" s="1"/>
      <c r="M9110" s="1"/>
      <c r="P9110" s="3"/>
      <c r="R9110" s="1"/>
    </row>
    <row r="9111" spans="1:18" x14ac:dyDescent="0.3">
      <c r="A9111" s="4">
        <f t="shared" si="142"/>
        <v>9110</v>
      </c>
      <c r="B9111" s="4" t="s">
        <v>74</v>
      </c>
      <c r="C9111" s="4">
        <v>30</v>
      </c>
      <c r="D9111" s="4">
        <v>1</v>
      </c>
      <c r="E9111" s="4" t="s">
        <v>6</v>
      </c>
      <c r="F9111"/>
      <c r="J9111" s="3"/>
      <c r="K9111" s="1"/>
      <c r="M9111" s="1"/>
      <c r="P9111" s="3"/>
      <c r="R9111" s="1"/>
    </row>
    <row r="9112" spans="1:18" x14ac:dyDescent="0.3">
      <c r="A9112" s="4">
        <f t="shared" si="142"/>
        <v>9111</v>
      </c>
      <c r="B9112" s="4" t="s">
        <v>160</v>
      </c>
      <c r="C9112" s="4">
        <v>30</v>
      </c>
      <c r="D9112" s="4">
        <v>1</v>
      </c>
      <c r="E9112" s="4" t="s">
        <v>6</v>
      </c>
      <c r="F9112"/>
      <c r="J9112" s="3"/>
      <c r="K9112" s="1"/>
      <c r="M9112" s="1"/>
      <c r="P9112" s="3"/>
      <c r="R9112" s="1"/>
    </row>
    <row r="9113" spans="1:18" x14ac:dyDescent="0.3">
      <c r="A9113" s="4">
        <f t="shared" si="142"/>
        <v>9112</v>
      </c>
      <c r="B9113" s="4" t="s">
        <v>74</v>
      </c>
      <c r="C9113" s="4">
        <v>10</v>
      </c>
      <c r="D9113" s="4">
        <v>1</v>
      </c>
      <c r="E9113" s="4" t="s">
        <v>6</v>
      </c>
      <c r="F9113"/>
      <c r="J9113" s="3"/>
      <c r="K9113" s="1"/>
      <c r="M9113" s="1"/>
      <c r="P9113" s="3"/>
      <c r="R9113" s="1"/>
    </row>
    <row r="9114" spans="1:18" x14ac:dyDescent="0.3">
      <c r="A9114" s="4">
        <f t="shared" si="142"/>
        <v>9113</v>
      </c>
      <c r="B9114" s="4" t="s">
        <v>74</v>
      </c>
      <c r="C9114" s="4">
        <v>30</v>
      </c>
      <c r="D9114" s="4">
        <v>1</v>
      </c>
      <c r="E9114" s="4" t="s">
        <v>6</v>
      </c>
      <c r="F9114"/>
      <c r="J9114" s="3"/>
      <c r="K9114" s="1"/>
      <c r="M9114" s="1"/>
      <c r="P9114" s="3"/>
      <c r="R9114" s="1"/>
    </row>
    <row r="9115" spans="1:18" x14ac:dyDescent="0.3">
      <c r="A9115" s="4">
        <f t="shared" si="142"/>
        <v>9114</v>
      </c>
      <c r="B9115" s="4" t="s">
        <v>45</v>
      </c>
      <c r="C9115" s="4">
        <v>8</v>
      </c>
      <c r="D9115" s="4">
        <v>1</v>
      </c>
      <c r="E9115" s="4" t="s">
        <v>6</v>
      </c>
      <c r="F9115"/>
      <c r="J9115" s="3"/>
      <c r="K9115" s="1"/>
      <c r="M9115" s="1"/>
      <c r="P9115" s="3"/>
      <c r="R9115" s="1"/>
    </row>
    <row r="9116" spans="1:18" x14ac:dyDescent="0.3">
      <c r="A9116" s="4">
        <f t="shared" si="142"/>
        <v>9115</v>
      </c>
      <c r="B9116" s="4" t="s">
        <v>160</v>
      </c>
      <c r="C9116" s="4">
        <v>30</v>
      </c>
      <c r="D9116" s="4">
        <v>1</v>
      </c>
      <c r="E9116" s="4" t="s">
        <v>6</v>
      </c>
      <c r="F9116"/>
      <c r="J9116" s="3"/>
      <c r="K9116" s="1"/>
      <c r="M9116" s="1"/>
      <c r="P9116" s="3"/>
      <c r="R9116" s="1"/>
    </row>
    <row r="9117" spans="1:18" x14ac:dyDescent="0.3">
      <c r="A9117" s="4">
        <f t="shared" si="142"/>
        <v>9116</v>
      </c>
      <c r="B9117" s="4" t="s">
        <v>45</v>
      </c>
      <c r="C9117" s="4">
        <v>18</v>
      </c>
      <c r="D9117" s="4">
        <v>1</v>
      </c>
      <c r="E9117" s="4" t="s">
        <v>6</v>
      </c>
      <c r="F9117"/>
      <c r="J9117" s="3"/>
      <c r="K9117" s="1"/>
      <c r="M9117" s="1"/>
      <c r="P9117" s="3"/>
      <c r="R9117" s="1"/>
    </row>
    <row r="9118" spans="1:18" x14ac:dyDescent="0.3">
      <c r="A9118" s="4">
        <f t="shared" si="142"/>
        <v>9117</v>
      </c>
      <c r="B9118" s="4" t="s">
        <v>160</v>
      </c>
      <c r="C9118" s="4">
        <v>30</v>
      </c>
      <c r="D9118" s="4">
        <v>1</v>
      </c>
      <c r="E9118" s="4" t="s">
        <v>6</v>
      </c>
      <c r="F9118"/>
      <c r="J9118" s="3"/>
      <c r="K9118" s="1"/>
      <c r="M9118" s="1"/>
      <c r="P9118" s="3"/>
      <c r="R9118" s="1"/>
    </row>
    <row r="9119" spans="1:18" x14ac:dyDescent="0.3">
      <c r="A9119" s="4">
        <f t="shared" si="142"/>
        <v>9118</v>
      </c>
      <c r="B9119" s="4" t="s">
        <v>195</v>
      </c>
      <c r="C9119" s="4">
        <v>8</v>
      </c>
      <c r="D9119" s="4">
        <v>1</v>
      </c>
      <c r="E9119" s="4" t="s">
        <v>6</v>
      </c>
      <c r="F9119"/>
      <c r="J9119" s="3"/>
      <c r="K9119" s="1"/>
      <c r="M9119" s="1"/>
      <c r="P9119" s="3"/>
      <c r="R9119" s="1"/>
    </row>
    <row r="9120" spans="1:18" x14ac:dyDescent="0.3">
      <c r="A9120" s="4">
        <f t="shared" si="142"/>
        <v>9119</v>
      </c>
      <c r="B9120" s="4" t="s">
        <v>160</v>
      </c>
      <c r="C9120" s="4">
        <v>15</v>
      </c>
      <c r="D9120" s="4">
        <v>1</v>
      </c>
      <c r="E9120" s="4" t="s">
        <v>6</v>
      </c>
      <c r="F9120"/>
      <c r="J9120" s="3"/>
      <c r="K9120" s="1"/>
      <c r="M9120" s="1"/>
      <c r="P9120" s="3"/>
      <c r="R9120" s="1"/>
    </row>
    <row r="9121" spans="1:18" x14ac:dyDescent="0.3">
      <c r="A9121" s="4">
        <f t="shared" si="142"/>
        <v>9120</v>
      </c>
      <c r="B9121" s="4" t="s">
        <v>52</v>
      </c>
      <c r="C9121" s="4">
        <v>10</v>
      </c>
      <c r="D9121" s="4">
        <v>1</v>
      </c>
      <c r="E9121" s="4" t="s">
        <v>6</v>
      </c>
      <c r="F9121"/>
      <c r="J9121" s="3"/>
      <c r="K9121" s="1"/>
      <c r="M9121" s="1"/>
      <c r="P9121" s="3"/>
      <c r="R9121" s="1"/>
    </row>
    <row r="9122" spans="1:18" x14ac:dyDescent="0.3">
      <c r="A9122" s="4">
        <f t="shared" si="142"/>
        <v>9121</v>
      </c>
      <c r="B9122" s="4" t="s">
        <v>195</v>
      </c>
      <c r="C9122" s="4">
        <v>6</v>
      </c>
      <c r="D9122" s="4">
        <v>1</v>
      </c>
      <c r="E9122" s="4" t="s">
        <v>6</v>
      </c>
      <c r="F9122"/>
      <c r="J9122" s="3"/>
      <c r="K9122" s="1"/>
      <c r="M9122" s="1"/>
      <c r="P9122" s="3"/>
      <c r="R9122" s="1"/>
    </row>
    <row r="9123" spans="1:18" x14ac:dyDescent="0.3">
      <c r="A9123" s="4">
        <f t="shared" si="142"/>
        <v>9122</v>
      </c>
      <c r="B9123" s="4" t="s">
        <v>160</v>
      </c>
      <c r="C9123" s="4">
        <v>15</v>
      </c>
      <c r="D9123" s="4">
        <v>1</v>
      </c>
      <c r="E9123" s="4" t="s">
        <v>6</v>
      </c>
      <c r="F9123"/>
      <c r="J9123" s="3"/>
      <c r="K9123" s="1"/>
      <c r="M9123" s="1"/>
      <c r="P9123" s="3"/>
      <c r="R9123" s="1"/>
    </row>
    <row r="9124" spans="1:18" x14ac:dyDescent="0.3">
      <c r="A9124" s="4">
        <f t="shared" si="142"/>
        <v>9123</v>
      </c>
      <c r="B9124" s="4" t="s">
        <v>160</v>
      </c>
      <c r="C9124" s="4">
        <v>10</v>
      </c>
      <c r="D9124" s="4">
        <v>1</v>
      </c>
      <c r="E9124" s="4" t="s">
        <v>6</v>
      </c>
      <c r="F9124"/>
      <c r="J9124" s="3"/>
      <c r="K9124" s="1"/>
      <c r="M9124" s="1"/>
      <c r="P9124" s="3"/>
      <c r="R9124" s="1"/>
    </row>
    <row r="9125" spans="1:18" x14ac:dyDescent="0.3">
      <c r="A9125" s="4">
        <f t="shared" si="142"/>
        <v>9124</v>
      </c>
      <c r="B9125" s="4" t="s">
        <v>160</v>
      </c>
      <c r="C9125" s="4">
        <v>15</v>
      </c>
      <c r="D9125" s="4">
        <v>1</v>
      </c>
      <c r="E9125" s="4" t="s">
        <v>6</v>
      </c>
      <c r="F9125"/>
      <c r="J9125" s="3"/>
      <c r="K9125" s="1"/>
      <c r="M9125" s="1"/>
      <c r="P9125" s="3"/>
      <c r="R9125" s="1"/>
    </row>
    <row r="9126" spans="1:18" x14ac:dyDescent="0.3">
      <c r="A9126" s="4">
        <f t="shared" si="142"/>
        <v>9125</v>
      </c>
      <c r="B9126" s="4" t="s">
        <v>160</v>
      </c>
      <c r="C9126" s="4">
        <v>30</v>
      </c>
      <c r="D9126" s="4">
        <v>1</v>
      </c>
      <c r="E9126" s="4" t="s">
        <v>6</v>
      </c>
      <c r="F9126"/>
      <c r="J9126" s="3"/>
      <c r="K9126" s="1"/>
      <c r="M9126" s="1"/>
      <c r="P9126" s="3"/>
      <c r="R9126" s="1"/>
    </row>
    <row r="9127" spans="1:18" x14ac:dyDescent="0.3">
      <c r="A9127" s="4">
        <f t="shared" si="142"/>
        <v>9126</v>
      </c>
      <c r="B9127" s="4" t="s">
        <v>160</v>
      </c>
      <c r="C9127" s="4">
        <v>30</v>
      </c>
      <c r="D9127" s="4">
        <v>1</v>
      </c>
      <c r="E9127" s="4" t="s">
        <v>6</v>
      </c>
      <c r="F9127"/>
      <c r="J9127" s="3"/>
      <c r="K9127" s="1"/>
      <c r="M9127" s="1"/>
      <c r="P9127" s="3"/>
      <c r="R9127" s="1"/>
    </row>
    <row r="9128" spans="1:18" x14ac:dyDescent="0.3">
      <c r="A9128" s="4">
        <f t="shared" si="142"/>
        <v>9127</v>
      </c>
      <c r="B9128" s="4" t="s">
        <v>160</v>
      </c>
      <c r="C9128" s="4">
        <v>15</v>
      </c>
      <c r="D9128" s="4">
        <v>1</v>
      </c>
      <c r="E9128" s="4" t="s">
        <v>6</v>
      </c>
      <c r="F9128"/>
      <c r="J9128" s="3"/>
      <c r="K9128" s="1"/>
      <c r="M9128" s="1"/>
      <c r="P9128" s="3"/>
      <c r="R9128" s="1"/>
    </row>
    <row r="9129" spans="1:18" x14ac:dyDescent="0.3">
      <c r="A9129" s="4">
        <f t="shared" si="142"/>
        <v>9128</v>
      </c>
      <c r="B9129" s="4" t="s">
        <v>160</v>
      </c>
      <c r="C9129" s="4">
        <v>10</v>
      </c>
      <c r="D9129" s="4">
        <v>1</v>
      </c>
      <c r="E9129" s="4" t="s">
        <v>6</v>
      </c>
      <c r="F9129"/>
      <c r="J9129" s="3"/>
      <c r="K9129" s="1"/>
      <c r="M9129" s="1"/>
      <c r="P9129" s="3"/>
      <c r="R9129" s="1"/>
    </row>
    <row r="9130" spans="1:18" x14ac:dyDescent="0.3">
      <c r="A9130" s="4">
        <f t="shared" si="142"/>
        <v>9129</v>
      </c>
      <c r="B9130" s="4" t="s">
        <v>187</v>
      </c>
      <c r="C9130" s="4">
        <v>20</v>
      </c>
      <c r="D9130" s="4">
        <v>1</v>
      </c>
      <c r="E9130" s="4" t="s">
        <v>6</v>
      </c>
      <c r="F9130"/>
      <c r="J9130" s="3"/>
      <c r="K9130" s="1"/>
      <c r="M9130" s="1"/>
      <c r="P9130" s="3"/>
      <c r="R9130" s="1"/>
    </row>
    <row r="9131" spans="1:18" x14ac:dyDescent="0.3">
      <c r="A9131" s="4">
        <f t="shared" si="142"/>
        <v>9130</v>
      </c>
      <c r="B9131" s="4" t="s">
        <v>160</v>
      </c>
      <c r="C9131" s="4">
        <v>20</v>
      </c>
      <c r="D9131" s="4">
        <v>1</v>
      </c>
      <c r="E9131" s="4" t="s">
        <v>6</v>
      </c>
      <c r="F9131"/>
      <c r="J9131" s="3"/>
      <c r="K9131" s="1"/>
      <c r="M9131" s="1"/>
      <c r="P9131" s="3"/>
      <c r="R9131" s="1"/>
    </row>
    <row r="9132" spans="1:18" x14ac:dyDescent="0.3">
      <c r="A9132" s="4">
        <f t="shared" si="142"/>
        <v>9131</v>
      </c>
      <c r="B9132" s="4" t="s">
        <v>160</v>
      </c>
      <c r="C9132" s="4">
        <v>25</v>
      </c>
      <c r="D9132" s="4">
        <v>1</v>
      </c>
      <c r="E9132" s="4" t="s">
        <v>6</v>
      </c>
      <c r="F9132"/>
      <c r="J9132" s="3"/>
      <c r="K9132" s="1"/>
      <c r="M9132" s="1"/>
      <c r="P9132" s="3"/>
      <c r="R9132" s="1"/>
    </row>
    <row r="9133" spans="1:18" x14ac:dyDescent="0.3">
      <c r="A9133" s="4">
        <f t="shared" si="142"/>
        <v>9132</v>
      </c>
      <c r="B9133" s="4" t="s">
        <v>34</v>
      </c>
      <c r="C9133" s="4">
        <v>20</v>
      </c>
      <c r="D9133" s="4">
        <v>1</v>
      </c>
      <c r="E9133" s="4" t="s">
        <v>6</v>
      </c>
      <c r="F9133"/>
      <c r="J9133" s="3"/>
      <c r="K9133" s="1"/>
      <c r="M9133" s="1"/>
      <c r="P9133" s="3"/>
      <c r="R9133" s="1"/>
    </row>
    <row r="9134" spans="1:18" x14ac:dyDescent="0.3">
      <c r="A9134" s="4">
        <f t="shared" si="142"/>
        <v>9133</v>
      </c>
      <c r="B9134" s="4" t="s">
        <v>187</v>
      </c>
      <c r="C9134" s="4">
        <v>15</v>
      </c>
      <c r="D9134" s="4">
        <v>1</v>
      </c>
      <c r="E9134" s="4" t="s">
        <v>6</v>
      </c>
      <c r="F9134"/>
      <c r="J9134" s="3"/>
      <c r="K9134" s="1"/>
      <c r="M9134" s="1"/>
      <c r="P9134" s="3"/>
      <c r="R9134" s="1"/>
    </row>
    <row r="9135" spans="1:18" x14ac:dyDescent="0.3">
      <c r="A9135" s="4">
        <f t="shared" si="142"/>
        <v>9134</v>
      </c>
      <c r="B9135" s="4" t="s">
        <v>29</v>
      </c>
      <c r="C9135" s="4">
        <v>5</v>
      </c>
      <c r="D9135" s="4">
        <v>1</v>
      </c>
      <c r="E9135" s="4" t="s">
        <v>6</v>
      </c>
      <c r="F9135"/>
      <c r="J9135" s="3"/>
      <c r="K9135" s="1"/>
      <c r="M9135" s="1"/>
      <c r="P9135" s="3"/>
      <c r="R9135" s="1"/>
    </row>
    <row r="9136" spans="1:18" x14ac:dyDescent="0.3">
      <c r="A9136" s="4">
        <f t="shared" si="142"/>
        <v>9135</v>
      </c>
      <c r="B9136" s="4" t="s">
        <v>45</v>
      </c>
      <c r="C9136" s="4">
        <v>10</v>
      </c>
      <c r="D9136" s="4">
        <v>1</v>
      </c>
      <c r="E9136" s="4" t="s">
        <v>6</v>
      </c>
      <c r="F9136"/>
      <c r="J9136" s="3"/>
      <c r="K9136" s="1"/>
      <c r="M9136" s="1"/>
      <c r="P9136" s="3"/>
      <c r="R9136" s="1"/>
    </row>
    <row r="9137" spans="1:18" x14ac:dyDescent="0.3">
      <c r="A9137" s="4">
        <f t="shared" si="142"/>
        <v>9136</v>
      </c>
      <c r="B9137" s="4" t="s">
        <v>195</v>
      </c>
      <c r="C9137" s="4">
        <v>10</v>
      </c>
      <c r="D9137" s="4">
        <v>1</v>
      </c>
      <c r="E9137" s="4" t="s">
        <v>6</v>
      </c>
      <c r="F9137"/>
      <c r="J9137" s="3"/>
      <c r="K9137" s="1"/>
      <c r="M9137" s="1"/>
      <c r="P9137" s="3"/>
      <c r="R9137" s="1"/>
    </row>
    <row r="9138" spans="1:18" x14ac:dyDescent="0.3">
      <c r="A9138" s="4">
        <f t="shared" si="142"/>
        <v>9137</v>
      </c>
      <c r="B9138" s="4" t="s">
        <v>195</v>
      </c>
      <c r="C9138" s="4">
        <v>10</v>
      </c>
      <c r="D9138" s="4">
        <v>1</v>
      </c>
      <c r="E9138" s="4" t="s">
        <v>6</v>
      </c>
      <c r="F9138"/>
      <c r="J9138" s="3"/>
      <c r="K9138" s="1"/>
      <c r="M9138" s="1"/>
      <c r="P9138" s="3"/>
      <c r="R9138" s="1"/>
    </row>
    <row r="9139" spans="1:18" x14ac:dyDescent="0.3">
      <c r="A9139" s="4">
        <f t="shared" si="142"/>
        <v>9138</v>
      </c>
      <c r="B9139" s="4" t="s">
        <v>29</v>
      </c>
      <c r="C9139" s="4">
        <v>5</v>
      </c>
      <c r="D9139" s="4">
        <v>2</v>
      </c>
      <c r="E9139" s="4" t="s">
        <v>6</v>
      </c>
      <c r="F9139"/>
      <c r="J9139" s="3"/>
      <c r="K9139" s="1"/>
      <c r="M9139" s="1"/>
      <c r="P9139" s="3"/>
      <c r="R9139" s="1"/>
    </row>
    <row r="9140" spans="1:18" x14ac:dyDescent="0.3">
      <c r="A9140" s="4">
        <f t="shared" si="142"/>
        <v>9139</v>
      </c>
      <c r="B9140" s="4" t="s">
        <v>45</v>
      </c>
      <c r="C9140" s="4">
        <v>10</v>
      </c>
      <c r="D9140" s="4">
        <v>2</v>
      </c>
      <c r="E9140" s="4" t="s">
        <v>6</v>
      </c>
      <c r="F9140"/>
      <c r="J9140" s="3"/>
      <c r="K9140" s="1"/>
      <c r="M9140" s="1"/>
      <c r="P9140" s="3"/>
      <c r="R9140" s="1"/>
    </row>
    <row r="9141" spans="1:18" x14ac:dyDescent="0.3">
      <c r="A9141" s="4">
        <f t="shared" si="142"/>
        <v>9140</v>
      </c>
      <c r="B9141" s="4" t="s">
        <v>160</v>
      </c>
      <c r="C9141" s="4">
        <v>10</v>
      </c>
      <c r="D9141" s="4">
        <v>2</v>
      </c>
      <c r="E9141" s="4" t="s">
        <v>6</v>
      </c>
      <c r="F9141"/>
      <c r="J9141" s="3"/>
      <c r="K9141" s="1"/>
      <c r="M9141" s="1"/>
      <c r="P9141" s="3"/>
      <c r="R9141" s="1"/>
    </row>
    <row r="9142" spans="1:18" x14ac:dyDescent="0.3">
      <c r="A9142" s="4">
        <f t="shared" si="142"/>
        <v>9141</v>
      </c>
      <c r="B9142" s="4" t="s">
        <v>52</v>
      </c>
      <c r="C9142" s="4">
        <v>10</v>
      </c>
      <c r="D9142" s="4">
        <v>2</v>
      </c>
      <c r="E9142" s="4" t="s">
        <v>6</v>
      </c>
      <c r="F9142"/>
      <c r="J9142" s="3"/>
      <c r="K9142" s="1"/>
      <c r="M9142" s="1"/>
      <c r="P9142" s="3"/>
      <c r="R9142" s="1"/>
    </row>
    <row r="9143" spans="1:18" x14ac:dyDescent="0.3">
      <c r="A9143" s="4">
        <f t="shared" si="142"/>
        <v>9142</v>
      </c>
      <c r="B9143" s="4" t="s">
        <v>29</v>
      </c>
      <c r="C9143" s="4">
        <v>10</v>
      </c>
      <c r="D9143" s="4">
        <v>2</v>
      </c>
      <c r="E9143" s="4" t="s">
        <v>6</v>
      </c>
      <c r="F9143"/>
      <c r="J9143" s="3"/>
      <c r="K9143" s="1"/>
      <c r="M9143" s="1"/>
      <c r="P9143" s="3"/>
      <c r="R9143" s="1"/>
    </row>
    <row r="9144" spans="1:18" x14ac:dyDescent="0.3">
      <c r="A9144" s="4">
        <f t="shared" si="142"/>
        <v>9143</v>
      </c>
      <c r="B9144" s="4" t="s">
        <v>52</v>
      </c>
      <c r="C9144" s="4">
        <v>5</v>
      </c>
      <c r="D9144" s="4">
        <v>2</v>
      </c>
      <c r="E9144" s="4" t="s">
        <v>6</v>
      </c>
      <c r="F9144"/>
      <c r="J9144" s="3"/>
      <c r="K9144" s="1"/>
      <c r="M9144" s="1"/>
      <c r="P9144" s="3"/>
      <c r="R9144" s="1"/>
    </row>
    <row r="9145" spans="1:18" x14ac:dyDescent="0.3">
      <c r="A9145" s="4">
        <f t="shared" si="142"/>
        <v>9144</v>
      </c>
      <c r="B9145" s="4" t="s">
        <v>52</v>
      </c>
      <c r="C9145" s="4">
        <v>5</v>
      </c>
      <c r="D9145" s="4">
        <v>2</v>
      </c>
      <c r="E9145" s="4" t="s">
        <v>6</v>
      </c>
      <c r="F9145"/>
      <c r="J9145" s="3"/>
      <c r="K9145" s="1"/>
      <c r="M9145" s="1"/>
      <c r="P9145" s="3"/>
      <c r="R9145" s="1"/>
    </row>
    <row r="9146" spans="1:18" x14ac:dyDescent="0.3">
      <c r="A9146" s="4">
        <f t="shared" si="142"/>
        <v>9145</v>
      </c>
      <c r="B9146" s="4" t="s">
        <v>183</v>
      </c>
      <c r="C9146" s="4">
        <v>8</v>
      </c>
      <c r="D9146" s="4">
        <v>2</v>
      </c>
      <c r="E9146" s="4" t="s">
        <v>6</v>
      </c>
      <c r="F9146"/>
      <c r="J9146" s="3"/>
      <c r="K9146" s="1"/>
      <c r="M9146" s="1"/>
      <c r="P9146" s="3"/>
      <c r="R9146" s="1"/>
    </row>
    <row r="9147" spans="1:18" x14ac:dyDescent="0.3">
      <c r="A9147" s="4">
        <f t="shared" si="142"/>
        <v>9146</v>
      </c>
      <c r="B9147" s="4" t="s">
        <v>160</v>
      </c>
      <c r="C9147" s="4">
        <v>5</v>
      </c>
      <c r="D9147" s="4">
        <v>2</v>
      </c>
      <c r="E9147" s="4" t="s">
        <v>6</v>
      </c>
      <c r="F9147"/>
      <c r="J9147" s="3"/>
      <c r="K9147" s="1"/>
      <c r="M9147" s="1"/>
      <c r="P9147" s="3"/>
      <c r="R9147" s="1"/>
    </row>
    <row r="9148" spans="1:18" x14ac:dyDescent="0.3">
      <c r="A9148" s="4">
        <f t="shared" si="142"/>
        <v>9147</v>
      </c>
      <c r="B9148" s="4" t="s">
        <v>44</v>
      </c>
      <c r="C9148" s="4">
        <v>15</v>
      </c>
      <c r="D9148" s="4">
        <v>2</v>
      </c>
      <c r="E9148" s="4" t="s">
        <v>6</v>
      </c>
      <c r="F9148"/>
      <c r="J9148" s="3"/>
      <c r="K9148" s="1"/>
      <c r="M9148" s="1"/>
      <c r="P9148" s="3"/>
      <c r="R9148" s="1"/>
    </row>
    <row r="9149" spans="1:18" x14ac:dyDescent="0.3">
      <c r="A9149" s="4">
        <f t="shared" si="142"/>
        <v>9148</v>
      </c>
      <c r="B9149" s="4" t="s">
        <v>35</v>
      </c>
      <c r="C9149" s="4">
        <v>10</v>
      </c>
      <c r="D9149" s="4">
        <v>3</v>
      </c>
      <c r="E9149" s="4" t="s">
        <v>6</v>
      </c>
      <c r="F9149"/>
      <c r="J9149" s="3"/>
      <c r="K9149" s="1"/>
      <c r="M9149" s="1"/>
      <c r="P9149" s="3"/>
      <c r="R9149" s="1"/>
    </row>
    <row r="9150" spans="1:18" x14ac:dyDescent="0.3">
      <c r="A9150" s="4">
        <f t="shared" si="142"/>
        <v>9149</v>
      </c>
      <c r="B9150" s="4" t="s">
        <v>9</v>
      </c>
      <c r="C9150" s="4">
        <v>30</v>
      </c>
      <c r="D9150" s="4">
        <v>3</v>
      </c>
      <c r="E9150" s="4" t="s">
        <v>6</v>
      </c>
      <c r="F9150"/>
      <c r="J9150" s="3"/>
      <c r="K9150" s="1"/>
      <c r="M9150" s="1"/>
      <c r="P9150" s="3"/>
      <c r="R9150" s="1"/>
    </row>
    <row r="9151" spans="1:18" x14ac:dyDescent="0.3">
      <c r="A9151" s="4">
        <f t="shared" si="142"/>
        <v>9150</v>
      </c>
      <c r="B9151" s="4" t="s">
        <v>34</v>
      </c>
      <c r="C9151" s="4">
        <v>20</v>
      </c>
      <c r="D9151" s="4">
        <v>3</v>
      </c>
      <c r="E9151" s="4" t="s">
        <v>6</v>
      </c>
      <c r="F9151"/>
      <c r="J9151" s="3"/>
      <c r="K9151" s="1"/>
      <c r="M9151" s="1"/>
      <c r="P9151" s="3"/>
      <c r="R9151" s="1"/>
    </row>
    <row r="9152" spans="1:18" x14ac:dyDescent="0.3">
      <c r="A9152" s="4">
        <f t="shared" si="142"/>
        <v>9151</v>
      </c>
      <c r="B9152" s="4" t="s">
        <v>9</v>
      </c>
      <c r="C9152" s="4">
        <v>30</v>
      </c>
      <c r="D9152" s="4">
        <v>3</v>
      </c>
      <c r="E9152" s="4" t="s">
        <v>6</v>
      </c>
      <c r="F9152"/>
      <c r="J9152" s="3"/>
      <c r="K9152" s="1"/>
      <c r="M9152" s="1"/>
      <c r="P9152" s="3"/>
      <c r="R9152" s="1"/>
    </row>
    <row r="9153" spans="1:18" x14ac:dyDescent="0.3">
      <c r="A9153" s="4">
        <f t="shared" si="142"/>
        <v>9152</v>
      </c>
      <c r="B9153" s="4" t="s">
        <v>34</v>
      </c>
      <c r="C9153" s="4">
        <v>5</v>
      </c>
      <c r="D9153" s="4">
        <v>3</v>
      </c>
      <c r="E9153" s="4" t="s">
        <v>6</v>
      </c>
      <c r="F9153"/>
      <c r="J9153" s="3"/>
      <c r="K9153" s="1"/>
      <c r="M9153" s="1"/>
      <c r="P9153" s="3"/>
      <c r="R9153" s="1"/>
    </row>
    <row r="9154" spans="1:18" x14ac:dyDescent="0.3">
      <c r="A9154" s="4">
        <f t="shared" si="142"/>
        <v>9153</v>
      </c>
      <c r="B9154" s="4" t="s">
        <v>160</v>
      </c>
      <c r="C9154" s="4">
        <v>5</v>
      </c>
      <c r="D9154" s="4">
        <v>3</v>
      </c>
      <c r="E9154" s="4" t="s">
        <v>6</v>
      </c>
      <c r="F9154"/>
      <c r="J9154" s="3"/>
      <c r="K9154" s="1"/>
      <c r="M9154" s="1"/>
      <c r="P9154" s="3"/>
      <c r="R9154" s="1"/>
    </row>
    <row r="9155" spans="1:18" x14ac:dyDescent="0.3">
      <c r="A9155" s="4">
        <f t="shared" si="142"/>
        <v>9154</v>
      </c>
      <c r="B9155" s="4" t="s">
        <v>34</v>
      </c>
      <c r="C9155" s="4">
        <v>5</v>
      </c>
      <c r="D9155" s="4">
        <v>3</v>
      </c>
      <c r="E9155" s="4" t="s">
        <v>6</v>
      </c>
      <c r="F9155"/>
      <c r="J9155" s="3"/>
      <c r="K9155" s="1"/>
      <c r="M9155" s="1"/>
      <c r="P9155" s="3"/>
      <c r="R9155" s="1"/>
    </row>
    <row r="9156" spans="1:18" x14ac:dyDescent="0.3">
      <c r="A9156" s="4">
        <f t="shared" ref="A9156:A9219" si="143">A9155+1</f>
        <v>9155</v>
      </c>
      <c r="B9156" s="4" t="s">
        <v>160</v>
      </c>
      <c r="C9156" s="4">
        <v>5</v>
      </c>
      <c r="D9156" s="4">
        <v>3</v>
      </c>
      <c r="E9156" s="4" t="s">
        <v>6</v>
      </c>
      <c r="F9156"/>
      <c r="J9156" s="3"/>
      <c r="K9156" s="1"/>
      <c r="M9156" s="1"/>
      <c r="P9156" s="3"/>
      <c r="R9156" s="1"/>
    </row>
    <row r="9157" spans="1:18" x14ac:dyDescent="0.3">
      <c r="A9157" s="4">
        <f t="shared" si="143"/>
        <v>9156</v>
      </c>
      <c r="B9157" s="4" t="s">
        <v>34</v>
      </c>
      <c r="C9157" s="4">
        <v>8</v>
      </c>
      <c r="D9157" s="4">
        <v>3</v>
      </c>
      <c r="E9157" s="4" t="s">
        <v>6</v>
      </c>
      <c r="F9157"/>
      <c r="J9157" s="3"/>
      <c r="K9157" s="1"/>
      <c r="M9157" s="1"/>
      <c r="P9157" s="3"/>
      <c r="R9157" s="1"/>
    </row>
    <row r="9158" spans="1:18" x14ac:dyDescent="0.3">
      <c r="A9158" s="4">
        <f t="shared" si="143"/>
        <v>9157</v>
      </c>
      <c r="B9158" s="4" t="s">
        <v>34</v>
      </c>
      <c r="C9158" s="4">
        <v>10</v>
      </c>
      <c r="D9158" s="4">
        <v>3</v>
      </c>
      <c r="E9158" s="4" t="s">
        <v>6</v>
      </c>
      <c r="F9158"/>
      <c r="J9158" s="3"/>
      <c r="K9158" s="1"/>
      <c r="M9158" s="1"/>
      <c r="P9158" s="3"/>
      <c r="R9158" s="1"/>
    </row>
    <row r="9159" spans="1:18" x14ac:dyDescent="0.3">
      <c r="A9159" s="4">
        <f t="shared" si="143"/>
        <v>9158</v>
      </c>
      <c r="B9159" s="4" t="s">
        <v>34</v>
      </c>
      <c r="C9159" s="4">
        <v>6</v>
      </c>
      <c r="D9159" s="4">
        <v>3</v>
      </c>
      <c r="E9159" s="4" t="s">
        <v>6</v>
      </c>
      <c r="F9159"/>
      <c r="J9159" s="3"/>
      <c r="K9159" s="1"/>
      <c r="M9159" s="1"/>
      <c r="P9159" s="3"/>
      <c r="R9159" s="1"/>
    </row>
    <row r="9160" spans="1:18" x14ac:dyDescent="0.3">
      <c r="A9160" s="4">
        <f t="shared" si="143"/>
        <v>9159</v>
      </c>
      <c r="B9160" s="4" t="s">
        <v>160</v>
      </c>
      <c r="C9160" s="4">
        <v>45</v>
      </c>
      <c r="D9160" s="4">
        <v>3</v>
      </c>
      <c r="E9160" s="4" t="s">
        <v>14</v>
      </c>
      <c r="F9160"/>
      <c r="J9160" s="3"/>
      <c r="K9160" s="1"/>
      <c r="M9160" s="1"/>
      <c r="P9160" s="3"/>
      <c r="R9160" s="1"/>
    </row>
    <row r="9161" spans="1:18" x14ac:dyDescent="0.3">
      <c r="A9161" s="4">
        <f t="shared" si="143"/>
        <v>9160</v>
      </c>
      <c r="B9161" s="4" t="s">
        <v>9</v>
      </c>
      <c r="C9161" s="4">
        <v>60</v>
      </c>
      <c r="D9161" s="4">
        <v>3</v>
      </c>
      <c r="E9161" s="4" t="s">
        <v>6</v>
      </c>
      <c r="F9161"/>
      <c r="J9161" s="3"/>
      <c r="K9161" s="1"/>
      <c r="M9161" s="1"/>
      <c r="P9161" s="3"/>
      <c r="R9161" s="1"/>
    </row>
    <row r="9162" spans="1:18" x14ac:dyDescent="0.3">
      <c r="A9162" s="4">
        <f t="shared" si="143"/>
        <v>9161</v>
      </c>
      <c r="B9162" s="4" t="s">
        <v>160</v>
      </c>
      <c r="C9162" s="4">
        <v>5</v>
      </c>
      <c r="D9162" s="4">
        <v>3</v>
      </c>
      <c r="E9162" s="4" t="s">
        <v>6</v>
      </c>
      <c r="F9162"/>
      <c r="J9162" s="3"/>
      <c r="K9162" s="1"/>
      <c r="M9162" s="1"/>
      <c r="P9162" s="3"/>
      <c r="R9162" s="1"/>
    </row>
    <row r="9163" spans="1:18" x14ac:dyDescent="0.3">
      <c r="A9163" s="4">
        <f t="shared" si="143"/>
        <v>9162</v>
      </c>
      <c r="B9163" s="4" t="s">
        <v>34</v>
      </c>
      <c r="C9163" s="4">
        <v>15</v>
      </c>
      <c r="D9163" s="4">
        <v>3</v>
      </c>
      <c r="E9163" s="4" t="s">
        <v>6</v>
      </c>
      <c r="F9163"/>
      <c r="J9163" s="3"/>
      <c r="K9163" s="1"/>
      <c r="M9163" s="1"/>
      <c r="P9163" s="3"/>
      <c r="R9163" s="1"/>
    </row>
    <row r="9164" spans="1:18" x14ac:dyDescent="0.3">
      <c r="A9164" s="4">
        <f t="shared" si="143"/>
        <v>9163</v>
      </c>
      <c r="B9164" s="4" t="s">
        <v>160</v>
      </c>
      <c r="C9164" s="4">
        <v>4</v>
      </c>
      <c r="D9164" s="4">
        <v>3</v>
      </c>
      <c r="E9164" s="4" t="s">
        <v>6</v>
      </c>
      <c r="F9164"/>
      <c r="J9164" s="3"/>
      <c r="K9164" s="1"/>
      <c r="M9164" s="1"/>
      <c r="P9164" s="3"/>
      <c r="R9164" s="1"/>
    </row>
    <row r="9165" spans="1:18" x14ac:dyDescent="0.3">
      <c r="A9165" s="4">
        <f t="shared" si="143"/>
        <v>9164</v>
      </c>
      <c r="B9165" s="4" t="s">
        <v>34</v>
      </c>
      <c r="C9165" s="4">
        <v>15</v>
      </c>
      <c r="D9165" s="4">
        <v>3</v>
      </c>
      <c r="E9165" s="4" t="s">
        <v>6</v>
      </c>
      <c r="F9165"/>
      <c r="J9165" s="3"/>
      <c r="K9165" s="1"/>
      <c r="M9165" s="1"/>
      <c r="P9165" s="3"/>
      <c r="R9165" s="1"/>
    </row>
    <row r="9166" spans="1:18" x14ac:dyDescent="0.3">
      <c r="A9166" s="4">
        <f t="shared" si="143"/>
        <v>9165</v>
      </c>
      <c r="B9166" s="4" t="s">
        <v>160</v>
      </c>
      <c r="C9166" s="4">
        <v>5</v>
      </c>
      <c r="D9166" s="4">
        <v>3</v>
      </c>
      <c r="E9166" s="4" t="s">
        <v>6</v>
      </c>
      <c r="F9166"/>
      <c r="J9166" s="3"/>
      <c r="K9166" s="1"/>
      <c r="M9166" s="1"/>
      <c r="P9166" s="3"/>
      <c r="R9166" s="1"/>
    </row>
    <row r="9167" spans="1:18" x14ac:dyDescent="0.3">
      <c r="A9167" s="4">
        <f t="shared" si="143"/>
        <v>9166</v>
      </c>
      <c r="B9167" s="4" t="s">
        <v>160</v>
      </c>
      <c r="C9167" s="4">
        <v>10</v>
      </c>
      <c r="D9167" s="4">
        <v>3</v>
      </c>
      <c r="E9167" s="4" t="s">
        <v>6</v>
      </c>
      <c r="F9167"/>
      <c r="J9167" s="3"/>
      <c r="K9167" s="1"/>
      <c r="M9167" s="1"/>
      <c r="P9167" s="3"/>
      <c r="R9167" s="1"/>
    </row>
    <row r="9168" spans="1:18" x14ac:dyDescent="0.3">
      <c r="A9168" s="4">
        <f t="shared" si="143"/>
        <v>9167</v>
      </c>
      <c r="B9168" s="4" t="s">
        <v>158</v>
      </c>
      <c r="C9168" s="4">
        <v>5</v>
      </c>
      <c r="D9168" s="4">
        <v>3</v>
      </c>
      <c r="E9168" s="4" t="s">
        <v>6</v>
      </c>
      <c r="F9168"/>
      <c r="J9168" s="3"/>
      <c r="K9168" s="1"/>
      <c r="M9168" s="1"/>
      <c r="P9168" s="3"/>
      <c r="R9168" s="1"/>
    </row>
    <row r="9169" spans="1:18" x14ac:dyDescent="0.3">
      <c r="A9169" s="4">
        <f t="shared" si="143"/>
        <v>9168</v>
      </c>
      <c r="B9169" s="4" t="s">
        <v>21</v>
      </c>
      <c r="C9169" s="4">
        <v>8</v>
      </c>
      <c r="D9169" s="4">
        <v>3</v>
      </c>
      <c r="E9169" s="4" t="s">
        <v>6</v>
      </c>
      <c r="F9169"/>
      <c r="J9169" s="3"/>
      <c r="K9169" s="1"/>
      <c r="M9169" s="1"/>
      <c r="P9169" s="3"/>
      <c r="R9169" s="1"/>
    </row>
    <row r="9170" spans="1:18" x14ac:dyDescent="0.3">
      <c r="A9170" s="4">
        <f t="shared" si="143"/>
        <v>9169</v>
      </c>
      <c r="B9170" s="4" t="s">
        <v>160</v>
      </c>
      <c r="C9170" s="4">
        <v>4</v>
      </c>
      <c r="D9170" s="4">
        <v>3</v>
      </c>
      <c r="E9170" s="4" t="s">
        <v>6</v>
      </c>
      <c r="F9170"/>
      <c r="J9170" s="3"/>
      <c r="K9170" s="1"/>
      <c r="M9170" s="1"/>
      <c r="P9170" s="3"/>
      <c r="R9170" s="1"/>
    </row>
    <row r="9171" spans="1:18" x14ac:dyDescent="0.3">
      <c r="A9171" s="4">
        <f t="shared" si="143"/>
        <v>9170</v>
      </c>
      <c r="B9171" s="4" t="s">
        <v>160</v>
      </c>
      <c r="C9171" s="4">
        <v>10</v>
      </c>
      <c r="D9171" s="4">
        <v>3</v>
      </c>
      <c r="E9171" s="4" t="s">
        <v>6</v>
      </c>
      <c r="F9171"/>
      <c r="J9171" s="3"/>
      <c r="K9171" s="1"/>
      <c r="M9171" s="1"/>
      <c r="P9171" s="3"/>
      <c r="R9171" s="1"/>
    </row>
    <row r="9172" spans="1:18" x14ac:dyDescent="0.3">
      <c r="A9172" s="4">
        <f t="shared" si="143"/>
        <v>9171</v>
      </c>
      <c r="B9172" s="4" t="s">
        <v>160</v>
      </c>
      <c r="C9172" s="4">
        <v>4</v>
      </c>
      <c r="D9172" s="4">
        <v>3</v>
      </c>
      <c r="E9172" s="4" t="s">
        <v>6</v>
      </c>
      <c r="F9172"/>
      <c r="J9172" s="3"/>
      <c r="K9172" s="1"/>
      <c r="M9172" s="1"/>
      <c r="P9172" s="3"/>
      <c r="R9172" s="1"/>
    </row>
    <row r="9173" spans="1:18" x14ac:dyDescent="0.3">
      <c r="A9173" s="4">
        <f t="shared" si="143"/>
        <v>9172</v>
      </c>
      <c r="B9173" s="4" t="s">
        <v>7</v>
      </c>
      <c r="C9173" s="4">
        <v>8</v>
      </c>
      <c r="D9173" s="4">
        <v>3</v>
      </c>
      <c r="E9173" s="4" t="s">
        <v>6</v>
      </c>
      <c r="F9173"/>
      <c r="J9173" s="3"/>
      <c r="K9173" s="1"/>
      <c r="M9173" s="1"/>
      <c r="P9173" s="3"/>
      <c r="R9173" s="1"/>
    </row>
    <row r="9174" spans="1:18" x14ac:dyDescent="0.3">
      <c r="A9174" s="4">
        <f t="shared" si="143"/>
        <v>9173</v>
      </c>
      <c r="B9174" s="4" t="s">
        <v>35</v>
      </c>
      <c r="C9174" s="4">
        <v>6</v>
      </c>
      <c r="D9174" s="4">
        <v>3</v>
      </c>
      <c r="E9174" s="4" t="s">
        <v>6</v>
      </c>
      <c r="F9174"/>
      <c r="J9174" s="3"/>
      <c r="K9174" s="1"/>
      <c r="M9174" s="1"/>
      <c r="P9174" s="3"/>
      <c r="R9174" s="1"/>
    </row>
    <row r="9175" spans="1:18" x14ac:dyDescent="0.3">
      <c r="A9175" s="4">
        <f t="shared" si="143"/>
        <v>9174</v>
      </c>
      <c r="B9175" s="4" t="s">
        <v>160</v>
      </c>
      <c r="C9175" s="4">
        <v>8</v>
      </c>
      <c r="D9175" s="4">
        <v>3</v>
      </c>
      <c r="E9175" s="4" t="s">
        <v>6</v>
      </c>
      <c r="F9175"/>
      <c r="J9175" s="3"/>
      <c r="K9175" s="1"/>
      <c r="M9175" s="1"/>
      <c r="P9175" s="3"/>
      <c r="R9175" s="1"/>
    </row>
    <row r="9176" spans="1:18" x14ac:dyDescent="0.3">
      <c r="A9176" s="4">
        <f t="shared" si="143"/>
        <v>9175</v>
      </c>
      <c r="B9176" s="4" t="s">
        <v>160</v>
      </c>
      <c r="C9176" s="4">
        <v>5</v>
      </c>
      <c r="D9176" s="4">
        <v>3</v>
      </c>
      <c r="E9176" s="4" t="s">
        <v>6</v>
      </c>
      <c r="F9176"/>
      <c r="J9176" s="3"/>
      <c r="K9176" s="1"/>
      <c r="M9176" s="1"/>
      <c r="P9176" s="3"/>
      <c r="R9176" s="1"/>
    </row>
    <row r="9177" spans="1:18" x14ac:dyDescent="0.3">
      <c r="A9177" s="4">
        <f t="shared" si="143"/>
        <v>9176</v>
      </c>
      <c r="B9177" s="4" t="s">
        <v>160</v>
      </c>
      <c r="C9177" s="4">
        <v>5</v>
      </c>
      <c r="D9177" s="4">
        <v>3</v>
      </c>
      <c r="E9177" s="4" t="s">
        <v>6</v>
      </c>
      <c r="F9177"/>
      <c r="J9177" s="3"/>
      <c r="K9177" s="1"/>
      <c r="M9177" s="1"/>
      <c r="P9177" s="3"/>
      <c r="R9177" s="1"/>
    </row>
    <row r="9178" spans="1:18" x14ac:dyDescent="0.3">
      <c r="A9178" s="4">
        <f t="shared" si="143"/>
        <v>9177</v>
      </c>
      <c r="B9178" s="4" t="s">
        <v>160</v>
      </c>
      <c r="C9178" s="4">
        <v>5</v>
      </c>
      <c r="D9178" s="4">
        <v>3</v>
      </c>
      <c r="E9178" s="4" t="s">
        <v>6</v>
      </c>
      <c r="F9178"/>
      <c r="J9178" s="3"/>
      <c r="K9178" s="1"/>
      <c r="M9178" s="1"/>
      <c r="P9178" s="3"/>
      <c r="R9178" s="1"/>
    </row>
    <row r="9179" spans="1:18" x14ac:dyDescent="0.3">
      <c r="A9179" s="4">
        <f t="shared" si="143"/>
        <v>9178</v>
      </c>
      <c r="B9179" s="4" t="s">
        <v>160</v>
      </c>
      <c r="C9179" s="4">
        <v>7</v>
      </c>
      <c r="D9179" s="4">
        <v>3</v>
      </c>
      <c r="E9179" s="4" t="s">
        <v>6</v>
      </c>
      <c r="F9179"/>
      <c r="J9179" s="3"/>
      <c r="K9179" s="1"/>
      <c r="M9179" s="1"/>
      <c r="P9179" s="3"/>
      <c r="R9179" s="1"/>
    </row>
    <row r="9180" spans="1:18" x14ac:dyDescent="0.3">
      <c r="A9180" s="4">
        <f t="shared" si="143"/>
        <v>9179</v>
      </c>
      <c r="B9180" s="4" t="s">
        <v>28</v>
      </c>
      <c r="C9180" s="4">
        <v>10</v>
      </c>
      <c r="D9180" s="4">
        <v>3</v>
      </c>
      <c r="E9180" s="4" t="s">
        <v>6</v>
      </c>
      <c r="F9180"/>
      <c r="J9180" s="3"/>
      <c r="K9180" s="1"/>
      <c r="M9180" s="1"/>
      <c r="P9180" s="3"/>
      <c r="R9180" s="1"/>
    </row>
    <row r="9181" spans="1:18" x14ac:dyDescent="0.3">
      <c r="A9181" s="4">
        <f t="shared" si="143"/>
        <v>9180</v>
      </c>
      <c r="B9181" s="4" t="s">
        <v>160</v>
      </c>
      <c r="C9181" s="4">
        <v>10</v>
      </c>
      <c r="D9181" s="4">
        <v>3</v>
      </c>
      <c r="E9181" s="4" t="s">
        <v>6</v>
      </c>
      <c r="F9181"/>
      <c r="J9181" s="3"/>
      <c r="K9181" s="1"/>
      <c r="M9181" s="1"/>
      <c r="P9181" s="3"/>
      <c r="R9181" s="1"/>
    </row>
    <row r="9182" spans="1:18" x14ac:dyDescent="0.3">
      <c r="A9182" s="4">
        <f t="shared" si="143"/>
        <v>9181</v>
      </c>
      <c r="B9182" s="4" t="s">
        <v>160</v>
      </c>
      <c r="C9182" s="4">
        <v>10</v>
      </c>
      <c r="D9182" s="4">
        <v>3</v>
      </c>
      <c r="E9182" s="4" t="s">
        <v>6</v>
      </c>
      <c r="F9182"/>
      <c r="J9182" s="3"/>
      <c r="K9182" s="1"/>
      <c r="M9182" s="1"/>
      <c r="P9182" s="3"/>
      <c r="R9182" s="1"/>
    </row>
    <row r="9183" spans="1:18" x14ac:dyDescent="0.3">
      <c r="A9183" s="4">
        <f t="shared" si="143"/>
        <v>9182</v>
      </c>
      <c r="B9183" s="4" t="s">
        <v>160</v>
      </c>
      <c r="C9183" s="4">
        <v>5</v>
      </c>
      <c r="D9183" s="4">
        <v>3</v>
      </c>
      <c r="E9183" s="4" t="s">
        <v>6</v>
      </c>
      <c r="F9183"/>
      <c r="J9183" s="3"/>
      <c r="K9183" s="1"/>
      <c r="M9183" s="1"/>
      <c r="P9183" s="3"/>
      <c r="R9183" s="1"/>
    </row>
    <row r="9184" spans="1:18" x14ac:dyDescent="0.3">
      <c r="A9184" s="4">
        <f t="shared" si="143"/>
        <v>9183</v>
      </c>
      <c r="B9184" s="4" t="s">
        <v>160</v>
      </c>
      <c r="C9184" s="4">
        <v>5</v>
      </c>
      <c r="D9184" s="4">
        <v>3</v>
      </c>
      <c r="E9184" s="4" t="s">
        <v>6</v>
      </c>
      <c r="F9184"/>
      <c r="J9184" s="3"/>
      <c r="K9184" s="1"/>
      <c r="M9184" s="1"/>
      <c r="P9184" s="3"/>
      <c r="R9184" s="1"/>
    </row>
    <row r="9185" spans="1:18" x14ac:dyDescent="0.3">
      <c r="A9185" s="4">
        <f t="shared" si="143"/>
        <v>9184</v>
      </c>
      <c r="B9185" s="4" t="s">
        <v>160</v>
      </c>
      <c r="C9185" s="4">
        <v>10</v>
      </c>
      <c r="D9185" s="4">
        <v>3</v>
      </c>
      <c r="E9185" s="4" t="s">
        <v>6</v>
      </c>
      <c r="F9185"/>
      <c r="J9185" s="3"/>
      <c r="K9185" s="1"/>
      <c r="M9185" s="1"/>
      <c r="P9185" s="3"/>
      <c r="R9185" s="1"/>
    </row>
    <row r="9186" spans="1:18" x14ac:dyDescent="0.3">
      <c r="A9186" s="4">
        <f t="shared" si="143"/>
        <v>9185</v>
      </c>
      <c r="B9186" s="4" t="s">
        <v>160</v>
      </c>
      <c r="C9186" s="4">
        <v>8</v>
      </c>
      <c r="D9186" s="4">
        <v>3</v>
      </c>
      <c r="E9186" s="4" t="s">
        <v>6</v>
      </c>
      <c r="F9186"/>
      <c r="J9186" s="3"/>
      <c r="K9186" s="1"/>
      <c r="M9186" s="1"/>
      <c r="P9186" s="3"/>
      <c r="R9186" s="1"/>
    </row>
    <row r="9187" spans="1:18" x14ac:dyDescent="0.3">
      <c r="A9187" s="4">
        <f t="shared" si="143"/>
        <v>9186</v>
      </c>
      <c r="B9187" s="4" t="s">
        <v>160</v>
      </c>
      <c r="C9187" s="4">
        <v>5</v>
      </c>
      <c r="D9187" s="4">
        <v>3</v>
      </c>
      <c r="E9187" s="4" t="s">
        <v>6</v>
      </c>
      <c r="F9187"/>
      <c r="J9187" s="3"/>
      <c r="K9187" s="1"/>
      <c r="M9187" s="1"/>
      <c r="P9187" s="3"/>
      <c r="R9187" s="1"/>
    </row>
    <row r="9188" spans="1:18" x14ac:dyDescent="0.3">
      <c r="A9188" s="4">
        <f t="shared" si="143"/>
        <v>9187</v>
      </c>
      <c r="B9188" s="4" t="s">
        <v>87</v>
      </c>
      <c r="C9188" s="4">
        <v>5</v>
      </c>
      <c r="D9188" s="4">
        <v>3</v>
      </c>
      <c r="E9188" s="4" t="s">
        <v>6</v>
      </c>
      <c r="F9188"/>
      <c r="J9188" s="3"/>
      <c r="K9188" s="1"/>
      <c r="M9188" s="1"/>
      <c r="P9188" s="3"/>
      <c r="R9188" s="1"/>
    </row>
    <row r="9189" spans="1:18" x14ac:dyDescent="0.3">
      <c r="A9189" s="4">
        <f t="shared" si="143"/>
        <v>9188</v>
      </c>
      <c r="B9189" s="4" t="s">
        <v>57</v>
      </c>
      <c r="C9189" s="4">
        <v>8</v>
      </c>
      <c r="D9189" s="4">
        <v>3</v>
      </c>
      <c r="E9189" s="4" t="s">
        <v>6</v>
      </c>
      <c r="F9189"/>
      <c r="J9189" s="3"/>
      <c r="K9189" s="1"/>
      <c r="M9189" s="1"/>
      <c r="P9189" s="3"/>
      <c r="R9189" s="1"/>
    </row>
    <row r="9190" spans="1:18" x14ac:dyDescent="0.3">
      <c r="A9190" s="4">
        <f t="shared" si="143"/>
        <v>9189</v>
      </c>
      <c r="B9190" s="4" t="s">
        <v>160</v>
      </c>
      <c r="C9190" s="4">
        <v>30</v>
      </c>
      <c r="D9190" s="4">
        <v>3</v>
      </c>
      <c r="E9190" s="4" t="s">
        <v>6</v>
      </c>
      <c r="F9190"/>
      <c r="J9190" s="3"/>
      <c r="K9190" s="1"/>
      <c r="M9190" s="1"/>
      <c r="P9190" s="3"/>
      <c r="R9190" s="1"/>
    </row>
    <row r="9191" spans="1:18" x14ac:dyDescent="0.3">
      <c r="A9191" s="4">
        <f t="shared" si="143"/>
        <v>9190</v>
      </c>
      <c r="B9191" s="4" t="s">
        <v>160</v>
      </c>
      <c r="C9191" s="4">
        <v>15</v>
      </c>
      <c r="D9191" s="4">
        <v>3</v>
      </c>
      <c r="E9191" s="4" t="s">
        <v>6</v>
      </c>
      <c r="F9191"/>
      <c r="J9191" s="3"/>
      <c r="K9191" s="1"/>
      <c r="M9191" s="1"/>
      <c r="P9191" s="3"/>
      <c r="R9191" s="1"/>
    </row>
    <row r="9192" spans="1:18" x14ac:dyDescent="0.3">
      <c r="A9192" s="4">
        <f t="shared" si="143"/>
        <v>9191</v>
      </c>
      <c r="B9192" s="4" t="s">
        <v>187</v>
      </c>
      <c r="C9192" s="4">
        <v>10</v>
      </c>
      <c r="D9192" s="4">
        <v>3</v>
      </c>
      <c r="E9192" s="4" t="s">
        <v>6</v>
      </c>
      <c r="F9192"/>
      <c r="J9192" s="3"/>
      <c r="K9192" s="1"/>
      <c r="M9192" s="1"/>
      <c r="P9192" s="3"/>
      <c r="R9192" s="1"/>
    </row>
    <row r="9193" spans="1:18" x14ac:dyDescent="0.3">
      <c r="A9193" s="4">
        <f t="shared" si="143"/>
        <v>9192</v>
      </c>
      <c r="B9193" s="4" t="s">
        <v>195</v>
      </c>
      <c r="C9193" s="4">
        <v>25</v>
      </c>
      <c r="D9193" s="4">
        <v>3</v>
      </c>
      <c r="E9193" s="4" t="s">
        <v>6</v>
      </c>
      <c r="F9193"/>
      <c r="J9193" s="3"/>
      <c r="K9193" s="1"/>
      <c r="M9193" s="1"/>
      <c r="P9193" s="3"/>
      <c r="R9193" s="1"/>
    </row>
    <row r="9194" spans="1:18" x14ac:dyDescent="0.3">
      <c r="A9194" s="4">
        <f t="shared" si="143"/>
        <v>9193</v>
      </c>
      <c r="B9194" s="4" t="s">
        <v>157</v>
      </c>
      <c r="C9194" s="4">
        <v>5</v>
      </c>
      <c r="D9194" s="4">
        <v>3</v>
      </c>
      <c r="E9194" s="4" t="s">
        <v>6</v>
      </c>
      <c r="F9194"/>
      <c r="J9194" s="3"/>
      <c r="K9194" s="1"/>
      <c r="M9194" s="1"/>
      <c r="P9194" s="3"/>
      <c r="R9194" s="1"/>
    </row>
    <row r="9195" spans="1:18" x14ac:dyDescent="0.3">
      <c r="A9195" s="4">
        <f t="shared" si="143"/>
        <v>9194</v>
      </c>
      <c r="B9195" s="4" t="s">
        <v>160</v>
      </c>
      <c r="C9195" s="4">
        <v>40</v>
      </c>
      <c r="D9195" s="4">
        <v>3</v>
      </c>
      <c r="E9195" s="4" t="s">
        <v>6</v>
      </c>
      <c r="F9195"/>
      <c r="J9195" s="3"/>
      <c r="K9195" s="1"/>
      <c r="M9195" s="1"/>
      <c r="P9195" s="3"/>
      <c r="R9195" s="1"/>
    </row>
    <row r="9196" spans="1:18" x14ac:dyDescent="0.3">
      <c r="A9196" s="4">
        <f t="shared" si="143"/>
        <v>9195</v>
      </c>
      <c r="B9196" s="4" t="s">
        <v>160</v>
      </c>
      <c r="C9196" s="4">
        <v>8</v>
      </c>
      <c r="D9196" s="4">
        <v>3</v>
      </c>
      <c r="E9196" s="4" t="s">
        <v>6</v>
      </c>
      <c r="F9196"/>
      <c r="J9196" s="3"/>
      <c r="K9196" s="1"/>
      <c r="M9196" s="1"/>
      <c r="P9196" s="3"/>
      <c r="R9196" s="1"/>
    </row>
    <row r="9197" spans="1:18" x14ac:dyDescent="0.3">
      <c r="A9197" s="4">
        <f t="shared" si="143"/>
        <v>9196</v>
      </c>
      <c r="B9197" s="4" t="s">
        <v>157</v>
      </c>
      <c r="C9197" s="4">
        <v>10</v>
      </c>
      <c r="D9197" s="4">
        <v>3</v>
      </c>
      <c r="E9197" s="4" t="s">
        <v>6</v>
      </c>
      <c r="F9197"/>
      <c r="J9197" s="3"/>
      <c r="K9197" s="1"/>
      <c r="M9197" s="1"/>
      <c r="P9197" s="3"/>
      <c r="R9197" s="1"/>
    </row>
    <row r="9198" spans="1:18" x14ac:dyDescent="0.3">
      <c r="A9198" s="4">
        <f t="shared" si="143"/>
        <v>9197</v>
      </c>
      <c r="B9198" s="4" t="s">
        <v>157</v>
      </c>
      <c r="C9198" s="4">
        <v>15</v>
      </c>
      <c r="D9198" s="4">
        <v>3</v>
      </c>
      <c r="E9198" s="4" t="s">
        <v>6</v>
      </c>
      <c r="F9198"/>
      <c r="J9198" s="3"/>
      <c r="K9198" s="1"/>
      <c r="M9198" s="1"/>
      <c r="P9198" s="3"/>
      <c r="R9198" s="1"/>
    </row>
    <row r="9199" spans="1:18" x14ac:dyDescent="0.3">
      <c r="A9199" s="4">
        <f t="shared" si="143"/>
        <v>9198</v>
      </c>
      <c r="B9199" s="4" t="s">
        <v>187</v>
      </c>
      <c r="C9199" s="4">
        <v>10</v>
      </c>
      <c r="D9199" s="4">
        <v>3</v>
      </c>
      <c r="E9199" s="4" t="s">
        <v>6</v>
      </c>
      <c r="F9199"/>
      <c r="J9199" s="3"/>
      <c r="K9199" s="1"/>
      <c r="M9199" s="1"/>
      <c r="P9199" s="3"/>
      <c r="R9199" s="1"/>
    </row>
    <row r="9200" spans="1:18" x14ac:dyDescent="0.3">
      <c r="A9200" s="4">
        <f t="shared" si="143"/>
        <v>9199</v>
      </c>
      <c r="B9200" s="4" t="s">
        <v>160</v>
      </c>
      <c r="C9200" s="4">
        <v>15</v>
      </c>
      <c r="D9200" s="4">
        <v>3</v>
      </c>
      <c r="E9200" s="4" t="s">
        <v>6</v>
      </c>
      <c r="F9200"/>
      <c r="J9200" s="3"/>
      <c r="K9200" s="1"/>
      <c r="M9200" s="1"/>
      <c r="P9200" s="3"/>
      <c r="R9200" s="1"/>
    </row>
    <row r="9201" spans="1:18" x14ac:dyDescent="0.3">
      <c r="A9201" s="4">
        <f t="shared" si="143"/>
        <v>9200</v>
      </c>
      <c r="B9201" s="4" t="s">
        <v>187</v>
      </c>
      <c r="C9201" s="4">
        <v>6</v>
      </c>
      <c r="D9201" s="4">
        <v>3</v>
      </c>
      <c r="E9201" s="4" t="s">
        <v>6</v>
      </c>
      <c r="F9201"/>
      <c r="J9201" s="3"/>
      <c r="K9201" s="1"/>
      <c r="M9201" s="1"/>
      <c r="P9201" s="3"/>
      <c r="R9201" s="1"/>
    </row>
    <row r="9202" spans="1:18" x14ac:dyDescent="0.3">
      <c r="A9202" s="4">
        <f t="shared" si="143"/>
        <v>9201</v>
      </c>
      <c r="B9202" s="4" t="s">
        <v>160</v>
      </c>
      <c r="C9202" s="4">
        <v>10</v>
      </c>
      <c r="D9202" s="4">
        <v>3</v>
      </c>
      <c r="E9202" s="4" t="s">
        <v>6</v>
      </c>
      <c r="F9202"/>
      <c r="J9202" s="3"/>
      <c r="K9202" s="1"/>
      <c r="M9202" s="1"/>
      <c r="P9202" s="3"/>
      <c r="R9202" s="1"/>
    </row>
    <row r="9203" spans="1:18" x14ac:dyDescent="0.3">
      <c r="A9203" s="4">
        <f t="shared" si="143"/>
        <v>9202</v>
      </c>
      <c r="B9203" s="4" t="s">
        <v>160</v>
      </c>
      <c r="C9203" s="4">
        <v>5</v>
      </c>
      <c r="D9203" s="4">
        <v>3</v>
      </c>
      <c r="E9203" s="4" t="s">
        <v>6</v>
      </c>
      <c r="F9203"/>
      <c r="J9203" s="3"/>
      <c r="K9203" s="1"/>
      <c r="M9203" s="1"/>
      <c r="P9203" s="3"/>
      <c r="R9203" s="1"/>
    </row>
    <row r="9204" spans="1:18" x14ac:dyDescent="0.3">
      <c r="A9204" s="4">
        <f t="shared" si="143"/>
        <v>9203</v>
      </c>
      <c r="B9204" s="4" t="s">
        <v>160</v>
      </c>
      <c r="C9204" s="4">
        <v>5</v>
      </c>
      <c r="D9204" s="4">
        <v>3</v>
      </c>
      <c r="E9204" s="4" t="s">
        <v>6</v>
      </c>
      <c r="F9204"/>
      <c r="J9204" s="3"/>
      <c r="K9204" s="1"/>
      <c r="M9204" s="1"/>
      <c r="P9204" s="3"/>
      <c r="R9204" s="1"/>
    </row>
    <row r="9205" spans="1:18" x14ac:dyDescent="0.3">
      <c r="A9205" s="4">
        <f t="shared" si="143"/>
        <v>9204</v>
      </c>
      <c r="B9205" s="4" t="s">
        <v>160</v>
      </c>
      <c r="C9205" s="4">
        <v>6</v>
      </c>
      <c r="D9205" s="4">
        <v>3</v>
      </c>
      <c r="E9205" s="4" t="s">
        <v>6</v>
      </c>
      <c r="F9205"/>
      <c r="J9205" s="3"/>
      <c r="K9205" s="1"/>
      <c r="M9205" s="1"/>
      <c r="P9205" s="3"/>
      <c r="R9205" s="1"/>
    </row>
    <row r="9206" spans="1:18" x14ac:dyDescent="0.3">
      <c r="A9206" s="4">
        <f t="shared" si="143"/>
        <v>9205</v>
      </c>
      <c r="B9206" s="4" t="s">
        <v>187</v>
      </c>
      <c r="C9206" s="4">
        <v>5</v>
      </c>
      <c r="D9206" s="4">
        <v>3</v>
      </c>
      <c r="E9206" s="4" t="s">
        <v>6</v>
      </c>
      <c r="F9206"/>
      <c r="J9206" s="3"/>
      <c r="K9206" s="1"/>
      <c r="M9206" s="1"/>
      <c r="P9206" s="3"/>
      <c r="R9206" s="1"/>
    </row>
    <row r="9207" spans="1:18" x14ac:dyDescent="0.3">
      <c r="A9207" s="4">
        <f t="shared" si="143"/>
        <v>9206</v>
      </c>
      <c r="B9207" s="4" t="s">
        <v>157</v>
      </c>
      <c r="C9207" s="4">
        <v>25</v>
      </c>
      <c r="D9207" s="4">
        <v>3</v>
      </c>
      <c r="E9207" s="4" t="s">
        <v>6</v>
      </c>
      <c r="F9207"/>
      <c r="J9207" s="3"/>
      <c r="K9207" s="1"/>
      <c r="M9207" s="1"/>
      <c r="P9207" s="3"/>
      <c r="R9207" s="1"/>
    </row>
    <row r="9208" spans="1:18" x14ac:dyDescent="0.3">
      <c r="A9208" s="4">
        <f t="shared" si="143"/>
        <v>9207</v>
      </c>
      <c r="B9208" s="4" t="s">
        <v>157</v>
      </c>
      <c r="C9208" s="4">
        <v>20</v>
      </c>
      <c r="D9208" s="4">
        <v>3</v>
      </c>
      <c r="E9208" s="4" t="s">
        <v>6</v>
      </c>
      <c r="F9208"/>
      <c r="J9208" s="3"/>
      <c r="K9208" s="1"/>
      <c r="M9208" s="1"/>
      <c r="P9208" s="3"/>
      <c r="R9208" s="1"/>
    </row>
    <row r="9209" spans="1:18" x14ac:dyDescent="0.3">
      <c r="A9209" s="4">
        <f t="shared" si="143"/>
        <v>9208</v>
      </c>
      <c r="B9209" s="4" t="s">
        <v>19</v>
      </c>
      <c r="C9209" s="4">
        <v>10</v>
      </c>
      <c r="D9209" s="4">
        <v>3</v>
      </c>
      <c r="E9209" s="4" t="s">
        <v>6</v>
      </c>
      <c r="F9209"/>
      <c r="J9209" s="3"/>
      <c r="K9209" s="1"/>
      <c r="M9209" s="1"/>
      <c r="P9209" s="3"/>
      <c r="R9209" s="1"/>
    </row>
    <row r="9210" spans="1:18" x14ac:dyDescent="0.3">
      <c r="A9210" s="4">
        <f t="shared" si="143"/>
        <v>9209</v>
      </c>
      <c r="B9210" s="4" t="s">
        <v>9</v>
      </c>
      <c r="C9210" s="4">
        <v>20</v>
      </c>
      <c r="D9210" s="4">
        <v>3</v>
      </c>
      <c r="E9210" s="4" t="s">
        <v>6</v>
      </c>
      <c r="F9210"/>
      <c r="J9210" s="3"/>
      <c r="K9210" s="1"/>
      <c r="M9210" s="1"/>
      <c r="P9210" s="3"/>
      <c r="R9210" s="1"/>
    </row>
    <row r="9211" spans="1:18" x14ac:dyDescent="0.3">
      <c r="A9211" s="4">
        <f t="shared" si="143"/>
        <v>9210</v>
      </c>
      <c r="B9211" s="4" t="s">
        <v>9</v>
      </c>
      <c r="C9211" s="4">
        <v>30</v>
      </c>
      <c r="D9211" s="4">
        <v>3</v>
      </c>
      <c r="E9211" s="4" t="s">
        <v>6</v>
      </c>
      <c r="F9211"/>
      <c r="J9211" s="3"/>
      <c r="K9211" s="1"/>
      <c r="M9211" s="1"/>
      <c r="P9211" s="3"/>
      <c r="R9211" s="1"/>
    </row>
    <row r="9212" spans="1:18" x14ac:dyDescent="0.3">
      <c r="A9212" s="4">
        <f t="shared" si="143"/>
        <v>9211</v>
      </c>
      <c r="B9212" s="4" t="s">
        <v>160</v>
      </c>
      <c r="C9212" s="4">
        <v>5</v>
      </c>
      <c r="D9212" s="4">
        <v>3</v>
      </c>
      <c r="E9212" s="4" t="s">
        <v>6</v>
      </c>
      <c r="F9212"/>
      <c r="J9212" s="3"/>
      <c r="K9212" s="1"/>
      <c r="M9212" s="1"/>
      <c r="P9212" s="3"/>
      <c r="R9212" s="1"/>
    </row>
    <row r="9213" spans="1:18" x14ac:dyDescent="0.3">
      <c r="A9213" s="4">
        <f t="shared" si="143"/>
        <v>9212</v>
      </c>
      <c r="B9213" s="4" t="s">
        <v>9</v>
      </c>
      <c r="C9213" s="4">
        <v>30</v>
      </c>
      <c r="D9213" s="4">
        <v>3</v>
      </c>
      <c r="E9213" s="4" t="s">
        <v>6</v>
      </c>
      <c r="F9213"/>
      <c r="J9213" s="3"/>
      <c r="K9213" s="1"/>
      <c r="M9213" s="1"/>
      <c r="P9213" s="3"/>
      <c r="R9213" s="1"/>
    </row>
    <row r="9214" spans="1:18" x14ac:dyDescent="0.3">
      <c r="A9214" s="4">
        <f t="shared" si="143"/>
        <v>9213</v>
      </c>
      <c r="B9214" s="4" t="s">
        <v>160</v>
      </c>
      <c r="C9214" s="4">
        <v>5</v>
      </c>
      <c r="D9214" s="4">
        <v>3</v>
      </c>
      <c r="E9214" s="4" t="s">
        <v>6</v>
      </c>
      <c r="F9214"/>
      <c r="J9214" s="3"/>
      <c r="K9214" s="1"/>
      <c r="M9214" s="1"/>
      <c r="P9214" s="3"/>
      <c r="R9214" s="1"/>
    </row>
    <row r="9215" spans="1:18" x14ac:dyDescent="0.3">
      <c r="A9215" s="4">
        <f t="shared" si="143"/>
        <v>9214</v>
      </c>
      <c r="B9215" s="4" t="s">
        <v>160</v>
      </c>
      <c r="C9215" s="4">
        <v>6</v>
      </c>
      <c r="D9215" s="4">
        <v>3</v>
      </c>
      <c r="E9215" s="4" t="s">
        <v>6</v>
      </c>
      <c r="F9215"/>
      <c r="J9215" s="3"/>
      <c r="K9215" s="1"/>
      <c r="M9215" s="1"/>
      <c r="P9215" s="3"/>
      <c r="R9215" s="1"/>
    </row>
    <row r="9216" spans="1:18" x14ac:dyDescent="0.3">
      <c r="A9216" s="4">
        <f t="shared" si="143"/>
        <v>9215</v>
      </c>
      <c r="B9216" s="4" t="s">
        <v>160</v>
      </c>
      <c r="C9216" s="4">
        <v>10</v>
      </c>
      <c r="D9216" s="4">
        <v>3</v>
      </c>
      <c r="E9216" s="4" t="s">
        <v>6</v>
      </c>
      <c r="F9216"/>
      <c r="J9216" s="3"/>
      <c r="K9216" s="1"/>
      <c r="M9216" s="1"/>
      <c r="P9216" s="3"/>
      <c r="R9216" s="1"/>
    </row>
    <row r="9217" spans="1:18" x14ac:dyDescent="0.3">
      <c r="A9217" s="4">
        <f t="shared" si="143"/>
        <v>9216</v>
      </c>
      <c r="B9217" s="4" t="s">
        <v>160</v>
      </c>
      <c r="C9217" s="4">
        <v>5</v>
      </c>
      <c r="D9217" s="4">
        <v>3</v>
      </c>
      <c r="E9217" s="4" t="s">
        <v>6</v>
      </c>
      <c r="F9217"/>
      <c r="J9217" s="3"/>
      <c r="K9217" s="1"/>
      <c r="M9217" s="1"/>
      <c r="P9217" s="3"/>
      <c r="R9217" s="1"/>
    </row>
    <row r="9218" spans="1:18" x14ac:dyDescent="0.3">
      <c r="A9218" s="4">
        <f t="shared" si="143"/>
        <v>9217</v>
      </c>
      <c r="B9218" s="4" t="s">
        <v>160</v>
      </c>
      <c r="C9218" s="4">
        <v>5</v>
      </c>
      <c r="D9218" s="4">
        <v>3</v>
      </c>
      <c r="E9218" s="4" t="s">
        <v>6</v>
      </c>
      <c r="F9218"/>
      <c r="J9218" s="3"/>
      <c r="K9218" s="1"/>
      <c r="M9218" s="1"/>
      <c r="P9218" s="3"/>
      <c r="R9218" s="1"/>
    </row>
    <row r="9219" spans="1:18" x14ac:dyDescent="0.3">
      <c r="A9219" s="4">
        <f t="shared" si="143"/>
        <v>9218</v>
      </c>
      <c r="B9219" s="4" t="s">
        <v>160</v>
      </c>
      <c r="C9219" s="4">
        <v>10</v>
      </c>
      <c r="D9219" s="4">
        <v>3</v>
      </c>
      <c r="E9219" s="4" t="s">
        <v>6</v>
      </c>
      <c r="F9219"/>
      <c r="J9219" s="3"/>
      <c r="K9219" s="1"/>
      <c r="M9219" s="1"/>
      <c r="P9219" s="3"/>
      <c r="R9219" s="1"/>
    </row>
    <row r="9220" spans="1:18" x14ac:dyDescent="0.3">
      <c r="A9220" s="4">
        <f t="shared" ref="A9220:A9283" si="144">A9219+1</f>
        <v>9219</v>
      </c>
      <c r="B9220" s="4" t="s">
        <v>160</v>
      </c>
      <c r="C9220" s="4">
        <v>8</v>
      </c>
      <c r="D9220" s="4">
        <v>3</v>
      </c>
      <c r="E9220" s="4" t="s">
        <v>6</v>
      </c>
      <c r="F9220"/>
      <c r="J9220" s="3"/>
      <c r="K9220" s="1"/>
      <c r="M9220" s="1"/>
      <c r="P9220" s="3"/>
      <c r="R9220" s="1"/>
    </row>
    <row r="9221" spans="1:18" x14ac:dyDescent="0.3">
      <c r="A9221" s="4">
        <f t="shared" si="144"/>
        <v>9220</v>
      </c>
      <c r="B9221" s="4" t="s">
        <v>160</v>
      </c>
      <c r="C9221" s="4">
        <v>5</v>
      </c>
      <c r="D9221" s="4">
        <v>3</v>
      </c>
      <c r="E9221" s="4" t="s">
        <v>6</v>
      </c>
      <c r="F9221"/>
      <c r="J9221" s="3"/>
      <c r="K9221" s="1"/>
      <c r="M9221" s="1"/>
      <c r="P9221" s="3"/>
      <c r="R9221" s="1"/>
    </row>
    <row r="9222" spans="1:18" x14ac:dyDescent="0.3">
      <c r="A9222" s="4">
        <f t="shared" si="144"/>
        <v>9221</v>
      </c>
      <c r="B9222" s="4" t="s">
        <v>160</v>
      </c>
      <c r="C9222" s="4">
        <v>28</v>
      </c>
      <c r="D9222" s="4">
        <v>3</v>
      </c>
      <c r="E9222" s="4" t="s">
        <v>6</v>
      </c>
      <c r="F9222"/>
      <c r="J9222" s="3"/>
      <c r="K9222" s="1"/>
      <c r="M9222" s="1"/>
      <c r="P9222" s="3"/>
      <c r="R9222" s="1"/>
    </row>
    <row r="9223" spans="1:18" x14ac:dyDescent="0.3">
      <c r="A9223" s="4">
        <f t="shared" si="144"/>
        <v>9222</v>
      </c>
      <c r="B9223" s="4" t="s">
        <v>160</v>
      </c>
      <c r="C9223" s="4">
        <v>5</v>
      </c>
      <c r="D9223" s="4">
        <v>3</v>
      </c>
      <c r="E9223" s="4" t="s">
        <v>6</v>
      </c>
      <c r="F9223"/>
      <c r="J9223" s="3"/>
      <c r="K9223" s="1"/>
      <c r="M9223" s="1"/>
      <c r="P9223" s="3"/>
      <c r="R9223" s="1"/>
    </row>
    <row r="9224" spans="1:18" x14ac:dyDescent="0.3">
      <c r="A9224" s="4">
        <f t="shared" si="144"/>
        <v>9223</v>
      </c>
      <c r="B9224" s="4" t="s">
        <v>34</v>
      </c>
      <c r="C9224" s="4">
        <v>20</v>
      </c>
      <c r="D9224" s="4">
        <v>3</v>
      </c>
      <c r="E9224" s="4" t="s">
        <v>6</v>
      </c>
      <c r="F9224"/>
      <c r="J9224" s="3"/>
      <c r="K9224" s="1"/>
      <c r="M9224" s="1"/>
      <c r="P9224" s="3"/>
      <c r="R9224" s="1"/>
    </row>
    <row r="9225" spans="1:18" x14ac:dyDescent="0.3">
      <c r="A9225" s="4">
        <f t="shared" si="144"/>
        <v>9224</v>
      </c>
      <c r="B9225" s="4" t="s">
        <v>34</v>
      </c>
      <c r="C9225" s="4">
        <v>10</v>
      </c>
      <c r="D9225" s="4">
        <v>3</v>
      </c>
      <c r="E9225" s="4" t="s">
        <v>6</v>
      </c>
      <c r="F9225"/>
      <c r="J9225" s="3"/>
      <c r="K9225" s="1"/>
      <c r="M9225" s="1"/>
      <c r="P9225" s="3"/>
      <c r="R9225" s="1"/>
    </row>
    <row r="9226" spans="1:18" x14ac:dyDescent="0.3">
      <c r="A9226" s="4">
        <f t="shared" si="144"/>
        <v>9225</v>
      </c>
      <c r="B9226" s="4" t="s">
        <v>160</v>
      </c>
      <c r="C9226" s="4">
        <v>30</v>
      </c>
      <c r="D9226" s="4">
        <v>3</v>
      </c>
      <c r="E9226" s="4" t="s">
        <v>6</v>
      </c>
      <c r="F9226"/>
      <c r="J9226" s="3"/>
      <c r="K9226" s="1"/>
      <c r="M9226" s="1"/>
      <c r="P9226" s="3"/>
      <c r="R9226" s="1"/>
    </row>
    <row r="9227" spans="1:18" x14ac:dyDescent="0.3">
      <c r="A9227" s="4">
        <f t="shared" si="144"/>
        <v>9226</v>
      </c>
      <c r="B9227" s="4" t="s">
        <v>19</v>
      </c>
      <c r="C9227" s="4">
        <v>10</v>
      </c>
      <c r="D9227" s="4">
        <v>3</v>
      </c>
      <c r="E9227" s="4" t="s">
        <v>6</v>
      </c>
      <c r="F9227"/>
      <c r="J9227" s="3"/>
      <c r="K9227" s="1"/>
      <c r="M9227" s="1"/>
      <c r="P9227" s="3"/>
      <c r="R9227" s="1"/>
    </row>
    <row r="9228" spans="1:18" x14ac:dyDescent="0.3">
      <c r="A9228" s="4">
        <f t="shared" si="144"/>
        <v>9227</v>
      </c>
      <c r="B9228" s="4" t="s">
        <v>160</v>
      </c>
      <c r="C9228" s="4">
        <v>15</v>
      </c>
      <c r="D9228" s="4">
        <v>3</v>
      </c>
      <c r="E9228" s="4" t="s">
        <v>6</v>
      </c>
      <c r="F9228"/>
      <c r="J9228" s="3"/>
      <c r="K9228" s="1"/>
      <c r="M9228" s="1"/>
      <c r="P9228" s="3"/>
      <c r="R9228" s="1"/>
    </row>
    <row r="9229" spans="1:18" x14ac:dyDescent="0.3">
      <c r="A9229" s="4">
        <f t="shared" si="144"/>
        <v>9228</v>
      </c>
      <c r="B9229" s="4" t="s">
        <v>160</v>
      </c>
      <c r="C9229" s="4">
        <v>5</v>
      </c>
      <c r="D9229" s="4">
        <v>3</v>
      </c>
      <c r="E9229" s="4" t="s">
        <v>6</v>
      </c>
      <c r="F9229"/>
      <c r="J9229" s="3"/>
      <c r="K9229" s="1"/>
      <c r="M9229" s="1"/>
      <c r="P9229" s="3"/>
      <c r="R9229" s="1"/>
    </row>
    <row r="9230" spans="1:18" x14ac:dyDescent="0.3">
      <c r="A9230" s="4">
        <f t="shared" si="144"/>
        <v>9229</v>
      </c>
      <c r="B9230" s="4" t="s">
        <v>160</v>
      </c>
      <c r="C9230" s="4">
        <v>15</v>
      </c>
      <c r="D9230" s="4">
        <v>3</v>
      </c>
      <c r="E9230" s="4" t="s">
        <v>6</v>
      </c>
      <c r="F9230"/>
      <c r="J9230" s="3"/>
      <c r="K9230" s="1"/>
      <c r="M9230" s="1"/>
      <c r="P9230" s="3"/>
      <c r="R9230" s="1"/>
    </row>
    <row r="9231" spans="1:18" x14ac:dyDescent="0.3">
      <c r="A9231" s="4">
        <f t="shared" si="144"/>
        <v>9230</v>
      </c>
      <c r="B9231" s="4" t="s">
        <v>34</v>
      </c>
      <c r="C9231" s="4">
        <v>65</v>
      </c>
      <c r="D9231" s="4">
        <v>3</v>
      </c>
      <c r="E9231" s="4" t="s">
        <v>6</v>
      </c>
      <c r="F9231"/>
      <c r="J9231" s="3"/>
      <c r="K9231" s="1"/>
      <c r="M9231" s="1"/>
      <c r="P9231" s="3"/>
      <c r="R9231" s="1"/>
    </row>
    <row r="9232" spans="1:18" x14ac:dyDescent="0.3">
      <c r="A9232" s="4">
        <f t="shared" si="144"/>
        <v>9231</v>
      </c>
      <c r="B9232" s="4" t="s">
        <v>160</v>
      </c>
      <c r="C9232" s="4">
        <v>5</v>
      </c>
      <c r="D9232" s="4">
        <v>3</v>
      </c>
      <c r="E9232" s="4" t="s">
        <v>6</v>
      </c>
      <c r="F9232"/>
      <c r="J9232" s="3"/>
      <c r="K9232" s="1"/>
      <c r="M9232" s="1"/>
      <c r="P9232" s="3"/>
      <c r="R9232" s="1"/>
    </row>
    <row r="9233" spans="1:18" x14ac:dyDescent="0.3">
      <c r="A9233" s="4">
        <f t="shared" si="144"/>
        <v>9232</v>
      </c>
      <c r="B9233" s="4" t="s">
        <v>160</v>
      </c>
      <c r="C9233" s="4">
        <v>5</v>
      </c>
      <c r="D9233" s="4">
        <v>3</v>
      </c>
      <c r="E9233" s="4" t="s">
        <v>6</v>
      </c>
      <c r="F9233"/>
      <c r="J9233" s="3"/>
      <c r="K9233" s="1"/>
      <c r="M9233" s="1"/>
      <c r="P9233" s="3"/>
      <c r="R9233" s="1"/>
    </row>
    <row r="9234" spans="1:18" x14ac:dyDescent="0.3">
      <c r="A9234" s="4">
        <f t="shared" si="144"/>
        <v>9233</v>
      </c>
      <c r="B9234" s="4" t="s">
        <v>160</v>
      </c>
      <c r="C9234" s="4">
        <v>5</v>
      </c>
      <c r="D9234" s="4">
        <v>3</v>
      </c>
      <c r="E9234" s="4" t="s">
        <v>6</v>
      </c>
      <c r="F9234"/>
      <c r="J9234" s="3"/>
      <c r="K9234" s="1"/>
      <c r="M9234" s="1"/>
      <c r="P9234" s="3"/>
      <c r="R9234" s="1"/>
    </row>
    <row r="9235" spans="1:18" x14ac:dyDescent="0.3">
      <c r="A9235" s="4">
        <f t="shared" si="144"/>
        <v>9234</v>
      </c>
      <c r="B9235" s="4" t="s">
        <v>160</v>
      </c>
      <c r="C9235" s="4">
        <v>5</v>
      </c>
      <c r="D9235" s="4">
        <v>3</v>
      </c>
      <c r="E9235" s="4" t="s">
        <v>6</v>
      </c>
      <c r="F9235"/>
      <c r="J9235" s="3"/>
      <c r="K9235" s="1"/>
      <c r="M9235" s="1"/>
      <c r="P9235" s="3"/>
      <c r="R9235" s="1"/>
    </row>
    <row r="9236" spans="1:18" x14ac:dyDescent="0.3">
      <c r="A9236" s="4">
        <f t="shared" si="144"/>
        <v>9235</v>
      </c>
      <c r="B9236" s="4" t="s">
        <v>11</v>
      </c>
      <c r="C9236" s="4">
        <v>15</v>
      </c>
      <c r="D9236" s="4">
        <v>3</v>
      </c>
      <c r="E9236" s="4" t="s">
        <v>6</v>
      </c>
      <c r="F9236"/>
      <c r="J9236" s="3"/>
      <c r="K9236" s="1"/>
      <c r="M9236" s="1"/>
      <c r="P9236" s="3"/>
      <c r="R9236" s="1"/>
    </row>
    <row r="9237" spans="1:18" x14ac:dyDescent="0.3">
      <c r="A9237" s="4">
        <f t="shared" si="144"/>
        <v>9236</v>
      </c>
      <c r="B9237" s="4" t="s">
        <v>160</v>
      </c>
      <c r="C9237" s="4">
        <v>15</v>
      </c>
      <c r="D9237" s="4">
        <v>3</v>
      </c>
      <c r="E9237" s="4" t="s">
        <v>6</v>
      </c>
      <c r="F9237"/>
      <c r="J9237" s="3"/>
      <c r="K9237" s="1"/>
      <c r="M9237" s="1"/>
      <c r="P9237" s="3"/>
      <c r="R9237" s="1"/>
    </row>
    <row r="9238" spans="1:18" x14ac:dyDescent="0.3">
      <c r="A9238" s="4">
        <f t="shared" si="144"/>
        <v>9237</v>
      </c>
      <c r="B9238" s="4" t="s">
        <v>160</v>
      </c>
      <c r="C9238" s="4">
        <v>8</v>
      </c>
      <c r="D9238" s="4">
        <v>3</v>
      </c>
      <c r="E9238" s="4" t="s">
        <v>6</v>
      </c>
      <c r="F9238"/>
      <c r="J9238" s="3"/>
      <c r="K9238" s="1"/>
      <c r="M9238" s="1"/>
      <c r="P9238" s="3"/>
      <c r="R9238" s="1"/>
    </row>
    <row r="9239" spans="1:18" x14ac:dyDescent="0.3">
      <c r="A9239" s="4">
        <f t="shared" si="144"/>
        <v>9238</v>
      </c>
      <c r="B9239" s="4" t="s">
        <v>160</v>
      </c>
      <c r="C9239" s="4">
        <v>15</v>
      </c>
      <c r="D9239" s="4">
        <v>3</v>
      </c>
      <c r="E9239" s="4" t="s">
        <v>6</v>
      </c>
      <c r="F9239"/>
      <c r="J9239" s="3"/>
      <c r="K9239" s="1"/>
      <c r="M9239" s="1"/>
      <c r="P9239" s="3"/>
      <c r="R9239" s="1"/>
    </row>
    <row r="9240" spans="1:18" x14ac:dyDescent="0.3">
      <c r="A9240" s="4">
        <f t="shared" si="144"/>
        <v>9239</v>
      </c>
      <c r="B9240" s="4" t="s">
        <v>11</v>
      </c>
      <c r="C9240" s="4">
        <v>15</v>
      </c>
      <c r="D9240" s="4">
        <v>3</v>
      </c>
      <c r="E9240" s="4" t="s">
        <v>6</v>
      </c>
      <c r="F9240"/>
      <c r="J9240" s="3"/>
      <c r="K9240" s="1"/>
      <c r="M9240" s="1"/>
      <c r="P9240" s="3"/>
      <c r="R9240" s="1"/>
    </row>
    <row r="9241" spans="1:18" x14ac:dyDescent="0.3">
      <c r="A9241" s="4">
        <f t="shared" si="144"/>
        <v>9240</v>
      </c>
      <c r="B9241" s="4" t="s">
        <v>7</v>
      </c>
      <c r="C9241" s="4">
        <v>5</v>
      </c>
      <c r="D9241" s="4">
        <v>3</v>
      </c>
      <c r="E9241" s="4" t="s">
        <v>6</v>
      </c>
      <c r="F9241"/>
      <c r="J9241" s="3"/>
      <c r="K9241" s="1"/>
      <c r="M9241" s="1"/>
      <c r="P9241" s="3"/>
      <c r="R9241" s="1"/>
    </row>
    <row r="9242" spans="1:18" x14ac:dyDescent="0.3">
      <c r="A9242" s="4">
        <f t="shared" si="144"/>
        <v>9241</v>
      </c>
      <c r="B9242" s="4" t="s">
        <v>160</v>
      </c>
      <c r="C9242" s="4">
        <v>10</v>
      </c>
      <c r="D9242" s="4">
        <v>3</v>
      </c>
      <c r="E9242" s="4" t="s">
        <v>6</v>
      </c>
      <c r="F9242"/>
      <c r="J9242" s="3"/>
      <c r="K9242" s="1"/>
      <c r="M9242" s="1"/>
      <c r="P9242" s="3"/>
      <c r="R9242" s="1"/>
    </row>
    <row r="9243" spans="1:18" x14ac:dyDescent="0.3">
      <c r="A9243" s="4">
        <f t="shared" si="144"/>
        <v>9242</v>
      </c>
      <c r="B9243" s="4" t="s">
        <v>160</v>
      </c>
      <c r="C9243" s="4">
        <v>5</v>
      </c>
      <c r="D9243" s="4">
        <v>3</v>
      </c>
      <c r="E9243" s="4" t="s">
        <v>6</v>
      </c>
      <c r="F9243"/>
      <c r="J9243" s="3"/>
      <c r="K9243" s="1"/>
      <c r="M9243" s="1"/>
      <c r="P9243" s="3"/>
      <c r="R9243" s="1"/>
    </row>
    <row r="9244" spans="1:18" x14ac:dyDescent="0.3">
      <c r="A9244" s="4">
        <f t="shared" si="144"/>
        <v>9243</v>
      </c>
      <c r="B9244" s="4" t="s">
        <v>7</v>
      </c>
      <c r="C9244" s="4">
        <v>10</v>
      </c>
      <c r="D9244" s="4">
        <v>3</v>
      </c>
      <c r="E9244" s="4" t="s">
        <v>6</v>
      </c>
      <c r="F9244"/>
      <c r="J9244" s="3"/>
      <c r="K9244" s="1"/>
      <c r="M9244" s="1"/>
      <c r="P9244" s="3"/>
      <c r="R9244" s="1"/>
    </row>
    <row r="9245" spans="1:18" x14ac:dyDescent="0.3">
      <c r="A9245" s="4">
        <f t="shared" si="144"/>
        <v>9244</v>
      </c>
      <c r="B9245" s="4" t="s">
        <v>7</v>
      </c>
      <c r="C9245" s="4">
        <v>5</v>
      </c>
      <c r="D9245" s="4">
        <v>3</v>
      </c>
      <c r="E9245" s="4" t="s">
        <v>6</v>
      </c>
      <c r="F9245"/>
      <c r="J9245" s="3"/>
      <c r="K9245" s="1"/>
      <c r="M9245" s="1"/>
      <c r="P9245" s="3"/>
      <c r="R9245" s="1"/>
    </row>
    <row r="9246" spans="1:18" x14ac:dyDescent="0.3">
      <c r="A9246" s="4">
        <f t="shared" si="144"/>
        <v>9245</v>
      </c>
      <c r="B9246" s="4" t="s">
        <v>142</v>
      </c>
      <c r="C9246" s="4">
        <v>10</v>
      </c>
      <c r="D9246" s="4">
        <v>3</v>
      </c>
      <c r="E9246" s="4" t="s">
        <v>6</v>
      </c>
      <c r="F9246"/>
      <c r="J9246" s="3"/>
      <c r="K9246" s="1"/>
      <c r="M9246" s="1"/>
      <c r="P9246" s="3"/>
      <c r="R9246" s="1"/>
    </row>
    <row r="9247" spans="1:18" x14ac:dyDescent="0.3">
      <c r="A9247" s="4">
        <f t="shared" si="144"/>
        <v>9246</v>
      </c>
      <c r="B9247" s="4" t="s">
        <v>160</v>
      </c>
      <c r="C9247" s="4">
        <v>8</v>
      </c>
      <c r="D9247" s="4">
        <v>3</v>
      </c>
      <c r="E9247" s="4" t="s">
        <v>6</v>
      </c>
      <c r="F9247"/>
      <c r="J9247" s="3"/>
      <c r="K9247" s="1"/>
      <c r="M9247" s="1"/>
      <c r="P9247" s="3"/>
      <c r="R9247" s="1"/>
    </row>
    <row r="9248" spans="1:18" x14ac:dyDescent="0.3">
      <c r="A9248" s="4">
        <f t="shared" si="144"/>
        <v>9247</v>
      </c>
      <c r="B9248" s="4" t="s">
        <v>11</v>
      </c>
      <c r="C9248" s="4">
        <v>15</v>
      </c>
      <c r="D9248" s="4">
        <v>3</v>
      </c>
      <c r="E9248" s="4" t="s">
        <v>6</v>
      </c>
      <c r="F9248"/>
      <c r="J9248" s="3"/>
      <c r="K9248" s="1"/>
      <c r="M9248" s="1"/>
      <c r="P9248" s="3"/>
      <c r="R9248" s="1"/>
    </row>
    <row r="9249" spans="1:18" x14ac:dyDescent="0.3">
      <c r="A9249" s="4">
        <f t="shared" si="144"/>
        <v>9248</v>
      </c>
      <c r="B9249" s="4" t="s">
        <v>160</v>
      </c>
      <c r="C9249" s="4">
        <v>8</v>
      </c>
      <c r="D9249" s="4">
        <v>3</v>
      </c>
      <c r="E9249" s="4" t="s">
        <v>6</v>
      </c>
      <c r="F9249"/>
      <c r="J9249" s="3"/>
      <c r="K9249" s="1"/>
      <c r="M9249" s="1"/>
      <c r="P9249" s="3"/>
      <c r="R9249" s="1"/>
    </row>
    <row r="9250" spans="1:18" x14ac:dyDescent="0.3">
      <c r="A9250" s="4">
        <f t="shared" si="144"/>
        <v>9249</v>
      </c>
      <c r="B9250" s="4" t="s">
        <v>143</v>
      </c>
      <c r="C9250" s="4">
        <v>10</v>
      </c>
      <c r="D9250" s="4">
        <v>3</v>
      </c>
      <c r="E9250" s="4" t="s">
        <v>6</v>
      </c>
      <c r="F9250"/>
      <c r="J9250" s="3"/>
      <c r="K9250" s="1"/>
      <c r="M9250" s="1"/>
      <c r="P9250" s="3"/>
      <c r="R9250" s="1"/>
    </row>
    <row r="9251" spans="1:18" x14ac:dyDescent="0.3">
      <c r="A9251" s="4">
        <f t="shared" si="144"/>
        <v>9250</v>
      </c>
      <c r="B9251" s="4" t="s">
        <v>160</v>
      </c>
      <c r="C9251" s="4">
        <v>6</v>
      </c>
      <c r="D9251" s="4">
        <v>3</v>
      </c>
      <c r="E9251" s="4" t="s">
        <v>6</v>
      </c>
      <c r="F9251"/>
      <c r="J9251" s="3"/>
      <c r="K9251" s="1"/>
      <c r="M9251" s="1"/>
      <c r="P9251" s="3"/>
      <c r="R9251" s="1"/>
    </row>
    <row r="9252" spans="1:18" x14ac:dyDescent="0.3">
      <c r="A9252" s="4">
        <f t="shared" si="144"/>
        <v>9251</v>
      </c>
      <c r="B9252" s="4" t="s">
        <v>160</v>
      </c>
      <c r="C9252" s="4">
        <v>5</v>
      </c>
      <c r="D9252" s="4">
        <v>3</v>
      </c>
      <c r="E9252" s="4" t="s">
        <v>6</v>
      </c>
      <c r="F9252"/>
      <c r="J9252" s="3"/>
      <c r="K9252" s="1"/>
      <c r="M9252" s="1"/>
      <c r="P9252" s="3"/>
      <c r="R9252" s="1"/>
    </row>
    <row r="9253" spans="1:18" x14ac:dyDescent="0.3">
      <c r="A9253" s="4">
        <f t="shared" si="144"/>
        <v>9252</v>
      </c>
      <c r="B9253" s="4" t="s">
        <v>160</v>
      </c>
      <c r="C9253" s="4">
        <v>5</v>
      </c>
      <c r="D9253" s="4">
        <v>3</v>
      </c>
      <c r="E9253" s="4" t="s">
        <v>6</v>
      </c>
      <c r="F9253"/>
      <c r="J9253" s="3"/>
      <c r="K9253" s="1"/>
      <c r="M9253" s="1"/>
      <c r="P9253" s="3"/>
      <c r="R9253" s="1"/>
    </row>
    <row r="9254" spans="1:18" x14ac:dyDescent="0.3">
      <c r="A9254" s="4">
        <f t="shared" si="144"/>
        <v>9253</v>
      </c>
      <c r="B9254" s="4" t="s">
        <v>11</v>
      </c>
      <c r="C9254" s="4">
        <v>15</v>
      </c>
      <c r="D9254" s="4">
        <v>3</v>
      </c>
      <c r="E9254" s="4" t="s">
        <v>6</v>
      </c>
      <c r="F9254"/>
      <c r="J9254" s="3"/>
      <c r="K9254" s="1"/>
      <c r="M9254" s="1"/>
      <c r="P9254" s="3"/>
      <c r="R9254" s="1"/>
    </row>
    <row r="9255" spans="1:18" x14ac:dyDescent="0.3">
      <c r="A9255" s="4">
        <f t="shared" si="144"/>
        <v>9254</v>
      </c>
      <c r="B9255" s="4" t="s">
        <v>158</v>
      </c>
      <c r="C9255" s="4">
        <v>15</v>
      </c>
      <c r="D9255" s="4">
        <v>3</v>
      </c>
      <c r="E9255" s="4" t="s">
        <v>6</v>
      </c>
      <c r="F9255"/>
      <c r="J9255" s="3"/>
      <c r="K9255" s="1"/>
      <c r="M9255" s="1"/>
      <c r="P9255" s="3"/>
      <c r="R9255" s="1"/>
    </row>
    <row r="9256" spans="1:18" x14ac:dyDescent="0.3">
      <c r="A9256" s="4">
        <f t="shared" si="144"/>
        <v>9255</v>
      </c>
      <c r="B9256" s="4" t="s">
        <v>160</v>
      </c>
      <c r="C9256" s="4">
        <v>30</v>
      </c>
      <c r="D9256" s="4">
        <v>3</v>
      </c>
      <c r="E9256" s="4" t="s">
        <v>6</v>
      </c>
      <c r="F9256"/>
      <c r="J9256" s="3"/>
      <c r="K9256" s="1"/>
      <c r="M9256" s="1"/>
      <c r="P9256" s="3"/>
      <c r="R9256" s="1"/>
    </row>
    <row r="9257" spans="1:18" x14ac:dyDescent="0.3">
      <c r="A9257" s="4">
        <f t="shared" si="144"/>
        <v>9256</v>
      </c>
      <c r="B9257" s="4" t="s">
        <v>11</v>
      </c>
      <c r="C9257" s="4">
        <v>5</v>
      </c>
      <c r="D9257" s="4">
        <v>3</v>
      </c>
      <c r="E9257" s="4" t="s">
        <v>6</v>
      </c>
      <c r="F9257"/>
      <c r="J9257" s="3"/>
      <c r="K9257" s="1"/>
      <c r="M9257" s="1"/>
      <c r="P9257" s="3"/>
      <c r="R9257" s="1"/>
    </row>
    <row r="9258" spans="1:18" x14ac:dyDescent="0.3">
      <c r="A9258" s="4">
        <f t="shared" si="144"/>
        <v>9257</v>
      </c>
      <c r="B9258" s="4" t="s">
        <v>11</v>
      </c>
      <c r="C9258" s="4">
        <v>10</v>
      </c>
      <c r="D9258" s="4">
        <v>3</v>
      </c>
      <c r="E9258" s="4" t="s">
        <v>6</v>
      </c>
      <c r="F9258"/>
      <c r="J9258" s="3"/>
      <c r="K9258" s="1"/>
      <c r="M9258" s="1"/>
      <c r="P9258" s="3"/>
      <c r="R9258" s="1"/>
    </row>
    <row r="9259" spans="1:18" x14ac:dyDescent="0.3">
      <c r="A9259" s="4">
        <f t="shared" si="144"/>
        <v>9258</v>
      </c>
      <c r="B9259" s="4" t="s">
        <v>183</v>
      </c>
      <c r="C9259" s="4">
        <v>18</v>
      </c>
      <c r="D9259" s="4">
        <v>3</v>
      </c>
      <c r="E9259" s="4" t="s">
        <v>6</v>
      </c>
      <c r="F9259"/>
      <c r="J9259" s="3"/>
      <c r="K9259" s="1"/>
      <c r="M9259" s="1"/>
      <c r="P9259" s="3"/>
      <c r="R9259" s="1"/>
    </row>
    <row r="9260" spans="1:18" x14ac:dyDescent="0.3">
      <c r="A9260" s="4">
        <f t="shared" si="144"/>
        <v>9259</v>
      </c>
      <c r="B9260" s="4" t="s">
        <v>165</v>
      </c>
      <c r="C9260" s="4">
        <v>5</v>
      </c>
      <c r="D9260" s="4">
        <v>3</v>
      </c>
      <c r="E9260" s="4" t="s">
        <v>6</v>
      </c>
      <c r="F9260"/>
      <c r="J9260" s="3"/>
      <c r="K9260" s="1"/>
      <c r="M9260" s="1"/>
      <c r="P9260" s="3"/>
      <c r="R9260" s="1"/>
    </row>
    <row r="9261" spans="1:18" x14ac:dyDescent="0.3">
      <c r="A9261" s="4">
        <f t="shared" si="144"/>
        <v>9260</v>
      </c>
      <c r="B9261" s="4" t="s">
        <v>172</v>
      </c>
      <c r="C9261" s="4">
        <v>8</v>
      </c>
      <c r="D9261" s="4">
        <v>3</v>
      </c>
      <c r="E9261" s="4" t="s">
        <v>6</v>
      </c>
      <c r="F9261"/>
      <c r="J9261" s="3"/>
      <c r="K9261" s="1"/>
      <c r="M9261" s="1"/>
      <c r="P9261" s="3"/>
      <c r="R9261" s="1"/>
    </row>
    <row r="9262" spans="1:18" x14ac:dyDescent="0.3">
      <c r="A9262" s="4">
        <f t="shared" si="144"/>
        <v>9261</v>
      </c>
      <c r="B9262" s="4" t="s">
        <v>160</v>
      </c>
      <c r="C9262" s="4">
        <v>15</v>
      </c>
      <c r="D9262" s="4">
        <v>3</v>
      </c>
      <c r="E9262" s="4" t="s">
        <v>6</v>
      </c>
      <c r="F9262"/>
      <c r="J9262" s="3"/>
      <c r="K9262" s="1"/>
      <c r="M9262" s="1"/>
      <c r="P9262" s="3"/>
      <c r="R9262" s="1"/>
    </row>
    <row r="9263" spans="1:18" x14ac:dyDescent="0.3">
      <c r="A9263" s="4">
        <f t="shared" si="144"/>
        <v>9262</v>
      </c>
      <c r="B9263" s="4" t="s">
        <v>168</v>
      </c>
      <c r="C9263" s="4">
        <v>30</v>
      </c>
      <c r="D9263" s="4">
        <v>3</v>
      </c>
      <c r="E9263" s="4" t="s">
        <v>6</v>
      </c>
      <c r="F9263"/>
      <c r="J9263" s="3"/>
      <c r="K9263" s="1"/>
      <c r="M9263" s="1"/>
      <c r="P9263" s="3"/>
      <c r="R9263" s="1"/>
    </row>
    <row r="9264" spans="1:18" x14ac:dyDescent="0.3">
      <c r="A9264" s="4">
        <f t="shared" si="144"/>
        <v>9263</v>
      </c>
      <c r="B9264" s="4" t="s">
        <v>45</v>
      </c>
      <c r="C9264" s="4">
        <v>8</v>
      </c>
      <c r="D9264" s="4">
        <v>3</v>
      </c>
      <c r="E9264" s="4" t="s">
        <v>6</v>
      </c>
      <c r="F9264"/>
      <c r="J9264" s="3"/>
      <c r="K9264" s="1"/>
      <c r="M9264" s="1"/>
      <c r="P9264" s="3"/>
      <c r="R9264" s="1"/>
    </row>
    <row r="9265" spans="1:18" x14ac:dyDescent="0.3">
      <c r="A9265" s="4">
        <f t="shared" si="144"/>
        <v>9264</v>
      </c>
      <c r="B9265" s="4" t="s">
        <v>160</v>
      </c>
      <c r="C9265" s="4">
        <v>30</v>
      </c>
      <c r="D9265" s="4">
        <v>3</v>
      </c>
      <c r="E9265" s="4" t="s">
        <v>6</v>
      </c>
      <c r="F9265"/>
      <c r="J9265" s="3"/>
      <c r="K9265" s="1"/>
      <c r="M9265" s="1"/>
      <c r="P9265" s="3"/>
      <c r="R9265" s="1"/>
    </row>
    <row r="9266" spans="1:18" x14ac:dyDescent="0.3">
      <c r="A9266" s="4">
        <f t="shared" si="144"/>
        <v>9265</v>
      </c>
      <c r="B9266" s="4" t="s">
        <v>195</v>
      </c>
      <c r="C9266" s="4">
        <v>5</v>
      </c>
      <c r="D9266" s="4">
        <v>3</v>
      </c>
      <c r="E9266" s="4" t="s">
        <v>6</v>
      </c>
      <c r="F9266"/>
      <c r="J9266" s="3"/>
      <c r="K9266" s="1"/>
      <c r="M9266" s="1"/>
      <c r="P9266" s="3"/>
      <c r="R9266" s="1"/>
    </row>
    <row r="9267" spans="1:18" x14ac:dyDescent="0.3">
      <c r="A9267" s="4">
        <f t="shared" si="144"/>
        <v>9266</v>
      </c>
      <c r="B9267" s="4" t="s">
        <v>41</v>
      </c>
      <c r="C9267" s="4">
        <v>6</v>
      </c>
      <c r="D9267" s="4">
        <v>3</v>
      </c>
      <c r="E9267" s="4" t="s">
        <v>6</v>
      </c>
      <c r="F9267"/>
      <c r="J9267" s="3"/>
      <c r="K9267" s="1"/>
      <c r="M9267" s="1"/>
      <c r="P9267" s="3"/>
      <c r="R9267" s="1"/>
    </row>
    <row r="9268" spans="1:18" x14ac:dyDescent="0.3">
      <c r="A9268" s="4">
        <f t="shared" si="144"/>
        <v>9267</v>
      </c>
      <c r="B9268" s="4" t="s">
        <v>144</v>
      </c>
      <c r="C9268" s="4">
        <v>15</v>
      </c>
      <c r="D9268" s="4">
        <v>3</v>
      </c>
      <c r="E9268" s="4" t="s">
        <v>6</v>
      </c>
      <c r="F9268"/>
      <c r="J9268" s="3"/>
      <c r="K9268" s="1"/>
      <c r="M9268" s="1"/>
      <c r="P9268" s="3"/>
      <c r="R9268" s="1"/>
    </row>
    <row r="9269" spans="1:18" x14ac:dyDescent="0.3">
      <c r="A9269" s="4">
        <f t="shared" si="144"/>
        <v>9268</v>
      </c>
      <c r="B9269" s="4" t="s">
        <v>142</v>
      </c>
      <c r="C9269" s="4">
        <v>5</v>
      </c>
      <c r="D9269" s="4">
        <v>3</v>
      </c>
      <c r="E9269" s="4" t="s">
        <v>6</v>
      </c>
      <c r="F9269"/>
      <c r="J9269" s="3"/>
      <c r="K9269" s="1"/>
      <c r="M9269" s="1"/>
      <c r="P9269" s="3"/>
      <c r="R9269" s="1"/>
    </row>
    <row r="9270" spans="1:18" x14ac:dyDescent="0.3">
      <c r="A9270" s="4">
        <f t="shared" si="144"/>
        <v>9269</v>
      </c>
      <c r="B9270" s="4" t="s">
        <v>183</v>
      </c>
      <c r="C9270" s="4">
        <v>15</v>
      </c>
      <c r="D9270" s="4">
        <v>3</v>
      </c>
      <c r="E9270" s="4" t="s">
        <v>6</v>
      </c>
      <c r="F9270"/>
      <c r="J9270" s="3"/>
      <c r="K9270" s="1"/>
      <c r="M9270" s="1"/>
      <c r="P9270" s="3"/>
      <c r="R9270" s="1"/>
    </row>
    <row r="9271" spans="1:18" x14ac:dyDescent="0.3">
      <c r="A9271" s="4">
        <f t="shared" si="144"/>
        <v>9270</v>
      </c>
      <c r="B9271" s="4" t="s">
        <v>19</v>
      </c>
      <c r="C9271" s="4">
        <v>15</v>
      </c>
      <c r="D9271" s="4">
        <v>3</v>
      </c>
      <c r="E9271" s="4" t="s">
        <v>6</v>
      </c>
      <c r="F9271"/>
      <c r="J9271" s="3"/>
      <c r="K9271" s="1"/>
      <c r="M9271" s="1"/>
      <c r="P9271" s="3"/>
      <c r="R9271" s="1"/>
    </row>
    <row r="9272" spans="1:18" x14ac:dyDescent="0.3">
      <c r="A9272" s="4">
        <f t="shared" si="144"/>
        <v>9271</v>
      </c>
      <c r="B9272" s="4" t="s">
        <v>7</v>
      </c>
      <c r="C9272" s="4">
        <v>10</v>
      </c>
      <c r="D9272" s="4">
        <v>3</v>
      </c>
      <c r="E9272" s="4" t="s">
        <v>6</v>
      </c>
      <c r="F9272"/>
      <c r="J9272" s="3"/>
      <c r="K9272" s="1"/>
      <c r="M9272" s="1"/>
      <c r="P9272" s="3"/>
      <c r="R9272" s="1"/>
    </row>
    <row r="9273" spans="1:18" x14ac:dyDescent="0.3">
      <c r="A9273" s="4">
        <f t="shared" si="144"/>
        <v>9272</v>
      </c>
      <c r="B9273" s="4" t="s">
        <v>11</v>
      </c>
      <c r="C9273" s="4">
        <v>15</v>
      </c>
      <c r="D9273" s="4">
        <v>3</v>
      </c>
      <c r="E9273" s="4" t="s">
        <v>6</v>
      </c>
      <c r="F9273"/>
      <c r="J9273" s="3"/>
      <c r="K9273" s="1"/>
      <c r="M9273" s="1"/>
      <c r="P9273" s="3"/>
      <c r="R9273" s="1"/>
    </row>
    <row r="9274" spans="1:18" x14ac:dyDescent="0.3">
      <c r="A9274" s="4">
        <f t="shared" si="144"/>
        <v>9273</v>
      </c>
      <c r="B9274" s="4" t="s">
        <v>160</v>
      </c>
      <c r="C9274" s="4">
        <v>8</v>
      </c>
      <c r="D9274" s="4">
        <v>3</v>
      </c>
      <c r="E9274" s="4" t="s">
        <v>6</v>
      </c>
      <c r="F9274"/>
      <c r="J9274" s="3"/>
      <c r="K9274" s="1"/>
      <c r="M9274" s="1"/>
      <c r="P9274" s="3"/>
      <c r="R9274" s="1"/>
    </row>
    <row r="9275" spans="1:18" x14ac:dyDescent="0.3">
      <c r="A9275" s="4">
        <f t="shared" si="144"/>
        <v>9274</v>
      </c>
      <c r="B9275" s="4" t="s">
        <v>7</v>
      </c>
      <c r="C9275" s="4">
        <v>5</v>
      </c>
      <c r="D9275" s="4">
        <v>3</v>
      </c>
      <c r="E9275" s="4" t="s">
        <v>6</v>
      </c>
      <c r="F9275"/>
      <c r="J9275" s="3"/>
      <c r="K9275" s="1"/>
      <c r="M9275" s="1"/>
      <c r="P9275" s="3"/>
      <c r="R9275" s="1"/>
    </row>
    <row r="9276" spans="1:18" x14ac:dyDescent="0.3">
      <c r="A9276" s="4">
        <f t="shared" si="144"/>
        <v>9275</v>
      </c>
      <c r="B9276" s="4" t="s">
        <v>160</v>
      </c>
      <c r="C9276" s="4">
        <v>4</v>
      </c>
      <c r="D9276" s="4">
        <v>3</v>
      </c>
      <c r="E9276" s="4" t="s">
        <v>6</v>
      </c>
      <c r="F9276"/>
      <c r="J9276" s="3"/>
      <c r="K9276" s="1"/>
      <c r="M9276" s="1"/>
      <c r="P9276" s="3"/>
      <c r="R9276" s="1"/>
    </row>
    <row r="9277" spans="1:18" x14ac:dyDescent="0.3">
      <c r="A9277" s="4">
        <f t="shared" si="144"/>
        <v>9276</v>
      </c>
      <c r="B9277" s="4" t="s">
        <v>11</v>
      </c>
      <c r="C9277" s="4">
        <v>15</v>
      </c>
      <c r="D9277" s="4">
        <v>3</v>
      </c>
      <c r="E9277" s="4" t="s">
        <v>6</v>
      </c>
      <c r="F9277"/>
      <c r="J9277" s="3"/>
      <c r="K9277" s="1"/>
      <c r="M9277" s="1"/>
      <c r="P9277" s="3"/>
      <c r="R9277" s="1"/>
    </row>
    <row r="9278" spans="1:18" x14ac:dyDescent="0.3">
      <c r="A9278" s="4">
        <f t="shared" si="144"/>
        <v>9277</v>
      </c>
      <c r="B9278" s="4" t="s">
        <v>171</v>
      </c>
      <c r="C9278" s="4">
        <v>15</v>
      </c>
      <c r="D9278" s="4">
        <v>3</v>
      </c>
      <c r="E9278" s="4" t="s">
        <v>6</v>
      </c>
      <c r="F9278"/>
      <c r="J9278" s="3"/>
      <c r="K9278" s="1"/>
      <c r="M9278" s="1"/>
      <c r="P9278" s="3"/>
      <c r="R9278" s="1"/>
    </row>
    <row r="9279" spans="1:18" x14ac:dyDescent="0.3">
      <c r="A9279" s="4">
        <f t="shared" si="144"/>
        <v>9278</v>
      </c>
      <c r="B9279" s="4" t="s">
        <v>24</v>
      </c>
      <c r="C9279" s="4">
        <v>15</v>
      </c>
      <c r="D9279" s="4">
        <v>3</v>
      </c>
      <c r="E9279" s="4" t="s">
        <v>6</v>
      </c>
      <c r="F9279"/>
      <c r="J9279" s="3"/>
      <c r="K9279" s="1"/>
      <c r="M9279" s="1"/>
      <c r="P9279" s="3"/>
      <c r="R9279" s="1"/>
    </row>
    <row r="9280" spans="1:18" x14ac:dyDescent="0.3">
      <c r="A9280" s="4">
        <f t="shared" si="144"/>
        <v>9279</v>
      </c>
      <c r="B9280" s="4" t="s">
        <v>7</v>
      </c>
      <c r="C9280" s="4">
        <v>8</v>
      </c>
      <c r="D9280" s="4">
        <v>3</v>
      </c>
      <c r="E9280" s="4" t="s">
        <v>6</v>
      </c>
      <c r="F9280"/>
      <c r="J9280" s="3"/>
      <c r="K9280" s="1"/>
      <c r="M9280" s="1"/>
      <c r="P9280" s="3"/>
      <c r="R9280" s="1"/>
    </row>
    <row r="9281" spans="1:18" x14ac:dyDescent="0.3">
      <c r="A9281" s="4">
        <f t="shared" si="144"/>
        <v>9280</v>
      </c>
      <c r="B9281" s="4" t="s">
        <v>11</v>
      </c>
      <c r="C9281" s="4">
        <v>20</v>
      </c>
      <c r="D9281" s="4">
        <v>3</v>
      </c>
      <c r="E9281" s="4" t="s">
        <v>6</v>
      </c>
      <c r="F9281"/>
      <c r="J9281" s="3"/>
      <c r="K9281" s="1"/>
      <c r="M9281" s="1"/>
      <c r="P9281" s="3"/>
      <c r="R9281" s="1"/>
    </row>
    <row r="9282" spans="1:18" x14ac:dyDescent="0.3">
      <c r="A9282" s="4">
        <f t="shared" si="144"/>
        <v>9281</v>
      </c>
      <c r="B9282" s="4" t="s">
        <v>160</v>
      </c>
      <c r="C9282" s="4">
        <v>30</v>
      </c>
      <c r="D9282" s="4">
        <v>3</v>
      </c>
      <c r="E9282" s="4" t="s">
        <v>6</v>
      </c>
      <c r="F9282"/>
      <c r="J9282" s="3"/>
      <c r="K9282" s="1"/>
      <c r="M9282" s="1"/>
      <c r="P9282" s="3"/>
      <c r="R9282" s="1"/>
    </row>
    <row r="9283" spans="1:18" x14ac:dyDescent="0.3">
      <c r="A9283" s="4">
        <f t="shared" si="144"/>
        <v>9282</v>
      </c>
      <c r="B9283" s="4" t="s">
        <v>11</v>
      </c>
      <c r="C9283" s="4">
        <v>20</v>
      </c>
      <c r="D9283" s="4">
        <v>3</v>
      </c>
      <c r="E9283" s="4" t="s">
        <v>6</v>
      </c>
      <c r="F9283"/>
      <c r="J9283" s="3"/>
      <c r="K9283" s="1"/>
      <c r="M9283" s="1"/>
      <c r="P9283" s="3"/>
      <c r="R9283" s="1"/>
    </row>
    <row r="9284" spans="1:18" x14ac:dyDescent="0.3">
      <c r="A9284" s="4">
        <f t="shared" ref="A9284:A9347" si="145">A9283+1</f>
        <v>9283</v>
      </c>
      <c r="B9284" s="4" t="s">
        <v>160</v>
      </c>
      <c r="C9284" s="4">
        <v>5</v>
      </c>
      <c r="D9284" s="4">
        <v>3</v>
      </c>
      <c r="E9284" s="4" t="s">
        <v>6</v>
      </c>
      <c r="F9284"/>
      <c r="J9284" s="3"/>
      <c r="K9284" s="1"/>
      <c r="M9284" s="1"/>
      <c r="P9284" s="3"/>
      <c r="R9284" s="1"/>
    </row>
    <row r="9285" spans="1:18" x14ac:dyDescent="0.3">
      <c r="A9285" s="4">
        <f t="shared" si="145"/>
        <v>9284</v>
      </c>
      <c r="B9285" s="4" t="s">
        <v>160</v>
      </c>
      <c r="C9285" s="4">
        <v>5</v>
      </c>
      <c r="D9285" s="4">
        <v>3</v>
      </c>
      <c r="E9285" s="4" t="s">
        <v>6</v>
      </c>
      <c r="F9285"/>
      <c r="J9285" s="3"/>
      <c r="K9285" s="1"/>
      <c r="M9285" s="1"/>
      <c r="P9285" s="3"/>
      <c r="R9285" s="1"/>
    </row>
    <row r="9286" spans="1:18" x14ac:dyDescent="0.3">
      <c r="A9286" s="4">
        <f t="shared" si="145"/>
        <v>9285</v>
      </c>
      <c r="B9286" s="4" t="s">
        <v>24</v>
      </c>
      <c r="C9286" s="4">
        <v>15</v>
      </c>
      <c r="D9286" s="4">
        <v>3</v>
      </c>
      <c r="E9286" s="4" t="s">
        <v>6</v>
      </c>
      <c r="F9286"/>
      <c r="J9286" s="3"/>
      <c r="K9286" s="1"/>
      <c r="M9286" s="1"/>
      <c r="P9286" s="3"/>
      <c r="R9286" s="1"/>
    </row>
    <row r="9287" spans="1:18" x14ac:dyDescent="0.3">
      <c r="A9287" s="4">
        <f t="shared" si="145"/>
        <v>9286</v>
      </c>
      <c r="B9287" s="4" t="s">
        <v>160</v>
      </c>
      <c r="C9287" s="4">
        <v>30</v>
      </c>
      <c r="D9287" s="4">
        <v>3</v>
      </c>
      <c r="E9287" s="4" t="s">
        <v>6</v>
      </c>
      <c r="F9287"/>
      <c r="J9287" s="3"/>
      <c r="K9287" s="1"/>
      <c r="M9287" s="1"/>
      <c r="P9287" s="3"/>
      <c r="R9287" s="1"/>
    </row>
    <row r="9288" spans="1:18" x14ac:dyDescent="0.3">
      <c r="A9288" s="4">
        <f t="shared" si="145"/>
        <v>9287</v>
      </c>
      <c r="B9288" s="4" t="s">
        <v>160</v>
      </c>
      <c r="C9288" s="4">
        <v>10</v>
      </c>
      <c r="D9288" s="4">
        <v>3</v>
      </c>
      <c r="E9288" s="4" t="s">
        <v>6</v>
      </c>
      <c r="F9288"/>
      <c r="J9288" s="3"/>
      <c r="K9288" s="1"/>
      <c r="M9288" s="1"/>
      <c r="P9288" s="3"/>
      <c r="R9288" s="1"/>
    </row>
    <row r="9289" spans="1:18" x14ac:dyDescent="0.3">
      <c r="A9289" s="4">
        <f t="shared" si="145"/>
        <v>9288</v>
      </c>
      <c r="B9289" s="4" t="s">
        <v>34</v>
      </c>
      <c r="C9289" s="4">
        <v>25</v>
      </c>
      <c r="D9289" s="4">
        <v>3</v>
      </c>
      <c r="E9289" s="4" t="s">
        <v>6</v>
      </c>
      <c r="F9289"/>
      <c r="J9289" s="3"/>
      <c r="K9289" s="1"/>
      <c r="M9289" s="1"/>
      <c r="P9289" s="3"/>
      <c r="R9289" s="1"/>
    </row>
    <row r="9290" spans="1:18" x14ac:dyDescent="0.3">
      <c r="A9290" s="4">
        <f t="shared" si="145"/>
        <v>9289</v>
      </c>
      <c r="B9290" s="4" t="s">
        <v>160</v>
      </c>
      <c r="C9290" s="4">
        <v>8</v>
      </c>
      <c r="D9290" s="4">
        <v>3</v>
      </c>
      <c r="E9290" s="4" t="s">
        <v>6</v>
      </c>
      <c r="F9290"/>
      <c r="J9290" s="3"/>
      <c r="K9290" s="1"/>
      <c r="M9290" s="1"/>
      <c r="P9290" s="3"/>
      <c r="R9290" s="1"/>
    </row>
    <row r="9291" spans="1:18" x14ac:dyDescent="0.3">
      <c r="A9291" s="4">
        <f t="shared" si="145"/>
        <v>9290</v>
      </c>
      <c r="B9291" s="4" t="s">
        <v>34</v>
      </c>
      <c r="C9291" s="4">
        <v>25</v>
      </c>
      <c r="D9291" s="4">
        <v>3</v>
      </c>
      <c r="E9291" s="4" t="s">
        <v>6</v>
      </c>
      <c r="F9291"/>
      <c r="J9291" s="3"/>
      <c r="K9291" s="1"/>
      <c r="M9291" s="1"/>
      <c r="P9291" s="3"/>
      <c r="R9291" s="1"/>
    </row>
    <row r="9292" spans="1:18" x14ac:dyDescent="0.3">
      <c r="A9292" s="4">
        <f t="shared" si="145"/>
        <v>9291</v>
      </c>
      <c r="B9292" s="4" t="s">
        <v>160</v>
      </c>
      <c r="C9292" s="4">
        <v>30</v>
      </c>
      <c r="D9292" s="4">
        <v>3</v>
      </c>
      <c r="E9292" s="4" t="s">
        <v>6</v>
      </c>
      <c r="F9292"/>
      <c r="J9292" s="3"/>
      <c r="K9292" s="1"/>
      <c r="M9292" s="1"/>
      <c r="P9292" s="3"/>
      <c r="R9292" s="1"/>
    </row>
    <row r="9293" spans="1:18" x14ac:dyDescent="0.3">
      <c r="A9293" s="4">
        <f t="shared" si="145"/>
        <v>9292</v>
      </c>
      <c r="B9293" s="4" t="s">
        <v>160</v>
      </c>
      <c r="C9293" s="4">
        <v>8</v>
      </c>
      <c r="D9293" s="4">
        <v>3</v>
      </c>
      <c r="E9293" s="4" t="s">
        <v>6</v>
      </c>
      <c r="F9293"/>
      <c r="J9293" s="3"/>
      <c r="K9293" s="1"/>
      <c r="M9293" s="1"/>
      <c r="P9293" s="3"/>
      <c r="R9293" s="1"/>
    </row>
    <row r="9294" spans="1:18" x14ac:dyDescent="0.3">
      <c r="A9294" s="4">
        <f t="shared" si="145"/>
        <v>9293</v>
      </c>
      <c r="B9294" s="4" t="s">
        <v>160</v>
      </c>
      <c r="C9294" s="4">
        <v>4</v>
      </c>
      <c r="D9294" s="4">
        <v>3</v>
      </c>
      <c r="E9294" s="4" t="s">
        <v>6</v>
      </c>
      <c r="F9294"/>
      <c r="J9294" s="3"/>
      <c r="K9294" s="1"/>
      <c r="M9294" s="1"/>
      <c r="P9294" s="3"/>
      <c r="R9294" s="1"/>
    </row>
    <row r="9295" spans="1:18" x14ac:dyDescent="0.3">
      <c r="A9295" s="4">
        <f t="shared" si="145"/>
        <v>9294</v>
      </c>
      <c r="B9295" s="4" t="s">
        <v>160</v>
      </c>
      <c r="C9295" s="4">
        <v>5</v>
      </c>
      <c r="D9295" s="4">
        <v>3</v>
      </c>
      <c r="E9295" s="4" t="s">
        <v>6</v>
      </c>
      <c r="F9295"/>
      <c r="J9295" s="3"/>
      <c r="K9295" s="1"/>
      <c r="M9295" s="1"/>
      <c r="P9295" s="3"/>
      <c r="R9295" s="1"/>
    </row>
    <row r="9296" spans="1:18" x14ac:dyDescent="0.3">
      <c r="A9296" s="4">
        <f t="shared" si="145"/>
        <v>9295</v>
      </c>
      <c r="B9296" s="4" t="s">
        <v>160</v>
      </c>
      <c r="C9296" s="4">
        <v>5</v>
      </c>
      <c r="D9296" s="4">
        <v>3</v>
      </c>
      <c r="E9296" s="4" t="s">
        <v>6</v>
      </c>
      <c r="F9296"/>
      <c r="J9296" s="3"/>
      <c r="K9296" s="1"/>
      <c r="M9296" s="1"/>
      <c r="P9296" s="3"/>
      <c r="R9296" s="1"/>
    </row>
    <row r="9297" spans="1:18" x14ac:dyDescent="0.3">
      <c r="A9297" s="4">
        <f t="shared" si="145"/>
        <v>9296</v>
      </c>
      <c r="B9297" s="4" t="s">
        <v>160</v>
      </c>
      <c r="C9297" s="4">
        <v>10</v>
      </c>
      <c r="D9297" s="4">
        <v>3</v>
      </c>
      <c r="E9297" s="4" t="s">
        <v>6</v>
      </c>
      <c r="F9297"/>
      <c r="J9297" s="3"/>
      <c r="K9297" s="1"/>
      <c r="M9297" s="1"/>
      <c r="P9297" s="3"/>
      <c r="R9297" s="1"/>
    </row>
    <row r="9298" spans="1:18" x14ac:dyDescent="0.3">
      <c r="A9298" s="4">
        <f t="shared" si="145"/>
        <v>9297</v>
      </c>
      <c r="B9298" s="4" t="s">
        <v>160</v>
      </c>
      <c r="C9298" s="4">
        <v>8</v>
      </c>
      <c r="D9298" s="4">
        <v>3</v>
      </c>
      <c r="E9298" s="4" t="s">
        <v>6</v>
      </c>
      <c r="F9298"/>
      <c r="J9298" s="3"/>
      <c r="K9298" s="1"/>
      <c r="M9298" s="1"/>
      <c r="P9298" s="3"/>
      <c r="R9298" s="1"/>
    </row>
    <row r="9299" spans="1:18" x14ac:dyDescent="0.3">
      <c r="A9299" s="4">
        <f t="shared" si="145"/>
        <v>9298</v>
      </c>
      <c r="B9299" s="4" t="s">
        <v>160</v>
      </c>
      <c r="C9299" s="4">
        <v>5</v>
      </c>
      <c r="D9299" s="4">
        <v>3</v>
      </c>
      <c r="E9299" s="4" t="s">
        <v>6</v>
      </c>
      <c r="F9299"/>
      <c r="J9299" s="3"/>
      <c r="K9299" s="1"/>
      <c r="M9299" s="1"/>
      <c r="P9299" s="3"/>
      <c r="R9299" s="1"/>
    </row>
    <row r="9300" spans="1:18" x14ac:dyDescent="0.3">
      <c r="A9300" s="4">
        <f t="shared" si="145"/>
        <v>9299</v>
      </c>
      <c r="B9300" s="4" t="s">
        <v>160</v>
      </c>
      <c r="C9300" s="4">
        <v>4</v>
      </c>
      <c r="D9300" s="4">
        <v>3</v>
      </c>
      <c r="E9300" s="4" t="s">
        <v>6</v>
      </c>
      <c r="F9300"/>
      <c r="J9300" s="3"/>
      <c r="K9300" s="1"/>
      <c r="M9300" s="1"/>
      <c r="P9300" s="3"/>
      <c r="R9300" s="1"/>
    </row>
    <row r="9301" spans="1:18" x14ac:dyDescent="0.3">
      <c r="A9301" s="4">
        <f t="shared" si="145"/>
        <v>9300</v>
      </c>
      <c r="B9301" s="4" t="s">
        <v>160</v>
      </c>
      <c r="C9301" s="4">
        <v>6</v>
      </c>
      <c r="D9301" s="4">
        <v>3</v>
      </c>
      <c r="E9301" s="4" t="s">
        <v>6</v>
      </c>
      <c r="F9301"/>
      <c r="J9301" s="3"/>
      <c r="K9301" s="1"/>
      <c r="M9301" s="1"/>
      <c r="P9301" s="3"/>
      <c r="R9301" s="1"/>
    </row>
    <row r="9302" spans="1:18" x14ac:dyDescent="0.3">
      <c r="A9302" s="4">
        <f t="shared" si="145"/>
        <v>9301</v>
      </c>
      <c r="B9302" s="4" t="s">
        <v>145</v>
      </c>
      <c r="C9302" s="4">
        <v>5</v>
      </c>
      <c r="D9302" s="4">
        <v>3</v>
      </c>
      <c r="E9302" s="4" t="s">
        <v>6</v>
      </c>
      <c r="F9302"/>
      <c r="J9302" s="3"/>
      <c r="K9302" s="1"/>
      <c r="M9302" s="1"/>
      <c r="P9302" s="3"/>
      <c r="R9302" s="1"/>
    </row>
    <row r="9303" spans="1:18" x14ac:dyDescent="0.3">
      <c r="A9303" s="4">
        <f t="shared" si="145"/>
        <v>9302</v>
      </c>
      <c r="B9303" s="4" t="s">
        <v>145</v>
      </c>
      <c r="C9303" s="4">
        <v>5</v>
      </c>
      <c r="D9303" s="4">
        <v>3</v>
      </c>
      <c r="E9303" s="4" t="s">
        <v>6</v>
      </c>
      <c r="F9303"/>
      <c r="J9303" s="3"/>
      <c r="K9303" s="1"/>
      <c r="M9303" s="1"/>
      <c r="P9303" s="3"/>
      <c r="R9303" s="1"/>
    </row>
    <row r="9304" spans="1:18" x14ac:dyDescent="0.3">
      <c r="A9304" s="4">
        <f t="shared" si="145"/>
        <v>9303</v>
      </c>
      <c r="B9304" s="4" t="s">
        <v>145</v>
      </c>
      <c r="C9304" s="4">
        <v>8</v>
      </c>
      <c r="D9304" s="4">
        <v>3</v>
      </c>
      <c r="E9304" s="4" t="s">
        <v>6</v>
      </c>
      <c r="F9304"/>
      <c r="J9304" s="3"/>
      <c r="K9304" s="1"/>
      <c r="M9304" s="1"/>
      <c r="P9304" s="3"/>
      <c r="R9304" s="1"/>
    </row>
    <row r="9305" spans="1:18" x14ac:dyDescent="0.3">
      <c r="A9305" s="4">
        <f t="shared" si="145"/>
        <v>9304</v>
      </c>
      <c r="B9305" s="4" t="s">
        <v>145</v>
      </c>
      <c r="C9305" s="4">
        <v>5</v>
      </c>
      <c r="D9305" s="4">
        <v>3</v>
      </c>
      <c r="E9305" s="4" t="s">
        <v>6</v>
      </c>
      <c r="F9305"/>
      <c r="J9305" s="3"/>
      <c r="K9305" s="1"/>
      <c r="M9305" s="1"/>
      <c r="P9305" s="3"/>
      <c r="R9305" s="1"/>
    </row>
    <row r="9306" spans="1:18" x14ac:dyDescent="0.3">
      <c r="A9306" s="4">
        <f t="shared" si="145"/>
        <v>9305</v>
      </c>
      <c r="B9306" s="4" t="s">
        <v>145</v>
      </c>
      <c r="C9306" s="4">
        <v>10</v>
      </c>
      <c r="D9306" s="4">
        <v>3</v>
      </c>
      <c r="E9306" s="4" t="s">
        <v>6</v>
      </c>
      <c r="F9306"/>
      <c r="J9306" s="3"/>
      <c r="K9306" s="1"/>
      <c r="M9306" s="1"/>
      <c r="P9306" s="3"/>
      <c r="R9306" s="1"/>
    </row>
    <row r="9307" spans="1:18" x14ac:dyDescent="0.3">
      <c r="A9307" s="4">
        <f t="shared" si="145"/>
        <v>9306</v>
      </c>
      <c r="B9307" s="4" t="s">
        <v>145</v>
      </c>
      <c r="C9307" s="4">
        <v>5</v>
      </c>
      <c r="D9307" s="4">
        <v>3</v>
      </c>
      <c r="E9307" s="4" t="s">
        <v>6</v>
      </c>
      <c r="F9307"/>
      <c r="J9307" s="3"/>
      <c r="K9307" s="1"/>
      <c r="M9307" s="1"/>
      <c r="P9307" s="3"/>
      <c r="R9307" s="1"/>
    </row>
    <row r="9308" spans="1:18" x14ac:dyDescent="0.3">
      <c r="A9308" s="4">
        <f t="shared" si="145"/>
        <v>9307</v>
      </c>
      <c r="B9308" s="4" t="s">
        <v>145</v>
      </c>
      <c r="C9308" s="4">
        <v>6</v>
      </c>
      <c r="D9308" s="4">
        <v>3</v>
      </c>
      <c r="E9308" s="4" t="s">
        <v>6</v>
      </c>
      <c r="F9308"/>
      <c r="J9308" s="3"/>
      <c r="K9308" s="1"/>
      <c r="M9308" s="1"/>
      <c r="P9308" s="3"/>
      <c r="R9308" s="1"/>
    </row>
    <row r="9309" spans="1:18" x14ac:dyDescent="0.3">
      <c r="A9309" s="4">
        <f t="shared" si="145"/>
        <v>9308</v>
      </c>
      <c r="B9309" s="4" t="s">
        <v>145</v>
      </c>
      <c r="C9309" s="4">
        <v>5</v>
      </c>
      <c r="D9309" s="4">
        <v>3</v>
      </c>
      <c r="E9309" s="4" t="s">
        <v>6</v>
      </c>
      <c r="F9309"/>
      <c r="J9309" s="3"/>
      <c r="K9309" s="1"/>
      <c r="M9309" s="1"/>
      <c r="P9309" s="3"/>
      <c r="R9309" s="1"/>
    </row>
    <row r="9310" spans="1:18" x14ac:dyDescent="0.3">
      <c r="A9310" s="4">
        <f t="shared" si="145"/>
        <v>9309</v>
      </c>
      <c r="B9310" s="4" t="s">
        <v>158</v>
      </c>
      <c r="C9310" s="4">
        <v>5</v>
      </c>
      <c r="D9310" s="4">
        <v>3</v>
      </c>
      <c r="E9310" s="4" t="s">
        <v>6</v>
      </c>
      <c r="F9310"/>
      <c r="J9310" s="3"/>
      <c r="K9310" s="1"/>
      <c r="M9310" s="1"/>
      <c r="P9310" s="3"/>
      <c r="R9310" s="1"/>
    </row>
    <row r="9311" spans="1:18" x14ac:dyDescent="0.3">
      <c r="A9311" s="4">
        <f t="shared" si="145"/>
        <v>9310</v>
      </c>
      <c r="B9311" s="4" t="s">
        <v>34</v>
      </c>
      <c r="C9311" s="4">
        <v>5</v>
      </c>
      <c r="D9311" s="4">
        <v>3</v>
      </c>
      <c r="E9311" s="4" t="s">
        <v>6</v>
      </c>
      <c r="F9311"/>
      <c r="J9311" s="3"/>
      <c r="K9311" s="1"/>
      <c r="M9311" s="1"/>
      <c r="P9311" s="3"/>
      <c r="R9311" s="1"/>
    </row>
    <row r="9312" spans="1:18" x14ac:dyDescent="0.3">
      <c r="A9312" s="4">
        <f t="shared" si="145"/>
        <v>9311</v>
      </c>
      <c r="B9312" s="4" t="s">
        <v>34</v>
      </c>
      <c r="C9312" s="4">
        <v>30</v>
      </c>
      <c r="D9312" s="4">
        <v>3</v>
      </c>
      <c r="E9312" s="4" t="s">
        <v>6</v>
      </c>
      <c r="F9312"/>
      <c r="J9312" s="3"/>
      <c r="K9312" s="1"/>
      <c r="M9312" s="1"/>
      <c r="P9312" s="3"/>
      <c r="R9312" s="1"/>
    </row>
    <row r="9313" spans="1:18" x14ac:dyDescent="0.3">
      <c r="A9313" s="4">
        <f t="shared" si="145"/>
        <v>9312</v>
      </c>
      <c r="B9313" s="4" t="s">
        <v>34</v>
      </c>
      <c r="C9313" s="4">
        <v>7</v>
      </c>
      <c r="D9313" s="4">
        <v>3</v>
      </c>
      <c r="E9313" s="4" t="s">
        <v>6</v>
      </c>
      <c r="F9313"/>
      <c r="J9313" s="3"/>
      <c r="K9313" s="1"/>
      <c r="M9313" s="1"/>
      <c r="P9313" s="3"/>
      <c r="R9313" s="1"/>
    </row>
    <row r="9314" spans="1:18" x14ac:dyDescent="0.3">
      <c r="A9314" s="4">
        <f t="shared" si="145"/>
        <v>9313</v>
      </c>
      <c r="B9314" s="4" t="s">
        <v>34</v>
      </c>
      <c r="C9314" s="4">
        <v>12</v>
      </c>
      <c r="D9314" s="4">
        <v>3</v>
      </c>
      <c r="E9314" s="4" t="s">
        <v>6</v>
      </c>
      <c r="F9314"/>
      <c r="J9314" s="3"/>
      <c r="K9314" s="1"/>
      <c r="M9314" s="1"/>
      <c r="P9314" s="3"/>
      <c r="R9314" s="1"/>
    </row>
    <row r="9315" spans="1:18" x14ac:dyDescent="0.3">
      <c r="A9315" s="4">
        <f t="shared" si="145"/>
        <v>9314</v>
      </c>
      <c r="B9315" s="4" t="s">
        <v>160</v>
      </c>
      <c r="C9315" s="4">
        <v>30</v>
      </c>
      <c r="D9315" s="4">
        <v>3</v>
      </c>
      <c r="E9315" s="4" t="s">
        <v>6</v>
      </c>
      <c r="F9315"/>
      <c r="J9315" s="3"/>
      <c r="K9315" s="1"/>
      <c r="M9315" s="1"/>
      <c r="P9315" s="3"/>
      <c r="R9315" s="1"/>
    </row>
    <row r="9316" spans="1:18" x14ac:dyDescent="0.3">
      <c r="A9316" s="4">
        <f t="shared" si="145"/>
        <v>9315</v>
      </c>
      <c r="B9316" s="4" t="s">
        <v>34</v>
      </c>
      <c r="C9316" s="4">
        <v>30</v>
      </c>
      <c r="D9316" s="4">
        <v>3</v>
      </c>
      <c r="E9316" s="4" t="s">
        <v>6</v>
      </c>
      <c r="F9316"/>
      <c r="J9316" s="3"/>
      <c r="K9316" s="1"/>
      <c r="M9316" s="1"/>
      <c r="P9316" s="3"/>
      <c r="R9316" s="1"/>
    </row>
    <row r="9317" spans="1:18" x14ac:dyDescent="0.3">
      <c r="A9317" s="4">
        <f t="shared" si="145"/>
        <v>9316</v>
      </c>
      <c r="B9317" s="4" t="s">
        <v>34</v>
      </c>
      <c r="C9317" s="4">
        <v>11</v>
      </c>
      <c r="D9317" s="4">
        <v>3</v>
      </c>
      <c r="E9317" s="4" t="s">
        <v>6</v>
      </c>
      <c r="F9317"/>
      <c r="J9317" s="3"/>
      <c r="K9317" s="1"/>
      <c r="M9317" s="1"/>
      <c r="P9317" s="3"/>
      <c r="R9317" s="1"/>
    </row>
    <row r="9318" spans="1:18" x14ac:dyDescent="0.3">
      <c r="A9318" s="4">
        <f t="shared" si="145"/>
        <v>9317</v>
      </c>
      <c r="B9318" s="4" t="s">
        <v>49</v>
      </c>
      <c r="C9318" s="4">
        <v>20</v>
      </c>
      <c r="D9318" s="4">
        <v>3</v>
      </c>
      <c r="E9318" s="4" t="s">
        <v>6</v>
      </c>
      <c r="F9318"/>
      <c r="J9318" s="3"/>
      <c r="K9318" s="1"/>
      <c r="M9318" s="1"/>
      <c r="P9318" s="3"/>
      <c r="R9318" s="1"/>
    </row>
    <row r="9319" spans="1:18" x14ac:dyDescent="0.3">
      <c r="A9319" s="4">
        <f t="shared" si="145"/>
        <v>9318</v>
      </c>
      <c r="B9319" s="4" t="s">
        <v>160</v>
      </c>
      <c r="C9319" s="4">
        <v>30</v>
      </c>
      <c r="D9319" s="4">
        <v>3</v>
      </c>
      <c r="E9319" s="4" t="s">
        <v>6</v>
      </c>
      <c r="F9319"/>
      <c r="J9319" s="3"/>
      <c r="K9319" s="1"/>
      <c r="M9319" s="1"/>
      <c r="P9319" s="3"/>
      <c r="R9319" s="1"/>
    </row>
    <row r="9320" spans="1:18" x14ac:dyDescent="0.3">
      <c r="A9320" s="4">
        <f t="shared" si="145"/>
        <v>9319</v>
      </c>
      <c r="B9320" s="4" t="s">
        <v>34</v>
      </c>
      <c r="C9320" s="4">
        <v>10</v>
      </c>
      <c r="D9320" s="4">
        <v>3</v>
      </c>
      <c r="E9320" s="4" t="s">
        <v>6</v>
      </c>
      <c r="F9320"/>
      <c r="J9320" s="3"/>
      <c r="K9320" s="1"/>
      <c r="M9320" s="1"/>
      <c r="P9320" s="3"/>
      <c r="R9320" s="1"/>
    </row>
    <row r="9321" spans="1:18" x14ac:dyDescent="0.3">
      <c r="A9321" s="4">
        <f t="shared" si="145"/>
        <v>9320</v>
      </c>
      <c r="B9321" s="4" t="s">
        <v>34</v>
      </c>
      <c r="C9321" s="4">
        <v>11</v>
      </c>
      <c r="D9321" s="4">
        <v>3</v>
      </c>
      <c r="E9321" s="4" t="s">
        <v>6</v>
      </c>
      <c r="F9321"/>
      <c r="J9321" s="3"/>
      <c r="K9321" s="1"/>
      <c r="M9321" s="1"/>
      <c r="P9321" s="3"/>
      <c r="R9321" s="1"/>
    </row>
    <row r="9322" spans="1:18" x14ac:dyDescent="0.3">
      <c r="A9322" s="4">
        <f t="shared" si="145"/>
        <v>9321</v>
      </c>
      <c r="B9322" s="4" t="s">
        <v>34</v>
      </c>
      <c r="C9322" s="4">
        <v>15</v>
      </c>
      <c r="D9322" s="4">
        <v>3</v>
      </c>
      <c r="E9322" s="4" t="s">
        <v>6</v>
      </c>
      <c r="F9322"/>
      <c r="J9322" s="3"/>
      <c r="K9322" s="1"/>
      <c r="M9322" s="1"/>
      <c r="P9322" s="3"/>
      <c r="R9322" s="1"/>
    </row>
    <row r="9323" spans="1:18" x14ac:dyDescent="0.3">
      <c r="A9323" s="4">
        <f t="shared" si="145"/>
        <v>9322</v>
      </c>
      <c r="B9323" s="4" t="s">
        <v>65</v>
      </c>
      <c r="C9323" s="4">
        <v>8</v>
      </c>
      <c r="D9323" s="4">
        <v>3</v>
      </c>
      <c r="E9323" s="4" t="s">
        <v>6</v>
      </c>
      <c r="F9323"/>
      <c r="J9323" s="3"/>
      <c r="K9323" s="1"/>
      <c r="M9323" s="1"/>
      <c r="P9323" s="3"/>
      <c r="R9323" s="1"/>
    </row>
    <row r="9324" spans="1:18" x14ac:dyDescent="0.3">
      <c r="A9324" s="4">
        <f t="shared" si="145"/>
        <v>9323</v>
      </c>
      <c r="B9324" s="4" t="s">
        <v>24</v>
      </c>
      <c r="C9324" s="4">
        <v>8</v>
      </c>
      <c r="D9324" s="4">
        <v>3</v>
      </c>
      <c r="E9324" s="4" t="s">
        <v>6</v>
      </c>
      <c r="F9324"/>
      <c r="J9324" s="3"/>
      <c r="K9324" s="1"/>
      <c r="M9324" s="1"/>
      <c r="P9324" s="3"/>
      <c r="R9324" s="1"/>
    </row>
    <row r="9325" spans="1:18" x14ac:dyDescent="0.3">
      <c r="A9325" s="4">
        <f t="shared" si="145"/>
        <v>9324</v>
      </c>
      <c r="B9325" s="4" t="s">
        <v>158</v>
      </c>
      <c r="C9325" s="4">
        <v>4</v>
      </c>
      <c r="D9325" s="4">
        <v>3</v>
      </c>
      <c r="E9325" s="4" t="s">
        <v>6</v>
      </c>
      <c r="F9325"/>
      <c r="J9325" s="3"/>
      <c r="K9325" s="1"/>
      <c r="M9325" s="1"/>
      <c r="P9325" s="3"/>
      <c r="R9325" s="1"/>
    </row>
    <row r="9326" spans="1:18" x14ac:dyDescent="0.3">
      <c r="A9326" s="4">
        <f t="shared" si="145"/>
        <v>9325</v>
      </c>
      <c r="B9326" s="4" t="s">
        <v>160</v>
      </c>
      <c r="C9326" s="4">
        <v>15</v>
      </c>
      <c r="D9326" s="4">
        <v>3</v>
      </c>
      <c r="E9326" s="4" t="s">
        <v>6</v>
      </c>
      <c r="F9326"/>
      <c r="J9326" s="3"/>
      <c r="K9326" s="1"/>
      <c r="M9326" s="1"/>
      <c r="P9326" s="3"/>
      <c r="R9326" s="1"/>
    </row>
    <row r="9327" spans="1:18" x14ac:dyDescent="0.3">
      <c r="A9327" s="4">
        <f t="shared" si="145"/>
        <v>9326</v>
      </c>
      <c r="B9327" s="4" t="s">
        <v>52</v>
      </c>
      <c r="C9327" s="4">
        <v>8</v>
      </c>
      <c r="D9327" s="4">
        <v>3</v>
      </c>
      <c r="E9327" s="4" t="s">
        <v>6</v>
      </c>
      <c r="F9327"/>
      <c r="J9327" s="3"/>
      <c r="K9327" s="1"/>
      <c r="M9327" s="1"/>
      <c r="P9327" s="3"/>
      <c r="R9327" s="1"/>
    </row>
    <row r="9328" spans="1:18" x14ac:dyDescent="0.3">
      <c r="A9328" s="4">
        <f t="shared" si="145"/>
        <v>9327</v>
      </c>
      <c r="B9328" s="4" t="s">
        <v>45</v>
      </c>
      <c r="C9328" s="4">
        <v>5</v>
      </c>
      <c r="D9328" s="4">
        <v>3</v>
      </c>
      <c r="E9328" s="4" t="s">
        <v>6</v>
      </c>
      <c r="F9328"/>
      <c r="J9328" s="3"/>
      <c r="K9328" s="1"/>
      <c r="M9328" s="1"/>
      <c r="P9328" s="3"/>
      <c r="R9328" s="1"/>
    </row>
    <row r="9329" spans="1:18" x14ac:dyDescent="0.3">
      <c r="A9329" s="4">
        <f t="shared" si="145"/>
        <v>9328</v>
      </c>
      <c r="B9329" s="4" t="s">
        <v>158</v>
      </c>
      <c r="C9329" s="4">
        <v>5</v>
      </c>
      <c r="D9329" s="4">
        <v>3</v>
      </c>
      <c r="E9329" s="4" t="s">
        <v>6</v>
      </c>
      <c r="F9329"/>
      <c r="J9329" s="3"/>
      <c r="K9329" s="1"/>
      <c r="M9329" s="1"/>
      <c r="P9329" s="3"/>
      <c r="R9329" s="1"/>
    </row>
    <row r="9330" spans="1:18" x14ac:dyDescent="0.3">
      <c r="A9330" s="4">
        <f t="shared" si="145"/>
        <v>9329</v>
      </c>
      <c r="B9330" s="4" t="s">
        <v>52</v>
      </c>
      <c r="C9330" s="4">
        <v>8</v>
      </c>
      <c r="D9330" s="4">
        <v>3</v>
      </c>
      <c r="E9330" s="4" t="s">
        <v>6</v>
      </c>
      <c r="F9330"/>
      <c r="J9330" s="3"/>
      <c r="K9330" s="1"/>
      <c r="M9330" s="1"/>
      <c r="P9330" s="3"/>
      <c r="R9330" s="1"/>
    </row>
    <row r="9331" spans="1:18" x14ac:dyDescent="0.3">
      <c r="A9331" s="4">
        <f t="shared" si="145"/>
        <v>9330</v>
      </c>
      <c r="B9331" s="4" t="s">
        <v>45</v>
      </c>
      <c r="C9331" s="4">
        <v>5</v>
      </c>
      <c r="D9331" s="4">
        <v>3</v>
      </c>
      <c r="E9331" s="4" t="s">
        <v>6</v>
      </c>
      <c r="F9331"/>
      <c r="J9331" s="3"/>
      <c r="K9331" s="1"/>
      <c r="M9331" s="1"/>
      <c r="P9331" s="3"/>
      <c r="R9331" s="1"/>
    </row>
    <row r="9332" spans="1:18" x14ac:dyDescent="0.3">
      <c r="A9332" s="4">
        <f t="shared" si="145"/>
        <v>9331</v>
      </c>
      <c r="B9332" s="4" t="s">
        <v>52</v>
      </c>
      <c r="C9332" s="4">
        <v>10</v>
      </c>
      <c r="D9332" s="4">
        <v>3</v>
      </c>
      <c r="E9332" s="4" t="s">
        <v>6</v>
      </c>
      <c r="F9332"/>
      <c r="J9332" s="3"/>
      <c r="K9332" s="1"/>
      <c r="M9332" s="1"/>
      <c r="P9332" s="3"/>
      <c r="R9332" s="1"/>
    </row>
    <row r="9333" spans="1:18" x14ac:dyDescent="0.3">
      <c r="A9333" s="4">
        <f t="shared" si="145"/>
        <v>9332</v>
      </c>
      <c r="B9333" s="4" t="s">
        <v>160</v>
      </c>
      <c r="C9333" s="4">
        <v>8</v>
      </c>
      <c r="D9333" s="4">
        <v>3</v>
      </c>
      <c r="E9333" s="4" t="s">
        <v>6</v>
      </c>
      <c r="F9333"/>
      <c r="J9333" s="3"/>
      <c r="K9333" s="1"/>
      <c r="M9333" s="1"/>
      <c r="P9333" s="3"/>
      <c r="R9333" s="1"/>
    </row>
    <row r="9334" spans="1:18" x14ac:dyDescent="0.3">
      <c r="A9334" s="4">
        <f t="shared" si="145"/>
        <v>9333</v>
      </c>
      <c r="B9334" s="4" t="s">
        <v>11</v>
      </c>
      <c r="C9334" s="4">
        <v>4</v>
      </c>
      <c r="D9334" s="4">
        <v>3</v>
      </c>
      <c r="E9334" s="4" t="s">
        <v>6</v>
      </c>
      <c r="F9334"/>
      <c r="J9334" s="3"/>
      <c r="K9334" s="1"/>
      <c r="M9334" s="1"/>
      <c r="P9334" s="3"/>
      <c r="R9334" s="1"/>
    </row>
    <row r="9335" spans="1:18" x14ac:dyDescent="0.3">
      <c r="A9335" s="4">
        <f t="shared" si="145"/>
        <v>9334</v>
      </c>
      <c r="B9335" s="4" t="s">
        <v>11</v>
      </c>
      <c r="C9335" s="4">
        <v>5</v>
      </c>
      <c r="D9335" s="4">
        <v>3</v>
      </c>
      <c r="E9335" s="4" t="s">
        <v>6</v>
      </c>
      <c r="F9335"/>
      <c r="J9335" s="3"/>
      <c r="K9335" s="1"/>
      <c r="M9335" s="1"/>
      <c r="P9335" s="3"/>
      <c r="R9335" s="1"/>
    </row>
    <row r="9336" spans="1:18" x14ac:dyDescent="0.3">
      <c r="A9336" s="4">
        <f t="shared" si="145"/>
        <v>9335</v>
      </c>
      <c r="B9336" s="4" t="s">
        <v>158</v>
      </c>
      <c r="C9336" s="4">
        <v>8</v>
      </c>
      <c r="D9336" s="4">
        <v>3</v>
      </c>
      <c r="E9336" s="4" t="s">
        <v>6</v>
      </c>
      <c r="F9336"/>
      <c r="J9336" s="3"/>
      <c r="K9336" s="1"/>
      <c r="M9336" s="1"/>
      <c r="P9336" s="3"/>
      <c r="R9336" s="1"/>
    </row>
    <row r="9337" spans="1:18" x14ac:dyDescent="0.3">
      <c r="A9337" s="4">
        <f t="shared" si="145"/>
        <v>9336</v>
      </c>
      <c r="B9337" s="4" t="s">
        <v>11</v>
      </c>
      <c r="C9337" s="4">
        <v>8</v>
      </c>
      <c r="D9337" s="4">
        <v>3</v>
      </c>
      <c r="E9337" s="4" t="s">
        <v>6</v>
      </c>
      <c r="F9337"/>
      <c r="J9337" s="3"/>
      <c r="K9337" s="1"/>
      <c r="M9337" s="1"/>
      <c r="P9337" s="3"/>
      <c r="R9337" s="1"/>
    </row>
    <row r="9338" spans="1:18" x14ac:dyDescent="0.3">
      <c r="A9338" s="4">
        <f t="shared" si="145"/>
        <v>9337</v>
      </c>
      <c r="B9338" s="4" t="s">
        <v>158</v>
      </c>
      <c r="C9338" s="4">
        <v>5</v>
      </c>
      <c r="D9338" s="4">
        <v>3</v>
      </c>
      <c r="E9338" s="4" t="s">
        <v>6</v>
      </c>
      <c r="F9338"/>
      <c r="J9338" s="3"/>
      <c r="K9338" s="1"/>
      <c r="M9338" s="1"/>
      <c r="P9338" s="3"/>
      <c r="R9338" s="1"/>
    </row>
    <row r="9339" spans="1:18" x14ac:dyDescent="0.3">
      <c r="A9339" s="4">
        <f t="shared" si="145"/>
        <v>9338</v>
      </c>
      <c r="B9339" s="4" t="s">
        <v>11</v>
      </c>
      <c r="C9339" s="4">
        <v>5</v>
      </c>
      <c r="D9339" s="4">
        <v>3</v>
      </c>
      <c r="E9339" s="4" t="s">
        <v>6</v>
      </c>
      <c r="F9339"/>
      <c r="J9339" s="3"/>
      <c r="K9339" s="1"/>
      <c r="M9339" s="1"/>
      <c r="P9339" s="3"/>
      <c r="R9339" s="1"/>
    </row>
    <row r="9340" spans="1:18" x14ac:dyDescent="0.3">
      <c r="A9340" s="4">
        <f t="shared" si="145"/>
        <v>9339</v>
      </c>
      <c r="B9340" s="4" t="s">
        <v>158</v>
      </c>
      <c r="C9340" s="4">
        <v>8</v>
      </c>
      <c r="D9340" s="4">
        <v>3</v>
      </c>
      <c r="E9340" s="4" t="s">
        <v>6</v>
      </c>
      <c r="F9340"/>
      <c r="J9340" s="3"/>
      <c r="K9340" s="1"/>
      <c r="M9340" s="1"/>
      <c r="P9340" s="3"/>
      <c r="R9340" s="1"/>
    </row>
    <row r="9341" spans="1:18" x14ac:dyDescent="0.3">
      <c r="A9341" s="4">
        <f t="shared" si="145"/>
        <v>9340</v>
      </c>
      <c r="B9341" s="4" t="s">
        <v>19</v>
      </c>
      <c r="C9341" s="4">
        <v>10</v>
      </c>
      <c r="D9341" s="4">
        <v>3</v>
      </c>
      <c r="E9341" s="4" t="s">
        <v>6</v>
      </c>
      <c r="F9341"/>
      <c r="J9341" s="3"/>
      <c r="K9341" s="1"/>
      <c r="M9341" s="1"/>
      <c r="P9341" s="3"/>
      <c r="R9341" s="1"/>
    </row>
    <row r="9342" spans="1:18" x14ac:dyDescent="0.3">
      <c r="A9342" s="4">
        <f t="shared" si="145"/>
        <v>9341</v>
      </c>
      <c r="B9342" s="4" t="s">
        <v>158</v>
      </c>
      <c r="C9342" s="4">
        <v>8</v>
      </c>
      <c r="D9342" s="4">
        <v>3</v>
      </c>
      <c r="E9342" s="4" t="s">
        <v>6</v>
      </c>
      <c r="F9342"/>
      <c r="J9342" s="3"/>
      <c r="K9342" s="1"/>
      <c r="M9342" s="1"/>
      <c r="P9342" s="3"/>
      <c r="R9342" s="1"/>
    </row>
    <row r="9343" spans="1:18" x14ac:dyDescent="0.3">
      <c r="A9343" s="4">
        <f t="shared" si="145"/>
        <v>9342</v>
      </c>
      <c r="B9343" s="4" t="s">
        <v>183</v>
      </c>
      <c r="C9343" s="4">
        <v>5</v>
      </c>
      <c r="D9343" s="4">
        <v>3</v>
      </c>
      <c r="E9343" s="4" t="s">
        <v>6</v>
      </c>
      <c r="F9343"/>
      <c r="J9343" s="3"/>
      <c r="K9343" s="1"/>
      <c r="M9343" s="1"/>
      <c r="P9343" s="3"/>
      <c r="R9343" s="1"/>
    </row>
    <row r="9344" spans="1:18" x14ac:dyDescent="0.3">
      <c r="A9344" s="4">
        <f t="shared" si="145"/>
        <v>9343</v>
      </c>
      <c r="B9344" s="4" t="s">
        <v>111</v>
      </c>
      <c r="C9344" s="4">
        <v>10</v>
      </c>
      <c r="D9344" s="4">
        <v>3</v>
      </c>
      <c r="E9344" s="4" t="s">
        <v>6</v>
      </c>
      <c r="F9344"/>
      <c r="J9344" s="3"/>
      <c r="K9344" s="1"/>
      <c r="M9344" s="1"/>
      <c r="P9344" s="3"/>
      <c r="R9344" s="1"/>
    </row>
    <row r="9345" spans="1:18" x14ac:dyDescent="0.3">
      <c r="A9345" s="4">
        <f t="shared" si="145"/>
        <v>9344</v>
      </c>
      <c r="B9345" s="4" t="s">
        <v>176</v>
      </c>
      <c r="C9345" s="4">
        <v>5</v>
      </c>
      <c r="D9345" s="4">
        <v>3</v>
      </c>
      <c r="E9345" s="4" t="s">
        <v>6</v>
      </c>
      <c r="F9345"/>
      <c r="J9345" s="3"/>
      <c r="K9345" s="1"/>
      <c r="M9345" s="1"/>
      <c r="P9345" s="3"/>
      <c r="R9345" s="1"/>
    </row>
    <row r="9346" spans="1:18" x14ac:dyDescent="0.3">
      <c r="A9346" s="4">
        <f t="shared" si="145"/>
        <v>9345</v>
      </c>
      <c r="B9346" s="4" t="s">
        <v>158</v>
      </c>
      <c r="C9346" s="4">
        <v>7</v>
      </c>
      <c r="D9346" s="4">
        <v>3</v>
      </c>
      <c r="E9346" s="4" t="s">
        <v>6</v>
      </c>
      <c r="F9346"/>
      <c r="J9346" s="3"/>
      <c r="K9346" s="1"/>
      <c r="M9346" s="1"/>
      <c r="P9346" s="3"/>
      <c r="R9346" s="1"/>
    </row>
    <row r="9347" spans="1:18" x14ac:dyDescent="0.3">
      <c r="A9347" s="4">
        <f t="shared" si="145"/>
        <v>9346</v>
      </c>
      <c r="B9347" s="4" t="s">
        <v>179</v>
      </c>
      <c r="C9347" s="4">
        <v>6</v>
      </c>
      <c r="D9347" s="4">
        <v>3</v>
      </c>
      <c r="E9347" s="4" t="s">
        <v>6</v>
      </c>
      <c r="F9347"/>
      <c r="J9347" s="3"/>
      <c r="K9347" s="1"/>
      <c r="M9347" s="1"/>
      <c r="P9347" s="3"/>
      <c r="R9347" s="1"/>
    </row>
    <row r="9348" spans="1:18" x14ac:dyDescent="0.3">
      <c r="A9348" s="4">
        <f t="shared" ref="A9348:A9411" si="146">A9347+1</f>
        <v>9347</v>
      </c>
      <c r="B9348" s="4" t="s">
        <v>195</v>
      </c>
      <c r="C9348" s="4">
        <v>10</v>
      </c>
      <c r="D9348" s="4">
        <v>3</v>
      </c>
      <c r="E9348" s="4" t="s">
        <v>6</v>
      </c>
      <c r="F9348"/>
      <c r="J9348" s="3"/>
      <c r="K9348" s="1"/>
      <c r="M9348" s="1"/>
      <c r="P9348" s="3"/>
      <c r="R9348" s="1"/>
    </row>
    <row r="9349" spans="1:18" x14ac:dyDescent="0.3">
      <c r="A9349" s="4">
        <f t="shared" si="146"/>
        <v>9348</v>
      </c>
      <c r="B9349" s="4" t="s">
        <v>195</v>
      </c>
      <c r="C9349" s="4">
        <v>10</v>
      </c>
      <c r="D9349" s="4">
        <v>3</v>
      </c>
      <c r="E9349" s="4" t="s">
        <v>6</v>
      </c>
      <c r="F9349"/>
      <c r="J9349" s="3"/>
      <c r="K9349" s="1"/>
      <c r="M9349" s="1"/>
      <c r="P9349" s="3"/>
      <c r="R9349" s="1"/>
    </row>
    <row r="9350" spans="1:18" x14ac:dyDescent="0.3">
      <c r="A9350" s="4">
        <f t="shared" si="146"/>
        <v>9349</v>
      </c>
      <c r="B9350" s="4" t="s">
        <v>52</v>
      </c>
      <c r="C9350" s="4">
        <v>10</v>
      </c>
      <c r="D9350" s="4">
        <v>3</v>
      </c>
      <c r="E9350" s="4" t="s">
        <v>6</v>
      </c>
      <c r="F9350"/>
      <c r="J9350" s="3"/>
      <c r="K9350" s="1"/>
      <c r="M9350" s="1"/>
      <c r="P9350" s="3"/>
      <c r="R9350" s="1"/>
    </row>
    <row r="9351" spans="1:18" x14ac:dyDescent="0.3">
      <c r="A9351" s="4">
        <f t="shared" si="146"/>
        <v>9350</v>
      </c>
      <c r="B9351" s="4" t="s">
        <v>24</v>
      </c>
      <c r="C9351" s="4">
        <v>8</v>
      </c>
      <c r="D9351" s="4">
        <v>3</v>
      </c>
      <c r="E9351" s="4" t="s">
        <v>6</v>
      </c>
      <c r="F9351"/>
      <c r="J9351" s="3"/>
      <c r="K9351" s="1"/>
      <c r="M9351" s="1"/>
      <c r="P9351" s="3"/>
      <c r="R9351" s="1"/>
    </row>
    <row r="9352" spans="1:18" x14ac:dyDescent="0.3">
      <c r="A9352" s="4">
        <f t="shared" si="146"/>
        <v>9351</v>
      </c>
      <c r="B9352" s="4" t="s">
        <v>159</v>
      </c>
      <c r="C9352" s="4">
        <v>4</v>
      </c>
      <c r="D9352" s="4">
        <v>3</v>
      </c>
      <c r="E9352" s="4" t="s">
        <v>6</v>
      </c>
      <c r="F9352"/>
      <c r="J9352" s="3"/>
      <c r="K9352" s="1"/>
      <c r="M9352" s="1"/>
      <c r="P9352" s="3"/>
      <c r="R9352" s="1"/>
    </row>
    <row r="9353" spans="1:18" x14ac:dyDescent="0.3">
      <c r="A9353" s="4">
        <f t="shared" si="146"/>
        <v>9352</v>
      </c>
      <c r="B9353" s="4" t="s">
        <v>11</v>
      </c>
      <c r="C9353" s="4">
        <v>4</v>
      </c>
      <c r="D9353" s="4">
        <v>3</v>
      </c>
      <c r="E9353" s="4" t="s">
        <v>6</v>
      </c>
      <c r="F9353"/>
      <c r="J9353" s="3"/>
      <c r="K9353" s="1"/>
      <c r="M9353" s="1"/>
      <c r="P9353" s="3"/>
      <c r="R9353" s="1"/>
    </row>
    <row r="9354" spans="1:18" x14ac:dyDescent="0.3">
      <c r="A9354" s="4">
        <f t="shared" si="146"/>
        <v>9353</v>
      </c>
      <c r="B9354" s="4" t="s">
        <v>24</v>
      </c>
      <c r="C9354" s="4">
        <v>7</v>
      </c>
      <c r="D9354" s="4">
        <v>3</v>
      </c>
      <c r="E9354" s="4" t="s">
        <v>6</v>
      </c>
      <c r="F9354"/>
      <c r="J9354" s="3"/>
      <c r="K9354" s="1"/>
      <c r="M9354" s="1"/>
      <c r="P9354" s="3"/>
      <c r="R9354" s="1"/>
    </row>
    <row r="9355" spans="1:18" x14ac:dyDescent="0.3">
      <c r="A9355" s="4">
        <f t="shared" si="146"/>
        <v>9354</v>
      </c>
      <c r="B9355" s="4" t="s">
        <v>195</v>
      </c>
      <c r="C9355" s="4">
        <v>7</v>
      </c>
      <c r="D9355" s="4">
        <v>3</v>
      </c>
      <c r="E9355" s="4" t="s">
        <v>6</v>
      </c>
      <c r="F9355"/>
      <c r="J9355" s="3"/>
      <c r="K9355" s="1"/>
      <c r="M9355" s="1"/>
      <c r="P9355" s="3"/>
      <c r="R9355" s="1"/>
    </row>
    <row r="9356" spans="1:18" x14ac:dyDescent="0.3">
      <c r="A9356" s="4">
        <f t="shared" si="146"/>
        <v>9355</v>
      </c>
      <c r="B9356" s="4" t="s">
        <v>11</v>
      </c>
      <c r="C9356" s="4">
        <v>4</v>
      </c>
      <c r="D9356" s="4">
        <v>3</v>
      </c>
      <c r="E9356" s="4" t="s">
        <v>6</v>
      </c>
      <c r="F9356"/>
      <c r="J9356" s="3"/>
      <c r="K9356" s="1"/>
      <c r="M9356" s="1"/>
      <c r="P9356" s="3"/>
      <c r="R9356" s="1"/>
    </row>
    <row r="9357" spans="1:18" x14ac:dyDescent="0.3">
      <c r="A9357" s="4">
        <f t="shared" si="146"/>
        <v>9356</v>
      </c>
      <c r="B9357" s="4" t="s">
        <v>24</v>
      </c>
      <c r="C9357" s="4">
        <v>7</v>
      </c>
      <c r="D9357" s="4">
        <v>3</v>
      </c>
      <c r="E9357" s="4" t="s">
        <v>6</v>
      </c>
      <c r="F9357"/>
      <c r="J9357" s="3"/>
      <c r="K9357" s="1"/>
      <c r="M9357" s="1"/>
      <c r="P9357" s="3"/>
      <c r="R9357" s="1"/>
    </row>
    <row r="9358" spans="1:18" x14ac:dyDescent="0.3">
      <c r="A9358" s="4">
        <f t="shared" si="146"/>
        <v>9357</v>
      </c>
      <c r="B9358" s="4" t="s">
        <v>160</v>
      </c>
      <c r="C9358" s="4">
        <v>10</v>
      </c>
      <c r="D9358" s="4">
        <v>3</v>
      </c>
      <c r="E9358" s="4" t="s">
        <v>6</v>
      </c>
      <c r="F9358"/>
      <c r="J9358" s="3"/>
      <c r="K9358" s="1"/>
      <c r="M9358" s="1"/>
      <c r="P9358" s="3"/>
      <c r="R9358" s="1"/>
    </row>
    <row r="9359" spans="1:18" x14ac:dyDescent="0.3">
      <c r="A9359" s="4">
        <f t="shared" si="146"/>
        <v>9358</v>
      </c>
      <c r="B9359" s="4" t="s">
        <v>11</v>
      </c>
      <c r="C9359" s="4">
        <v>4</v>
      </c>
      <c r="D9359" s="4">
        <v>3</v>
      </c>
      <c r="E9359" s="4" t="s">
        <v>6</v>
      </c>
      <c r="F9359"/>
      <c r="J9359" s="3"/>
      <c r="K9359" s="1"/>
      <c r="M9359" s="1"/>
      <c r="P9359" s="3"/>
      <c r="R9359" s="1"/>
    </row>
    <row r="9360" spans="1:18" x14ac:dyDescent="0.3">
      <c r="A9360" s="4">
        <f t="shared" si="146"/>
        <v>9359</v>
      </c>
      <c r="B9360" s="4" t="s">
        <v>160</v>
      </c>
      <c r="C9360" s="4">
        <v>4</v>
      </c>
      <c r="D9360" s="4">
        <v>3</v>
      </c>
      <c r="E9360" s="4" t="s">
        <v>6</v>
      </c>
      <c r="F9360"/>
      <c r="J9360" s="3"/>
      <c r="K9360" s="1"/>
      <c r="M9360" s="1"/>
      <c r="P9360" s="3"/>
      <c r="R9360" s="1"/>
    </row>
    <row r="9361" spans="1:18" x14ac:dyDescent="0.3">
      <c r="A9361" s="4">
        <f t="shared" si="146"/>
        <v>9360</v>
      </c>
      <c r="B9361" s="4" t="s">
        <v>52</v>
      </c>
      <c r="C9361" s="4">
        <v>7</v>
      </c>
      <c r="D9361" s="4">
        <v>3</v>
      </c>
      <c r="E9361" s="4" t="s">
        <v>6</v>
      </c>
      <c r="F9361"/>
      <c r="J9361" s="3"/>
      <c r="K9361" s="1"/>
      <c r="M9361" s="1"/>
      <c r="P9361" s="3"/>
      <c r="R9361" s="1"/>
    </row>
    <row r="9362" spans="1:18" x14ac:dyDescent="0.3">
      <c r="A9362" s="4">
        <f t="shared" si="146"/>
        <v>9361</v>
      </c>
      <c r="B9362" s="4" t="s">
        <v>160</v>
      </c>
      <c r="C9362" s="4">
        <v>7</v>
      </c>
      <c r="D9362" s="4">
        <v>3</v>
      </c>
      <c r="E9362" s="4" t="s">
        <v>6</v>
      </c>
      <c r="F9362"/>
      <c r="J9362" s="3"/>
      <c r="K9362" s="1"/>
      <c r="M9362" s="1"/>
      <c r="P9362" s="3"/>
      <c r="R9362" s="1"/>
    </row>
    <row r="9363" spans="1:18" x14ac:dyDescent="0.3">
      <c r="A9363" s="4">
        <f t="shared" si="146"/>
        <v>9362</v>
      </c>
      <c r="B9363" s="4" t="s">
        <v>160</v>
      </c>
      <c r="C9363" s="4">
        <v>7</v>
      </c>
      <c r="D9363" s="4">
        <v>3</v>
      </c>
      <c r="E9363" s="4" t="s">
        <v>6</v>
      </c>
      <c r="F9363"/>
      <c r="J9363" s="3"/>
      <c r="K9363" s="1"/>
      <c r="M9363" s="1"/>
      <c r="P9363" s="3"/>
      <c r="R9363" s="1"/>
    </row>
    <row r="9364" spans="1:18" x14ac:dyDescent="0.3">
      <c r="A9364" s="4">
        <f t="shared" si="146"/>
        <v>9363</v>
      </c>
      <c r="B9364" s="4" t="s">
        <v>160</v>
      </c>
      <c r="C9364" s="4">
        <v>6</v>
      </c>
      <c r="D9364" s="4">
        <v>3</v>
      </c>
      <c r="E9364" s="4" t="s">
        <v>6</v>
      </c>
      <c r="F9364"/>
      <c r="J9364" s="3"/>
      <c r="K9364" s="1"/>
      <c r="M9364" s="1"/>
      <c r="P9364" s="3"/>
      <c r="R9364" s="1"/>
    </row>
    <row r="9365" spans="1:18" x14ac:dyDescent="0.3">
      <c r="A9365" s="4">
        <f t="shared" si="146"/>
        <v>9364</v>
      </c>
      <c r="B9365" s="4" t="s">
        <v>24</v>
      </c>
      <c r="C9365" s="4">
        <v>6</v>
      </c>
      <c r="D9365" s="4">
        <v>3</v>
      </c>
      <c r="E9365" s="4" t="s">
        <v>6</v>
      </c>
      <c r="F9365"/>
      <c r="J9365" s="3"/>
      <c r="K9365" s="1"/>
      <c r="M9365" s="1"/>
      <c r="P9365" s="3"/>
      <c r="R9365" s="1"/>
    </row>
    <row r="9366" spans="1:18" x14ac:dyDescent="0.3">
      <c r="A9366" s="4">
        <f t="shared" si="146"/>
        <v>9365</v>
      </c>
      <c r="B9366" s="4" t="s">
        <v>158</v>
      </c>
      <c r="C9366" s="4">
        <v>5</v>
      </c>
      <c r="D9366" s="4">
        <v>3</v>
      </c>
      <c r="E9366" s="4" t="s">
        <v>6</v>
      </c>
      <c r="F9366"/>
      <c r="J9366" s="3"/>
      <c r="K9366" s="1"/>
      <c r="M9366" s="1"/>
      <c r="P9366" s="3"/>
      <c r="R9366" s="1"/>
    </row>
    <row r="9367" spans="1:18" x14ac:dyDescent="0.3">
      <c r="A9367" s="4">
        <f t="shared" si="146"/>
        <v>9366</v>
      </c>
      <c r="B9367" s="4" t="s">
        <v>34</v>
      </c>
      <c r="C9367" s="4">
        <v>11</v>
      </c>
      <c r="D9367" s="4">
        <v>3</v>
      </c>
      <c r="E9367" s="4" t="s">
        <v>6</v>
      </c>
      <c r="F9367"/>
      <c r="J9367" s="3"/>
      <c r="K9367" s="1"/>
      <c r="M9367" s="1"/>
      <c r="P9367" s="3"/>
      <c r="R9367" s="1"/>
    </row>
    <row r="9368" spans="1:18" x14ac:dyDescent="0.3">
      <c r="A9368" s="4">
        <f t="shared" si="146"/>
        <v>9367</v>
      </c>
      <c r="B9368" s="4" t="s">
        <v>167</v>
      </c>
      <c r="C9368" s="4">
        <v>5</v>
      </c>
      <c r="D9368" s="4">
        <v>3</v>
      </c>
      <c r="E9368" s="4" t="s">
        <v>6</v>
      </c>
      <c r="F9368"/>
      <c r="J9368" s="3"/>
      <c r="K9368" s="1"/>
      <c r="M9368" s="1"/>
      <c r="P9368" s="3"/>
      <c r="R9368" s="1"/>
    </row>
    <row r="9369" spans="1:18" x14ac:dyDescent="0.3">
      <c r="A9369" s="4">
        <f t="shared" si="146"/>
        <v>9368</v>
      </c>
      <c r="B9369" s="4" t="s">
        <v>160</v>
      </c>
      <c r="C9369" s="4">
        <v>6</v>
      </c>
      <c r="D9369" s="4">
        <v>3</v>
      </c>
      <c r="E9369" s="4" t="s">
        <v>6</v>
      </c>
      <c r="F9369"/>
      <c r="J9369" s="3"/>
      <c r="K9369" s="1"/>
      <c r="M9369" s="1"/>
      <c r="P9369" s="3"/>
      <c r="R9369" s="1"/>
    </row>
    <row r="9370" spans="1:18" x14ac:dyDescent="0.3">
      <c r="A9370" s="4">
        <f t="shared" si="146"/>
        <v>9369</v>
      </c>
      <c r="B9370" s="4" t="s">
        <v>158</v>
      </c>
      <c r="C9370" s="4">
        <v>8</v>
      </c>
      <c r="D9370" s="4">
        <v>3</v>
      </c>
      <c r="E9370" s="4" t="s">
        <v>6</v>
      </c>
      <c r="F9370"/>
      <c r="J9370" s="3"/>
      <c r="K9370" s="1"/>
      <c r="M9370" s="1"/>
      <c r="P9370" s="3"/>
      <c r="R9370" s="1"/>
    </row>
    <row r="9371" spans="1:18" x14ac:dyDescent="0.3">
      <c r="A9371" s="4">
        <f t="shared" si="146"/>
        <v>9370</v>
      </c>
      <c r="B9371" s="4" t="s">
        <v>160</v>
      </c>
      <c r="C9371" s="4">
        <v>8</v>
      </c>
      <c r="D9371" s="4">
        <v>3</v>
      </c>
      <c r="E9371" s="4" t="s">
        <v>6</v>
      </c>
      <c r="F9371"/>
      <c r="J9371" s="3"/>
      <c r="K9371" s="1"/>
      <c r="M9371" s="1"/>
      <c r="P9371" s="3"/>
      <c r="R9371" s="1"/>
    </row>
    <row r="9372" spans="1:18" x14ac:dyDescent="0.3">
      <c r="A9372" s="4">
        <f t="shared" si="146"/>
        <v>9371</v>
      </c>
      <c r="B9372" s="4" t="s">
        <v>52</v>
      </c>
      <c r="C9372" s="4">
        <v>7</v>
      </c>
      <c r="D9372" s="4">
        <v>3</v>
      </c>
      <c r="E9372" s="4" t="s">
        <v>6</v>
      </c>
      <c r="F9372"/>
      <c r="J9372" s="3"/>
      <c r="K9372" s="1"/>
      <c r="M9372" s="1"/>
      <c r="P9372" s="3"/>
      <c r="R9372" s="1"/>
    </row>
    <row r="9373" spans="1:18" x14ac:dyDescent="0.3">
      <c r="A9373" s="4">
        <f t="shared" si="146"/>
        <v>9372</v>
      </c>
      <c r="B9373" s="4" t="s">
        <v>158</v>
      </c>
      <c r="C9373" s="4">
        <v>9</v>
      </c>
      <c r="D9373" s="4">
        <v>3</v>
      </c>
      <c r="E9373" s="4" t="s">
        <v>6</v>
      </c>
      <c r="F9373"/>
      <c r="J9373" s="3"/>
      <c r="K9373" s="1"/>
      <c r="M9373" s="1"/>
      <c r="P9373" s="3"/>
      <c r="R9373" s="1"/>
    </row>
    <row r="9374" spans="1:18" x14ac:dyDescent="0.3">
      <c r="A9374" s="4">
        <f t="shared" si="146"/>
        <v>9373</v>
      </c>
      <c r="B9374" s="4" t="s">
        <v>158</v>
      </c>
      <c r="C9374" s="4">
        <v>6</v>
      </c>
      <c r="D9374" s="4">
        <v>3</v>
      </c>
      <c r="E9374" s="4" t="s">
        <v>6</v>
      </c>
      <c r="F9374"/>
      <c r="J9374" s="3"/>
      <c r="K9374" s="1"/>
      <c r="M9374" s="1"/>
      <c r="P9374" s="3"/>
      <c r="R9374" s="1"/>
    </row>
    <row r="9375" spans="1:18" x14ac:dyDescent="0.3">
      <c r="A9375" s="4">
        <f t="shared" si="146"/>
        <v>9374</v>
      </c>
      <c r="B9375" s="4" t="s">
        <v>160</v>
      </c>
      <c r="C9375" s="4">
        <v>9</v>
      </c>
      <c r="D9375" s="4">
        <v>3</v>
      </c>
      <c r="E9375" s="4" t="s">
        <v>6</v>
      </c>
      <c r="F9375"/>
      <c r="J9375" s="3"/>
      <c r="K9375" s="1"/>
      <c r="M9375" s="1"/>
      <c r="P9375" s="3"/>
      <c r="R9375" s="1"/>
    </row>
    <row r="9376" spans="1:18" x14ac:dyDescent="0.3">
      <c r="A9376" s="4">
        <f t="shared" si="146"/>
        <v>9375</v>
      </c>
      <c r="B9376" s="4" t="s">
        <v>45</v>
      </c>
      <c r="C9376" s="4">
        <v>4</v>
      </c>
      <c r="D9376" s="4">
        <v>3</v>
      </c>
      <c r="E9376" s="4" t="s">
        <v>6</v>
      </c>
      <c r="F9376"/>
      <c r="J9376" s="3"/>
      <c r="K9376" s="1"/>
      <c r="M9376" s="1"/>
      <c r="P9376" s="3"/>
      <c r="R9376" s="1"/>
    </row>
    <row r="9377" spans="1:18" x14ac:dyDescent="0.3">
      <c r="A9377" s="4">
        <f t="shared" si="146"/>
        <v>9376</v>
      </c>
      <c r="B9377" s="4" t="s">
        <v>160</v>
      </c>
      <c r="C9377" s="4">
        <v>5</v>
      </c>
      <c r="D9377" s="4">
        <v>3</v>
      </c>
      <c r="E9377" s="4" t="s">
        <v>6</v>
      </c>
      <c r="F9377"/>
      <c r="J9377" s="3"/>
      <c r="K9377" s="1"/>
      <c r="M9377" s="1"/>
      <c r="P9377" s="3"/>
      <c r="R9377" s="1"/>
    </row>
    <row r="9378" spans="1:18" x14ac:dyDescent="0.3">
      <c r="A9378" s="4">
        <f t="shared" si="146"/>
        <v>9377</v>
      </c>
      <c r="B9378" s="4" t="s">
        <v>160</v>
      </c>
      <c r="C9378" s="4">
        <v>4</v>
      </c>
      <c r="D9378" s="4">
        <v>3</v>
      </c>
      <c r="E9378" s="4" t="s">
        <v>6</v>
      </c>
      <c r="F9378"/>
      <c r="J9378" s="3"/>
      <c r="K9378" s="1"/>
      <c r="M9378" s="1"/>
      <c r="P9378" s="3"/>
      <c r="R9378" s="1"/>
    </row>
    <row r="9379" spans="1:18" x14ac:dyDescent="0.3">
      <c r="A9379" s="4">
        <f t="shared" si="146"/>
        <v>9378</v>
      </c>
      <c r="B9379" s="4" t="s">
        <v>51</v>
      </c>
      <c r="C9379" s="4">
        <v>9</v>
      </c>
      <c r="D9379" s="4">
        <v>3</v>
      </c>
      <c r="E9379" s="4" t="s">
        <v>6</v>
      </c>
      <c r="F9379"/>
      <c r="J9379" s="3"/>
      <c r="K9379" s="1"/>
      <c r="M9379" s="1"/>
      <c r="P9379" s="3"/>
      <c r="R9379" s="1"/>
    </row>
    <row r="9380" spans="1:18" x14ac:dyDescent="0.3">
      <c r="A9380" s="4">
        <f t="shared" si="146"/>
        <v>9379</v>
      </c>
      <c r="B9380" s="4" t="s">
        <v>160</v>
      </c>
      <c r="C9380" s="4">
        <v>8</v>
      </c>
      <c r="D9380" s="4">
        <v>3</v>
      </c>
      <c r="E9380" s="4" t="s">
        <v>6</v>
      </c>
      <c r="F9380"/>
      <c r="J9380" s="3"/>
      <c r="K9380" s="1"/>
      <c r="M9380" s="1"/>
      <c r="P9380" s="3"/>
      <c r="R9380" s="1"/>
    </row>
    <row r="9381" spans="1:18" x14ac:dyDescent="0.3">
      <c r="A9381" s="4">
        <f t="shared" si="146"/>
        <v>9380</v>
      </c>
      <c r="B9381" s="4" t="s">
        <v>11</v>
      </c>
      <c r="C9381" s="4">
        <v>4</v>
      </c>
      <c r="D9381" s="4">
        <v>3</v>
      </c>
      <c r="E9381" s="4" t="s">
        <v>6</v>
      </c>
      <c r="F9381"/>
      <c r="J9381" s="3"/>
      <c r="K9381" s="1"/>
      <c r="M9381" s="1"/>
      <c r="P9381" s="3"/>
      <c r="R9381" s="1"/>
    </row>
    <row r="9382" spans="1:18" x14ac:dyDescent="0.3">
      <c r="A9382" s="4">
        <f t="shared" si="146"/>
        <v>9381</v>
      </c>
      <c r="B9382" s="4" t="s">
        <v>11</v>
      </c>
      <c r="C9382" s="4">
        <v>6</v>
      </c>
      <c r="D9382" s="4">
        <v>3</v>
      </c>
      <c r="E9382" s="4" t="s">
        <v>6</v>
      </c>
      <c r="F9382"/>
      <c r="J9382" s="3"/>
      <c r="K9382" s="1"/>
      <c r="M9382" s="1"/>
      <c r="P9382" s="3"/>
      <c r="R9382" s="1"/>
    </row>
    <row r="9383" spans="1:18" x14ac:dyDescent="0.3">
      <c r="A9383" s="4">
        <f t="shared" si="146"/>
        <v>9382</v>
      </c>
      <c r="B9383" s="4" t="s">
        <v>52</v>
      </c>
      <c r="C9383" s="4">
        <v>4</v>
      </c>
      <c r="D9383" s="4">
        <v>3</v>
      </c>
      <c r="E9383" s="4" t="s">
        <v>6</v>
      </c>
      <c r="F9383"/>
      <c r="J9383" s="3"/>
      <c r="K9383" s="1"/>
      <c r="M9383" s="1"/>
      <c r="P9383" s="3"/>
      <c r="R9383" s="1"/>
    </row>
    <row r="9384" spans="1:18" x14ac:dyDescent="0.3">
      <c r="A9384" s="4">
        <f t="shared" si="146"/>
        <v>9383</v>
      </c>
      <c r="B9384" s="4" t="s">
        <v>158</v>
      </c>
      <c r="C9384" s="4">
        <v>9</v>
      </c>
      <c r="D9384" s="4">
        <v>3</v>
      </c>
      <c r="E9384" s="4" t="s">
        <v>6</v>
      </c>
      <c r="F9384"/>
      <c r="J9384" s="3"/>
      <c r="K9384" s="1"/>
      <c r="M9384" s="1"/>
      <c r="P9384" s="3"/>
      <c r="R9384" s="1"/>
    </row>
    <row r="9385" spans="1:18" x14ac:dyDescent="0.3">
      <c r="A9385" s="4">
        <f t="shared" si="146"/>
        <v>9384</v>
      </c>
      <c r="B9385" s="4" t="s">
        <v>158</v>
      </c>
      <c r="C9385" s="4">
        <v>10</v>
      </c>
      <c r="D9385" s="4">
        <v>3</v>
      </c>
      <c r="E9385" s="4" t="s">
        <v>6</v>
      </c>
      <c r="F9385"/>
      <c r="J9385" s="3"/>
      <c r="K9385" s="1"/>
      <c r="M9385" s="1"/>
      <c r="P9385" s="3"/>
      <c r="R9385" s="1"/>
    </row>
    <row r="9386" spans="1:18" x14ac:dyDescent="0.3">
      <c r="A9386" s="4">
        <f t="shared" si="146"/>
        <v>9385</v>
      </c>
      <c r="B9386" s="4" t="s">
        <v>52</v>
      </c>
      <c r="C9386" s="4">
        <v>6</v>
      </c>
      <c r="D9386" s="4">
        <v>3</v>
      </c>
      <c r="E9386" s="4" t="s">
        <v>6</v>
      </c>
      <c r="F9386"/>
      <c r="J9386" s="3"/>
      <c r="K9386" s="1"/>
      <c r="M9386" s="1"/>
      <c r="P9386" s="3"/>
      <c r="R9386" s="1"/>
    </row>
    <row r="9387" spans="1:18" x14ac:dyDescent="0.3">
      <c r="A9387" s="4">
        <f t="shared" si="146"/>
        <v>9386</v>
      </c>
      <c r="B9387" s="4" t="s">
        <v>158</v>
      </c>
      <c r="C9387" s="4">
        <v>7</v>
      </c>
      <c r="D9387" s="4">
        <v>3</v>
      </c>
      <c r="E9387" s="4" t="s">
        <v>6</v>
      </c>
      <c r="F9387"/>
      <c r="J9387" s="3"/>
      <c r="K9387" s="1"/>
      <c r="M9387" s="1"/>
      <c r="P9387" s="3"/>
      <c r="R9387" s="1"/>
    </row>
    <row r="9388" spans="1:18" x14ac:dyDescent="0.3">
      <c r="A9388" s="4">
        <f t="shared" si="146"/>
        <v>9387</v>
      </c>
      <c r="B9388" s="4" t="s">
        <v>158</v>
      </c>
      <c r="C9388" s="4">
        <v>10</v>
      </c>
      <c r="D9388" s="4">
        <v>3</v>
      </c>
      <c r="E9388" s="4" t="s">
        <v>6</v>
      </c>
      <c r="F9388"/>
      <c r="J9388" s="3"/>
      <c r="K9388" s="1"/>
      <c r="M9388" s="1"/>
      <c r="P9388" s="3"/>
      <c r="R9388" s="1"/>
    </row>
    <row r="9389" spans="1:18" x14ac:dyDescent="0.3">
      <c r="A9389" s="4">
        <f t="shared" si="146"/>
        <v>9388</v>
      </c>
      <c r="B9389" s="4" t="s">
        <v>52</v>
      </c>
      <c r="C9389" s="4">
        <v>4</v>
      </c>
      <c r="D9389" s="4">
        <v>3</v>
      </c>
      <c r="E9389" s="4" t="s">
        <v>6</v>
      </c>
      <c r="F9389"/>
      <c r="J9389" s="3"/>
      <c r="K9389" s="1"/>
      <c r="M9389" s="1"/>
      <c r="P9389" s="3"/>
      <c r="R9389" s="1"/>
    </row>
    <row r="9390" spans="1:18" x14ac:dyDescent="0.3">
      <c r="A9390" s="4">
        <f t="shared" si="146"/>
        <v>9389</v>
      </c>
      <c r="B9390" s="4" t="s">
        <v>11</v>
      </c>
      <c r="C9390" s="4">
        <v>6</v>
      </c>
      <c r="D9390" s="4">
        <v>3</v>
      </c>
      <c r="E9390" s="4" t="s">
        <v>6</v>
      </c>
      <c r="F9390"/>
      <c r="J9390" s="3"/>
      <c r="K9390" s="1"/>
      <c r="M9390" s="1"/>
      <c r="P9390" s="3"/>
      <c r="R9390" s="1"/>
    </row>
    <row r="9391" spans="1:18" x14ac:dyDescent="0.3">
      <c r="A9391" s="4">
        <f t="shared" si="146"/>
        <v>9390</v>
      </c>
      <c r="B9391" s="4" t="s">
        <v>167</v>
      </c>
      <c r="C9391" s="4">
        <v>5</v>
      </c>
      <c r="D9391" s="4">
        <v>3</v>
      </c>
      <c r="E9391" s="4" t="s">
        <v>6</v>
      </c>
      <c r="F9391"/>
      <c r="J9391" s="3"/>
      <c r="K9391" s="1"/>
      <c r="M9391" s="1"/>
      <c r="P9391" s="3"/>
      <c r="R9391" s="1"/>
    </row>
    <row r="9392" spans="1:18" x14ac:dyDescent="0.3">
      <c r="A9392" s="4">
        <f t="shared" si="146"/>
        <v>9391</v>
      </c>
      <c r="B9392" s="4" t="s">
        <v>51</v>
      </c>
      <c r="C9392" s="4">
        <v>9</v>
      </c>
      <c r="D9392" s="4">
        <v>3</v>
      </c>
      <c r="E9392" s="4" t="s">
        <v>6</v>
      </c>
      <c r="F9392"/>
      <c r="J9392" s="3"/>
      <c r="K9392" s="1"/>
      <c r="M9392" s="1"/>
      <c r="P9392" s="3"/>
      <c r="R9392" s="1"/>
    </row>
    <row r="9393" spans="1:18" x14ac:dyDescent="0.3">
      <c r="A9393" s="4">
        <f t="shared" si="146"/>
        <v>9392</v>
      </c>
      <c r="B9393" s="4" t="s">
        <v>160</v>
      </c>
      <c r="C9393" s="4">
        <v>5</v>
      </c>
      <c r="D9393" s="4">
        <v>3</v>
      </c>
      <c r="E9393" s="4" t="s">
        <v>6</v>
      </c>
      <c r="F9393"/>
      <c r="J9393" s="3"/>
      <c r="K9393" s="1"/>
      <c r="M9393" s="1"/>
      <c r="P9393" s="3"/>
      <c r="R9393" s="1"/>
    </row>
    <row r="9394" spans="1:18" x14ac:dyDescent="0.3">
      <c r="A9394" s="4">
        <f t="shared" si="146"/>
        <v>9393</v>
      </c>
      <c r="B9394" s="4" t="s">
        <v>160</v>
      </c>
      <c r="C9394" s="4">
        <v>6</v>
      </c>
      <c r="D9394" s="4">
        <v>3</v>
      </c>
      <c r="E9394" s="4" t="s">
        <v>6</v>
      </c>
      <c r="F9394"/>
      <c r="J9394" s="3"/>
      <c r="K9394" s="1"/>
      <c r="M9394" s="1"/>
      <c r="P9394" s="3"/>
      <c r="R9394" s="1"/>
    </row>
    <row r="9395" spans="1:18" x14ac:dyDescent="0.3">
      <c r="A9395" s="4">
        <f t="shared" si="146"/>
        <v>9394</v>
      </c>
      <c r="B9395" s="4" t="s">
        <v>167</v>
      </c>
      <c r="C9395" s="4">
        <v>11</v>
      </c>
      <c r="D9395" s="4">
        <v>3</v>
      </c>
      <c r="E9395" s="4" t="s">
        <v>6</v>
      </c>
      <c r="F9395"/>
      <c r="J9395" s="3"/>
      <c r="K9395" s="1"/>
      <c r="M9395" s="1"/>
      <c r="P9395" s="3"/>
      <c r="R9395" s="1"/>
    </row>
    <row r="9396" spans="1:18" x14ac:dyDescent="0.3">
      <c r="A9396" s="4">
        <f t="shared" si="146"/>
        <v>9395</v>
      </c>
      <c r="B9396" s="4" t="s">
        <v>34</v>
      </c>
      <c r="C9396" s="4">
        <v>7</v>
      </c>
      <c r="D9396" s="4">
        <v>3</v>
      </c>
      <c r="E9396" s="4" t="s">
        <v>6</v>
      </c>
      <c r="F9396"/>
      <c r="J9396" s="3"/>
      <c r="K9396" s="1"/>
      <c r="M9396" s="1"/>
      <c r="P9396" s="3"/>
      <c r="R9396" s="1"/>
    </row>
    <row r="9397" spans="1:18" x14ac:dyDescent="0.3">
      <c r="A9397" s="4">
        <f t="shared" si="146"/>
        <v>9396</v>
      </c>
      <c r="B9397" s="4" t="s">
        <v>34</v>
      </c>
      <c r="C9397" s="4">
        <v>7</v>
      </c>
      <c r="D9397" s="4">
        <v>3</v>
      </c>
      <c r="E9397" s="4" t="s">
        <v>6</v>
      </c>
      <c r="F9397"/>
      <c r="J9397" s="3"/>
      <c r="K9397" s="1"/>
      <c r="M9397" s="1"/>
      <c r="P9397" s="3"/>
      <c r="R9397" s="1"/>
    </row>
    <row r="9398" spans="1:18" x14ac:dyDescent="0.3">
      <c r="A9398" s="4">
        <f t="shared" si="146"/>
        <v>9397</v>
      </c>
      <c r="B9398" s="4" t="s">
        <v>167</v>
      </c>
      <c r="C9398" s="4">
        <v>5</v>
      </c>
      <c r="D9398" s="4">
        <v>3</v>
      </c>
      <c r="E9398" s="4" t="s">
        <v>6</v>
      </c>
      <c r="F9398"/>
      <c r="J9398" s="3"/>
      <c r="K9398" s="1"/>
      <c r="M9398" s="1"/>
      <c r="P9398" s="3"/>
      <c r="R9398" s="1"/>
    </row>
    <row r="9399" spans="1:18" x14ac:dyDescent="0.3">
      <c r="A9399" s="4">
        <f t="shared" si="146"/>
        <v>9398</v>
      </c>
      <c r="B9399" s="4" t="s">
        <v>34</v>
      </c>
      <c r="C9399" s="4">
        <v>11</v>
      </c>
      <c r="D9399" s="4">
        <v>3</v>
      </c>
      <c r="E9399" s="4" t="s">
        <v>6</v>
      </c>
      <c r="F9399"/>
      <c r="J9399" s="3"/>
      <c r="K9399" s="1"/>
      <c r="M9399" s="1"/>
      <c r="P9399" s="3"/>
      <c r="R9399" s="1"/>
    </row>
    <row r="9400" spans="1:18" x14ac:dyDescent="0.3">
      <c r="A9400" s="4">
        <f t="shared" si="146"/>
        <v>9399</v>
      </c>
      <c r="B9400" s="4" t="s">
        <v>167</v>
      </c>
      <c r="C9400" s="4">
        <v>8</v>
      </c>
      <c r="D9400" s="4">
        <v>3</v>
      </c>
      <c r="E9400" s="4" t="s">
        <v>6</v>
      </c>
      <c r="F9400"/>
      <c r="J9400" s="3"/>
      <c r="K9400" s="1"/>
      <c r="M9400" s="1"/>
      <c r="P9400" s="3"/>
      <c r="R9400" s="1"/>
    </row>
    <row r="9401" spans="1:18" x14ac:dyDescent="0.3">
      <c r="A9401" s="4">
        <f t="shared" si="146"/>
        <v>9400</v>
      </c>
      <c r="B9401" s="4" t="s">
        <v>167</v>
      </c>
      <c r="C9401" s="4">
        <v>8</v>
      </c>
      <c r="D9401" s="4">
        <v>3</v>
      </c>
      <c r="E9401" s="4" t="s">
        <v>6</v>
      </c>
      <c r="F9401"/>
      <c r="J9401" s="3"/>
      <c r="K9401" s="1"/>
      <c r="M9401" s="1"/>
      <c r="P9401" s="3"/>
      <c r="R9401" s="1"/>
    </row>
    <row r="9402" spans="1:18" x14ac:dyDescent="0.3">
      <c r="A9402" s="4">
        <f t="shared" si="146"/>
        <v>9401</v>
      </c>
      <c r="B9402" s="4" t="s">
        <v>51</v>
      </c>
      <c r="C9402" s="4">
        <v>14</v>
      </c>
      <c r="D9402" s="4">
        <v>3</v>
      </c>
      <c r="E9402" s="4" t="s">
        <v>6</v>
      </c>
      <c r="F9402"/>
      <c r="J9402" s="3"/>
      <c r="K9402" s="1"/>
      <c r="M9402" s="1"/>
      <c r="P9402" s="3"/>
      <c r="R9402" s="1"/>
    </row>
    <row r="9403" spans="1:18" x14ac:dyDescent="0.3">
      <c r="A9403" s="4">
        <f t="shared" si="146"/>
        <v>9402</v>
      </c>
      <c r="B9403" s="4" t="s">
        <v>167</v>
      </c>
      <c r="C9403" s="4">
        <v>8</v>
      </c>
      <c r="D9403" s="4">
        <v>3</v>
      </c>
      <c r="E9403" s="4" t="s">
        <v>6</v>
      </c>
      <c r="F9403"/>
      <c r="J9403" s="3"/>
      <c r="K9403" s="1"/>
      <c r="M9403" s="1"/>
      <c r="P9403" s="3"/>
      <c r="R9403" s="1"/>
    </row>
    <row r="9404" spans="1:18" x14ac:dyDescent="0.3">
      <c r="A9404" s="4">
        <f t="shared" si="146"/>
        <v>9403</v>
      </c>
      <c r="B9404" s="4" t="s">
        <v>51</v>
      </c>
      <c r="C9404" s="4">
        <v>13</v>
      </c>
      <c r="D9404" s="4">
        <v>3</v>
      </c>
      <c r="E9404" s="4" t="s">
        <v>6</v>
      </c>
      <c r="F9404"/>
      <c r="J9404" s="3"/>
      <c r="K9404" s="1"/>
      <c r="M9404" s="1"/>
      <c r="P9404" s="3"/>
      <c r="R9404" s="1"/>
    </row>
    <row r="9405" spans="1:18" x14ac:dyDescent="0.3">
      <c r="A9405" s="4">
        <f t="shared" si="146"/>
        <v>9404</v>
      </c>
      <c r="B9405" s="4" t="s">
        <v>51</v>
      </c>
      <c r="C9405" s="4">
        <v>13</v>
      </c>
      <c r="D9405" s="4">
        <v>3</v>
      </c>
      <c r="E9405" s="4" t="s">
        <v>6</v>
      </c>
      <c r="F9405"/>
      <c r="J9405" s="3"/>
      <c r="K9405" s="1"/>
      <c r="M9405" s="1"/>
      <c r="P9405" s="3"/>
      <c r="R9405" s="1"/>
    </row>
    <row r="9406" spans="1:18" x14ac:dyDescent="0.3">
      <c r="A9406" s="4">
        <f t="shared" si="146"/>
        <v>9405</v>
      </c>
      <c r="B9406" s="4" t="s">
        <v>34</v>
      </c>
      <c r="C9406" s="4">
        <v>12</v>
      </c>
      <c r="D9406" s="4">
        <v>3</v>
      </c>
      <c r="E9406" s="4" t="s">
        <v>6</v>
      </c>
      <c r="F9406"/>
      <c r="J9406" s="3"/>
      <c r="K9406" s="1"/>
      <c r="M9406" s="1"/>
      <c r="P9406" s="3"/>
      <c r="R9406" s="1"/>
    </row>
    <row r="9407" spans="1:18" x14ac:dyDescent="0.3">
      <c r="A9407" s="4">
        <f t="shared" si="146"/>
        <v>9406</v>
      </c>
      <c r="B9407" s="4" t="s">
        <v>34</v>
      </c>
      <c r="C9407" s="4">
        <v>12</v>
      </c>
      <c r="D9407" s="4">
        <v>3</v>
      </c>
      <c r="E9407" s="4" t="s">
        <v>6</v>
      </c>
      <c r="F9407"/>
      <c r="J9407" s="3"/>
      <c r="K9407" s="1"/>
      <c r="M9407" s="1"/>
      <c r="P9407" s="3"/>
      <c r="R9407" s="1"/>
    </row>
    <row r="9408" spans="1:18" x14ac:dyDescent="0.3">
      <c r="A9408" s="4">
        <f t="shared" si="146"/>
        <v>9407</v>
      </c>
      <c r="B9408" s="4" t="s">
        <v>46</v>
      </c>
      <c r="C9408" s="4">
        <v>12</v>
      </c>
      <c r="D9408" s="4">
        <v>3</v>
      </c>
      <c r="E9408" s="4" t="s">
        <v>6</v>
      </c>
      <c r="F9408"/>
      <c r="J9408" s="3"/>
      <c r="K9408" s="1"/>
      <c r="M9408" s="1"/>
      <c r="P9408" s="3"/>
      <c r="R9408" s="1"/>
    </row>
    <row r="9409" spans="1:18" x14ac:dyDescent="0.3">
      <c r="A9409" s="4">
        <f t="shared" si="146"/>
        <v>9408</v>
      </c>
      <c r="B9409" s="4" t="s">
        <v>34</v>
      </c>
      <c r="C9409" s="4">
        <v>12</v>
      </c>
      <c r="D9409" s="4">
        <v>3</v>
      </c>
      <c r="E9409" s="4" t="s">
        <v>6</v>
      </c>
      <c r="F9409"/>
      <c r="J9409" s="3"/>
      <c r="K9409" s="1"/>
      <c r="M9409" s="1"/>
      <c r="P9409" s="3"/>
      <c r="R9409" s="1"/>
    </row>
    <row r="9410" spans="1:18" x14ac:dyDescent="0.3">
      <c r="A9410" s="4">
        <f t="shared" si="146"/>
        <v>9409</v>
      </c>
      <c r="B9410" s="4" t="s">
        <v>160</v>
      </c>
      <c r="C9410" s="4">
        <v>5</v>
      </c>
      <c r="D9410" s="4">
        <v>3</v>
      </c>
      <c r="E9410" s="4" t="s">
        <v>6</v>
      </c>
      <c r="F9410"/>
      <c r="J9410" s="3"/>
      <c r="K9410" s="1"/>
      <c r="M9410" s="1"/>
      <c r="P9410" s="3"/>
      <c r="R9410" s="1"/>
    </row>
    <row r="9411" spans="1:18" x14ac:dyDescent="0.3">
      <c r="A9411" s="4">
        <f t="shared" si="146"/>
        <v>9410</v>
      </c>
      <c r="B9411" s="4" t="s">
        <v>160</v>
      </c>
      <c r="C9411" s="4">
        <v>5</v>
      </c>
      <c r="D9411" s="4">
        <v>3</v>
      </c>
      <c r="E9411" s="4" t="s">
        <v>6</v>
      </c>
      <c r="F9411"/>
      <c r="J9411" s="3"/>
      <c r="K9411" s="1"/>
      <c r="M9411" s="1"/>
      <c r="P9411" s="3"/>
      <c r="R9411" s="1"/>
    </row>
    <row r="9412" spans="1:18" x14ac:dyDescent="0.3">
      <c r="A9412" s="4">
        <f t="shared" ref="A9412:A9475" si="147">A9411+1</f>
        <v>9411</v>
      </c>
      <c r="B9412" s="4" t="s">
        <v>52</v>
      </c>
      <c r="C9412" s="4">
        <v>6</v>
      </c>
      <c r="D9412" s="4">
        <v>3</v>
      </c>
      <c r="E9412" s="4" t="s">
        <v>6</v>
      </c>
      <c r="F9412"/>
      <c r="J9412" s="3"/>
      <c r="K9412" s="1"/>
      <c r="M9412" s="1"/>
      <c r="P9412" s="3"/>
      <c r="R9412" s="1"/>
    </row>
    <row r="9413" spans="1:18" x14ac:dyDescent="0.3">
      <c r="A9413" s="4">
        <f t="shared" si="147"/>
        <v>9412</v>
      </c>
      <c r="B9413" s="4" t="s">
        <v>52</v>
      </c>
      <c r="C9413" s="4">
        <v>11</v>
      </c>
      <c r="D9413" s="4">
        <v>3</v>
      </c>
      <c r="E9413" s="4" t="s">
        <v>6</v>
      </c>
      <c r="F9413"/>
      <c r="J9413" s="3"/>
      <c r="K9413" s="1"/>
      <c r="M9413" s="1"/>
      <c r="P9413" s="3"/>
      <c r="R9413" s="1"/>
    </row>
    <row r="9414" spans="1:18" x14ac:dyDescent="0.3">
      <c r="A9414" s="4">
        <f t="shared" si="147"/>
        <v>9413</v>
      </c>
      <c r="B9414" s="4" t="s">
        <v>146</v>
      </c>
      <c r="C9414" s="4">
        <v>6</v>
      </c>
      <c r="D9414" s="4">
        <v>3</v>
      </c>
      <c r="E9414" s="4" t="s">
        <v>6</v>
      </c>
      <c r="F9414"/>
      <c r="J9414" s="3"/>
      <c r="K9414" s="1"/>
      <c r="M9414" s="1"/>
      <c r="P9414" s="3"/>
      <c r="R9414" s="1"/>
    </row>
    <row r="9415" spans="1:18" x14ac:dyDescent="0.3">
      <c r="A9415" s="4">
        <f t="shared" si="147"/>
        <v>9414</v>
      </c>
      <c r="B9415" s="4" t="s">
        <v>160</v>
      </c>
      <c r="C9415" s="4">
        <v>4</v>
      </c>
      <c r="D9415" s="4">
        <v>3</v>
      </c>
      <c r="E9415" s="4" t="s">
        <v>6</v>
      </c>
      <c r="F9415"/>
      <c r="J9415" s="3"/>
      <c r="K9415" s="1"/>
      <c r="M9415" s="1"/>
      <c r="P9415" s="3"/>
      <c r="R9415" s="1"/>
    </row>
    <row r="9416" spans="1:18" x14ac:dyDescent="0.3">
      <c r="A9416" s="4">
        <f t="shared" si="147"/>
        <v>9415</v>
      </c>
      <c r="B9416" s="4" t="s">
        <v>160</v>
      </c>
      <c r="C9416" s="4">
        <v>4</v>
      </c>
      <c r="D9416" s="4">
        <v>3</v>
      </c>
      <c r="E9416" s="4" t="s">
        <v>6</v>
      </c>
      <c r="F9416"/>
      <c r="J9416" s="3"/>
      <c r="K9416" s="1"/>
      <c r="M9416" s="1"/>
      <c r="P9416" s="3"/>
      <c r="R9416" s="1"/>
    </row>
    <row r="9417" spans="1:18" x14ac:dyDescent="0.3">
      <c r="A9417" s="4">
        <f t="shared" si="147"/>
        <v>9416</v>
      </c>
      <c r="B9417" s="4" t="s">
        <v>160</v>
      </c>
      <c r="C9417" s="4">
        <v>5</v>
      </c>
      <c r="D9417" s="4">
        <v>3</v>
      </c>
      <c r="E9417" s="4" t="s">
        <v>6</v>
      </c>
      <c r="F9417"/>
      <c r="J9417" s="3"/>
      <c r="K9417" s="1"/>
      <c r="M9417" s="1"/>
      <c r="P9417" s="3"/>
      <c r="R9417" s="1"/>
    </row>
    <row r="9418" spans="1:18" x14ac:dyDescent="0.3">
      <c r="A9418" s="4">
        <f t="shared" si="147"/>
        <v>9417</v>
      </c>
      <c r="B9418" s="4" t="s">
        <v>52</v>
      </c>
      <c r="C9418" s="4">
        <v>11</v>
      </c>
      <c r="D9418" s="4">
        <v>3</v>
      </c>
      <c r="E9418" s="4" t="s">
        <v>6</v>
      </c>
      <c r="F9418"/>
      <c r="J9418" s="3"/>
      <c r="K9418" s="1"/>
      <c r="M9418" s="1"/>
      <c r="P9418" s="3"/>
      <c r="R9418" s="1"/>
    </row>
    <row r="9419" spans="1:18" x14ac:dyDescent="0.3">
      <c r="A9419" s="4">
        <f t="shared" si="147"/>
        <v>9418</v>
      </c>
      <c r="B9419" s="4" t="s">
        <v>168</v>
      </c>
      <c r="C9419" s="4">
        <v>12</v>
      </c>
      <c r="D9419" s="4">
        <v>3</v>
      </c>
      <c r="E9419" s="4" t="s">
        <v>6</v>
      </c>
      <c r="F9419"/>
      <c r="J9419" s="3"/>
      <c r="K9419" s="1"/>
      <c r="M9419" s="1"/>
      <c r="P9419" s="3"/>
      <c r="R9419" s="1"/>
    </row>
    <row r="9420" spans="1:18" x14ac:dyDescent="0.3">
      <c r="A9420" s="4">
        <f t="shared" si="147"/>
        <v>9419</v>
      </c>
      <c r="B9420" s="4" t="s">
        <v>168</v>
      </c>
      <c r="C9420" s="4">
        <v>11</v>
      </c>
      <c r="D9420" s="4">
        <v>3</v>
      </c>
      <c r="E9420" s="4" t="s">
        <v>6</v>
      </c>
      <c r="F9420"/>
      <c r="J9420" s="3"/>
      <c r="K9420" s="1"/>
      <c r="M9420" s="1"/>
      <c r="P9420" s="3"/>
      <c r="R9420" s="1"/>
    </row>
    <row r="9421" spans="1:18" x14ac:dyDescent="0.3">
      <c r="A9421" s="4">
        <f t="shared" si="147"/>
        <v>9420</v>
      </c>
      <c r="B9421" s="4" t="s">
        <v>160</v>
      </c>
      <c r="C9421" s="4">
        <v>4</v>
      </c>
      <c r="D9421" s="4">
        <v>3</v>
      </c>
      <c r="E9421" s="4" t="s">
        <v>6</v>
      </c>
      <c r="F9421"/>
      <c r="J9421" s="3"/>
      <c r="K9421" s="1"/>
      <c r="M9421" s="1"/>
      <c r="P9421" s="3"/>
      <c r="R9421" s="1"/>
    </row>
    <row r="9422" spans="1:18" x14ac:dyDescent="0.3">
      <c r="A9422" s="4">
        <f t="shared" si="147"/>
        <v>9421</v>
      </c>
      <c r="B9422" s="4" t="s">
        <v>168</v>
      </c>
      <c r="C9422" s="4">
        <v>13</v>
      </c>
      <c r="D9422" s="4">
        <v>3</v>
      </c>
      <c r="E9422" s="4" t="s">
        <v>6</v>
      </c>
      <c r="F9422"/>
      <c r="J9422" s="3"/>
      <c r="K9422" s="1"/>
      <c r="M9422" s="1"/>
      <c r="P9422" s="3"/>
      <c r="R9422" s="1"/>
    </row>
    <row r="9423" spans="1:18" x14ac:dyDescent="0.3">
      <c r="A9423" s="4">
        <f t="shared" si="147"/>
        <v>9422</v>
      </c>
      <c r="B9423" s="4" t="s">
        <v>52</v>
      </c>
      <c r="C9423" s="4">
        <v>10</v>
      </c>
      <c r="D9423" s="4">
        <v>3</v>
      </c>
      <c r="E9423" s="4" t="s">
        <v>6</v>
      </c>
      <c r="F9423"/>
      <c r="J9423" s="3"/>
      <c r="K9423" s="1"/>
      <c r="M9423" s="1"/>
      <c r="P9423" s="3"/>
      <c r="R9423" s="1"/>
    </row>
    <row r="9424" spans="1:18" x14ac:dyDescent="0.3">
      <c r="A9424" s="4">
        <f t="shared" si="147"/>
        <v>9423</v>
      </c>
      <c r="B9424" s="4" t="s">
        <v>160</v>
      </c>
      <c r="C9424" s="4">
        <v>5</v>
      </c>
      <c r="D9424" s="4">
        <v>3</v>
      </c>
      <c r="E9424" s="4" t="s">
        <v>6</v>
      </c>
      <c r="F9424"/>
      <c r="J9424" s="3"/>
      <c r="K9424" s="1"/>
      <c r="M9424" s="1"/>
      <c r="P9424" s="3"/>
      <c r="R9424" s="1"/>
    </row>
    <row r="9425" spans="1:18" x14ac:dyDescent="0.3">
      <c r="A9425" s="4">
        <f t="shared" si="147"/>
        <v>9424</v>
      </c>
      <c r="B9425" s="4" t="s">
        <v>52</v>
      </c>
      <c r="C9425" s="4">
        <v>16</v>
      </c>
      <c r="D9425" s="4">
        <v>3</v>
      </c>
      <c r="E9425" s="4" t="s">
        <v>6</v>
      </c>
      <c r="F9425"/>
      <c r="J9425" s="3"/>
      <c r="K9425" s="1"/>
      <c r="M9425" s="1"/>
      <c r="P9425" s="3"/>
      <c r="R9425" s="1"/>
    </row>
    <row r="9426" spans="1:18" x14ac:dyDescent="0.3">
      <c r="A9426" s="4">
        <f t="shared" si="147"/>
        <v>9425</v>
      </c>
      <c r="B9426" s="4" t="s">
        <v>51</v>
      </c>
      <c r="C9426" s="4">
        <v>13</v>
      </c>
      <c r="D9426" s="4">
        <v>3</v>
      </c>
      <c r="E9426" s="4" t="s">
        <v>6</v>
      </c>
      <c r="F9426"/>
      <c r="J9426" s="3"/>
      <c r="K9426" s="1"/>
      <c r="M9426" s="1"/>
      <c r="P9426" s="3"/>
      <c r="R9426" s="1"/>
    </row>
    <row r="9427" spans="1:18" x14ac:dyDescent="0.3">
      <c r="A9427" s="4">
        <f t="shared" si="147"/>
        <v>9426</v>
      </c>
      <c r="B9427" s="4" t="s">
        <v>160</v>
      </c>
      <c r="C9427" s="4">
        <v>5</v>
      </c>
      <c r="D9427" s="4">
        <v>3</v>
      </c>
      <c r="E9427" s="4" t="s">
        <v>6</v>
      </c>
      <c r="F9427"/>
      <c r="J9427" s="3"/>
      <c r="K9427" s="1"/>
      <c r="M9427" s="1"/>
      <c r="P9427" s="3"/>
      <c r="R9427" s="1"/>
    </row>
    <row r="9428" spans="1:18" x14ac:dyDescent="0.3">
      <c r="A9428" s="4">
        <f t="shared" si="147"/>
        <v>9427</v>
      </c>
      <c r="B9428" s="4" t="s">
        <v>52</v>
      </c>
      <c r="C9428" s="4">
        <v>7</v>
      </c>
      <c r="D9428" s="4">
        <v>3</v>
      </c>
      <c r="E9428" s="4" t="s">
        <v>6</v>
      </c>
      <c r="F9428"/>
      <c r="J9428" s="3"/>
      <c r="K9428" s="1"/>
      <c r="M9428" s="1"/>
      <c r="P9428" s="3"/>
      <c r="R9428" s="1"/>
    </row>
    <row r="9429" spans="1:18" x14ac:dyDescent="0.3">
      <c r="A9429" s="4">
        <f t="shared" si="147"/>
        <v>9428</v>
      </c>
      <c r="B9429" s="4" t="s">
        <v>160</v>
      </c>
      <c r="C9429" s="4">
        <v>4</v>
      </c>
      <c r="D9429" s="4">
        <v>3</v>
      </c>
      <c r="E9429" s="4" t="s">
        <v>6</v>
      </c>
      <c r="F9429"/>
      <c r="J9429" s="3"/>
      <c r="K9429" s="1"/>
      <c r="M9429" s="1"/>
      <c r="P9429" s="3"/>
      <c r="R9429" s="1"/>
    </row>
    <row r="9430" spans="1:18" x14ac:dyDescent="0.3">
      <c r="A9430" s="4">
        <f t="shared" si="147"/>
        <v>9429</v>
      </c>
      <c r="B9430" s="4" t="s">
        <v>160</v>
      </c>
      <c r="C9430" s="4">
        <v>9</v>
      </c>
      <c r="D9430" s="4">
        <v>3</v>
      </c>
      <c r="E9430" s="4" t="s">
        <v>6</v>
      </c>
      <c r="F9430"/>
      <c r="J9430" s="3"/>
      <c r="K9430" s="1"/>
      <c r="M9430" s="1"/>
      <c r="P9430" s="3"/>
      <c r="R9430" s="1"/>
    </row>
    <row r="9431" spans="1:18" x14ac:dyDescent="0.3">
      <c r="A9431" s="4">
        <f t="shared" si="147"/>
        <v>9430</v>
      </c>
      <c r="B9431" s="4" t="s">
        <v>160</v>
      </c>
      <c r="C9431" s="4">
        <v>4</v>
      </c>
      <c r="D9431" s="4">
        <v>3</v>
      </c>
      <c r="E9431" s="4" t="s">
        <v>6</v>
      </c>
      <c r="F9431"/>
      <c r="J9431" s="3"/>
      <c r="K9431" s="1"/>
      <c r="M9431" s="1"/>
      <c r="P9431" s="3"/>
      <c r="R9431" s="1"/>
    </row>
    <row r="9432" spans="1:18" x14ac:dyDescent="0.3">
      <c r="A9432" s="4">
        <f t="shared" si="147"/>
        <v>9431</v>
      </c>
      <c r="B9432" s="4" t="s">
        <v>160</v>
      </c>
      <c r="C9432" s="4">
        <v>4</v>
      </c>
      <c r="D9432" s="4">
        <v>3</v>
      </c>
      <c r="E9432" s="4" t="s">
        <v>6</v>
      </c>
      <c r="F9432"/>
      <c r="J9432" s="3"/>
      <c r="K9432" s="1"/>
      <c r="M9432" s="1"/>
      <c r="P9432" s="3"/>
      <c r="R9432" s="1"/>
    </row>
    <row r="9433" spans="1:18" x14ac:dyDescent="0.3">
      <c r="A9433" s="4">
        <f t="shared" si="147"/>
        <v>9432</v>
      </c>
      <c r="B9433" s="4" t="s">
        <v>160</v>
      </c>
      <c r="C9433" s="4">
        <v>7</v>
      </c>
      <c r="D9433" s="4">
        <v>3</v>
      </c>
      <c r="E9433" s="4" t="s">
        <v>6</v>
      </c>
      <c r="F9433"/>
      <c r="J9433" s="3"/>
      <c r="K9433" s="1"/>
      <c r="M9433" s="1"/>
      <c r="P9433" s="3"/>
      <c r="R9433" s="1"/>
    </row>
    <row r="9434" spans="1:18" x14ac:dyDescent="0.3">
      <c r="A9434" s="4">
        <f t="shared" si="147"/>
        <v>9433</v>
      </c>
      <c r="B9434" s="4" t="s">
        <v>34</v>
      </c>
      <c r="C9434" s="4">
        <v>6</v>
      </c>
      <c r="D9434" s="4">
        <v>3</v>
      </c>
      <c r="E9434" s="4" t="s">
        <v>6</v>
      </c>
      <c r="F9434"/>
      <c r="J9434" s="3"/>
      <c r="K9434" s="1"/>
      <c r="M9434" s="1"/>
      <c r="P9434" s="3"/>
      <c r="R9434" s="1"/>
    </row>
    <row r="9435" spans="1:18" x14ac:dyDescent="0.3">
      <c r="A9435" s="4">
        <f t="shared" si="147"/>
        <v>9434</v>
      </c>
      <c r="B9435" s="4" t="s">
        <v>160</v>
      </c>
      <c r="C9435" s="4">
        <v>5</v>
      </c>
      <c r="D9435" s="4">
        <v>3</v>
      </c>
      <c r="E9435" s="4" t="s">
        <v>6</v>
      </c>
      <c r="F9435"/>
      <c r="J9435" s="3"/>
      <c r="K9435" s="1"/>
      <c r="M9435" s="1"/>
      <c r="P9435" s="3"/>
      <c r="R9435" s="1"/>
    </row>
    <row r="9436" spans="1:18" x14ac:dyDescent="0.3">
      <c r="A9436" s="4">
        <f t="shared" si="147"/>
        <v>9435</v>
      </c>
      <c r="B9436" s="4" t="s">
        <v>160</v>
      </c>
      <c r="C9436" s="4">
        <v>5</v>
      </c>
      <c r="D9436" s="4">
        <v>3</v>
      </c>
      <c r="E9436" s="4" t="s">
        <v>6</v>
      </c>
      <c r="F9436"/>
      <c r="J9436" s="3"/>
      <c r="K9436" s="1"/>
      <c r="M9436" s="1"/>
      <c r="P9436" s="3"/>
      <c r="R9436" s="1"/>
    </row>
    <row r="9437" spans="1:18" x14ac:dyDescent="0.3">
      <c r="A9437" s="4">
        <f t="shared" si="147"/>
        <v>9436</v>
      </c>
      <c r="B9437" s="4" t="s">
        <v>160</v>
      </c>
      <c r="C9437" s="4">
        <v>6</v>
      </c>
      <c r="D9437" s="4">
        <v>3</v>
      </c>
      <c r="E9437" s="4" t="s">
        <v>6</v>
      </c>
      <c r="F9437"/>
      <c r="J9437" s="3"/>
      <c r="K9437" s="1"/>
      <c r="M9437" s="1"/>
      <c r="P9437" s="3"/>
      <c r="R9437" s="1"/>
    </row>
    <row r="9438" spans="1:18" x14ac:dyDescent="0.3">
      <c r="A9438" s="4">
        <f t="shared" si="147"/>
        <v>9437</v>
      </c>
      <c r="B9438" s="4" t="s">
        <v>160</v>
      </c>
      <c r="C9438" s="4">
        <v>5</v>
      </c>
      <c r="D9438" s="4">
        <v>3</v>
      </c>
      <c r="E9438" s="4" t="s">
        <v>6</v>
      </c>
      <c r="F9438"/>
      <c r="J9438" s="3"/>
      <c r="K9438" s="1"/>
      <c r="M9438" s="1"/>
      <c r="P9438" s="3"/>
      <c r="R9438" s="1"/>
    </row>
    <row r="9439" spans="1:18" x14ac:dyDescent="0.3">
      <c r="A9439" s="4">
        <f t="shared" si="147"/>
        <v>9438</v>
      </c>
      <c r="B9439" s="4" t="s">
        <v>160</v>
      </c>
      <c r="C9439" s="4">
        <v>4</v>
      </c>
      <c r="D9439" s="4">
        <v>3</v>
      </c>
      <c r="E9439" s="4" t="s">
        <v>6</v>
      </c>
      <c r="F9439"/>
      <c r="J9439" s="3"/>
      <c r="K9439" s="1"/>
      <c r="M9439" s="1"/>
      <c r="P9439" s="3"/>
      <c r="R9439" s="1"/>
    </row>
    <row r="9440" spans="1:18" x14ac:dyDescent="0.3">
      <c r="A9440" s="4">
        <f t="shared" si="147"/>
        <v>9439</v>
      </c>
      <c r="B9440" s="4" t="s">
        <v>51</v>
      </c>
      <c r="C9440" s="4">
        <v>18</v>
      </c>
      <c r="D9440" s="4">
        <v>3</v>
      </c>
      <c r="E9440" s="4" t="s">
        <v>6</v>
      </c>
      <c r="F9440"/>
      <c r="J9440" s="3"/>
      <c r="K9440" s="1"/>
      <c r="M9440" s="1"/>
      <c r="P9440" s="3"/>
      <c r="R9440" s="1"/>
    </row>
    <row r="9441" spans="1:18" x14ac:dyDescent="0.3">
      <c r="A9441" s="4">
        <f t="shared" si="147"/>
        <v>9440</v>
      </c>
      <c r="B9441" s="4" t="s">
        <v>160</v>
      </c>
      <c r="C9441" s="4">
        <v>5</v>
      </c>
      <c r="D9441" s="4">
        <v>3</v>
      </c>
      <c r="E9441" s="4" t="s">
        <v>6</v>
      </c>
      <c r="F9441"/>
      <c r="J9441" s="3"/>
      <c r="K9441" s="1"/>
      <c r="M9441" s="1"/>
      <c r="P9441" s="3"/>
      <c r="R9441" s="1"/>
    </row>
    <row r="9442" spans="1:18" x14ac:dyDescent="0.3">
      <c r="A9442" s="4">
        <f t="shared" si="147"/>
        <v>9441</v>
      </c>
      <c r="B9442" s="4" t="s">
        <v>160</v>
      </c>
      <c r="C9442" s="4">
        <v>6</v>
      </c>
      <c r="D9442" s="4">
        <v>3</v>
      </c>
      <c r="E9442" s="4" t="s">
        <v>6</v>
      </c>
      <c r="F9442"/>
      <c r="J9442" s="3"/>
      <c r="K9442" s="1"/>
      <c r="M9442" s="1"/>
      <c r="P9442" s="3"/>
      <c r="R9442" s="1"/>
    </row>
    <row r="9443" spans="1:18" x14ac:dyDescent="0.3">
      <c r="A9443" s="4">
        <f t="shared" si="147"/>
        <v>9442</v>
      </c>
      <c r="B9443" s="4" t="s">
        <v>160</v>
      </c>
      <c r="C9443" s="4">
        <v>4</v>
      </c>
      <c r="D9443" s="4">
        <v>3</v>
      </c>
      <c r="E9443" s="4" t="s">
        <v>6</v>
      </c>
      <c r="F9443"/>
      <c r="J9443" s="3"/>
      <c r="K9443" s="1"/>
      <c r="M9443" s="1"/>
      <c r="P9443" s="3"/>
      <c r="R9443" s="1"/>
    </row>
    <row r="9444" spans="1:18" x14ac:dyDescent="0.3">
      <c r="A9444" s="4">
        <f t="shared" si="147"/>
        <v>9443</v>
      </c>
      <c r="B9444" s="4" t="s">
        <v>160</v>
      </c>
      <c r="C9444" s="4">
        <v>6</v>
      </c>
      <c r="D9444" s="4">
        <v>3</v>
      </c>
      <c r="E9444" s="4" t="s">
        <v>6</v>
      </c>
      <c r="F9444"/>
      <c r="J9444" s="3"/>
      <c r="K9444" s="1"/>
      <c r="M9444" s="1"/>
      <c r="P9444" s="3"/>
      <c r="R9444" s="1"/>
    </row>
    <row r="9445" spans="1:18" x14ac:dyDescent="0.3">
      <c r="A9445" s="4">
        <f t="shared" si="147"/>
        <v>9444</v>
      </c>
      <c r="B9445" s="4" t="s">
        <v>160</v>
      </c>
      <c r="C9445" s="4">
        <v>8</v>
      </c>
      <c r="D9445" s="4">
        <v>3</v>
      </c>
      <c r="E9445" s="4" t="s">
        <v>6</v>
      </c>
      <c r="F9445"/>
      <c r="J9445" s="3"/>
      <c r="K9445" s="1"/>
      <c r="M9445" s="1"/>
      <c r="P9445" s="3"/>
      <c r="R9445" s="1"/>
    </row>
    <row r="9446" spans="1:18" x14ac:dyDescent="0.3">
      <c r="A9446" s="4">
        <f t="shared" si="147"/>
        <v>9445</v>
      </c>
      <c r="B9446" s="4" t="s">
        <v>160</v>
      </c>
      <c r="C9446" s="4">
        <v>4</v>
      </c>
      <c r="D9446" s="4">
        <v>3</v>
      </c>
      <c r="E9446" s="4" t="s">
        <v>6</v>
      </c>
      <c r="F9446"/>
      <c r="J9446" s="3"/>
      <c r="K9446" s="1"/>
      <c r="M9446" s="1"/>
      <c r="P9446" s="3"/>
      <c r="R9446" s="1"/>
    </row>
    <row r="9447" spans="1:18" x14ac:dyDescent="0.3">
      <c r="A9447" s="4">
        <f t="shared" si="147"/>
        <v>9446</v>
      </c>
      <c r="B9447" s="4" t="s">
        <v>160</v>
      </c>
      <c r="C9447" s="4">
        <v>7</v>
      </c>
      <c r="D9447" s="4">
        <v>3</v>
      </c>
      <c r="E9447" s="4" t="s">
        <v>6</v>
      </c>
      <c r="F9447"/>
      <c r="J9447" s="3"/>
      <c r="K9447" s="1"/>
      <c r="M9447" s="1"/>
      <c r="P9447" s="3"/>
      <c r="R9447" s="1"/>
    </row>
    <row r="9448" spans="1:18" x14ac:dyDescent="0.3">
      <c r="A9448" s="4">
        <f t="shared" si="147"/>
        <v>9447</v>
      </c>
      <c r="B9448" s="4" t="s">
        <v>160</v>
      </c>
      <c r="C9448" s="4">
        <v>4</v>
      </c>
      <c r="D9448" s="4">
        <v>3</v>
      </c>
      <c r="E9448" s="4" t="s">
        <v>6</v>
      </c>
      <c r="F9448"/>
      <c r="J9448" s="3"/>
      <c r="K9448" s="1"/>
      <c r="M9448" s="1"/>
      <c r="P9448" s="3"/>
      <c r="R9448" s="1"/>
    </row>
    <row r="9449" spans="1:18" x14ac:dyDescent="0.3">
      <c r="A9449" s="4">
        <f t="shared" si="147"/>
        <v>9448</v>
      </c>
      <c r="B9449" s="4" t="s">
        <v>160</v>
      </c>
      <c r="C9449" s="4">
        <v>5</v>
      </c>
      <c r="D9449" s="4">
        <v>3</v>
      </c>
      <c r="E9449" s="4" t="s">
        <v>6</v>
      </c>
      <c r="F9449"/>
      <c r="J9449" s="3"/>
      <c r="K9449" s="1"/>
      <c r="M9449" s="1"/>
      <c r="P9449" s="3"/>
      <c r="R9449" s="1"/>
    </row>
    <row r="9450" spans="1:18" x14ac:dyDescent="0.3">
      <c r="A9450" s="4">
        <f t="shared" si="147"/>
        <v>9449</v>
      </c>
      <c r="B9450" s="4" t="s">
        <v>160</v>
      </c>
      <c r="C9450" s="4">
        <v>4</v>
      </c>
      <c r="D9450" s="4">
        <v>3</v>
      </c>
      <c r="E9450" s="4" t="s">
        <v>6</v>
      </c>
      <c r="F9450"/>
      <c r="J9450" s="3"/>
      <c r="K9450" s="1"/>
      <c r="M9450" s="1"/>
      <c r="P9450" s="3"/>
      <c r="R9450" s="1"/>
    </row>
    <row r="9451" spans="1:18" x14ac:dyDescent="0.3">
      <c r="A9451" s="4">
        <f t="shared" si="147"/>
        <v>9450</v>
      </c>
      <c r="B9451" s="4" t="s">
        <v>160</v>
      </c>
      <c r="C9451" s="4">
        <v>5</v>
      </c>
      <c r="D9451" s="4">
        <v>3</v>
      </c>
      <c r="E9451" s="4" t="s">
        <v>6</v>
      </c>
      <c r="F9451"/>
      <c r="J9451" s="3"/>
      <c r="K9451" s="1"/>
      <c r="M9451" s="1"/>
      <c r="P9451" s="3"/>
      <c r="R9451" s="1"/>
    </row>
    <row r="9452" spans="1:18" x14ac:dyDescent="0.3">
      <c r="A9452" s="4">
        <f t="shared" si="147"/>
        <v>9451</v>
      </c>
      <c r="B9452" s="4" t="s">
        <v>160</v>
      </c>
      <c r="C9452" s="4">
        <v>5</v>
      </c>
      <c r="D9452" s="4">
        <v>3</v>
      </c>
      <c r="E9452" s="4" t="s">
        <v>6</v>
      </c>
      <c r="F9452"/>
      <c r="J9452" s="3"/>
      <c r="K9452" s="1"/>
      <c r="M9452" s="1"/>
      <c r="P9452" s="3"/>
      <c r="R9452" s="1"/>
    </row>
    <row r="9453" spans="1:18" x14ac:dyDescent="0.3">
      <c r="A9453" s="4">
        <f t="shared" si="147"/>
        <v>9452</v>
      </c>
      <c r="B9453" s="4" t="s">
        <v>34</v>
      </c>
      <c r="C9453" s="4">
        <v>7</v>
      </c>
      <c r="D9453" s="4">
        <v>3</v>
      </c>
      <c r="E9453" s="4" t="s">
        <v>6</v>
      </c>
      <c r="F9453"/>
      <c r="J9453" s="3"/>
      <c r="K9453" s="1"/>
      <c r="M9453" s="1"/>
      <c r="P9453" s="3"/>
      <c r="R9453" s="1"/>
    </row>
    <row r="9454" spans="1:18" x14ac:dyDescent="0.3">
      <c r="A9454" s="4">
        <f t="shared" si="147"/>
        <v>9453</v>
      </c>
      <c r="B9454" s="4" t="s">
        <v>160</v>
      </c>
      <c r="C9454" s="4">
        <v>5</v>
      </c>
      <c r="D9454" s="4">
        <v>3</v>
      </c>
      <c r="E9454" s="4" t="s">
        <v>6</v>
      </c>
      <c r="F9454"/>
      <c r="J9454" s="3"/>
      <c r="K9454" s="1"/>
      <c r="M9454" s="1"/>
      <c r="P9454" s="3"/>
      <c r="R9454" s="1"/>
    </row>
    <row r="9455" spans="1:18" x14ac:dyDescent="0.3">
      <c r="A9455" s="4">
        <f t="shared" si="147"/>
        <v>9454</v>
      </c>
      <c r="B9455" s="4" t="s">
        <v>160</v>
      </c>
      <c r="C9455" s="4">
        <v>4</v>
      </c>
      <c r="D9455" s="4">
        <v>1</v>
      </c>
      <c r="E9455" s="4" t="s">
        <v>6</v>
      </c>
      <c r="F9455"/>
      <c r="J9455" s="3"/>
      <c r="K9455" s="1"/>
      <c r="M9455" s="1"/>
      <c r="P9455" s="3"/>
      <c r="R9455" s="1"/>
    </row>
    <row r="9456" spans="1:18" x14ac:dyDescent="0.3">
      <c r="A9456" s="4">
        <f t="shared" si="147"/>
        <v>9455</v>
      </c>
      <c r="B9456" s="4" t="s">
        <v>160</v>
      </c>
      <c r="C9456" s="4">
        <v>4</v>
      </c>
      <c r="D9456" s="4">
        <v>3</v>
      </c>
      <c r="E9456" s="4" t="s">
        <v>6</v>
      </c>
      <c r="F9456"/>
      <c r="J9456" s="3"/>
      <c r="K9456" s="1"/>
      <c r="M9456" s="1"/>
      <c r="P9456" s="3"/>
      <c r="R9456" s="1"/>
    </row>
    <row r="9457" spans="1:18" x14ac:dyDescent="0.3">
      <c r="A9457" s="4">
        <f t="shared" si="147"/>
        <v>9456</v>
      </c>
      <c r="B9457" s="4" t="s">
        <v>160</v>
      </c>
      <c r="C9457" s="4">
        <v>5</v>
      </c>
      <c r="D9457" s="4">
        <v>3</v>
      </c>
      <c r="E9457" s="4" t="s">
        <v>6</v>
      </c>
      <c r="F9457"/>
      <c r="J9457" s="3"/>
      <c r="K9457" s="1"/>
      <c r="M9457" s="1"/>
      <c r="P9457" s="3"/>
      <c r="R9457" s="1"/>
    </row>
    <row r="9458" spans="1:18" x14ac:dyDescent="0.3">
      <c r="A9458" s="4">
        <f t="shared" si="147"/>
        <v>9457</v>
      </c>
      <c r="B9458" s="4" t="s">
        <v>160</v>
      </c>
      <c r="C9458" s="4">
        <v>4</v>
      </c>
      <c r="D9458" s="4">
        <v>3</v>
      </c>
      <c r="E9458" s="4" t="s">
        <v>6</v>
      </c>
      <c r="F9458"/>
      <c r="J9458" s="3"/>
      <c r="K9458" s="1"/>
      <c r="M9458" s="1"/>
      <c r="P9458" s="3"/>
      <c r="R9458" s="1"/>
    </row>
    <row r="9459" spans="1:18" x14ac:dyDescent="0.3">
      <c r="A9459" s="4">
        <f t="shared" si="147"/>
        <v>9458</v>
      </c>
      <c r="B9459" s="4" t="s">
        <v>160</v>
      </c>
      <c r="C9459" s="4">
        <v>4</v>
      </c>
      <c r="D9459" s="4">
        <v>3</v>
      </c>
      <c r="E9459" s="4" t="s">
        <v>6</v>
      </c>
      <c r="F9459"/>
      <c r="J9459" s="3"/>
      <c r="K9459" s="1"/>
      <c r="M9459" s="1"/>
      <c r="P9459" s="3"/>
      <c r="R9459" s="1"/>
    </row>
    <row r="9460" spans="1:18" x14ac:dyDescent="0.3">
      <c r="A9460" s="4">
        <f t="shared" si="147"/>
        <v>9459</v>
      </c>
      <c r="B9460" s="4" t="s">
        <v>160</v>
      </c>
      <c r="C9460" s="4">
        <v>4</v>
      </c>
      <c r="D9460" s="4">
        <v>3</v>
      </c>
      <c r="E9460" s="4" t="s">
        <v>6</v>
      </c>
      <c r="F9460"/>
      <c r="J9460" s="3"/>
      <c r="K9460" s="1"/>
      <c r="M9460" s="1"/>
      <c r="P9460" s="3"/>
      <c r="R9460" s="1"/>
    </row>
    <row r="9461" spans="1:18" x14ac:dyDescent="0.3">
      <c r="A9461" s="4">
        <f t="shared" si="147"/>
        <v>9460</v>
      </c>
      <c r="B9461" s="4" t="s">
        <v>160</v>
      </c>
      <c r="C9461" s="4">
        <v>4</v>
      </c>
      <c r="D9461" s="4">
        <v>3</v>
      </c>
      <c r="E9461" s="4" t="s">
        <v>6</v>
      </c>
      <c r="F9461"/>
      <c r="J9461" s="3"/>
      <c r="K9461" s="1"/>
      <c r="M9461" s="1"/>
      <c r="P9461" s="3"/>
      <c r="R9461" s="1"/>
    </row>
    <row r="9462" spans="1:18" x14ac:dyDescent="0.3">
      <c r="A9462" s="4">
        <f t="shared" si="147"/>
        <v>9461</v>
      </c>
      <c r="B9462" s="4" t="s">
        <v>37</v>
      </c>
      <c r="C9462" s="4">
        <v>4</v>
      </c>
      <c r="D9462" s="4">
        <v>3</v>
      </c>
      <c r="E9462" s="4" t="s">
        <v>6</v>
      </c>
      <c r="F9462"/>
      <c r="J9462" s="3"/>
      <c r="K9462" s="1"/>
      <c r="M9462" s="1"/>
      <c r="P9462" s="3"/>
      <c r="R9462" s="1"/>
    </row>
    <row r="9463" spans="1:18" x14ac:dyDescent="0.3">
      <c r="A9463" s="4">
        <f t="shared" si="147"/>
        <v>9462</v>
      </c>
      <c r="B9463" s="4" t="s">
        <v>160</v>
      </c>
      <c r="C9463" s="4">
        <v>4</v>
      </c>
      <c r="D9463" s="4">
        <v>3</v>
      </c>
      <c r="E9463" s="4" t="s">
        <v>6</v>
      </c>
      <c r="F9463"/>
      <c r="J9463" s="3"/>
      <c r="K9463" s="1"/>
      <c r="M9463" s="1"/>
      <c r="P9463" s="3"/>
      <c r="R9463" s="1"/>
    </row>
    <row r="9464" spans="1:18" x14ac:dyDescent="0.3">
      <c r="A9464" s="4">
        <f t="shared" si="147"/>
        <v>9463</v>
      </c>
      <c r="B9464" s="4" t="s">
        <v>49</v>
      </c>
      <c r="C9464" s="4">
        <v>6</v>
      </c>
      <c r="D9464" s="4">
        <v>3</v>
      </c>
      <c r="E9464" s="4" t="s">
        <v>6</v>
      </c>
      <c r="F9464"/>
      <c r="J9464" s="3"/>
      <c r="K9464" s="1"/>
      <c r="M9464" s="1"/>
      <c r="P9464" s="3"/>
      <c r="R9464" s="1"/>
    </row>
    <row r="9465" spans="1:18" x14ac:dyDescent="0.3">
      <c r="A9465" s="4">
        <f t="shared" si="147"/>
        <v>9464</v>
      </c>
      <c r="B9465" s="4" t="s">
        <v>160</v>
      </c>
      <c r="C9465" s="4">
        <v>4</v>
      </c>
      <c r="D9465" s="4">
        <v>3</v>
      </c>
      <c r="E9465" s="4" t="s">
        <v>6</v>
      </c>
      <c r="F9465"/>
      <c r="J9465" s="3"/>
      <c r="K9465" s="1"/>
      <c r="M9465" s="1"/>
      <c r="P9465" s="3"/>
      <c r="R9465" s="1"/>
    </row>
    <row r="9466" spans="1:18" x14ac:dyDescent="0.3">
      <c r="A9466" s="4">
        <f t="shared" si="147"/>
        <v>9465</v>
      </c>
      <c r="B9466" s="4" t="s">
        <v>160</v>
      </c>
      <c r="C9466" s="4">
        <v>7</v>
      </c>
      <c r="D9466" s="4">
        <v>3</v>
      </c>
      <c r="E9466" s="4" t="s">
        <v>6</v>
      </c>
      <c r="F9466"/>
      <c r="J9466" s="3"/>
      <c r="K9466" s="1"/>
      <c r="M9466" s="1"/>
      <c r="P9466" s="3"/>
      <c r="R9466" s="1"/>
    </row>
    <row r="9467" spans="1:18" x14ac:dyDescent="0.3">
      <c r="A9467" s="4">
        <f t="shared" si="147"/>
        <v>9466</v>
      </c>
      <c r="B9467" s="4" t="s">
        <v>37</v>
      </c>
      <c r="C9467" s="4">
        <v>19</v>
      </c>
      <c r="D9467" s="4">
        <v>3</v>
      </c>
      <c r="E9467" s="4" t="s">
        <v>6</v>
      </c>
      <c r="F9467"/>
      <c r="J9467" s="3"/>
      <c r="K9467" s="1"/>
      <c r="M9467" s="1"/>
      <c r="P9467" s="3"/>
      <c r="R9467" s="1"/>
    </row>
    <row r="9468" spans="1:18" x14ac:dyDescent="0.3">
      <c r="A9468" s="4">
        <f t="shared" si="147"/>
        <v>9467</v>
      </c>
      <c r="B9468" s="4" t="s">
        <v>51</v>
      </c>
      <c r="C9468" s="4">
        <v>20</v>
      </c>
      <c r="D9468" s="4">
        <v>3</v>
      </c>
      <c r="E9468" s="4" t="s">
        <v>6</v>
      </c>
      <c r="F9468"/>
      <c r="J9468" s="3"/>
      <c r="K9468" s="1"/>
      <c r="M9468" s="1"/>
      <c r="P9468" s="3"/>
      <c r="R9468" s="1"/>
    </row>
    <row r="9469" spans="1:18" x14ac:dyDescent="0.3">
      <c r="A9469" s="4">
        <f t="shared" si="147"/>
        <v>9468</v>
      </c>
      <c r="B9469" s="4" t="s">
        <v>49</v>
      </c>
      <c r="C9469" s="4">
        <v>4</v>
      </c>
      <c r="D9469" s="4">
        <v>3</v>
      </c>
      <c r="E9469" s="4" t="s">
        <v>6</v>
      </c>
      <c r="F9469"/>
      <c r="J9469" s="3"/>
      <c r="K9469" s="1"/>
      <c r="M9469" s="1"/>
      <c r="P9469" s="3"/>
      <c r="R9469" s="1"/>
    </row>
    <row r="9470" spans="1:18" x14ac:dyDescent="0.3">
      <c r="A9470" s="4">
        <f t="shared" si="147"/>
        <v>9469</v>
      </c>
      <c r="B9470" s="4" t="s">
        <v>160</v>
      </c>
      <c r="C9470" s="4">
        <v>8</v>
      </c>
      <c r="D9470" s="4">
        <v>3</v>
      </c>
      <c r="E9470" s="4" t="s">
        <v>6</v>
      </c>
      <c r="F9470"/>
      <c r="J9470" s="3"/>
      <c r="K9470" s="1"/>
      <c r="M9470" s="1"/>
      <c r="P9470" s="3"/>
      <c r="R9470" s="1"/>
    </row>
    <row r="9471" spans="1:18" x14ac:dyDescent="0.3">
      <c r="A9471" s="4">
        <f t="shared" si="147"/>
        <v>9470</v>
      </c>
      <c r="B9471" s="4" t="s">
        <v>34</v>
      </c>
      <c r="C9471" s="4">
        <v>8</v>
      </c>
      <c r="D9471" s="4">
        <v>3</v>
      </c>
      <c r="E9471" s="4" t="s">
        <v>6</v>
      </c>
      <c r="F9471"/>
      <c r="J9471" s="3"/>
      <c r="K9471" s="1"/>
      <c r="M9471" s="1"/>
      <c r="P9471" s="3"/>
      <c r="R9471" s="1"/>
    </row>
    <row r="9472" spans="1:18" x14ac:dyDescent="0.3">
      <c r="A9472" s="4">
        <f t="shared" si="147"/>
        <v>9471</v>
      </c>
      <c r="B9472" s="4" t="s">
        <v>160</v>
      </c>
      <c r="C9472" s="4">
        <v>6</v>
      </c>
      <c r="D9472" s="4">
        <v>3</v>
      </c>
      <c r="E9472" s="4" t="s">
        <v>6</v>
      </c>
      <c r="F9472"/>
      <c r="J9472" s="3"/>
      <c r="K9472" s="1"/>
      <c r="M9472" s="1"/>
      <c r="P9472" s="3"/>
      <c r="R9472" s="1"/>
    </row>
    <row r="9473" spans="1:18" x14ac:dyDescent="0.3">
      <c r="A9473" s="4">
        <f t="shared" si="147"/>
        <v>9472</v>
      </c>
      <c r="B9473" s="4" t="s">
        <v>37</v>
      </c>
      <c r="C9473" s="4">
        <v>19</v>
      </c>
      <c r="D9473" s="4">
        <v>3</v>
      </c>
      <c r="E9473" s="4" t="s">
        <v>6</v>
      </c>
      <c r="F9473"/>
      <c r="J9473" s="3"/>
      <c r="K9473" s="1"/>
      <c r="M9473" s="1"/>
      <c r="P9473" s="3"/>
      <c r="R9473" s="1"/>
    </row>
    <row r="9474" spans="1:18" x14ac:dyDescent="0.3">
      <c r="A9474" s="4">
        <f t="shared" si="147"/>
        <v>9473</v>
      </c>
      <c r="B9474" s="4" t="s">
        <v>167</v>
      </c>
      <c r="C9474" s="4">
        <v>6</v>
      </c>
      <c r="D9474" s="4">
        <v>3</v>
      </c>
      <c r="E9474" s="4" t="s">
        <v>6</v>
      </c>
      <c r="F9474"/>
      <c r="J9474" s="3"/>
      <c r="K9474" s="1"/>
      <c r="M9474" s="1"/>
      <c r="P9474" s="3"/>
      <c r="R9474" s="1"/>
    </row>
    <row r="9475" spans="1:18" x14ac:dyDescent="0.3">
      <c r="A9475" s="4">
        <f t="shared" si="147"/>
        <v>9474</v>
      </c>
      <c r="B9475" s="4" t="s">
        <v>160</v>
      </c>
      <c r="C9475" s="4">
        <v>15</v>
      </c>
      <c r="D9475" s="4">
        <v>3</v>
      </c>
      <c r="E9475" s="4" t="s">
        <v>6</v>
      </c>
      <c r="F9475"/>
      <c r="J9475" s="3"/>
      <c r="K9475" s="1"/>
      <c r="M9475" s="1"/>
      <c r="P9475" s="3"/>
      <c r="R9475" s="1"/>
    </row>
    <row r="9476" spans="1:18" x14ac:dyDescent="0.3">
      <c r="A9476" s="4">
        <f t="shared" ref="A9476:A9539" si="148">A9475+1</f>
        <v>9475</v>
      </c>
      <c r="B9476" s="4" t="s">
        <v>160</v>
      </c>
      <c r="C9476" s="4">
        <v>18</v>
      </c>
      <c r="D9476" s="4">
        <v>3</v>
      </c>
      <c r="E9476" s="4" t="s">
        <v>6</v>
      </c>
      <c r="F9476"/>
      <c r="J9476" s="3"/>
      <c r="K9476" s="1"/>
      <c r="M9476" s="1"/>
      <c r="P9476" s="3"/>
      <c r="R9476" s="1"/>
    </row>
    <row r="9477" spans="1:18" x14ac:dyDescent="0.3">
      <c r="A9477" s="4">
        <f t="shared" si="148"/>
        <v>9476</v>
      </c>
      <c r="B9477" s="4" t="s">
        <v>37</v>
      </c>
      <c r="C9477" s="4">
        <v>5</v>
      </c>
      <c r="D9477" s="4">
        <v>3</v>
      </c>
      <c r="E9477" s="4" t="s">
        <v>6</v>
      </c>
      <c r="F9477"/>
      <c r="J9477" s="3"/>
      <c r="K9477" s="1"/>
      <c r="M9477" s="1"/>
      <c r="P9477" s="3"/>
      <c r="R9477" s="1"/>
    </row>
    <row r="9478" spans="1:18" x14ac:dyDescent="0.3">
      <c r="A9478" s="4">
        <f t="shared" si="148"/>
        <v>9477</v>
      </c>
      <c r="B9478" s="4" t="s">
        <v>160</v>
      </c>
      <c r="C9478" s="4">
        <v>18</v>
      </c>
      <c r="D9478" s="4">
        <v>3</v>
      </c>
      <c r="E9478" s="4" t="s">
        <v>6</v>
      </c>
      <c r="F9478"/>
      <c r="J9478" s="3"/>
      <c r="K9478" s="1"/>
      <c r="M9478" s="1"/>
      <c r="P9478" s="3"/>
      <c r="R9478" s="1"/>
    </row>
    <row r="9479" spans="1:18" x14ac:dyDescent="0.3">
      <c r="A9479" s="4">
        <f t="shared" si="148"/>
        <v>9478</v>
      </c>
      <c r="B9479" s="4" t="s">
        <v>37</v>
      </c>
      <c r="C9479" s="4">
        <v>23</v>
      </c>
      <c r="D9479" s="4">
        <v>3</v>
      </c>
      <c r="E9479" s="4" t="s">
        <v>6</v>
      </c>
      <c r="F9479"/>
      <c r="J9479" s="3"/>
      <c r="K9479" s="1"/>
      <c r="M9479" s="1"/>
      <c r="P9479" s="3"/>
      <c r="R9479" s="1"/>
    </row>
    <row r="9480" spans="1:18" x14ac:dyDescent="0.3">
      <c r="A9480" s="4">
        <f t="shared" si="148"/>
        <v>9479</v>
      </c>
      <c r="B9480" s="4" t="s">
        <v>160</v>
      </c>
      <c r="C9480" s="4">
        <v>14</v>
      </c>
      <c r="D9480" s="4">
        <v>3</v>
      </c>
      <c r="E9480" s="4" t="s">
        <v>6</v>
      </c>
      <c r="F9480"/>
      <c r="J9480" s="3"/>
      <c r="K9480" s="1"/>
      <c r="M9480" s="1"/>
      <c r="P9480" s="3"/>
      <c r="R9480" s="1"/>
    </row>
    <row r="9481" spans="1:18" x14ac:dyDescent="0.3">
      <c r="A9481" s="4">
        <f t="shared" si="148"/>
        <v>9480</v>
      </c>
      <c r="B9481" s="4" t="s">
        <v>34</v>
      </c>
      <c r="C9481" s="4">
        <v>5</v>
      </c>
      <c r="D9481" s="4">
        <v>3</v>
      </c>
      <c r="E9481" s="4" t="s">
        <v>6</v>
      </c>
      <c r="F9481"/>
      <c r="J9481" s="3"/>
      <c r="K9481" s="1"/>
      <c r="M9481" s="1"/>
      <c r="P9481" s="3"/>
      <c r="R9481" s="1"/>
    </row>
    <row r="9482" spans="1:18" x14ac:dyDescent="0.3">
      <c r="A9482" s="4">
        <f t="shared" si="148"/>
        <v>9481</v>
      </c>
      <c r="B9482" s="4" t="s">
        <v>12</v>
      </c>
      <c r="C9482" s="4">
        <v>5</v>
      </c>
      <c r="D9482" s="4">
        <v>3</v>
      </c>
      <c r="E9482" s="4" t="s">
        <v>6</v>
      </c>
      <c r="F9482"/>
      <c r="J9482" s="3"/>
      <c r="K9482" s="1"/>
      <c r="M9482" s="1"/>
      <c r="P9482" s="3"/>
      <c r="R9482" s="1"/>
    </row>
    <row r="9483" spans="1:18" x14ac:dyDescent="0.3">
      <c r="A9483" s="4">
        <f t="shared" si="148"/>
        <v>9482</v>
      </c>
      <c r="B9483" s="4" t="s">
        <v>176</v>
      </c>
      <c r="C9483" s="4">
        <v>5</v>
      </c>
      <c r="D9483" s="4">
        <v>3</v>
      </c>
      <c r="E9483" s="4" t="s">
        <v>6</v>
      </c>
      <c r="F9483"/>
      <c r="J9483" s="3"/>
      <c r="K9483" s="1"/>
      <c r="M9483" s="1"/>
      <c r="P9483" s="3"/>
      <c r="R9483" s="1"/>
    </row>
    <row r="9484" spans="1:18" x14ac:dyDescent="0.3">
      <c r="A9484" s="4">
        <f t="shared" si="148"/>
        <v>9483</v>
      </c>
      <c r="B9484" s="4" t="s">
        <v>28</v>
      </c>
      <c r="C9484" s="4">
        <v>9</v>
      </c>
      <c r="D9484" s="4">
        <v>3</v>
      </c>
      <c r="E9484" s="4" t="s">
        <v>6</v>
      </c>
      <c r="F9484"/>
      <c r="J9484" s="3"/>
      <c r="K9484" s="1"/>
      <c r="M9484" s="1"/>
      <c r="P9484" s="3"/>
      <c r="R9484" s="1"/>
    </row>
    <row r="9485" spans="1:18" x14ac:dyDescent="0.3">
      <c r="A9485" s="4">
        <f t="shared" si="148"/>
        <v>9484</v>
      </c>
      <c r="B9485" s="4" t="s">
        <v>160</v>
      </c>
      <c r="C9485" s="4">
        <v>4</v>
      </c>
      <c r="D9485" s="4">
        <v>3</v>
      </c>
      <c r="E9485" s="4" t="s">
        <v>6</v>
      </c>
      <c r="F9485"/>
      <c r="J9485" s="3"/>
      <c r="K9485" s="1"/>
      <c r="M9485" s="1"/>
      <c r="P9485" s="3"/>
      <c r="R9485" s="1"/>
    </row>
    <row r="9486" spans="1:18" x14ac:dyDescent="0.3">
      <c r="A9486" s="4">
        <f t="shared" si="148"/>
        <v>9485</v>
      </c>
      <c r="B9486" s="4" t="s">
        <v>160</v>
      </c>
      <c r="C9486" s="4">
        <v>9</v>
      </c>
      <c r="D9486" s="4">
        <v>3</v>
      </c>
      <c r="E9486" s="4" t="s">
        <v>6</v>
      </c>
      <c r="F9486"/>
      <c r="J9486" s="3"/>
      <c r="K9486" s="1"/>
      <c r="M9486" s="1"/>
      <c r="P9486" s="3"/>
      <c r="R9486" s="1"/>
    </row>
    <row r="9487" spans="1:18" x14ac:dyDescent="0.3">
      <c r="A9487" s="4">
        <f t="shared" si="148"/>
        <v>9486</v>
      </c>
      <c r="B9487" s="4" t="s">
        <v>160</v>
      </c>
      <c r="C9487" s="4">
        <v>4</v>
      </c>
      <c r="D9487" s="4">
        <v>3</v>
      </c>
      <c r="E9487" s="4" t="s">
        <v>6</v>
      </c>
      <c r="F9487"/>
      <c r="J9487" s="3"/>
      <c r="K9487" s="1"/>
      <c r="M9487" s="1"/>
      <c r="P9487" s="3"/>
      <c r="R9487" s="1"/>
    </row>
    <row r="9488" spans="1:18" x14ac:dyDescent="0.3">
      <c r="A9488" s="4">
        <f t="shared" si="148"/>
        <v>9487</v>
      </c>
      <c r="B9488" s="4" t="s">
        <v>168</v>
      </c>
      <c r="C9488" s="4">
        <v>8</v>
      </c>
      <c r="D9488" s="4">
        <v>3</v>
      </c>
      <c r="E9488" s="4" t="s">
        <v>6</v>
      </c>
      <c r="F9488"/>
      <c r="J9488" s="3"/>
      <c r="K9488" s="1"/>
      <c r="M9488" s="1"/>
      <c r="P9488" s="3"/>
      <c r="R9488" s="1"/>
    </row>
    <row r="9489" spans="1:18" x14ac:dyDescent="0.3">
      <c r="A9489" s="4">
        <f t="shared" si="148"/>
        <v>9488</v>
      </c>
      <c r="B9489" s="4" t="s">
        <v>160</v>
      </c>
      <c r="C9489" s="4">
        <v>5</v>
      </c>
      <c r="D9489" s="4">
        <v>3</v>
      </c>
      <c r="E9489" s="4" t="s">
        <v>6</v>
      </c>
      <c r="F9489"/>
      <c r="J9489" s="3"/>
      <c r="K9489" s="1"/>
      <c r="M9489" s="1"/>
      <c r="P9489" s="3"/>
      <c r="R9489" s="1"/>
    </row>
    <row r="9490" spans="1:18" x14ac:dyDescent="0.3">
      <c r="A9490" s="4">
        <f t="shared" si="148"/>
        <v>9489</v>
      </c>
      <c r="B9490" s="4" t="s">
        <v>168</v>
      </c>
      <c r="C9490" s="4">
        <v>10</v>
      </c>
      <c r="D9490" s="4">
        <v>3</v>
      </c>
      <c r="E9490" s="4" t="s">
        <v>6</v>
      </c>
      <c r="F9490"/>
      <c r="J9490" s="3"/>
      <c r="K9490" s="1"/>
      <c r="M9490" s="1"/>
      <c r="P9490" s="3"/>
      <c r="R9490" s="1"/>
    </row>
    <row r="9491" spans="1:18" x14ac:dyDescent="0.3">
      <c r="A9491" s="4">
        <f t="shared" si="148"/>
        <v>9490</v>
      </c>
      <c r="B9491" s="4" t="s">
        <v>160</v>
      </c>
      <c r="C9491" s="4">
        <v>12</v>
      </c>
      <c r="D9491" s="4">
        <v>3</v>
      </c>
      <c r="E9491" s="4" t="s">
        <v>6</v>
      </c>
      <c r="F9491"/>
      <c r="J9491" s="3"/>
      <c r="K9491" s="1"/>
      <c r="M9491" s="1"/>
      <c r="P9491" s="3"/>
      <c r="R9491" s="1"/>
    </row>
    <row r="9492" spans="1:18" x14ac:dyDescent="0.3">
      <c r="A9492" s="4">
        <f t="shared" si="148"/>
        <v>9491</v>
      </c>
      <c r="B9492" s="4" t="s">
        <v>160</v>
      </c>
      <c r="C9492" s="4">
        <v>11</v>
      </c>
      <c r="D9492" s="4">
        <v>3</v>
      </c>
      <c r="E9492" s="4" t="s">
        <v>6</v>
      </c>
      <c r="F9492"/>
      <c r="J9492" s="3"/>
      <c r="K9492" s="1"/>
      <c r="M9492" s="1"/>
      <c r="P9492" s="3"/>
      <c r="R9492" s="1"/>
    </row>
    <row r="9493" spans="1:18" x14ac:dyDescent="0.3">
      <c r="A9493" s="4">
        <f t="shared" si="148"/>
        <v>9492</v>
      </c>
      <c r="B9493" s="4" t="s">
        <v>160</v>
      </c>
      <c r="C9493" s="4">
        <v>10</v>
      </c>
      <c r="D9493" s="4">
        <v>3</v>
      </c>
      <c r="E9493" s="4" t="s">
        <v>6</v>
      </c>
      <c r="F9493"/>
      <c r="J9493" s="3"/>
      <c r="K9493" s="1"/>
      <c r="M9493" s="1"/>
      <c r="P9493" s="3"/>
      <c r="R9493" s="1"/>
    </row>
    <row r="9494" spans="1:18" x14ac:dyDescent="0.3">
      <c r="A9494" s="4">
        <f t="shared" si="148"/>
        <v>9493</v>
      </c>
      <c r="B9494" s="4" t="s">
        <v>160</v>
      </c>
      <c r="C9494" s="4">
        <v>12</v>
      </c>
      <c r="D9494" s="4">
        <v>3</v>
      </c>
      <c r="E9494" s="4" t="s">
        <v>6</v>
      </c>
      <c r="F9494"/>
      <c r="J9494" s="3"/>
      <c r="K9494" s="1"/>
      <c r="M9494" s="1"/>
      <c r="P9494" s="3"/>
      <c r="R9494" s="1"/>
    </row>
    <row r="9495" spans="1:18" x14ac:dyDescent="0.3">
      <c r="A9495" s="4">
        <f t="shared" si="148"/>
        <v>9494</v>
      </c>
      <c r="B9495" s="4" t="s">
        <v>17</v>
      </c>
      <c r="C9495" s="4">
        <v>5</v>
      </c>
      <c r="D9495" s="4">
        <v>3</v>
      </c>
      <c r="E9495" s="4" t="s">
        <v>6</v>
      </c>
      <c r="F9495"/>
      <c r="J9495" s="3"/>
      <c r="K9495" s="1"/>
      <c r="M9495" s="1"/>
      <c r="P9495" s="3"/>
      <c r="R9495" s="1"/>
    </row>
    <row r="9496" spans="1:18" x14ac:dyDescent="0.3">
      <c r="A9496" s="4">
        <f t="shared" si="148"/>
        <v>9495</v>
      </c>
      <c r="B9496" s="4" t="s">
        <v>17</v>
      </c>
      <c r="C9496" s="4">
        <v>11</v>
      </c>
      <c r="D9496" s="4">
        <v>3</v>
      </c>
      <c r="E9496" s="4" t="s">
        <v>6</v>
      </c>
      <c r="F9496"/>
      <c r="J9496" s="3"/>
      <c r="K9496" s="1"/>
      <c r="M9496" s="1"/>
      <c r="P9496" s="3"/>
      <c r="R9496" s="1"/>
    </row>
    <row r="9497" spans="1:18" x14ac:dyDescent="0.3">
      <c r="A9497" s="4">
        <f t="shared" si="148"/>
        <v>9496</v>
      </c>
      <c r="B9497" s="4" t="s">
        <v>17</v>
      </c>
      <c r="C9497" s="4">
        <v>12</v>
      </c>
      <c r="D9497" s="4">
        <v>3</v>
      </c>
      <c r="E9497" s="4" t="s">
        <v>6</v>
      </c>
      <c r="F9497"/>
      <c r="J9497" s="3"/>
      <c r="K9497" s="1"/>
      <c r="M9497" s="1"/>
      <c r="P9497" s="3"/>
      <c r="R9497" s="1"/>
    </row>
    <row r="9498" spans="1:18" x14ac:dyDescent="0.3">
      <c r="A9498" s="4">
        <f t="shared" si="148"/>
        <v>9497</v>
      </c>
      <c r="B9498" s="4" t="s">
        <v>183</v>
      </c>
      <c r="C9498" s="4">
        <v>4</v>
      </c>
      <c r="D9498" s="4">
        <v>3</v>
      </c>
      <c r="E9498" s="4" t="s">
        <v>6</v>
      </c>
      <c r="F9498"/>
      <c r="J9498" s="3"/>
      <c r="K9498" s="1"/>
      <c r="M9498" s="1"/>
      <c r="P9498" s="3"/>
      <c r="R9498" s="1"/>
    </row>
    <row r="9499" spans="1:18" x14ac:dyDescent="0.3">
      <c r="A9499" s="4">
        <f t="shared" si="148"/>
        <v>9498</v>
      </c>
      <c r="B9499" s="4" t="s">
        <v>45</v>
      </c>
      <c r="C9499" s="4">
        <v>5</v>
      </c>
      <c r="D9499" s="4">
        <v>3</v>
      </c>
      <c r="E9499" s="4" t="s">
        <v>6</v>
      </c>
      <c r="F9499"/>
      <c r="J9499" s="3"/>
      <c r="K9499" s="1"/>
      <c r="M9499" s="1"/>
      <c r="P9499" s="3"/>
      <c r="R9499" s="1"/>
    </row>
    <row r="9500" spans="1:18" x14ac:dyDescent="0.3">
      <c r="A9500" s="4">
        <f t="shared" si="148"/>
        <v>9499</v>
      </c>
      <c r="B9500" s="4" t="s">
        <v>160</v>
      </c>
      <c r="C9500" s="4">
        <v>12</v>
      </c>
      <c r="D9500" s="4">
        <v>3</v>
      </c>
      <c r="E9500" s="4" t="s">
        <v>6</v>
      </c>
      <c r="F9500"/>
      <c r="J9500" s="3"/>
      <c r="K9500" s="1"/>
      <c r="M9500" s="1"/>
      <c r="P9500" s="3"/>
      <c r="R9500" s="1"/>
    </row>
    <row r="9501" spans="1:18" x14ac:dyDescent="0.3">
      <c r="A9501" s="4">
        <f t="shared" si="148"/>
        <v>9500</v>
      </c>
      <c r="B9501" s="4" t="s">
        <v>160</v>
      </c>
      <c r="C9501" s="4">
        <v>7</v>
      </c>
      <c r="D9501" s="4">
        <v>3</v>
      </c>
      <c r="E9501" s="4" t="s">
        <v>6</v>
      </c>
      <c r="F9501"/>
      <c r="J9501" s="3"/>
      <c r="K9501" s="1"/>
      <c r="M9501" s="1"/>
      <c r="P9501" s="3"/>
      <c r="R9501" s="1"/>
    </row>
    <row r="9502" spans="1:18" x14ac:dyDescent="0.3">
      <c r="A9502" s="4">
        <f t="shared" si="148"/>
        <v>9501</v>
      </c>
      <c r="B9502" s="4" t="s">
        <v>45</v>
      </c>
      <c r="C9502" s="4">
        <v>14</v>
      </c>
      <c r="D9502" s="4">
        <v>3</v>
      </c>
      <c r="E9502" s="4" t="s">
        <v>6</v>
      </c>
      <c r="F9502"/>
      <c r="J9502" s="3"/>
      <c r="K9502" s="1"/>
      <c r="M9502" s="1"/>
      <c r="P9502" s="3"/>
      <c r="R9502" s="1"/>
    </row>
    <row r="9503" spans="1:18" x14ac:dyDescent="0.3">
      <c r="A9503" s="4">
        <f t="shared" si="148"/>
        <v>9502</v>
      </c>
      <c r="B9503" s="4" t="s">
        <v>168</v>
      </c>
      <c r="C9503" s="4">
        <v>13</v>
      </c>
      <c r="D9503" s="4">
        <v>3</v>
      </c>
      <c r="E9503" s="4" t="s">
        <v>6</v>
      </c>
      <c r="F9503"/>
      <c r="J9503" s="3"/>
      <c r="K9503" s="1"/>
      <c r="M9503" s="1"/>
      <c r="P9503" s="3"/>
      <c r="R9503" s="1"/>
    </row>
    <row r="9504" spans="1:18" x14ac:dyDescent="0.3">
      <c r="A9504" s="4">
        <f t="shared" si="148"/>
        <v>9503</v>
      </c>
      <c r="B9504" s="4" t="s">
        <v>187</v>
      </c>
      <c r="C9504" s="4">
        <v>11</v>
      </c>
      <c r="D9504" s="4">
        <v>3</v>
      </c>
      <c r="E9504" s="4" t="s">
        <v>6</v>
      </c>
      <c r="F9504"/>
      <c r="J9504" s="3"/>
      <c r="K9504" s="1"/>
      <c r="M9504" s="1"/>
      <c r="P9504" s="3"/>
      <c r="R9504" s="1"/>
    </row>
    <row r="9505" spans="1:18" x14ac:dyDescent="0.3">
      <c r="A9505" s="4">
        <f t="shared" si="148"/>
        <v>9504</v>
      </c>
      <c r="B9505" s="4" t="s">
        <v>187</v>
      </c>
      <c r="C9505" s="4">
        <v>5</v>
      </c>
      <c r="D9505" s="4">
        <v>3</v>
      </c>
      <c r="E9505" s="4" t="s">
        <v>6</v>
      </c>
      <c r="F9505"/>
      <c r="J9505" s="3"/>
      <c r="K9505" s="1"/>
      <c r="M9505" s="1"/>
      <c r="P9505" s="3"/>
      <c r="R9505" s="1"/>
    </row>
    <row r="9506" spans="1:18" x14ac:dyDescent="0.3">
      <c r="A9506" s="4">
        <f t="shared" si="148"/>
        <v>9505</v>
      </c>
      <c r="B9506" s="4" t="s">
        <v>187</v>
      </c>
      <c r="C9506" s="4">
        <v>12</v>
      </c>
      <c r="D9506" s="4">
        <v>3</v>
      </c>
      <c r="E9506" s="4" t="s">
        <v>6</v>
      </c>
      <c r="F9506"/>
      <c r="J9506" s="3"/>
      <c r="K9506" s="1"/>
      <c r="M9506" s="1"/>
      <c r="P9506" s="3"/>
      <c r="R9506" s="1"/>
    </row>
    <row r="9507" spans="1:18" x14ac:dyDescent="0.3">
      <c r="A9507" s="4">
        <f t="shared" si="148"/>
        <v>9506</v>
      </c>
      <c r="B9507" s="4" t="s">
        <v>187</v>
      </c>
      <c r="C9507" s="4">
        <v>5</v>
      </c>
      <c r="D9507" s="4">
        <v>3</v>
      </c>
      <c r="E9507" s="4" t="s">
        <v>6</v>
      </c>
      <c r="F9507"/>
      <c r="J9507" s="3"/>
      <c r="K9507" s="1"/>
      <c r="M9507" s="1"/>
      <c r="P9507" s="3"/>
      <c r="R9507" s="1"/>
    </row>
    <row r="9508" spans="1:18" x14ac:dyDescent="0.3">
      <c r="A9508" s="4">
        <f t="shared" si="148"/>
        <v>9507</v>
      </c>
      <c r="B9508" s="4" t="s">
        <v>187</v>
      </c>
      <c r="C9508" s="4">
        <v>9</v>
      </c>
      <c r="D9508" s="4">
        <v>3</v>
      </c>
      <c r="E9508" s="4" t="s">
        <v>6</v>
      </c>
      <c r="F9508"/>
      <c r="J9508" s="3"/>
      <c r="K9508" s="1"/>
      <c r="M9508" s="1"/>
      <c r="P9508" s="3"/>
      <c r="R9508" s="1"/>
    </row>
    <row r="9509" spans="1:18" x14ac:dyDescent="0.3">
      <c r="A9509" s="4">
        <f t="shared" si="148"/>
        <v>9508</v>
      </c>
      <c r="B9509" s="4" t="s">
        <v>187</v>
      </c>
      <c r="C9509" s="4">
        <v>8</v>
      </c>
      <c r="D9509" s="4">
        <v>3</v>
      </c>
      <c r="E9509" s="4" t="s">
        <v>6</v>
      </c>
      <c r="F9509"/>
      <c r="J9509" s="3"/>
      <c r="K9509" s="1"/>
      <c r="M9509" s="1"/>
      <c r="P9509" s="3"/>
      <c r="R9509" s="1"/>
    </row>
    <row r="9510" spans="1:18" x14ac:dyDescent="0.3">
      <c r="A9510" s="4">
        <f t="shared" si="148"/>
        <v>9509</v>
      </c>
      <c r="B9510" s="4" t="s">
        <v>187</v>
      </c>
      <c r="C9510" s="4">
        <v>8</v>
      </c>
      <c r="D9510" s="4">
        <v>3</v>
      </c>
      <c r="E9510" s="4" t="s">
        <v>6</v>
      </c>
      <c r="F9510"/>
      <c r="J9510" s="3"/>
      <c r="K9510" s="1"/>
      <c r="M9510" s="1"/>
      <c r="P9510" s="3"/>
      <c r="R9510" s="1"/>
    </row>
    <row r="9511" spans="1:18" x14ac:dyDescent="0.3">
      <c r="A9511" s="4">
        <f t="shared" si="148"/>
        <v>9510</v>
      </c>
      <c r="B9511" s="4" t="s">
        <v>187</v>
      </c>
      <c r="C9511" s="4">
        <v>12</v>
      </c>
      <c r="D9511" s="4">
        <v>3</v>
      </c>
      <c r="E9511" s="4" t="s">
        <v>6</v>
      </c>
      <c r="F9511"/>
      <c r="J9511" s="3"/>
      <c r="K9511" s="1"/>
      <c r="M9511" s="1"/>
      <c r="P9511" s="3"/>
      <c r="R9511" s="1"/>
    </row>
    <row r="9512" spans="1:18" x14ac:dyDescent="0.3">
      <c r="A9512" s="4">
        <f t="shared" si="148"/>
        <v>9511</v>
      </c>
      <c r="B9512" s="4" t="s">
        <v>187</v>
      </c>
      <c r="C9512" s="4">
        <v>12</v>
      </c>
      <c r="D9512" s="4">
        <v>3</v>
      </c>
      <c r="E9512" s="4" t="s">
        <v>6</v>
      </c>
      <c r="F9512"/>
      <c r="J9512" s="3"/>
      <c r="K9512" s="1"/>
      <c r="M9512" s="1"/>
      <c r="P9512" s="3"/>
      <c r="R9512" s="1"/>
    </row>
    <row r="9513" spans="1:18" x14ac:dyDescent="0.3">
      <c r="A9513" s="4">
        <f t="shared" si="148"/>
        <v>9512</v>
      </c>
      <c r="B9513" s="4" t="s">
        <v>187</v>
      </c>
      <c r="C9513" s="4">
        <v>9</v>
      </c>
      <c r="D9513" s="4">
        <v>3</v>
      </c>
      <c r="E9513" s="4" t="s">
        <v>6</v>
      </c>
      <c r="F9513"/>
      <c r="J9513" s="3"/>
      <c r="K9513" s="1"/>
      <c r="M9513" s="1"/>
      <c r="P9513" s="3"/>
      <c r="R9513" s="1"/>
    </row>
    <row r="9514" spans="1:18" x14ac:dyDescent="0.3">
      <c r="A9514" s="4">
        <f t="shared" si="148"/>
        <v>9513</v>
      </c>
      <c r="B9514" s="4" t="s">
        <v>187</v>
      </c>
      <c r="C9514" s="4">
        <v>13</v>
      </c>
      <c r="D9514" s="4">
        <v>3</v>
      </c>
      <c r="E9514" s="4" t="s">
        <v>6</v>
      </c>
      <c r="F9514"/>
      <c r="J9514" s="3"/>
      <c r="K9514" s="1"/>
      <c r="M9514" s="1"/>
      <c r="P9514" s="3"/>
      <c r="R9514" s="1"/>
    </row>
    <row r="9515" spans="1:18" x14ac:dyDescent="0.3">
      <c r="A9515" s="4">
        <f t="shared" si="148"/>
        <v>9514</v>
      </c>
      <c r="B9515" s="4" t="s">
        <v>187</v>
      </c>
      <c r="C9515" s="4">
        <v>12</v>
      </c>
      <c r="D9515" s="4">
        <v>3</v>
      </c>
      <c r="E9515" s="4" t="s">
        <v>6</v>
      </c>
      <c r="F9515"/>
      <c r="J9515" s="3"/>
      <c r="K9515" s="1"/>
      <c r="M9515" s="1"/>
      <c r="P9515" s="3"/>
      <c r="R9515" s="1"/>
    </row>
    <row r="9516" spans="1:18" x14ac:dyDescent="0.3">
      <c r="A9516" s="4">
        <f t="shared" si="148"/>
        <v>9515</v>
      </c>
      <c r="B9516" s="4" t="s">
        <v>187</v>
      </c>
      <c r="C9516" s="4">
        <v>5</v>
      </c>
      <c r="D9516" s="4">
        <v>3</v>
      </c>
      <c r="E9516" s="4" t="s">
        <v>6</v>
      </c>
      <c r="F9516"/>
      <c r="J9516" s="3"/>
      <c r="K9516" s="1"/>
      <c r="M9516" s="1"/>
      <c r="P9516" s="3"/>
      <c r="R9516" s="1"/>
    </row>
    <row r="9517" spans="1:18" x14ac:dyDescent="0.3">
      <c r="A9517" s="4">
        <f t="shared" si="148"/>
        <v>9516</v>
      </c>
      <c r="B9517" s="4" t="s">
        <v>187</v>
      </c>
      <c r="C9517" s="4">
        <v>13</v>
      </c>
      <c r="D9517" s="4">
        <v>3</v>
      </c>
      <c r="E9517" s="4" t="s">
        <v>6</v>
      </c>
      <c r="F9517"/>
      <c r="J9517" s="3"/>
      <c r="K9517" s="1"/>
      <c r="M9517" s="1"/>
      <c r="P9517" s="3"/>
      <c r="R9517" s="1"/>
    </row>
    <row r="9518" spans="1:18" x14ac:dyDescent="0.3">
      <c r="A9518" s="4">
        <f t="shared" si="148"/>
        <v>9517</v>
      </c>
      <c r="B9518" s="4" t="s">
        <v>187</v>
      </c>
      <c r="C9518" s="4">
        <v>12</v>
      </c>
      <c r="D9518" s="4">
        <v>3</v>
      </c>
      <c r="E9518" s="4" t="s">
        <v>6</v>
      </c>
      <c r="F9518"/>
      <c r="J9518" s="3"/>
      <c r="K9518" s="1"/>
      <c r="M9518" s="1"/>
      <c r="P9518" s="3"/>
      <c r="R9518" s="1"/>
    </row>
    <row r="9519" spans="1:18" x14ac:dyDescent="0.3">
      <c r="A9519" s="4">
        <f t="shared" si="148"/>
        <v>9518</v>
      </c>
      <c r="B9519" s="4" t="s">
        <v>187</v>
      </c>
      <c r="C9519" s="4">
        <v>14</v>
      </c>
      <c r="D9519" s="4">
        <v>3</v>
      </c>
      <c r="E9519" s="4" t="s">
        <v>6</v>
      </c>
      <c r="F9519"/>
      <c r="J9519" s="3"/>
      <c r="K9519" s="1"/>
      <c r="M9519" s="1"/>
      <c r="P9519" s="3"/>
      <c r="R9519" s="1"/>
    </row>
    <row r="9520" spans="1:18" x14ac:dyDescent="0.3">
      <c r="A9520" s="4">
        <f t="shared" si="148"/>
        <v>9519</v>
      </c>
      <c r="B9520" s="4" t="s">
        <v>187</v>
      </c>
      <c r="C9520" s="4">
        <v>13</v>
      </c>
      <c r="D9520" s="4">
        <v>3</v>
      </c>
      <c r="E9520" s="4" t="s">
        <v>6</v>
      </c>
      <c r="F9520"/>
      <c r="J9520" s="3"/>
      <c r="K9520" s="1"/>
      <c r="M9520" s="1"/>
      <c r="P9520" s="3"/>
      <c r="R9520" s="1"/>
    </row>
    <row r="9521" spans="1:18" x14ac:dyDescent="0.3">
      <c r="A9521" s="4">
        <f t="shared" si="148"/>
        <v>9520</v>
      </c>
      <c r="B9521" s="4" t="s">
        <v>187</v>
      </c>
      <c r="C9521" s="4">
        <v>13</v>
      </c>
      <c r="D9521" s="4">
        <v>3</v>
      </c>
      <c r="E9521" s="4" t="s">
        <v>6</v>
      </c>
      <c r="F9521"/>
      <c r="J9521" s="3"/>
      <c r="K9521" s="1"/>
      <c r="M9521" s="1"/>
      <c r="P9521" s="3"/>
      <c r="R9521" s="1"/>
    </row>
    <row r="9522" spans="1:18" x14ac:dyDescent="0.3">
      <c r="A9522" s="4">
        <f t="shared" si="148"/>
        <v>9521</v>
      </c>
      <c r="B9522" s="4" t="s">
        <v>187</v>
      </c>
      <c r="C9522" s="4">
        <v>8</v>
      </c>
      <c r="D9522" s="4">
        <v>3</v>
      </c>
      <c r="E9522" s="4" t="s">
        <v>6</v>
      </c>
      <c r="F9522"/>
      <c r="J9522" s="3"/>
      <c r="K9522" s="1"/>
      <c r="M9522" s="1"/>
      <c r="P9522" s="3"/>
      <c r="R9522" s="1"/>
    </row>
    <row r="9523" spans="1:18" x14ac:dyDescent="0.3">
      <c r="A9523" s="4">
        <f t="shared" si="148"/>
        <v>9522</v>
      </c>
      <c r="B9523" s="4" t="s">
        <v>187</v>
      </c>
      <c r="C9523" s="4">
        <v>11</v>
      </c>
      <c r="D9523" s="4">
        <v>3</v>
      </c>
      <c r="E9523" s="4" t="s">
        <v>6</v>
      </c>
      <c r="F9523"/>
      <c r="J9523" s="3"/>
      <c r="K9523" s="1"/>
      <c r="M9523" s="1"/>
      <c r="P9523" s="3"/>
      <c r="R9523" s="1"/>
    </row>
    <row r="9524" spans="1:18" x14ac:dyDescent="0.3">
      <c r="A9524" s="4">
        <f t="shared" si="148"/>
        <v>9523</v>
      </c>
      <c r="B9524" s="4" t="s">
        <v>187</v>
      </c>
      <c r="C9524" s="4">
        <v>11</v>
      </c>
      <c r="D9524" s="4">
        <v>3</v>
      </c>
      <c r="E9524" s="4" t="s">
        <v>6</v>
      </c>
      <c r="F9524"/>
      <c r="J9524" s="3"/>
      <c r="K9524" s="1"/>
      <c r="M9524" s="1"/>
      <c r="P9524" s="3"/>
      <c r="R9524" s="1"/>
    </row>
    <row r="9525" spans="1:18" x14ac:dyDescent="0.3">
      <c r="A9525" s="4">
        <f t="shared" si="148"/>
        <v>9524</v>
      </c>
      <c r="B9525" s="4" t="s">
        <v>187</v>
      </c>
      <c r="C9525" s="4">
        <v>14</v>
      </c>
      <c r="D9525" s="4">
        <v>3</v>
      </c>
      <c r="E9525" s="4" t="s">
        <v>6</v>
      </c>
      <c r="F9525"/>
      <c r="J9525" s="3"/>
      <c r="K9525" s="1"/>
      <c r="M9525" s="1"/>
      <c r="P9525" s="3"/>
      <c r="R9525" s="1"/>
    </row>
    <row r="9526" spans="1:18" x14ac:dyDescent="0.3">
      <c r="A9526" s="4">
        <f t="shared" si="148"/>
        <v>9525</v>
      </c>
      <c r="B9526" s="4" t="s">
        <v>187</v>
      </c>
      <c r="C9526" s="4">
        <v>12</v>
      </c>
      <c r="D9526" s="4">
        <v>3</v>
      </c>
      <c r="E9526" s="4" t="s">
        <v>6</v>
      </c>
      <c r="F9526"/>
      <c r="J9526" s="3"/>
      <c r="K9526" s="1"/>
      <c r="M9526" s="1"/>
      <c r="P9526" s="3"/>
      <c r="R9526" s="1"/>
    </row>
    <row r="9527" spans="1:18" x14ac:dyDescent="0.3">
      <c r="A9527" s="4">
        <f t="shared" si="148"/>
        <v>9526</v>
      </c>
      <c r="B9527" s="4" t="s">
        <v>187</v>
      </c>
      <c r="C9527" s="4">
        <v>10</v>
      </c>
      <c r="D9527" s="4">
        <v>3</v>
      </c>
      <c r="E9527" s="4" t="s">
        <v>6</v>
      </c>
      <c r="F9527"/>
      <c r="J9527" s="3"/>
      <c r="K9527" s="1"/>
      <c r="M9527" s="1"/>
      <c r="P9527" s="3"/>
      <c r="R9527" s="1"/>
    </row>
    <row r="9528" spans="1:18" x14ac:dyDescent="0.3">
      <c r="A9528" s="4">
        <f t="shared" si="148"/>
        <v>9527</v>
      </c>
      <c r="B9528" s="4" t="s">
        <v>187</v>
      </c>
      <c r="C9528" s="4">
        <v>9</v>
      </c>
      <c r="D9528" s="4">
        <v>3</v>
      </c>
      <c r="E9528" s="4" t="s">
        <v>6</v>
      </c>
      <c r="F9528"/>
      <c r="J9528" s="3"/>
      <c r="K9528" s="1"/>
      <c r="M9528" s="1"/>
      <c r="P9528" s="3"/>
      <c r="R9528" s="1"/>
    </row>
    <row r="9529" spans="1:18" x14ac:dyDescent="0.3">
      <c r="A9529" s="4">
        <f t="shared" si="148"/>
        <v>9528</v>
      </c>
      <c r="B9529" s="4" t="s">
        <v>160</v>
      </c>
      <c r="C9529" s="4">
        <v>13</v>
      </c>
      <c r="D9529" s="4">
        <v>3</v>
      </c>
      <c r="E9529" s="4" t="s">
        <v>6</v>
      </c>
      <c r="F9529"/>
      <c r="J9529" s="3"/>
      <c r="K9529" s="1"/>
      <c r="M9529" s="1"/>
      <c r="P9529" s="3"/>
      <c r="R9529" s="1"/>
    </row>
    <row r="9530" spans="1:18" x14ac:dyDescent="0.3">
      <c r="A9530" s="4">
        <f t="shared" si="148"/>
        <v>9529</v>
      </c>
      <c r="B9530" s="4" t="s">
        <v>187</v>
      </c>
      <c r="C9530" s="4">
        <v>4</v>
      </c>
      <c r="D9530" s="4">
        <v>3</v>
      </c>
      <c r="E9530" s="4" t="s">
        <v>6</v>
      </c>
      <c r="F9530"/>
      <c r="J9530" s="3"/>
      <c r="K9530" s="1"/>
      <c r="M9530" s="1"/>
      <c r="P9530" s="3"/>
      <c r="R9530" s="1"/>
    </row>
    <row r="9531" spans="1:18" x14ac:dyDescent="0.3">
      <c r="A9531" s="4">
        <f t="shared" si="148"/>
        <v>9530</v>
      </c>
      <c r="B9531" s="4" t="s">
        <v>187</v>
      </c>
      <c r="C9531" s="4">
        <v>6</v>
      </c>
      <c r="D9531" s="4">
        <v>3</v>
      </c>
      <c r="E9531" s="4" t="s">
        <v>6</v>
      </c>
      <c r="F9531"/>
      <c r="J9531" s="3"/>
      <c r="K9531" s="1"/>
      <c r="M9531" s="1"/>
      <c r="P9531" s="3"/>
      <c r="R9531" s="1"/>
    </row>
    <row r="9532" spans="1:18" x14ac:dyDescent="0.3">
      <c r="A9532" s="4">
        <f t="shared" si="148"/>
        <v>9531</v>
      </c>
      <c r="B9532" s="4" t="s">
        <v>187</v>
      </c>
      <c r="C9532" s="4">
        <v>12</v>
      </c>
      <c r="D9532" s="4">
        <v>3</v>
      </c>
      <c r="E9532" s="4" t="s">
        <v>6</v>
      </c>
      <c r="F9532"/>
      <c r="J9532" s="3"/>
      <c r="K9532" s="1"/>
      <c r="M9532" s="1"/>
      <c r="P9532" s="3"/>
      <c r="R9532" s="1"/>
    </row>
    <row r="9533" spans="1:18" x14ac:dyDescent="0.3">
      <c r="A9533" s="4">
        <f t="shared" si="148"/>
        <v>9532</v>
      </c>
      <c r="B9533" s="4" t="s">
        <v>187</v>
      </c>
      <c r="C9533" s="4">
        <v>4</v>
      </c>
      <c r="D9533" s="4">
        <v>3</v>
      </c>
      <c r="E9533" s="4" t="s">
        <v>6</v>
      </c>
      <c r="F9533"/>
      <c r="J9533" s="3"/>
      <c r="K9533" s="1"/>
      <c r="M9533" s="1"/>
      <c r="P9533" s="3"/>
      <c r="R9533" s="1"/>
    </row>
    <row r="9534" spans="1:18" x14ac:dyDescent="0.3">
      <c r="A9534" s="4">
        <f t="shared" si="148"/>
        <v>9533</v>
      </c>
      <c r="B9534" s="4" t="s">
        <v>187</v>
      </c>
      <c r="C9534" s="4">
        <v>13</v>
      </c>
      <c r="D9534" s="4">
        <v>3</v>
      </c>
      <c r="E9534" s="4" t="s">
        <v>6</v>
      </c>
      <c r="F9534"/>
      <c r="J9534" s="3"/>
      <c r="K9534" s="1"/>
      <c r="M9534" s="1"/>
      <c r="P9534" s="3"/>
      <c r="R9534" s="1"/>
    </row>
    <row r="9535" spans="1:18" x14ac:dyDescent="0.3">
      <c r="A9535" s="4">
        <f t="shared" si="148"/>
        <v>9534</v>
      </c>
      <c r="B9535" s="4" t="s">
        <v>160</v>
      </c>
      <c r="C9535" s="4">
        <v>14</v>
      </c>
      <c r="D9535" s="4">
        <v>3</v>
      </c>
      <c r="E9535" s="4" t="s">
        <v>6</v>
      </c>
      <c r="F9535"/>
      <c r="J9535" s="3"/>
      <c r="K9535" s="1"/>
      <c r="M9535" s="1"/>
      <c r="P9535" s="3"/>
      <c r="R9535" s="1"/>
    </row>
    <row r="9536" spans="1:18" x14ac:dyDescent="0.3">
      <c r="A9536" s="4">
        <f t="shared" si="148"/>
        <v>9535</v>
      </c>
      <c r="B9536" s="4" t="s">
        <v>187</v>
      </c>
      <c r="C9536" s="4">
        <v>6</v>
      </c>
      <c r="D9536" s="4">
        <v>3</v>
      </c>
      <c r="E9536" s="4" t="s">
        <v>6</v>
      </c>
      <c r="F9536"/>
      <c r="J9536" s="3"/>
      <c r="K9536" s="1"/>
      <c r="M9536" s="1"/>
      <c r="P9536" s="3"/>
      <c r="R9536" s="1"/>
    </row>
    <row r="9537" spans="1:18" x14ac:dyDescent="0.3">
      <c r="A9537" s="4">
        <f t="shared" si="148"/>
        <v>9536</v>
      </c>
      <c r="B9537" s="4" t="s">
        <v>187</v>
      </c>
      <c r="C9537" s="4">
        <v>12</v>
      </c>
      <c r="D9537" s="4">
        <v>3</v>
      </c>
      <c r="E9537" s="4" t="s">
        <v>6</v>
      </c>
      <c r="F9537"/>
      <c r="J9537" s="3"/>
      <c r="K9537" s="1"/>
      <c r="M9537" s="1"/>
      <c r="P9537" s="3"/>
      <c r="R9537" s="1"/>
    </row>
    <row r="9538" spans="1:18" x14ac:dyDescent="0.3">
      <c r="A9538" s="4">
        <f t="shared" si="148"/>
        <v>9537</v>
      </c>
      <c r="B9538" s="4" t="s">
        <v>160</v>
      </c>
      <c r="C9538" s="4">
        <v>16</v>
      </c>
      <c r="D9538" s="4">
        <v>3</v>
      </c>
      <c r="E9538" s="4" t="s">
        <v>6</v>
      </c>
      <c r="F9538"/>
      <c r="J9538" s="3"/>
      <c r="K9538" s="1"/>
      <c r="M9538" s="1"/>
      <c r="P9538" s="3"/>
      <c r="R9538" s="1"/>
    </row>
    <row r="9539" spans="1:18" x14ac:dyDescent="0.3">
      <c r="A9539" s="4">
        <f t="shared" si="148"/>
        <v>9538</v>
      </c>
      <c r="B9539" s="4" t="s">
        <v>187</v>
      </c>
      <c r="C9539" s="4">
        <v>11</v>
      </c>
      <c r="D9539" s="4">
        <v>3</v>
      </c>
      <c r="E9539" s="4" t="s">
        <v>6</v>
      </c>
      <c r="F9539"/>
      <c r="J9539" s="3"/>
      <c r="K9539" s="1"/>
      <c r="M9539" s="1"/>
      <c r="P9539" s="3"/>
      <c r="R9539" s="1"/>
    </row>
    <row r="9540" spans="1:18" x14ac:dyDescent="0.3">
      <c r="A9540" s="4">
        <f t="shared" ref="A9540:A9603" si="149">A9539+1</f>
        <v>9539</v>
      </c>
      <c r="B9540" s="4" t="s">
        <v>187</v>
      </c>
      <c r="C9540" s="4">
        <v>9</v>
      </c>
      <c r="D9540" s="4">
        <v>3</v>
      </c>
      <c r="E9540" s="4" t="s">
        <v>6</v>
      </c>
      <c r="F9540"/>
      <c r="J9540" s="3"/>
      <c r="K9540" s="1"/>
      <c r="M9540" s="1"/>
      <c r="P9540" s="3"/>
      <c r="R9540" s="1"/>
    </row>
    <row r="9541" spans="1:18" x14ac:dyDescent="0.3">
      <c r="A9541" s="4">
        <f t="shared" si="149"/>
        <v>9540</v>
      </c>
      <c r="B9541" s="4" t="s">
        <v>160</v>
      </c>
      <c r="C9541" s="4">
        <v>11</v>
      </c>
      <c r="D9541" s="4">
        <v>3</v>
      </c>
      <c r="E9541" s="4" t="s">
        <v>6</v>
      </c>
      <c r="F9541"/>
      <c r="J9541" s="3"/>
      <c r="K9541" s="1"/>
      <c r="M9541" s="1"/>
      <c r="P9541" s="3"/>
      <c r="R9541" s="1"/>
    </row>
    <row r="9542" spans="1:18" x14ac:dyDescent="0.3">
      <c r="A9542" s="4">
        <f t="shared" si="149"/>
        <v>9541</v>
      </c>
      <c r="B9542" s="4" t="s">
        <v>187</v>
      </c>
      <c r="C9542" s="4">
        <v>7</v>
      </c>
      <c r="D9542" s="4">
        <v>3</v>
      </c>
      <c r="E9542" s="4" t="s">
        <v>6</v>
      </c>
      <c r="F9542"/>
      <c r="J9542" s="3"/>
      <c r="K9542" s="1"/>
      <c r="M9542" s="1"/>
      <c r="P9542" s="3"/>
      <c r="R9542" s="1"/>
    </row>
    <row r="9543" spans="1:18" x14ac:dyDescent="0.3">
      <c r="A9543" s="4">
        <f t="shared" si="149"/>
        <v>9542</v>
      </c>
      <c r="B9543" s="4" t="s">
        <v>187</v>
      </c>
      <c r="C9543" s="4">
        <v>10</v>
      </c>
      <c r="D9543" s="4">
        <v>3</v>
      </c>
      <c r="E9543" s="4" t="s">
        <v>6</v>
      </c>
      <c r="F9543"/>
      <c r="J9543" s="3"/>
      <c r="K9543" s="1"/>
      <c r="M9543" s="1"/>
      <c r="P9543" s="3"/>
      <c r="R9543" s="1"/>
    </row>
    <row r="9544" spans="1:18" x14ac:dyDescent="0.3">
      <c r="A9544" s="4">
        <f t="shared" si="149"/>
        <v>9543</v>
      </c>
      <c r="B9544" s="4" t="s">
        <v>187</v>
      </c>
      <c r="C9544" s="4">
        <v>9</v>
      </c>
      <c r="D9544" s="4">
        <v>3</v>
      </c>
      <c r="E9544" s="4" t="s">
        <v>6</v>
      </c>
      <c r="F9544"/>
      <c r="J9544" s="3"/>
      <c r="K9544" s="1"/>
      <c r="M9544" s="1"/>
      <c r="P9544" s="3"/>
      <c r="R9544" s="1"/>
    </row>
    <row r="9545" spans="1:18" x14ac:dyDescent="0.3">
      <c r="A9545" s="4">
        <f t="shared" si="149"/>
        <v>9544</v>
      </c>
      <c r="B9545" s="4" t="s">
        <v>160</v>
      </c>
      <c r="C9545" s="4">
        <v>18</v>
      </c>
      <c r="D9545" s="4">
        <v>3</v>
      </c>
      <c r="E9545" s="4" t="s">
        <v>6</v>
      </c>
      <c r="F9545"/>
      <c r="J9545" s="3"/>
      <c r="K9545" s="1"/>
      <c r="M9545" s="1"/>
      <c r="P9545" s="3"/>
      <c r="R9545" s="1"/>
    </row>
    <row r="9546" spans="1:18" x14ac:dyDescent="0.3">
      <c r="A9546" s="4">
        <f t="shared" si="149"/>
        <v>9545</v>
      </c>
      <c r="B9546" s="4" t="s">
        <v>187</v>
      </c>
      <c r="C9546" s="4">
        <v>9</v>
      </c>
      <c r="D9546" s="4">
        <v>3</v>
      </c>
      <c r="E9546" s="4" t="s">
        <v>6</v>
      </c>
      <c r="F9546"/>
      <c r="J9546" s="3"/>
      <c r="K9546" s="1"/>
      <c r="M9546" s="1"/>
      <c r="P9546" s="3"/>
      <c r="R9546" s="1"/>
    </row>
    <row r="9547" spans="1:18" x14ac:dyDescent="0.3">
      <c r="A9547" s="4">
        <f t="shared" si="149"/>
        <v>9546</v>
      </c>
      <c r="B9547" s="4" t="s">
        <v>187</v>
      </c>
      <c r="C9547" s="4">
        <v>10</v>
      </c>
      <c r="D9547" s="4">
        <v>3</v>
      </c>
      <c r="E9547" s="4" t="s">
        <v>6</v>
      </c>
      <c r="F9547"/>
      <c r="J9547" s="3"/>
      <c r="K9547" s="1"/>
      <c r="M9547" s="1"/>
      <c r="P9547" s="3"/>
      <c r="R9547" s="1"/>
    </row>
    <row r="9548" spans="1:18" x14ac:dyDescent="0.3">
      <c r="A9548" s="4">
        <f t="shared" si="149"/>
        <v>9547</v>
      </c>
      <c r="B9548" s="4" t="s">
        <v>187</v>
      </c>
      <c r="C9548" s="4">
        <v>11</v>
      </c>
      <c r="D9548" s="4">
        <v>3</v>
      </c>
      <c r="E9548" s="4" t="s">
        <v>6</v>
      </c>
      <c r="F9548"/>
      <c r="J9548" s="3"/>
      <c r="K9548" s="1"/>
      <c r="M9548" s="1"/>
      <c r="P9548" s="3"/>
      <c r="R9548" s="1"/>
    </row>
    <row r="9549" spans="1:18" x14ac:dyDescent="0.3">
      <c r="A9549" s="4">
        <f t="shared" si="149"/>
        <v>9548</v>
      </c>
      <c r="B9549" s="4" t="s">
        <v>160</v>
      </c>
      <c r="C9549" s="4">
        <v>15</v>
      </c>
      <c r="D9549" s="4">
        <v>3</v>
      </c>
      <c r="E9549" s="4" t="s">
        <v>6</v>
      </c>
      <c r="F9549"/>
      <c r="J9549" s="3"/>
      <c r="K9549" s="1"/>
      <c r="M9549" s="1"/>
      <c r="P9549" s="3"/>
      <c r="R9549" s="1"/>
    </row>
    <row r="9550" spans="1:18" x14ac:dyDescent="0.3">
      <c r="A9550" s="4">
        <f t="shared" si="149"/>
        <v>9549</v>
      </c>
      <c r="B9550" s="4" t="s">
        <v>187</v>
      </c>
      <c r="C9550" s="4">
        <v>9</v>
      </c>
      <c r="D9550" s="4">
        <v>3</v>
      </c>
      <c r="E9550" s="4" t="s">
        <v>6</v>
      </c>
      <c r="F9550"/>
      <c r="J9550" s="3"/>
      <c r="K9550" s="1"/>
      <c r="M9550" s="1"/>
      <c r="P9550" s="3"/>
      <c r="R9550" s="1"/>
    </row>
    <row r="9551" spans="1:18" x14ac:dyDescent="0.3">
      <c r="A9551" s="4">
        <f t="shared" si="149"/>
        <v>9550</v>
      </c>
      <c r="B9551" s="4" t="s">
        <v>187</v>
      </c>
      <c r="C9551" s="4">
        <v>17</v>
      </c>
      <c r="D9551" s="4">
        <v>3</v>
      </c>
      <c r="E9551" s="4" t="s">
        <v>6</v>
      </c>
      <c r="F9551"/>
      <c r="J9551" s="3"/>
      <c r="K9551" s="1"/>
      <c r="M9551" s="1"/>
      <c r="P9551" s="3"/>
      <c r="R9551" s="1"/>
    </row>
    <row r="9552" spans="1:18" x14ac:dyDescent="0.3">
      <c r="A9552" s="4">
        <f t="shared" si="149"/>
        <v>9551</v>
      </c>
      <c r="B9552" s="4" t="s">
        <v>42</v>
      </c>
      <c r="C9552" s="4">
        <v>19</v>
      </c>
      <c r="D9552" s="4">
        <v>3</v>
      </c>
      <c r="E9552" s="4" t="s">
        <v>6</v>
      </c>
      <c r="F9552"/>
      <c r="J9552" s="3"/>
      <c r="K9552" s="1"/>
      <c r="M9552" s="1"/>
      <c r="P9552" s="3"/>
      <c r="R9552" s="1"/>
    </row>
    <row r="9553" spans="1:18" x14ac:dyDescent="0.3">
      <c r="A9553" s="4">
        <f t="shared" si="149"/>
        <v>9552</v>
      </c>
      <c r="B9553" s="4" t="s">
        <v>160</v>
      </c>
      <c r="C9553" s="4">
        <v>14</v>
      </c>
      <c r="D9553" s="4">
        <v>3</v>
      </c>
      <c r="E9553" s="4" t="s">
        <v>6</v>
      </c>
      <c r="F9553"/>
      <c r="J9553" s="3"/>
      <c r="K9553" s="1"/>
      <c r="M9553" s="1"/>
      <c r="P9553" s="3"/>
      <c r="R9553" s="1"/>
    </row>
    <row r="9554" spans="1:18" x14ac:dyDescent="0.3">
      <c r="A9554" s="4">
        <f t="shared" si="149"/>
        <v>9553</v>
      </c>
      <c r="B9554" s="4" t="s">
        <v>187</v>
      </c>
      <c r="C9554" s="4">
        <v>9</v>
      </c>
      <c r="D9554" s="4">
        <v>3</v>
      </c>
      <c r="E9554" s="4" t="s">
        <v>6</v>
      </c>
      <c r="F9554"/>
      <c r="J9554" s="3"/>
      <c r="K9554" s="1"/>
      <c r="M9554" s="1"/>
      <c r="P9554" s="3"/>
      <c r="R9554" s="1"/>
    </row>
    <row r="9555" spans="1:18" x14ac:dyDescent="0.3">
      <c r="A9555" s="4">
        <f t="shared" si="149"/>
        <v>9554</v>
      </c>
      <c r="B9555" s="4" t="s">
        <v>160</v>
      </c>
      <c r="C9555" s="4">
        <v>12</v>
      </c>
      <c r="D9555" s="4">
        <v>3</v>
      </c>
      <c r="E9555" s="4" t="s">
        <v>6</v>
      </c>
      <c r="F9555"/>
      <c r="J9555" s="3"/>
      <c r="K9555" s="1"/>
      <c r="M9555" s="1"/>
      <c r="P9555" s="3"/>
      <c r="R9555" s="1"/>
    </row>
    <row r="9556" spans="1:18" x14ac:dyDescent="0.3">
      <c r="A9556" s="4">
        <f t="shared" si="149"/>
        <v>9555</v>
      </c>
      <c r="B9556" s="4" t="s">
        <v>160</v>
      </c>
      <c r="C9556" s="4">
        <v>11</v>
      </c>
      <c r="D9556" s="4">
        <v>3</v>
      </c>
      <c r="E9556" s="4" t="s">
        <v>6</v>
      </c>
      <c r="F9556"/>
      <c r="J9556" s="3"/>
      <c r="K9556" s="1"/>
      <c r="M9556" s="1"/>
      <c r="P9556" s="3"/>
      <c r="R9556" s="1"/>
    </row>
    <row r="9557" spans="1:18" x14ac:dyDescent="0.3">
      <c r="A9557" s="4">
        <f t="shared" si="149"/>
        <v>9556</v>
      </c>
      <c r="B9557" s="4" t="s">
        <v>42</v>
      </c>
      <c r="C9557" s="4">
        <v>21</v>
      </c>
      <c r="D9557" s="4">
        <v>3</v>
      </c>
      <c r="E9557" s="4" t="s">
        <v>6</v>
      </c>
      <c r="F9557"/>
      <c r="J9557" s="3"/>
      <c r="K9557" s="1"/>
      <c r="M9557" s="1"/>
      <c r="P9557" s="3"/>
      <c r="R9557" s="1"/>
    </row>
    <row r="9558" spans="1:18" x14ac:dyDescent="0.3">
      <c r="A9558" s="4">
        <f t="shared" si="149"/>
        <v>9557</v>
      </c>
      <c r="B9558" s="4" t="s">
        <v>45</v>
      </c>
      <c r="C9558" s="4">
        <v>4</v>
      </c>
      <c r="D9558" s="4">
        <v>3</v>
      </c>
      <c r="E9558" s="4" t="s">
        <v>6</v>
      </c>
      <c r="F9558"/>
      <c r="J9558" s="3"/>
      <c r="K9558" s="1"/>
      <c r="M9558" s="1"/>
      <c r="P9558" s="3"/>
      <c r="R9558" s="1"/>
    </row>
    <row r="9559" spans="1:18" x14ac:dyDescent="0.3">
      <c r="A9559" s="4">
        <f t="shared" si="149"/>
        <v>9558</v>
      </c>
      <c r="B9559" s="4" t="s">
        <v>187</v>
      </c>
      <c r="C9559" s="4">
        <v>10</v>
      </c>
      <c r="D9559" s="4">
        <v>3</v>
      </c>
      <c r="E9559" s="4" t="s">
        <v>6</v>
      </c>
      <c r="F9559"/>
      <c r="J9559" s="3"/>
      <c r="K9559" s="1"/>
      <c r="M9559" s="1"/>
      <c r="P9559" s="3"/>
      <c r="R9559" s="1"/>
    </row>
    <row r="9560" spans="1:18" x14ac:dyDescent="0.3">
      <c r="A9560" s="4">
        <f t="shared" si="149"/>
        <v>9559</v>
      </c>
      <c r="B9560" s="4" t="s">
        <v>46</v>
      </c>
      <c r="C9560" s="4">
        <v>17</v>
      </c>
      <c r="D9560" s="4">
        <v>3</v>
      </c>
      <c r="E9560" s="4" t="s">
        <v>6</v>
      </c>
      <c r="F9560"/>
      <c r="J9560" s="3"/>
      <c r="K9560" s="1"/>
      <c r="M9560" s="1"/>
      <c r="P9560" s="3"/>
      <c r="R9560" s="1"/>
    </row>
    <row r="9561" spans="1:18" x14ac:dyDescent="0.3">
      <c r="A9561" s="4">
        <f t="shared" si="149"/>
        <v>9560</v>
      </c>
      <c r="B9561" s="4" t="s">
        <v>45</v>
      </c>
      <c r="C9561" s="4">
        <v>11</v>
      </c>
      <c r="D9561" s="4">
        <v>3</v>
      </c>
      <c r="E9561" s="4" t="s">
        <v>6</v>
      </c>
      <c r="F9561"/>
      <c r="J9561" s="3"/>
      <c r="K9561" s="1"/>
      <c r="M9561" s="1"/>
      <c r="P9561" s="3"/>
      <c r="R9561" s="1"/>
    </row>
    <row r="9562" spans="1:18" x14ac:dyDescent="0.3">
      <c r="A9562" s="4">
        <f t="shared" si="149"/>
        <v>9561</v>
      </c>
      <c r="B9562" s="4" t="s">
        <v>160</v>
      </c>
      <c r="C9562" s="4">
        <v>8</v>
      </c>
      <c r="D9562" s="4">
        <v>3</v>
      </c>
      <c r="E9562" s="4" t="s">
        <v>6</v>
      </c>
      <c r="F9562"/>
      <c r="J9562" s="3"/>
      <c r="K9562" s="1"/>
      <c r="M9562" s="1"/>
      <c r="P9562" s="3"/>
      <c r="R9562" s="1"/>
    </row>
    <row r="9563" spans="1:18" x14ac:dyDescent="0.3">
      <c r="A9563" s="4">
        <f t="shared" si="149"/>
        <v>9562</v>
      </c>
      <c r="B9563" s="4" t="s">
        <v>176</v>
      </c>
      <c r="C9563" s="4">
        <v>4</v>
      </c>
      <c r="D9563" s="4">
        <v>3</v>
      </c>
      <c r="E9563" s="4" t="s">
        <v>6</v>
      </c>
      <c r="F9563"/>
      <c r="J9563" s="3"/>
      <c r="K9563" s="1"/>
      <c r="M9563" s="1"/>
      <c r="P9563" s="3"/>
      <c r="R9563" s="1"/>
    </row>
    <row r="9564" spans="1:18" x14ac:dyDescent="0.3">
      <c r="A9564" s="4">
        <f t="shared" si="149"/>
        <v>9563</v>
      </c>
      <c r="B9564" s="4" t="s">
        <v>160</v>
      </c>
      <c r="C9564" s="4">
        <v>16</v>
      </c>
      <c r="D9564" s="4">
        <v>3</v>
      </c>
      <c r="E9564" s="4" t="s">
        <v>6</v>
      </c>
      <c r="F9564"/>
      <c r="J9564" s="3"/>
      <c r="K9564" s="1"/>
      <c r="M9564" s="1"/>
      <c r="P9564" s="3"/>
      <c r="R9564" s="1"/>
    </row>
    <row r="9565" spans="1:18" x14ac:dyDescent="0.3">
      <c r="A9565" s="4">
        <f t="shared" si="149"/>
        <v>9564</v>
      </c>
      <c r="B9565" s="4" t="s">
        <v>45</v>
      </c>
      <c r="C9565" s="4">
        <v>4</v>
      </c>
      <c r="D9565" s="4">
        <v>3</v>
      </c>
      <c r="E9565" s="4" t="s">
        <v>6</v>
      </c>
      <c r="F9565"/>
      <c r="J9565" s="3"/>
      <c r="K9565" s="1"/>
      <c r="M9565" s="1"/>
      <c r="P9565" s="3"/>
      <c r="R9565" s="1"/>
    </row>
    <row r="9566" spans="1:18" x14ac:dyDescent="0.3">
      <c r="A9566" s="4">
        <f t="shared" si="149"/>
        <v>9565</v>
      </c>
      <c r="B9566" s="4" t="s">
        <v>44</v>
      </c>
      <c r="C9566" s="4">
        <v>14</v>
      </c>
      <c r="D9566" s="4">
        <v>3</v>
      </c>
      <c r="E9566" s="4" t="s">
        <v>6</v>
      </c>
      <c r="F9566"/>
      <c r="J9566" s="3"/>
      <c r="K9566" s="1"/>
      <c r="M9566" s="1"/>
      <c r="P9566" s="3"/>
      <c r="R9566" s="1"/>
    </row>
    <row r="9567" spans="1:18" x14ac:dyDescent="0.3">
      <c r="A9567" s="4">
        <f t="shared" si="149"/>
        <v>9566</v>
      </c>
      <c r="B9567" s="4" t="s">
        <v>46</v>
      </c>
      <c r="C9567" s="4">
        <v>17</v>
      </c>
      <c r="D9567" s="4">
        <v>3</v>
      </c>
      <c r="E9567" s="4" t="s">
        <v>6</v>
      </c>
      <c r="F9567"/>
      <c r="J9567" s="3"/>
      <c r="K9567" s="1"/>
      <c r="M9567" s="1"/>
      <c r="P9567" s="3"/>
      <c r="R9567" s="1"/>
    </row>
    <row r="9568" spans="1:18" x14ac:dyDescent="0.3">
      <c r="A9568" s="4">
        <f t="shared" si="149"/>
        <v>9567</v>
      </c>
      <c r="B9568" s="4" t="s">
        <v>49</v>
      </c>
      <c r="C9568" s="4">
        <v>19</v>
      </c>
      <c r="D9568" s="4">
        <v>3</v>
      </c>
      <c r="E9568" s="4" t="s">
        <v>6</v>
      </c>
      <c r="F9568"/>
      <c r="J9568" s="3"/>
      <c r="K9568" s="1"/>
      <c r="M9568" s="1"/>
      <c r="P9568" s="3"/>
      <c r="R9568" s="1"/>
    </row>
    <row r="9569" spans="1:18" x14ac:dyDescent="0.3">
      <c r="A9569" s="4">
        <f t="shared" si="149"/>
        <v>9568</v>
      </c>
      <c r="B9569" s="4" t="s">
        <v>44</v>
      </c>
      <c r="C9569" s="4">
        <v>9</v>
      </c>
      <c r="D9569" s="4">
        <v>3</v>
      </c>
      <c r="E9569" s="4" t="s">
        <v>6</v>
      </c>
      <c r="F9569"/>
      <c r="J9569" s="3"/>
      <c r="K9569" s="1"/>
      <c r="M9569" s="1"/>
      <c r="P9569" s="3"/>
      <c r="R9569" s="1"/>
    </row>
    <row r="9570" spans="1:18" x14ac:dyDescent="0.3">
      <c r="A9570" s="4">
        <f t="shared" si="149"/>
        <v>9569</v>
      </c>
      <c r="B9570" s="4" t="s">
        <v>35</v>
      </c>
      <c r="C9570" s="4">
        <v>18</v>
      </c>
      <c r="D9570" s="4">
        <v>4</v>
      </c>
      <c r="E9570" s="4" t="s">
        <v>6</v>
      </c>
      <c r="F9570"/>
      <c r="J9570" s="3"/>
      <c r="K9570" s="1"/>
      <c r="M9570" s="1"/>
      <c r="P9570" s="3"/>
      <c r="R9570" s="1"/>
    </row>
    <row r="9571" spans="1:18" x14ac:dyDescent="0.3">
      <c r="A9571" s="4">
        <f t="shared" si="149"/>
        <v>9570</v>
      </c>
      <c r="B9571" s="4" t="s">
        <v>160</v>
      </c>
      <c r="C9571" s="4">
        <v>16</v>
      </c>
      <c r="D9571" s="4">
        <v>3</v>
      </c>
      <c r="E9571" s="4" t="s">
        <v>6</v>
      </c>
      <c r="F9571"/>
      <c r="J9571" s="3"/>
      <c r="K9571" s="1"/>
      <c r="M9571" s="1"/>
      <c r="P9571" s="3"/>
      <c r="R9571" s="1"/>
    </row>
    <row r="9572" spans="1:18" x14ac:dyDescent="0.3">
      <c r="A9572" s="4">
        <f t="shared" si="149"/>
        <v>9571</v>
      </c>
      <c r="B9572" s="4" t="s">
        <v>159</v>
      </c>
      <c r="C9572" s="4">
        <v>8</v>
      </c>
      <c r="D9572" s="4">
        <v>3</v>
      </c>
      <c r="E9572" s="4" t="s">
        <v>6</v>
      </c>
      <c r="F9572"/>
      <c r="J9572" s="3"/>
      <c r="K9572" s="1"/>
      <c r="M9572" s="1"/>
      <c r="P9572" s="3"/>
      <c r="R9572" s="1"/>
    </row>
    <row r="9573" spans="1:18" x14ac:dyDescent="0.3">
      <c r="A9573" s="4">
        <f t="shared" si="149"/>
        <v>9572</v>
      </c>
      <c r="B9573" s="4" t="s">
        <v>160</v>
      </c>
      <c r="C9573" s="4">
        <v>5</v>
      </c>
      <c r="D9573" s="4">
        <v>3</v>
      </c>
      <c r="E9573" s="4" t="s">
        <v>6</v>
      </c>
      <c r="F9573"/>
      <c r="J9573" s="3"/>
      <c r="K9573" s="1"/>
      <c r="M9573" s="1"/>
      <c r="P9573" s="3"/>
      <c r="R9573" s="1"/>
    </row>
    <row r="9574" spans="1:18" x14ac:dyDescent="0.3">
      <c r="A9574" s="4">
        <f t="shared" si="149"/>
        <v>9573</v>
      </c>
      <c r="B9574" s="4" t="s">
        <v>184</v>
      </c>
      <c r="C9574" s="4">
        <v>6</v>
      </c>
      <c r="D9574" s="4">
        <v>3</v>
      </c>
      <c r="E9574" s="4" t="s">
        <v>6</v>
      </c>
      <c r="F9574"/>
      <c r="J9574" s="3"/>
      <c r="K9574" s="1"/>
      <c r="M9574" s="1"/>
      <c r="P9574" s="3"/>
      <c r="R9574" s="1"/>
    </row>
    <row r="9575" spans="1:18" x14ac:dyDescent="0.3">
      <c r="A9575" s="4">
        <f t="shared" si="149"/>
        <v>9574</v>
      </c>
      <c r="B9575" s="4" t="s">
        <v>159</v>
      </c>
      <c r="C9575" s="4">
        <v>8</v>
      </c>
      <c r="D9575" s="4">
        <v>3</v>
      </c>
      <c r="E9575" s="4" t="s">
        <v>6</v>
      </c>
      <c r="F9575"/>
      <c r="J9575" s="3"/>
      <c r="K9575" s="1"/>
      <c r="M9575" s="1"/>
      <c r="P9575" s="3"/>
      <c r="R9575" s="1"/>
    </row>
    <row r="9576" spans="1:18" x14ac:dyDescent="0.3">
      <c r="A9576" s="4">
        <f t="shared" si="149"/>
        <v>9575</v>
      </c>
      <c r="B9576" s="4" t="s">
        <v>159</v>
      </c>
      <c r="C9576" s="4">
        <v>9</v>
      </c>
      <c r="D9576" s="4">
        <v>3</v>
      </c>
      <c r="E9576" s="4" t="s">
        <v>6</v>
      </c>
      <c r="F9576"/>
      <c r="J9576" s="3"/>
      <c r="K9576" s="1"/>
      <c r="M9576" s="1"/>
      <c r="P9576" s="3"/>
      <c r="R9576" s="1"/>
    </row>
    <row r="9577" spans="1:18" x14ac:dyDescent="0.3">
      <c r="A9577" s="4">
        <f t="shared" si="149"/>
        <v>9576</v>
      </c>
      <c r="B9577" s="4" t="s">
        <v>45</v>
      </c>
      <c r="C9577" s="4">
        <v>5</v>
      </c>
      <c r="D9577" s="4">
        <v>3</v>
      </c>
      <c r="E9577" s="4" t="s">
        <v>6</v>
      </c>
      <c r="F9577"/>
      <c r="J9577" s="3"/>
      <c r="K9577" s="1"/>
      <c r="M9577" s="1"/>
      <c r="P9577" s="3"/>
      <c r="R9577" s="1"/>
    </row>
    <row r="9578" spans="1:18" x14ac:dyDescent="0.3">
      <c r="A9578" s="4">
        <f t="shared" si="149"/>
        <v>9577</v>
      </c>
      <c r="B9578" s="4" t="s">
        <v>93</v>
      </c>
      <c r="C9578" s="4">
        <v>5</v>
      </c>
      <c r="D9578" s="4">
        <v>3</v>
      </c>
      <c r="E9578" s="4" t="s">
        <v>6</v>
      </c>
      <c r="F9578"/>
      <c r="J9578" s="3"/>
      <c r="K9578" s="1"/>
      <c r="M9578" s="1"/>
      <c r="P9578" s="3"/>
      <c r="R9578" s="1"/>
    </row>
    <row r="9579" spans="1:18" x14ac:dyDescent="0.3">
      <c r="A9579" s="4">
        <f t="shared" si="149"/>
        <v>9578</v>
      </c>
      <c r="B9579" s="4" t="s">
        <v>56</v>
      </c>
      <c r="C9579" s="4">
        <v>5</v>
      </c>
      <c r="D9579" s="4">
        <v>3</v>
      </c>
      <c r="E9579" s="4" t="s">
        <v>6</v>
      </c>
      <c r="F9579"/>
      <c r="J9579" s="3"/>
      <c r="K9579" s="1"/>
      <c r="M9579" s="1"/>
      <c r="P9579" s="3"/>
      <c r="R9579" s="1"/>
    </row>
    <row r="9580" spans="1:18" x14ac:dyDescent="0.3">
      <c r="A9580" s="4">
        <f t="shared" si="149"/>
        <v>9579</v>
      </c>
      <c r="B9580" s="4" t="s">
        <v>193</v>
      </c>
      <c r="C9580" s="4">
        <v>4</v>
      </c>
      <c r="D9580" s="4">
        <v>3</v>
      </c>
      <c r="E9580" s="4" t="s">
        <v>6</v>
      </c>
      <c r="F9580"/>
      <c r="J9580" s="3"/>
      <c r="K9580" s="1"/>
      <c r="M9580" s="1"/>
      <c r="P9580" s="3"/>
      <c r="R9580" s="1"/>
    </row>
    <row r="9581" spans="1:18" x14ac:dyDescent="0.3">
      <c r="A9581" s="4">
        <f t="shared" si="149"/>
        <v>9580</v>
      </c>
      <c r="B9581" s="4" t="s">
        <v>193</v>
      </c>
      <c r="C9581" s="4">
        <v>4</v>
      </c>
      <c r="D9581" s="4">
        <v>3</v>
      </c>
      <c r="E9581" s="4" t="s">
        <v>6</v>
      </c>
      <c r="F9581"/>
      <c r="J9581" s="3"/>
      <c r="K9581" s="1"/>
      <c r="M9581" s="1"/>
      <c r="P9581" s="3"/>
      <c r="R9581" s="1"/>
    </row>
    <row r="9582" spans="1:18" x14ac:dyDescent="0.3">
      <c r="A9582" s="4">
        <f t="shared" si="149"/>
        <v>9581</v>
      </c>
      <c r="B9582" s="4" t="s">
        <v>11</v>
      </c>
      <c r="C9582" s="4">
        <v>5</v>
      </c>
      <c r="D9582" s="4">
        <v>3</v>
      </c>
      <c r="E9582" s="4" t="s">
        <v>6</v>
      </c>
      <c r="F9582"/>
      <c r="J9582" s="3"/>
      <c r="K9582" s="1"/>
      <c r="M9582" s="1"/>
      <c r="P9582" s="3"/>
      <c r="R9582" s="1"/>
    </row>
    <row r="9583" spans="1:18" x14ac:dyDescent="0.3">
      <c r="A9583" s="4">
        <f t="shared" si="149"/>
        <v>9582</v>
      </c>
      <c r="B9583" s="4" t="s">
        <v>184</v>
      </c>
      <c r="C9583" s="4">
        <v>7</v>
      </c>
      <c r="D9583" s="4">
        <v>3</v>
      </c>
      <c r="E9583" s="4" t="s">
        <v>6</v>
      </c>
      <c r="F9583"/>
      <c r="J9583" s="3"/>
      <c r="K9583" s="1"/>
      <c r="M9583" s="1"/>
      <c r="P9583" s="3"/>
      <c r="R9583" s="1"/>
    </row>
    <row r="9584" spans="1:18" x14ac:dyDescent="0.3">
      <c r="A9584" s="4">
        <f t="shared" si="149"/>
        <v>9583</v>
      </c>
      <c r="B9584" s="4" t="s">
        <v>184</v>
      </c>
      <c r="C9584" s="4">
        <v>6</v>
      </c>
      <c r="D9584" s="4">
        <v>3</v>
      </c>
      <c r="E9584" s="4" t="s">
        <v>6</v>
      </c>
      <c r="F9584"/>
      <c r="J9584" s="3"/>
      <c r="K9584" s="1"/>
      <c r="M9584" s="1"/>
      <c r="P9584" s="3"/>
      <c r="R9584" s="1"/>
    </row>
    <row r="9585" spans="1:18" x14ac:dyDescent="0.3">
      <c r="A9585" s="4">
        <f t="shared" si="149"/>
        <v>9584</v>
      </c>
      <c r="B9585" s="4" t="s">
        <v>45</v>
      </c>
      <c r="C9585" s="4">
        <v>4</v>
      </c>
      <c r="D9585" s="4">
        <v>3</v>
      </c>
      <c r="E9585" s="4" t="s">
        <v>6</v>
      </c>
      <c r="F9585"/>
      <c r="J9585" s="3"/>
      <c r="K9585" s="1"/>
      <c r="M9585" s="1"/>
      <c r="P9585" s="3"/>
      <c r="R9585" s="1"/>
    </row>
    <row r="9586" spans="1:18" x14ac:dyDescent="0.3">
      <c r="A9586" s="4">
        <f t="shared" si="149"/>
        <v>9585</v>
      </c>
      <c r="B9586" s="4" t="s">
        <v>192</v>
      </c>
      <c r="C9586" s="4">
        <v>4</v>
      </c>
      <c r="D9586" s="4">
        <v>3</v>
      </c>
      <c r="E9586" s="4" t="s">
        <v>6</v>
      </c>
      <c r="F9586"/>
      <c r="J9586" s="3"/>
      <c r="K9586" s="1"/>
      <c r="M9586" s="1"/>
      <c r="P9586" s="3"/>
      <c r="R9586" s="1"/>
    </row>
    <row r="9587" spans="1:18" x14ac:dyDescent="0.3">
      <c r="A9587" s="4">
        <f t="shared" si="149"/>
        <v>9586</v>
      </c>
      <c r="B9587" s="4" t="s">
        <v>193</v>
      </c>
      <c r="C9587" s="4">
        <v>4</v>
      </c>
      <c r="D9587" s="4">
        <v>3</v>
      </c>
      <c r="E9587" s="4" t="s">
        <v>6</v>
      </c>
      <c r="F9587"/>
      <c r="J9587" s="3"/>
      <c r="K9587" s="1"/>
      <c r="M9587" s="1"/>
      <c r="P9587" s="3"/>
      <c r="R9587" s="1"/>
    </row>
    <row r="9588" spans="1:18" x14ac:dyDescent="0.3">
      <c r="A9588" s="4">
        <f t="shared" si="149"/>
        <v>9587</v>
      </c>
      <c r="B9588" s="4" t="s">
        <v>195</v>
      </c>
      <c r="C9588" s="4">
        <v>6</v>
      </c>
      <c r="D9588" s="4">
        <v>3</v>
      </c>
      <c r="E9588" s="4" t="s">
        <v>6</v>
      </c>
      <c r="F9588"/>
      <c r="J9588" s="3"/>
      <c r="K9588" s="1"/>
      <c r="M9588" s="1"/>
      <c r="P9588" s="3"/>
      <c r="R9588" s="1"/>
    </row>
    <row r="9589" spans="1:18" x14ac:dyDescent="0.3">
      <c r="A9589" s="4">
        <f t="shared" si="149"/>
        <v>9588</v>
      </c>
      <c r="B9589" s="4" t="s">
        <v>193</v>
      </c>
      <c r="C9589" s="4">
        <v>4</v>
      </c>
      <c r="D9589" s="4">
        <v>3</v>
      </c>
      <c r="E9589" s="4" t="s">
        <v>6</v>
      </c>
      <c r="F9589"/>
      <c r="J9589" s="3"/>
      <c r="K9589" s="1"/>
      <c r="M9589" s="1"/>
      <c r="P9589" s="3"/>
      <c r="R9589" s="1"/>
    </row>
    <row r="9590" spans="1:18" x14ac:dyDescent="0.3">
      <c r="A9590" s="4">
        <f t="shared" si="149"/>
        <v>9589</v>
      </c>
      <c r="B9590" s="4" t="s">
        <v>193</v>
      </c>
      <c r="C9590" s="4">
        <v>4</v>
      </c>
      <c r="D9590" s="4">
        <v>3</v>
      </c>
      <c r="E9590" s="4" t="s">
        <v>6</v>
      </c>
      <c r="F9590"/>
      <c r="J9590" s="3"/>
      <c r="K9590" s="1"/>
      <c r="M9590" s="1"/>
      <c r="P9590" s="3"/>
      <c r="R9590" s="1"/>
    </row>
    <row r="9591" spans="1:18" x14ac:dyDescent="0.3">
      <c r="A9591" s="4">
        <f t="shared" si="149"/>
        <v>9590</v>
      </c>
      <c r="B9591" s="4" t="s">
        <v>193</v>
      </c>
      <c r="C9591" s="4">
        <v>4</v>
      </c>
      <c r="D9591" s="4">
        <v>3</v>
      </c>
      <c r="E9591" s="4" t="s">
        <v>6</v>
      </c>
      <c r="F9591"/>
      <c r="J9591" s="3"/>
      <c r="K9591" s="1"/>
      <c r="M9591" s="1"/>
      <c r="P9591" s="3"/>
      <c r="R9591" s="1"/>
    </row>
    <row r="9592" spans="1:18" x14ac:dyDescent="0.3">
      <c r="A9592" s="4">
        <f t="shared" si="149"/>
        <v>9591</v>
      </c>
      <c r="B9592" s="4" t="s">
        <v>11</v>
      </c>
      <c r="C9592" s="4">
        <v>5</v>
      </c>
      <c r="D9592" s="4">
        <v>3</v>
      </c>
      <c r="E9592" s="4" t="s">
        <v>6</v>
      </c>
      <c r="F9592"/>
      <c r="J9592" s="3"/>
      <c r="K9592" s="1"/>
      <c r="M9592" s="1"/>
      <c r="P9592" s="3"/>
      <c r="R9592" s="1"/>
    </row>
    <row r="9593" spans="1:18" x14ac:dyDescent="0.3">
      <c r="A9593" s="4">
        <f t="shared" si="149"/>
        <v>9592</v>
      </c>
      <c r="B9593" s="4" t="s">
        <v>168</v>
      </c>
      <c r="C9593" s="4">
        <v>9</v>
      </c>
      <c r="D9593" s="4">
        <v>3</v>
      </c>
      <c r="E9593" s="4" t="s">
        <v>6</v>
      </c>
      <c r="F9593"/>
      <c r="J9593" s="3"/>
      <c r="K9593" s="1"/>
      <c r="M9593" s="1"/>
      <c r="P9593" s="3"/>
      <c r="R9593" s="1"/>
    </row>
    <row r="9594" spans="1:18" x14ac:dyDescent="0.3">
      <c r="A9594" s="4">
        <f t="shared" si="149"/>
        <v>9593</v>
      </c>
      <c r="B9594" s="4" t="s">
        <v>184</v>
      </c>
      <c r="C9594" s="4">
        <v>7</v>
      </c>
      <c r="D9594" s="4">
        <v>3</v>
      </c>
      <c r="E9594" s="4" t="s">
        <v>6</v>
      </c>
      <c r="F9594"/>
      <c r="J9594" s="3"/>
      <c r="K9594" s="1"/>
      <c r="M9594" s="1"/>
      <c r="P9594" s="3"/>
      <c r="R9594" s="1"/>
    </row>
    <row r="9595" spans="1:18" x14ac:dyDescent="0.3">
      <c r="A9595" s="4">
        <f t="shared" si="149"/>
        <v>9594</v>
      </c>
      <c r="B9595" s="4" t="s">
        <v>147</v>
      </c>
      <c r="C9595" s="4">
        <v>14</v>
      </c>
      <c r="D9595" s="4">
        <v>3</v>
      </c>
      <c r="E9595" s="4" t="s">
        <v>6</v>
      </c>
      <c r="F9595"/>
      <c r="J9595" s="3"/>
      <c r="K9595" s="1"/>
      <c r="M9595" s="1"/>
      <c r="P9595" s="3"/>
      <c r="R9595" s="1"/>
    </row>
    <row r="9596" spans="1:18" x14ac:dyDescent="0.3">
      <c r="A9596" s="4">
        <f t="shared" si="149"/>
        <v>9595</v>
      </c>
      <c r="B9596" s="4" t="s">
        <v>147</v>
      </c>
      <c r="C9596" s="4">
        <v>14</v>
      </c>
      <c r="D9596" s="4">
        <v>3</v>
      </c>
      <c r="E9596" s="4" t="s">
        <v>6</v>
      </c>
      <c r="F9596"/>
      <c r="J9596" s="3"/>
      <c r="K9596" s="1"/>
      <c r="M9596" s="1"/>
      <c r="P9596" s="3"/>
      <c r="R9596" s="1"/>
    </row>
    <row r="9597" spans="1:18" x14ac:dyDescent="0.3">
      <c r="A9597" s="4">
        <f t="shared" si="149"/>
        <v>9596</v>
      </c>
      <c r="B9597" s="4" t="s">
        <v>147</v>
      </c>
      <c r="C9597" s="4">
        <v>14</v>
      </c>
      <c r="D9597" s="4">
        <v>3</v>
      </c>
      <c r="E9597" s="4" t="s">
        <v>6</v>
      </c>
      <c r="F9597"/>
      <c r="J9597" s="3"/>
      <c r="K9597" s="1"/>
      <c r="M9597" s="1"/>
      <c r="P9597" s="3"/>
      <c r="R9597" s="1"/>
    </row>
    <row r="9598" spans="1:18" x14ac:dyDescent="0.3">
      <c r="A9598" s="4">
        <f t="shared" si="149"/>
        <v>9597</v>
      </c>
      <c r="B9598" s="4" t="s">
        <v>147</v>
      </c>
      <c r="C9598" s="4">
        <v>17</v>
      </c>
      <c r="D9598" s="4">
        <v>3</v>
      </c>
      <c r="E9598" s="4" t="s">
        <v>6</v>
      </c>
      <c r="F9598"/>
      <c r="J9598" s="3"/>
      <c r="K9598" s="1"/>
      <c r="M9598" s="1"/>
      <c r="P9598" s="3"/>
      <c r="R9598" s="1"/>
    </row>
    <row r="9599" spans="1:18" x14ac:dyDescent="0.3">
      <c r="A9599" s="4">
        <f t="shared" si="149"/>
        <v>9598</v>
      </c>
      <c r="B9599" s="4" t="s">
        <v>147</v>
      </c>
      <c r="C9599" s="4">
        <v>16</v>
      </c>
      <c r="D9599" s="4">
        <v>3</v>
      </c>
      <c r="E9599" s="4" t="s">
        <v>6</v>
      </c>
      <c r="F9599"/>
      <c r="J9599" s="3"/>
      <c r="K9599" s="1"/>
      <c r="M9599" s="1"/>
      <c r="P9599" s="3"/>
      <c r="R9599" s="1"/>
    </row>
    <row r="9600" spans="1:18" x14ac:dyDescent="0.3">
      <c r="A9600" s="4">
        <f t="shared" si="149"/>
        <v>9599</v>
      </c>
      <c r="B9600" s="4" t="s">
        <v>11</v>
      </c>
      <c r="C9600" s="4">
        <v>6</v>
      </c>
      <c r="D9600" s="4">
        <v>3</v>
      </c>
      <c r="E9600" s="4" t="s">
        <v>6</v>
      </c>
      <c r="F9600"/>
      <c r="J9600" s="3"/>
      <c r="K9600" s="1"/>
      <c r="M9600" s="1"/>
      <c r="P9600" s="3"/>
      <c r="R9600" s="1"/>
    </row>
    <row r="9601" spans="1:18" x14ac:dyDescent="0.3">
      <c r="A9601" s="4">
        <f t="shared" si="149"/>
        <v>9600</v>
      </c>
      <c r="B9601" s="4" t="s">
        <v>160</v>
      </c>
      <c r="C9601" s="4">
        <v>9</v>
      </c>
      <c r="D9601" s="4">
        <v>3</v>
      </c>
      <c r="E9601" s="4" t="s">
        <v>6</v>
      </c>
      <c r="F9601"/>
      <c r="J9601" s="3"/>
      <c r="K9601" s="1"/>
      <c r="M9601" s="1"/>
      <c r="P9601" s="3"/>
      <c r="R9601" s="1"/>
    </row>
    <row r="9602" spans="1:18" x14ac:dyDescent="0.3">
      <c r="A9602" s="4">
        <f t="shared" si="149"/>
        <v>9601</v>
      </c>
      <c r="B9602" s="4" t="s">
        <v>11</v>
      </c>
      <c r="C9602" s="4">
        <v>8</v>
      </c>
      <c r="D9602" s="4">
        <v>3</v>
      </c>
      <c r="E9602" s="4" t="s">
        <v>6</v>
      </c>
      <c r="F9602"/>
      <c r="J9602" s="3"/>
      <c r="K9602" s="1"/>
      <c r="M9602" s="1"/>
      <c r="P9602" s="3"/>
      <c r="R9602" s="1"/>
    </row>
    <row r="9603" spans="1:18" x14ac:dyDescent="0.3">
      <c r="A9603" s="4">
        <f t="shared" si="149"/>
        <v>9602</v>
      </c>
      <c r="B9603" s="4" t="s">
        <v>85</v>
      </c>
      <c r="C9603" s="4">
        <v>4</v>
      </c>
      <c r="D9603" s="4">
        <v>3</v>
      </c>
      <c r="E9603" s="4" t="s">
        <v>6</v>
      </c>
      <c r="F9603"/>
      <c r="J9603" s="3"/>
      <c r="K9603" s="1"/>
      <c r="M9603" s="1"/>
      <c r="P9603" s="3"/>
      <c r="R9603" s="1"/>
    </row>
    <row r="9604" spans="1:18" x14ac:dyDescent="0.3">
      <c r="A9604" s="4">
        <f t="shared" ref="A9604:A9667" si="150">A9603+1</f>
        <v>9603</v>
      </c>
      <c r="B9604" s="4" t="s">
        <v>160</v>
      </c>
      <c r="C9604" s="4">
        <v>13</v>
      </c>
      <c r="D9604" s="4">
        <v>3</v>
      </c>
      <c r="E9604" s="4" t="s">
        <v>6</v>
      </c>
      <c r="F9604"/>
      <c r="J9604" s="3"/>
      <c r="K9604" s="1"/>
      <c r="M9604" s="1"/>
      <c r="P9604" s="3"/>
      <c r="R9604" s="1"/>
    </row>
    <row r="9605" spans="1:18" x14ac:dyDescent="0.3">
      <c r="A9605" s="4">
        <f t="shared" si="150"/>
        <v>9604</v>
      </c>
      <c r="B9605" s="4" t="s">
        <v>193</v>
      </c>
      <c r="C9605" s="4">
        <v>5</v>
      </c>
      <c r="D9605" s="4">
        <v>3</v>
      </c>
      <c r="E9605" s="4" t="s">
        <v>6</v>
      </c>
      <c r="F9605"/>
      <c r="J9605" s="3"/>
      <c r="K9605" s="1"/>
      <c r="M9605" s="1"/>
      <c r="P9605" s="3"/>
      <c r="R9605" s="1"/>
    </row>
    <row r="9606" spans="1:18" x14ac:dyDescent="0.3">
      <c r="A9606" s="4">
        <f t="shared" si="150"/>
        <v>9605</v>
      </c>
      <c r="B9606" s="4" t="s">
        <v>148</v>
      </c>
      <c r="C9606" s="4">
        <v>5</v>
      </c>
      <c r="D9606" s="4">
        <v>3</v>
      </c>
      <c r="E9606" s="4" t="s">
        <v>6</v>
      </c>
      <c r="F9606"/>
      <c r="J9606" s="3"/>
      <c r="K9606" s="1"/>
      <c r="M9606" s="1"/>
      <c r="P9606" s="3"/>
      <c r="R9606" s="1"/>
    </row>
    <row r="9607" spans="1:18" x14ac:dyDescent="0.3">
      <c r="A9607" s="4">
        <f t="shared" si="150"/>
        <v>9606</v>
      </c>
      <c r="B9607" s="4" t="s">
        <v>193</v>
      </c>
      <c r="C9607" s="4">
        <v>4</v>
      </c>
      <c r="D9607" s="4">
        <v>3</v>
      </c>
      <c r="E9607" s="4" t="s">
        <v>6</v>
      </c>
      <c r="F9607"/>
      <c r="J9607" s="3"/>
      <c r="K9607" s="1"/>
      <c r="M9607" s="1"/>
      <c r="P9607" s="3"/>
      <c r="R9607" s="1"/>
    </row>
    <row r="9608" spans="1:18" x14ac:dyDescent="0.3">
      <c r="A9608" s="4">
        <f t="shared" si="150"/>
        <v>9607</v>
      </c>
      <c r="B9608" s="4" t="s">
        <v>193</v>
      </c>
      <c r="C9608" s="4">
        <v>4</v>
      </c>
      <c r="D9608" s="4">
        <v>3</v>
      </c>
      <c r="E9608" s="4" t="s">
        <v>6</v>
      </c>
      <c r="F9608"/>
      <c r="J9608" s="3"/>
      <c r="K9608" s="1"/>
      <c r="M9608" s="1"/>
      <c r="P9608" s="3"/>
      <c r="R9608" s="1"/>
    </row>
    <row r="9609" spans="1:18" x14ac:dyDescent="0.3">
      <c r="A9609" s="4">
        <f t="shared" si="150"/>
        <v>9608</v>
      </c>
      <c r="B9609" s="4" t="s">
        <v>193</v>
      </c>
      <c r="C9609" s="4">
        <v>5</v>
      </c>
      <c r="D9609" s="4">
        <v>3</v>
      </c>
      <c r="E9609" s="4" t="s">
        <v>6</v>
      </c>
      <c r="F9609"/>
      <c r="J9609" s="3"/>
      <c r="K9609" s="1"/>
      <c r="M9609" s="1"/>
      <c r="P9609" s="3"/>
      <c r="R9609" s="1"/>
    </row>
    <row r="9610" spans="1:18" x14ac:dyDescent="0.3">
      <c r="A9610" s="4">
        <f t="shared" si="150"/>
        <v>9609</v>
      </c>
      <c r="B9610" s="4" t="s">
        <v>193</v>
      </c>
      <c r="C9610" s="4">
        <v>4</v>
      </c>
      <c r="D9610" s="4">
        <v>3</v>
      </c>
      <c r="E9610" s="4" t="s">
        <v>6</v>
      </c>
      <c r="F9610"/>
      <c r="J9610" s="3"/>
      <c r="K9610" s="1"/>
      <c r="M9610" s="1"/>
      <c r="P9610" s="3"/>
      <c r="R9610" s="1"/>
    </row>
    <row r="9611" spans="1:18" x14ac:dyDescent="0.3">
      <c r="A9611" s="4">
        <f t="shared" si="150"/>
        <v>9610</v>
      </c>
      <c r="B9611" s="4" t="s">
        <v>193</v>
      </c>
      <c r="C9611" s="4">
        <v>5</v>
      </c>
      <c r="D9611" s="4">
        <v>3</v>
      </c>
      <c r="E9611" s="4" t="s">
        <v>6</v>
      </c>
      <c r="F9611"/>
      <c r="J9611" s="3"/>
      <c r="K9611" s="1"/>
      <c r="M9611" s="1"/>
      <c r="P9611" s="3"/>
      <c r="R9611" s="1"/>
    </row>
    <row r="9612" spans="1:18" x14ac:dyDescent="0.3">
      <c r="A9612" s="4">
        <f t="shared" si="150"/>
        <v>9611</v>
      </c>
      <c r="B9612" s="4" t="s">
        <v>192</v>
      </c>
      <c r="C9612" s="4">
        <v>11</v>
      </c>
      <c r="D9612" s="4">
        <v>3</v>
      </c>
      <c r="E9612" s="4" t="s">
        <v>6</v>
      </c>
      <c r="F9612"/>
      <c r="J9612" s="3"/>
      <c r="K9612" s="1"/>
      <c r="M9612" s="1"/>
      <c r="P9612" s="3"/>
      <c r="R9612" s="1"/>
    </row>
    <row r="9613" spans="1:18" x14ac:dyDescent="0.3">
      <c r="A9613" s="4">
        <f t="shared" si="150"/>
        <v>9612</v>
      </c>
      <c r="B9613" s="4" t="s">
        <v>159</v>
      </c>
      <c r="C9613" s="4">
        <v>6</v>
      </c>
      <c r="D9613" s="4">
        <v>3</v>
      </c>
      <c r="E9613" s="4" t="s">
        <v>6</v>
      </c>
      <c r="F9613"/>
      <c r="J9613" s="3"/>
      <c r="K9613" s="1"/>
      <c r="M9613" s="1"/>
      <c r="P9613" s="3"/>
      <c r="R9613" s="1"/>
    </row>
    <row r="9614" spans="1:18" x14ac:dyDescent="0.3">
      <c r="A9614" s="4">
        <f t="shared" si="150"/>
        <v>9613</v>
      </c>
      <c r="B9614" s="4" t="s">
        <v>66</v>
      </c>
      <c r="C9614" s="4">
        <v>9</v>
      </c>
      <c r="D9614" s="4">
        <v>3</v>
      </c>
      <c r="E9614" s="4" t="s">
        <v>6</v>
      </c>
      <c r="F9614"/>
      <c r="J9614" s="3"/>
      <c r="K9614" s="1"/>
      <c r="M9614" s="1"/>
      <c r="P9614" s="3"/>
      <c r="R9614" s="1"/>
    </row>
    <row r="9615" spans="1:18" x14ac:dyDescent="0.3">
      <c r="A9615" s="4">
        <f t="shared" si="150"/>
        <v>9614</v>
      </c>
      <c r="B9615" s="4" t="s">
        <v>192</v>
      </c>
      <c r="C9615" s="4">
        <v>8</v>
      </c>
      <c r="D9615" s="4">
        <v>3</v>
      </c>
      <c r="E9615" s="4" t="s">
        <v>6</v>
      </c>
      <c r="F9615"/>
      <c r="J9615" s="3"/>
      <c r="K9615" s="1"/>
      <c r="M9615" s="1"/>
      <c r="P9615" s="3"/>
      <c r="R9615" s="1"/>
    </row>
    <row r="9616" spans="1:18" x14ac:dyDescent="0.3">
      <c r="A9616" s="4">
        <f t="shared" si="150"/>
        <v>9615</v>
      </c>
      <c r="B9616" s="4" t="s">
        <v>187</v>
      </c>
      <c r="C9616" s="4">
        <v>5</v>
      </c>
      <c r="D9616" s="4">
        <v>3</v>
      </c>
      <c r="E9616" s="4" t="s">
        <v>6</v>
      </c>
      <c r="F9616"/>
      <c r="J9616" s="3"/>
      <c r="K9616" s="1"/>
      <c r="M9616" s="1"/>
      <c r="P9616" s="3"/>
      <c r="R9616" s="1"/>
    </row>
    <row r="9617" spans="1:18" x14ac:dyDescent="0.3">
      <c r="A9617" s="4">
        <f t="shared" si="150"/>
        <v>9616</v>
      </c>
      <c r="B9617" s="4" t="s">
        <v>192</v>
      </c>
      <c r="C9617" s="4">
        <v>9</v>
      </c>
      <c r="D9617" s="4">
        <v>3</v>
      </c>
      <c r="E9617" s="4" t="s">
        <v>6</v>
      </c>
      <c r="F9617"/>
      <c r="J9617" s="3"/>
      <c r="K9617" s="1"/>
      <c r="M9617" s="1"/>
      <c r="P9617" s="3"/>
      <c r="R9617" s="1"/>
    </row>
    <row r="9618" spans="1:18" x14ac:dyDescent="0.3">
      <c r="A9618" s="4">
        <f t="shared" si="150"/>
        <v>9617</v>
      </c>
      <c r="B9618" s="4" t="s">
        <v>158</v>
      </c>
      <c r="C9618" s="4">
        <v>13</v>
      </c>
      <c r="D9618" s="4">
        <v>3</v>
      </c>
      <c r="E9618" s="4" t="s">
        <v>6</v>
      </c>
      <c r="F9618"/>
      <c r="J9618" s="3"/>
      <c r="K9618" s="1"/>
      <c r="M9618" s="1"/>
      <c r="P9618" s="3"/>
      <c r="R9618" s="1"/>
    </row>
    <row r="9619" spans="1:18" x14ac:dyDescent="0.3">
      <c r="A9619" s="4">
        <f t="shared" si="150"/>
        <v>9618</v>
      </c>
      <c r="B9619" s="4" t="s">
        <v>160</v>
      </c>
      <c r="C9619" s="4">
        <v>4</v>
      </c>
      <c r="D9619" s="4">
        <v>3</v>
      </c>
      <c r="E9619" s="4" t="s">
        <v>6</v>
      </c>
      <c r="F9619"/>
      <c r="J9619" s="3"/>
      <c r="K9619" s="1"/>
      <c r="M9619" s="1"/>
      <c r="P9619" s="3"/>
      <c r="R9619" s="1"/>
    </row>
    <row r="9620" spans="1:18" x14ac:dyDescent="0.3">
      <c r="A9620" s="4">
        <f t="shared" si="150"/>
        <v>9619</v>
      </c>
      <c r="B9620" s="4" t="s">
        <v>158</v>
      </c>
      <c r="C9620" s="4">
        <v>12</v>
      </c>
      <c r="D9620" s="4">
        <v>3</v>
      </c>
      <c r="E9620" s="4" t="s">
        <v>6</v>
      </c>
      <c r="F9620"/>
      <c r="J9620" s="3"/>
      <c r="K9620" s="1"/>
      <c r="M9620" s="1"/>
      <c r="P9620" s="3"/>
      <c r="R9620" s="1"/>
    </row>
    <row r="9621" spans="1:18" x14ac:dyDescent="0.3">
      <c r="A9621" s="4">
        <f t="shared" si="150"/>
        <v>9620</v>
      </c>
      <c r="B9621" s="4" t="s">
        <v>40</v>
      </c>
      <c r="C9621" s="4">
        <v>15</v>
      </c>
      <c r="D9621" s="4">
        <v>3</v>
      </c>
      <c r="E9621" s="4" t="s">
        <v>6</v>
      </c>
      <c r="F9621"/>
      <c r="J9621" s="3"/>
      <c r="K9621" s="1"/>
      <c r="M9621" s="1"/>
      <c r="P9621" s="3"/>
      <c r="R9621" s="1"/>
    </row>
    <row r="9622" spans="1:18" x14ac:dyDescent="0.3">
      <c r="A9622" s="4">
        <f t="shared" si="150"/>
        <v>9621</v>
      </c>
      <c r="B9622" s="4" t="s">
        <v>40</v>
      </c>
      <c r="C9622" s="4">
        <v>14</v>
      </c>
      <c r="D9622" s="4">
        <v>3</v>
      </c>
      <c r="E9622" s="4" t="s">
        <v>6</v>
      </c>
      <c r="F9622"/>
      <c r="J9622" s="3"/>
      <c r="K9622" s="1"/>
      <c r="M9622" s="1"/>
      <c r="P9622" s="3"/>
      <c r="R9622" s="1"/>
    </row>
    <row r="9623" spans="1:18" x14ac:dyDescent="0.3">
      <c r="A9623" s="4">
        <f t="shared" si="150"/>
        <v>9622</v>
      </c>
      <c r="B9623" s="4" t="s">
        <v>158</v>
      </c>
      <c r="C9623" s="4">
        <v>12</v>
      </c>
      <c r="D9623" s="4">
        <v>3</v>
      </c>
      <c r="E9623" s="4" t="s">
        <v>6</v>
      </c>
      <c r="F9623"/>
      <c r="J9623" s="3"/>
      <c r="K9623" s="1"/>
      <c r="M9623" s="1"/>
      <c r="P9623" s="3"/>
      <c r="R9623" s="1"/>
    </row>
    <row r="9624" spans="1:18" x14ac:dyDescent="0.3">
      <c r="A9624" s="4">
        <f t="shared" si="150"/>
        <v>9623</v>
      </c>
      <c r="B9624" s="4" t="s">
        <v>159</v>
      </c>
      <c r="C9624" s="4">
        <v>6</v>
      </c>
      <c r="D9624" s="4">
        <v>3</v>
      </c>
      <c r="E9624" s="4" t="s">
        <v>6</v>
      </c>
      <c r="F9624"/>
      <c r="J9624" s="3"/>
      <c r="K9624" s="1"/>
      <c r="M9624" s="1"/>
      <c r="P9624" s="3"/>
      <c r="R9624" s="1"/>
    </row>
    <row r="9625" spans="1:18" x14ac:dyDescent="0.3">
      <c r="A9625" s="4">
        <f t="shared" si="150"/>
        <v>9624</v>
      </c>
      <c r="B9625" s="4" t="s">
        <v>159</v>
      </c>
      <c r="C9625" s="4">
        <v>5</v>
      </c>
      <c r="D9625" s="4">
        <v>3</v>
      </c>
      <c r="E9625" s="4" t="s">
        <v>6</v>
      </c>
      <c r="F9625"/>
      <c r="J9625" s="3"/>
      <c r="K9625" s="1"/>
      <c r="M9625" s="1"/>
      <c r="P9625" s="3"/>
      <c r="R9625" s="1"/>
    </row>
    <row r="9626" spans="1:18" x14ac:dyDescent="0.3">
      <c r="A9626" s="4">
        <f t="shared" si="150"/>
        <v>9625</v>
      </c>
      <c r="B9626" s="4" t="s">
        <v>159</v>
      </c>
      <c r="C9626" s="4">
        <v>4</v>
      </c>
      <c r="D9626" s="4">
        <v>3</v>
      </c>
      <c r="E9626" s="4" t="s">
        <v>6</v>
      </c>
      <c r="F9626"/>
      <c r="J9626" s="3"/>
      <c r="K9626" s="1"/>
      <c r="M9626" s="1"/>
      <c r="P9626" s="3"/>
      <c r="R9626" s="1"/>
    </row>
    <row r="9627" spans="1:18" x14ac:dyDescent="0.3">
      <c r="A9627" s="4">
        <f t="shared" si="150"/>
        <v>9626</v>
      </c>
      <c r="B9627" s="4" t="s">
        <v>158</v>
      </c>
      <c r="C9627" s="4">
        <v>12</v>
      </c>
      <c r="D9627" s="4">
        <v>3</v>
      </c>
      <c r="E9627" s="4" t="s">
        <v>6</v>
      </c>
      <c r="F9627"/>
      <c r="J9627" s="3"/>
      <c r="K9627" s="1"/>
      <c r="M9627" s="1"/>
      <c r="P9627" s="3"/>
      <c r="R9627" s="1"/>
    </row>
    <row r="9628" spans="1:18" x14ac:dyDescent="0.3">
      <c r="A9628" s="4">
        <f t="shared" si="150"/>
        <v>9627</v>
      </c>
      <c r="B9628" s="4" t="s">
        <v>159</v>
      </c>
      <c r="C9628" s="4">
        <v>4</v>
      </c>
      <c r="D9628" s="4">
        <v>3</v>
      </c>
      <c r="E9628" s="4" t="s">
        <v>6</v>
      </c>
      <c r="F9628"/>
      <c r="J9628" s="3"/>
      <c r="K9628" s="1"/>
      <c r="M9628" s="1"/>
      <c r="P9628" s="3"/>
      <c r="R9628" s="1"/>
    </row>
    <row r="9629" spans="1:18" x14ac:dyDescent="0.3">
      <c r="A9629" s="4">
        <f t="shared" si="150"/>
        <v>9628</v>
      </c>
      <c r="B9629" s="4" t="s">
        <v>40</v>
      </c>
      <c r="C9629" s="4">
        <v>18</v>
      </c>
      <c r="D9629" s="4">
        <v>3</v>
      </c>
      <c r="E9629" s="4" t="s">
        <v>6</v>
      </c>
      <c r="F9629"/>
      <c r="J9629" s="3"/>
      <c r="K9629" s="1"/>
      <c r="M9629" s="1"/>
      <c r="P9629" s="3"/>
      <c r="R9629" s="1"/>
    </row>
    <row r="9630" spans="1:18" x14ac:dyDescent="0.3">
      <c r="A9630" s="4">
        <f t="shared" si="150"/>
        <v>9629</v>
      </c>
      <c r="B9630" s="4" t="s">
        <v>40</v>
      </c>
      <c r="C9630" s="4">
        <v>17</v>
      </c>
      <c r="D9630" s="4">
        <v>3</v>
      </c>
      <c r="E9630" s="4" t="s">
        <v>6</v>
      </c>
      <c r="F9630"/>
      <c r="J9630" s="3"/>
      <c r="K9630" s="1"/>
      <c r="M9630" s="1"/>
      <c r="P9630" s="3"/>
      <c r="R9630" s="1"/>
    </row>
    <row r="9631" spans="1:18" x14ac:dyDescent="0.3">
      <c r="A9631" s="4">
        <f t="shared" si="150"/>
        <v>9630</v>
      </c>
      <c r="B9631" s="4" t="s">
        <v>158</v>
      </c>
      <c r="C9631" s="4">
        <v>12</v>
      </c>
      <c r="D9631" s="4">
        <v>3</v>
      </c>
      <c r="E9631" s="4" t="s">
        <v>6</v>
      </c>
      <c r="F9631"/>
      <c r="J9631" s="3"/>
      <c r="K9631" s="1"/>
      <c r="M9631" s="1"/>
      <c r="P9631" s="3"/>
      <c r="R9631" s="1"/>
    </row>
    <row r="9632" spans="1:18" x14ac:dyDescent="0.3">
      <c r="A9632" s="4">
        <f t="shared" si="150"/>
        <v>9631</v>
      </c>
      <c r="B9632" s="4" t="s">
        <v>40</v>
      </c>
      <c r="C9632" s="4">
        <v>15</v>
      </c>
      <c r="D9632" s="4">
        <v>3</v>
      </c>
      <c r="E9632" s="4" t="s">
        <v>6</v>
      </c>
      <c r="F9632"/>
      <c r="J9632" s="3"/>
      <c r="K9632" s="1"/>
      <c r="M9632" s="1"/>
      <c r="P9632" s="3"/>
      <c r="R9632" s="1"/>
    </row>
    <row r="9633" spans="1:18" x14ac:dyDescent="0.3">
      <c r="A9633" s="4">
        <f t="shared" si="150"/>
        <v>9632</v>
      </c>
      <c r="B9633" s="4" t="s">
        <v>158</v>
      </c>
      <c r="C9633" s="4">
        <v>14</v>
      </c>
      <c r="D9633" s="4">
        <v>3</v>
      </c>
      <c r="E9633" s="4" t="s">
        <v>6</v>
      </c>
      <c r="F9633"/>
      <c r="J9633" s="3"/>
      <c r="K9633" s="1"/>
      <c r="M9633" s="1"/>
      <c r="P9633" s="3"/>
      <c r="R9633" s="1"/>
    </row>
    <row r="9634" spans="1:18" x14ac:dyDescent="0.3">
      <c r="A9634" s="4">
        <f t="shared" si="150"/>
        <v>9633</v>
      </c>
      <c r="B9634" s="4" t="s">
        <v>158</v>
      </c>
      <c r="C9634" s="4">
        <v>13</v>
      </c>
      <c r="D9634" s="4">
        <v>3</v>
      </c>
      <c r="E9634" s="4" t="s">
        <v>6</v>
      </c>
      <c r="F9634"/>
      <c r="J9634" s="3"/>
      <c r="K9634" s="1"/>
      <c r="M9634" s="1"/>
      <c r="P9634" s="3"/>
      <c r="R9634" s="1"/>
    </row>
    <row r="9635" spans="1:18" x14ac:dyDescent="0.3">
      <c r="A9635" s="4">
        <f t="shared" si="150"/>
        <v>9634</v>
      </c>
      <c r="B9635" s="4" t="s">
        <v>65</v>
      </c>
      <c r="C9635" s="4">
        <v>5</v>
      </c>
      <c r="D9635" s="4">
        <v>3</v>
      </c>
      <c r="E9635" s="4" t="s">
        <v>6</v>
      </c>
      <c r="F9635"/>
      <c r="J9635" s="3"/>
      <c r="K9635" s="1"/>
      <c r="M9635" s="1"/>
      <c r="P9635" s="3"/>
      <c r="R9635" s="1"/>
    </row>
    <row r="9636" spans="1:18" x14ac:dyDescent="0.3">
      <c r="A9636" s="4">
        <f t="shared" si="150"/>
        <v>9635</v>
      </c>
      <c r="B9636" s="4" t="s">
        <v>159</v>
      </c>
      <c r="C9636" s="4">
        <v>8</v>
      </c>
      <c r="D9636" s="4">
        <v>3</v>
      </c>
      <c r="E9636" s="4" t="s">
        <v>6</v>
      </c>
      <c r="F9636"/>
      <c r="J9636" s="3"/>
      <c r="K9636" s="1"/>
      <c r="M9636" s="1"/>
      <c r="P9636" s="3"/>
      <c r="R9636" s="1"/>
    </row>
    <row r="9637" spans="1:18" x14ac:dyDescent="0.3">
      <c r="A9637" s="4">
        <f t="shared" si="150"/>
        <v>9636</v>
      </c>
      <c r="B9637" s="4" t="s">
        <v>158</v>
      </c>
      <c r="C9637" s="4">
        <v>12</v>
      </c>
      <c r="D9637" s="4">
        <v>3</v>
      </c>
      <c r="E9637" s="4" t="s">
        <v>6</v>
      </c>
      <c r="F9637"/>
      <c r="J9637" s="3"/>
      <c r="K9637" s="1"/>
      <c r="M9637" s="1"/>
      <c r="P9637" s="3"/>
      <c r="R9637" s="1"/>
    </row>
    <row r="9638" spans="1:18" x14ac:dyDescent="0.3">
      <c r="A9638" s="4">
        <f t="shared" si="150"/>
        <v>9637</v>
      </c>
      <c r="B9638" s="4" t="s">
        <v>159</v>
      </c>
      <c r="C9638" s="4">
        <v>8</v>
      </c>
      <c r="D9638" s="4">
        <v>3</v>
      </c>
      <c r="E9638" s="4" t="s">
        <v>6</v>
      </c>
      <c r="F9638"/>
      <c r="J9638" s="3"/>
      <c r="K9638" s="1"/>
      <c r="M9638" s="1"/>
      <c r="P9638" s="3"/>
      <c r="R9638" s="1"/>
    </row>
    <row r="9639" spans="1:18" x14ac:dyDescent="0.3">
      <c r="A9639" s="4">
        <f t="shared" si="150"/>
        <v>9638</v>
      </c>
      <c r="B9639" s="4" t="s">
        <v>158</v>
      </c>
      <c r="C9639" s="4">
        <v>14</v>
      </c>
      <c r="D9639" s="4">
        <v>3</v>
      </c>
      <c r="E9639" s="4" t="s">
        <v>6</v>
      </c>
      <c r="F9639"/>
      <c r="J9639" s="3"/>
      <c r="K9639" s="1"/>
      <c r="M9639" s="1"/>
      <c r="P9639" s="3"/>
      <c r="R9639" s="1"/>
    </row>
    <row r="9640" spans="1:18" x14ac:dyDescent="0.3">
      <c r="A9640" s="4">
        <f t="shared" si="150"/>
        <v>9639</v>
      </c>
      <c r="B9640" s="4" t="s">
        <v>158</v>
      </c>
      <c r="C9640" s="4">
        <v>12</v>
      </c>
      <c r="D9640" s="4">
        <v>3</v>
      </c>
      <c r="E9640" s="4" t="s">
        <v>6</v>
      </c>
      <c r="F9640"/>
      <c r="J9640" s="3"/>
      <c r="K9640" s="1"/>
      <c r="M9640" s="1"/>
      <c r="P9640" s="3"/>
      <c r="R9640" s="1"/>
    </row>
    <row r="9641" spans="1:18" x14ac:dyDescent="0.3">
      <c r="A9641" s="4">
        <f t="shared" si="150"/>
        <v>9640</v>
      </c>
      <c r="B9641" s="4" t="s">
        <v>159</v>
      </c>
      <c r="C9641" s="4">
        <v>8</v>
      </c>
      <c r="D9641" s="4">
        <v>3</v>
      </c>
      <c r="E9641" s="4" t="s">
        <v>6</v>
      </c>
      <c r="F9641"/>
      <c r="J9641" s="3"/>
      <c r="K9641" s="1"/>
      <c r="M9641" s="1"/>
      <c r="P9641" s="3"/>
      <c r="R9641" s="1"/>
    </row>
    <row r="9642" spans="1:18" x14ac:dyDescent="0.3">
      <c r="A9642" s="4">
        <f t="shared" si="150"/>
        <v>9641</v>
      </c>
      <c r="B9642" s="4" t="s">
        <v>159</v>
      </c>
      <c r="C9642" s="4">
        <v>9</v>
      </c>
      <c r="D9642" s="4">
        <v>3</v>
      </c>
      <c r="E9642" s="4" t="s">
        <v>6</v>
      </c>
      <c r="F9642"/>
      <c r="J9642" s="3"/>
      <c r="K9642" s="1"/>
      <c r="M9642" s="1"/>
      <c r="P9642" s="3"/>
      <c r="R9642" s="1"/>
    </row>
    <row r="9643" spans="1:18" x14ac:dyDescent="0.3">
      <c r="A9643" s="4">
        <f t="shared" si="150"/>
        <v>9642</v>
      </c>
      <c r="B9643" s="4" t="s">
        <v>158</v>
      </c>
      <c r="C9643" s="4">
        <v>14</v>
      </c>
      <c r="D9643" s="4">
        <v>3</v>
      </c>
      <c r="E9643" s="4" t="s">
        <v>6</v>
      </c>
      <c r="F9643"/>
      <c r="J9643" s="3"/>
      <c r="K9643" s="1"/>
      <c r="M9643" s="1"/>
      <c r="P9643" s="3"/>
      <c r="R9643" s="1"/>
    </row>
    <row r="9644" spans="1:18" x14ac:dyDescent="0.3">
      <c r="A9644" s="4">
        <f t="shared" si="150"/>
        <v>9643</v>
      </c>
      <c r="B9644" s="4" t="s">
        <v>193</v>
      </c>
      <c r="C9644" s="4">
        <v>5</v>
      </c>
      <c r="D9644" s="4">
        <v>3</v>
      </c>
      <c r="E9644" s="4" t="s">
        <v>6</v>
      </c>
      <c r="F9644"/>
      <c r="J9644" s="3"/>
      <c r="K9644" s="1"/>
      <c r="M9644" s="1"/>
      <c r="P9644" s="3"/>
      <c r="R9644" s="1"/>
    </row>
    <row r="9645" spans="1:18" x14ac:dyDescent="0.3">
      <c r="A9645" s="4">
        <f t="shared" si="150"/>
        <v>9644</v>
      </c>
      <c r="B9645" s="4" t="s">
        <v>158</v>
      </c>
      <c r="C9645" s="4">
        <v>12</v>
      </c>
      <c r="D9645" s="4">
        <v>3</v>
      </c>
      <c r="E9645" s="4" t="s">
        <v>6</v>
      </c>
      <c r="F9645"/>
      <c r="J9645" s="3"/>
      <c r="K9645" s="1"/>
      <c r="M9645" s="1"/>
      <c r="P9645" s="3"/>
      <c r="R9645" s="1"/>
    </row>
    <row r="9646" spans="1:18" x14ac:dyDescent="0.3">
      <c r="A9646" s="4">
        <f t="shared" si="150"/>
        <v>9645</v>
      </c>
      <c r="B9646" s="4" t="s">
        <v>159</v>
      </c>
      <c r="C9646" s="4">
        <v>6</v>
      </c>
      <c r="D9646" s="4">
        <v>3</v>
      </c>
      <c r="E9646" s="4" t="s">
        <v>6</v>
      </c>
      <c r="F9646"/>
      <c r="J9646" s="3"/>
      <c r="K9646" s="1"/>
      <c r="M9646" s="1"/>
      <c r="P9646" s="3"/>
      <c r="R9646" s="1"/>
    </row>
    <row r="9647" spans="1:18" x14ac:dyDescent="0.3">
      <c r="A9647" s="4">
        <f t="shared" si="150"/>
        <v>9646</v>
      </c>
      <c r="B9647" s="4" t="s">
        <v>159</v>
      </c>
      <c r="C9647" s="4">
        <v>12</v>
      </c>
      <c r="D9647" s="4">
        <v>3</v>
      </c>
      <c r="E9647" s="4" t="s">
        <v>6</v>
      </c>
      <c r="F9647"/>
      <c r="J9647" s="3"/>
      <c r="K9647" s="1"/>
      <c r="M9647" s="1"/>
      <c r="P9647" s="3"/>
      <c r="R9647" s="1"/>
    </row>
    <row r="9648" spans="1:18" x14ac:dyDescent="0.3">
      <c r="A9648" s="4">
        <f t="shared" si="150"/>
        <v>9647</v>
      </c>
      <c r="B9648" s="4" t="s">
        <v>187</v>
      </c>
      <c r="C9648" s="4">
        <v>13</v>
      </c>
      <c r="D9648" s="4">
        <v>3</v>
      </c>
      <c r="E9648" s="4" t="s">
        <v>6</v>
      </c>
      <c r="F9648"/>
      <c r="J9648" s="3"/>
      <c r="K9648" s="1"/>
      <c r="M9648" s="1"/>
      <c r="P9648" s="3"/>
      <c r="R9648" s="1"/>
    </row>
    <row r="9649" spans="1:18" x14ac:dyDescent="0.3">
      <c r="A9649" s="4">
        <f t="shared" si="150"/>
        <v>9648</v>
      </c>
      <c r="B9649" s="4" t="s">
        <v>187</v>
      </c>
      <c r="C9649" s="4">
        <v>13</v>
      </c>
      <c r="D9649" s="4">
        <v>3</v>
      </c>
      <c r="E9649" s="4" t="s">
        <v>6</v>
      </c>
      <c r="F9649"/>
      <c r="J9649" s="3"/>
      <c r="K9649" s="1"/>
      <c r="M9649" s="1"/>
      <c r="P9649" s="3"/>
      <c r="R9649" s="1"/>
    </row>
    <row r="9650" spans="1:18" x14ac:dyDescent="0.3">
      <c r="A9650" s="4">
        <f t="shared" si="150"/>
        <v>9649</v>
      </c>
      <c r="B9650" s="4" t="s">
        <v>187</v>
      </c>
      <c r="C9650" s="4">
        <v>14</v>
      </c>
      <c r="D9650" s="4">
        <v>3</v>
      </c>
      <c r="E9650" s="4" t="s">
        <v>6</v>
      </c>
      <c r="F9650"/>
      <c r="J9650" s="3"/>
      <c r="K9650" s="1"/>
      <c r="M9650" s="1"/>
      <c r="P9650" s="3"/>
      <c r="R9650" s="1"/>
    </row>
    <row r="9651" spans="1:18" x14ac:dyDescent="0.3">
      <c r="A9651" s="4">
        <f t="shared" si="150"/>
        <v>9650</v>
      </c>
      <c r="B9651" s="4" t="s">
        <v>187</v>
      </c>
      <c r="C9651" s="4">
        <v>13</v>
      </c>
      <c r="D9651" s="4">
        <v>3</v>
      </c>
      <c r="E9651" s="4" t="s">
        <v>6</v>
      </c>
      <c r="F9651"/>
      <c r="J9651" s="3"/>
      <c r="K9651" s="1"/>
      <c r="M9651" s="1"/>
      <c r="P9651" s="3"/>
      <c r="R9651" s="1"/>
    </row>
    <row r="9652" spans="1:18" x14ac:dyDescent="0.3">
      <c r="A9652" s="4">
        <f t="shared" si="150"/>
        <v>9651</v>
      </c>
      <c r="B9652" s="4" t="s">
        <v>187</v>
      </c>
      <c r="C9652" s="4">
        <v>12</v>
      </c>
      <c r="D9652" s="4">
        <v>3</v>
      </c>
      <c r="E9652" s="4" t="s">
        <v>6</v>
      </c>
      <c r="F9652"/>
      <c r="J9652" s="3"/>
      <c r="K9652" s="1"/>
      <c r="M9652" s="1"/>
      <c r="P9652" s="3"/>
      <c r="R9652" s="1"/>
    </row>
    <row r="9653" spans="1:18" x14ac:dyDescent="0.3">
      <c r="A9653" s="4">
        <f t="shared" si="150"/>
        <v>9652</v>
      </c>
      <c r="B9653" s="4" t="s">
        <v>187</v>
      </c>
      <c r="C9653" s="4">
        <v>11</v>
      </c>
      <c r="D9653" s="4">
        <v>3</v>
      </c>
      <c r="E9653" s="4" t="s">
        <v>6</v>
      </c>
      <c r="F9653"/>
      <c r="J9653" s="3"/>
      <c r="K9653" s="1"/>
      <c r="M9653" s="1"/>
      <c r="P9653" s="3"/>
      <c r="R9653" s="1"/>
    </row>
    <row r="9654" spans="1:18" x14ac:dyDescent="0.3">
      <c r="A9654" s="4">
        <f t="shared" si="150"/>
        <v>9653</v>
      </c>
      <c r="B9654" s="4" t="s">
        <v>187</v>
      </c>
      <c r="C9654" s="4">
        <v>7</v>
      </c>
      <c r="D9654" s="4">
        <v>3</v>
      </c>
      <c r="E9654" s="4" t="s">
        <v>6</v>
      </c>
      <c r="F9654"/>
      <c r="J9654" s="3"/>
      <c r="K9654" s="1"/>
      <c r="M9654" s="1"/>
      <c r="P9654" s="3"/>
      <c r="R9654" s="1"/>
    </row>
    <row r="9655" spans="1:18" x14ac:dyDescent="0.3">
      <c r="A9655" s="4">
        <f t="shared" si="150"/>
        <v>9654</v>
      </c>
      <c r="B9655" s="4" t="s">
        <v>187</v>
      </c>
      <c r="C9655" s="4">
        <v>13</v>
      </c>
      <c r="D9655" s="4">
        <v>3</v>
      </c>
      <c r="E9655" s="4" t="s">
        <v>6</v>
      </c>
      <c r="F9655"/>
      <c r="J9655" s="3"/>
      <c r="K9655" s="1"/>
      <c r="M9655" s="1"/>
      <c r="P9655" s="3"/>
      <c r="R9655" s="1"/>
    </row>
    <row r="9656" spans="1:18" x14ac:dyDescent="0.3">
      <c r="A9656" s="4">
        <f t="shared" si="150"/>
        <v>9655</v>
      </c>
      <c r="B9656" s="4" t="s">
        <v>187</v>
      </c>
      <c r="C9656" s="4">
        <v>13</v>
      </c>
      <c r="D9656" s="4">
        <v>3</v>
      </c>
      <c r="E9656" s="4" t="s">
        <v>6</v>
      </c>
      <c r="F9656"/>
      <c r="J9656" s="3"/>
      <c r="K9656" s="1"/>
      <c r="M9656" s="1"/>
      <c r="P9656" s="3"/>
      <c r="R9656" s="1"/>
    </row>
    <row r="9657" spans="1:18" x14ac:dyDescent="0.3">
      <c r="A9657" s="4">
        <f t="shared" si="150"/>
        <v>9656</v>
      </c>
      <c r="B9657" s="4" t="s">
        <v>187</v>
      </c>
      <c r="C9657" s="4">
        <v>12</v>
      </c>
      <c r="D9657" s="4">
        <v>3</v>
      </c>
      <c r="E9657" s="4" t="s">
        <v>6</v>
      </c>
      <c r="F9657"/>
      <c r="J9657" s="3"/>
      <c r="K9657" s="1"/>
      <c r="M9657" s="1"/>
      <c r="P9657" s="3"/>
      <c r="R9657" s="1"/>
    </row>
    <row r="9658" spans="1:18" x14ac:dyDescent="0.3">
      <c r="A9658" s="4">
        <f t="shared" si="150"/>
        <v>9657</v>
      </c>
      <c r="B9658" s="4" t="s">
        <v>187</v>
      </c>
      <c r="C9658" s="4">
        <v>9</v>
      </c>
      <c r="D9658" s="4">
        <v>3</v>
      </c>
      <c r="E9658" s="4" t="s">
        <v>6</v>
      </c>
      <c r="F9658"/>
      <c r="J9658" s="3"/>
      <c r="K9658" s="1"/>
      <c r="M9658" s="1"/>
      <c r="P9658" s="3"/>
      <c r="R9658" s="1"/>
    </row>
    <row r="9659" spans="1:18" x14ac:dyDescent="0.3">
      <c r="A9659" s="4">
        <f t="shared" si="150"/>
        <v>9658</v>
      </c>
      <c r="B9659" s="4" t="s">
        <v>187</v>
      </c>
      <c r="C9659" s="4">
        <v>12</v>
      </c>
      <c r="D9659" s="4">
        <v>3</v>
      </c>
      <c r="E9659" s="4" t="s">
        <v>6</v>
      </c>
      <c r="F9659"/>
      <c r="J9659" s="3"/>
      <c r="K9659" s="1"/>
      <c r="M9659" s="1"/>
      <c r="P9659" s="3"/>
      <c r="R9659" s="1"/>
    </row>
    <row r="9660" spans="1:18" x14ac:dyDescent="0.3">
      <c r="A9660" s="4">
        <f t="shared" si="150"/>
        <v>9659</v>
      </c>
      <c r="B9660" s="4" t="s">
        <v>187</v>
      </c>
      <c r="C9660" s="4">
        <v>12</v>
      </c>
      <c r="D9660" s="4">
        <v>3</v>
      </c>
      <c r="E9660" s="4" t="s">
        <v>6</v>
      </c>
      <c r="F9660"/>
      <c r="J9660" s="3"/>
      <c r="K9660" s="1"/>
      <c r="M9660" s="1"/>
      <c r="P9660" s="3"/>
      <c r="R9660" s="1"/>
    </row>
    <row r="9661" spans="1:18" x14ac:dyDescent="0.3">
      <c r="A9661" s="4">
        <f t="shared" si="150"/>
        <v>9660</v>
      </c>
      <c r="B9661" s="4" t="s">
        <v>187</v>
      </c>
      <c r="C9661" s="4">
        <v>12</v>
      </c>
      <c r="D9661" s="4">
        <v>3</v>
      </c>
      <c r="E9661" s="4" t="s">
        <v>6</v>
      </c>
      <c r="F9661"/>
      <c r="J9661" s="3"/>
      <c r="K9661" s="1"/>
      <c r="M9661" s="1"/>
      <c r="P9661" s="3"/>
      <c r="R9661" s="1"/>
    </row>
    <row r="9662" spans="1:18" x14ac:dyDescent="0.3">
      <c r="A9662" s="4">
        <f t="shared" si="150"/>
        <v>9661</v>
      </c>
      <c r="B9662" s="4" t="s">
        <v>187</v>
      </c>
      <c r="C9662" s="4">
        <v>12</v>
      </c>
      <c r="D9662" s="4">
        <v>3</v>
      </c>
      <c r="E9662" s="4" t="s">
        <v>6</v>
      </c>
      <c r="F9662"/>
      <c r="J9662" s="3"/>
      <c r="K9662" s="1"/>
      <c r="M9662" s="1"/>
      <c r="P9662" s="3"/>
      <c r="R9662" s="1"/>
    </row>
    <row r="9663" spans="1:18" x14ac:dyDescent="0.3">
      <c r="A9663" s="4">
        <f t="shared" si="150"/>
        <v>9662</v>
      </c>
      <c r="B9663" s="4" t="s">
        <v>187</v>
      </c>
      <c r="C9663" s="4">
        <v>12</v>
      </c>
      <c r="D9663" s="4">
        <v>3</v>
      </c>
      <c r="E9663" s="4" t="s">
        <v>6</v>
      </c>
      <c r="F9663"/>
      <c r="J9663" s="3"/>
      <c r="K9663" s="1"/>
      <c r="M9663" s="1"/>
      <c r="P9663" s="3"/>
      <c r="R9663" s="1"/>
    </row>
    <row r="9664" spans="1:18" x14ac:dyDescent="0.3">
      <c r="A9664" s="4">
        <f t="shared" si="150"/>
        <v>9663</v>
      </c>
      <c r="B9664" s="4" t="s">
        <v>187</v>
      </c>
      <c r="C9664" s="4">
        <v>13</v>
      </c>
      <c r="D9664" s="4">
        <v>3</v>
      </c>
      <c r="E9664" s="4" t="s">
        <v>6</v>
      </c>
      <c r="F9664"/>
      <c r="J9664" s="3"/>
      <c r="K9664" s="1"/>
      <c r="M9664" s="1"/>
      <c r="P9664" s="3"/>
      <c r="R9664" s="1"/>
    </row>
    <row r="9665" spans="1:18" x14ac:dyDescent="0.3">
      <c r="A9665" s="4">
        <f t="shared" si="150"/>
        <v>9664</v>
      </c>
      <c r="B9665" s="4" t="s">
        <v>187</v>
      </c>
      <c r="C9665" s="4">
        <v>10</v>
      </c>
      <c r="D9665" s="4">
        <v>3</v>
      </c>
      <c r="E9665" s="4" t="s">
        <v>6</v>
      </c>
      <c r="F9665"/>
      <c r="J9665" s="3"/>
      <c r="K9665" s="1"/>
      <c r="M9665" s="1"/>
      <c r="P9665" s="3"/>
      <c r="R9665" s="1"/>
    </row>
    <row r="9666" spans="1:18" x14ac:dyDescent="0.3">
      <c r="A9666" s="4">
        <f t="shared" si="150"/>
        <v>9665</v>
      </c>
      <c r="B9666" s="4" t="s">
        <v>187</v>
      </c>
      <c r="C9666" s="4">
        <v>13</v>
      </c>
      <c r="D9666" s="4">
        <v>3</v>
      </c>
      <c r="E9666" s="4" t="s">
        <v>6</v>
      </c>
      <c r="F9666"/>
      <c r="J9666" s="3"/>
      <c r="K9666" s="1"/>
      <c r="M9666" s="1"/>
      <c r="P9666" s="3"/>
      <c r="R9666" s="1"/>
    </row>
    <row r="9667" spans="1:18" x14ac:dyDescent="0.3">
      <c r="A9667" s="4">
        <f t="shared" si="150"/>
        <v>9666</v>
      </c>
      <c r="B9667" s="4" t="s">
        <v>51</v>
      </c>
      <c r="C9667" s="4">
        <v>14</v>
      </c>
      <c r="D9667" s="4">
        <v>3</v>
      </c>
      <c r="E9667" s="4" t="s">
        <v>6</v>
      </c>
      <c r="F9667"/>
      <c r="J9667" s="3"/>
      <c r="K9667" s="1"/>
      <c r="M9667" s="1"/>
      <c r="P9667" s="3"/>
      <c r="R9667" s="1"/>
    </row>
    <row r="9668" spans="1:18" x14ac:dyDescent="0.3">
      <c r="A9668" s="4">
        <f t="shared" ref="A9668:A9731" si="151">A9667+1</f>
        <v>9667</v>
      </c>
      <c r="B9668" s="4" t="s">
        <v>187</v>
      </c>
      <c r="C9668" s="4">
        <v>10</v>
      </c>
      <c r="D9668" s="4">
        <v>3</v>
      </c>
      <c r="E9668" s="4" t="s">
        <v>6</v>
      </c>
      <c r="F9668"/>
      <c r="J9668" s="3"/>
      <c r="K9668" s="1"/>
      <c r="M9668" s="1"/>
      <c r="P9668" s="3"/>
      <c r="R9668" s="1"/>
    </row>
    <row r="9669" spans="1:18" x14ac:dyDescent="0.3">
      <c r="A9669" s="4">
        <f t="shared" si="151"/>
        <v>9668</v>
      </c>
      <c r="B9669" s="4" t="s">
        <v>187</v>
      </c>
      <c r="C9669" s="4">
        <v>7</v>
      </c>
      <c r="D9669" s="4">
        <v>3</v>
      </c>
      <c r="E9669" s="4" t="s">
        <v>6</v>
      </c>
      <c r="F9669"/>
      <c r="J9669" s="3"/>
      <c r="K9669" s="1"/>
      <c r="M9669" s="1"/>
      <c r="P9669" s="3"/>
      <c r="R9669" s="1"/>
    </row>
    <row r="9670" spans="1:18" x14ac:dyDescent="0.3">
      <c r="A9670" s="4">
        <f t="shared" si="151"/>
        <v>9669</v>
      </c>
      <c r="B9670" s="4" t="s">
        <v>187</v>
      </c>
      <c r="C9670" s="4">
        <v>10</v>
      </c>
      <c r="D9670" s="4">
        <v>3</v>
      </c>
      <c r="E9670" s="4" t="s">
        <v>6</v>
      </c>
      <c r="F9670"/>
      <c r="J9670" s="3"/>
      <c r="K9670" s="1"/>
      <c r="M9670" s="1"/>
      <c r="P9670" s="3"/>
      <c r="R9670" s="1"/>
    </row>
    <row r="9671" spans="1:18" x14ac:dyDescent="0.3">
      <c r="A9671" s="4">
        <f t="shared" si="151"/>
        <v>9670</v>
      </c>
      <c r="B9671" s="4" t="s">
        <v>187</v>
      </c>
      <c r="C9671" s="4">
        <v>8</v>
      </c>
      <c r="D9671" s="4">
        <v>3</v>
      </c>
      <c r="E9671" s="4" t="s">
        <v>6</v>
      </c>
      <c r="F9671"/>
      <c r="J9671" s="3"/>
      <c r="K9671" s="1"/>
      <c r="M9671" s="1"/>
      <c r="P9671" s="3"/>
      <c r="R9671" s="1"/>
    </row>
    <row r="9672" spans="1:18" x14ac:dyDescent="0.3">
      <c r="A9672" s="4">
        <f t="shared" si="151"/>
        <v>9671</v>
      </c>
      <c r="B9672" s="4" t="s">
        <v>187</v>
      </c>
      <c r="C9672" s="4">
        <v>13</v>
      </c>
      <c r="D9672" s="4">
        <v>3</v>
      </c>
      <c r="E9672" s="4" t="s">
        <v>6</v>
      </c>
      <c r="F9672"/>
      <c r="J9672" s="3"/>
      <c r="K9672" s="1"/>
      <c r="M9672" s="1"/>
      <c r="P9672" s="3"/>
      <c r="R9672" s="1"/>
    </row>
    <row r="9673" spans="1:18" x14ac:dyDescent="0.3">
      <c r="A9673" s="4">
        <f t="shared" si="151"/>
        <v>9672</v>
      </c>
      <c r="B9673" s="4" t="s">
        <v>187</v>
      </c>
      <c r="C9673" s="4">
        <v>11</v>
      </c>
      <c r="D9673" s="4">
        <v>3</v>
      </c>
      <c r="E9673" s="4" t="s">
        <v>6</v>
      </c>
      <c r="F9673"/>
      <c r="J9673" s="3"/>
      <c r="K9673" s="1"/>
      <c r="M9673" s="1"/>
      <c r="P9673" s="3"/>
      <c r="R9673" s="1"/>
    </row>
    <row r="9674" spans="1:18" x14ac:dyDescent="0.3">
      <c r="A9674" s="4">
        <f t="shared" si="151"/>
        <v>9673</v>
      </c>
      <c r="B9674" s="4" t="s">
        <v>187</v>
      </c>
      <c r="C9674" s="4">
        <v>12</v>
      </c>
      <c r="D9674" s="4">
        <v>3</v>
      </c>
      <c r="E9674" s="4" t="s">
        <v>6</v>
      </c>
      <c r="F9674"/>
      <c r="J9674" s="3"/>
      <c r="K9674" s="1"/>
      <c r="M9674" s="1"/>
      <c r="P9674" s="3"/>
      <c r="R9674" s="1"/>
    </row>
    <row r="9675" spans="1:18" x14ac:dyDescent="0.3">
      <c r="A9675" s="4">
        <f t="shared" si="151"/>
        <v>9674</v>
      </c>
      <c r="B9675" s="4" t="s">
        <v>187</v>
      </c>
      <c r="C9675" s="4">
        <v>12</v>
      </c>
      <c r="D9675" s="4">
        <v>3</v>
      </c>
      <c r="E9675" s="4" t="s">
        <v>6</v>
      </c>
      <c r="F9675"/>
      <c r="J9675" s="3"/>
      <c r="K9675" s="1"/>
      <c r="M9675" s="1"/>
      <c r="P9675" s="3"/>
      <c r="R9675" s="1"/>
    </row>
    <row r="9676" spans="1:18" x14ac:dyDescent="0.3">
      <c r="A9676" s="4">
        <f t="shared" si="151"/>
        <v>9675</v>
      </c>
      <c r="B9676" s="4" t="s">
        <v>187</v>
      </c>
      <c r="C9676" s="4">
        <v>6</v>
      </c>
      <c r="D9676" s="4">
        <v>3</v>
      </c>
      <c r="E9676" s="4" t="s">
        <v>6</v>
      </c>
      <c r="F9676"/>
      <c r="J9676" s="3"/>
      <c r="K9676" s="1"/>
      <c r="M9676" s="1"/>
      <c r="P9676" s="3"/>
      <c r="R9676" s="1"/>
    </row>
    <row r="9677" spans="1:18" x14ac:dyDescent="0.3">
      <c r="A9677" s="4">
        <f t="shared" si="151"/>
        <v>9676</v>
      </c>
      <c r="B9677" s="4" t="s">
        <v>187</v>
      </c>
      <c r="C9677" s="4">
        <v>9</v>
      </c>
      <c r="D9677" s="4">
        <v>3</v>
      </c>
      <c r="E9677" s="4" t="s">
        <v>6</v>
      </c>
      <c r="F9677"/>
      <c r="J9677" s="3"/>
      <c r="K9677" s="1"/>
      <c r="M9677" s="1"/>
      <c r="P9677" s="3"/>
      <c r="R9677" s="1"/>
    </row>
    <row r="9678" spans="1:18" x14ac:dyDescent="0.3">
      <c r="A9678" s="4">
        <f t="shared" si="151"/>
        <v>9677</v>
      </c>
      <c r="B9678" s="4" t="s">
        <v>187</v>
      </c>
      <c r="C9678" s="4">
        <v>13</v>
      </c>
      <c r="D9678" s="4">
        <v>3</v>
      </c>
      <c r="E9678" s="4" t="s">
        <v>6</v>
      </c>
      <c r="F9678"/>
      <c r="J9678" s="3"/>
      <c r="K9678" s="1"/>
      <c r="M9678" s="1"/>
      <c r="P9678" s="3"/>
      <c r="R9678" s="1"/>
    </row>
    <row r="9679" spans="1:18" x14ac:dyDescent="0.3">
      <c r="A9679" s="4">
        <f t="shared" si="151"/>
        <v>9678</v>
      </c>
      <c r="B9679" s="4" t="s">
        <v>187</v>
      </c>
      <c r="C9679" s="4">
        <v>14</v>
      </c>
      <c r="D9679" s="4">
        <v>3</v>
      </c>
      <c r="E9679" s="4" t="s">
        <v>6</v>
      </c>
      <c r="F9679"/>
      <c r="J9679" s="3"/>
      <c r="K9679" s="1"/>
      <c r="M9679" s="1"/>
      <c r="P9679" s="3"/>
      <c r="R9679" s="1"/>
    </row>
    <row r="9680" spans="1:18" x14ac:dyDescent="0.3">
      <c r="A9680" s="4">
        <f t="shared" si="151"/>
        <v>9679</v>
      </c>
      <c r="B9680" s="4" t="s">
        <v>187</v>
      </c>
      <c r="C9680" s="4">
        <v>12</v>
      </c>
      <c r="D9680" s="4">
        <v>3</v>
      </c>
      <c r="E9680" s="4" t="s">
        <v>6</v>
      </c>
      <c r="F9680"/>
      <c r="J9680" s="3"/>
      <c r="K9680" s="1"/>
      <c r="M9680" s="1"/>
      <c r="P9680" s="3"/>
      <c r="R9680" s="1"/>
    </row>
    <row r="9681" spans="1:18" x14ac:dyDescent="0.3">
      <c r="A9681" s="4">
        <f t="shared" si="151"/>
        <v>9680</v>
      </c>
      <c r="B9681" s="4" t="s">
        <v>187</v>
      </c>
      <c r="C9681" s="4">
        <v>11</v>
      </c>
      <c r="D9681" s="4">
        <v>3</v>
      </c>
      <c r="E9681" s="4" t="s">
        <v>6</v>
      </c>
      <c r="F9681"/>
      <c r="J9681" s="3"/>
      <c r="K9681" s="1"/>
      <c r="M9681" s="1"/>
      <c r="P9681" s="3"/>
      <c r="R9681" s="1"/>
    </row>
    <row r="9682" spans="1:18" x14ac:dyDescent="0.3">
      <c r="A9682" s="4">
        <f t="shared" si="151"/>
        <v>9681</v>
      </c>
      <c r="B9682" s="4" t="s">
        <v>187</v>
      </c>
      <c r="C9682" s="4">
        <v>12</v>
      </c>
      <c r="D9682" s="4">
        <v>3</v>
      </c>
      <c r="E9682" s="4" t="s">
        <v>6</v>
      </c>
      <c r="F9682"/>
      <c r="J9682" s="3"/>
      <c r="K9682" s="1"/>
      <c r="M9682" s="1"/>
      <c r="P9682" s="3"/>
      <c r="R9682" s="1"/>
    </row>
    <row r="9683" spans="1:18" x14ac:dyDescent="0.3">
      <c r="A9683" s="4">
        <f t="shared" si="151"/>
        <v>9682</v>
      </c>
      <c r="B9683" s="4" t="s">
        <v>187</v>
      </c>
      <c r="C9683" s="4">
        <v>11</v>
      </c>
      <c r="D9683" s="4">
        <v>3</v>
      </c>
      <c r="E9683" s="4" t="s">
        <v>6</v>
      </c>
      <c r="F9683"/>
      <c r="J9683" s="3"/>
      <c r="K9683" s="1"/>
      <c r="M9683" s="1"/>
      <c r="P9683" s="3"/>
      <c r="R9683" s="1"/>
    </row>
    <row r="9684" spans="1:18" x14ac:dyDescent="0.3">
      <c r="A9684" s="4">
        <f t="shared" si="151"/>
        <v>9683</v>
      </c>
      <c r="B9684" s="4" t="s">
        <v>187</v>
      </c>
      <c r="C9684" s="4">
        <v>11</v>
      </c>
      <c r="D9684" s="4">
        <v>3</v>
      </c>
      <c r="E9684" s="4" t="s">
        <v>6</v>
      </c>
      <c r="F9684"/>
      <c r="J9684" s="3"/>
      <c r="K9684" s="1"/>
      <c r="M9684" s="1"/>
      <c r="P9684" s="3"/>
      <c r="R9684" s="1"/>
    </row>
    <row r="9685" spans="1:18" x14ac:dyDescent="0.3">
      <c r="A9685" s="4">
        <f t="shared" si="151"/>
        <v>9684</v>
      </c>
      <c r="B9685" s="4" t="s">
        <v>187</v>
      </c>
      <c r="C9685" s="4">
        <v>14</v>
      </c>
      <c r="D9685" s="4">
        <v>3</v>
      </c>
      <c r="E9685" s="4" t="s">
        <v>6</v>
      </c>
      <c r="F9685"/>
      <c r="J9685" s="3"/>
      <c r="K9685" s="1"/>
      <c r="M9685" s="1"/>
      <c r="P9685" s="3"/>
      <c r="R9685" s="1"/>
    </row>
    <row r="9686" spans="1:18" x14ac:dyDescent="0.3">
      <c r="A9686" s="4">
        <f t="shared" si="151"/>
        <v>9685</v>
      </c>
      <c r="B9686" s="4" t="s">
        <v>187</v>
      </c>
      <c r="C9686" s="4">
        <v>6</v>
      </c>
      <c r="D9686" s="4">
        <v>3</v>
      </c>
      <c r="E9686" s="4" t="s">
        <v>6</v>
      </c>
      <c r="F9686"/>
      <c r="J9686" s="3"/>
      <c r="K9686" s="1"/>
      <c r="M9686" s="1"/>
      <c r="P9686" s="3"/>
      <c r="R9686" s="1"/>
    </row>
    <row r="9687" spans="1:18" x14ac:dyDescent="0.3">
      <c r="A9687" s="4">
        <f t="shared" si="151"/>
        <v>9686</v>
      </c>
      <c r="B9687" s="4" t="s">
        <v>187</v>
      </c>
      <c r="C9687" s="4">
        <v>16</v>
      </c>
      <c r="D9687" s="4">
        <v>3</v>
      </c>
      <c r="E9687" s="4" t="s">
        <v>6</v>
      </c>
      <c r="F9687"/>
      <c r="J9687" s="3"/>
      <c r="K9687" s="1"/>
      <c r="M9687" s="1"/>
      <c r="P9687" s="3"/>
      <c r="R9687" s="1"/>
    </row>
    <row r="9688" spans="1:18" x14ac:dyDescent="0.3">
      <c r="A9688" s="4">
        <f t="shared" si="151"/>
        <v>9687</v>
      </c>
      <c r="B9688" s="4" t="s">
        <v>51</v>
      </c>
      <c r="C9688" s="4">
        <v>23</v>
      </c>
      <c r="D9688" s="4">
        <v>3</v>
      </c>
      <c r="E9688" s="4" t="s">
        <v>6</v>
      </c>
      <c r="F9688"/>
      <c r="J9688" s="3"/>
      <c r="K9688" s="1"/>
      <c r="M9688" s="1"/>
      <c r="P9688" s="3"/>
      <c r="R9688" s="1"/>
    </row>
    <row r="9689" spans="1:18" x14ac:dyDescent="0.3">
      <c r="A9689" s="4">
        <f t="shared" si="151"/>
        <v>9688</v>
      </c>
      <c r="B9689" s="4" t="s">
        <v>187</v>
      </c>
      <c r="C9689" s="4">
        <v>14</v>
      </c>
      <c r="D9689" s="4">
        <v>3</v>
      </c>
      <c r="E9689" s="4" t="s">
        <v>6</v>
      </c>
      <c r="F9689"/>
      <c r="J9689" s="3"/>
      <c r="K9689" s="1"/>
      <c r="M9689" s="1"/>
      <c r="P9689" s="3"/>
      <c r="R9689" s="1"/>
    </row>
    <row r="9690" spans="1:18" x14ac:dyDescent="0.3">
      <c r="A9690" s="4">
        <f t="shared" si="151"/>
        <v>9689</v>
      </c>
      <c r="B9690" s="4" t="s">
        <v>187</v>
      </c>
      <c r="C9690" s="4">
        <v>14</v>
      </c>
      <c r="D9690" s="4">
        <v>3</v>
      </c>
      <c r="E9690" s="4" t="s">
        <v>6</v>
      </c>
      <c r="F9690"/>
      <c r="J9690" s="3"/>
      <c r="K9690" s="1"/>
      <c r="M9690" s="1"/>
      <c r="P9690" s="3"/>
      <c r="R9690" s="1"/>
    </row>
    <row r="9691" spans="1:18" x14ac:dyDescent="0.3">
      <c r="A9691" s="4">
        <f t="shared" si="151"/>
        <v>9690</v>
      </c>
      <c r="B9691" s="4" t="s">
        <v>187</v>
      </c>
      <c r="C9691" s="4">
        <v>13</v>
      </c>
      <c r="D9691" s="4">
        <v>3</v>
      </c>
      <c r="E9691" s="4" t="s">
        <v>6</v>
      </c>
      <c r="F9691"/>
      <c r="J9691" s="3"/>
      <c r="K9691" s="1"/>
      <c r="M9691" s="1"/>
      <c r="P9691" s="3"/>
      <c r="R9691" s="1"/>
    </row>
    <row r="9692" spans="1:18" x14ac:dyDescent="0.3">
      <c r="A9692" s="4">
        <f t="shared" si="151"/>
        <v>9691</v>
      </c>
      <c r="B9692" s="4" t="s">
        <v>187</v>
      </c>
      <c r="C9692" s="4">
        <v>13</v>
      </c>
      <c r="D9692" s="4">
        <v>1</v>
      </c>
      <c r="E9692" s="4" t="s">
        <v>6</v>
      </c>
      <c r="F9692"/>
      <c r="J9692" s="3"/>
      <c r="K9692" s="1"/>
      <c r="M9692" s="1"/>
      <c r="P9692" s="3"/>
      <c r="R9692" s="1"/>
    </row>
    <row r="9693" spans="1:18" x14ac:dyDescent="0.3">
      <c r="A9693" s="4">
        <f t="shared" si="151"/>
        <v>9692</v>
      </c>
      <c r="B9693" s="4" t="s">
        <v>187</v>
      </c>
      <c r="C9693" s="4">
        <v>12</v>
      </c>
      <c r="D9693" s="4">
        <v>3</v>
      </c>
      <c r="E9693" s="4" t="s">
        <v>6</v>
      </c>
      <c r="F9693"/>
      <c r="J9693" s="3"/>
      <c r="K9693" s="1"/>
      <c r="M9693" s="1"/>
      <c r="P9693" s="3"/>
      <c r="R9693" s="1"/>
    </row>
    <row r="9694" spans="1:18" x14ac:dyDescent="0.3">
      <c r="A9694" s="4">
        <f t="shared" si="151"/>
        <v>9693</v>
      </c>
      <c r="B9694" s="4" t="s">
        <v>187</v>
      </c>
      <c r="C9694" s="4">
        <v>12</v>
      </c>
      <c r="D9694" s="4">
        <v>3</v>
      </c>
      <c r="E9694" s="4" t="s">
        <v>6</v>
      </c>
      <c r="F9694"/>
      <c r="J9694" s="3"/>
      <c r="K9694" s="1"/>
      <c r="M9694" s="1"/>
      <c r="P9694" s="3"/>
      <c r="R9694" s="1"/>
    </row>
    <row r="9695" spans="1:18" x14ac:dyDescent="0.3">
      <c r="A9695" s="4">
        <f t="shared" si="151"/>
        <v>9694</v>
      </c>
      <c r="B9695" s="4" t="s">
        <v>187</v>
      </c>
      <c r="C9695" s="4">
        <v>14</v>
      </c>
      <c r="D9695" s="4">
        <v>3</v>
      </c>
      <c r="E9695" s="4" t="s">
        <v>6</v>
      </c>
      <c r="F9695"/>
      <c r="J9695" s="3"/>
      <c r="K9695" s="1"/>
      <c r="M9695" s="1"/>
      <c r="P9695" s="3"/>
      <c r="R9695" s="1"/>
    </row>
    <row r="9696" spans="1:18" x14ac:dyDescent="0.3">
      <c r="A9696" s="4">
        <f t="shared" si="151"/>
        <v>9695</v>
      </c>
      <c r="B9696" s="4" t="s">
        <v>184</v>
      </c>
      <c r="C9696" s="4">
        <v>6</v>
      </c>
      <c r="D9696" s="4">
        <v>3</v>
      </c>
      <c r="E9696" s="4" t="s">
        <v>6</v>
      </c>
      <c r="F9696"/>
      <c r="J9696" s="3"/>
      <c r="K9696" s="1"/>
      <c r="M9696" s="1"/>
      <c r="P9696" s="3"/>
      <c r="R9696" s="1"/>
    </row>
    <row r="9697" spans="1:18" x14ac:dyDescent="0.3">
      <c r="A9697" s="4">
        <f t="shared" si="151"/>
        <v>9696</v>
      </c>
      <c r="B9697" s="4" t="s">
        <v>184</v>
      </c>
      <c r="C9697" s="4">
        <v>4</v>
      </c>
      <c r="D9697" s="4">
        <v>3</v>
      </c>
      <c r="E9697" s="4" t="s">
        <v>6</v>
      </c>
      <c r="F9697"/>
      <c r="J9697" s="3"/>
      <c r="K9697" s="1"/>
      <c r="M9697" s="1"/>
      <c r="P9697" s="3"/>
      <c r="R9697" s="1"/>
    </row>
    <row r="9698" spans="1:18" x14ac:dyDescent="0.3">
      <c r="A9698" s="4">
        <f t="shared" si="151"/>
        <v>9697</v>
      </c>
      <c r="B9698" s="4" t="s">
        <v>187</v>
      </c>
      <c r="C9698" s="4">
        <v>15</v>
      </c>
      <c r="D9698" s="4">
        <v>1</v>
      </c>
      <c r="E9698" s="4" t="s">
        <v>6</v>
      </c>
      <c r="F9698"/>
      <c r="J9698" s="3"/>
      <c r="K9698" s="1"/>
      <c r="M9698" s="1"/>
      <c r="P9698" s="3"/>
      <c r="R9698" s="1"/>
    </row>
    <row r="9699" spans="1:18" x14ac:dyDescent="0.3">
      <c r="A9699" s="4">
        <f t="shared" si="151"/>
        <v>9698</v>
      </c>
      <c r="B9699" s="4" t="s">
        <v>160</v>
      </c>
      <c r="C9699" s="4">
        <v>5</v>
      </c>
      <c r="D9699" s="4">
        <v>3</v>
      </c>
      <c r="E9699" s="4" t="s">
        <v>6</v>
      </c>
      <c r="F9699"/>
      <c r="J9699" s="3"/>
      <c r="K9699" s="1"/>
      <c r="M9699" s="1"/>
      <c r="P9699" s="3"/>
      <c r="R9699" s="1"/>
    </row>
    <row r="9700" spans="1:18" x14ac:dyDescent="0.3">
      <c r="A9700" s="4">
        <f t="shared" si="151"/>
        <v>9699</v>
      </c>
      <c r="B9700" s="4" t="s">
        <v>160</v>
      </c>
      <c r="C9700" s="4">
        <v>5</v>
      </c>
      <c r="D9700" s="4">
        <v>3</v>
      </c>
      <c r="E9700" s="4" t="s">
        <v>6</v>
      </c>
      <c r="F9700"/>
      <c r="J9700" s="3"/>
      <c r="K9700" s="1"/>
      <c r="M9700" s="1"/>
      <c r="P9700" s="3"/>
      <c r="R9700" s="1"/>
    </row>
    <row r="9701" spans="1:18" x14ac:dyDescent="0.3">
      <c r="A9701" s="4">
        <f t="shared" si="151"/>
        <v>9700</v>
      </c>
      <c r="B9701" s="4" t="s">
        <v>160</v>
      </c>
      <c r="C9701" s="4">
        <v>6</v>
      </c>
      <c r="D9701" s="4">
        <v>3</v>
      </c>
      <c r="E9701" s="4" t="s">
        <v>6</v>
      </c>
      <c r="F9701"/>
      <c r="J9701" s="3"/>
      <c r="K9701" s="1"/>
      <c r="M9701" s="1"/>
      <c r="P9701" s="3"/>
      <c r="R9701" s="1"/>
    </row>
    <row r="9702" spans="1:18" x14ac:dyDescent="0.3">
      <c r="A9702" s="4">
        <f t="shared" si="151"/>
        <v>9701</v>
      </c>
      <c r="B9702" s="4" t="s">
        <v>160</v>
      </c>
      <c r="C9702" s="4">
        <v>4</v>
      </c>
      <c r="D9702" s="4">
        <v>3</v>
      </c>
      <c r="E9702" s="4" t="s">
        <v>6</v>
      </c>
      <c r="F9702"/>
      <c r="J9702" s="3"/>
      <c r="K9702" s="1"/>
      <c r="M9702" s="1"/>
      <c r="P9702" s="3"/>
      <c r="R9702" s="1"/>
    </row>
    <row r="9703" spans="1:18" x14ac:dyDescent="0.3">
      <c r="A9703" s="4">
        <f t="shared" si="151"/>
        <v>9702</v>
      </c>
      <c r="B9703" s="4" t="s">
        <v>160</v>
      </c>
      <c r="C9703" s="4">
        <v>15</v>
      </c>
      <c r="D9703" s="4">
        <v>3</v>
      </c>
      <c r="E9703" s="4" t="s">
        <v>6</v>
      </c>
      <c r="F9703"/>
      <c r="J9703" s="3"/>
      <c r="K9703" s="1"/>
      <c r="M9703" s="1"/>
      <c r="P9703" s="3"/>
      <c r="R9703" s="1"/>
    </row>
    <row r="9704" spans="1:18" x14ac:dyDescent="0.3">
      <c r="A9704" s="4">
        <f t="shared" si="151"/>
        <v>9703</v>
      </c>
      <c r="B9704" s="4" t="s">
        <v>160</v>
      </c>
      <c r="C9704" s="4">
        <v>5</v>
      </c>
      <c r="D9704" s="4">
        <v>3</v>
      </c>
      <c r="E9704" s="4" t="s">
        <v>6</v>
      </c>
      <c r="F9704"/>
      <c r="J9704" s="3"/>
      <c r="K9704" s="1"/>
      <c r="M9704" s="1"/>
      <c r="P9704" s="3"/>
      <c r="R9704" s="1"/>
    </row>
    <row r="9705" spans="1:18" x14ac:dyDescent="0.3">
      <c r="A9705" s="4">
        <f t="shared" si="151"/>
        <v>9704</v>
      </c>
      <c r="B9705" s="4" t="s">
        <v>160</v>
      </c>
      <c r="C9705" s="4">
        <v>13</v>
      </c>
      <c r="D9705" s="4">
        <v>3</v>
      </c>
      <c r="E9705" s="4" t="s">
        <v>6</v>
      </c>
      <c r="F9705"/>
      <c r="J9705" s="3"/>
      <c r="K9705" s="1"/>
      <c r="M9705" s="1"/>
      <c r="P9705" s="3"/>
      <c r="R9705" s="1"/>
    </row>
    <row r="9706" spans="1:18" x14ac:dyDescent="0.3">
      <c r="A9706" s="4">
        <f t="shared" si="151"/>
        <v>9705</v>
      </c>
      <c r="B9706" s="4" t="s">
        <v>160</v>
      </c>
      <c r="C9706" s="4">
        <v>11</v>
      </c>
      <c r="D9706" s="4">
        <v>3</v>
      </c>
      <c r="E9706" s="4" t="s">
        <v>6</v>
      </c>
      <c r="F9706"/>
      <c r="J9706" s="3"/>
      <c r="K9706" s="1"/>
      <c r="M9706" s="1"/>
      <c r="P9706" s="3"/>
      <c r="R9706" s="1"/>
    </row>
    <row r="9707" spans="1:18" x14ac:dyDescent="0.3">
      <c r="A9707" s="4">
        <f t="shared" si="151"/>
        <v>9706</v>
      </c>
      <c r="B9707" s="4" t="s">
        <v>160</v>
      </c>
      <c r="C9707" s="4">
        <v>14</v>
      </c>
      <c r="D9707" s="4">
        <v>3</v>
      </c>
      <c r="E9707" s="4" t="s">
        <v>6</v>
      </c>
      <c r="F9707"/>
      <c r="J9707" s="3"/>
      <c r="K9707" s="1"/>
      <c r="M9707" s="1"/>
      <c r="P9707" s="3"/>
      <c r="R9707" s="1"/>
    </row>
    <row r="9708" spans="1:18" x14ac:dyDescent="0.3">
      <c r="A9708" s="4">
        <f t="shared" si="151"/>
        <v>9707</v>
      </c>
      <c r="B9708" s="4" t="s">
        <v>160</v>
      </c>
      <c r="C9708" s="4">
        <v>11</v>
      </c>
      <c r="D9708" s="4">
        <v>3</v>
      </c>
      <c r="E9708" s="4" t="s">
        <v>6</v>
      </c>
      <c r="F9708"/>
      <c r="J9708" s="3"/>
      <c r="K9708" s="1"/>
      <c r="M9708" s="1"/>
      <c r="P9708" s="3"/>
      <c r="R9708" s="1"/>
    </row>
    <row r="9709" spans="1:18" x14ac:dyDescent="0.3">
      <c r="A9709" s="4">
        <f t="shared" si="151"/>
        <v>9708</v>
      </c>
      <c r="B9709" s="4" t="s">
        <v>160</v>
      </c>
      <c r="C9709" s="4">
        <v>6</v>
      </c>
      <c r="D9709" s="4">
        <v>3</v>
      </c>
      <c r="E9709" s="4" t="s">
        <v>6</v>
      </c>
      <c r="F9709"/>
      <c r="J9709" s="3"/>
      <c r="K9709" s="1"/>
      <c r="M9709" s="1"/>
      <c r="P9709" s="3"/>
      <c r="R9709" s="1"/>
    </row>
    <row r="9710" spans="1:18" x14ac:dyDescent="0.3">
      <c r="A9710" s="4">
        <f t="shared" si="151"/>
        <v>9709</v>
      </c>
      <c r="B9710" s="4" t="s">
        <v>160</v>
      </c>
      <c r="C9710" s="4">
        <v>5</v>
      </c>
      <c r="D9710" s="4">
        <v>3</v>
      </c>
      <c r="E9710" s="4" t="s">
        <v>6</v>
      </c>
      <c r="F9710"/>
      <c r="J9710" s="3"/>
      <c r="K9710" s="1"/>
      <c r="M9710" s="1"/>
      <c r="P9710" s="3"/>
      <c r="R9710" s="1"/>
    </row>
    <row r="9711" spans="1:18" x14ac:dyDescent="0.3">
      <c r="A9711" s="4">
        <f t="shared" si="151"/>
        <v>9710</v>
      </c>
      <c r="B9711" s="4" t="s">
        <v>34</v>
      </c>
      <c r="C9711" s="4">
        <v>13</v>
      </c>
      <c r="D9711" s="4">
        <v>3</v>
      </c>
      <c r="E9711" s="4" t="s">
        <v>6</v>
      </c>
      <c r="F9711"/>
      <c r="J9711" s="3"/>
      <c r="K9711" s="1"/>
      <c r="M9711" s="1"/>
      <c r="P9711" s="3"/>
      <c r="R9711" s="1"/>
    </row>
    <row r="9712" spans="1:18" x14ac:dyDescent="0.3">
      <c r="A9712" s="4">
        <f t="shared" si="151"/>
        <v>9711</v>
      </c>
      <c r="B9712" s="4" t="s">
        <v>160</v>
      </c>
      <c r="C9712" s="4">
        <v>8</v>
      </c>
      <c r="D9712" s="4">
        <v>3</v>
      </c>
      <c r="E9712" s="4" t="s">
        <v>6</v>
      </c>
      <c r="F9712"/>
      <c r="J9712" s="3"/>
      <c r="K9712" s="1"/>
      <c r="M9712" s="1"/>
      <c r="P9712" s="3"/>
      <c r="R9712" s="1"/>
    </row>
    <row r="9713" spans="1:18" x14ac:dyDescent="0.3">
      <c r="A9713" s="4">
        <f t="shared" si="151"/>
        <v>9712</v>
      </c>
      <c r="B9713" s="4" t="s">
        <v>160</v>
      </c>
      <c r="C9713" s="4">
        <v>4</v>
      </c>
      <c r="D9713" s="4">
        <v>3</v>
      </c>
      <c r="E9713" s="4" t="s">
        <v>6</v>
      </c>
      <c r="F9713"/>
      <c r="J9713" s="3"/>
      <c r="K9713" s="1"/>
      <c r="M9713" s="1"/>
      <c r="P9713" s="3"/>
      <c r="R9713" s="1"/>
    </row>
    <row r="9714" spans="1:18" x14ac:dyDescent="0.3">
      <c r="A9714" s="4">
        <f t="shared" si="151"/>
        <v>9713</v>
      </c>
      <c r="B9714" s="4" t="s">
        <v>160</v>
      </c>
      <c r="C9714" s="4">
        <v>13</v>
      </c>
      <c r="D9714" s="4">
        <v>3</v>
      </c>
      <c r="E9714" s="4" t="s">
        <v>6</v>
      </c>
      <c r="F9714"/>
      <c r="J9714" s="3"/>
      <c r="K9714" s="1"/>
      <c r="M9714" s="1"/>
      <c r="P9714" s="3"/>
      <c r="R9714" s="1"/>
    </row>
    <row r="9715" spans="1:18" x14ac:dyDescent="0.3">
      <c r="A9715" s="4">
        <f t="shared" si="151"/>
        <v>9714</v>
      </c>
      <c r="B9715" s="4" t="s">
        <v>160</v>
      </c>
      <c r="C9715" s="4">
        <v>5</v>
      </c>
      <c r="D9715" s="4">
        <v>3</v>
      </c>
      <c r="E9715" s="4" t="s">
        <v>6</v>
      </c>
      <c r="F9715"/>
      <c r="J9715" s="3"/>
      <c r="K9715" s="1"/>
      <c r="M9715" s="1"/>
      <c r="P9715" s="3"/>
      <c r="R9715" s="1"/>
    </row>
    <row r="9716" spans="1:18" x14ac:dyDescent="0.3">
      <c r="A9716" s="4">
        <f t="shared" si="151"/>
        <v>9715</v>
      </c>
      <c r="B9716" s="4" t="s">
        <v>160</v>
      </c>
      <c r="C9716" s="4">
        <v>8</v>
      </c>
      <c r="D9716" s="4">
        <v>3</v>
      </c>
      <c r="E9716" s="4" t="s">
        <v>6</v>
      </c>
      <c r="F9716"/>
      <c r="J9716" s="3"/>
      <c r="K9716" s="1"/>
      <c r="M9716" s="1"/>
      <c r="P9716" s="3"/>
      <c r="R9716" s="1"/>
    </row>
    <row r="9717" spans="1:18" x14ac:dyDescent="0.3">
      <c r="A9717" s="4">
        <f t="shared" si="151"/>
        <v>9716</v>
      </c>
      <c r="B9717" s="4" t="s">
        <v>160</v>
      </c>
      <c r="C9717" s="4">
        <v>13</v>
      </c>
      <c r="D9717" s="4">
        <v>3</v>
      </c>
      <c r="E9717" s="4" t="s">
        <v>6</v>
      </c>
      <c r="F9717"/>
      <c r="J9717" s="3"/>
      <c r="K9717" s="1"/>
      <c r="M9717" s="1"/>
      <c r="P9717" s="3"/>
      <c r="R9717" s="1"/>
    </row>
    <row r="9718" spans="1:18" x14ac:dyDescent="0.3">
      <c r="A9718" s="4">
        <f t="shared" si="151"/>
        <v>9717</v>
      </c>
      <c r="B9718" s="4" t="s">
        <v>160</v>
      </c>
      <c r="C9718" s="4">
        <v>12</v>
      </c>
      <c r="D9718" s="4">
        <v>3</v>
      </c>
      <c r="E9718" s="4" t="s">
        <v>6</v>
      </c>
      <c r="F9718"/>
      <c r="J9718" s="3"/>
      <c r="K9718" s="1"/>
      <c r="M9718" s="1"/>
      <c r="P9718" s="3"/>
      <c r="R9718" s="1"/>
    </row>
    <row r="9719" spans="1:18" x14ac:dyDescent="0.3">
      <c r="A9719" s="4">
        <f t="shared" si="151"/>
        <v>9718</v>
      </c>
      <c r="B9719" s="4" t="s">
        <v>160</v>
      </c>
      <c r="C9719" s="4">
        <v>4</v>
      </c>
      <c r="D9719" s="4">
        <v>3</v>
      </c>
      <c r="E9719" s="4" t="s">
        <v>6</v>
      </c>
      <c r="F9719"/>
      <c r="J9719" s="3"/>
      <c r="K9719" s="1"/>
      <c r="M9719" s="1"/>
      <c r="P9719" s="3"/>
      <c r="R9719" s="1"/>
    </row>
    <row r="9720" spans="1:18" x14ac:dyDescent="0.3">
      <c r="A9720" s="4">
        <f t="shared" si="151"/>
        <v>9719</v>
      </c>
      <c r="B9720" s="4" t="s">
        <v>160</v>
      </c>
      <c r="C9720" s="4">
        <v>6</v>
      </c>
      <c r="D9720" s="4">
        <v>3</v>
      </c>
      <c r="E9720" s="4" t="s">
        <v>6</v>
      </c>
      <c r="F9720"/>
      <c r="J9720" s="3"/>
      <c r="K9720" s="1"/>
      <c r="M9720" s="1"/>
      <c r="P9720" s="3"/>
      <c r="R9720" s="1"/>
    </row>
    <row r="9721" spans="1:18" x14ac:dyDescent="0.3">
      <c r="A9721" s="4">
        <f t="shared" si="151"/>
        <v>9720</v>
      </c>
      <c r="B9721" s="4" t="s">
        <v>160</v>
      </c>
      <c r="C9721" s="4">
        <v>7</v>
      </c>
      <c r="D9721" s="4">
        <v>3</v>
      </c>
      <c r="E9721" s="4" t="s">
        <v>6</v>
      </c>
      <c r="F9721"/>
      <c r="J9721" s="3"/>
      <c r="K9721" s="1"/>
      <c r="M9721" s="1"/>
      <c r="P9721" s="3"/>
      <c r="R9721" s="1"/>
    </row>
    <row r="9722" spans="1:18" x14ac:dyDescent="0.3">
      <c r="A9722" s="4">
        <f t="shared" si="151"/>
        <v>9721</v>
      </c>
      <c r="B9722" s="4" t="s">
        <v>160</v>
      </c>
      <c r="C9722" s="4">
        <v>11</v>
      </c>
      <c r="D9722" s="4">
        <v>3</v>
      </c>
      <c r="E9722" s="4" t="s">
        <v>6</v>
      </c>
      <c r="F9722"/>
      <c r="J9722" s="3"/>
      <c r="K9722" s="1"/>
      <c r="M9722" s="1"/>
      <c r="P9722" s="3"/>
      <c r="R9722" s="1"/>
    </row>
    <row r="9723" spans="1:18" x14ac:dyDescent="0.3">
      <c r="A9723" s="4">
        <f t="shared" si="151"/>
        <v>9722</v>
      </c>
      <c r="B9723" s="4" t="s">
        <v>195</v>
      </c>
      <c r="C9723" s="4">
        <v>13</v>
      </c>
      <c r="D9723" s="4">
        <v>3</v>
      </c>
      <c r="E9723" s="4" t="s">
        <v>6</v>
      </c>
      <c r="F9723"/>
      <c r="J9723" s="3"/>
      <c r="K9723" s="1"/>
      <c r="M9723" s="1"/>
      <c r="P9723" s="3"/>
      <c r="R9723" s="1"/>
    </row>
    <row r="9724" spans="1:18" x14ac:dyDescent="0.3">
      <c r="A9724" s="4">
        <f t="shared" si="151"/>
        <v>9723</v>
      </c>
      <c r="B9724" s="4" t="s">
        <v>160</v>
      </c>
      <c r="C9724" s="4">
        <v>11</v>
      </c>
      <c r="D9724" s="4">
        <v>3</v>
      </c>
      <c r="E9724" s="4" t="s">
        <v>6</v>
      </c>
      <c r="F9724"/>
      <c r="J9724" s="3"/>
      <c r="K9724" s="1"/>
      <c r="M9724" s="1"/>
      <c r="P9724" s="3"/>
      <c r="R9724" s="1"/>
    </row>
    <row r="9725" spans="1:18" x14ac:dyDescent="0.3">
      <c r="A9725" s="4">
        <f t="shared" si="151"/>
        <v>9724</v>
      </c>
      <c r="B9725" s="4" t="s">
        <v>160</v>
      </c>
      <c r="C9725" s="4">
        <v>4</v>
      </c>
      <c r="D9725" s="4">
        <v>3</v>
      </c>
      <c r="E9725" s="4" t="s">
        <v>6</v>
      </c>
      <c r="F9725"/>
      <c r="J9725" s="3"/>
      <c r="K9725" s="1"/>
      <c r="M9725" s="1"/>
      <c r="P9725" s="3"/>
      <c r="R9725" s="1"/>
    </row>
    <row r="9726" spans="1:18" x14ac:dyDescent="0.3">
      <c r="A9726" s="4">
        <f t="shared" si="151"/>
        <v>9725</v>
      </c>
      <c r="B9726" s="4" t="s">
        <v>195</v>
      </c>
      <c r="C9726" s="4">
        <v>6</v>
      </c>
      <c r="D9726" s="4">
        <v>3</v>
      </c>
      <c r="E9726" s="4" t="s">
        <v>6</v>
      </c>
      <c r="F9726"/>
      <c r="J9726" s="3"/>
      <c r="K9726" s="1"/>
      <c r="M9726" s="1"/>
      <c r="P9726" s="3"/>
      <c r="R9726" s="1"/>
    </row>
    <row r="9727" spans="1:18" x14ac:dyDescent="0.3">
      <c r="A9727" s="4">
        <f t="shared" si="151"/>
        <v>9726</v>
      </c>
      <c r="B9727" s="4" t="s">
        <v>195</v>
      </c>
      <c r="C9727" s="4">
        <v>13</v>
      </c>
      <c r="D9727" s="4">
        <v>3</v>
      </c>
      <c r="E9727" s="4" t="s">
        <v>6</v>
      </c>
      <c r="F9727"/>
      <c r="J9727" s="3"/>
      <c r="K9727" s="1"/>
      <c r="M9727" s="1"/>
      <c r="P9727" s="3"/>
      <c r="R9727" s="1"/>
    </row>
    <row r="9728" spans="1:18" x14ac:dyDescent="0.3">
      <c r="A9728" s="4">
        <f t="shared" si="151"/>
        <v>9727</v>
      </c>
      <c r="B9728" s="4" t="s">
        <v>160</v>
      </c>
      <c r="C9728" s="4">
        <v>14</v>
      </c>
      <c r="D9728" s="4">
        <v>3</v>
      </c>
      <c r="E9728" s="4" t="s">
        <v>6</v>
      </c>
      <c r="F9728"/>
      <c r="J9728" s="3"/>
      <c r="K9728" s="1"/>
      <c r="M9728" s="1"/>
      <c r="P9728" s="3"/>
      <c r="R9728" s="1"/>
    </row>
    <row r="9729" spans="1:18" x14ac:dyDescent="0.3">
      <c r="A9729" s="4">
        <f t="shared" si="151"/>
        <v>9728</v>
      </c>
      <c r="B9729" s="4" t="s">
        <v>195</v>
      </c>
      <c r="C9729" s="4">
        <v>6</v>
      </c>
      <c r="D9729" s="4">
        <v>3</v>
      </c>
      <c r="E9729" s="4" t="s">
        <v>6</v>
      </c>
      <c r="F9729"/>
      <c r="J9729" s="3"/>
      <c r="K9729" s="1"/>
      <c r="M9729" s="1"/>
      <c r="P9729" s="3"/>
      <c r="R9729" s="1"/>
    </row>
    <row r="9730" spans="1:18" x14ac:dyDescent="0.3">
      <c r="A9730" s="4">
        <f t="shared" si="151"/>
        <v>9729</v>
      </c>
      <c r="B9730" s="4" t="s">
        <v>195</v>
      </c>
      <c r="C9730" s="4">
        <v>13</v>
      </c>
      <c r="D9730" s="4">
        <v>3</v>
      </c>
      <c r="E9730" s="4" t="s">
        <v>6</v>
      </c>
      <c r="F9730"/>
      <c r="J9730" s="3"/>
      <c r="K9730" s="1"/>
      <c r="M9730" s="1"/>
      <c r="P9730" s="3"/>
      <c r="R9730" s="1"/>
    </row>
    <row r="9731" spans="1:18" x14ac:dyDescent="0.3">
      <c r="A9731" s="4">
        <f t="shared" si="151"/>
        <v>9730</v>
      </c>
      <c r="B9731" s="4" t="s">
        <v>160</v>
      </c>
      <c r="C9731" s="4">
        <v>8</v>
      </c>
      <c r="D9731" s="4">
        <v>3</v>
      </c>
      <c r="E9731" s="4" t="s">
        <v>6</v>
      </c>
      <c r="F9731"/>
      <c r="J9731" s="3"/>
      <c r="K9731" s="1"/>
      <c r="M9731" s="1"/>
      <c r="P9731" s="3"/>
      <c r="R9731" s="1"/>
    </row>
    <row r="9732" spans="1:18" x14ac:dyDescent="0.3">
      <c r="A9732" s="4">
        <f t="shared" ref="A9732:A9795" si="152">A9731+1</f>
        <v>9731</v>
      </c>
      <c r="B9732" s="4" t="s">
        <v>195</v>
      </c>
      <c r="C9732" s="4">
        <v>14</v>
      </c>
      <c r="D9732" s="4">
        <v>3</v>
      </c>
      <c r="E9732" s="4" t="s">
        <v>6</v>
      </c>
      <c r="F9732"/>
      <c r="J9732" s="3"/>
      <c r="K9732" s="1"/>
      <c r="M9732" s="1"/>
      <c r="P9732" s="3"/>
      <c r="R9732" s="1"/>
    </row>
    <row r="9733" spans="1:18" x14ac:dyDescent="0.3">
      <c r="A9733" s="4">
        <f t="shared" si="152"/>
        <v>9732</v>
      </c>
      <c r="B9733" s="4" t="s">
        <v>195</v>
      </c>
      <c r="C9733" s="4">
        <v>12</v>
      </c>
      <c r="D9733" s="4">
        <v>3</v>
      </c>
      <c r="E9733" s="4" t="s">
        <v>6</v>
      </c>
      <c r="F9733"/>
      <c r="J9733" s="3"/>
      <c r="K9733" s="1"/>
      <c r="M9733" s="1"/>
      <c r="P9733" s="3"/>
      <c r="R9733" s="1"/>
    </row>
    <row r="9734" spans="1:18" x14ac:dyDescent="0.3">
      <c r="A9734" s="4">
        <f t="shared" si="152"/>
        <v>9733</v>
      </c>
      <c r="B9734" s="4" t="s">
        <v>160</v>
      </c>
      <c r="C9734" s="4">
        <v>10</v>
      </c>
      <c r="D9734" s="4">
        <v>3</v>
      </c>
      <c r="E9734" s="4" t="s">
        <v>6</v>
      </c>
      <c r="F9734"/>
      <c r="J9734" s="3"/>
      <c r="K9734" s="1"/>
      <c r="M9734" s="1"/>
      <c r="P9734" s="3"/>
      <c r="R9734" s="1"/>
    </row>
    <row r="9735" spans="1:18" x14ac:dyDescent="0.3">
      <c r="A9735" s="4">
        <f t="shared" si="152"/>
        <v>9734</v>
      </c>
      <c r="B9735" s="4" t="s">
        <v>160</v>
      </c>
      <c r="C9735" s="4">
        <v>9</v>
      </c>
      <c r="D9735" s="4">
        <v>3</v>
      </c>
      <c r="E9735" s="4" t="s">
        <v>6</v>
      </c>
      <c r="F9735"/>
      <c r="J9735" s="3"/>
      <c r="K9735" s="1"/>
      <c r="M9735" s="1"/>
      <c r="P9735" s="3"/>
      <c r="R9735" s="1"/>
    </row>
    <row r="9736" spans="1:18" x14ac:dyDescent="0.3">
      <c r="A9736" s="4">
        <f t="shared" si="152"/>
        <v>9735</v>
      </c>
      <c r="B9736" s="4" t="s">
        <v>160</v>
      </c>
      <c r="C9736" s="4">
        <v>13</v>
      </c>
      <c r="D9736" s="4">
        <v>3</v>
      </c>
      <c r="E9736" s="4" t="s">
        <v>6</v>
      </c>
      <c r="F9736"/>
      <c r="J9736" s="3"/>
      <c r="K9736" s="1"/>
      <c r="M9736" s="1"/>
      <c r="P9736" s="3"/>
      <c r="R9736" s="1"/>
    </row>
    <row r="9737" spans="1:18" x14ac:dyDescent="0.3">
      <c r="A9737" s="4">
        <f t="shared" si="152"/>
        <v>9736</v>
      </c>
      <c r="B9737" s="4" t="s">
        <v>195</v>
      </c>
      <c r="C9737" s="4">
        <v>13</v>
      </c>
      <c r="D9737" s="4">
        <v>3</v>
      </c>
      <c r="E9737" s="4" t="s">
        <v>6</v>
      </c>
      <c r="F9737"/>
      <c r="J9737" s="3"/>
      <c r="K9737" s="1"/>
      <c r="M9737" s="1"/>
      <c r="P9737" s="3"/>
      <c r="R9737" s="1"/>
    </row>
    <row r="9738" spans="1:18" x14ac:dyDescent="0.3">
      <c r="A9738" s="4">
        <f t="shared" si="152"/>
        <v>9737</v>
      </c>
      <c r="B9738" s="4" t="s">
        <v>160</v>
      </c>
      <c r="C9738" s="4">
        <v>9</v>
      </c>
      <c r="D9738" s="4">
        <v>3</v>
      </c>
      <c r="E9738" s="4" t="s">
        <v>6</v>
      </c>
      <c r="F9738"/>
      <c r="J9738" s="3"/>
      <c r="K9738" s="1"/>
      <c r="M9738" s="1"/>
      <c r="P9738" s="3"/>
      <c r="R9738" s="1"/>
    </row>
    <row r="9739" spans="1:18" x14ac:dyDescent="0.3">
      <c r="A9739" s="4">
        <f t="shared" si="152"/>
        <v>9738</v>
      </c>
      <c r="B9739" s="4" t="s">
        <v>195</v>
      </c>
      <c r="C9739" s="4">
        <v>5</v>
      </c>
      <c r="D9739" s="4">
        <v>3</v>
      </c>
      <c r="E9739" s="4" t="s">
        <v>6</v>
      </c>
      <c r="F9739"/>
      <c r="J9739" s="3"/>
      <c r="K9739" s="1"/>
      <c r="M9739" s="1"/>
      <c r="P9739" s="3"/>
      <c r="R9739" s="1"/>
    </row>
    <row r="9740" spans="1:18" x14ac:dyDescent="0.3">
      <c r="A9740" s="4">
        <f t="shared" si="152"/>
        <v>9739</v>
      </c>
      <c r="B9740" s="4" t="s">
        <v>195</v>
      </c>
      <c r="C9740" s="4">
        <v>13</v>
      </c>
      <c r="D9740" s="4">
        <v>3</v>
      </c>
      <c r="E9740" s="4" t="s">
        <v>6</v>
      </c>
      <c r="F9740"/>
      <c r="J9740" s="3"/>
      <c r="K9740" s="1"/>
      <c r="M9740" s="1"/>
      <c r="P9740" s="3"/>
      <c r="R9740" s="1"/>
    </row>
    <row r="9741" spans="1:18" x14ac:dyDescent="0.3">
      <c r="A9741" s="4">
        <f t="shared" si="152"/>
        <v>9740</v>
      </c>
      <c r="B9741" s="4" t="s">
        <v>160</v>
      </c>
      <c r="C9741" s="4">
        <v>5</v>
      </c>
      <c r="D9741" s="4">
        <v>1</v>
      </c>
      <c r="E9741" s="4" t="s">
        <v>6</v>
      </c>
      <c r="F9741"/>
      <c r="J9741" s="3"/>
      <c r="K9741" s="1"/>
      <c r="M9741" s="1"/>
      <c r="P9741" s="3"/>
      <c r="R9741" s="1"/>
    </row>
    <row r="9742" spans="1:18" x14ac:dyDescent="0.3">
      <c r="A9742" s="4">
        <f t="shared" si="152"/>
        <v>9741</v>
      </c>
      <c r="B9742" s="4" t="s">
        <v>195</v>
      </c>
      <c r="C9742" s="4">
        <v>12</v>
      </c>
      <c r="D9742" s="4">
        <v>3</v>
      </c>
      <c r="E9742" s="4" t="s">
        <v>6</v>
      </c>
      <c r="F9742"/>
      <c r="J9742" s="3"/>
      <c r="K9742" s="1"/>
      <c r="M9742" s="1"/>
      <c r="P9742" s="3"/>
      <c r="R9742" s="1"/>
    </row>
    <row r="9743" spans="1:18" x14ac:dyDescent="0.3">
      <c r="A9743" s="4">
        <f t="shared" si="152"/>
        <v>9742</v>
      </c>
      <c r="B9743" s="4" t="s">
        <v>195</v>
      </c>
      <c r="C9743" s="4">
        <v>13</v>
      </c>
      <c r="D9743" s="4">
        <v>3</v>
      </c>
      <c r="E9743" s="4" t="s">
        <v>6</v>
      </c>
      <c r="F9743"/>
      <c r="J9743" s="3"/>
      <c r="K9743" s="1"/>
      <c r="M9743" s="1"/>
      <c r="P9743" s="3"/>
      <c r="R9743" s="1"/>
    </row>
    <row r="9744" spans="1:18" x14ac:dyDescent="0.3">
      <c r="A9744" s="4">
        <f t="shared" si="152"/>
        <v>9743</v>
      </c>
      <c r="B9744" s="4" t="s">
        <v>160</v>
      </c>
      <c r="C9744" s="4">
        <v>13</v>
      </c>
      <c r="D9744" s="4">
        <v>3</v>
      </c>
      <c r="E9744" s="4" t="s">
        <v>6</v>
      </c>
      <c r="F9744"/>
      <c r="J9744" s="3"/>
      <c r="K9744" s="1"/>
      <c r="M9744" s="1"/>
      <c r="P9744" s="3"/>
      <c r="R9744" s="1"/>
    </row>
    <row r="9745" spans="1:18" x14ac:dyDescent="0.3">
      <c r="A9745" s="4">
        <f t="shared" si="152"/>
        <v>9744</v>
      </c>
      <c r="B9745" s="4" t="s">
        <v>34</v>
      </c>
      <c r="C9745" s="4">
        <v>13</v>
      </c>
      <c r="D9745" s="4">
        <v>3</v>
      </c>
      <c r="E9745" s="4" t="s">
        <v>6</v>
      </c>
      <c r="F9745"/>
      <c r="J9745" s="3"/>
      <c r="K9745" s="1"/>
      <c r="M9745" s="1"/>
      <c r="P9745" s="3"/>
      <c r="R9745" s="1"/>
    </row>
    <row r="9746" spans="1:18" x14ac:dyDescent="0.3">
      <c r="A9746" s="4">
        <f t="shared" si="152"/>
        <v>9745</v>
      </c>
      <c r="B9746" s="4" t="s">
        <v>167</v>
      </c>
      <c r="C9746" s="4">
        <v>6</v>
      </c>
      <c r="D9746" s="4">
        <v>3</v>
      </c>
      <c r="E9746" s="4" t="s">
        <v>6</v>
      </c>
      <c r="F9746"/>
      <c r="J9746" s="3"/>
      <c r="K9746" s="1"/>
      <c r="M9746" s="1"/>
      <c r="P9746" s="3"/>
      <c r="R9746" s="1"/>
    </row>
    <row r="9747" spans="1:18" x14ac:dyDescent="0.3">
      <c r="A9747" s="4">
        <f t="shared" si="152"/>
        <v>9746</v>
      </c>
      <c r="B9747" s="4" t="s">
        <v>34</v>
      </c>
      <c r="C9747" s="4">
        <v>6</v>
      </c>
      <c r="D9747" s="4">
        <v>3</v>
      </c>
      <c r="E9747" s="4" t="s">
        <v>6</v>
      </c>
      <c r="F9747"/>
      <c r="J9747" s="3"/>
      <c r="K9747" s="1"/>
      <c r="M9747" s="1"/>
      <c r="P9747" s="3"/>
      <c r="R9747" s="1"/>
    </row>
    <row r="9748" spans="1:18" x14ac:dyDescent="0.3">
      <c r="A9748" s="4">
        <f t="shared" si="152"/>
        <v>9747</v>
      </c>
      <c r="B9748" s="4" t="s">
        <v>167</v>
      </c>
      <c r="C9748" s="4">
        <v>6</v>
      </c>
      <c r="D9748" s="4">
        <v>3</v>
      </c>
      <c r="E9748" s="4" t="s">
        <v>6</v>
      </c>
      <c r="F9748"/>
      <c r="J9748" s="3"/>
      <c r="K9748" s="1"/>
      <c r="M9748" s="1"/>
      <c r="P9748" s="3"/>
      <c r="R9748" s="1"/>
    </row>
    <row r="9749" spans="1:18" x14ac:dyDescent="0.3">
      <c r="A9749" s="4">
        <f t="shared" si="152"/>
        <v>9748</v>
      </c>
      <c r="B9749" s="4" t="s">
        <v>167</v>
      </c>
      <c r="C9749" s="4">
        <v>7</v>
      </c>
      <c r="D9749" s="4">
        <v>3</v>
      </c>
      <c r="E9749" s="4" t="s">
        <v>6</v>
      </c>
      <c r="F9749"/>
      <c r="J9749" s="3"/>
      <c r="K9749" s="1"/>
      <c r="M9749" s="1"/>
      <c r="P9749" s="3"/>
      <c r="R9749" s="1"/>
    </row>
    <row r="9750" spans="1:18" x14ac:dyDescent="0.3">
      <c r="A9750" s="4">
        <f t="shared" si="152"/>
        <v>9749</v>
      </c>
      <c r="B9750" s="4" t="s">
        <v>167</v>
      </c>
      <c r="C9750" s="4">
        <v>15</v>
      </c>
      <c r="D9750" s="4">
        <v>3</v>
      </c>
      <c r="E9750" s="4" t="s">
        <v>6</v>
      </c>
      <c r="F9750"/>
      <c r="J9750" s="3"/>
      <c r="K9750" s="1"/>
      <c r="M9750" s="1"/>
      <c r="P9750" s="3"/>
      <c r="R9750" s="1"/>
    </row>
    <row r="9751" spans="1:18" x14ac:dyDescent="0.3">
      <c r="A9751" s="4">
        <f t="shared" si="152"/>
        <v>9750</v>
      </c>
      <c r="B9751" s="4" t="s">
        <v>54</v>
      </c>
      <c r="C9751" s="4">
        <v>5</v>
      </c>
      <c r="D9751" s="4">
        <v>1</v>
      </c>
      <c r="E9751" s="4" t="s">
        <v>6</v>
      </c>
      <c r="F9751"/>
      <c r="J9751" s="3"/>
      <c r="K9751" s="1"/>
      <c r="M9751" s="1"/>
      <c r="P9751" s="3"/>
      <c r="R9751" s="1"/>
    </row>
    <row r="9752" spans="1:18" x14ac:dyDescent="0.3">
      <c r="A9752" s="4">
        <f t="shared" si="152"/>
        <v>9751</v>
      </c>
      <c r="B9752" s="4" t="s">
        <v>34</v>
      </c>
      <c r="C9752" s="4">
        <v>6</v>
      </c>
      <c r="D9752" s="4">
        <v>3</v>
      </c>
      <c r="E9752" s="4" t="s">
        <v>6</v>
      </c>
      <c r="F9752"/>
      <c r="J9752" s="3"/>
      <c r="K9752" s="1"/>
      <c r="M9752" s="1"/>
      <c r="P9752" s="3"/>
      <c r="R9752" s="1"/>
    </row>
    <row r="9753" spans="1:18" x14ac:dyDescent="0.3">
      <c r="A9753" s="4">
        <f t="shared" si="152"/>
        <v>9752</v>
      </c>
      <c r="B9753" s="4" t="s">
        <v>35</v>
      </c>
      <c r="C9753" s="4">
        <v>8</v>
      </c>
      <c r="D9753" s="4">
        <v>3</v>
      </c>
      <c r="E9753" s="4" t="s">
        <v>6</v>
      </c>
      <c r="F9753"/>
      <c r="J9753" s="3"/>
      <c r="K9753" s="1"/>
      <c r="M9753" s="1"/>
      <c r="P9753" s="3"/>
      <c r="R9753" s="1"/>
    </row>
    <row r="9754" spans="1:18" x14ac:dyDescent="0.3">
      <c r="A9754" s="4">
        <f t="shared" si="152"/>
        <v>9753</v>
      </c>
      <c r="B9754" s="4" t="s">
        <v>44</v>
      </c>
      <c r="C9754" s="4">
        <v>14</v>
      </c>
      <c r="D9754" s="4">
        <v>3</v>
      </c>
      <c r="E9754" s="4" t="s">
        <v>6</v>
      </c>
      <c r="F9754"/>
      <c r="J9754" s="3"/>
      <c r="K9754" s="1"/>
      <c r="M9754" s="1"/>
      <c r="P9754" s="3"/>
      <c r="R9754" s="1"/>
    </row>
    <row r="9755" spans="1:18" x14ac:dyDescent="0.3">
      <c r="A9755" s="4">
        <f t="shared" si="152"/>
        <v>9754</v>
      </c>
      <c r="B9755" s="4" t="s">
        <v>163</v>
      </c>
      <c r="C9755" s="4">
        <v>6</v>
      </c>
      <c r="D9755" s="4">
        <v>3</v>
      </c>
      <c r="E9755" s="4" t="s">
        <v>6</v>
      </c>
      <c r="F9755"/>
      <c r="J9755" s="3"/>
      <c r="K9755" s="1"/>
      <c r="M9755" s="1"/>
      <c r="P9755" s="3"/>
      <c r="R9755" s="1"/>
    </row>
    <row r="9756" spans="1:18" x14ac:dyDescent="0.3">
      <c r="A9756" s="4">
        <f t="shared" si="152"/>
        <v>9755</v>
      </c>
      <c r="B9756" s="4" t="s">
        <v>163</v>
      </c>
      <c r="C9756" s="4">
        <v>6</v>
      </c>
      <c r="D9756" s="4">
        <v>3</v>
      </c>
      <c r="E9756" s="4" t="s">
        <v>6</v>
      </c>
      <c r="F9756"/>
      <c r="J9756" s="3"/>
      <c r="K9756" s="1"/>
      <c r="M9756" s="1"/>
      <c r="P9756" s="3"/>
      <c r="R9756" s="1"/>
    </row>
    <row r="9757" spans="1:18" x14ac:dyDescent="0.3">
      <c r="A9757" s="4">
        <f t="shared" si="152"/>
        <v>9756</v>
      </c>
      <c r="B9757" s="4" t="s">
        <v>24</v>
      </c>
      <c r="C9757" s="4">
        <v>14</v>
      </c>
      <c r="D9757" s="4">
        <v>3</v>
      </c>
      <c r="E9757" s="4" t="s">
        <v>6</v>
      </c>
      <c r="F9757"/>
      <c r="J9757" s="3"/>
      <c r="K9757" s="1"/>
      <c r="M9757" s="1"/>
      <c r="P9757" s="3"/>
      <c r="R9757" s="1"/>
    </row>
    <row r="9758" spans="1:18" x14ac:dyDescent="0.3">
      <c r="A9758" s="4">
        <f t="shared" si="152"/>
        <v>9757</v>
      </c>
      <c r="B9758" s="4" t="s">
        <v>44</v>
      </c>
      <c r="C9758" s="4">
        <v>8</v>
      </c>
      <c r="D9758" s="4">
        <v>3</v>
      </c>
      <c r="E9758" s="4" t="s">
        <v>6</v>
      </c>
      <c r="F9758"/>
      <c r="J9758" s="3"/>
      <c r="K9758" s="1"/>
      <c r="M9758" s="1"/>
      <c r="P9758" s="3"/>
      <c r="R9758" s="1"/>
    </row>
    <row r="9759" spans="1:18" x14ac:dyDescent="0.3">
      <c r="A9759" s="4">
        <f t="shared" si="152"/>
        <v>9758</v>
      </c>
      <c r="B9759" s="4" t="s">
        <v>160</v>
      </c>
      <c r="C9759" s="4">
        <v>4</v>
      </c>
      <c r="D9759" s="4">
        <v>3</v>
      </c>
      <c r="E9759" s="4" t="s">
        <v>6</v>
      </c>
      <c r="F9759"/>
      <c r="J9759" s="3"/>
      <c r="K9759" s="1"/>
      <c r="M9759" s="1"/>
      <c r="P9759" s="3"/>
      <c r="R9759" s="1"/>
    </row>
    <row r="9760" spans="1:18" x14ac:dyDescent="0.3">
      <c r="A9760" s="4">
        <f t="shared" si="152"/>
        <v>9759</v>
      </c>
      <c r="B9760" s="4" t="s">
        <v>160</v>
      </c>
      <c r="C9760" s="4">
        <v>8</v>
      </c>
      <c r="D9760" s="4">
        <v>3</v>
      </c>
      <c r="E9760" s="4" t="s">
        <v>6</v>
      </c>
      <c r="F9760"/>
      <c r="J9760" s="3"/>
      <c r="K9760" s="1"/>
      <c r="M9760" s="1"/>
      <c r="P9760" s="3"/>
      <c r="R9760" s="1"/>
    </row>
    <row r="9761" spans="1:18" x14ac:dyDescent="0.3">
      <c r="A9761" s="4">
        <f t="shared" si="152"/>
        <v>9760</v>
      </c>
      <c r="B9761" s="4" t="s">
        <v>160</v>
      </c>
      <c r="C9761" s="4">
        <v>9</v>
      </c>
      <c r="D9761" s="4">
        <v>3</v>
      </c>
      <c r="E9761" s="4" t="s">
        <v>6</v>
      </c>
      <c r="F9761"/>
      <c r="J9761" s="3"/>
      <c r="K9761" s="1"/>
      <c r="M9761" s="1"/>
      <c r="P9761" s="3"/>
      <c r="R9761" s="1"/>
    </row>
    <row r="9762" spans="1:18" x14ac:dyDescent="0.3">
      <c r="A9762" s="4">
        <f t="shared" si="152"/>
        <v>9761</v>
      </c>
      <c r="B9762" s="4" t="s">
        <v>52</v>
      </c>
      <c r="C9762" s="4">
        <v>9</v>
      </c>
      <c r="D9762" s="4">
        <v>3</v>
      </c>
      <c r="E9762" s="4" t="s">
        <v>6</v>
      </c>
      <c r="F9762"/>
      <c r="J9762" s="3"/>
      <c r="K9762" s="1"/>
      <c r="M9762" s="1"/>
      <c r="P9762" s="3"/>
      <c r="R9762" s="1"/>
    </row>
    <row r="9763" spans="1:18" x14ac:dyDescent="0.3">
      <c r="A9763" s="4">
        <f t="shared" si="152"/>
        <v>9762</v>
      </c>
      <c r="B9763" s="4" t="s">
        <v>167</v>
      </c>
      <c r="C9763" s="4">
        <v>5</v>
      </c>
      <c r="D9763" s="4">
        <v>3</v>
      </c>
      <c r="E9763" s="4" t="s">
        <v>6</v>
      </c>
      <c r="F9763"/>
      <c r="J9763" s="3"/>
      <c r="K9763" s="1"/>
      <c r="M9763" s="1"/>
      <c r="P9763" s="3"/>
      <c r="R9763" s="1"/>
    </row>
    <row r="9764" spans="1:18" x14ac:dyDescent="0.3">
      <c r="A9764" s="4">
        <f t="shared" si="152"/>
        <v>9763</v>
      </c>
      <c r="B9764" s="4" t="s">
        <v>52</v>
      </c>
      <c r="C9764" s="4">
        <v>13</v>
      </c>
      <c r="D9764" s="4">
        <v>3</v>
      </c>
      <c r="E9764" s="4" t="s">
        <v>6</v>
      </c>
      <c r="F9764"/>
      <c r="J9764" s="3"/>
      <c r="K9764" s="1"/>
      <c r="M9764" s="1"/>
      <c r="P9764" s="3"/>
      <c r="R9764" s="1"/>
    </row>
    <row r="9765" spans="1:18" x14ac:dyDescent="0.3">
      <c r="A9765" s="4">
        <f t="shared" si="152"/>
        <v>9764</v>
      </c>
      <c r="B9765" s="4" t="s">
        <v>52</v>
      </c>
      <c r="C9765" s="4">
        <v>11</v>
      </c>
      <c r="D9765" s="4">
        <v>3</v>
      </c>
      <c r="E9765" s="4" t="s">
        <v>6</v>
      </c>
      <c r="F9765"/>
      <c r="J9765" s="3"/>
      <c r="K9765" s="1"/>
      <c r="M9765" s="1"/>
      <c r="P9765" s="3"/>
      <c r="R9765" s="1"/>
    </row>
    <row r="9766" spans="1:18" x14ac:dyDescent="0.3">
      <c r="A9766" s="4">
        <f t="shared" si="152"/>
        <v>9765</v>
      </c>
      <c r="B9766" s="4" t="s">
        <v>52</v>
      </c>
      <c r="C9766" s="4">
        <v>12</v>
      </c>
      <c r="D9766" s="4">
        <v>3</v>
      </c>
      <c r="E9766" s="4" t="s">
        <v>6</v>
      </c>
      <c r="F9766"/>
      <c r="J9766" s="3"/>
      <c r="K9766" s="1"/>
      <c r="M9766" s="1"/>
      <c r="P9766" s="3"/>
      <c r="R9766" s="1"/>
    </row>
    <row r="9767" spans="1:18" x14ac:dyDescent="0.3">
      <c r="A9767" s="4">
        <f t="shared" si="152"/>
        <v>9766</v>
      </c>
      <c r="B9767" s="4" t="s">
        <v>160</v>
      </c>
      <c r="C9767" s="4">
        <v>9</v>
      </c>
      <c r="D9767" s="4">
        <v>3</v>
      </c>
      <c r="E9767" s="4" t="s">
        <v>6</v>
      </c>
      <c r="F9767"/>
      <c r="J9767" s="3"/>
      <c r="K9767" s="1"/>
      <c r="M9767" s="1"/>
      <c r="P9767" s="3"/>
      <c r="R9767" s="1"/>
    </row>
    <row r="9768" spans="1:18" x14ac:dyDescent="0.3">
      <c r="A9768" s="4">
        <f t="shared" si="152"/>
        <v>9767</v>
      </c>
      <c r="B9768" s="4" t="s">
        <v>163</v>
      </c>
      <c r="C9768" s="4">
        <v>5</v>
      </c>
      <c r="D9768" s="4">
        <v>3</v>
      </c>
      <c r="E9768" s="4" t="s">
        <v>6</v>
      </c>
      <c r="F9768"/>
      <c r="J9768" s="3"/>
      <c r="K9768" s="1"/>
      <c r="M9768" s="1"/>
      <c r="P9768" s="3"/>
      <c r="R9768" s="1"/>
    </row>
    <row r="9769" spans="1:18" x14ac:dyDescent="0.3">
      <c r="A9769" s="4">
        <f t="shared" si="152"/>
        <v>9768</v>
      </c>
      <c r="B9769" s="4" t="s">
        <v>52</v>
      </c>
      <c r="C9769" s="4">
        <v>13</v>
      </c>
      <c r="D9769" s="4">
        <v>3</v>
      </c>
      <c r="E9769" s="4" t="s">
        <v>6</v>
      </c>
      <c r="F9769"/>
      <c r="J9769" s="3"/>
      <c r="K9769" s="1"/>
      <c r="M9769" s="1"/>
      <c r="P9769" s="3"/>
      <c r="R9769" s="1"/>
    </row>
    <row r="9770" spans="1:18" x14ac:dyDescent="0.3">
      <c r="A9770" s="4">
        <f t="shared" si="152"/>
        <v>9769</v>
      </c>
      <c r="B9770" s="4" t="s">
        <v>163</v>
      </c>
      <c r="C9770" s="4">
        <v>5</v>
      </c>
      <c r="D9770" s="4">
        <v>3</v>
      </c>
      <c r="E9770" s="4" t="s">
        <v>6</v>
      </c>
      <c r="F9770"/>
      <c r="J9770" s="3"/>
      <c r="K9770" s="1"/>
      <c r="M9770" s="1"/>
      <c r="P9770" s="3"/>
      <c r="R9770" s="1"/>
    </row>
    <row r="9771" spans="1:18" x14ac:dyDescent="0.3">
      <c r="A9771" s="4">
        <f t="shared" si="152"/>
        <v>9770</v>
      </c>
      <c r="B9771" s="4" t="s">
        <v>11</v>
      </c>
      <c r="C9771" s="4">
        <v>7</v>
      </c>
      <c r="D9771" s="4">
        <v>3</v>
      </c>
      <c r="E9771" s="4" t="s">
        <v>6</v>
      </c>
      <c r="F9771"/>
      <c r="J9771" s="3"/>
      <c r="K9771" s="1"/>
      <c r="M9771" s="1"/>
      <c r="P9771" s="3"/>
      <c r="R9771" s="1"/>
    </row>
    <row r="9772" spans="1:18" x14ac:dyDescent="0.3">
      <c r="A9772" s="4">
        <f t="shared" si="152"/>
        <v>9771</v>
      </c>
      <c r="B9772" s="4" t="s">
        <v>160</v>
      </c>
      <c r="C9772" s="4">
        <v>6</v>
      </c>
      <c r="D9772" s="4">
        <v>1</v>
      </c>
      <c r="E9772" s="4" t="s">
        <v>6</v>
      </c>
      <c r="F9772"/>
      <c r="J9772" s="3"/>
      <c r="K9772" s="1"/>
      <c r="M9772" s="1"/>
      <c r="P9772" s="3"/>
      <c r="R9772" s="1"/>
    </row>
    <row r="9773" spans="1:18" x14ac:dyDescent="0.3">
      <c r="A9773" s="4">
        <f t="shared" si="152"/>
        <v>9772</v>
      </c>
      <c r="B9773" s="4" t="s">
        <v>195</v>
      </c>
      <c r="C9773" s="4">
        <v>6</v>
      </c>
      <c r="D9773" s="4">
        <v>3</v>
      </c>
      <c r="E9773" s="4" t="s">
        <v>6</v>
      </c>
      <c r="F9773"/>
      <c r="J9773" s="3"/>
      <c r="K9773" s="1"/>
      <c r="M9773" s="1"/>
      <c r="P9773" s="3"/>
      <c r="R9773" s="1"/>
    </row>
    <row r="9774" spans="1:18" x14ac:dyDescent="0.3">
      <c r="A9774" s="4">
        <f t="shared" si="152"/>
        <v>9773</v>
      </c>
      <c r="B9774" s="4" t="s">
        <v>11</v>
      </c>
      <c r="C9774" s="4">
        <v>9</v>
      </c>
      <c r="D9774" s="4">
        <v>3</v>
      </c>
      <c r="E9774" s="4" t="s">
        <v>6</v>
      </c>
      <c r="F9774"/>
      <c r="J9774" s="3"/>
      <c r="K9774" s="1"/>
      <c r="M9774" s="1"/>
      <c r="P9774" s="3"/>
      <c r="R9774" s="1"/>
    </row>
    <row r="9775" spans="1:18" x14ac:dyDescent="0.3">
      <c r="A9775" s="4">
        <f t="shared" si="152"/>
        <v>9774</v>
      </c>
      <c r="B9775" s="4" t="s">
        <v>11</v>
      </c>
      <c r="C9775" s="4">
        <v>5</v>
      </c>
      <c r="D9775" s="4">
        <v>3</v>
      </c>
      <c r="E9775" s="4" t="s">
        <v>6</v>
      </c>
      <c r="F9775"/>
      <c r="J9775" s="3"/>
      <c r="K9775" s="1"/>
      <c r="M9775" s="1"/>
      <c r="P9775" s="3"/>
      <c r="R9775" s="1"/>
    </row>
    <row r="9776" spans="1:18" x14ac:dyDescent="0.3">
      <c r="A9776" s="4">
        <f t="shared" si="152"/>
        <v>9775</v>
      </c>
      <c r="B9776" s="4" t="s">
        <v>11</v>
      </c>
      <c r="C9776" s="4">
        <v>5</v>
      </c>
      <c r="D9776" s="4">
        <v>3</v>
      </c>
      <c r="E9776" s="4" t="s">
        <v>6</v>
      </c>
      <c r="F9776"/>
      <c r="J9776" s="3"/>
      <c r="K9776" s="1"/>
      <c r="M9776" s="1"/>
      <c r="P9776" s="3"/>
      <c r="R9776" s="1"/>
    </row>
    <row r="9777" spans="1:18" x14ac:dyDescent="0.3">
      <c r="A9777" s="4">
        <f t="shared" si="152"/>
        <v>9776</v>
      </c>
      <c r="B9777" s="4" t="s">
        <v>193</v>
      </c>
      <c r="C9777" s="4">
        <v>5</v>
      </c>
      <c r="D9777" s="4">
        <v>3</v>
      </c>
      <c r="E9777" s="4" t="s">
        <v>6</v>
      </c>
      <c r="F9777"/>
      <c r="J9777" s="3"/>
      <c r="K9777" s="1"/>
      <c r="M9777" s="1"/>
      <c r="P9777" s="3"/>
      <c r="R9777" s="1"/>
    </row>
    <row r="9778" spans="1:18" x14ac:dyDescent="0.3">
      <c r="A9778" s="4">
        <f t="shared" si="152"/>
        <v>9777</v>
      </c>
      <c r="B9778" s="4" t="s">
        <v>34</v>
      </c>
      <c r="C9778" s="4">
        <v>4</v>
      </c>
      <c r="D9778" s="4">
        <v>3</v>
      </c>
      <c r="E9778" s="4" t="s">
        <v>6</v>
      </c>
      <c r="F9778"/>
      <c r="J9778" s="3"/>
      <c r="K9778" s="1"/>
      <c r="M9778" s="1"/>
      <c r="P9778" s="3"/>
      <c r="R9778" s="1"/>
    </row>
    <row r="9779" spans="1:18" x14ac:dyDescent="0.3">
      <c r="A9779" s="4">
        <f t="shared" si="152"/>
        <v>9778</v>
      </c>
      <c r="B9779" s="4" t="s">
        <v>160</v>
      </c>
      <c r="C9779" s="4">
        <v>8</v>
      </c>
      <c r="D9779" s="4">
        <v>3</v>
      </c>
      <c r="E9779" s="4" t="s">
        <v>6</v>
      </c>
      <c r="F9779"/>
      <c r="J9779" s="3"/>
      <c r="K9779" s="1"/>
      <c r="M9779" s="1"/>
      <c r="P9779" s="3"/>
      <c r="R9779" s="1"/>
    </row>
    <row r="9780" spans="1:18" x14ac:dyDescent="0.3">
      <c r="A9780" s="4">
        <f t="shared" si="152"/>
        <v>9779</v>
      </c>
      <c r="B9780" s="4" t="s">
        <v>11</v>
      </c>
      <c r="C9780" s="4">
        <v>4</v>
      </c>
      <c r="D9780" s="4">
        <v>3</v>
      </c>
      <c r="E9780" s="4" t="s">
        <v>6</v>
      </c>
      <c r="F9780"/>
      <c r="J9780" s="3"/>
      <c r="K9780" s="1"/>
      <c r="M9780" s="1"/>
      <c r="P9780" s="3"/>
      <c r="R9780" s="1"/>
    </row>
    <row r="9781" spans="1:18" x14ac:dyDescent="0.3">
      <c r="A9781" s="4">
        <f t="shared" si="152"/>
        <v>9780</v>
      </c>
      <c r="B9781" s="4" t="s">
        <v>193</v>
      </c>
      <c r="C9781" s="4">
        <v>4</v>
      </c>
      <c r="D9781" s="4">
        <v>3</v>
      </c>
      <c r="E9781" s="4" t="s">
        <v>6</v>
      </c>
      <c r="F9781"/>
      <c r="J9781" s="3"/>
      <c r="K9781" s="1"/>
      <c r="M9781" s="1"/>
      <c r="P9781" s="3"/>
      <c r="R9781" s="1"/>
    </row>
    <row r="9782" spans="1:18" x14ac:dyDescent="0.3">
      <c r="A9782" s="4">
        <f t="shared" si="152"/>
        <v>9781</v>
      </c>
      <c r="B9782" s="4" t="s">
        <v>160</v>
      </c>
      <c r="C9782" s="4">
        <v>11</v>
      </c>
      <c r="D9782" s="4">
        <v>3</v>
      </c>
      <c r="E9782" s="4" t="s">
        <v>6</v>
      </c>
      <c r="F9782"/>
      <c r="J9782" s="3"/>
      <c r="K9782" s="1"/>
      <c r="M9782" s="1"/>
      <c r="P9782" s="3"/>
      <c r="R9782" s="1"/>
    </row>
    <row r="9783" spans="1:18" x14ac:dyDescent="0.3">
      <c r="A9783" s="4">
        <f t="shared" si="152"/>
        <v>9782</v>
      </c>
      <c r="B9783" s="4" t="s">
        <v>160</v>
      </c>
      <c r="C9783" s="4">
        <v>6</v>
      </c>
      <c r="D9783" s="4">
        <v>3</v>
      </c>
      <c r="E9783" s="4" t="s">
        <v>6</v>
      </c>
      <c r="F9783"/>
      <c r="J9783" s="3"/>
      <c r="K9783" s="1"/>
      <c r="M9783" s="1"/>
      <c r="P9783" s="3"/>
      <c r="R9783" s="1"/>
    </row>
    <row r="9784" spans="1:18" x14ac:dyDescent="0.3">
      <c r="A9784" s="4">
        <f t="shared" si="152"/>
        <v>9783</v>
      </c>
      <c r="B9784" s="4" t="s">
        <v>160</v>
      </c>
      <c r="C9784" s="4">
        <v>11</v>
      </c>
      <c r="D9784" s="4">
        <v>3</v>
      </c>
      <c r="E9784" s="4" t="s">
        <v>6</v>
      </c>
      <c r="F9784"/>
      <c r="J9784" s="3"/>
      <c r="K9784" s="1"/>
      <c r="M9784" s="1"/>
      <c r="P9784" s="3"/>
      <c r="R9784" s="1"/>
    </row>
    <row r="9785" spans="1:18" x14ac:dyDescent="0.3">
      <c r="A9785" s="4">
        <f t="shared" si="152"/>
        <v>9784</v>
      </c>
      <c r="B9785" s="4" t="s">
        <v>160</v>
      </c>
      <c r="C9785" s="4">
        <v>7</v>
      </c>
      <c r="D9785" s="4">
        <v>3</v>
      </c>
      <c r="E9785" s="4" t="s">
        <v>6</v>
      </c>
      <c r="F9785"/>
      <c r="J9785" s="3"/>
      <c r="K9785" s="1"/>
      <c r="M9785" s="1"/>
      <c r="P9785" s="3"/>
      <c r="R9785" s="1"/>
    </row>
    <row r="9786" spans="1:18" x14ac:dyDescent="0.3">
      <c r="A9786" s="4">
        <f t="shared" si="152"/>
        <v>9785</v>
      </c>
      <c r="B9786" s="4" t="s">
        <v>160</v>
      </c>
      <c r="C9786" s="4">
        <v>9</v>
      </c>
      <c r="D9786" s="4">
        <v>3</v>
      </c>
      <c r="E9786" s="4" t="s">
        <v>6</v>
      </c>
      <c r="F9786"/>
      <c r="J9786" s="3"/>
      <c r="K9786" s="1"/>
      <c r="M9786" s="1"/>
      <c r="P9786" s="3"/>
      <c r="R9786" s="1"/>
    </row>
    <row r="9787" spans="1:18" x14ac:dyDescent="0.3">
      <c r="A9787" s="4">
        <f t="shared" si="152"/>
        <v>9786</v>
      </c>
      <c r="B9787" s="4" t="s">
        <v>193</v>
      </c>
      <c r="C9787" s="4">
        <v>4</v>
      </c>
      <c r="D9787" s="4">
        <v>3</v>
      </c>
      <c r="E9787" s="4" t="s">
        <v>6</v>
      </c>
      <c r="F9787"/>
      <c r="J9787" s="3"/>
      <c r="K9787" s="1"/>
      <c r="M9787" s="1"/>
      <c r="P9787" s="3"/>
      <c r="R9787" s="1"/>
    </row>
    <row r="9788" spans="1:18" x14ac:dyDescent="0.3">
      <c r="A9788" s="4">
        <f t="shared" si="152"/>
        <v>9787</v>
      </c>
      <c r="B9788" s="4" t="s">
        <v>11</v>
      </c>
      <c r="C9788" s="4">
        <v>5</v>
      </c>
      <c r="D9788" s="4">
        <v>1</v>
      </c>
      <c r="E9788" s="4" t="s">
        <v>6</v>
      </c>
      <c r="F9788"/>
      <c r="J9788" s="3"/>
      <c r="K9788" s="1"/>
      <c r="M9788" s="1"/>
      <c r="P9788" s="3"/>
      <c r="R9788" s="1"/>
    </row>
    <row r="9789" spans="1:18" x14ac:dyDescent="0.3">
      <c r="A9789" s="4">
        <f t="shared" si="152"/>
        <v>9788</v>
      </c>
      <c r="B9789" s="4" t="s">
        <v>193</v>
      </c>
      <c r="C9789" s="4">
        <v>4</v>
      </c>
      <c r="D9789" s="4">
        <v>3</v>
      </c>
      <c r="E9789" s="4" t="s">
        <v>6</v>
      </c>
      <c r="F9789"/>
      <c r="J9789" s="3"/>
      <c r="K9789" s="1"/>
      <c r="M9789" s="1"/>
      <c r="P9789" s="3"/>
      <c r="R9789" s="1"/>
    </row>
    <row r="9790" spans="1:18" x14ac:dyDescent="0.3">
      <c r="A9790" s="4">
        <f t="shared" si="152"/>
        <v>9789</v>
      </c>
      <c r="B9790" s="4" t="s">
        <v>11</v>
      </c>
      <c r="C9790" s="4">
        <v>5</v>
      </c>
      <c r="D9790" s="4">
        <v>3</v>
      </c>
      <c r="E9790" s="4" t="s">
        <v>6</v>
      </c>
      <c r="F9790"/>
      <c r="J9790" s="3"/>
      <c r="K9790" s="1"/>
      <c r="M9790" s="1"/>
      <c r="P9790" s="3"/>
      <c r="R9790" s="1"/>
    </row>
    <row r="9791" spans="1:18" x14ac:dyDescent="0.3">
      <c r="A9791" s="4">
        <f t="shared" si="152"/>
        <v>9790</v>
      </c>
      <c r="B9791" s="4" t="s">
        <v>193</v>
      </c>
      <c r="C9791" s="4">
        <v>4</v>
      </c>
      <c r="D9791" s="4">
        <v>3</v>
      </c>
      <c r="E9791" s="4" t="s">
        <v>6</v>
      </c>
      <c r="F9791"/>
      <c r="J9791" s="3"/>
      <c r="K9791" s="1"/>
      <c r="M9791" s="1"/>
      <c r="P9791" s="3"/>
      <c r="R9791" s="1"/>
    </row>
    <row r="9792" spans="1:18" x14ac:dyDescent="0.3">
      <c r="A9792" s="4">
        <f t="shared" si="152"/>
        <v>9791</v>
      </c>
      <c r="B9792" s="4" t="s">
        <v>11</v>
      </c>
      <c r="C9792" s="4">
        <v>6</v>
      </c>
      <c r="D9792" s="4">
        <v>3</v>
      </c>
      <c r="E9792" s="4" t="s">
        <v>6</v>
      </c>
      <c r="F9792"/>
      <c r="J9792" s="3"/>
      <c r="K9792" s="1"/>
      <c r="M9792" s="1"/>
      <c r="P9792" s="3"/>
      <c r="R9792" s="1"/>
    </row>
    <row r="9793" spans="1:18" x14ac:dyDescent="0.3">
      <c r="A9793" s="4">
        <f t="shared" si="152"/>
        <v>9792</v>
      </c>
      <c r="B9793" s="4" t="s">
        <v>11</v>
      </c>
      <c r="C9793" s="4">
        <v>7</v>
      </c>
      <c r="D9793" s="4">
        <v>3</v>
      </c>
      <c r="E9793" s="4" t="s">
        <v>6</v>
      </c>
      <c r="F9793"/>
      <c r="J9793" s="3"/>
      <c r="K9793" s="1"/>
      <c r="M9793" s="1"/>
      <c r="P9793" s="3"/>
      <c r="R9793" s="1"/>
    </row>
    <row r="9794" spans="1:18" x14ac:dyDescent="0.3">
      <c r="A9794" s="4">
        <f t="shared" si="152"/>
        <v>9793</v>
      </c>
      <c r="B9794" s="4" t="s">
        <v>184</v>
      </c>
      <c r="C9794" s="4">
        <v>6</v>
      </c>
      <c r="D9794" s="4">
        <v>3</v>
      </c>
      <c r="E9794" s="4" t="s">
        <v>6</v>
      </c>
      <c r="F9794"/>
      <c r="J9794" s="3"/>
      <c r="K9794" s="1"/>
      <c r="M9794" s="1"/>
      <c r="P9794" s="3"/>
      <c r="R9794" s="1"/>
    </row>
    <row r="9795" spans="1:18" x14ac:dyDescent="0.3">
      <c r="A9795" s="4">
        <f t="shared" si="152"/>
        <v>9794</v>
      </c>
      <c r="B9795" s="4" t="s">
        <v>34</v>
      </c>
      <c r="C9795" s="4">
        <v>7</v>
      </c>
      <c r="D9795" s="4">
        <v>3</v>
      </c>
      <c r="E9795" s="4" t="s">
        <v>6</v>
      </c>
      <c r="F9795"/>
      <c r="J9795" s="3"/>
      <c r="K9795" s="1"/>
      <c r="M9795" s="1"/>
      <c r="P9795" s="3"/>
      <c r="R9795" s="1"/>
    </row>
    <row r="9796" spans="1:18" x14ac:dyDescent="0.3">
      <c r="A9796" s="4">
        <f t="shared" ref="A9796:A9859" si="153">A9795+1</f>
        <v>9795</v>
      </c>
      <c r="B9796" s="4" t="s">
        <v>51</v>
      </c>
      <c r="C9796" s="4">
        <v>17</v>
      </c>
      <c r="D9796" s="4">
        <v>3</v>
      </c>
      <c r="E9796" s="4" t="s">
        <v>6</v>
      </c>
      <c r="F9796"/>
      <c r="J9796" s="3"/>
      <c r="K9796" s="1"/>
      <c r="M9796" s="1"/>
      <c r="P9796" s="3"/>
      <c r="R9796" s="1"/>
    </row>
    <row r="9797" spans="1:18" x14ac:dyDescent="0.3">
      <c r="A9797" s="4">
        <f t="shared" si="153"/>
        <v>9796</v>
      </c>
      <c r="B9797" s="4" t="s">
        <v>51</v>
      </c>
      <c r="C9797" s="4">
        <v>25</v>
      </c>
      <c r="D9797" s="4">
        <v>3</v>
      </c>
      <c r="E9797" s="4" t="s">
        <v>6</v>
      </c>
      <c r="F9797"/>
      <c r="J9797" s="3"/>
      <c r="K9797" s="1"/>
      <c r="M9797" s="1"/>
      <c r="P9797" s="3"/>
      <c r="R9797" s="1"/>
    </row>
    <row r="9798" spans="1:18" x14ac:dyDescent="0.3">
      <c r="A9798" s="4">
        <f t="shared" si="153"/>
        <v>9797</v>
      </c>
      <c r="B9798" s="4" t="s">
        <v>37</v>
      </c>
      <c r="C9798" s="4">
        <v>8</v>
      </c>
      <c r="D9798" s="4">
        <v>3</v>
      </c>
      <c r="E9798" s="4" t="s">
        <v>6</v>
      </c>
      <c r="F9798"/>
      <c r="J9798" s="3"/>
      <c r="K9798" s="1"/>
      <c r="M9798" s="1"/>
      <c r="P9798" s="3"/>
      <c r="R9798" s="1"/>
    </row>
    <row r="9799" spans="1:18" x14ac:dyDescent="0.3">
      <c r="A9799" s="4">
        <f t="shared" si="153"/>
        <v>9798</v>
      </c>
      <c r="B9799" s="4" t="s">
        <v>160</v>
      </c>
      <c r="C9799" s="4">
        <v>18</v>
      </c>
      <c r="D9799" s="4">
        <v>3</v>
      </c>
      <c r="E9799" s="4" t="s">
        <v>6</v>
      </c>
      <c r="F9799"/>
      <c r="J9799" s="3"/>
      <c r="K9799" s="1"/>
      <c r="M9799" s="1"/>
      <c r="P9799" s="3"/>
      <c r="R9799" s="1"/>
    </row>
    <row r="9800" spans="1:18" x14ac:dyDescent="0.3">
      <c r="A9800" s="4">
        <f t="shared" si="153"/>
        <v>9799</v>
      </c>
      <c r="B9800" s="4" t="s">
        <v>37</v>
      </c>
      <c r="C9800" s="4">
        <v>23</v>
      </c>
      <c r="D9800" s="4">
        <v>3</v>
      </c>
      <c r="E9800" s="4" t="s">
        <v>6</v>
      </c>
      <c r="F9800"/>
      <c r="J9800" s="3"/>
      <c r="K9800" s="1"/>
      <c r="M9800" s="1"/>
      <c r="P9800" s="3"/>
      <c r="R9800" s="1"/>
    </row>
    <row r="9801" spans="1:18" x14ac:dyDescent="0.3">
      <c r="A9801" s="4">
        <f t="shared" si="153"/>
        <v>9800</v>
      </c>
      <c r="B9801" s="4" t="s">
        <v>160</v>
      </c>
      <c r="C9801" s="4">
        <v>6</v>
      </c>
      <c r="D9801" s="4">
        <v>3</v>
      </c>
      <c r="E9801" s="4" t="s">
        <v>6</v>
      </c>
      <c r="F9801"/>
      <c r="J9801" s="3"/>
      <c r="K9801" s="1"/>
      <c r="M9801" s="1"/>
      <c r="P9801" s="3"/>
      <c r="R9801" s="1"/>
    </row>
    <row r="9802" spans="1:18" x14ac:dyDescent="0.3">
      <c r="A9802" s="4">
        <f t="shared" si="153"/>
        <v>9801</v>
      </c>
      <c r="B9802" s="4" t="s">
        <v>160</v>
      </c>
      <c r="C9802" s="4">
        <v>15</v>
      </c>
      <c r="D9802" s="4">
        <v>3</v>
      </c>
      <c r="E9802" s="4" t="s">
        <v>6</v>
      </c>
      <c r="F9802"/>
      <c r="J9802" s="3"/>
      <c r="K9802" s="1"/>
      <c r="M9802" s="1"/>
      <c r="P9802" s="3"/>
      <c r="R9802" s="1"/>
    </row>
    <row r="9803" spans="1:18" x14ac:dyDescent="0.3">
      <c r="A9803" s="4">
        <f t="shared" si="153"/>
        <v>9802</v>
      </c>
      <c r="B9803" s="4" t="s">
        <v>49</v>
      </c>
      <c r="C9803" s="4">
        <v>5</v>
      </c>
      <c r="D9803" s="4">
        <v>3</v>
      </c>
      <c r="E9803" s="4" t="s">
        <v>6</v>
      </c>
      <c r="F9803"/>
      <c r="J9803" s="3"/>
      <c r="K9803" s="1"/>
      <c r="M9803" s="1"/>
      <c r="P9803" s="3"/>
      <c r="R9803" s="1"/>
    </row>
    <row r="9804" spans="1:18" x14ac:dyDescent="0.3">
      <c r="A9804" s="4">
        <f t="shared" si="153"/>
        <v>9803</v>
      </c>
      <c r="B9804" s="4" t="s">
        <v>160</v>
      </c>
      <c r="C9804" s="4">
        <v>6</v>
      </c>
      <c r="D9804" s="4">
        <v>3</v>
      </c>
      <c r="E9804" s="4" t="s">
        <v>6</v>
      </c>
      <c r="F9804"/>
      <c r="J9804" s="3"/>
      <c r="K9804" s="1"/>
      <c r="M9804" s="1"/>
      <c r="P9804" s="3"/>
      <c r="R9804" s="1"/>
    </row>
    <row r="9805" spans="1:18" x14ac:dyDescent="0.3">
      <c r="A9805" s="4">
        <f t="shared" si="153"/>
        <v>9804</v>
      </c>
      <c r="B9805" s="4" t="s">
        <v>160</v>
      </c>
      <c r="C9805" s="4">
        <v>8</v>
      </c>
      <c r="D9805" s="4">
        <v>3</v>
      </c>
      <c r="E9805" s="4" t="s">
        <v>6</v>
      </c>
      <c r="F9805"/>
      <c r="J9805" s="3"/>
      <c r="K9805" s="1"/>
      <c r="M9805" s="1"/>
      <c r="P9805" s="3"/>
      <c r="R9805" s="1"/>
    </row>
    <row r="9806" spans="1:18" x14ac:dyDescent="0.3">
      <c r="A9806" s="4">
        <f t="shared" si="153"/>
        <v>9805</v>
      </c>
      <c r="B9806" s="4" t="s">
        <v>160</v>
      </c>
      <c r="C9806" s="4">
        <v>10</v>
      </c>
      <c r="D9806" s="4">
        <v>3</v>
      </c>
      <c r="E9806" s="4" t="s">
        <v>6</v>
      </c>
      <c r="F9806"/>
      <c r="J9806" s="3"/>
      <c r="K9806" s="1"/>
      <c r="M9806" s="1"/>
      <c r="P9806" s="3"/>
      <c r="R9806" s="1"/>
    </row>
    <row r="9807" spans="1:18" x14ac:dyDescent="0.3">
      <c r="A9807" s="4">
        <f t="shared" si="153"/>
        <v>9806</v>
      </c>
      <c r="B9807" s="4" t="s">
        <v>160</v>
      </c>
      <c r="C9807" s="4">
        <v>16</v>
      </c>
      <c r="D9807" s="4">
        <v>3</v>
      </c>
      <c r="E9807" s="4" t="s">
        <v>6</v>
      </c>
      <c r="F9807"/>
      <c r="J9807" s="3"/>
      <c r="K9807" s="1"/>
      <c r="M9807" s="1"/>
      <c r="P9807" s="3"/>
      <c r="R9807" s="1"/>
    </row>
    <row r="9808" spans="1:18" x14ac:dyDescent="0.3">
      <c r="A9808" s="4">
        <f t="shared" si="153"/>
        <v>9807</v>
      </c>
      <c r="B9808" s="4" t="s">
        <v>37</v>
      </c>
      <c r="C9808" s="4">
        <v>23</v>
      </c>
      <c r="D9808" s="4">
        <v>3</v>
      </c>
      <c r="E9808" s="4" t="s">
        <v>6</v>
      </c>
      <c r="F9808"/>
      <c r="J9808" s="3"/>
      <c r="K9808" s="1"/>
      <c r="M9808" s="1"/>
      <c r="P9808" s="3"/>
      <c r="R9808" s="1"/>
    </row>
    <row r="9809" spans="1:18" x14ac:dyDescent="0.3">
      <c r="A9809" s="4">
        <f t="shared" si="153"/>
        <v>9808</v>
      </c>
      <c r="B9809" s="4" t="s">
        <v>37</v>
      </c>
      <c r="C9809" s="4">
        <v>23</v>
      </c>
      <c r="D9809" s="4">
        <v>3</v>
      </c>
      <c r="E9809" s="4" t="s">
        <v>6</v>
      </c>
      <c r="F9809"/>
      <c r="J9809" s="3"/>
      <c r="K9809" s="1"/>
      <c r="M9809" s="1"/>
      <c r="P9809" s="3"/>
      <c r="R9809" s="1"/>
    </row>
    <row r="9810" spans="1:18" x14ac:dyDescent="0.3">
      <c r="A9810" s="4">
        <f t="shared" si="153"/>
        <v>9809</v>
      </c>
      <c r="B9810" s="4" t="s">
        <v>37</v>
      </c>
      <c r="C9810" s="4">
        <v>18</v>
      </c>
      <c r="D9810" s="4">
        <v>3</v>
      </c>
      <c r="E9810" s="4" t="s">
        <v>6</v>
      </c>
      <c r="F9810"/>
      <c r="J9810" s="3"/>
      <c r="K9810" s="1"/>
      <c r="M9810" s="1"/>
      <c r="P9810" s="3"/>
      <c r="R9810" s="1"/>
    </row>
    <row r="9811" spans="1:18" x14ac:dyDescent="0.3">
      <c r="A9811" s="4">
        <f t="shared" si="153"/>
        <v>9810</v>
      </c>
      <c r="B9811" s="4" t="s">
        <v>37</v>
      </c>
      <c r="C9811" s="4">
        <v>19</v>
      </c>
      <c r="D9811" s="4">
        <v>3</v>
      </c>
      <c r="E9811" s="4" t="s">
        <v>6</v>
      </c>
      <c r="F9811"/>
      <c r="J9811" s="3"/>
      <c r="K9811" s="1"/>
      <c r="M9811" s="1"/>
      <c r="P9811" s="3"/>
      <c r="R9811" s="1"/>
    </row>
    <row r="9812" spans="1:18" x14ac:dyDescent="0.3">
      <c r="A9812" s="4">
        <f t="shared" si="153"/>
        <v>9811</v>
      </c>
      <c r="B9812" s="4" t="s">
        <v>51</v>
      </c>
      <c r="C9812" s="4">
        <v>13</v>
      </c>
      <c r="D9812" s="4">
        <v>3</v>
      </c>
      <c r="E9812" s="4" t="s">
        <v>6</v>
      </c>
      <c r="F9812"/>
      <c r="J9812" s="3"/>
      <c r="K9812" s="1"/>
      <c r="M9812" s="1"/>
      <c r="P9812" s="3"/>
      <c r="R9812" s="1"/>
    </row>
    <row r="9813" spans="1:18" x14ac:dyDescent="0.3">
      <c r="A9813" s="4">
        <f t="shared" si="153"/>
        <v>9812</v>
      </c>
      <c r="B9813" s="4" t="s">
        <v>52</v>
      </c>
      <c r="C9813" s="4">
        <v>12</v>
      </c>
      <c r="D9813" s="4">
        <v>3</v>
      </c>
      <c r="E9813" s="4" t="s">
        <v>6</v>
      </c>
      <c r="F9813"/>
      <c r="J9813" s="3"/>
      <c r="K9813" s="1"/>
      <c r="M9813" s="1"/>
      <c r="P9813" s="3"/>
      <c r="R9813" s="1"/>
    </row>
    <row r="9814" spans="1:18" x14ac:dyDescent="0.3">
      <c r="A9814" s="4">
        <f t="shared" si="153"/>
        <v>9813</v>
      </c>
      <c r="B9814" s="4" t="s">
        <v>160</v>
      </c>
      <c r="C9814" s="4">
        <v>4</v>
      </c>
      <c r="D9814" s="4">
        <v>3</v>
      </c>
      <c r="E9814" s="4" t="s">
        <v>6</v>
      </c>
      <c r="F9814"/>
      <c r="J9814" s="3"/>
      <c r="K9814" s="1"/>
      <c r="M9814" s="1"/>
      <c r="P9814" s="3"/>
      <c r="R9814" s="1"/>
    </row>
    <row r="9815" spans="1:18" x14ac:dyDescent="0.3">
      <c r="A9815" s="4">
        <f t="shared" si="153"/>
        <v>9814</v>
      </c>
      <c r="B9815" s="4" t="s">
        <v>160</v>
      </c>
      <c r="C9815" s="4">
        <v>5</v>
      </c>
      <c r="D9815" s="4">
        <v>3</v>
      </c>
      <c r="E9815" s="4" t="s">
        <v>6</v>
      </c>
      <c r="F9815"/>
      <c r="J9815" s="3"/>
      <c r="K9815" s="1"/>
      <c r="M9815" s="1"/>
      <c r="P9815" s="3"/>
      <c r="R9815" s="1"/>
    </row>
    <row r="9816" spans="1:18" x14ac:dyDescent="0.3">
      <c r="A9816" s="4">
        <f t="shared" si="153"/>
        <v>9815</v>
      </c>
      <c r="B9816" s="4" t="s">
        <v>34</v>
      </c>
      <c r="C9816" s="4">
        <v>9</v>
      </c>
      <c r="D9816" s="4">
        <v>3</v>
      </c>
      <c r="E9816" s="4" t="s">
        <v>6</v>
      </c>
      <c r="F9816"/>
      <c r="J9816" s="3"/>
      <c r="K9816" s="1"/>
      <c r="M9816" s="1"/>
      <c r="P9816" s="3"/>
      <c r="R9816" s="1"/>
    </row>
    <row r="9817" spans="1:18" x14ac:dyDescent="0.3">
      <c r="A9817" s="4">
        <f t="shared" si="153"/>
        <v>9816</v>
      </c>
      <c r="B9817" s="4" t="s">
        <v>160</v>
      </c>
      <c r="C9817" s="4">
        <v>17</v>
      </c>
      <c r="D9817" s="4">
        <v>3</v>
      </c>
      <c r="E9817" s="4" t="s">
        <v>6</v>
      </c>
      <c r="F9817"/>
      <c r="J9817" s="3"/>
      <c r="K9817" s="1"/>
      <c r="M9817" s="1"/>
      <c r="P9817" s="3"/>
      <c r="R9817" s="1"/>
    </row>
    <row r="9818" spans="1:18" x14ac:dyDescent="0.3">
      <c r="A9818" s="4">
        <f t="shared" si="153"/>
        <v>9817</v>
      </c>
      <c r="B9818" s="4" t="s">
        <v>167</v>
      </c>
      <c r="C9818" s="4">
        <v>5</v>
      </c>
      <c r="D9818" s="4">
        <v>3</v>
      </c>
      <c r="E9818" s="4" t="s">
        <v>6</v>
      </c>
      <c r="F9818"/>
      <c r="J9818" s="3"/>
      <c r="K9818" s="1"/>
      <c r="M9818" s="1"/>
      <c r="P9818" s="3"/>
      <c r="R9818" s="1"/>
    </row>
    <row r="9819" spans="1:18" x14ac:dyDescent="0.3">
      <c r="A9819" s="4">
        <f t="shared" si="153"/>
        <v>9818</v>
      </c>
      <c r="B9819" s="4" t="s">
        <v>37</v>
      </c>
      <c r="C9819" s="4">
        <v>23</v>
      </c>
      <c r="D9819" s="4">
        <v>3</v>
      </c>
      <c r="E9819" s="4" t="s">
        <v>6</v>
      </c>
      <c r="F9819"/>
      <c r="J9819" s="3"/>
      <c r="K9819" s="1"/>
      <c r="M9819" s="1"/>
      <c r="P9819" s="3"/>
      <c r="R9819" s="1"/>
    </row>
    <row r="9820" spans="1:18" x14ac:dyDescent="0.3">
      <c r="A9820" s="4">
        <f t="shared" si="153"/>
        <v>9819</v>
      </c>
      <c r="B9820" s="4" t="s">
        <v>167</v>
      </c>
      <c r="C9820" s="4">
        <v>4</v>
      </c>
      <c r="D9820" s="4">
        <v>3</v>
      </c>
      <c r="E9820" s="4" t="s">
        <v>6</v>
      </c>
      <c r="F9820"/>
      <c r="J9820" s="3"/>
      <c r="K9820" s="1"/>
      <c r="M9820" s="1"/>
      <c r="P9820" s="3"/>
      <c r="R9820" s="1"/>
    </row>
    <row r="9821" spans="1:18" x14ac:dyDescent="0.3">
      <c r="A9821" s="4">
        <f t="shared" si="153"/>
        <v>9820</v>
      </c>
      <c r="B9821" s="4" t="s">
        <v>160</v>
      </c>
      <c r="C9821" s="4">
        <v>11</v>
      </c>
      <c r="D9821" s="4">
        <v>3</v>
      </c>
      <c r="E9821" s="4" t="s">
        <v>6</v>
      </c>
      <c r="F9821"/>
      <c r="J9821" s="3"/>
      <c r="K9821" s="1"/>
      <c r="M9821" s="1"/>
      <c r="P9821" s="3"/>
      <c r="R9821" s="1"/>
    </row>
    <row r="9822" spans="1:18" x14ac:dyDescent="0.3">
      <c r="A9822" s="4">
        <f t="shared" si="153"/>
        <v>9821</v>
      </c>
      <c r="B9822" s="4" t="s">
        <v>37</v>
      </c>
      <c r="C9822" s="4">
        <v>28</v>
      </c>
      <c r="D9822" s="4">
        <v>3</v>
      </c>
      <c r="E9822" s="4" t="s">
        <v>6</v>
      </c>
      <c r="F9822"/>
      <c r="J9822" s="3"/>
      <c r="K9822" s="1"/>
      <c r="M9822" s="1"/>
      <c r="P9822" s="3"/>
      <c r="R9822" s="1"/>
    </row>
    <row r="9823" spans="1:18" x14ac:dyDescent="0.3">
      <c r="A9823" s="4">
        <f t="shared" si="153"/>
        <v>9822</v>
      </c>
      <c r="B9823" s="4" t="s">
        <v>167</v>
      </c>
      <c r="C9823" s="4">
        <v>7</v>
      </c>
      <c r="D9823" s="4">
        <v>3</v>
      </c>
      <c r="E9823" s="4" t="s">
        <v>6</v>
      </c>
      <c r="F9823"/>
      <c r="J9823" s="3"/>
      <c r="K9823" s="1"/>
      <c r="M9823" s="1"/>
      <c r="P9823" s="3"/>
      <c r="R9823" s="1"/>
    </row>
    <row r="9824" spans="1:18" x14ac:dyDescent="0.3">
      <c r="A9824" s="4">
        <f t="shared" si="153"/>
        <v>9823</v>
      </c>
      <c r="B9824" s="4" t="s">
        <v>37</v>
      </c>
      <c r="C9824" s="4">
        <v>26</v>
      </c>
      <c r="D9824" s="4">
        <v>3</v>
      </c>
      <c r="E9824" s="4" t="s">
        <v>6</v>
      </c>
      <c r="F9824"/>
      <c r="J9824" s="3"/>
      <c r="K9824" s="1"/>
      <c r="M9824" s="1"/>
      <c r="P9824" s="3"/>
      <c r="R9824" s="1"/>
    </row>
    <row r="9825" spans="1:18" x14ac:dyDescent="0.3">
      <c r="A9825" s="4">
        <f t="shared" si="153"/>
        <v>9824</v>
      </c>
      <c r="B9825" s="4" t="s">
        <v>34</v>
      </c>
      <c r="C9825" s="4">
        <v>16</v>
      </c>
      <c r="D9825" s="4">
        <v>3</v>
      </c>
      <c r="E9825" s="4" t="s">
        <v>6</v>
      </c>
      <c r="F9825"/>
      <c r="J9825" s="3"/>
      <c r="K9825" s="1"/>
      <c r="M9825" s="1"/>
      <c r="P9825" s="3"/>
      <c r="R9825" s="1"/>
    </row>
    <row r="9826" spans="1:18" x14ac:dyDescent="0.3">
      <c r="A9826" s="4">
        <f t="shared" si="153"/>
        <v>9825</v>
      </c>
      <c r="B9826" s="4" t="s">
        <v>37</v>
      </c>
      <c r="C9826" s="4">
        <v>27</v>
      </c>
      <c r="D9826" s="4">
        <v>3</v>
      </c>
      <c r="E9826" s="4" t="s">
        <v>6</v>
      </c>
      <c r="F9826"/>
      <c r="J9826" s="3"/>
      <c r="K9826" s="1"/>
      <c r="M9826" s="1"/>
      <c r="P9826" s="3"/>
      <c r="R9826" s="1"/>
    </row>
    <row r="9827" spans="1:18" x14ac:dyDescent="0.3">
      <c r="A9827" s="4">
        <f t="shared" si="153"/>
        <v>9826</v>
      </c>
      <c r="B9827" s="4" t="s">
        <v>37</v>
      </c>
      <c r="C9827" s="4">
        <v>21</v>
      </c>
      <c r="D9827" s="4">
        <v>3</v>
      </c>
      <c r="E9827" s="4" t="s">
        <v>6</v>
      </c>
      <c r="F9827"/>
      <c r="J9827" s="3"/>
      <c r="K9827" s="1"/>
      <c r="M9827" s="1"/>
      <c r="P9827" s="3"/>
      <c r="R9827" s="1"/>
    </row>
    <row r="9828" spans="1:18" x14ac:dyDescent="0.3">
      <c r="A9828" s="4">
        <f t="shared" si="153"/>
        <v>9827</v>
      </c>
      <c r="B9828" s="4" t="s">
        <v>51</v>
      </c>
      <c r="C9828" s="4">
        <v>18</v>
      </c>
      <c r="D9828" s="4">
        <v>3</v>
      </c>
      <c r="E9828" s="4" t="s">
        <v>6</v>
      </c>
      <c r="F9828"/>
      <c r="J9828" s="3"/>
      <c r="K9828" s="1"/>
      <c r="M9828" s="1"/>
      <c r="P9828" s="3"/>
      <c r="R9828" s="1"/>
    </row>
    <row r="9829" spans="1:18" x14ac:dyDescent="0.3">
      <c r="A9829" s="4">
        <f t="shared" si="153"/>
        <v>9828</v>
      </c>
      <c r="B9829" s="4" t="s">
        <v>51</v>
      </c>
      <c r="C9829" s="4">
        <v>19</v>
      </c>
      <c r="D9829" s="4">
        <v>3</v>
      </c>
      <c r="E9829" s="4" t="s">
        <v>6</v>
      </c>
      <c r="F9829"/>
      <c r="J9829" s="3"/>
      <c r="K9829" s="1"/>
      <c r="M9829" s="1"/>
      <c r="P9829" s="3"/>
      <c r="R9829" s="1"/>
    </row>
    <row r="9830" spans="1:18" x14ac:dyDescent="0.3">
      <c r="A9830" s="4">
        <f t="shared" si="153"/>
        <v>9829</v>
      </c>
      <c r="B9830" s="4" t="s">
        <v>167</v>
      </c>
      <c r="C9830" s="4">
        <v>4</v>
      </c>
      <c r="D9830" s="4">
        <v>3</v>
      </c>
      <c r="E9830" s="4" t="s">
        <v>6</v>
      </c>
      <c r="F9830"/>
      <c r="J9830" s="3"/>
      <c r="K9830" s="1"/>
      <c r="M9830" s="1"/>
      <c r="P9830" s="3"/>
      <c r="R9830" s="1"/>
    </row>
    <row r="9831" spans="1:18" x14ac:dyDescent="0.3">
      <c r="A9831" s="4">
        <f t="shared" si="153"/>
        <v>9830</v>
      </c>
      <c r="B9831" s="4" t="s">
        <v>167</v>
      </c>
      <c r="C9831" s="4">
        <v>4</v>
      </c>
      <c r="D9831" s="4">
        <v>3</v>
      </c>
      <c r="E9831" s="4" t="s">
        <v>6</v>
      </c>
      <c r="F9831"/>
      <c r="J9831" s="3"/>
      <c r="K9831" s="1"/>
      <c r="M9831" s="1"/>
      <c r="P9831" s="3"/>
      <c r="R9831" s="1"/>
    </row>
    <row r="9832" spans="1:18" x14ac:dyDescent="0.3">
      <c r="A9832" s="4">
        <f t="shared" si="153"/>
        <v>9831</v>
      </c>
      <c r="B9832" s="4" t="s">
        <v>167</v>
      </c>
      <c r="C9832" s="4">
        <v>4</v>
      </c>
      <c r="D9832" s="4">
        <v>3</v>
      </c>
      <c r="E9832" s="4" t="s">
        <v>6</v>
      </c>
      <c r="F9832"/>
      <c r="J9832" s="3"/>
      <c r="K9832" s="1"/>
      <c r="M9832" s="1"/>
      <c r="P9832" s="3"/>
      <c r="R9832" s="1"/>
    </row>
    <row r="9833" spans="1:18" x14ac:dyDescent="0.3">
      <c r="A9833" s="4">
        <f t="shared" si="153"/>
        <v>9832</v>
      </c>
      <c r="B9833" s="4" t="s">
        <v>160</v>
      </c>
      <c r="C9833" s="4">
        <v>5</v>
      </c>
      <c r="D9833" s="4">
        <v>3</v>
      </c>
      <c r="E9833" s="4" t="s">
        <v>6</v>
      </c>
      <c r="F9833"/>
      <c r="J9833" s="3"/>
      <c r="K9833" s="1"/>
      <c r="M9833" s="1"/>
      <c r="P9833" s="3"/>
      <c r="R9833" s="1"/>
    </row>
    <row r="9834" spans="1:18" x14ac:dyDescent="0.3">
      <c r="A9834" s="4">
        <f t="shared" si="153"/>
        <v>9833</v>
      </c>
      <c r="B9834" s="4" t="s">
        <v>37</v>
      </c>
      <c r="C9834" s="4">
        <v>21</v>
      </c>
      <c r="D9834" s="4">
        <v>3</v>
      </c>
      <c r="E9834" s="4" t="s">
        <v>6</v>
      </c>
      <c r="F9834"/>
      <c r="J9834" s="3"/>
      <c r="K9834" s="1"/>
      <c r="M9834" s="1"/>
      <c r="P9834" s="3"/>
      <c r="R9834" s="1"/>
    </row>
    <row r="9835" spans="1:18" x14ac:dyDescent="0.3">
      <c r="A9835" s="4">
        <f t="shared" si="153"/>
        <v>9834</v>
      </c>
      <c r="B9835" s="4" t="s">
        <v>167</v>
      </c>
      <c r="C9835" s="4">
        <v>6</v>
      </c>
      <c r="D9835" s="4">
        <v>3</v>
      </c>
      <c r="E9835" s="4" t="s">
        <v>6</v>
      </c>
      <c r="F9835"/>
      <c r="J9835" s="3"/>
      <c r="K9835" s="1"/>
      <c r="M9835" s="1"/>
      <c r="P9835" s="3"/>
      <c r="R9835" s="1"/>
    </row>
    <row r="9836" spans="1:18" x14ac:dyDescent="0.3">
      <c r="A9836" s="4">
        <f t="shared" si="153"/>
        <v>9835</v>
      </c>
      <c r="B9836" s="4" t="s">
        <v>51</v>
      </c>
      <c r="C9836" s="4">
        <v>17</v>
      </c>
      <c r="D9836" s="4">
        <v>3</v>
      </c>
      <c r="E9836" s="4" t="s">
        <v>6</v>
      </c>
      <c r="F9836"/>
      <c r="J9836" s="3"/>
      <c r="K9836" s="1"/>
      <c r="M9836" s="1"/>
      <c r="P9836" s="3"/>
      <c r="R9836" s="1"/>
    </row>
    <row r="9837" spans="1:18" x14ac:dyDescent="0.3">
      <c r="A9837" s="4">
        <f t="shared" si="153"/>
        <v>9836</v>
      </c>
      <c r="B9837" s="4" t="s">
        <v>167</v>
      </c>
      <c r="C9837" s="4">
        <v>7</v>
      </c>
      <c r="D9837" s="4">
        <v>3</v>
      </c>
      <c r="E9837" s="4" t="s">
        <v>6</v>
      </c>
      <c r="F9837"/>
      <c r="J9837" s="3"/>
      <c r="K9837" s="1"/>
      <c r="M9837" s="1"/>
      <c r="P9837" s="3"/>
      <c r="R9837" s="1"/>
    </row>
    <row r="9838" spans="1:18" x14ac:dyDescent="0.3">
      <c r="A9838" s="4">
        <f t="shared" si="153"/>
        <v>9837</v>
      </c>
      <c r="B9838" s="4" t="s">
        <v>37</v>
      </c>
      <c r="C9838" s="4">
        <v>16</v>
      </c>
      <c r="D9838" s="4">
        <v>3</v>
      </c>
      <c r="E9838" s="4" t="s">
        <v>6</v>
      </c>
      <c r="F9838"/>
      <c r="J9838" s="3"/>
      <c r="K9838" s="1"/>
      <c r="M9838" s="1"/>
      <c r="P9838" s="3"/>
      <c r="R9838" s="1"/>
    </row>
    <row r="9839" spans="1:18" x14ac:dyDescent="0.3">
      <c r="A9839" s="4">
        <f t="shared" si="153"/>
        <v>9838</v>
      </c>
      <c r="B9839" s="4" t="s">
        <v>160</v>
      </c>
      <c r="C9839" s="4">
        <v>4</v>
      </c>
      <c r="D9839" s="4">
        <v>3</v>
      </c>
      <c r="E9839" s="4" t="s">
        <v>6</v>
      </c>
      <c r="F9839"/>
      <c r="J9839" s="3"/>
      <c r="K9839" s="1"/>
      <c r="M9839" s="1"/>
      <c r="P9839" s="3"/>
      <c r="R9839" s="1"/>
    </row>
    <row r="9840" spans="1:18" x14ac:dyDescent="0.3">
      <c r="A9840" s="4">
        <f t="shared" si="153"/>
        <v>9839</v>
      </c>
      <c r="B9840" s="4" t="s">
        <v>37</v>
      </c>
      <c r="C9840" s="4">
        <v>18</v>
      </c>
      <c r="D9840" s="4">
        <v>3</v>
      </c>
      <c r="E9840" s="4" t="s">
        <v>6</v>
      </c>
      <c r="F9840"/>
      <c r="J9840" s="3"/>
      <c r="K9840" s="1"/>
      <c r="M9840" s="1"/>
      <c r="P9840" s="3"/>
      <c r="R9840" s="1"/>
    </row>
    <row r="9841" spans="1:18" x14ac:dyDescent="0.3">
      <c r="A9841" s="4">
        <f t="shared" si="153"/>
        <v>9840</v>
      </c>
      <c r="B9841" s="4" t="s">
        <v>37</v>
      </c>
      <c r="C9841" s="4">
        <v>18</v>
      </c>
      <c r="D9841" s="4">
        <v>3</v>
      </c>
      <c r="E9841" s="4" t="s">
        <v>6</v>
      </c>
      <c r="F9841"/>
      <c r="J9841" s="3"/>
      <c r="K9841" s="1"/>
      <c r="M9841" s="1"/>
      <c r="P9841" s="3"/>
      <c r="R9841" s="1"/>
    </row>
    <row r="9842" spans="1:18" x14ac:dyDescent="0.3">
      <c r="A9842" s="4">
        <f t="shared" si="153"/>
        <v>9841</v>
      </c>
      <c r="B9842" s="4" t="s">
        <v>37</v>
      </c>
      <c r="C9842" s="4">
        <v>19</v>
      </c>
      <c r="D9842" s="4">
        <v>3</v>
      </c>
      <c r="E9842" s="4" t="s">
        <v>6</v>
      </c>
      <c r="F9842"/>
      <c r="J9842" s="3"/>
      <c r="K9842" s="1"/>
      <c r="M9842" s="1"/>
      <c r="P9842" s="3"/>
      <c r="R9842" s="1"/>
    </row>
    <row r="9843" spans="1:18" x14ac:dyDescent="0.3">
      <c r="A9843" s="4">
        <f t="shared" si="153"/>
        <v>9842</v>
      </c>
      <c r="B9843" s="4" t="s">
        <v>37</v>
      </c>
      <c r="C9843" s="4">
        <v>21</v>
      </c>
      <c r="D9843" s="4">
        <v>3</v>
      </c>
      <c r="E9843" s="4" t="s">
        <v>6</v>
      </c>
      <c r="F9843"/>
      <c r="J9843" s="3"/>
      <c r="K9843" s="1"/>
      <c r="M9843" s="1"/>
      <c r="P9843" s="3"/>
      <c r="R9843" s="1"/>
    </row>
    <row r="9844" spans="1:18" x14ac:dyDescent="0.3">
      <c r="A9844" s="4">
        <f t="shared" si="153"/>
        <v>9843</v>
      </c>
      <c r="B9844" s="4" t="s">
        <v>37</v>
      </c>
      <c r="C9844" s="4">
        <v>19</v>
      </c>
      <c r="D9844" s="4">
        <v>3</v>
      </c>
      <c r="E9844" s="4" t="s">
        <v>6</v>
      </c>
      <c r="F9844"/>
      <c r="J9844" s="3"/>
      <c r="K9844" s="1"/>
      <c r="M9844" s="1"/>
      <c r="P9844" s="3"/>
      <c r="R9844" s="1"/>
    </row>
    <row r="9845" spans="1:18" x14ac:dyDescent="0.3">
      <c r="A9845" s="4">
        <f t="shared" si="153"/>
        <v>9844</v>
      </c>
      <c r="B9845" s="4" t="s">
        <v>37</v>
      </c>
      <c r="C9845" s="4">
        <v>15</v>
      </c>
      <c r="D9845" s="4">
        <v>3</v>
      </c>
      <c r="E9845" s="4" t="s">
        <v>6</v>
      </c>
      <c r="F9845"/>
      <c r="J9845" s="3"/>
      <c r="K9845" s="1"/>
      <c r="M9845" s="1"/>
      <c r="P9845" s="3"/>
      <c r="R9845" s="1"/>
    </row>
    <row r="9846" spans="1:18" x14ac:dyDescent="0.3">
      <c r="A9846" s="4">
        <f t="shared" si="153"/>
        <v>9845</v>
      </c>
      <c r="B9846" s="4" t="s">
        <v>37</v>
      </c>
      <c r="C9846" s="4">
        <v>18</v>
      </c>
      <c r="D9846" s="4">
        <v>3</v>
      </c>
      <c r="E9846" s="4" t="s">
        <v>6</v>
      </c>
      <c r="F9846"/>
      <c r="J9846" s="3"/>
      <c r="K9846" s="1"/>
      <c r="M9846" s="1"/>
      <c r="P9846" s="3"/>
      <c r="R9846" s="1"/>
    </row>
    <row r="9847" spans="1:18" x14ac:dyDescent="0.3">
      <c r="A9847" s="4">
        <f t="shared" si="153"/>
        <v>9846</v>
      </c>
      <c r="B9847" s="4" t="s">
        <v>167</v>
      </c>
      <c r="C9847" s="4">
        <v>11</v>
      </c>
      <c r="D9847" s="4">
        <v>3</v>
      </c>
      <c r="E9847" s="4" t="s">
        <v>6</v>
      </c>
      <c r="F9847"/>
      <c r="J9847" s="3"/>
      <c r="K9847" s="1"/>
      <c r="M9847" s="1"/>
      <c r="P9847" s="3"/>
      <c r="R9847" s="1"/>
    </row>
    <row r="9848" spans="1:18" x14ac:dyDescent="0.3">
      <c r="A9848" s="4">
        <f t="shared" si="153"/>
        <v>9847</v>
      </c>
      <c r="B9848" s="4" t="s">
        <v>160</v>
      </c>
      <c r="C9848" s="4">
        <v>23</v>
      </c>
      <c r="D9848" s="4">
        <v>3</v>
      </c>
      <c r="E9848" s="4" t="s">
        <v>6</v>
      </c>
      <c r="F9848"/>
      <c r="J9848" s="3"/>
      <c r="K9848" s="1"/>
      <c r="M9848" s="1"/>
      <c r="P9848" s="3"/>
      <c r="R9848" s="1"/>
    </row>
    <row r="9849" spans="1:18" x14ac:dyDescent="0.3">
      <c r="A9849" s="4">
        <f t="shared" si="153"/>
        <v>9848</v>
      </c>
      <c r="B9849" s="4" t="s">
        <v>34</v>
      </c>
      <c r="C9849" s="4">
        <v>13</v>
      </c>
      <c r="D9849" s="4">
        <v>3</v>
      </c>
      <c r="E9849" s="4" t="s">
        <v>6</v>
      </c>
      <c r="F9849"/>
      <c r="J9849" s="3"/>
      <c r="K9849" s="1"/>
      <c r="M9849" s="1"/>
      <c r="P9849" s="3"/>
      <c r="R9849" s="1"/>
    </row>
    <row r="9850" spans="1:18" x14ac:dyDescent="0.3">
      <c r="A9850" s="4">
        <f t="shared" si="153"/>
        <v>9849</v>
      </c>
      <c r="B9850" s="4" t="s">
        <v>35</v>
      </c>
      <c r="C9850" s="4">
        <v>4</v>
      </c>
      <c r="D9850" s="4">
        <v>3</v>
      </c>
      <c r="E9850" s="4" t="s">
        <v>6</v>
      </c>
      <c r="F9850"/>
      <c r="J9850" s="3"/>
      <c r="K9850" s="1"/>
      <c r="M9850" s="1"/>
      <c r="P9850" s="3"/>
      <c r="R9850" s="1"/>
    </row>
    <row r="9851" spans="1:18" x14ac:dyDescent="0.3">
      <c r="A9851" s="4">
        <f t="shared" si="153"/>
        <v>9850</v>
      </c>
      <c r="B9851" s="4" t="s">
        <v>160</v>
      </c>
      <c r="C9851" s="4">
        <v>16</v>
      </c>
      <c r="D9851" s="4">
        <v>3</v>
      </c>
      <c r="E9851" s="4" t="s">
        <v>6</v>
      </c>
      <c r="F9851"/>
      <c r="J9851" s="3"/>
      <c r="K9851" s="1"/>
      <c r="M9851" s="1"/>
      <c r="P9851" s="3"/>
      <c r="R9851" s="1"/>
    </row>
    <row r="9852" spans="1:18" x14ac:dyDescent="0.3">
      <c r="A9852" s="4">
        <f t="shared" si="153"/>
        <v>9851</v>
      </c>
      <c r="B9852" s="4" t="s">
        <v>34</v>
      </c>
      <c r="C9852" s="4">
        <v>16</v>
      </c>
      <c r="D9852" s="4">
        <v>3</v>
      </c>
      <c r="E9852" s="4" t="s">
        <v>6</v>
      </c>
      <c r="F9852"/>
      <c r="J9852" s="3"/>
      <c r="K9852" s="1"/>
      <c r="M9852" s="1"/>
      <c r="P9852" s="3"/>
      <c r="R9852" s="1"/>
    </row>
    <row r="9853" spans="1:18" x14ac:dyDescent="0.3">
      <c r="A9853" s="4">
        <f t="shared" si="153"/>
        <v>9852</v>
      </c>
      <c r="B9853" s="4" t="s">
        <v>167</v>
      </c>
      <c r="C9853" s="4">
        <v>16</v>
      </c>
      <c r="D9853" s="4">
        <v>3</v>
      </c>
      <c r="E9853" s="4" t="s">
        <v>6</v>
      </c>
      <c r="F9853"/>
      <c r="J9853" s="3"/>
      <c r="K9853" s="1"/>
      <c r="M9853" s="1"/>
      <c r="P9853" s="3"/>
      <c r="R9853" s="1"/>
    </row>
    <row r="9854" spans="1:18" x14ac:dyDescent="0.3">
      <c r="A9854" s="4">
        <f t="shared" si="153"/>
        <v>9853</v>
      </c>
      <c r="B9854" s="4" t="s">
        <v>37</v>
      </c>
      <c r="C9854" s="4">
        <v>19</v>
      </c>
      <c r="D9854" s="4">
        <v>3</v>
      </c>
      <c r="E9854" s="4" t="s">
        <v>6</v>
      </c>
      <c r="F9854"/>
      <c r="J9854" s="3"/>
      <c r="K9854" s="1"/>
      <c r="M9854" s="1"/>
      <c r="P9854" s="3"/>
      <c r="R9854" s="1"/>
    </row>
    <row r="9855" spans="1:18" x14ac:dyDescent="0.3">
      <c r="A9855" s="4">
        <f t="shared" si="153"/>
        <v>9854</v>
      </c>
      <c r="B9855" s="4" t="s">
        <v>34</v>
      </c>
      <c r="C9855" s="4">
        <v>15</v>
      </c>
      <c r="D9855" s="4">
        <v>3</v>
      </c>
      <c r="E9855" s="4" t="s">
        <v>6</v>
      </c>
      <c r="F9855"/>
      <c r="J9855" s="3"/>
      <c r="K9855" s="1"/>
      <c r="M9855" s="1"/>
      <c r="P9855" s="3"/>
      <c r="R9855" s="1"/>
    </row>
    <row r="9856" spans="1:18" x14ac:dyDescent="0.3">
      <c r="A9856" s="4">
        <f t="shared" si="153"/>
        <v>9855</v>
      </c>
      <c r="B9856" s="4" t="s">
        <v>160</v>
      </c>
      <c r="C9856" s="4">
        <v>10</v>
      </c>
      <c r="D9856" s="4">
        <v>3</v>
      </c>
      <c r="E9856" s="4" t="s">
        <v>6</v>
      </c>
      <c r="F9856"/>
      <c r="J9856" s="3"/>
      <c r="K9856" s="1"/>
      <c r="M9856" s="1"/>
      <c r="P9856" s="3"/>
      <c r="R9856" s="1"/>
    </row>
    <row r="9857" spans="1:18" x14ac:dyDescent="0.3">
      <c r="A9857" s="4">
        <f t="shared" si="153"/>
        <v>9856</v>
      </c>
      <c r="B9857" s="4" t="s">
        <v>160</v>
      </c>
      <c r="C9857" s="4">
        <v>13</v>
      </c>
      <c r="D9857" s="4">
        <v>3</v>
      </c>
      <c r="E9857" s="4" t="s">
        <v>6</v>
      </c>
      <c r="F9857"/>
      <c r="J9857" s="3"/>
      <c r="K9857" s="1"/>
      <c r="M9857" s="1"/>
      <c r="P9857" s="3"/>
      <c r="R9857" s="1"/>
    </row>
    <row r="9858" spans="1:18" x14ac:dyDescent="0.3">
      <c r="A9858" s="4">
        <f t="shared" si="153"/>
        <v>9857</v>
      </c>
      <c r="B9858" s="4" t="s">
        <v>160</v>
      </c>
      <c r="C9858" s="4">
        <v>15</v>
      </c>
      <c r="D9858" s="4">
        <v>3</v>
      </c>
      <c r="E9858" s="4" t="s">
        <v>6</v>
      </c>
      <c r="F9858"/>
      <c r="J9858" s="3"/>
      <c r="K9858" s="1"/>
      <c r="M9858" s="1"/>
      <c r="P9858" s="3"/>
      <c r="R9858" s="1"/>
    </row>
    <row r="9859" spans="1:18" x14ac:dyDescent="0.3">
      <c r="A9859" s="4">
        <f t="shared" si="153"/>
        <v>9858</v>
      </c>
      <c r="B9859" s="4" t="s">
        <v>160</v>
      </c>
      <c r="C9859" s="4">
        <v>13</v>
      </c>
      <c r="D9859" s="4">
        <v>3</v>
      </c>
      <c r="E9859" s="4" t="s">
        <v>6</v>
      </c>
      <c r="F9859"/>
      <c r="J9859" s="3"/>
      <c r="K9859" s="1"/>
      <c r="M9859" s="1"/>
      <c r="P9859" s="3"/>
      <c r="R9859" s="1"/>
    </row>
    <row r="9860" spans="1:18" x14ac:dyDescent="0.3">
      <c r="A9860" s="4">
        <f t="shared" ref="A9860:A9923" si="154">A9859+1</f>
        <v>9859</v>
      </c>
      <c r="B9860" s="4" t="s">
        <v>24</v>
      </c>
      <c r="C9860" s="4">
        <v>17</v>
      </c>
      <c r="D9860" s="4">
        <v>3</v>
      </c>
      <c r="E9860" s="4" t="s">
        <v>6</v>
      </c>
      <c r="F9860"/>
      <c r="J9860" s="3"/>
      <c r="K9860" s="1"/>
      <c r="M9860" s="1"/>
      <c r="P9860" s="3"/>
      <c r="R9860" s="1"/>
    </row>
    <row r="9861" spans="1:18" x14ac:dyDescent="0.3">
      <c r="A9861" s="4">
        <f t="shared" si="154"/>
        <v>9860</v>
      </c>
      <c r="B9861" s="4" t="s">
        <v>184</v>
      </c>
      <c r="C9861" s="4">
        <v>11</v>
      </c>
      <c r="D9861" s="4">
        <v>3</v>
      </c>
      <c r="E9861" s="4" t="s">
        <v>6</v>
      </c>
      <c r="F9861"/>
      <c r="J9861" s="3"/>
      <c r="K9861" s="1"/>
      <c r="M9861" s="1"/>
      <c r="P9861" s="3"/>
      <c r="R9861" s="1"/>
    </row>
    <row r="9862" spans="1:18" x14ac:dyDescent="0.3">
      <c r="A9862" s="4">
        <f t="shared" si="154"/>
        <v>9861</v>
      </c>
      <c r="B9862" s="4" t="s">
        <v>167</v>
      </c>
      <c r="C9862" s="4">
        <v>18</v>
      </c>
      <c r="D9862" s="4">
        <v>3</v>
      </c>
      <c r="E9862" s="4" t="s">
        <v>6</v>
      </c>
      <c r="F9862"/>
      <c r="J9862" s="3"/>
      <c r="K9862" s="1"/>
      <c r="M9862" s="1"/>
      <c r="P9862" s="3"/>
      <c r="R9862" s="1"/>
    </row>
    <row r="9863" spans="1:18" x14ac:dyDescent="0.3">
      <c r="A9863" s="4">
        <f t="shared" si="154"/>
        <v>9862</v>
      </c>
      <c r="B9863" s="4" t="s">
        <v>160</v>
      </c>
      <c r="C9863" s="4">
        <v>12</v>
      </c>
      <c r="D9863" s="4">
        <v>3</v>
      </c>
      <c r="E9863" s="4" t="s">
        <v>6</v>
      </c>
      <c r="F9863"/>
      <c r="J9863" s="3"/>
      <c r="K9863" s="1"/>
      <c r="M9863" s="1"/>
      <c r="P9863" s="3"/>
      <c r="R9863" s="1"/>
    </row>
    <row r="9864" spans="1:18" x14ac:dyDescent="0.3">
      <c r="A9864" s="4">
        <f t="shared" si="154"/>
        <v>9863</v>
      </c>
      <c r="B9864" s="4" t="s">
        <v>160</v>
      </c>
      <c r="C9864" s="4">
        <v>15</v>
      </c>
      <c r="D9864" s="4">
        <v>3</v>
      </c>
      <c r="E9864" s="4" t="s">
        <v>6</v>
      </c>
      <c r="F9864"/>
      <c r="J9864" s="3"/>
      <c r="K9864" s="1"/>
      <c r="M9864" s="1"/>
      <c r="P9864" s="3"/>
      <c r="R9864" s="1"/>
    </row>
    <row r="9865" spans="1:18" x14ac:dyDescent="0.3">
      <c r="A9865" s="4">
        <f t="shared" si="154"/>
        <v>9864</v>
      </c>
      <c r="B9865" s="4" t="s">
        <v>160</v>
      </c>
      <c r="C9865" s="4">
        <v>6</v>
      </c>
      <c r="D9865" s="4">
        <v>1</v>
      </c>
      <c r="E9865" s="4" t="s">
        <v>6</v>
      </c>
      <c r="F9865"/>
      <c r="J9865" s="3"/>
      <c r="K9865" s="1"/>
      <c r="M9865" s="1"/>
      <c r="P9865" s="3"/>
      <c r="R9865" s="1"/>
    </row>
    <row r="9866" spans="1:18" x14ac:dyDescent="0.3">
      <c r="A9866" s="4">
        <f t="shared" si="154"/>
        <v>9865</v>
      </c>
      <c r="B9866" s="4" t="s">
        <v>160</v>
      </c>
      <c r="C9866" s="4">
        <v>18</v>
      </c>
      <c r="D9866" s="4">
        <v>3</v>
      </c>
      <c r="E9866" s="4" t="s">
        <v>6</v>
      </c>
      <c r="F9866"/>
      <c r="J9866" s="3"/>
      <c r="K9866" s="1"/>
      <c r="M9866" s="1"/>
      <c r="P9866" s="3"/>
      <c r="R9866" s="1"/>
    </row>
    <row r="9867" spans="1:18" x14ac:dyDescent="0.3">
      <c r="A9867" s="4">
        <f t="shared" si="154"/>
        <v>9866</v>
      </c>
      <c r="B9867" s="4" t="s">
        <v>160</v>
      </c>
      <c r="C9867" s="4">
        <v>4</v>
      </c>
      <c r="D9867" s="4">
        <v>1</v>
      </c>
      <c r="E9867" s="4" t="s">
        <v>6</v>
      </c>
      <c r="F9867"/>
      <c r="J9867" s="3"/>
      <c r="K9867" s="1"/>
      <c r="M9867" s="1"/>
      <c r="P9867" s="3"/>
      <c r="R9867" s="1"/>
    </row>
    <row r="9868" spans="1:18" x14ac:dyDescent="0.3">
      <c r="A9868" s="4">
        <f t="shared" si="154"/>
        <v>9867</v>
      </c>
      <c r="B9868" s="4" t="s">
        <v>160</v>
      </c>
      <c r="C9868" s="4">
        <v>11</v>
      </c>
      <c r="D9868" s="4">
        <v>3</v>
      </c>
      <c r="E9868" s="4" t="s">
        <v>6</v>
      </c>
      <c r="F9868"/>
      <c r="J9868" s="3"/>
      <c r="K9868" s="1"/>
      <c r="M9868" s="1"/>
      <c r="P9868" s="3"/>
      <c r="R9868" s="1"/>
    </row>
    <row r="9869" spans="1:18" x14ac:dyDescent="0.3">
      <c r="A9869" s="4">
        <f t="shared" si="154"/>
        <v>9868</v>
      </c>
      <c r="B9869" s="4" t="s">
        <v>160</v>
      </c>
      <c r="C9869" s="4">
        <v>11</v>
      </c>
      <c r="D9869" s="4">
        <v>3</v>
      </c>
      <c r="E9869" s="4" t="s">
        <v>6</v>
      </c>
      <c r="F9869"/>
      <c r="J9869" s="3"/>
      <c r="K9869" s="1"/>
      <c r="M9869" s="1"/>
      <c r="P9869" s="3"/>
      <c r="R9869" s="1"/>
    </row>
    <row r="9870" spans="1:18" x14ac:dyDescent="0.3">
      <c r="A9870" s="4">
        <f t="shared" si="154"/>
        <v>9869</v>
      </c>
      <c r="B9870" s="4" t="s">
        <v>160</v>
      </c>
      <c r="C9870" s="4">
        <v>6</v>
      </c>
      <c r="D9870" s="4">
        <v>3</v>
      </c>
      <c r="E9870" s="4" t="s">
        <v>6</v>
      </c>
      <c r="F9870"/>
      <c r="J9870" s="3"/>
      <c r="K9870" s="1"/>
      <c r="M9870" s="1"/>
      <c r="P9870" s="3"/>
      <c r="R9870" s="1"/>
    </row>
    <row r="9871" spans="1:18" x14ac:dyDescent="0.3">
      <c r="A9871" s="4">
        <f t="shared" si="154"/>
        <v>9870</v>
      </c>
      <c r="B9871" s="4" t="s">
        <v>160</v>
      </c>
      <c r="C9871" s="4">
        <v>9</v>
      </c>
      <c r="D9871" s="4">
        <v>3</v>
      </c>
      <c r="E9871" s="4" t="s">
        <v>6</v>
      </c>
      <c r="F9871"/>
      <c r="J9871" s="3"/>
      <c r="K9871" s="1"/>
      <c r="M9871" s="1"/>
      <c r="P9871" s="3"/>
      <c r="R9871" s="1"/>
    </row>
    <row r="9872" spans="1:18" x14ac:dyDescent="0.3">
      <c r="A9872" s="4">
        <f t="shared" si="154"/>
        <v>9871</v>
      </c>
      <c r="B9872" s="4" t="s">
        <v>160</v>
      </c>
      <c r="C9872" s="4">
        <v>8</v>
      </c>
      <c r="D9872" s="4">
        <v>3</v>
      </c>
      <c r="E9872" s="4" t="s">
        <v>6</v>
      </c>
      <c r="F9872"/>
      <c r="J9872" s="3"/>
      <c r="K9872" s="1"/>
      <c r="M9872" s="1"/>
      <c r="P9872" s="3"/>
      <c r="R9872" s="1"/>
    </row>
    <row r="9873" spans="1:18" x14ac:dyDescent="0.3">
      <c r="A9873" s="4">
        <f t="shared" si="154"/>
        <v>9872</v>
      </c>
      <c r="B9873" s="4" t="s">
        <v>167</v>
      </c>
      <c r="C9873" s="4">
        <v>17</v>
      </c>
      <c r="D9873" s="4">
        <v>3</v>
      </c>
      <c r="E9873" s="4" t="s">
        <v>6</v>
      </c>
      <c r="F9873"/>
      <c r="J9873" s="3"/>
      <c r="K9873" s="1"/>
      <c r="M9873" s="1"/>
      <c r="P9873" s="3"/>
      <c r="R9873" s="1"/>
    </row>
    <row r="9874" spans="1:18" x14ac:dyDescent="0.3">
      <c r="A9874" s="4">
        <f t="shared" si="154"/>
        <v>9873</v>
      </c>
      <c r="B9874" s="4" t="s">
        <v>160</v>
      </c>
      <c r="C9874" s="4">
        <v>21</v>
      </c>
      <c r="D9874" s="4">
        <v>3</v>
      </c>
      <c r="E9874" s="4" t="s">
        <v>6</v>
      </c>
      <c r="F9874"/>
      <c r="J9874" s="3"/>
      <c r="K9874" s="1"/>
      <c r="M9874" s="1"/>
      <c r="P9874" s="3"/>
      <c r="R9874" s="1"/>
    </row>
    <row r="9875" spans="1:18" x14ac:dyDescent="0.3">
      <c r="A9875" s="4">
        <f t="shared" si="154"/>
        <v>9874</v>
      </c>
      <c r="B9875" s="4" t="s">
        <v>54</v>
      </c>
      <c r="C9875" s="4">
        <v>13</v>
      </c>
      <c r="D9875" s="4">
        <v>3</v>
      </c>
      <c r="E9875" s="4" t="s">
        <v>6</v>
      </c>
      <c r="F9875"/>
      <c r="J9875" s="3"/>
      <c r="K9875" s="1"/>
      <c r="M9875" s="1"/>
      <c r="P9875" s="3"/>
      <c r="R9875" s="1"/>
    </row>
    <row r="9876" spans="1:18" x14ac:dyDescent="0.3">
      <c r="A9876" s="4">
        <f t="shared" si="154"/>
        <v>9875</v>
      </c>
      <c r="B9876" s="4" t="s">
        <v>37</v>
      </c>
      <c r="C9876" s="4">
        <v>20</v>
      </c>
      <c r="D9876" s="4">
        <v>3</v>
      </c>
      <c r="E9876" s="4" t="s">
        <v>6</v>
      </c>
      <c r="F9876"/>
      <c r="J9876" s="3"/>
      <c r="K9876" s="1"/>
      <c r="M9876" s="1"/>
      <c r="P9876" s="3"/>
      <c r="R9876" s="1"/>
    </row>
    <row r="9877" spans="1:18" x14ac:dyDescent="0.3">
      <c r="A9877" s="4">
        <f t="shared" si="154"/>
        <v>9876</v>
      </c>
      <c r="B9877" s="4" t="s">
        <v>34</v>
      </c>
      <c r="C9877" s="4">
        <v>19</v>
      </c>
      <c r="D9877" s="4">
        <v>3</v>
      </c>
      <c r="E9877" s="4" t="s">
        <v>6</v>
      </c>
      <c r="F9877"/>
      <c r="J9877" s="3"/>
      <c r="K9877" s="1"/>
      <c r="M9877" s="1"/>
      <c r="P9877" s="3"/>
      <c r="R9877" s="1"/>
    </row>
    <row r="9878" spans="1:18" x14ac:dyDescent="0.3">
      <c r="A9878" s="4">
        <f t="shared" si="154"/>
        <v>9877</v>
      </c>
      <c r="B9878" s="4" t="s">
        <v>37</v>
      </c>
      <c r="C9878" s="4">
        <v>13</v>
      </c>
      <c r="D9878" s="4">
        <v>3</v>
      </c>
      <c r="E9878" s="4" t="s">
        <v>6</v>
      </c>
      <c r="F9878"/>
      <c r="J9878" s="3"/>
      <c r="K9878" s="1"/>
      <c r="M9878" s="1"/>
      <c r="P9878" s="3"/>
      <c r="R9878" s="1"/>
    </row>
    <row r="9879" spans="1:18" x14ac:dyDescent="0.3">
      <c r="A9879" s="4">
        <f t="shared" si="154"/>
        <v>9878</v>
      </c>
      <c r="B9879" s="4" t="s">
        <v>160</v>
      </c>
      <c r="C9879" s="4">
        <v>8</v>
      </c>
      <c r="D9879" s="4">
        <v>3</v>
      </c>
      <c r="E9879" s="4" t="s">
        <v>6</v>
      </c>
      <c r="F9879"/>
      <c r="J9879" s="3"/>
      <c r="K9879" s="1"/>
      <c r="M9879" s="1"/>
      <c r="P9879" s="3"/>
      <c r="R9879" s="1"/>
    </row>
    <row r="9880" spans="1:18" x14ac:dyDescent="0.3">
      <c r="A9880" s="4">
        <f t="shared" si="154"/>
        <v>9879</v>
      </c>
      <c r="B9880" s="4" t="s">
        <v>160</v>
      </c>
      <c r="C9880" s="4">
        <v>9</v>
      </c>
      <c r="D9880" s="4">
        <v>3</v>
      </c>
      <c r="E9880" s="4" t="s">
        <v>6</v>
      </c>
      <c r="F9880"/>
      <c r="J9880" s="3"/>
      <c r="K9880" s="1"/>
      <c r="M9880" s="1"/>
      <c r="P9880" s="3"/>
      <c r="R9880" s="1"/>
    </row>
    <row r="9881" spans="1:18" x14ac:dyDescent="0.3">
      <c r="A9881" s="4">
        <f t="shared" si="154"/>
        <v>9880</v>
      </c>
      <c r="B9881" s="4" t="s">
        <v>160</v>
      </c>
      <c r="C9881" s="4">
        <v>6</v>
      </c>
      <c r="D9881" s="4">
        <v>3</v>
      </c>
      <c r="E9881" s="4" t="s">
        <v>6</v>
      </c>
      <c r="F9881"/>
      <c r="J9881" s="3"/>
      <c r="K9881" s="1"/>
      <c r="M9881" s="1"/>
      <c r="P9881" s="3"/>
      <c r="R9881" s="1"/>
    </row>
    <row r="9882" spans="1:18" x14ac:dyDescent="0.3">
      <c r="A9882" s="4">
        <f t="shared" si="154"/>
        <v>9881</v>
      </c>
      <c r="B9882" s="4" t="s">
        <v>160</v>
      </c>
      <c r="C9882" s="4">
        <v>9</v>
      </c>
      <c r="D9882" s="4">
        <v>3</v>
      </c>
      <c r="E9882" s="4" t="s">
        <v>6</v>
      </c>
      <c r="F9882"/>
      <c r="J9882" s="3"/>
      <c r="K9882" s="1"/>
      <c r="M9882" s="1"/>
      <c r="P9882" s="3"/>
      <c r="R9882" s="1"/>
    </row>
    <row r="9883" spans="1:18" x14ac:dyDescent="0.3">
      <c r="A9883" s="4">
        <f t="shared" si="154"/>
        <v>9882</v>
      </c>
      <c r="B9883" s="4" t="s">
        <v>160</v>
      </c>
      <c r="C9883" s="4">
        <v>14</v>
      </c>
      <c r="D9883" s="4">
        <v>3</v>
      </c>
      <c r="E9883" s="4" t="s">
        <v>6</v>
      </c>
      <c r="F9883"/>
      <c r="J9883" s="3"/>
      <c r="K9883" s="1"/>
      <c r="M9883" s="1"/>
      <c r="P9883" s="3"/>
      <c r="R9883" s="1"/>
    </row>
    <row r="9884" spans="1:18" x14ac:dyDescent="0.3">
      <c r="A9884" s="4">
        <f t="shared" si="154"/>
        <v>9883</v>
      </c>
      <c r="B9884" s="4" t="s">
        <v>160</v>
      </c>
      <c r="C9884" s="4">
        <v>8</v>
      </c>
      <c r="D9884" s="4">
        <v>3</v>
      </c>
      <c r="E9884" s="4" t="s">
        <v>6</v>
      </c>
      <c r="F9884"/>
      <c r="J9884" s="3"/>
      <c r="K9884" s="1"/>
      <c r="M9884" s="1"/>
      <c r="P9884" s="3"/>
      <c r="R9884" s="1"/>
    </row>
    <row r="9885" spans="1:18" x14ac:dyDescent="0.3">
      <c r="A9885" s="4">
        <f t="shared" si="154"/>
        <v>9884</v>
      </c>
      <c r="B9885" s="4" t="s">
        <v>54</v>
      </c>
      <c r="C9885" s="4">
        <v>7</v>
      </c>
      <c r="D9885" s="4">
        <v>3</v>
      </c>
      <c r="E9885" s="4" t="s">
        <v>6</v>
      </c>
      <c r="F9885"/>
      <c r="J9885" s="3"/>
      <c r="K9885" s="1"/>
      <c r="M9885" s="1"/>
      <c r="P9885" s="3"/>
      <c r="R9885" s="1"/>
    </row>
    <row r="9886" spans="1:18" x14ac:dyDescent="0.3">
      <c r="A9886" s="4">
        <f t="shared" si="154"/>
        <v>9885</v>
      </c>
      <c r="B9886" s="4" t="s">
        <v>54</v>
      </c>
      <c r="C9886" s="4">
        <v>4</v>
      </c>
      <c r="D9886" s="4">
        <v>3</v>
      </c>
      <c r="E9886" s="4" t="s">
        <v>6</v>
      </c>
      <c r="F9886"/>
      <c r="J9886" s="3"/>
      <c r="K9886" s="1"/>
      <c r="M9886" s="1"/>
      <c r="P9886" s="3"/>
      <c r="R9886" s="1"/>
    </row>
    <row r="9887" spans="1:18" x14ac:dyDescent="0.3">
      <c r="A9887" s="4">
        <f t="shared" si="154"/>
        <v>9886</v>
      </c>
      <c r="B9887" s="4" t="s">
        <v>54</v>
      </c>
      <c r="C9887" s="4">
        <v>6</v>
      </c>
      <c r="D9887" s="4">
        <v>3</v>
      </c>
      <c r="E9887" s="4" t="s">
        <v>6</v>
      </c>
      <c r="F9887"/>
      <c r="J9887" s="3"/>
      <c r="K9887" s="1"/>
      <c r="M9887" s="1"/>
      <c r="P9887" s="3"/>
      <c r="R9887" s="1"/>
    </row>
    <row r="9888" spans="1:18" x14ac:dyDescent="0.3">
      <c r="A9888" s="4">
        <f t="shared" si="154"/>
        <v>9887</v>
      </c>
      <c r="B9888" s="4" t="s">
        <v>54</v>
      </c>
      <c r="C9888" s="4">
        <v>4</v>
      </c>
      <c r="D9888" s="4">
        <v>3</v>
      </c>
      <c r="E9888" s="4" t="s">
        <v>6</v>
      </c>
      <c r="F9888"/>
      <c r="J9888" s="3"/>
      <c r="K9888" s="1"/>
      <c r="M9888" s="1"/>
      <c r="P9888" s="3"/>
      <c r="R9888" s="1"/>
    </row>
    <row r="9889" spans="1:18" x14ac:dyDescent="0.3">
      <c r="A9889" s="4">
        <f t="shared" si="154"/>
        <v>9888</v>
      </c>
      <c r="B9889" s="4" t="s">
        <v>54</v>
      </c>
      <c r="C9889" s="4">
        <v>6</v>
      </c>
      <c r="D9889" s="4">
        <v>3</v>
      </c>
      <c r="E9889" s="4" t="s">
        <v>6</v>
      </c>
      <c r="F9889"/>
      <c r="J9889" s="3"/>
      <c r="K9889" s="1"/>
      <c r="M9889" s="1"/>
      <c r="P9889" s="3"/>
      <c r="R9889" s="1"/>
    </row>
    <row r="9890" spans="1:18" x14ac:dyDescent="0.3">
      <c r="A9890" s="4">
        <f t="shared" si="154"/>
        <v>9889</v>
      </c>
      <c r="B9890" s="4" t="s">
        <v>54</v>
      </c>
      <c r="C9890" s="4">
        <v>5</v>
      </c>
      <c r="D9890" s="4">
        <v>3</v>
      </c>
      <c r="E9890" s="4" t="s">
        <v>6</v>
      </c>
      <c r="F9890"/>
      <c r="J9890" s="3"/>
      <c r="K9890" s="1"/>
      <c r="M9890" s="1"/>
      <c r="P9890" s="3"/>
      <c r="R9890" s="1"/>
    </row>
    <row r="9891" spans="1:18" x14ac:dyDescent="0.3">
      <c r="A9891" s="4">
        <f t="shared" si="154"/>
        <v>9890</v>
      </c>
      <c r="B9891" s="4" t="s">
        <v>54</v>
      </c>
      <c r="C9891" s="4">
        <v>4</v>
      </c>
      <c r="D9891" s="4">
        <v>3</v>
      </c>
      <c r="E9891" s="4" t="s">
        <v>6</v>
      </c>
      <c r="F9891"/>
      <c r="J9891" s="3"/>
      <c r="K9891" s="1"/>
      <c r="M9891" s="1"/>
      <c r="P9891" s="3"/>
      <c r="R9891" s="1"/>
    </row>
    <row r="9892" spans="1:18" x14ac:dyDescent="0.3">
      <c r="A9892" s="4">
        <f t="shared" si="154"/>
        <v>9891</v>
      </c>
      <c r="B9892" s="4" t="s">
        <v>54</v>
      </c>
      <c r="C9892" s="4">
        <v>5</v>
      </c>
      <c r="D9892" s="4">
        <v>1</v>
      </c>
      <c r="E9892" s="4" t="s">
        <v>6</v>
      </c>
      <c r="F9892"/>
      <c r="J9892" s="3"/>
      <c r="K9892" s="1"/>
      <c r="M9892" s="1"/>
      <c r="P9892" s="3"/>
      <c r="R9892" s="1"/>
    </row>
    <row r="9893" spans="1:18" x14ac:dyDescent="0.3">
      <c r="A9893" s="4">
        <f t="shared" si="154"/>
        <v>9892</v>
      </c>
      <c r="B9893" s="4" t="s">
        <v>54</v>
      </c>
      <c r="C9893" s="4">
        <v>4</v>
      </c>
      <c r="D9893" s="4">
        <v>3</v>
      </c>
      <c r="E9893" s="4" t="s">
        <v>6</v>
      </c>
      <c r="F9893"/>
      <c r="J9893" s="3"/>
      <c r="K9893" s="1"/>
      <c r="M9893" s="1"/>
      <c r="P9893" s="3"/>
      <c r="R9893" s="1"/>
    </row>
    <row r="9894" spans="1:18" x14ac:dyDescent="0.3">
      <c r="A9894" s="4">
        <f t="shared" si="154"/>
        <v>9893</v>
      </c>
      <c r="B9894" s="4" t="s">
        <v>54</v>
      </c>
      <c r="C9894" s="4">
        <v>5</v>
      </c>
      <c r="D9894" s="4">
        <v>3</v>
      </c>
      <c r="E9894" s="4" t="s">
        <v>6</v>
      </c>
      <c r="F9894"/>
      <c r="J9894" s="3"/>
      <c r="K9894" s="1"/>
      <c r="M9894" s="1"/>
      <c r="P9894" s="3"/>
      <c r="R9894" s="1"/>
    </row>
    <row r="9895" spans="1:18" x14ac:dyDescent="0.3">
      <c r="A9895" s="4">
        <f t="shared" si="154"/>
        <v>9894</v>
      </c>
      <c r="B9895" s="4" t="s">
        <v>54</v>
      </c>
      <c r="C9895" s="4">
        <v>4</v>
      </c>
      <c r="D9895" s="4">
        <v>1</v>
      </c>
      <c r="E9895" s="4" t="s">
        <v>6</v>
      </c>
      <c r="F9895"/>
      <c r="J9895" s="3"/>
      <c r="K9895" s="1"/>
      <c r="M9895" s="1"/>
      <c r="P9895" s="3"/>
      <c r="R9895" s="1"/>
    </row>
    <row r="9896" spans="1:18" x14ac:dyDescent="0.3">
      <c r="A9896" s="4">
        <f t="shared" si="154"/>
        <v>9895</v>
      </c>
      <c r="B9896" s="4" t="s">
        <v>54</v>
      </c>
      <c r="C9896" s="4">
        <v>4</v>
      </c>
      <c r="D9896" s="4">
        <v>3</v>
      </c>
      <c r="E9896" s="4" t="s">
        <v>6</v>
      </c>
      <c r="F9896"/>
      <c r="J9896" s="3"/>
      <c r="K9896" s="1"/>
      <c r="M9896" s="1"/>
      <c r="P9896" s="3"/>
      <c r="R9896" s="1"/>
    </row>
    <row r="9897" spans="1:18" x14ac:dyDescent="0.3">
      <c r="A9897" s="4">
        <f t="shared" si="154"/>
        <v>9896</v>
      </c>
      <c r="B9897" s="4" t="s">
        <v>54</v>
      </c>
      <c r="C9897" s="4">
        <v>4</v>
      </c>
      <c r="D9897" s="4">
        <v>3</v>
      </c>
      <c r="E9897" s="4" t="s">
        <v>6</v>
      </c>
      <c r="F9897"/>
      <c r="J9897" s="3"/>
      <c r="K9897" s="1"/>
      <c r="M9897" s="1"/>
      <c r="P9897" s="3"/>
      <c r="R9897" s="1"/>
    </row>
    <row r="9898" spans="1:18" x14ac:dyDescent="0.3">
      <c r="A9898" s="4">
        <f t="shared" si="154"/>
        <v>9897</v>
      </c>
      <c r="B9898" s="4" t="s">
        <v>54</v>
      </c>
      <c r="C9898" s="4">
        <v>4</v>
      </c>
      <c r="D9898" s="4">
        <v>3</v>
      </c>
      <c r="E9898" s="4" t="s">
        <v>6</v>
      </c>
      <c r="F9898"/>
      <c r="J9898" s="3"/>
      <c r="K9898" s="1"/>
      <c r="M9898" s="1"/>
      <c r="P9898" s="3"/>
      <c r="R9898" s="1"/>
    </row>
    <row r="9899" spans="1:18" x14ac:dyDescent="0.3">
      <c r="A9899" s="4">
        <f t="shared" si="154"/>
        <v>9898</v>
      </c>
      <c r="B9899" s="4" t="s">
        <v>54</v>
      </c>
      <c r="C9899" s="4">
        <v>5</v>
      </c>
      <c r="D9899" s="4">
        <v>3</v>
      </c>
      <c r="E9899" s="4" t="s">
        <v>6</v>
      </c>
      <c r="F9899"/>
      <c r="J9899" s="3"/>
      <c r="K9899" s="1"/>
      <c r="M9899" s="1"/>
      <c r="P9899" s="3"/>
      <c r="R9899" s="1"/>
    </row>
    <row r="9900" spans="1:18" x14ac:dyDescent="0.3">
      <c r="A9900" s="4">
        <f t="shared" si="154"/>
        <v>9899</v>
      </c>
      <c r="B9900" s="4" t="s">
        <v>54</v>
      </c>
      <c r="C9900" s="4">
        <v>5</v>
      </c>
      <c r="D9900" s="4">
        <v>3</v>
      </c>
      <c r="E9900" s="4" t="s">
        <v>6</v>
      </c>
      <c r="F9900"/>
      <c r="J9900" s="3"/>
      <c r="K9900" s="1"/>
      <c r="M9900" s="1"/>
      <c r="P9900" s="3"/>
      <c r="R9900" s="1"/>
    </row>
    <row r="9901" spans="1:18" x14ac:dyDescent="0.3">
      <c r="A9901" s="4">
        <f t="shared" si="154"/>
        <v>9900</v>
      </c>
      <c r="B9901" s="4" t="s">
        <v>54</v>
      </c>
      <c r="C9901" s="4">
        <v>5</v>
      </c>
      <c r="D9901" s="4">
        <v>3</v>
      </c>
      <c r="E9901" s="4" t="s">
        <v>6</v>
      </c>
      <c r="F9901"/>
      <c r="J9901" s="3"/>
      <c r="K9901" s="1"/>
      <c r="M9901" s="1"/>
      <c r="P9901" s="3"/>
      <c r="R9901" s="1"/>
    </row>
    <row r="9902" spans="1:18" x14ac:dyDescent="0.3">
      <c r="A9902" s="4">
        <f t="shared" si="154"/>
        <v>9901</v>
      </c>
      <c r="B9902" s="4" t="s">
        <v>54</v>
      </c>
      <c r="C9902" s="4">
        <v>5</v>
      </c>
      <c r="D9902" s="4">
        <v>3</v>
      </c>
      <c r="E9902" s="4" t="s">
        <v>6</v>
      </c>
      <c r="F9902"/>
      <c r="J9902" s="3"/>
      <c r="K9902" s="1"/>
      <c r="M9902" s="1"/>
      <c r="P9902" s="3"/>
      <c r="R9902" s="1"/>
    </row>
    <row r="9903" spans="1:18" x14ac:dyDescent="0.3">
      <c r="A9903" s="4">
        <f t="shared" si="154"/>
        <v>9902</v>
      </c>
      <c r="B9903" s="4" t="s">
        <v>54</v>
      </c>
      <c r="C9903" s="4">
        <v>5</v>
      </c>
      <c r="D9903" s="4">
        <v>3</v>
      </c>
      <c r="E9903" s="4" t="s">
        <v>6</v>
      </c>
      <c r="F9903"/>
      <c r="J9903" s="3"/>
      <c r="K9903" s="1"/>
      <c r="M9903" s="1"/>
      <c r="P9903" s="3"/>
      <c r="R9903" s="1"/>
    </row>
    <row r="9904" spans="1:18" x14ac:dyDescent="0.3">
      <c r="A9904" s="4">
        <f t="shared" si="154"/>
        <v>9903</v>
      </c>
      <c r="B9904" s="4" t="s">
        <v>54</v>
      </c>
      <c r="C9904" s="4">
        <v>4</v>
      </c>
      <c r="D9904" s="4">
        <v>3</v>
      </c>
      <c r="E9904" s="4" t="s">
        <v>6</v>
      </c>
      <c r="F9904"/>
      <c r="J9904" s="3"/>
      <c r="K9904" s="1"/>
      <c r="M9904" s="1"/>
      <c r="P9904" s="3"/>
      <c r="R9904" s="1"/>
    </row>
    <row r="9905" spans="1:18" x14ac:dyDescent="0.3">
      <c r="A9905" s="4">
        <f t="shared" si="154"/>
        <v>9904</v>
      </c>
      <c r="B9905" s="4" t="s">
        <v>54</v>
      </c>
      <c r="C9905" s="4">
        <v>6</v>
      </c>
      <c r="D9905" s="4">
        <v>3</v>
      </c>
      <c r="E9905" s="4" t="s">
        <v>6</v>
      </c>
      <c r="F9905"/>
      <c r="J9905" s="3"/>
      <c r="K9905" s="1"/>
      <c r="M9905" s="1"/>
      <c r="P9905" s="3"/>
      <c r="R9905" s="1"/>
    </row>
    <row r="9906" spans="1:18" x14ac:dyDescent="0.3">
      <c r="A9906" s="4">
        <f t="shared" si="154"/>
        <v>9905</v>
      </c>
      <c r="B9906" s="4" t="s">
        <v>54</v>
      </c>
      <c r="C9906" s="4">
        <v>4</v>
      </c>
      <c r="D9906" s="4">
        <v>3</v>
      </c>
      <c r="E9906" s="4" t="s">
        <v>6</v>
      </c>
      <c r="F9906"/>
      <c r="J9906" s="3"/>
      <c r="K9906" s="1"/>
      <c r="M9906" s="1"/>
      <c r="P9906" s="3"/>
      <c r="R9906" s="1"/>
    </row>
    <row r="9907" spans="1:18" x14ac:dyDescent="0.3">
      <c r="A9907" s="4">
        <f t="shared" si="154"/>
        <v>9906</v>
      </c>
      <c r="B9907" s="4" t="s">
        <v>54</v>
      </c>
      <c r="C9907" s="4">
        <v>8</v>
      </c>
      <c r="D9907" s="4">
        <v>3</v>
      </c>
      <c r="E9907" s="4" t="s">
        <v>6</v>
      </c>
      <c r="F9907"/>
      <c r="J9907" s="3"/>
      <c r="K9907" s="1"/>
      <c r="M9907" s="1"/>
      <c r="P9907" s="3"/>
      <c r="R9907" s="1"/>
    </row>
    <row r="9908" spans="1:18" x14ac:dyDescent="0.3">
      <c r="A9908" s="4">
        <f t="shared" si="154"/>
        <v>9907</v>
      </c>
      <c r="B9908" s="4" t="s">
        <v>54</v>
      </c>
      <c r="C9908" s="4">
        <v>5</v>
      </c>
      <c r="D9908" s="4">
        <v>3</v>
      </c>
      <c r="E9908" s="4" t="s">
        <v>6</v>
      </c>
      <c r="F9908"/>
      <c r="J9908" s="3"/>
      <c r="K9908" s="1"/>
      <c r="M9908" s="1"/>
      <c r="P9908" s="3"/>
      <c r="R9908" s="1"/>
    </row>
    <row r="9909" spans="1:18" x14ac:dyDescent="0.3">
      <c r="A9909" s="4">
        <f t="shared" si="154"/>
        <v>9908</v>
      </c>
      <c r="B9909" s="4" t="s">
        <v>54</v>
      </c>
      <c r="C9909" s="4">
        <v>5</v>
      </c>
      <c r="D9909" s="4">
        <v>3</v>
      </c>
      <c r="E9909" s="4" t="s">
        <v>6</v>
      </c>
      <c r="F9909"/>
      <c r="J9909" s="3"/>
      <c r="K9909" s="1"/>
      <c r="M9909" s="1"/>
      <c r="P9909" s="3"/>
      <c r="R9909" s="1"/>
    </row>
    <row r="9910" spans="1:18" x14ac:dyDescent="0.3">
      <c r="A9910" s="4">
        <f t="shared" si="154"/>
        <v>9909</v>
      </c>
      <c r="B9910" s="4" t="s">
        <v>54</v>
      </c>
      <c r="C9910" s="4">
        <v>5</v>
      </c>
      <c r="D9910" s="4">
        <v>3</v>
      </c>
      <c r="E9910" s="4" t="s">
        <v>6</v>
      </c>
      <c r="F9910"/>
      <c r="J9910" s="3"/>
      <c r="K9910" s="1"/>
      <c r="M9910" s="1"/>
      <c r="P9910" s="3"/>
      <c r="R9910" s="1"/>
    </row>
    <row r="9911" spans="1:18" x14ac:dyDescent="0.3">
      <c r="A9911" s="4">
        <f t="shared" si="154"/>
        <v>9910</v>
      </c>
      <c r="B9911" s="4" t="s">
        <v>35</v>
      </c>
      <c r="C9911" s="4">
        <v>5</v>
      </c>
      <c r="D9911" s="4">
        <v>3</v>
      </c>
      <c r="E9911" s="4" t="s">
        <v>6</v>
      </c>
      <c r="F9911"/>
      <c r="J9911" s="3"/>
      <c r="K9911" s="1"/>
      <c r="M9911" s="1"/>
      <c r="P9911" s="3"/>
      <c r="R9911" s="1"/>
    </row>
    <row r="9912" spans="1:18" x14ac:dyDescent="0.3">
      <c r="A9912" s="4">
        <f t="shared" si="154"/>
        <v>9911</v>
      </c>
      <c r="B9912" s="4" t="s">
        <v>54</v>
      </c>
      <c r="C9912" s="4">
        <v>5</v>
      </c>
      <c r="D9912" s="4">
        <v>3</v>
      </c>
      <c r="E9912" s="4" t="s">
        <v>6</v>
      </c>
      <c r="F9912"/>
      <c r="J9912" s="3"/>
      <c r="K9912" s="1"/>
      <c r="M9912" s="1"/>
      <c r="P9912" s="3"/>
      <c r="R9912" s="1"/>
    </row>
    <row r="9913" spans="1:18" x14ac:dyDescent="0.3">
      <c r="A9913" s="4">
        <f t="shared" si="154"/>
        <v>9912</v>
      </c>
      <c r="B9913" s="4" t="s">
        <v>54</v>
      </c>
      <c r="C9913" s="4">
        <v>4</v>
      </c>
      <c r="D9913" s="4">
        <v>3</v>
      </c>
      <c r="E9913" s="4" t="s">
        <v>6</v>
      </c>
      <c r="F9913"/>
      <c r="J9913" s="3"/>
      <c r="K9913" s="1"/>
      <c r="M9913" s="1"/>
      <c r="P9913" s="3"/>
      <c r="R9913" s="1"/>
    </row>
    <row r="9914" spans="1:18" x14ac:dyDescent="0.3">
      <c r="A9914" s="4">
        <f t="shared" si="154"/>
        <v>9913</v>
      </c>
      <c r="B9914" s="4" t="s">
        <v>54</v>
      </c>
      <c r="C9914" s="4">
        <v>5</v>
      </c>
      <c r="D9914" s="4">
        <v>1</v>
      </c>
      <c r="E9914" s="4" t="s">
        <v>6</v>
      </c>
      <c r="F9914"/>
      <c r="J9914" s="3"/>
      <c r="K9914" s="1"/>
      <c r="M9914" s="1"/>
      <c r="P9914" s="3"/>
      <c r="R9914" s="1"/>
    </row>
    <row r="9915" spans="1:18" x14ac:dyDescent="0.3">
      <c r="A9915" s="4">
        <f t="shared" si="154"/>
        <v>9914</v>
      </c>
      <c r="B9915" s="4" t="s">
        <v>54</v>
      </c>
      <c r="C9915" s="4">
        <v>5</v>
      </c>
      <c r="D9915" s="4">
        <v>3</v>
      </c>
      <c r="E9915" s="4" t="s">
        <v>6</v>
      </c>
      <c r="F9915"/>
      <c r="J9915" s="3"/>
      <c r="K9915" s="1"/>
      <c r="M9915" s="1"/>
      <c r="P9915" s="3"/>
      <c r="R9915" s="1"/>
    </row>
    <row r="9916" spans="1:18" x14ac:dyDescent="0.3">
      <c r="A9916" s="4">
        <f t="shared" si="154"/>
        <v>9915</v>
      </c>
      <c r="B9916" s="4" t="s">
        <v>54</v>
      </c>
      <c r="C9916" s="4">
        <v>4</v>
      </c>
      <c r="D9916" s="4">
        <v>3</v>
      </c>
      <c r="E9916" s="4" t="s">
        <v>6</v>
      </c>
      <c r="F9916"/>
      <c r="J9916" s="3"/>
      <c r="K9916" s="1"/>
      <c r="M9916" s="1"/>
      <c r="P9916" s="3"/>
      <c r="R9916" s="1"/>
    </row>
    <row r="9917" spans="1:18" x14ac:dyDescent="0.3">
      <c r="A9917" s="4">
        <f t="shared" si="154"/>
        <v>9916</v>
      </c>
      <c r="B9917" s="4" t="s">
        <v>54</v>
      </c>
      <c r="C9917" s="4">
        <v>8</v>
      </c>
      <c r="D9917" s="4">
        <v>3</v>
      </c>
      <c r="E9917" s="4" t="s">
        <v>6</v>
      </c>
      <c r="F9917"/>
      <c r="J9917" s="3"/>
      <c r="K9917" s="1"/>
      <c r="M9917" s="1"/>
      <c r="P9917" s="3"/>
      <c r="R9917" s="1"/>
    </row>
    <row r="9918" spans="1:18" x14ac:dyDescent="0.3">
      <c r="A9918" s="4">
        <f t="shared" si="154"/>
        <v>9917</v>
      </c>
      <c r="B9918" s="4" t="s">
        <v>54</v>
      </c>
      <c r="C9918" s="4">
        <v>5</v>
      </c>
      <c r="D9918" s="4">
        <v>3</v>
      </c>
      <c r="E9918" s="4" t="s">
        <v>6</v>
      </c>
      <c r="F9918"/>
      <c r="J9918" s="3"/>
      <c r="K9918" s="1"/>
      <c r="M9918" s="1"/>
      <c r="P9918" s="3"/>
      <c r="R9918" s="1"/>
    </row>
    <row r="9919" spans="1:18" x14ac:dyDescent="0.3">
      <c r="A9919" s="4">
        <f t="shared" si="154"/>
        <v>9918</v>
      </c>
      <c r="B9919" s="4" t="s">
        <v>54</v>
      </c>
      <c r="C9919" s="4">
        <v>6</v>
      </c>
      <c r="D9919" s="4">
        <v>3</v>
      </c>
      <c r="E9919" s="4" t="s">
        <v>6</v>
      </c>
      <c r="F9919"/>
      <c r="J9919" s="3"/>
      <c r="K9919" s="1"/>
      <c r="M9919" s="1"/>
      <c r="P9919" s="3"/>
      <c r="R9919" s="1"/>
    </row>
    <row r="9920" spans="1:18" x14ac:dyDescent="0.3">
      <c r="A9920" s="4">
        <f t="shared" si="154"/>
        <v>9919</v>
      </c>
      <c r="B9920" s="4" t="s">
        <v>54</v>
      </c>
      <c r="C9920" s="4">
        <v>5</v>
      </c>
      <c r="D9920" s="4">
        <v>3</v>
      </c>
      <c r="E9920" s="4" t="s">
        <v>6</v>
      </c>
      <c r="F9920"/>
      <c r="J9920" s="3"/>
      <c r="K9920" s="1"/>
      <c r="M9920" s="1"/>
      <c r="P9920" s="3"/>
      <c r="R9920" s="1"/>
    </row>
    <row r="9921" spans="1:18" x14ac:dyDescent="0.3">
      <c r="A9921" s="4">
        <f t="shared" si="154"/>
        <v>9920</v>
      </c>
      <c r="B9921" s="4" t="s">
        <v>54</v>
      </c>
      <c r="C9921" s="4">
        <v>4</v>
      </c>
      <c r="D9921" s="4">
        <v>1</v>
      </c>
      <c r="E9921" s="4" t="s">
        <v>6</v>
      </c>
      <c r="F9921"/>
      <c r="J9921" s="3"/>
      <c r="K9921" s="1"/>
      <c r="M9921" s="1"/>
      <c r="P9921" s="3"/>
      <c r="R9921" s="1"/>
    </row>
    <row r="9922" spans="1:18" x14ac:dyDescent="0.3">
      <c r="A9922" s="4">
        <f t="shared" si="154"/>
        <v>9921</v>
      </c>
      <c r="B9922" s="4" t="s">
        <v>54</v>
      </c>
      <c r="C9922" s="4">
        <v>4</v>
      </c>
      <c r="D9922" s="4">
        <v>3</v>
      </c>
      <c r="E9922" s="4" t="s">
        <v>6</v>
      </c>
      <c r="F9922"/>
      <c r="J9922" s="3"/>
      <c r="K9922" s="1"/>
      <c r="M9922" s="1"/>
      <c r="P9922" s="3"/>
      <c r="R9922" s="1"/>
    </row>
    <row r="9923" spans="1:18" x14ac:dyDescent="0.3">
      <c r="A9923" s="4">
        <f t="shared" si="154"/>
        <v>9922</v>
      </c>
      <c r="B9923" s="4" t="s">
        <v>54</v>
      </c>
      <c r="C9923" s="4">
        <v>5</v>
      </c>
      <c r="D9923" s="4">
        <v>3</v>
      </c>
      <c r="E9923" s="4" t="s">
        <v>6</v>
      </c>
      <c r="F9923"/>
      <c r="J9923" s="3"/>
      <c r="K9923" s="1"/>
      <c r="M9923" s="1"/>
      <c r="P9923" s="3"/>
      <c r="R9923" s="1"/>
    </row>
    <row r="9924" spans="1:18" x14ac:dyDescent="0.3">
      <c r="A9924" s="4">
        <f t="shared" ref="A9924:A9987" si="155">A9923+1</f>
        <v>9923</v>
      </c>
      <c r="B9924" s="4" t="s">
        <v>54</v>
      </c>
      <c r="C9924" s="4">
        <v>8</v>
      </c>
      <c r="D9924" s="4">
        <v>3</v>
      </c>
      <c r="E9924" s="4" t="s">
        <v>6</v>
      </c>
      <c r="F9924"/>
      <c r="J9924" s="3"/>
      <c r="K9924" s="1"/>
      <c r="M9924" s="1"/>
      <c r="P9924" s="3"/>
      <c r="R9924" s="1"/>
    </row>
    <row r="9925" spans="1:18" x14ac:dyDescent="0.3">
      <c r="A9925" s="4">
        <f t="shared" si="155"/>
        <v>9924</v>
      </c>
      <c r="B9925" s="4" t="s">
        <v>54</v>
      </c>
      <c r="C9925" s="4">
        <v>6</v>
      </c>
      <c r="D9925" s="4">
        <v>3</v>
      </c>
      <c r="E9925" s="4" t="s">
        <v>6</v>
      </c>
      <c r="F9925"/>
      <c r="J9925" s="3"/>
      <c r="K9925" s="1"/>
      <c r="M9925" s="1"/>
      <c r="P9925" s="3"/>
      <c r="R9925" s="1"/>
    </row>
    <row r="9926" spans="1:18" x14ac:dyDescent="0.3">
      <c r="A9926" s="4">
        <f t="shared" si="155"/>
        <v>9925</v>
      </c>
      <c r="B9926" s="4" t="s">
        <v>54</v>
      </c>
      <c r="C9926" s="4">
        <v>5</v>
      </c>
      <c r="D9926" s="4">
        <v>3</v>
      </c>
      <c r="E9926" s="4" t="s">
        <v>6</v>
      </c>
      <c r="F9926"/>
      <c r="J9926" s="3"/>
      <c r="K9926" s="1"/>
      <c r="M9926" s="1"/>
      <c r="P9926" s="3"/>
      <c r="R9926" s="1"/>
    </row>
    <row r="9927" spans="1:18" x14ac:dyDescent="0.3">
      <c r="A9927" s="4">
        <f t="shared" si="155"/>
        <v>9926</v>
      </c>
      <c r="B9927" s="4" t="s">
        <v>54</v>
      </c>
      <c r="C9927" s="4">
        <v>4</v>
      </c>
      <c r="D9927" s="4">
        <v>3</v>
      </c>
      <c r="E9927" s="4" t="s">
        <v>6</v>
      </c>
      <c r="F9927"/>
      <c r="J9927" s="3"/>
      <c r="K9927" s="1"/>
      <c r="M9927" s="1"/>
      <c r="P9927" s="3"/>
      <c r="R9927" s="1"/>
    </row>
    <row r="9928" spans="1:18" x14ac:dyDescent="0.3">
      <c r="A9928" s="4">
        <f t="shared" si="155"/>
        <v>9927</v>
      </c>
      <c r="B9928" s="4" t="s">
        <v>54</v>
      </c>
      <c r="C9928" s="4">
        <v>8</v>
      </c>
      <c r="D9928" s="4">
        <v>3</v>
      </c>
      <c r="E9928" s="4" t="s">
        <v>6</v>
      </c>
      <c r="F9928"/>
      <c r="J9928" s="3"/>
      <c r="K9928" s="1"/>
      <c r="M9928" s="1"/>
      <c r="P9928" s="3"/>
      <c r="R9928" s="1"/>
    </row>
    <row r="9929" spans="1:18" x14ac:dyDescent="0.3">
      <c r="A9929" s="4">
        <f t="shared" si="155"/>
        <v>9928</v>
      </c>
      <c r="B9929" s="4" t="s">
        <v>54</v>
      </c>
      <c r="C9929" s="4">
        <v>4</v>
      </c>
      <c r="D9929" s="4">
        <v>3</v>
      </c>
      <c r="E9929" s="4" t="s">
        <v>6</v>
      </c>
      <c r="F9929"/>
      <c r="J9929" s="3"/>
      <c r="K9929" s="1"/>
      <c r="M9929" s="1"/>
      <c r="P9929" s="3"/>
      <c r="R9929" s="1"/>
    </row>
    <row r="9930" spans="1:18" x14ac:dyDescent="0.3">
      <c r="A9930" s="4">
        <f t="shared" si="155"/>
        <v>9929</v>
      </c>
      <c r="B9930" s="4" t="s">
        <v>54</v>
      </c>
      <c r="C9930" s="4">
        <v>5</v>
      </c>
      <c r="D9930" s="4">
        <v>3</v>
      </c>
      <c r="E9930" s="4" t="s">
        <v>6</v>
      </c>
      <c r="F9930"/>
      <c r="J9930" s="3"/>
      <c r="K9930" s="1"/>
      <c r="M9930" s="1"/>
      <c r="P9930" s="3"/>
      <c r="R9930" s="1"/>
    </row>
    <row r="9931" spans="1:18" x14ac:dyDescent="0.3">
      <c r="A9931" s="4">
        <f t="shared" si="155"/>
        <v>9930</v>
      </c>
      <c r="B9931" s="4" t="s">
        <v>54</v>
      </c>
      <c r="C9931" s="4">
        <v>4</v>
      </c>
      <c r="D9931" s="4">
        <v>3</v>
      </c>
      <c r="E9931" s="4" t="s">
        <v>6</v>
      </c>
      <c r="F9931"/>
      <c r="J9931" s="3"/>
      <c r="K9931" s="1"/>
      <c r="M9931" s="1"/>
      <c r="P9931" s="3"/>
      <c r="R9931" s="1"/>
    </row>
    <row r="9932" spans="1:18" x14ac:dyDescent="0.3">
      <c r="A9932" s="4">
        <f t="shared" si="155"/>
        <v>9931</v>
      </c>
      <c r="B9932" s="4" t="s">
        <v>54</v>
      </c>
      <c r="C9932" s="4">
        <v>5</v>
      </c>
      <c r="D9932" s="4">
        <v>3</v>
      </c>
      <c r="E9932" s="4" t="s">
        <v>6</v>
      </c>
      <c r="F9932"/>
      <c r="J9932" s="3"/>
      <c r="K9932" s="1"/>
      <c r="M9932" s="1"/>
      <c r="P9932" s="3"/>
      <c r="R9932" s="1"/>
    </row>
    <row r="9933" spans="1:18" x14ac:dyDescent="0.3">
      <c r="A9933" s="4">
        <f t="shared" si="155"/>
        <v>9932</v>
      </c>
      <c r="B9933" s="4" t="s">
        <v>54</v>
      </c>
      <c r="C9933" s="4">
        <v>11</v>
      </c>
      <c r="D9933" s="4">
        <v>3</v>
      </c>
      <c r="E9933" s="4" t="s">
        <v>6</v>
      </c>
      <c r="F9933"/>
      <c r="J9933" s="3"/>
      <c r="K9933" s="1"/>
      <c r="M9933" s="1"/>
      <c r="P9933" s="3"/>
      <c r="R9933" s="1"/>
    </row>
    <row r="9934" spans="1:18" x14ac:dyDescent="0.3">
      <c r="A9934" s="4">
        <f t="shared" si="155"/>
        <v>9933</v>
      </c>
      <c r="B9934" s="4" t="s">
        <v>54</v>
      </c>
      <c r="C9934" s="4">
        <v>5</v>
      </c>
      <c r="D9934" s="4">
        <v>3</v>
      </c>
      <c r="E9934" s="4" t="s">
        <v>6</v>
      </c>
      <c r="F9934"/>
      <c r="J9934" s="3"/>
      <c r="K9934" s="1"/>
      <c r="M9934" s="1"/>
      <c r="P9934" s="3"/>
      <c r="R9934" s="1"/>
    </row>
    <row r="9935" spans="1:18" x14ac:dyDescent="0.3">
      <c r="A9935" s="4">
        <f t="shared" si="155"/>
        <v>9934</v>
      </c>
      <c r="B9935" s="4" t="s">
        <v>54</v>
      </c>
      <c r="C9935" s="4">
        <v>6</v>
      </c>
      <c r="D9935" s="4">
        <v>3</v>
      </c>
      <c r="E9935" s="4" t="s">
        <v>6</v>
      </c>
      <c r="F9935"/>
      <c r="J9935" s="3"/>
      <c r="K9935" s="1"/>
      <c r="M9935" s="1"/>
      <c r="P9935" s="3"/>
      <c r="R9935" s="1"/>
    </row>
    <row r="9936" spans="1:18" x14ac:dyDescent="0.3">
      <c r="A9936" s="4">
        <f t="shared" si="155"/>
        <v>9935</v>
      </c>
      <c r="B9936" s="4" t="s">
        <v>160</v>
      </c>
      <c r="C9936" s="4">
        <v>5</v>
      </c>
      <c r="D9936" s="4">
        <v>3</v>
      </c>
      <c r="E9936" s="4" t="s">
        <v>6</v>
      </c>
      <c r="F9936"/>
      <c r="J9936" s="3"/>
      <c r="K9936" s="1"/>
      <c r="M9936" s="1"/>
      <c r="P9936" s="3"/>
      <c r="R9936" s="1"/>
    </row>
    <row r="9937" spans="1:18" x14ac:dyDescent="0.3">
      <c r="A9937" s="4">
        <f t="shared" si="155"/>
        <v>9936</v>
      </c>
      <c r="B9937" s="4" t="s">
        <v>54</v>
      </c>
      <c r="C9937" s="4">
        <v>6</v>
      </c>
      <c r="D9937" s="4">
        <v>3</v>
      </c>
      <c r="E9937" s="4" t="s">
        <v>6</v>
      </c>
      <c r="F9937"/>
      <c r="J9937" s="3"/>
      <c r="K9937" s="1"/>
      <c r="M9937" s="1"/>
      <c r="P9937" s="3"/>
      <c r="R9937" s="1"/>
    </row>
    <row r="9938" spans="1:18" x14ac:dyDescent="0.3">
      <c r="A9938" s="4">
        <f t="shared" si="155"/>
        <v>9937</v>
      </c>
      <c r="B9938" s="4" t="s">
        <v>54</v>
      </c>
      <c r="C9938" s="4">
        <v>6</v>
      </c>
      <c r="D9938" s="4">
        <v>3</v>
      </c>
      <c r="E9938" s="4" t="s">
        <v>6</v>
      </c>
      <c r="F9938"/>
      <c r="J9938" s="3"/>
      <c r="K9938" s="1"/>
      <c r="M9938" s="1"/>
      <c r="P9938" s="3"/>
      <c r="R9938" s="1"/>
    </row>
    <row r="9939" spans="1:18" x14ac:dyDescent="0.3">
      <c r="A9939" s="4">
        <f t="shared" si="155"/>
        <v>9938</v>
      </c>
      <c r="B9939" s="4" t="s">
        <v>35</v>
      </c>
      <c r="C9939" s="4">
        <v>4</v>
      </c>
      <c r="D9939" s="4">
        <v>3</v>
      </c>
      <c r="E9939" s="4" t="s">
        <v>6</v>
      </c>
      <c r="F9939"/>
      <c r="J9939" s="3"/>
      <c r="K9939" s="1"/>
      <c r="M9939" s="1"/>
      <c r="P9939" s="3"/>
      <c r="R9939" s="1"/>
    </row>
    <row r="9940" spans="1:18" x14ac:dyDescent="0.3">
      <c r="A9940" s="4">
        <f t="shared" si="155"/>
        <v>9939</v>
      </c>
      <c r="B9940" s="4" t="s">
        <v>160</v>
      </c>
      <c r="C9940" s="4">
        <v>4</v>
      </c>
      <c r="D9940" s="4">
        <v>3</v>
      </c>
      <c r="E9940" s="4" t="s">
        <v>6</v>
      </c>
      <c r="F9940"/>
      <c r="J9940" s="3"/>
      <c r="K9940" s="1"/>
      <c r="M9940" s="1"/>
      <c r="P9940" s="3"/>
      <c r="R9940" s="1"/>
    </row>
    <row r="9941" spans="1:18" x14ac:dyDescent="0.3">
      <c r="A9941" s="4">
        <f t="shared" si="155"/>
        <v>9940</v>
      </c>
      <c r="B9941" s="4" t="s">
        <v>160</v>
      </c>
      <c r="C9941" s="4">
        <v>4</v>
      </c>
      <c r="D9941" s="4">
        <v>3</v>
      </c>
      <c r="E9941" s="4" t="s">
        <v>6</v>
      </c>
      <c r="F9941"/>
      <c r="J9941" s="3"/>
      <c r="K9941" s="1"/>
      <c r="M9941" s="1"/>
      <c r="P9941" s="3"/>
      <c r="R9941" s="1"/>
    </row>
    <row r="9942" spans="1:18" x14ac:dyDescent="0.3">
      <c r="A9942" s="4">
        <f t="shared" si="155"/>
        <v>9941</v>
      </c>
      <c r="B9942" s="4" t="s">
        <v>160</v>
      </c>
      <c r="C9942" s="4">
        <v>8</v>
      </c>
      <c r="D9942" s="4">
        <v>3</v>
      </c>
      <c r="E9942" s="4" t="s">
        <v>6</v>
      </c>
      <c r="F9942"/>
      <c r="J9942" s="3"/>
      <c r="K9942" s="1"/>
      <c r="M9942" s="1"/>
      <c r="P9942" s="3"/>
      <c r="R9942" s="1"/>
    </row>
    <row r="9943" spans="1:18" x14ac:dyDescent="0.3">
      <c r="A9943" s="4">
        <f t="shared" si="155"/>
        <v>9942</v>
      </c>
      <c r="B9943" s="4" t="s">
        <v>160</v>
      </c>
      <c r="C9943" s="4">
        <v>4</v>
      </c>
      <c r="D9943" s="4">
        <v>3</v>
      </c>
      <c r="E9943" s="4" t="s">
        <v>6</v>
      </c>
      <c r="F9943"/>
      <c r="J9943" s="3"/>
      <c r="K9943" s="1"/>
      <c r="M9943" s="1"/>
      <c r="P9943" s="3"/>
      <c r="R9943" s="1"/>
    </row>
    <row r="9944" spans="1:18" x14ac:dyDescent="0.3">
      <c r="A9944" s="4">
        <f t="shared" si="155"/>
        <v>9943</v>
      </c>
      <c r="B9944" s="4" t="s">
        <v>37</v>
      </c>
      <c r="C9944" s="4">
        <v>28</v>
      </c>
      <c r="D9944" s="4">
        <v>3</v>
      </c>
      <c r="E9944" s="4" t="s">
        <v>6</v>
      </c>
      <c r="F9944"/>
      <c r="J9944" s="3"/>
      <c r="K9944" s="1"/>
      <c r="M9944" s="1"/>
      <c r="P9944" s="3"/>
      <c r="R9944" s="1"/>
    </row>
    <row r="9945" spans="1:18" x14ac:dyDescent="0.3">
      <c r="A9945" s="4">
        <f t="shared" si="155"/>
        <v>9944</v>
      </c>
      <c r="B9945" s="4" t="s">
        <v>37</v>
      </c>
      <c r="C9945" s="4">
        <v>19</v>
      </c>
      <c r="D9945" s="4">
        <v>3</v>
      </c>
      <c r="E9945" s="4" t="s">
        <v>6</v>
      </c>
      <c r="F9945"/>
      <c r="J9945" s="3"/>
      <c r="K9945" s="1"/>
      <c r="M9945" s="1"/>
      <c r="P9945" s="3"/>
      <c r="R9945" s="1"/>
    </row>
    <row r="9946" spans="1:18" x14ac:dyDescent="0.3">
      <c r="A9946" s="4">
        <f t="shared" si="155"/>
        <v>9945</v>
      </c>
      <c r="B9946" s="4" t="s">
        <v>37</v>
      </c>
      <c r="C9946" s="4">
        <v>12</v>
      </c>
      <c r="D9946" s="4">
        <v>3</v>
      </c>
      <c r="E9946" s="4" t="s">
        <v>6</v>
      </c>
      <c r="F9946"/>
      <c r="J9946" s="3"/>
      <c r="K9946" s="1"/>
      <c r="M9946" s="1"/>
      <c r="P9946" s="3"/>
      <c r="R9946" s="1"/>
    </row>
    <row r="9947" spans="1:18" x14ac:dyDescent="0.3">
      <c r="A9947" s="4">
        <f t="shared" si="155"/>
        <v>9946</v>
      </c>
      <c r="B9947" s="4" t="s">
        <v>37</v>
      </c>
      <c r="C9947" s="4">
        <v>23</v>
      </c>
      <c r="D9947" s="4">
        <v>3</v>
      </c>
      <c r="E9947" s="4" t="s">
        <v>6</v>
      </c>
      <c r="F9947"/>
      <c r="J9947" s="3"/>
      <c r="K9947" s="1"/>
      <c r="M9947" s="1"/>
      <c r="P9947" s="3"/>
      <c r="R9947" s="1"/>
    </row>
    <row r="9948" spans="1:18" x14ac:dyDescent="0.3">
      <c r="A9948" s="4">
        <f t="shared" si="155"/>
        <v>9947</v>
      </c>
      <c r="B9948" s="4" t="s">
        <v>37</v>
      </c>
      <c r="C9948" s="4">
        <v>28</v>
      </c>
      <c r="D9948" s="4">
        <v>3</v>
      </c>
      <c r="E9948" s="4" t="s">
        <v>6</v>
      </c>
      <c r="F9948"/>
      <c r="J9948" s="3"/>
      <c r="K9948" s="1"/>
      <c r="M9948" s="1"/>
      <c r="P9948" s="3"/>
      <c r="R9948" s="1"/>
    </row>
    <row r="9949" spans="1:18" x14ac:dyDescent="0.3">
      <c r="A9949" s="4">
        <f t="shared" si="155"/>
        <v>9948</v>
      </c>
      <c r="B9949" s="4" t="s">
        <v>51</v>
      </c>
      <c r="C9949" s="4">
        <v>26</v>
      </c>
      <c r="D9949" s="4">
        <v>3</v>
      </c>
      <c r="E9949" s="4" t="s">
        <v>6</v>
      </c>
      <c r="F9949"/>
      <c r="J9949" s="3"/>
      <c r="K9949" s="1"/>
      <c r="M9949" s="1"/>
      <c r="P9949" s="3"/>
      <c r="R9949" s="1"/>
    </row>
    <row r="9950" spans="1:18" x14ac:dyDescent="0.3">
      <c r="A9950" s="4">
        <f t="shared" si="155"/>
        <v>9949</v>
      </c>
      <c r="B9950" s="4" t="s">
        <v>160</v>
      </c>
      <c r="C9950" s="4">
        <v>20</v>
      </c>
      <c r="D9950" s="4">
        <v>3</v>
      </c>
      <c r="E9950" s="4" t="s">
        <v>6</v>
      </c>
      <c r="F9950"/>
      <c r="J9950" s="3"/>
      <c r="K9950" s="1"/>
      <c r="M9950" s="1"/>
      <c r="P9950" s="3"/>
      <c r="R9950" s="1"/>
    </row>
    <row r="9951" spans="1:18" x14ac:dyDescent="0.3">
      <c r="A9951" s="4">
        <f t="shared" si="155"/>
        <v>9950</v>
      </c>
      <c r="B9951" s="4" t="s">
        <v>167</v>
      </c>
      <c r="C9951" s="4">
        <v>6</v>
      </c>
      <c r="D9951" s="4">
        <v>3</v>
      </c>
      <c r="E9951" s="4" t="s">
        <v>6</v>
      </c>
      <c r="F9951"/>
      <c r="J9951" s="3"/>
      <c r="K9951" s="1"/>
      <c r="M9951" s="1"/>
      <c r="P9951" s="3"/>
      <c r="R9951" s="1"/>
    </row>
    <row r="9952" spans="1:18" x14ac:dyDescent="0.3">
      <c r="A9952" s="4">
        <f t="shared" si="155"/>
        <v>9951</v>
      </c>
      <c r="B9952" s="4" t="s">
        <v>167</v>
      </c>
      <c r="C9952" s="4">
        <v>7</v>
      </c>
      <c r="D9952" s="4">
        <v>3</v>
      </c>
      <c r="E9952" s="4" t="s">
        <v>6</v>
      </c>
      <c r="F9952"/>
      <c r="J9952" s="3"/>
      <c r="K9952" s="1"/>
      <c r="M9952" s="1"/>
      <c r="P9952" s="3"/>
      <c r="R9952" s="1"/>
    </row>
    <row r="9953" spans="1:18" x14ac:dyDescent="0.3">
      <c r="A9953" s="4">
        <f t="shared" si="155"/>
        <v>9952</v>
      </c>
      <c r="B9953" s="4" t="s">
        <v>160</v>
      </c>
      <c r="C9953" s="4">
        <v>17</v>
      </c>
      <c r="D9953" s="4">
        <v>3</v>
      </c>
      <c r="E9953" s="4" t="s">
        <v>6</v>
      </c>
      <c r="F9953"/>
      <c r="J9953" s="3"/>
      <c r="K9953" s="1"/>
      <c r="M9953" s="1"/>
      <c r="P9953" s="3"/>
      <c r="R9953" s="1"/>
    </row>
    <row r="9954" spans="1:18" x14ac:dyDescent="0.3">
      <c r="A9954" s="4">
        <f t="shared" si="155"/>
        <v>9953</v>
      </c>
      <c r="B9954" s="4" t="s">
        <v>37</v>
      </c>
      <c r="C9954" s="4">
        <v>17</v>
      </c>
      <c r="D9954" s="4">
        <v>3</v>
      </c>
      <c r="E9954" s="4" t="s">
        <v>6</v>
      </c>
      <c r="F9954"/>
      <c r="J9954" s="3"/>
      <c r="K9954" s="1"/>
      <c r="M9954" s="1"/>
      <c r="P9954" s="3"/>
      <c r="R9954" s="1"/>
    </row>
    <row r="9955" spans="1:18" x14ac:dyDescent="0.3">
      <c r="A9955" s="4">
        <f t="shared" si="155"/>
        <v>9954</v>
      </c>
      <c r="B9955" s="4" t="s">
        <v>160</v>
      </c>
      <c r="C9955" s="4">
        <v>14</v>
      </c>
      <c r="D9955" s="4">
        <v>3</v>
      </c>
      <c r="E9955" s="4" t="s">
        <v>6</v>
      </c>
      <c r="F9955"/>
      <c r="J9955" s="3"/>
      <c r="K9955" s="1"/>
      <c r="M9955" s="1"/>
      <c r="P9955" s="3"/>
      <c r="R9955" s="1"/>
    </row>
    <row r="9956" spans="1:18" x14ac:dyDescent="0.3">
      <c r="A9956" s="4">
        <f t="shared" si="155"/>
        <v>9955</v>
      </c>
      <c r="B9956" s="4" t="s">
        <v>49</v>
      </c>
      <c r="C9956" s="4">
        <v>17</v>
      </c>
      <c r="D9956" s="4">
        <v>3</v>
      </c>
      <c r="E9956" s="4" t="s">
        <v>6</v>
      </c>
      <c r="F9956"/>
      <c r="J9956" s="3"/>
      <c r="K9956" s="1"/>
      <c r="M9956" s="1"/>
      <c r="P9956" s="3"/>
      <c r="R9956" s="1"/>
    </row>
    <row r="9957" spans="1:18" x14ac:dyDescent="0.3">
      <c r="A9957" s="4">
        <f t="shared" si="155"/>
        <v>9956</v>
      </c>
      <c r="B9957" s="4" t="s">
        <v>37</v>
      </c>
      <c r="C9957" s="4">
        <v>18</v>
      </c>
      <c r="D9957" s="4">
        <v>3</v>
      </c>
      <c r="E9957" s="4" t="s">
        <v>6</v>
      </c>
      <c r="F9957"/>
      <c r="J9957" s="3"/>
      <c r="K9957" s="1"/>
      <c r="M9957" s="1"/>
      <c r="P9957" s="3"/>
      <c r="R9957" s="1"/>
    </row>
    <row r="9958" spans="1:18" x14ac:dyDescent="0.3">
      <c r="A9958" s="4">
        <f t="shared" si="155"/>
        <v>9957</v>
      </c>
      <c r="B9958" s="4" t="s">
        <v>160</v>
      </c>
      <c r="C9958" s="4">
        <v>19</v>
      </c>
      <c r="D9958" s="4">
        <v>3</v>
      </c>
      <c r="E9958" s="4" t="s">
        <v>6</v>
      </c>
      <c r="F9958"/>
      <c r="J9958" s="3"/>
      <c r="K9958" s="1"/>
      <c r="M9958" s="1"/>
      <c r="P9958" s="3"/>
      <c r="R9958" s="1"/>
    </row>
    <row r="9959" spans="1:18" x14ac:dyDescent="0.3">
      <c r="A9959" s="4">
        <f t="shared" si="155"/>
        <v>9958</v>
      </c>
      <c r="B9959" s="4" t="s">
        <v>34</v>
      </c>
      <c r="C9959" s="4">
        <v>6</v>
      </c>
      <c r="D9959" s="4">
        <v>3</v>
      </c>
      <c r="E9959" s="4" t="s">
        <v>6</v>
      </c>
      <c r="F9959"/>
      <c r="J9959" s="3"/>
      <c r="K9959" s="1"/>
      <c r="M9959" s="1"/>
      <c r="P9959" s="3"/>
      <c r="R9959" s="1"/>
    </row>
    <row r="9960" spans="1:18" x14ac:dyDescent="0.3">
      <c r="A9960" s="4">
        <f t="shared" si="155"/>
        <v>9959</v>
      </c>
      <c r="B9960" s="4" t="s">
        <v>34</v>
      </c>
      <c r="C9960" s="4">
        <v>4</v>
      </c>
      <c r="D9960" s="4">
        <v>3</v>
      </c>
      <c r="E9960" s="4" t="s">
        <v>6</v>
      </c>
      <c r="F9960"/>
      <c r="J9960" s="3"/>
      <c r="K9960" s="1"/>
      <c r="M9960" s="1"/>
      <c r="P9960" s="3"/>
      <c r="R9960" s="1"/>
    </row>
    <row r="9961" spans="1:18" x14ac:dyDescent="0.3">
      <c r="A9961" s="4">
        <f t="shared" si="155"/>
        <v>9960</v>
      </c>
      <c r="B9961" s="4" t="s">
        <v>37</v>
      </c>
      <c r="C9961" s="4">
        <v>8</v>
      </c>
      <c r="D9961" s="4">
        <v>3</v>
      </c>
      <c r="E9961" s="4" t="s">
        <v>6</v>
      </c>
      <c r="F9961"/>
      <c r="J9961" s="3"/>
      <c r="K9961" s="1"/>
      <c r="M9961" s="1"/>
      <c r="P9961" s="3"/>
      <c r="R9961" s="1"/>
    </row>
    <row r="9962" spans="1:18" x14ac:dyDescent="0.3">
      <c r="A9962" s="4">
        <f t="shared" si="155"/>
        <v>9961</v>
      </c>
      <c r="B9962" s="4" t="s">
        <v>160</v>
      </c>
      <c r="C9962" s="4">
        <v>19</v>
      </c>
      <c r="D9962" s="4">
        <v>3</v>
      </c>
      <c r="E9962" s="4" t="s">
        <v>6</v>
      </c>
      <c r="F9962"/>
      <c r="J9962" s="3"/>
      <c r="K9962" s="1"/>
      <c r="M9962" s="1"/>
      <c r="P9962" s="3"/>
      <c r="R9962" s="1"/>
    </row>
    <row r="9963" spans="1:18" x14ac:dyDescent="0.3">
      <c r="A9963" s="4">
        <f t="shared" si="155"/>
        <v>9962</v>
      </c>
      <c r="B9963" s="4" t="s">
        <v>34</v>
      </c>
      <c r="C9963" s="4">
        <v>18</v>
      </c>
      <c r="D9963" s="4">
        <v>3</v>
      </c>
      <c r="E9963" s="4" t="s">
        <v>6</v>
      </c>
      <c r="F9963"/>
      <c r="J9963" s="3"/>
      <c r="K9963" s="1"/>
      <c r="M9963" s="1"/>
      <c r="P9963" s="3"/>
      <c r="R9963" s="1"/>
    </row>
    <row r="9964" spans="1:18" x14ac:dyDescent="0.3">
      <c r="A9964" s="4">
        <f t="shared" si="155"/>
        <v>9963</v>
      </c>
      <c r="B9964" s="4" t="s">
        <v>35</v>
      </c>
      <c r="C9964" s="4">
        <v>4</v>
      </c>
      <c r="D9964" s="4">
        <v>3</v>
      </c>
      <c r="E9964" s="4" t="s">
        <v>6</v>
      </c>
      <c r="F9964"/>
      <c r="J9964" s="3"/>
      <c r="K9964" s="1"/>
      <c r="M9964" s="1"/>
      <c r="P9964" s="3"/>
      <c r="R9964" s="1"/>
    </row>
    <row r="9965" spans="1:18" x14ac:dyDescent="0.3">
      <c r="A9965" s="4">
        <f t="shared" si="155"/>
        <v>9964</v>
      </c>
      <c r="B9965" s="4" t="s">
        <v>160</v>
      </c>
      <c r="C9965" s="4">
        <v>5</v>
      </c>
      <c r="D9965" s="4">
        <v>3</v>
      </c>
      <c r="E9965" s="4" t="s">
        <v>6</v>
      </c>
      <c r="F9965"/>
      <c r="J9965" s="3"/>
      <c r="K9965" s="1"/>
      <c r="M9965" s="1"/>
      <c r="P9965" s="3"/>
      <c r="R9965" s="1"/>
    </row>
    <row r="9966" spans="1:18" x14ac:dyDescent="0.3">
      <c r="A9966" s="4">
        <f t="shared" si="155"/>
        <v>9965</v>
      </c>
      <c r="B9966" s="4" t="s">
        <v>51</v>
      </c>
      <c r="C9966" s="4">
        <v>28</v>
      </c>
      <c r="D9966" s="4">
        <v>3</v>
      </c>
      <c r="E9966" s="4" t="s">
        <v>6</v>
      </c>
      <c r="F9966"/>
      <c r="J9966" s="3"/>
      <c r="K9966" s="1"/>
      <c r="M9966" s="1"/>
      <c r="P9966" s="3"/>
      <c r="R9966" s="1"/>
    </row>
    <row r="9967" spans="1:18" x14ac:dyDescent="0.3">
      <c r="A9967" s="4">
        <f t="shared" si="155"/>
        <v>9966</v>
      </c>
      <c r="B9967" s="4" t="s">
        <v>37</v>
      </c>
      <c r="C9967" s="4">
        <v>34</v>
      </c>
      <c r="D9967" s="4">
        <v>3</v>
      </c>
      <c r="E9967" s="4" t="s">
        <v>6</v>
      </c>
      <c r="F9967"/>
      <c r="J9967" s="3"/>
      <c r="K9967" s="1"/>
      <c r="M9967" s="1"/>
      <c r="P9967" s="3"/>
      <c r="R9967" s="1"/>
    </row>
    <row r="9968" spans="1:18" x14ac:dyDescent="0.3">
      <c r="A9968" s="4">
        <f t="shared" si="155"/>
        <v>9967</v>
      </c>
      <c r="B9968" s="4" t="s">
        <v>160</v>
      </c>
      <c r="C9968" s="4">
        <v>4</v>
      </c>
      <c r="D9968" s="4">
        <v>3</v>
      </c>
      <c r="E9968" s="4" t="s">
        <v>6</v>
      </c>
      <c r="F9968"/>
      <c r="J9968" s="3"/>
      <c r="K9968" s="1"/>
      <c r="M9968" s="1"/>
      <c r="P9968" s="3"/>
      <c r="R9968" s="1"/>
    </row>
    <row r="9969" spans="1:18" x14ac:dyDescent="0.3">
      <c r="A9969" s="4">
        <f t="shared" si="155"/>
        <v>9968</v>
      </c>
      <c r="B9969" s="4" t="s">
        <v>167</v>
      </c>
      <c r="C9969" s="4">
        <v>29</v>
      </c>
      <c r="D9969" s="4">
        <v>3</v>
      </c>
      <c r="E9969" s="4" t="s">
        <v>6</v>
      </c>
      <c r="F9969"/>
      <c r="J9969" s="3"/>
      <c r="K9969" s="1"/>
      <c r="M9969" s="1"/>
      <c r="P9969" s="3"/>
      <c r="R9969" s="1"/>
    </row>
    <row r="9970" spans="1:18" x14ac:dyDescent="0.3">
      <c r="A9970" s="4">
        <f t="shared" si="155"/>
        <v>9969</v>
      </c>
      <c r="B9970" s="4" t="s">
        <v>167</v>
      </c>
      <c r="C9970" s="4">
        <v>27</v>
      </c>
      <c r="D9970" s="4">
        <v>3</v>
      </c>
      <c r="E9970" s="4" t="s">
        <v>6</v>
      </c>
      <c r="F9970"/>
      <c r="J9970" s="3"/>
      <c r="K9970" s="1"/>
      <c r="M9970" s="1"/>
      <c r="P9970" s="3"/>
      <c r="R9970" s="1"/>
    </row>
    <row r="9971" spans="1:18" x14ac:dyDescent="0.3">
      <c r="A9971" s="4">
        <f t="shared" si="155"/>
        <v>9970</v>
      </c>
      <c r="B9971" s="4" t="s">
        <v>37</v>
      </c>
      <c r="C9971" s="4">
        <v>23</v>
      </c>
      <c r="D9971" s="4">
        <v>3</v>
      </c>
      <c r="E9971" s="4" t="s">
        <v>6</v>
      </c>
      <c r="F9971"/>
      <c r="J9971" s="3"/>
      <c r="K9971" s="1"/>
      <c r="M9971" s="1"/>
      <c r="P9971" s="3"/>
      <c r="R9971" s="1"/>
    </row>
    <row r="9972" spans="1:18" x14ac:dyDescent="0.3">
      <c r="A9972" s="4">
        <f t="shared" si="155"/>
        <v>9971</v>
      </c>
      <c r="B9972" s="4" t="s">
        <v>160</v>
      </c>
      <c r="C9972" s="4">
        <v>6</v>
      </c>
      <c r="D9972" s="4">
        <v>3</v>
      </c>
      <c r="E9972" s="4" t="s">
        <v>6</v>
      </c>
      <c r="F9972"/>
      <c r="J9972" s="3"/>
      <c r="K9972" s="1"/>
      <c r="M9972" s="1"/>
      <c r="P9972" s="3"/>
      <c r="R9972" s="1"/>
    </row>
    <row r="9973" spans="1:18" x14ac:dyDescent="0.3">
      <c r="A9973" s="4">
        <f t="shared" si="155"/>
        <v>9972</v>
      </c>
      <c r="B9973" s="4" t="s">
        <v>34</v>
      </c>
      <c r="C9973" s="4">
        <v>19</v>
      </c>
      <c r="D9973" s="4">
        <v>3</v>
      </c>
      <c r="E9973" s="4" t="s">
        <v>6</v>
      </c>
      <c r="F9973"/>
      <c r="J9973" s="3"/>
      <c r="K9973" s="1"/>
      <c r="M9973" s="1"/>
      <c r="P9973" s="3"/>
      <c r="R9973" s="1"/>
    </row>
    <row r="9974" spans="1:18" x14ac:dyDescent="0.3">
      <c r="A9974" s="4">
        <f t="shared" si="155"/>
        <v>9973</v>
      </c>
      <c r="B9974" s="4" t="s">
        <v>34</v>
      </c>
      <c r="C9974" s="4">
        <v>17</v>
      </c>
      <c r="D9974" s="4">
        <v>3</v>
      </c>
      <c r="E9974" s="4" t="s">
        <v>6</v>
      </c>
      <c r="F9974"/>
      <c r="J9974" s="3"/>
      <c r="K9974" s="1"/>
      <c r="M9974" s="1"/>
      <c r="P9974" s="3"/>
      <c r="R9974" s="1"/>
    </row>
    <row r="9975" spans="1:18" x14ac:dyDescent="0.3">
      <c r="A9975" s="4">
        <f t="shared" si="155"/>
        <v>9974</v>
      </c>
      <c r="B9975" s="4" t="s">
        <v>160</v>
      </c>
      <c r="C9975" s="4">
        <v>19</v>
      </c>
      <c r="D9975" s="4">
        <v>3</v>
      </c>
      <c r="E9975" s="4" t="s">
        <v>6</v>
      </c>
      <c r="F9975"/>
      <c r="J9975" s="3"/>
      <c r="K9975" s="1"/>
      <c r="M9975" s="1"/>
      <c r="P9975" s="3"/>
      <c r="R9975" s="1"/>
    </row>
    <row r="9976" spans="1:18" x14ac:dyDescent="0.3">
      <c r="A9976" s="4">
        <f t="shared" si="155"/>
        <v>9975</v>
      </c>
      <c r="B9976" s="4" t="s">
        <v>37</v>
      </c>
      <c r="C9976" s="4">
        <v>16</v>
      </c>
      <c r="D9976" s="4">
        <v>3</v>
      </c>
      <c r="E9976" s="4" t="s">
        <v>6</v>
      </c>
      <c r="F9976"/>
      <c r="J9976" s="3"/>
      <c r="K9976" s="1"/>
      <c r="M9976" s="1"/>
      <c r="P9976" s="3"/>
      <c r="R9976" s="1"/>
    </row>
    <row r="9977" spans="1:18" x14ac:dyDescent="0.3">
      <c r="A9977" s="4">
        <f t="shared" si="155"/>
        <v>9976</v>
      </c>
      <c r="B9977" s="4" t="s">
        <v>160</v>
      </c>
      <c r="C9977" s="4">
        <v>18</v>
      </c>
      <c r="D9977" s="4">
        <v>3</v>
      </c>
      <c r="E9977" s="4" t="s">
        <v>6</v>
      </c>
      <c r="F9977"/>
      <c r="J9977" s="3"/>
      <c r="K9977" s="1"/>
      <c r="M9977" s="1"/>
      <c r="P9977" s="3"/>
      <c r="R9977" s="1"/>
    </row>
    <row r="9978" spans="1:18" x14ac:dyDescent="0.3">
      <c r="A9978" s="4">
        <f t="shared" si="155"/>
        <v>9977</v>
      </c>
      <c r="B9978" s="4" t="s">
        <v>37</v>
      </c>
      <c r="C9978" s="4">
        <v>26</v>
      </c>
      <c r="D9978" s="4">
        <v>3</v>
      </c>
      <c r="E9978" s="4" t="s">
        <v>6</v>
      </c>
      <c r="F9978"/>
      <c r="J9978" s="3"/>
      <c r="K9978" s="1"/>
      <c r="M9978" s="1"/>
      <c r="P9978" s="3"/>
      <c r="R9978" s="1"/>
    </row>
    <row r="9979" spans="1:18" x14ac:dyDescent="0.3">
      <c r="A9979" s="4">
        <f t="shared" si="155"/>
        <v>9978</v>
      </c>
      <c r="B9979" s="4" t="s">
        <v>35</v>
      </c>
      <c r="C9979" s="4">
        <v>9</v>
      </c>
      <c r="D9979" s="4">
        <v>3</v>
      </c>
      <c r="E9979" s="4" t="s">
        <v>6</v>
      </c>
      <c r="F9979"/>
      <c r="J9979" s="3"/>
      <c r="K9979" s="1"/>
      <c r="M9979" s="1"/>
      <c r="P9979" s="3"/>
      <c r="R9979" s="1"/>
    </row>
    <row r="9980" spans="1:18" x14ac:dyDescent="0.3">
      <c r="A9980" s="4">
        <f t="shared" si="155"/>
        <v>9979</v>
      </c>
      <c r="B9980" s="4" t="s">
        <v>35</v>
      </c>
      <c r="C9980" s="4">
        <v>6</v>
      </c>
      <c r="D9980" s="4">
        <v>3</v>
      </c>
      <c r="E9980" s="4" t="s">
        <v>6</v>
      </c>
      <c r="F9980"/>
      <c r="J9980" s="3"/>
      <c r="K9980" s="1"/>
      <c r="M9980" s="1"/>
      <c r="P9980" s="3"/>
      <c r="R9980" s="1"/>
    </row>
    <row r="9981" spans="1:18" x14ac:dyDescent="0.3">
      <c r="A9981" s="4">
        <f t="shared" si="155"/>
        <v>9980</v>
      </c>
      <c r="B9981" s="4" t="s">
        <v>51</v>
      </c>
      <c r="C9981" s="4">
        <v>22</v>
      </c>
      <c r="D9981" s="4">
        <v>3</v>
      </c>
      <c r="E9981" s="4" t="s">
        <v>6</v>
      </c>
      <c r="F9981"/>
      <c r="J9981" s="3"/>
      <c r="K9981" s="1"/>
      <c r="M9981" s="1"/>
      <c r="P9981" s="3"/>
      <c r="R9981" s="1"/>
    </row>
    <row r="9982" spans="1:18" x14ac:dyDescent="0.3">
      <c r="A9982" s="4">
        <f t="shared" si="155"/>
        <v>9981</v>
      </c>
      <c r="B9982" s="4" t="s">
        <v>51</v>
      </c>
      <c r="C9982" s="4">
        <v>10</v>
      </c>
      <c r="D9982" s="4">
        <v>3</v>
      </c>
      <c r="E9982" s="4" t="s">
        <v>6</v>
      </c>
      <c r="F9982"/>
      <c r="J9982" s="3"/>
      <c r="K9982" s="1"/>
      <c r="M9982" s="1"/>
      <c r="P9982" s="3"/>
      <c r="R9982" s="1"/>
    </row>
    <row r="9983" spans="1:18" x14ac:dyDescent="0.3">
      <c r="A9983" s="4">
        <f t="shared" si="155"/>
        <v>9982</v>
      </c>
      <c r="B9983" s="4" t="s">
        <v>160</v>
      </c>
      <c r="C9983" s="4">
        <v>7</v>
      </c>
      <c r="D9983" s="4">
        <v>3</v>
      </c>
      <c r="E9983" s="4" t="s">
        <v>6</v>
      </c>
      <c r="F9983"/>
      <c r="J9983" s="3"/>
      <c r="K9983" s="1"/>
      <c r="M9983" s="1"/>
      <c r="P9983" s="3"/>
      <c r="R9983" s="1"/>
    </row>
    <row r="9984" spans="1:18" x14ac:dyDescent="0.3">
      <c r="A9984" s="4">
        <f t="shared" si="155"/>
        <v>9983</v>
      </c>
      <c r="B9984" s="4" t="s">
        <v>167</v>
      </c>
      <c r="C9984" s="4">
        <v>4</v>
      </c>
      <c r="D9984" s="4">
        <v>3</v>
      </c>
      <c r="E9984" s="4" t="s">
        <v>6</v>
      </c>
      <c r="F9984"/>
      <c r="J9984" s="3"/>
      <c r="K9984" s="1"/>
      <c r="M9984" s="1"/>
      <c r="P9984" s="3"/>
      <c r="R9984" s="1"/>
    </row>
    <row r="9985" spans="1:18" x14ac:dyDescent="0.3">
      <c r="A9985" s="4">
        <f t="shared" si="155"/>
        <v>9984</v>
      </c>
      <c r="B9985" s="4" t="s">
        <v>167</v>
      </c>
      <c r="C9985" s="4">
        <v>7</v>
      </c>
      <c r="D9985" s="4">
        <v>3</v>
      </c>
      <c r="E9985" s="4" t="s">
        <v>6</v>
      </c>
      <c r="F9985"/>
      <c r="J9985" s="3"/>
      <c r="K9985" s="1"/>
      <c r="M9985" s="1"/>
      <c r="P9985" s="3"/>
      <c r="R9985" s="1"/>
    </row>
    <row r="9986" spans="1:18" x14ac:dyDescent="0.3">
      <c r="A9986" s="4">
        <f t="shared" si="155"/>
        <v>9985</v>
      </c>
      <c r="B9986" s="4" t="s">
        <v>167</v>
      </c>
      <c r="C9986" s="4">
        <v>9</v>
      </c>
      <c r="D9986" s="4">
        <v>3</v>
      </c>
      <c r="E9986" s="4" t="s">
        <v>6</v>
      </c>
      <c r="F9986"/>
      <c r="J9986" s="3"/>
      <c r="K9986" s="1"/>
      <c r="M9986" s="1"/>
      <c r="P9986" s="3"/>
      <c r="R9986" s="1"/>
    </row>
    <row r="9987" spans="1:18" x14ac:dyDescent="0.3">
      <c r="A9987" s="4">
        <f t="shared" si="155"/>
        <v>9986</v>
      </c>
      <c r="B9987" s="4" t="s">
        <v>167</v>
      </c>
      <c r="C9987" s="4">
        <v>4</v>
      </c>
      <c r="D9987" s="4">
        <v>3</v>
      </c>
      <c r="E9987" s="4" t="s">
        <v>6</v>
      </c>
      <c r="F9987"/>
      <c r="J9987" s="3"/>
      <c r="K9987" s="1"/>
      <c r="M9987" s="1"/>
      <c r="P9987" s="3"/>
      <c r="R9987" s="1"/>
    </row>
    <row r="9988" spans="1:18" x14ac:dyDescent="0.3">
      <c r="A9988" s="4">
        <f t="shared" ref="A9988:A10051" si="156">A9987+1</f>
        <v>9987</v>
      </c>
      <c r="B9988" s="4" t="s">
        <v>167</v>
      </c>
      <c r="C9988" s="4">
        <v>6</v>
      </c>
      <c r="D9988" s="4">
        <v>3</v>
      </c>
      <c r="E9988" s="4" t="s">
        <v>6</v>
      </c>
      <c r="F9988"/>
      <c r="J9988" s="3"/>
      <c r="K9988" s="1"/>
      <c r="M9988" s="1"/>
      <c r="P9988" s="3"/>
      <c r="R9988" s="1"/>
    </row>
    <row r="9989" spans="1:18" x14ac:dyDescent="0.3">
      <c r="A9989" s="4">
        <f t="shared" si="156"/>
        <v>9988</v>
      </c>
      <c r="B9989" s="4" t="s">
        <v>167</v>
      </c>
      <c r="C9989" s="4">
        <v>4</v>
      </c>
      <c r="D9989" s="4">
        <v>3</v>
      </c>
      <c r="E9989" s="4" t="s">
        <v>6</v>
      </c>
      <c r="F9989"/>
      <c r="J9989" s="3"/>
      <c r="K9989" s="1"/>
      <c r="M9989" s="1"/>
      <c r="P9989" s="3"/>
      <c r="R9989" s="1"/>
    </row>
    <row r="9990" spans="1:18" x14ac:dyDescent="0.3">
      <c r="A9990" s="4">
        <f t="shared" si="156"/>
        <v>9989</v>
      </c>
      <c r="B9990" s="4" t="s">
        <v>167</v>
      </c>
      <c r="C9990" s="4">
        <v>6</v>
      </c>
      <c r="D9990" s="4">
        <v>3</v>
      </c>
      <c r="E9990" s="4" t="s">
        <v>6</v>
      </c>
      <c r="F9990"/>
      <c r="J9990" s="3"/>
      <c r="K9990" s="1"/>
      <c r="M9990" s="1"/>
      <c r="P9990" s="3"/>
      <c r="R9990" s="1"/>
    </row>
    <row r="9991" spans="1:18" x14ac:dyDescent="0.3">
      <c r="A9991" s="4">
        <f t="shared" si="156"/>
        <v>9990</v>
      </c>
      <c r="B9991" s="4" t="s">
        <v>167</v>
      </c>
      <c r="C9991" s="4">
        <v>5</v>
      </c>
      <c r="D9991" s="4">
        <v>3</v>
      </c>
      <c r="E9991" s="4" t="s">
        <v>6</v>
      </c>
      <c r="F9991"/>
      <c r="J9991" s="3"/>
      <c r="K9991" s="1"/>
      <c r="M9991" s="1"/>
      <c r="P9991" s="3"/>
      <c r="R9991" s="1"/>
    </row>
    <row r="9992" spans="1:18" x14ac:dyDescent="0.3">
      <c r="A9992" s="4">
        <f t="shared" si="156"/>
        <v>9991</v>
      </c>
      <c r="B9992" s="4" t="s">
        <v>167</v>
      </c>
      <c r="C9992" s="4">
        <v>8</v>
      </c>
      <c r="D9992" s="4">
        <v>3</v>
      </c>
      <c r="E9992" s="4" t="s">
        <v>6</v>
      </c>
      <c r="F9992"/>
      <c r="J9992" s="3"/>
      <c r="K9992" s="1"/>
      <c r="M9992" s="1"/>
      <c r="P9992" s="3"/>
      <c r="R9992" s="1"/>
    </row>
    <row r="9993" spans="1:18" x14ac:dyDescent="0.3">
      <c r="A9993" s="4">
        <f t="shared" si="156"/>
        <v>9992</v>
      </c>
      <c r="B9993" s="4" t="s">
        <v>37</v>
      </c>
      <c r="C9993" s="4">
        <v>28</v>
      </c>
      <c r="D9993" s="4">
        <v>3</v>
      </c>
      <c r="E9993" s="4" t="s">
        <v>6</v>
      </c>
      <c r="F9993"/>
      <c r="J9993" s="3"/>
      <c r="K9993" s="1"/>
      <c r="M9993" s="1"/>
      <c r="P9993" s="3"/>
      <c r="R9993" s="1"/>
    </row>
    <row r="9994" spans="1:18" x14ac:dyDescent="0.3">
      <c r="A9994" s="4">
        <f t="shared" si="156"/>
        <v>9993</v>
      </c>
      <c r="B9994" s="4" t="s">
        <v>167</v>
      </c>
      <c r="C9994" s="4">
        <v>5</v>
      </c>
      <c r="D9994" s="4">
        <v>3</v>
      </c>
      <c r="E9994" s="4" t="s">
        <v>6</v>
      </c>
      <c r="F9994"/>
      <c r="J9994" s="3"/>
      <c r="K9994" s="1"/>
      <c r="M9994" s="1"/>
      <c r="P9994" s="3"/>
      <c r="R9994" s="1"/>
    </row>
    <row r="9995" spans="1:18" x14ac:dyDescent="0.3">
      <c r="A9995" s="4">
        <f t="shared" si="156"/>
        <v>9994</v>
      </c>
      <c r="B9995" s="4" t="s">
        <v>167</v>
      </c>
      <c r="C9995" s="4">
        <v>4</v>
      </c>
      <c r="D9995" s="4">
        <v>1</v>
      </c>
      <c r="E9995" s="4" t="s">
        <v>6</v>
      </c>
      <c r="F9995"/>
      <c r="J9995" s="3"/>
      <c r="K9995" s="1"/>
      <c r="M9995" s="1"/>
      <c r="P9995" s="3"/>
      <c r="R9995" s="1"/>
    </row>
    <row r="9996" spans="1:18" x14ac:dyDescent="0.3">
      <c r="A9996" s="4">
        <f t="shared" si="156"/>
        <v>9995</v>
      </c>
      <c r="B9996" s="4" t="s">
        <v>167</v>
      </c>
      <c r="C9996" s="4">
        <v>8</v>
      </c>
      <c r="D9996" s="4">
        <v>3</v>
      </c>
      <c r="E9996" s="4" t="s">
        <v>6</v>
      </c>
      <c r="F9996"/>
      <c r="J9996" s="3"/>
      <c r="K9996" s="1"/>
      <c r="M9996" s="1"/>
      <c r="P9996" s="3"/>
      <c r="R9996" s="1"/>
    </row>
    <row r="9997" spans="1:18" x14ac:dyDescent="0.3">
      <c r="A9997" s="4">
        <f t="shared" si="156"/>
        <v>9996</v>
      </c>
      <c r="B9997" s="4" t="s">
        <v>167</v>
      </c>
      <c r="C9997" s="4">
        <v>8</v>
      </c>
      <c r="D9997" s="4">
        <v>3</v>
      </c>
      <c r="E9997" s="4" t="s">
        <v>6</v>
      </c>
      <c r="F9997"/>
      <c r="J9997" s="3"/>
      <c r="K9997" s="1"/>
      <c r="M9997" s="1"/>
      <c r="P9997" s="3"/>
      <c r="R9997" s="1"/>
    </row>
    <row r="9998" spans="1:18" x14ac:dyDescent="0.3">
      <c r="A9998" s="4">
        <f t="shared" si="156"/>
        <v>9997</v>
      </c>
      <c r="B9998" s="4" t="s">
        <v>167</v>
      </c>
      <c r="C9998" s="4">
        <v>4</v>
      </c>
      <c r="D9998" s="4">
        <v>1</v>
      </c>
      <c r="E9998" s="4" t="s">
        <v>6</v>
      </c>
      <c r="F9998"/>
      <c r="J9998" s="3"/>
      <c r="K9998" s="1"/>
      <c r="M9998" s="1"/>
      <c r="P9998" s="3"/>
      <c r="R9998" s="1"/>
    </row>
    <row r="9999" spans="1:18" x14ac:dyDescent="0.3">
      <c r="A9999" s="4">
        <f t="shared" si="156"/>
        <v>9998</v>
      </c>
      <c r="B9999" s="4" t="s">
        <v>167</v>
      </c>
      <c r="C9999" s="4">
        <v>6</v>
      </c>
      <c r="D9999" s="4">
        <v>3</v>
      </c>
      <c r="E9999" s="4" t="s">
        <v>6</v>
      </c>
      <c r="F9999"/>
      <c r="J9999" s="3"/>
      <c r="K9999" s="1"/>
      <c r="M9999" s="1"/>
      <c r="P9999" s="3"/>
      <c r="R9999" s="1"/>
    </row>
    <row r="10000" spans="1:18" x14ac:dyDescent="0.3">
      <c r="A10000" s="4">
        <f t="shared" si="156"/>
        <v>9999</v>
      </c>
      <c r="B10000" s="4" t="s">
        <v>167</v>
      </c>
      <c r="C10000" s="4">
        <v>4</v>
      </c>
      <c r="D10000" s="4">
        <v>3</v>
      </c>
      <c r="E10000" s="4" t="s">
        <v>6</v>
      </c>
      <c r="F10000"/>
      <c r="J10000" s="3"/>
      <c r="K10000" s="1"/>
      <c r="M10000" s="1"/>
      <c r="P10000" s="3"/>
      <c r="R10000" s="1"/>
    </row>
    <row r="10001" spans="1:18" x14ac:dyDescent="0.3">
      <c r="A10001" s="4">
        <f t="shared" si="156"/>
        <v>10000</v>
      </c>
      <c r="B10001" s="4" t="s">
        <v>167</v>
      </c>
      <c r="C10001" s="4">
        <v>6</v>
      </c>
      <c r="D10001" s="4">
        <v>3</v>
      </c>
      <c r="E10001" s="4" t="s">
        <v>6</v>
      </c>
      <c r="F10001"/>
      <c r="J10001" s="3"/>
      <c r="K10001" s="1"/>
      <c r="M10001" s="1"/>
      <c r="P10001" s="3"/>
      <c r="R10001" s="1"/>
    </row>
    <row r="10002" spans="1:18" x14ac:dyDescent="0.3">
      <c r="A10002" s="4">
        <f t="shared" si="156"/>
        <v>10001</v>
      </c>
      <c r="B10002" s="4" t="s">
        <v>167</v>
      </c>
      <c r="C10002" s="4">
        <v>5</v>
      </c>
      <c r="D10002" s="4">
        <v>3</v>
      </c>
      <c r="E10002" s="4" t="s">
        <v>6</v>
      </c>
      <c r="F10002"/>
      <c r="J10002" s="3"/>
      <c r="K10002" s="1"/>
      <c r="M10002" s="1"/>
      <c r="P10002" s="3"/>
      <c r="R10002" s="1"/>
    </row>
    <row r="10003" spans="1:18" x14ac:dyDescent="0.3">
      <c r="A10003" s="4">
        <f t="shared" si="156"/>
        <v>10002</v>
      </c>
      <c r="B10003" s="4" t="s">
        <v>167</v>
      </c>
      <c r="C10003" s="4">
        <v>5</v>
      </c>
      <c r="D10003" s="4">
        <v>3</v>
      </c>
      <c r="E10003" s="4" t="s">
        <v>6</v>
      </c>
      <c r="F10003"/>
      <c r="J10003" s="3"/>
      <c r="K10003" s="1"/>
      <c r="M10003" s="1"/>
      <c r="P10003" s="3"/>
      <c r="R10003" s="1"/>
    </row>
    <row r="10004" spans="1:18" x14ac:dyDescent="0.3">
      <c r="A10004" s="4">
        <f t="shared" si="156"/>
        <v>10003</v>
      </c>
      <c r="B10004" s="4" t="s">
        <v>167</v>
      </c>
      <c r="C10004" s="4">
        <v>7</v>
      </c>
      <c r="D10004" s="4">
        <v>1</v>
      </c>
      <c r="E10004" s="4" t="s">
        <v>6</v>
      </c>
      <c r="F10004"/>
      <c r="J10004" s="3"/>
      <c r="K10004" s="1"/>
      <c r="M10004" s="1"/>
      <c r="P10004" s="3"/>
      <c r="R10004" s="1"/>
    </row>
    <row r="10005" spans="1:18" x14ac:dyDescent="0.3">
      <c r="A10005" s="4">
        <f t="shared" si="156"/>
        <v>10004</v>
      </c>
      <c r="B10005" s="4" t="s">
        <v>167</v>
      </c>
      <c r="C10005" s="4">
        <v>4</v>
      </c>
      <c r="D10005" s="4">
        <v>3</v>
      </c>
      <c r="E10005" s="4" t="s">
        <v>6</v>
      </c>
      <c r="F10005"/>
      <c r="J10005" s="3"/>
      <c r="K10005" s="1"/>
      <c r="M10005" s="1"/>
      <c r="P10005" s="3"/>
      <c r="R10005" s="1"/>
    </row>
    <row r="10006" spans="1:18" x14ac:dyDescent="0.3">
      <c r="A10006" s="4">
        <f t="shared" si="156"/>
        <v>10005</v>
      </c>
      <c r="B10006" s="4" t="s">
        <v>167</v>
      </c>
      <c r="C10006" s="4">
        <v>5</v>
      </c>
      <c r="D10006" s="4">
        <v>3</v>
      </c>
      <c r="E10006" s="4" t="s">
        <v>6</v>
      </c>
      <c r="F10006"/>
      <c r="J10006" s="3"/>
      <c r="K10006" s="1"/>
      <c r="M10006" s="1"/>
      <c r="P10006" s="3"/>
      <c r="R10006" s="1"/>
    </row>
    <row r="10007" spans="1:18" x14ac:dyDescent="0.3">
      <c r="A10007" s="4">
        <f t="shared" si="156"/>
        <v>10006</v>
      </c>
      <c r="B10007" s="4" t="s">
        <v>167</v>
      </c>
      <c r="C10007" s="4">
        <v>5</v>
      </c>
      <c r="D10007" s="4">
        <v>1</v>
      </c>
      <c r="E10007" s="4" t="s">
        <v>6</v>
      </c>
      <c r="F10007"/>
      <c r="J10007" s="3"/>
      <c r="K10007" s="1"/>
      <c r="M10007" s="1"/>
      <c r="P10007" s="3"/>
      <c r="R10007" s="1"/>
    </row>
    <row r="10008" spans="1:18" x14ac:dyDescent="0.3">
      <c r="A10008" s="4">
        <f t="shared" si="156"/>
        <v>10007</v>
      </c>
      <c r="B10008" s="4" t="s">
        <v>167</v>
      </c>
      <c r="C10008" s="4">
        <v>8</v>
      </c>
      <c r="D10008" s="4">
        <v>3</v>
      </c>
      <c r="E10008" s="4" t="s">
        <v>6</v>
      </c>
      <c r="F10008"/>
      <c r="J10008" s="3"/>
      <c r="K10008" s="1"/>
      <c r="M10008" s="1"/>
      <c r="P10008" s="3"/>
      <c r="R10008" s="1"/>
    </row>
    <row r="10009" spans="1:18" x14ac:dyDescent="0.3">
      <c r="A10009" s="4">
        <f t="shared" si="156"/>
        <v>10008</v>
      </c>
      <c r="B10009" s="4" t="s">
        <v>167</v>
      </c>
      <c r="C10009" s="4">
        <v>10</v>
      </c>
      <c r="D10009" s="4">
        <v>3</v>
      </c>
      <c r="E10009" s="4" t="s">
        <v>6</v>
      </c>
      <c r="F10009"/>
      <c r="J10009" s="3"/>
      <c r="K10009" s="1"/>
      <c r="M10009" s="1"/>
      <c r="P10009" s="3"/>
      <c r="R10009" s="1"/>
    </row>
    <row r="10010" spans="1:18" x14ac:dyDescent="0.3">
      <c r="A10010" s="4">
        <f t="shared" si="156"/>
        <v>10009</v>
      </c>
      <c r="B10010" s="4" t="s">
        <v>167</v>
      </c>
      <c r="C10010" s="4">
        <v>4</v>
      </c>
      <c r="D10010" s="4">
        <v>1</v>
      </c>
      <c r="E10010" s="4" t="s">
        <v>6</v>
      </c>
      <c r="F10010"/>
      <c r="J10010" s="3"/>
      <c r="K10010" s="1"/>
      <c r="M10010" s="1"/>
      <c r="P10010" s="3"/>
      <c r="R10010" s="1"/>
    </row>
    <row r="10011" spans="1:18" x14ac:dyDescent="0.3">
      <c r="A10011" s="4">
        <f t="shared" si="156"/>
        <v>10010</v>
      </c>
      <c r="B10011" s="4" t="s">
        <v>167</v>
      </c>
      <c r="C10011" s="4">
        <v>8</v>
      </c>
      <c r="D10011" s="4">
        <v>3</v>
      </c>
      <c r="E10011" s="4" t="s">
        <v>6</v>
      </c>
      <c r="F10011"/>
      <c r="J10011" s="3"/>
      <c r="K10011" s="1"/>
      <c r="M10011" s="1"/>
      <c r="P10011" s="3"/>
      <c r="R10011" s="1"/>
    </row>
    <row r="10012" spans="1:18" x14ac:dyDescent="0.3">
      <c r="A10012" s="4">
        <f t="shared" si="156"/>
        <v>10011</v>
      </c>
      <c r="B10012" s="4" t="s">
        <v>160</v>
      </c>
      <c r="C10012" s="4">
        <v>24</v>
      </c>
      <c r="D10012" s="4">
        <v>3</v>
      </c>
      <c r="E10012" s="4" t="s">
        <v>6</v>
      </c>
      <c r="F10012"/>
      <c r="J10012" s="3"/>
      <c r="K10012" s="1"/>
      <c r="M10012" s="1"/>
      <c r="P10012" s="3"/>
      <c r="R10012" s="1"/>
    </row>
    <row r="10013" spans="1:18" x14ac:dyDescent="0.3">
      <c r="A10013" s="4">
        <f t="shared" si="156"/>
        <v>10012</v>
      </c>
      <c r="B10013" s="4" t="s">
        <v>167</v>
      </c>
      <c r="C10013" s="4">
        <v>6</v>
      </c>
      <c r="D10013" s="4">
        <v>3</v>
      </c>
      <c r="E10013" s="4" t="s">
        <v>6</v>
      </c>
      <c r="F10013"/>
      <c r="J10013" s="3"/>
      <c r="K10013" s="1"/>
      <c r="M10013" s="1"/>
      <c r="P10013" s="3"/>
      <c r="R10013" s="1"/>
    </row>
    <row r="10014" spans="1:18" x14ac:dyDescent="0.3">
      <c r="A10014" s="4">
        <f t="shared" si="156"/>
        <v>10013</v>
      </c>
      <c r="B10014" s="4" t="s">
        <v>167</v>
      </c>
      <c r="C10014" s="4">
        <v>5</v>
      </c>
      <c r="D10014" s="4">
        <v>1</v>
      </c>
      <c r="E10014" s="4" t="s">
        <v>6</v>
      </c>
      <c r="F10014"/>
      <c r="J10014" s="3"/>
      <c r="K10014" s="1"/>
      <c r="M10014" s="1"/>
      <c r="P10014" s="3"/>
      <c r="R10014" s="1"/>
    </row>
    <row r="10015" spans="1:18" x14ac:dyDescent="0.3">
      <c r="A10015" s="4">
        <f t="shared" si="156"/>
        <v>10014</v>
      </c>
      <c r="B10015" s="4" t="s">
        <v>167</v>
      </c>
      <c r="C10015" s="4">
        <v>8</v>
      </c>
      <c r="D10015" s="4">
        <v>3</v>
      </c>
      <c r="E10015" s="4" t="s">
        <v>6</v>
      </c>
      <c r="F10015"/>
      <c r="J10015" s="3"/>
      <c r="K10015" s="1"/>
      <c r="M10015" s="1"/>
      <c r="P10015" s="3"/>
      <c r="R10015" s="1"/>
    </row>
    <row r="10016" spans="1:18" x14ac:dyDescent="0.3">
      <c r="A10016" s="4">
        <f t="shared" si="156"/>
        <v>10015</v>
      </c>
      <c r="B10016" s="4" t="s">
        <v>167</v>
      </c>
      <c r="C10016" s="4">
        <v>8</v>
      </c>
      <c r="D10016" s="4">
        <v>3</v>
      </c>
      <c r="E10016" s="4" t="s">
        <v>6</v>
      </c>
      <c r="F10016"/>
      <c r="J10016" s="3"/>
      <c r="K10016" s="1"/>
      <c r="M10016" s="1"/>
      <c r="P10016" s="3"/>
      <c r="R10016" s="1"/>
    </row>
    <row r="10017" spans="1:18" x14ac:dyDescent="0.3">
      <c r="A10017" s="4">
        <f t="shared" si="156"/>
        <v>10016</v>
      </c>
      <c r="B10017" s="4" t="s">
        <v>167</v>
      </c>
      <c r="C10017" s="4">
        <v>11</v>
      </c>
      <c r="D10017" s="4">
        <v>3</v>
      </c>
      <c r="E10017" s="4" t="s">
        <v>6</v>
      </c>
      <c r="F10017"/>
      <c r="J10017" s="3"/>
      <c r="K10017" s="1"/>
      <c r="M10017" s="1"/>
      <c r="P10017" s="3"/>
      <c r="R10017" s="1"/>
    </row>
    <row r="10018" spans="1:18" x14ac:dyDescent="0.3">
      <c r="A10018" s="4">
        <f t="shared" si="156"/>
        <v>10017</v>
      </c>
      <c r="B10018" s="4" t="s">
        <v>167</v>
      </c>
      <c r="C10018" s="4">
        <v>4</v>
      </c>
      <c r="D10018" s="4">
        <v>1</v>
      </c>
      <c r="E10018" s="4" t="s">
        <v>6</v>
      </c>
      <c r="F10018"/>
      <c r="J10018" s="3"/>
      <c r="K10018" s="1"/>
      <c r="M10018" s="1"/>
      <c r="P10018" s="3"/>
      <c r="R10018" s="1"/>
    </row>
    <row r="10019" spans="1:18" x14ac:dyDescent="0.3">
      <c r="A10019" s="4">
        <f t="shared" si="156"/>
        <v>10018</v>
      </c>
      <c r="B10019" s="4" t="s">
        <v>167</v>
      </c>
      <c r="C10019" s="4">
        <v>7</v>
      </c>
      <c r="D10019" s="4">
        <v>3</v>
      </c>
      <c r="E10019" s="4" t="s">
        <v>6</v>
      </c>
      <c r="F10019"/>
      <c r="J10019" s="3"/>
      <c r="K10019" s="1"/>
      <c r="M10019" s="1"/>
      <c r="P10019" s="3"/>
      <c r="R10019" s="1"/>
    </row>
    <row r="10020" spans="1:18" x14ac:dyDescent="0.3">
      <c r="A10020" s="4">
        <f t="shared" si="156"/>
        <v>10019</v>
      </c>
      <c r="B10020" s="4" t="s">
        <v>167</v>
      </c>
      <c r="C10020" s="4">
        <v>9</v>
      </c>
      <c r="D10020" s="4">
        <v>3</v>
      </c>
      <c r="E10020" s="4" t="s">
        <v>6</v>
      </c>
      <c r="F10020"/>
      <c r="J10020" s="3"/>
      <c r="K10020" s="1"/>
      <c r="M10020" s="1"/>
      <c r="P10020" s="3"/>
      <c r="R10020" s="1"/>
    </row>
    <row r="10021" spans="1:18" x14ac:dyDescent="0.3">
      <c r="A10021" s="4">
        <f t="shared" si="156"/>
        <v>10020</v>
      </c>
      <c r="B10021" s="4" t="s">
        <v>167</v>
      </c>
      <c r="C10021" s="4">
        <v>5</v>
      </c>
      <c r="D10021" s="4">
        <v>3</v>
      </c>
      <c r="E10021" s="4" t="s">
        <v>6</v>
      </c>
      <c r="F10021"/>
      <c r="J10021" s="3"/>
      <c r="K10021" s="1"/>
      <c r="M10021" s="1"/>
      <c r="P10021" s="3"/>
      <c r="R10021" s="1"/>
    </row>
    <row r="10022" spans="1:18" x14ac:dyDescent="0.3">
      <c r="A10022" s="4">
        <f t="shared" si="156"/>
        <v>10021</v>
      </c>
      <c r="B10022" s="4" t="s">
        <v>167</v>
      </c>
      <c r="C10022" s="4">
        <v>5</v>
      </c>
      <c r="D10022" s="4">
        <v>3</v>
      </c>
      <c r="E10022" s="4" t="s">
        <v>6</v>
      </c>
      <c r="F10022"/>
      <c r="J10022" s="3"/>
      <c r="K10022" s="1"/>
      <c r="M10022" s="1"/>
      <c r="P10022" s="3"/>
      <c r="R10022" s="1"/>
    </row>
    <row r="10023" spans="1:18" x14ac:dyDescent="0.3">
      <c r="A10023" s="4">
        <f t="shared" si="156"/>
        <v>10022</v>
      </c>
      <c r="B10023" s="4" t="s">
        <v>167</v>
      </c>
      <c r="C10023" s="4">
        <v>5</v>
      </c>
      <c r="D10023" s="4">
        <v>3</v>
      </c>
      <c r="E10023" s="4" t="s">
        <v>6</v>
      </c>
      <c r="F10023"/>
      <c r="J10023" s="3"/>
      <c r="K10023" s="1"/>
      <c r="M10023" s="1"/>
      <c r="P10023" s="3"/>
      <c r="R10023" s="1"/>
    </row>
    <row r="10024" spans="1:18" x14ac:dyDescent="0.3">
      <c r="A10024" s="4">
        <f t="shared" si="156"/>
        <v>10023</v>
      </c>
      <c r="B10024" s="4" t="s">
        <v>167</v>
      </c>
      <c r="C10024" s="4">
        <v>5</v>
      </c>
      <c r="D10024" s="4">
        <v>3</v>
      </c>
      <c r="E10024" s="4" t="s">
        <v>6</v>
      </c>
      <c r="F10024"/>
      <c r="J10024" s="3"/>
      <c r="K10024" s="1"/>
      <c r="M10024" s="1"/>
      <c r="P10024" s="3"/>
      <c r="R10024" s="1"/>
    </row>
    <row r="10025" spans="1:18" x14ac:dyDescent="0.3">
      <c r="A10025" s="4">
        <f t="shared" si="156"/>
        <v>10024</v>
      </c>
      <c r="B10025" s="4" t="s">
        <v>167</v>
      </c>
      <c r="C10025" s="4">
        <v>4</v>
      </c>
      <c r="D10025" s="4">
        <v>3</v>
      </c>
      <c r="E10025" s="4" t="s">
        <v>6</v>
      </c>
      <c r="F10025"/>
      <c r="J10025" s="3"/>
      <c r="K10025" s="1"/>
      <c r="M10025" s="1"/>
      <c r="P10025" s="3"/>
      <c r="R10025" s="1"/>
    </row>
    <row r="10026" spans="1:18" x14ac:dyDescent="0.3">
      <c r="A10026" s="4">
        <f t="shared" si="156"/>
        <v>10025</v>
      </c>
      <c r="B10026" s="4" t="s">
        <v>167</v>
      </c>
      <c r="C10026" s="4">
        <v>6</v>
      </c>
      <c r="D10026" s="4">
        <v>3</v>
      </c>
      <c r="E10026" s="4" t="s">
        <v>6</v>
      </c>
      <c r="F10026"/>
      <c r="J10026" s="3"/>
      <c r="K10026" s="1"/>
      <c r="M10026" s="1"/>
      <c r="P10026" s="3"/>
      <c r="R10026" s="1"/>
    </row>
    <row r="10027" spans="1:18" x14ac:dyDescent="0.3">
      <c r="A10027" s="4">
        <f t="shared" si="156"/>
        <v>10026</v>
      </c>
      <c r="B10027" s="4" t="s">
        <v>167</v>
      </c>
      <c r="C10027" s="4">
        <v>5</v>
      </c>
      <c r="D10027" s="4">
        <v>3</v>
      </c>
      <c r="E10027" s="4" t="s">
        <v>6</v>
      </c>
      <c r="F10027"/>
      <c r="J10027" s="3"/>
      <c r="K10027" s="1"/>
      <c r="M10027" s="1"/>
      <c r="P10027" s="3"/>
      <c r="R10027" s="1"/>
    </row>
    <row r="10028" spans="1:18" x14ac:dyDescent="0.3">
      <c r="A10028" s="4">
        <f t="shared" si="156"/>
        <v>10027</v>
      </c>
      <c r="B10028" s="4" t="s">
        <v>167</v>
      </c>
      <c r="C10028" s="4">
        <v>6</v>
      </c>
      <c r="D10028" s="4">
        <v>3</v>
      </c>
      <c r="E10028" s="4" t="s">
        <v>6</v>
      </c>
      <c r="F10028"/>
      <c r="J10028" s="3"/>
      <c r="K10028" s="1"/>
      <c r="M10028" s="1"/>
      <c r="P10028" s="3"/>
      <c r="R10028" s="1"/>
    </row>
    <row r="10029" spans="1:18" x14ac:dyDescent="0.3">
      <c r="A10029" s="4">
        <f t="shared" si="156"/>
        <v>10028</v>
      </c>
      <c r="B10029" s="4" t="s">
        <v>167</v>
      </c>
      <c r="C10029" s="4">
        <v>6</v>
      </c>
      <c r="D10029" s="4">
        <v>3</v>
      </c>
      <c r="E10029" s="4" t="s">
        <v>6</v>
      </c>
      <c r="F10029"/>
      <c r="J10029" s="3"/>
      <c r="K10029" s="1"/>
      <c r="M10029" s="1"/>
      <c r="P10029" s="3"/>
      <c r="R10029" s="1"/>
    </row>
    <row r="10030" spans="1:18" x14ac:dyDescent="0.3">
      <c r="A10030" s="4">
        <f t="shared" si="156"/>
        <v>10029</v>
      </c>
      <c r="B10030" s="4" t="s">
        <v>160</v>
      </c>
      <c r="C10030" s="4">
        <v>16</v>
      </c>
      <c r="D10030" s="4">
        <v>3</v>
      </c>
      <c r="E10030" s="4" t="s">
        <v>6</v>
      </c>
      <c r="F10030"/>
      <c r="J10030" s="3"/>
      <c r="K10030" s="1"/>
      <c r="M10030" s="1"/>
      <c r="P10030" s="3"/>
      <c r="R10030" s="1"/>
    </row>
    <row r="10031" spans="1:18" x14ac:dyDescent="0.3">
      <c r="A10031" s="4">
        <f t="shared" si="156"/>
        <v>10030</v>
      </c>
      <c r="B10031" s="4" t="s">
        <v>167</v>
      </c>
      <c r="C10031" s="4">
        <v>6</v>
      </c>
      <c r="D10031" s="4">
        <v>3</v>
      </c>
      <c r="E10031" s="4" t="s">
        <v>6</v>
      </c>
      <c r="F10031"/>
      <c r="J10031" s="3"/>
      <c r="K10031" s="1"/>
      <c r="M10031" s="1"/>
      <c r="P10031" s="3"/>
      <c r="R10031" s="1"/>
    </row>
    <row r="10032" spans="1:18" x14ac:dyDescent="0.3">
      <c r="A10032" s="4">
        <f t="shared" si="156"/>
        <v>10031</v>
      </c>
      <c r="B10032" s="4" t="s">
        <v>37</v>
      </c>
      <c r="C10032" s="4">
        <v>19</v>
      </c>
      <c r="D10032" s="4">
        <v>3</v>
      </c>
      <c r="E10032" s="4" t="s">
        <v>6</v>
      </c>
      <c r="F10032"/>
      <c r="J10032" s="3"/>
      <c r="K10032" s="1"/>
      <c r="M10032" s="1"/>
      <c r="P10032" s="3"/>
      <c r="R10032" s="1"/>
    </row>
    <row r="10033" spans="1:18" x14ac:dyDescent="0.3">
      <c r="A10033" s="4">
        <f t="shared" si="156"/>
        <v>10032</v>
      </c>
      <c r="B10033" s="4" t="s">
        <v>167</v>
      </c>
      <c r="C10033" s="4">
        <v>3</v>
      </c>
      <c r="D10033" s="4">
        <v>3</v>
      </c>
      <c r="E10033" s="4" t="s">
        <v>6</v>
      </c>
      <c r="F10033"/>
      <c r="J10033" s="3"/>
      <c r="K10033" s="1"/>
      <c r="M10033" s="1"/>
      <c r="P10033" s="3"/>
      <c r="R10033" s="1"/>
    </row>
    <row r="10034" spans="1:18" x14ac:dyDescent="0.3">
      <c r="A10034" s="4">
        <f t="shared" si="156"/>
        <v>10033</v>
      </c>
      <c r="B10034" s="4" t="s">
        <v>167</v>
      </c>
      <c r="C10034" s="4">
        <v>4</v>
      </c>
      <c r="D10034" s="4">
        <v>3</v>
      </c>
      <c r="E10034" s="4" t="s">
        <v>6</v>
      </c>
      <c r="F10034"/>
      <c r="J10034" s="3"/>
      <c r="K10034" s="1"/>
      <c r="M10034" s="1"/>
      <c r="P10034" s="3"/>
      <c r="R10034" s="1"/>
    </row>
    <row r="10035" spans="1:18" x14ac:dyDescent="0.3">
      <c r="A10035" s="4">
        <f t="shared" si="156"/>
        <v>10034</v>
      </c>
      <c r="B10035" s="4" t="s">
        <v>160</v>
      </c>
      <c r="C10035" s="4">
        <v>28</v>
      </c>
      <c r="D10035" s="4">
        <v>3</v>
      </c>
      <c r="E10035" s="4" t="s">
        <v>6</v>
      </c>
      <c r="F10035"/>
      <c r="J10035" s="3"/>
      <c r="K10035" s="1"/>
      <c r="M10035" s="1"/>
      <c r="P10035" s="3"/>
      <c r="R10035" s="1"/>
    </row>
    <row r="10036" spans="1:18" x14ac:dyDescent="0.3">
      <c r="A10036" s="4">
        <f t="shared" si="156"/>
        <v>10035</v>
      </c>
      <c r="B10036" s="4" t="s">
        <v>167</v>
      </c>
      <c r="C10036" s="4">
        <v>4</v>
      </c>
      <c r="D10036" s="4">
        <v>3</v>
      </c>
      <c r="E10036" s="4" t="s">
        <v>6</v>
      </c>
      <c r="F10036"/>
      <c r="J10036" s="3"/>
      <c r="K10036" s="1"/>
      <c r="M10036" s="1"/>
      <c r="P10036" s="3"/>
      <c r="R10036" s="1"/>
    </row>
    <row r="10037" spans="1:18" x14ac:dyDescent="0.3">
      <c r="A10037" s="4">
        <f t="shared" si="156"/>
        <v>10036</v>
      </c>
      <c r="B10037" s="4" t="s">
        <v>167</v>
      </c>
      <c r="C10037" s="4">
        <v>8</v>
      </c>
      <c r="D10037" s="4">
        <v>3</v>
      </c>
      <c r="E10037" s="4" t="s">
        <v>6</v>
      </c>
      <c r="F10037"/>
      <c r="J10037" s="3"/>
      <c r="K10037" s="1"/>
      <c r="M10037" s="1"/>
      <c r="P10037" s="3"/>
      <c r="R10037" s="1"/>
    </row>
    <row r="10038" spans="1:18" x14ac:dyDescent="0.3">
      <c r="A10038" s="4">
        <f t="shared" si="156"/>
        <v>10037</v>
      </c>
      <c r="B10038" s="4" t="s">
        <v>34</v>
      </c>
      <c r="C10038" s="4">
        <v>4</v>
      </c>
      <c r="D10038" s="4">
        <v>3</v>
      </c>
      <c r="E10038" s="4" t="s">
        <v>6</v>
      </c>
      <c r="F10038"/>
      <c r="J10038" s="3"/>
      <c r="K10038" s="1"/>
      <c r="M10038" s="1"/>
      <c r="P10038" s="3"/>
      <c r="R10038" s="1"/>
    </row>
    <row r="10039" spans="1:18" x14ac:dyDescent="0.3">
      <c r="A10039" s="4">
        <f t="shared" si="156"/>
        <v>10038</v>
      </c>
      <c r="B10039" s="4" t="s">
        <v>160</v>
      </c>
      <c r="C10039" s="4">
        <v>27</v>
      </c>
      <c r="D10039" s="4">
        <v>3</v>
      </c>
      <c r="E10039" s="4" t="s">
        <v>6</v>
      </c>
      <c r="F10039"/>
      <c r="J10039" s="3"/>
      <c r="K10039" s="1"/>
      <c r="M10039" s="1"/>
      <c r="P10039" s="3"/>
      <c r="R10039" s="1"/>
    </row>
    <row r="10040" spans="1:18" x14ac:dyDescent="0.3">
      <c r="A10040" s="4">
        <f t="shared" si="156"/>
        <v>10039</v>
      </c>
      <c r="B10040" s="4" t="s">
        <v>160</v>
      </c>
      <c r="C10040" s="4">
        <v>23</v>
      </c>
      <c r="D10040" s="4">
        <v>3</v>
      </c>
      <c r="E10040" s="4" t="s">
        <v>6</v>
      </c>
      <c r="F10040"/>
      <c r="J10040" s="3"/>
      <c r="K10040" s="1"/>
      <c r="M10040" s="1"/>
      <c r="P10040" s="3"/>
      <c r="R10040" s="1"/>
    </row>
    <row r="10041" spans="1:18" x14ac:dyDescent="0.3">
      <c r="A10041" s="4">
        <f t="shared" si="156"/>
        <v>10040</v>
      </c>
      <c r="B10041" s="4" t="s">
        <v>37</v>
      </c>
      <c r="C10041" s="4">
        <v>23</v>
      </c>
      <c r="D10041" s="4">
        <v>3</v>
      </c>
      <c r="E10041" s="4" t="s">
        <v>6</v>
      </c>
      <c r="F10041"/>
      <c r="J10041" s="3"/>
      <c r="K10041" s="1"/>
      <c r="M10041" s="1"/>
      <c r="P10041" s="3"/>
      <c r="R10041" s="1"/>
    </row>
    <row r="10042" spans="1:18" x14ac:dyDescent="0.3">
      <c r="A10042" s="4">
        <f t="shared" si="156"/>
        <v>10041</v>
      </c>
      <c r="B10042" s="4" t="s">
        <v>160</v>
      </c>
      <c r="C10042" s="4">
        <v>9</v>
      </c>
      <c r="D10042" s="4">
        <v>3</v>
      </c>
      <c r="E10042" s="4" t="s">
        <v>6</v>
      </c>
      <c r="F10042"/>
      <c r="J10042" s="3"/>
      <c r="K10042" s="1"/>
      <c r="M10042" s="1"/>
      <c r="P10042" s="3"/>
      <c r="R10042" s="1"/>
    </row>
    <row r="10043" spans="1:18" x14ac:dyDescent="0.3">
      <c r="A10043" s="4">
        <f t="shared" si="156"/>
        <v>10042</v>
      </c>
      <c r="B10043" s="4" t="s">
        <v>34</v>
      </c>
      <c r="C10043" s="4">
        <v>23</v>
      </c>
      <c r="D10043" s="4">
        <v>3</v>
      </c>
      <c r="E10043" s="4" t="s">
        <v>6</v>
      </c>
      <c r="F10043"/>
      <c r="J10043" s="3"/>
      <c r="K10043" s="1"/>
      <c r="M10043" s="1"/>
      <c r="P10043" s="3"/>
      <c r="R10043" s="1"/>
    </row>
    <row r="10044" spans="1:18" x14ac:dyDescent="0.3">
      <c r="A10044" s="4">
        <f t="shared" si="156"/>
        <v>10043</v>
      </c>
      <c r="B10044" s="4" t="s">
        <v>160</v>
      </c>
      <c r="C10044" s="4">
        <v>18</v>
      </c>
      <c r="D10044" s="4">
        <v>3</v>
      </c>
      <c r="E10044" s="4" t="s">
        <v>6</v>
      </c>
      <c r="F10044"/>
      <c r="J10044" s="3"/>
      <c r="K10044" s="1"/>
      <c r="M10044" s="1"/>
      <c r="P10044" s="3"/>
      <c r="R10044" s="1"/>
    </row>
    <row r="10045" spans="1:18" x14ac:dyDescent="0.3">
      <c r="A10045" s="4">
        <f t="shared" si="156"/>
        <v>10044</v>
      </c>
      <c r="B10045" s="4" t="s">
        <v>167</v>
      </c>
      <c r="C10045" s="4">
        <v>4</v>
      </c>
      <c r="D10045" s="4">
        <v>3</v>
      </c>
      <c r="E10045" s="4" t="s">
        <v>6</v>
      </c>
      <c r="F10045"/>
      <c r="J10045" s="3"/>
      <c r="K10045" s="1"/>
      <c r="M10045" s="1"/>
      <c r="P10045" s="3"/>
      <c r="R10045" s="1"/>
    </row>
    <row r="10046" spans="1:18" x14ac:dyDescent="0.3">
      <c r="A10046" s="4">
        <f t="shared" si="156"/>
        <v>10045</v>
      </c>
      <c r="B10046" s="4" t="s">
        <v>37</v>
      </c>
      <c r="C10046" s="4">
        <v>36</v>
      </c>
      <c r="D10046" s="4">
        <v>3</v>
      </c>
      <c r="E10046" s="4" t="s">
        <v>6</v>
      </c>
      <c r="F10046"/>
      <c r="J10046" s="3"/>
      <c r="K10046" s="1"/>
      <c r="M10046" s="1"/>
      <c r="P10046" s="3"/>
      <c r="R10046" s="1"/>
    </row>
    <row r="10047" spans="1:18" x14ac:dyDescent="0.3">
      <c r="A10047" s="4">
        <f t="shared" si="156"/>
        <v>10046</v>
      </c>
      <c r="B10047" s="4" t="s">
        <v>34</v>
      </c>
      <c r="C10047" s="4">
        <v>16</v>
      </c>
      <c r="D10047" s="4">
        <v>3</v>
      </c>
      <c r="E10047" s="4" t="s">
        <v>6</v>
      </c>
      <c r="F10047"/>
      <c r="J10047" s="3"/>
      <c r="K10047" s="1"/>
      <c r="M10047" s="1"/>
      <c r="P10047" s="3"/>
      <c r="R10047" s="1"/>
    </row>
    <row r="10048" spans="1:18" x14ac:dyDescent="0.3">
      <c r="A10048" s="4">
        <f t="shared" si="156"/>
        <v>10047</v>
      </c>
      <c r="B10048" s="4" t="s">
        <v>34</v>
      </c>
      <c r="C10048" s="4">
        <v>11</v>
      </c>
      <c r="D10048" s="4">
        <v>3</v>
      </c>
      <c r="E10048" s="4" t="s">
        <v>6</v>
      </c>
      <c r="F10048"/>
      <c r="J10048" s="3"/>
      <c r="K10048" s="1"/>
      <c r="M10048" s="1"/>
      <c r="P10048" s="3"/>
      <c r="R10048" s="1"/>
    </row>
    <row r="10049" spans="1:18" x14ac:dyDescent="0.3">
      <c r="A10049" s="4">
        <f t="shared" si="156"/>
        <v>10048</v>
      </c>
      <c r="B10049" s="4" t="s">
        <v>34</v>
      </c>
      <c r="C10049" s="4">
        <v>5</v>
      </c>
      <c r="D10049" s="4">
        <v>3</v>
      </c>
      <c r="E10049" s="4" t="s">
        <v>6</v>
      </c>
      <c r="F10049"/>
      <c r="J10049" s="3"/>
      <c r="K10049" s="1"/>
      <c r="M10049" s="1"/>
      <c r="P10049" s="3"/>
      <c r="R10049" s="1"/>
    </row>
    <row r="10050" spans="1:18" x14ac:dyDescent="0.3">
      <c r="A10050" s="4">
        <f t="shared" si="156"/>
        <v>10049</v>
      </c>
      <c r="B10050" s="4" t="s">
        <v>34</v>
      </c>
      <c r="C10050" s="4">
        <v>12</v>
      </c>
      <c r="D10050" s="4">
        <v>3</v>
      </c>
      <c r="E10050" s="4" t="s">
        <v>6</v>
      </c>
      <c r="F10050"/>
      <c r="J10050" s="3"/>
      <c r="K10050" s="1"/>
      <c r="M10050" s="1"/>
      <c r="P10050" s="3"/>
      <c r="R10050" s="1"/>
    </row>
    <row r="10051" spans="1:18" x14ac:dyDescent="0.3">
      <c r="A10051" s="4">
        <f t="shared" si="156"/>
        <v>10050</v>
      </c>
      <c r="B10051" s="4" t="s">
        <v>160</v>
      </c>
      <c r="C10051" s="4">
        <v>11</v>
      </c>
      <c r="D10051" s="4">
        <v>3</v>
      </c>
      <c r="E10051" s="4" t="s">
        <v>6</v>
      </c>
      <c r="F10051"/>
      <c r="J10051" s="3"/>
      <c r="K10051" s="1"/>
      <c r="M10051" s="1"/>
      <c r="P10051" s="3"/>
      <c r="R10051" s="1"/>
    </row>
    <row r="10052" spans="1:18" x14ac:dyDescent="0.3">
      <c r="A10052" s="4">
        <f t="shared" ref="A10052:A10115" si="157">A10051+1</f>
        <v>10051</v>
      </c>
      <c r="B10052" s="4" t="s">
        <v>160</v>
      </c>
      <c r="C10052" s="4">
        <v>9</v>
      </c>
      <c r="D10052" s="4">
        <v>3</v>
      </c>
      <c r="E10052" s="4" t="s">
        <v>6</v>
      </c>
      <c r="F10052"/>
      <c r="J10052" s="3"/>
      <c r="K10052" s="1"/>
      <c r="M10052" s="1"/>
      <c r="P10052" s="3"/>
      <c r="R10052" s="1"/>
    </row>
    <row r="10053" spans="1:18" x14ac:dyDescent="0.3">
      <c r="A10053" s="4">
        <f t="shared" si="157"/>
        <v>10052</v>
      </c>
      <c r="B10053" s="4" t="s">
        <v>160</v>
      </c>
      <c r="C10053" s="4">
        <v>6</v>
      </c>
      <c r="D10053" s="4">
        <v>3</v>
      </c>
      <c r="E10053" s="4" t="s">
        <v>6</v>
      </c>
      <c r="F10053"/>
      <c r="J10053" s="3"/>
      <c r="K10053" s="1"/>
      <c r="M10053" s="1"/>
      <c r="P10053" s="3"/>
      <c r="R10053" s="1"/>
    </row>
    <row r="10054" spans="1:18" x14ac:dyDescent="0.3">
      <c r="A10054" s="4">
        <f t="shared" si="157"/>
        <v>10053</v>
      </c>
      <c r="B10054" s="4" t="s">
        <v>160</v>
      </c>
      <c r="C10054" s="4">
        <v>4</v>
      </c>
      <c r="D10054" s="4">
        <v>3</v>
      </c>
      <c r="E10054" s="4" t="s">
        <v>6</v>
      </c>
      <c r="F10054"/>
      <c r="J10054" s="3"/>
      <c r="K10054" s="1"/>
      <c r="M10054" s="1"/>
      <c r="P10054" s="3"/>
      <c r="R10054" s="1"/>
    </row>
    <row r="10055" spans="1:18" x14ac:dyDescent="0.3">
      <c r="A10055" s="4">
        <f t="shared" si="157"/>
        <v>10054</v>
      </c>
      <c r="B10055" s="4" t="s">
        <v>42</v>
      </c>
      <c r="C10055" s="4">
        <v>35</v>
      </c>
      <c r="D10055" s="4">
        <v>3</v>
      </c>
      <c r="E10055" s="4" t="s">
        <v>6</v>
      </c>
      <c r="F10055"/>
      <c r="J10055" s="3"/>
      <c r="K10055" s="1"/>
      <c r="M10055" s="1"/>
      <c r="P10055" s="3"/>
      <c r="R10055" s="1"/>
    </row>
    <row r="10056" spans="1:18" x14ac:dyDescent="0.3">
      <c r="A10056" s="4">
        <f t="shared" si="157"/>
        <v>10055</v>
      </c>
      <c r="B10056" s="4" t="s">
        <v>167</v>
      </c>
      <c r="C10056" s="4">
        <v>17</v>
      </c>
      <c r="D10056" s="4">
        <v>3</v>
      </c>
      <c r="E10056" s="4" t="s">
        <v>6</v>
      </c>
      <c r="F10056"/>
      <c r="J10056" s="3"/>
      <c r="K10056" s="1"/>
      <c r="M10056" s="1"/>
      <c r="P10056" s="3"/>
      <c r="R10056" s="1"/>
    </row>
    <row r="10057" spans="1:18" x14ac:dyDescent="0.3">
      <c r="A10057" s="4">
        <f t="shared" si="157"/>
        <v>10056</v>
      </c>
      <c r="B10057" s="4" t="s">
        <v>183</v>
      </c>
      <c r="C10057" s="4">
        <v>6</v>
      </c>
      <c r="D10057" s="4">
        <v>3</v>
      </c>
      <c r="E10057" s="4" t="s">
        <v>6</v>
      </c>
      <c r="F10057"/>
      <c r="J10057" s="3"/>
      <c r="K10057" s="1"/>
      <c r="M10057" s="1"/>
      <c r="P10057" s="3"/>
      <c r="R10057" s="1"/>
    </row>
    <row r="10058" spans="1:18" x14ac:dyDescent="0.3">
      <c r="A10058" s="4">
        <f t="shared" si="157"/>
        <v>10057</v>
      </c>
      <c r="B10058" s="4" t="s">
        <v>73</v>
      </c>
      <c r="C10058" s="4">
        <v>4</v>
      </c>
      <c r="D10058" s="4">
        <v>1</v>
      </c>
      <c r="E10058" s="4" t="s">
        <v>6</v>
      </c>
      <c r="F10058"/>
      <c r="J10058" s="3"/>
      <c r="K10058" s="1"/>
      <c r="M10058" s="1"/>
      <c r="P10058" s="3"/>
      <c r="R10058" s="1"/>
    </row>
    <row r="10059" spans="1:18" x14ac:dyDescent="0.3">
      <c r="A10059" s="4">
        <f t="shared" si="157"/>
        <v>10058</v>
      </c>
      <c r="B10059" s="4" t="s">
        <v>160</v>
      </c>
      <c r="C10059" s="4">
        <v>11</v>
      </c>
      <c r="D10059" s="4">
        <v>3</v>
      </c>
      <c r="E10059" s="4" t="s">
        <v>6</v>
      </c>
      <c r="F10059"/>
      <c r="J10059" s="3"/>
      <c r="K10059" s="1"/>
      <c r="M10059" s="1"/>
      <c r="P10059" s="3"/>
      <c r="R10059" s="1"/>
    </row>
    <row r="10060" spans="1:18" x14ac:dyDescent="0.3">
      <c r="A10060" s="4">
        <f t="shared" si="157"/>
        <v>10059</v>
      </c>
      <c r="B10060" s="4" t="s">
        <v>160</v>
      </c>
      <c r="C10060" s="4">
        <v>9</v>
      </c>
      <c r="D10060" s="4">
        <v>3</v>
      </c>
      <c r="E10060" s="4" t="s">
        <v>6</v>
      </c>
      <c r="F10060"/>
      <c r="J10060" s="3"/>
      <c r="K10060" s="1"/>
      <c r="M10060" s="1"/>
      <c r="P10060" s="3"/>
      <c r="R10060" s="1"/>
    </row>
    <row r="10061" spans="1:18" x14ac:dyDescent="0.3">
      <c r="A10061" s="4">
        <f t="shared" si="157"/>
        <v>10060</v>
      </c>
      <c r="B10061" s="4" t="s">
        <v>160</v>
      </c>
      <c r="C10061" s="4">
        <v>18</v>
      </c>
      <c r="D10061" s="4">
        <v>1</v>
      </c>
      <c r="E10061" s="4" t="s">
        <v>6</v>
      </c>
      <c r="F10061"/>
      <c r="J10061" s="3"/>
      <c r="K10061" s="1"/>
      <c r="M10061" s="1"/>
      <c r="P10061" s="3"/>
      <c r="R10061" s="1"/>
    </row>
    <row r="10062" spans="1:18" x14ac:dyDescent="0.3">
      <c r="A10062" s="4">
        <f t="shared" si="157"/>
        <v>10061</v>
      </c>
      <c r="B10062" s="4" t="s">
        <v>160</v>
      </c>
      <c r="C10062" s="4">
        <v>10</v>
      </c>
      <c r="D10062" s="4">
        <v>3</v>
      </c>
      <c r="E10062" s="4" t="s">
        <v>6</v>
      </c>
      <c r="F10062"/>
      <c r="J10062" s="3"/>
      <c r="K10062" s="1"/>
      <c r="M10062" s="1"/>
      <c r="P10062" s="3"/>
      <c r="R10062" s="1"/>
    </row>
    <row r="10063" spans="1:18" x14ac:dyDescent="0.3">
      <c r="A10063" s="4">
        <f t="shared" si="157"/>
        <v>10062</v>
      </c>
      <c r="B10063" s="4" t="s">
        <v>160</v>
      </c>
      <c r="C10063" s="4">
        <v>16</v>
      </c>
      <c r="D10063" s="4">
        <v>3</v>
      </c>
      <c r="E10063" s="4" t="s">
        <v>6</v>
      </c>
      <c r="F10063"/>
      <c r="J10063" s="3"/>
      <c r="K10063" s="1"/>
      <c r="M10063" s="1"/>
      <c r="P10063" s="3"/>
      <c r="R10063" s="1"/>
    </row>
    <row r="10064" spans="1:18" x14ac:dyDescent="0.3">
      <c r="A10064" s="4">
        <f t="shared" si="157"/>
        <v>10063</v>
      </c>
      <c r="B10064" s="4" t="s">
        <v>160</v>
      </c>
      <c r="C10064" s="4">
        <v>12</v>
      </c>
      <c r="D10064" s="4">
        <v>3</v>
      </c>
      <c r="E10064" s="4" t="s">
        <v>6</v>
      </c>
      <c r="F10064"/>
      <c r="J10064" s="3"/>
      <c r="K10064" s="1"/>
      <c r="M10064" s="1"/>
      <c r="P10064" s="3"/>
      <c r="R10064" s="1"/>
    </row>
    <row r="10065" spans="1:18" x14ac:dyDescent="0.3">
      <c r="A10065" s="4">
        <f t="shared" si="157"/>
        <v>10064</v>
      </c>
      <c r="B10065" s="4" t="s">
        <v>160</v>
      </c>
      <c r="C10065" s="4">
        <v>11</v>
      </c>
      <c r="D10065" s="4">
        <v>3</v>
      </c>
      <c r="E10065" s="4" t="s">
        <v>6</v>
      </c>
      <c r="F10065"/>
      <c r="J10065" s="3"/>
      <c r="K10065" s="1"/>
      <c r="M10065" s="1"/>
      <c r="P10065" s="3"/>
      <c r="R10065" s="1"/>
    </row>
    <row r="10066" spans="1:18" x14ac:dyDescent="0.3">
      <c r="A10066" s="4">
        <f t="shared" si="157"/>
        <v>10065</v>
      </c>
      <c r="B10066" s="4" t="s">
        <v>51</v>
      </c>
      <c r="C10066" s="4">
        <v>28</v>
      </c>
      <c r="D10066" s="4">
        <v>3</v>
      </c>
      <c r="E10066" s="4" t="s">
        <v>6</v>
      </c>
      <c r="F10066"/>
      <c r="J10066" s="3"/>
      <c r="K10066" s="1"/>
      <c r="M10066" s="1"/>
      <c r="P10066" s="3"/>
      <c r="R10066" s="1"/>
    </row>
    <row r="10067" spans="1:18" x14ac:dyDescent="0.3">
      <c r="A10067" s="4">
        <f t="shared" si="157"/>
        <v>10066</v>
      </c>
      <c r="B10067" s="4" t="s">
        <v>160</v>
      </c>
      <c r="C10067" s="4">
        <v>7</v>
      </c>
      <c r="D10067" s="4">
        <v>1</v>
      </c>
      <c r="E10067" s="4" t="s">
        <v>6</v>
      </c>
      <c r="F10067"/>
      <c r="J10067" s="3"/>
      <c r="K10067" s="1"/>
      <c r="M10067" s="1"/>
      <c r="P10067" s="3"/>
      <c r="R10067" s="1"/>
    </row>
    <row r="10068" spans="1:18" x14ac:dyDescent="0.3">
      <c r="A10068" s="4">
        <f t="shared" si="157"/>
        <v>10067</v>
      </c>
      <c r="B10068" s="4" t="s">
        <v>195</v>
      </c>
      <c r="C10068" s="4">
        <v>18</v>
      </c>
      <c r="D10068" s="4">
        <v>1</v>
      </c>
      <c r="E10068" s="4" t="s">
        <v>6</v>
      </c>
      <c r="F10068"/>
      <c r="J10068" s="3"/>
      <c r="K10068" s="1"/>
      <c r="M10068" s="1"/>
      <c r="P10068" s="3"/>
      <c r="R10068" s="1"/>
    </row>
    <row r="10069" spans="1:18" x14ac:dyDescent="0.3">
      <c r="A10069" s="4">
        <f t="shared" si="157"/>
        <v>10068</v>
      </c>
      <c r="B10069" s="4" t="s">
        <v>52</v>
      </c>
      <c r="C10069" s="4">
        <v>16</v>
      </c>
      <c r="D10069" s="4">
        <v>3</v>
      </c>
      <c r="E10069" s="4" t="s">
        <v>6</v>
      </c>
      <c r="F10069"/>
      <c r="J10069" s="3"/>
      <c r="K10069" s="1"/>
      <c r="M10069" s="1"/>
      <c r="P10069" s="3"/>
      <c r="R10069" s="1"/>
    </row>
    <row r="10070" spans="1:18" x14ac:dyDescent="0.3">
      <c r="A10070" s="4">
        <f t="shared" si="157"/>
        <v>10069</v>
      </c>
      <c r="B10070" s="4" t="s">
        <v>195</v>
      </c>
      <c r="C10070" s="4">
        <v>19</v>
      </c>
      <c r="D10070" s="4">
        <v>1</v>
      </c>
      <c r="E10070" s="4" t="s">
        <v>6</v>
      </c>
      <c r="F10070"/>
      <c r="J10070" s="3"/>
      <c r="K10070" s="1"/>
      <c r="M10070" s="1"/>
      <c r="P10070" s="3"/>
      <c r="R10070" s="1"/>
    </row>
    <row r="10071" spans="1:18" x14ac:dyDescent="0.3">
      <c r="A10071" s="4">
        <f t="shared" si="157"/>
        <v>10070</v>
      </c>
      <c r="B10071" s="4" t="s">
        <v>167</v>
      </c>
      <c r="C10071" s="4">
        <v>11</v>
      </c>
      <c r="D10071" s="4">
        <v>3</v>
      </c>
      <c r="E10071" s="4" t="s">
        <v>6</v>
      </c>
      <c r="F10071"/>
      <c r="J10071" s="3"/>
      <c r="K10071" s="1"/>
      <c r="M10071" s="1"/>
      <c r="P10071" s="3"/>
      <c r="R10071" s="1"/>
    </row>
    <row r="10072" spans="1:18" x14ac:dyDescent="0.3">
      <c r="A10072" s="4">
        <f t="shared" si="157"/>
        <v>10071</v>
      </c>
      <c r="B10072" s="4" t="s">
        <v>160</v>
      </c>
      <c r="C10072" s="4">
        <v>5</v>
      </c>
      <c r="D10072" s="4">
        <v>3</v>
      </c>
      <c r="E10072" s="4" t="s">
        <v>6</v>
      </c>
      <c r="F10072"/>
      <c r="J10072" s="3"/>
      <c r="K10072" s="1"/>
      <c r="M10072" s="1"/>
      <c r="P10072" s="3"/>
      <c r="R10072" s="1"/>
    </row>
    <row r="10073" spans="1:18" x14ac:dyDescent="0.3">
      <c r="A10073" s="4">
        <f t="shared" si="157"/>
        <v>10072</v>
      </c>
      <c r="B10073" s="4" t="s">
        <v>127</v>
      </c>
      <c r="C10073" s="4">
        <v>15</v>
      </c>
      <c r="D10073" s="4">
        <v>3</v>
      </c>
      <c r="E10073" s="4" t="s">
        <v>6</v>
      </c>
      <c r="F10073"/>
      <c r="J10073" s="3"/>
      <c r="K10073" s="1"/>
      <c r="M10073" s="1"/>
      <c r="P10073" s="3"/>
      <c r="R10073" s="1"/>
    </row>
    <row r="10074" spans="1:18" x14ac:dyDescent="0.3">
      <c r="A10074" s="4">
        <f t="shared" si="157"/>
        <v>10073</v>
      </c>
      <c r="B10074" s="4" t="s">
        <v>46</v>
      </c>
      <c r="C10074" s="4">
        <v>9</v>
      </c>
      <c r="D10074" s="4">
        <v>3</v>
      </c>
      <c r="E10074" s="4" t="s">
        <v>6</v>
      </c>
      <c r="F10074"/>
      <c r="J10074" s="3"/>
      <c r="K10074" s="1"/>
      <c r="M10074" s="1"/>
      <c r="P10074" s="3"/>
      <c r="R10074" s="1"/>
    </row>
    <row r="10075" spans="1:18" x14ac:dyDescent="0.3">
      <c r="A10075" s="4">
        <f t="shared" si="157"/>
        <v>10074</v>
      </c>
      <c r="B10075" s="4" t="s">
        <v>171</v>
      </c>
      <c r="C10075" s="4">
        <v>26</v>
      </c>
      <c r="D10075" s="4">
        <v>3</v>
      </c>
      <c r="E10075" s="4" t="s">
        <v>6</v>
      </c>
      <c r="F10075"/>
      <c r="J10075" s="3"/>
      <c r="K10075" s="1"/>
      <c r="M10075" s="1"/>
      <c r="P10075" s="3"/>
      <c r="R10075" s="1"/>
    </row>
    <row r="10076" spans="1:18" x14ac:dyDescent="0.3">
      <c r="A10076" s="4">
        <f t="shared" si="157"/>
        <v>10075</v>
      </c>
      <c r="B10076" s="4" t="s">
        <v>51</v>
      </c>
      <c r="C10076" s="4">
        <v>17</v>
      </c>
      <c r="D10076" s="4">
        <v>3</v>
      </c>
      <c r="E10076" s="4" t="s">
        <v>6</v>
      </c>
      <c r="F10076"/>
      <c r="J10076" s="3"/>
      <c r="K10076" s="1"/>
      <c r="M10076" s="1"/>
      <c r="P10076" s="3"/>
      <c r="R10076" s="1"/>
    </row>
    <row r="10077" spans="1:18" x14ac:dyDescent="0.3">
      <c r="A10077" s="4">
        <f t="shared" si="157"/>
        <v>10076</v>
      </c>
      <c r="B10077" s="4" t="s">
        <v>160</v>
      </c>
      <c r="C10077" s="4">
        <v>4</v>
      </c>
      <c r="D10077" s="4">
        <v>1</v>
      </c>
      <c r="E10077" s="4" t="s">
        <v>6</v>
      </c>
      <c r="F10077"/>
      <c r="J10077" s="3"/>
      <c r="K10077" s="1"/>
      <c r="M10077" s="1"/>
      <c r="P10077" s="3"/>
      <c r="R10077" s="1"/>
    </row>
    <row r="10078" spans="1:18" x14ac:dyDescent="0.3">
      <c r="A10078" s="4">
        <f t="shared" si="157"/>
        <v>10077</v>
      </c>
      <c r="B10078" s="4" t="s">
        <v>160</v>
      </c>
      <c r="C10078" s="4">
        <v>20</v>
      </c>
      <c r="D10078" s="4">
        <v>3</v>
      </c>
      <c r="E10078" s="4" t="s">
        <v>6</v>
      </c>
      <c r="F10078"/>
      <c r="J10078" s="3"/>
      <c r="K10078" s="1"/>
      <c r="M10078" s="1"/>
      <c r="P10078" s="3"/>
      <c r="R10078" s="1"/>
    </row>
    <row r="10079" spans="1:18" x14ac:dyDescent="0.3">
      <c r="A10079" s="4">
        <f t="shared" si="157"/>
        <v>10078</v>
      </c>
      <c r="B10079" s="4" t="s">
        <v>160</v>
      </c>
      <c r="C10079" s="4">
        <v>5</v>
      </c>
      <c r="D10079" s="4">
        <v>1</v>
      </c>
      <c r="E10079" s="4" t="s">
        <v>6</v>
      </c>
      <c r="F10079"/>
      <c r="J10079" s="3"/>
      <c r="K10079" s="1"/>
      <c r="M10079" s="1"/>
      <c r="P10079" s="3"/>
      <c r="R10079" s="1"/>
    </row>
    <row r="10080" spans="1:18" x14ac:dyDescent="0.3">
      <c r="A10080" s="4">
        <f t="shared" si="157"/>
        <v>10079</v>
      </c>
      <c r="B10080" s="4" t="s">
        <v>160</v>
      </c>
      <c r="C10080" s="4">
        <v>11</v>
      </c>
      <c r="D10080" s="4">
        <v>3</v>
      </c>
      <c r="E10080" s="4" t="s">
        <v>6</v>
      </c>
      <c r="F10080"/>
      <c r="J10080" s="3"/>
      <c r="K10080" s="1"/>
      <c r="M10080" s="1"/>
      <c r="P10080" s="3"/>
      <c r="R10080" s="1"/>
    </row>
    <row r="10081" spans="1:18" x14ac:dyDescent="0.3">
      <c r="A10081" s="4">
        <f t="shared" si="157"/>
        <v>10080</v>
      </c>
      <c r="B10081" s="4" t="s">
        <v>160</v>
      </c>
      <c r="C10081" s="4">
        <v>6</v>
      </c>
      <c r="D10081" s="4">
        <v>1</v>
      </c>
      <c r="E10081" s="4" t="s">
        <v>6</v>
      </c>
      <c r="F10081"/>
      <c r="J10081" s="3"/>
      <c r="K10081" s="1"/>
      <c r="M10081" s="1"/>
      <c r="P10081" s="3"/>
      <c r="R10081" s="1"/>
    </row>
    <row r="10082" spans="1:18" x14ac:dyDescent="0.3">
      <c r="A10082" s="4">
        <f t="shared" si="157"/>
        <v>10081</v>
      </c>
      <c r="B10082" s="4" t="s">
        <v>160</v>
      </c>
      <c r="C10082" s="4">
        <v>9</v>
      </c>
      <c r="D10082" s="4">
        <v>3</v>
      </c>
      <c r="E10082" s="4" t="s">
        <v>6</v>
      </c>
      <c r="F10082"/>
      <c r="J10082" s="3"/>
      <c r="K10082" s="1"/>
      <c r="M10082" s="1"/>
      <c r="P10082" s="3"/>
      <c r="R10082" s="1"/>
    </row>
    <row r="10083" spans="1:18" x14ac:dyDescent="0.3">
      <c r="A10083" s="4">
        <f t="shared" si="157"/>
        <v>10082</v>
      </c>
      <c r="B10083" s="4" t="s">
        <v>160</v>
      </c>
      <c r="C10083" s="4">
        <v>23</v>
      </c>
      <c r="D10083" s="4">
        <v>3</v>
      </c>
      <c r="E10083" s="4" t="s">
        <v>6</v>
      </c>
      <c r="F10083"/>
      <c r="J10083" s="3"/>
      <c r="K10083" s="1"/>
      <c r="M10083" s="1"/>
      <c r="P10083" s="3"/>
      <c r="R10083" s="1"/>
    </row>
    <row r="10084" spans="1:18" x14ac:dyDescent="0.3">
      <c r="A10084" s="4">
        <f t="shared" si="157"/>
        <v>10083</v>
      </c>
      <c r="B10084" s="4" t="s">
        <v>160</v>
      </c>
      <c r="C10084" s="4">
        <v>5</v>
      </c>
      <c r="D10084" s="4">
        <v>1</v>
      </c>
      <c r="E10084" s="4" t="s">
        <v>6</v>
      </c>
      <c r="F10084"/>
      <c r="J10084" s="3"/>
      <c r="K10084" s="1"/>
      <c r="M10084" s="1"/>
      <c r="P10084" s="3"/>
      <c r="R10084" s="1"/>
    </row>
    <row r="10085" spans="1:18" x14ac:dyDescent="0.3">
      <c r="A10085" s="4">
        <f t="shared" si="157"/>
        <v>10084</v>
      </c>
      <c r="B10085" s="4" t="s">
        <v>172</v>
      </c>
      <c r="C10085" s="4">
        <v>7</v>
      </c>
      <c r="D10085" s="4">
        <v>3</v>
      </c>
      <c r="E10085" s="4" t="s">
        <v>6</v>
      </c>
      <c r="F10085"/>
      <c r="J10085" s="3"/>
      <c r="K10085" s="1"/>
      <c r="M10085" s="1"/>
      <c r="P10085" s="3"/>
      <c r="R10085" s="1"/>
    </row>
    <row r="10086" spans="1:18" x14ac:dyDescent="0.3">
      <c r="A10086" s="4">
        <f t="shared" si="157"/>
        <v>10085</v>
      </c>
      <c r="B10086" s="4" t="s">
        <v>172</v>
      </c>
      <c r="C10086" s="4">
        <v>6</v>
      </c>
      <c r="D10086" s="4">
        <v>3</v>
      </c>
      <c r="E10086" s="4" t="s">
        <v>6</v>
      </c>
      <c r="F10086"/>
      <c r="J10086" s="3"/>
      <c r="K10086" s="1"/>
      <c r="M10086" s="1"/>
      <c r="P10086" s="3"/>
      <c r="R10086" s="1"/>
    </row>
    <row r="10087" spans="1:18" x14ac:dyDescent="0.3">
      <c r="A10087" s="4">
        <f t="shared" si="157"/>
        <v>10086</v>
      </c>
      <c r="B10087" s="4" t="s">
        <v>160</v>
      </c>
      <c r="C10087" s="4">
        <v>6</v>
      </c>
      <c r="D10087" s="4">
        <v>1</v>
      </c>
      <c r="E10087" s="4" t="s">
        <v>6</v>
      </c>
      <c r="F10087"/>
      <c r="J10087" s="3"/>
      <c r="K10087" s="1"/>
      <c r="M10087" s="1"/>
      <c r="P10087" s="3"/>
      <c r="R10087" s="1"/>
    </row>
    <row r="10088" spans="1:18" x14ac:dyDescent="0.3">
      <c r="A10088" s="4">
        <f t="shared" si="157"/>
        <v>10087</v>
      </c>
      <c r="B10088" s="4" t="s">
        <v>172</v>
      </c>
      <c r="C10088" s="4">
        <v>6</v>
      </c>
      <c r="D10088" s="4">
        <v>3</v>
      </c>
      <c r="E10088" s="4" t="s">
        <v>6</v>
      </c>
      <c r="F10088"/>
      <c r="J10088" s="3"/>
      <c r="K10088" s="1"/>
      <c r="M10088" s="1"/>
      <c r="P10088" s="3"/>
      <c r="R10088" s="1"/>
    </row>
    <row r="10089" spans="1:18" x14ac:dyDescent="0.3">
      <c r="A10089" s="4">
        <f t="shared" si="157"/>
        <v>10088</v>
      </c>
      <c r="B10089" s="4" t="s">
        <v>172</v>
      </c>
      <c r="C10089" s="4">
        <v>4</v>
      </c>
      <c r="D10089" s="4">
        <v>3</v>
      </c>
      <c r="E10089" s="4" t="s">
        <v>6</v>
      </c>
      <c r="F10089"/>
      <c r="J10089" s="3"/>
      <c r="K10089" s="1"/>
      <c r="M10089" s="1"/>
      <c r="P10089" s="3"/>
      <c r="R10089" s="1"/>
    </row>
    <row r="10090" spans="1:18" x14ac:dyDescent="0.3">
      <c r="A10090" s="4">
        <f t="shared" si="157"/>
        <v>10089</v>
      </c>
      <c r="B10090" s="4" t="s">
        <v>34</v>
      </c>
      <c r="C10090" s="4">
        <v>6</v>
      </c>
      <c r="D10090" s="4">
        <v>3</v>
      </c>
      <c r="E10090" s="4" t="s">
        <v>6</v>
      </c>
      <c r="F10090"/>
      <c r="J10090" s="3"/>
      <c r="K10090" s="1"/>
      <c r="M10090" s="1"/>
      <c r="P10090" s="3"/>
      <c r="R10090" s="1"/>
    </row>
    <row r="10091" spans="1:18" x14ac:dyDescent="0.3">
      <c r="A10091" s="4">
        <f t="shared" si="157"/>
        <v>10090</v>
      </c>
      <c r="B10091" s="4" t="s">
        <v>34</v>
      </c>
      <c r="C10091" s="4">
        <v>6</v>
      </c>
      <c r="D10091" s="4">
        <v>3</v>
      </c>
      <c r="E10091" s="4" t="s">
        <v>6</v>
      </c>
      <c r="F10091"/>
      <c r="J10091" s="3"/>
      <c r="K10091" s="1"/>
      <c r="M10091" s="1"/>
      <c r="P10091" s="3"/>
      <c r="R10091" s="1"/>
    </row>
    <row r="10092" spans="1:18" x14ac:dyDescent="0.3">
      <c r="A10092" s="4">
        <f t="shared" si="157"/>
        <v>10091</v>
      </c>
      <c r="B10092" s="4" t="s">
        <v>160</v>
      </c>
      <c r="C10092" s="4">
        <v>6</v>
      </c>
      <c r="D10092" s="4">
        <v>3</v>
      </c>
      <c r="E10092" s="4" t="s">
        <v>6</v>
      </c>
      <c r="F10092"/>
      <c r="J10092" s="3"/>
      <c r="K10092" s="1"/>
      <c r="M10092" s="1"/>
      <c r="P10092" s="3"/>
      <c r="R10092" s="1"/>
    </row>
    <row r="10093" spans="1:18" x14ac:dyDescent="0.3">
      <c r="A10093" s="4">
        <f t="shared" si="157"/>
        <v>10092</v>
      </c>
      <c r="B10093" s="4" t="s">
        <v>160</v>
      </c>
      <c r="C10093" s="4">
        <v>5</v>
      </c>
      <c r="D10093" s="4">
        <v>1</v>
      </c>
      <c r="E10093" s="4" t="s">
        <v>6</v>
      </c>
      <c r="F10093"/>
      <c r="J10093" s="3"/>
      <c r="K10093" s="1"/>
      <c r="M10093" s="1"/>
      <c r="P10093" s="3"/>
      <c r="R10093" s="1"/>
    </row>
    <row r="10094" spans="1:18" x14ac:dyDescent="0.3">
      <c r="A10094" s="4">
        <f t="shared" si="157"/>
        <v>10093</v>
      </c>
      <c r="B10094" s="4" t="s">
        <v>51</v>
      </c>
      <c r="C10094" s="4">
        <v>32</v>
      </c>
      <c r="D10094" s="4">
        <v>3</v>
      </c>
      <c r="E10094" s="4" t="s">
        <v>6</v>
      </c>
      <c r="F10094"/>
      <c r="J10094" s="3"/>
      <c r="K10094" s="1"/>
      <c r="M10094" s="1"/>
      <c r="P10094" s="3"/>
      <c r="R10094" s="1"/>
    </row>
    <row r="10095" spans="1:18" x14ac:dyDescent="0.3">
      <c r="A10095" s="4">
        <f t="shared" si="157"/>
        <v>10094</v>
      </c>
      <c r="B10095" s="4" t="s">
        <v>51</v>
      </c>
      <c r="C10095" s="4">
        <v>18</v>
      </c>
      <c r="D10095" s="4">
        <v>1</v>
      </c>
      <c r="E10095" s="4" t="s">
        <v>6</v>
      </c>
      <c r="F10095"/>
      <c r="J10095" s="3"/>
      <c r="K10095" s="1"/>
      <c r="M10095" s="1"/>
      <c r="P10095" s="3"/>
      <c r="R10095" s="1"/>
    </row>
    <row r="10096" spans="1:18" x14ac:dyDescent="0.3">
      <c r="A10096" s="4">
        <f t="shared" si="157"/>
        <v>10095</v>
      </c>
      <c r="B10096" s="4" t="s">
        <v>192</v>
      </c>
      <c r="C10096" s="4">
        <v>10</v>
      </c>
      <c r="D10096" s="4">
        <v>3</v>
      </c>
      <c r="E10096" s="4" t="s">
        <v>6</v>
      </c>
      <c r="F10096"/>
      <c r="J10096" s="3"/>
      <c r="K10096" s="1"/>
      <c r="M10096" s="1"/>
      <c r="P10096" s="3"/>
      <c r="R10096" s="1"/>
    </row>
    <row r="10097" spans="1:18" x14ac:dyDescent="0.3">
      <c r="A10097" s="4">
        <f t="shared" si="157"/>
        <v>10096</v>
      </c>
      <c r="B10097" s="4" t="s">
        <v>73</v>
      </c>
      <c r="C10097" s="4">
        <v>7</v>
      </c>
      <c r="D10097" s="4">
        <v>3</v>
      </c>
      <c r="E10097" s="4" t="s">
        <v>6</v>
      </c>
      <c r="F10097"/>
      <c r="J10097" s="3"/>
      <c r="K10097" s="1"/>
      <c r="M10097" s="1"/>
      <c r="P10097" s="3"/>
      <c r="R10097" s="1"/>
    </row>
    <row r="10098" spans="1:18" x14ac:dyDescent="0.3">
      <c r="A10098" s="4">
        <f t="shared" si="157"/>
        <v>10097</v>
      </c>
      <c r="B10098" s="4" t="s">
        <v>21</v>
      </c>
      <c r="C10098" s="4">
        <v>6</v>
      </c>
      <c r="D10098" s="4">
        <v>3</v>
      </c>
      <c r="E10098" s="4" t="s">
        <v>6</v>
      </c>
      <c r="F10098"/>
      <c r="J10098" s="3"/>
      <c r="K10098" s="1"/>
      <c r="M10098" s="1"/>
      <c r="P10098" s="3"/>
      <c r="R10098" s="1"/>
    </row>
    <row r="10099" spans="1:18" x14ac:dyDescent="0.3">
      <c r="A10099" s="4">
        <f t="shared" si="157"/>
        <v>10098</v>
      </c>
      <c r="B10099" s="4" t="s">
        <v>21</v>
      </c>
      <c r="C10099" s="4">
        <v>11</v>
      </c>
      <c r="D10099" s="4">
        <v>3</v>
      </c>
      <c r="E10099" s="4" t="s">
        <v>6</v>
      </c>
      <c r="F10099"/>
      <c r="J10099" s="3"/>
      <c r="K10099" s="1"/>
      <c r="M10099" s="1"/>
      <c r="P10099" s="3"/>
      <c r="R10099" s="1"/>
    </row>
    <row r="10100" spans="1:18" x14ac:dyDescent="0.3">
      <c r="A10100" s="4">
        <f t="shared" si="157"/>
        <v>10099</v>
      </c>
      <c r="B10100" s="4" t="s">
        <v>11</v>
      </c>
      <c r="C10100" s="4">
        <v>7</v>
      </c>
      <c r="D10100" s="4">
        <v>1</v>
      </c>
      <c r="E10100" s="4" t="s">
        <v>6</v>
      </c>
      <c r="F10100"/>
      <c r="J10100" s="3"/>
      <c r="K10100" s="1"/>
      <c r="M10100" s="1"/>
      <c r="P10100" s="3"/>
      <c r="R10100" s="1"/>
    </row>
    <row r="10101" spans="1:18" x14ac:dyDescent="0.3">
      <c r="A10101" s="4">
        <f t="shared" si="157"/>
        <v>10100</v>
      </c>
      <c r="B10101" s="4" t="s">
        <v>11</v>
      </c>
      <c r="C10101" s="4">
        <v>7</v>
      </c>
      <c r="D10101" s="4">
        <v>1</v>
      </c>
      <c r="E10101" s="4" t="s">
        <v>6</v>
      </c>
      <c r="F10101"/>
      <c r="J10101" s="3"/>
      <c r="K10101" s="1"/>
      <c r="M10101" s="1"/>
      <c r="P10101" s="3"/>
      <c r="R10101" s="1"/>
    </row>
    <row r="10102" spans="1:18" x14ac:dyDescent="0.3">
      <c r="A10102" s="4">
        <f t="shared" si="157"/>
        <v>10101</v>
      </c>
      <c r="B10102" s="4" t="s">
        <v>160</v>
      </c>
      <c r="C10102" s="4">
        <v>16</v>
      </c>
      <c r="D10102" s="4">
        <v>3</v>
      </c>
      <c r="E10102" s="4" t="s">
        <v>6</v>
      </c>
      <c r="F10102"/>
      <c r="J10102" s="3"/>
      <c r="K10102" s="1"/>
      <c r="M10102" s="1"/>
      <c r="P10102" s="3"/>
      <c r="R10102" s="1"/>
    </row>
    <row r="10103" spans="1:18" x14ac:dyDescent="0.3">
      <c r="A10103" s="4">
        <f t="shared" si="157"/>
        <v>10102</v>
      </c>
      <c r="B10103" s="4" t="s">
        <v>160</v>
      </c>
      <c r="C10103" s="4">
        <v>6</v>
      </c>
      <c r="D10103" s="4">
        <v>3</v>
      </c>
      <c r="E10103" s="4" t="s">
        <v>6</v>
      </c>
      <c r="F10103"/>
      <c r="J10103" s="3"/>
      <c r="K10103" s="1"/>
      <c r="M10103" s="1"/>
      <c r="P10103" s="3"/>
      <c r="R10103" s="1"/>
    </row>
    <row r="10104" spans="1:18" x14ac:dyDescent="0.3">
      <c r="A10104" s="4">
        <f t="shared" si="157"/>
        <v>10103</v>
      </c>
      <c r="B10104" s="4" t="s">
        <v>160</v>
      </c>
      <c r="C10104" s="4">
        <v>4</v>
      </c>
      <c r="D10104" s="4">
        <v>1</v>
      </c>
      <c r="E10104" s="4" t="s">
        <v>6</v>
      </c>
      <c r="F10104"/>
      <c r="J10104" s="3"/>
      <c r="K10104" s="1"/>
      <c r="M10104" s="1"/>
      <c r="P10104" s="3"/>
      <c r="R10104" s="1"/>
    </row>
    <row r="10105" spans="1:18" x14ac:dyDescent="0.3">
      <c r="A10105" s="4">
        <f t="shared" si="157"/>
        <v>10104</v>
      </c>
      <c r="B10105" s="4" t="s">
        <v>21</v>
      </c>
      <c r="C10105" s="4">
        <v>6</v>
      </c>
      <c r="D10105" s="4">
        <v>3</v>
      </c>
      <c r="E10105" s="4" t="s">
        <v>6</v>
      </c>
      <c r="F10105"/>
      <c r="J10105" s="3"/>
      <c r="K10105" s="1"/>
      <c r="M10105" s="1"/>
      <c r="P10105" s="3"/>
      <c r="R10105" s="1"/>
    </row>
    <row r="10106" spans="1:18" x14ac:dyDescent="0.3">
      <c r="A10106" s="4">
        <f t="shared" si="157"/>
        <v>10105</v>
      </c>
      <c r="B10106" s="4" t="s">
        <v>160</v>
      </c>
      <c r="C10106" s="4">
        <v>7</v>
      </c>
      <c r="D10106" s="4">
        <v>3</v>
      </c>
      <c r="E10106" s="4" t="s">
        <v>6</v>
      </c>
      <c r="F10106"/>
      <c r="J10106" s="3"/>
      <c r="K10106" s="1"/>
      <c r="M10106" s="1"/>
      <c r="P10106" s="3"/>
      <c r="R10106" s="1"/>
    </row>
    <row r="10107" spans="1:18" x14ac:dyDescent="0.3">
      <c r="A10107" s="4">
        <f t="shared" si="157"/>
        <v>10106</v>
      </c>
      <c r="B10107" s="4" t="s">
        <v>45</v>
      </c>
      <c r="C10107" s="4">
        <v>4</v>
      </c>
      <c r="D10107" s="4">
        <v>3</v>
      </c>
      <c r="E10107" s="4" t="s">
        <v>6</v>
      </c>
      <c r="F10107"/>
      <c r="J10107" s="3"/>
      <c r="K10107" s="1"/>
      <c r="M10107" s="1"/>
      <c r="P10107" s="3"/>
      <c r="R10107" s="1"/>
    </row>
    <row r="10108" spans="1:18" x14ac:dyDescent="0.3">
      <c r="A10108" s="4">
        <f t="shared" si="157"/>
        <v>10107</v>
      </c>
      <c r="B10108" s="4" t="s">
        <v>21</v>
      </c>
      <c r="C10108" s="4">
        <v>8</v>
      </c>
      <c r="D10108" s="4">
        <v>3</v>
      </c>
      <c r="E10108" s="4" t="s">
        <v>6</v>
      </c>
      <c r="F10108"/>
      <c r="J10108" s="3"/>
      <c r="K10108" s="1"/>
      <c r="M10108" s="1"/>
      <c r="P10108" s="3"/>
      <c r="R10108" s="1"/>
    </row>
    <row r="10109" spans="1:18" x14ac:dyDescent="0.3">
      <c r="A10109" s="4">
        <f t="shared" si="157"/>
        <v>10108</v>
      </c>
      <c r="B10109" s="4" t="s">
        <v>45</v>
      </c>
      <c r="C10109" s="4">
        <v>4</v>
      </c>
      <c r="D10109" s="4">
        <v>3</v>
      </c>
      <c r="E10109" s="4" t="s">
        <v>6</v>
      </c>
      <c r="F10109"/>
      <c r="J10109" s="3"/>
      <c r="K10109" s="1"/>
      <c r="M10109" s="1"/>
      <c r="P10109" s="3"/>
      <c r="R10109" s="1"/>
    </row>
    <row r="10110" spans="1:18" x14ac:dyDescent="0.3">
      <c r="A10110" s="4">
        <f t="shared" si="157"/>
        <v>10109</v>
      </c>
      <c r="B10110" s="4" t="s">
        <v>24</v>
      </c>
      <c r="C10110" s="4">
        <v>6</v>
      </c>
      <c r="D10110" s="4">
        <v>3</v>
      </c>
      <c r="E10110" s="4" t="s">
        <v>6</v>
      </c>
      <c r="F10110"/>
      <c r="J10110" s="3"/>
      <c r="K10110" s="1"/>
      <c r="M10110" s="1"/>
      <c r="P10110" s="3"/>
      <c r="R10110" s="1"/>
    </row>
    <row r="10111" spans="1:18" x14ac:dyDescent="0.3">
      <c r="A10111" s="4">
        <f t="shared" si="157"/>
        <v>10110</v>
      </c>
      <c r="B10111" s="4" t="s">
        <v>21</v>
      </c>
      <c r="C10111" s="4">
        <v>5</v>
      </c>
      <c r="D10111" s="4">
        <v>3</v>
      </c>
      <c r="E10111" s="4" t="s">
        <v>6</v>
      </c>
      <c r="F10111"/>
      <c r="J10111" s="3"/>
      <c r="K10111" s="1"/>
      <c r="M10111" s="1"/>
      <c r="P10111" s="3"/>
      <c r="R10111" s="1"/>
    </row>
    <row r="10112" spans="1:18" x14ac:dyDescent="0.3">
      <c r="A10112" s="4">
        <f t="shared" si="157"/>
        <v>10111</v>
      </c>
      <c r="B10112" s="4" t="s">
        <v>41</v>
      </c>
      <c r="C10112" s="4">
        <v>8</v>
      </c>
      <c r="D10112" s="4">
        <v>3</v>
      </c>
      <c r="E10112" s="4" t="s">
        <v>6</v>
      </c>
      <c r="F10112"/>
      <c r="J10112" s="3"/>
      <c r="K10112" s="1"/>
      <c r="M10112" s="1"/>
      <c r="P10112" s="3"/>
      <c r="R10112" s="1"/>
    </row>
    <row r="10113" spans="1:18" x14ac:dyDescent="0.3">
      <c r="A10113" s="4">
        <f t="shared" si="157"/>
        <v>10112</v>
      </c>
      <c r="B10113" s="4" t="s">
        <v>21</v>
      </c>
      <c r="C10113" s="4">
        <v>6</v>
      </c>
      <c r="D10113" s="4">
        <v>3</v>
      </c>
      <c r="E10113" s="4" t="s">
        <v>6</v>
      </c>
      <c r="F10113"/>
      <c r="J10113" s="3"/>
      <c r="K10113" s="1"/>
      <c r="M10113" s="1"/>
      <c r="P10113" s="3"/>
      <c r="R10113" s="1"/>
    </row>
    <row r="10114" spans="1:18" x14ac:dyDescent="0.3">
      <c r="A10114" s="4">
        <f t="shared" si="157"/>
        <v>10113</v>
      </c>
      <c r="B10114" s="4" t="s">
        <v>21</v>
      </c>
      <c r="C10114" s="4">
        <v>8</v>
      </c>
      <c r="D10114" s="4">
        <v>3</v>
      </c>
      <c r="E10114" s="4" t="s">
        <v>6</v>
      </c>
      <c r="F10114"/>
      <c r="J10114" s="3"/>
      <c r="K10114" s="1"/>
      <c r="M10114" s="1"/>
      <c r="P10114" s="3"/>
      <c r="R10114" s="1"/>
    </row>
    <row r="10115" spans="1:18" x14ac:dyDescent="0.3">
      <c r="A10115" s="4">
        <f t="shared" si="157"/>
        <v>10114</v>
      </c>
      <c r="B10115" s="4" t="s">
        <v>21</v>
      </c>
      <c r="C10115" s="4">
        <v>5</v>
      </c>
      <c r="D10115" s="4">
        <v>3</v>
      </c>
      <c r="E10115" s="4" t="s">
        <v>6</v>
      </c>
      <c r="F10115"/>
      <c r="J10115" s="3"/>
      <c r="K10115" s="1"/>
      <c r="M10115" s="1"/>
      <c r="P10115" s="3"/>
      <c r="R10115" s="1"/>
    </row>
    <row r="10116" spans="1:18" x14ac:dyDescent="0.3">
      <c r="A10116" s="4">
        <f t="shared" ref="A10116:A10179" si="158">A10115+1</f>
        <v>10115</v>
      </c>
      <c r="B10116" s="4" t="s">
        <v>45</v>
      </c>
      <c r="C10116" s="4">
        <v>9</v>
      </c>
      <c r="D10116" s="4">
        <v>3</v>
      </c>
      <c r="E10116" s="4" t="s">
        <v>6</v>
      </c>
      <c r="F10116"/>
      <c r="J10116" s="3"/>
      <c r="K10116" s="1"/>
      <c r="M10116" s="1"/>
      <c r="P10116" s="3"/>
      <c r="R10116" s="1"/>
    </row>
    <row r="10117" spans="1:18" x14ac:dyDescent="0.3">
      <c r="A10117" s="4">
        <f t="shared" si="158"/>
        <v>10116</v>
      </c>
      <c r="B10117" s="4" t="s">
        <v>56</v>
      </c>
      <c r="C10117" s="4">
        <v>9</v>
      </c>
      <c r="D10117" s="4">
        <v>3</v>
      </c>
      <c r="E10117" s="4" t="s">
        <v>6</v>
      </c>
      <c r="F10117"/>
      <c r="J10117" s="3"/>
      <c r="K10117" s="1"/>
      <c r="M10117" s="1"/>
      <c r="P10117" s="3"/>
      <c r="R10117" s="1"/>
    </row>
    <row r="10118" spans="1:18" x14ac:dyDescent="0.3">
      <c r="A10118" s="4">
        <f t="shared" si="158"/>
        <v>10117</v>
      </c>
      <c r="B10118" s="4" t="s">
        <v>160</v>
      </c>
      <c r="C10118" s="4">
        <v>6</v>
      </c>
      <c r="D10118" s="4">
        <v>3</v>
      </c>
      <c r="E10118" s="4" t="s">
        <v>6</v>
      </c>
      <c r="F10118"/>
      <c r="J10118" s="3"/>
      <c r="K10118" s="1"/>
      <c r="M10118" s="1"/>
      <c r="P10118" s="3"/>
      <c r="R10118" s="1"/>
    </row>
    <row r="10119" spans="1:18" x14ac:dyDescent="0.3">
      <c r="A10119" s="4">
        <f t="shared" si="158"/>
        <v>10118</v>
      </c>
      <c r="B10119" s="4" t="s">
        <v>160</v>
      </c>
      <c r="C10119" s="4">
        <v>18</v>
      </c>
      <c r="D10119" s="4">
        <v>3</v>
      </c>
      <c r="E10119" s="4" t="s">
        <v>14</v>
      </c>
      <c r="F10119"/>
      <c r="J10119" s="3"/>
      <c r="K10119" s="1"/>
      <c r="M10119" s="1"/>
      <c r="P10119" s="3"/>
      <c r="R10119" s="1"/>
    </row>
    <row r="10120" spans="1:18" x14ac:dyDescent="0.3">
      <c r="A10120" s="4">
        <f t="shared" si="158"/>
        <v>10119</v>
      </c>
      <c r="B10120" s="4" t="s">
        <v>160</v>
      </c>
      <c r="C10120" s="4">
        <v>19</v>
      </c>
      <c r="D10120" s="4">
        <v>3</v>
      </c>
      <c r="E10120" s="4" t="s">
        <v>6</v>
      </c>
      <c r="F10120"/>
      <c r="J10120" s="3"/>
      <c r="K10120" s="1"/>
      <c r="M10120" s="1"/>
      <c r="P10120" s="3"/>
      <c r="R10120" s="1"/>
    </row>
    <row r="10121" spans="1:18" x14ac:dyDescent="0.3">
      <c r="A10121" s="4">
        <f t="shared" si="158"/>
        <v>10120</v>
      </c>
      <c r="B10121" s="4" t="s">
        <v>51</v>
      </c>
      <c r="C10121" s="4">
        <v>18</v>
      </c>
      <c r="D10121" s="4">
        <v>3</v>
      </c>
      <c r="E10121" s="4" t="s">
        <v>6</v>
      </c>
      <c r="F10121"/>
      <c r="J10121" s="3"/>
      <c r="K10121" s="1"/>
      <c r="M10121" s="1"/>
      <c r="P10121" s="3"/>
      <c r="R10121" s="1"/>
    </row>
    <row r="10122" spans="1:18" x14ac:dyDescent="0.3">
      <c r="A10122" s="4">
        <f t="shared" si="158"/>
        <v>10121</v>
      </c>
      <c r="B10122" s="4" t="s">
        <v>160</v>
      </c>
      <c r="C10122" s="4">
        <v>4</v>
      </c>
      <c r="D10122" s="4">
        <v>3</v>
      </c>
      <c r="E10122" s="4" t="s">
        <v>6</v>
      </c>
      <c r="F10122"/>
      <c r="J10122" s="3"/>
      <c r="K10122" s="1"/>
      <c r="M10122" s="1"/>
      <c r="P10122" s="3"/>
      <c r="R10122" s="1"/>
    </row>
    <row r="10123" spans="1:18" x14ac:dyDescent="0.3">
      <c r="A10123" s="4">
        <f t="shared" si="158"/>
        <v>10122</v>
      </c>
      <c r="B10123" s="4" t="s">
        <v>149</v>
      </c>
      <c r="C10123" s="4">
        <v>17</v>
      </c>
      <c r="D10123" s="4">
        <v>1</v>
      </c>
      <c r="E10123" s="4" t="s">
        <v>6</v>
      </c>
      <c r="F10123"/>
      <c r="J10123" s="3"/>
      <c r="K10123" s="1"/>
      <c r="M10123" s="1"/>
      <c r="P10123" s="3"/>
      <c r="R10123" s="1"/>
    </row>
    <row r="10124" spans="1:18" x14ac:dyDescent="0.3">
      <c r="A10124" s="4">
        <f t="shared" si="158"/>
        <v>10123</v>
      </c>
      <c r="B10124" s="4" t="s">
        <v>160</v>
      </c>
      <c r="C10124" s="4">
        <v>29</v>
      </c>
      <c r="D10124" s="4">
        <v>3</v>
      </c>
      <c r="E10124" s="4" t="s">
        <v>6</v>
      </c>
      <c r="F10124"/>
      <c r="J10124" s="3"/>
      <c r="K10124" s="1"/>
      <c r="M10124" s="1"/>
      <c r="P10124" s="3"/>
      <c r="R10124" s="1"/>
    </row>
    <row r="10125" spans="1:18" x14ac:dyDescent="0.3">
      <c r="A10125" s="4">
        <f t="shared" si="158"/>
        <v>10124</v>
      </c>
      <c r="B10125" s="4" t="s">
        <v>45</v>
      </c>
      <c r="C10125" s="4">
        <v>4</v>
      </c>
      <c r="D10125" s="4">
        <v>1</v>
      </c>
      <c r="E10125" s="4" t="s">
        <v>6</v>
      </c>
      <c r="F10125"/>
      <c r="J10125" s="3"/>
      <c r="K10125" s="1"/>
      <c r="M10125" s="1"/>
      <c r="P10125" s="3"/>
      <c r="R10125" s="1"/>
    </row>
    <row r="10126" spans="1:18" x14ac:dyDescent="0.3">
      <c r="A10126" s="4">
        <f t="shared" si="158"/>
        <v>10125</v>
      </c>
      <c r="B10126" s="4" t="s">
        <v>45</v>
      </c>
      <c r="C10126" s="4">
        <v>5</v>
      </c>
      <c r="D10126" s="4">
        <v>1</v>
      </c>
      <c r="E10126" s="4" t="s">
        <v>6</v>
      </c>
      <c r="F10126"/>
      <c r="J10126" s="3"/>
      <c r="K10126" s="1"/>
      <c r="M10126" s="1"/>
      <c r="P10126" s="3"/>
      <c r="R10126" s="1"/>
    </row>
    <row r="10127" spans="1:18" x14ac:dyDescent="0.3">
      <c r="A10127" s="4">
        <f t="shared" si="158"/>
        <v>10126</v>
      </c>
      <c r="B10127" s="4" t="s">
        <v>45</v>
      </c>
      <c r="C10127" s="4">
        <v>4</v>
      </c>
      <c r="D10127" s="4">
        <v>1</v>
      </c>
      <c r="E10127" s="4" t="s">
        <v>6</v>
      </c>
      <c r="F10127"/>
      <c r="J10127" s="3"/>
      <c r="K10127" s="1"/>
      <c r="M10127" s="1"/>
      <c r="P10127" s="3"/>
      <c r="R10127" s="1"/>
    </row>
    <row r="10128" spans="1:18" x14ac:dyDescent="0.3">
      <c r="A10128" s="4">
        <f t="shared" si="158"/>
        <v>10127</v>
      </c>
      <c r="B10128" s="4" t="s">
        <v>45</v>
      </c>
      <c r="C10128" s="4">
        <v>4</v>
      </c>
      <c r="D10128" s="4">
        <v>1</v>
      </c>
      <c r="E10128" s="4" t="s">
        <v>6</v>
      </c>
      <c r="F10128"/>
      <c r="J10128" s="3"/>
      <c r="K10128" s="1"/>
      <c r="M10128" s="1"/>
      <c r="P10128" s="3"/>
      <c r="R10128" s="1"/>
    </row>
    <row r="10129" spans="1:18" x14ac:dyDescent="0.3">
      <c r="A10129" s="4">
        <f t="shared" si="158"/>
        <v>10128</v>
      </c>
      <c r="B10129" s="4" t="s">
        <v>45</v>
      </c>
      <c r="C10129" s="4">
        <v>4</v>
      </c>
      <c r="D10129" s="4">
        <v>1</v>
      </c>
      <c r="E10129" s="4" t="s">
        <v>6</v>
      </c>
      <c r="F10129"/>
      <c r="J10129" s="3"/>
      <c r="K10129" s="1"/>
      <c r="M10129" s="1"/>
      <c r="P10129" s="3"/>
      <c r="R10129" s="1"/>
    </row>
    <row r="10130" spans="1:18" x14ac:dyDescent="0.3">
      <c r="A10130" s="4">
        <f t="shared" si="158"/>
        <v>10129</v>
      </c>
      <c r="B10130" s="4" t="s">
        <v>45</v>
      </c>
      <c r="C10130" s="4">
        <v>4</v>
      </c>
      <c r="D10130" s="4">
        <v>1</v>
      </c>
      <c r="E10130" s="4" t="s">
        <v>6</v>
      </c>
      <c r="F10130"/>
      <c r="J10130" s="3"/>
      <c r="K10130" s="1"/>
      <c r="M10130" s="1"/>
      <c r="P10130" s="3"/>
      <c r="R10130" s="1"/>
    </row>
    <row r="10131" spans="1:18" x14ac:dyDescent="0.3">
      <c r="A10131" s="4">
        <f t="shared" si="158"/>
        <v>10130</v>
      </c>
      <c r="B10131" s="4" t="s">
        <v>45</v>
      </c>
      <c r="C10131" s="4">
        <v>4</v>
      </c>
      <c r="D10131" s="4">
        <v>1</v>
      </c>
      <c r="E10131" s="4" t="s">
        <v>6</v>
      </c>
      <c r="F10131"/>
      <c r="J10131" s="3"/>
      <c r="K10131" s="1"/>
      <c r="M10131" s="1"/>
      <c r="P10131" s="3"/>
      <c r="R10131" s="1"/>
    </row>
    <row r="10132" spans="1:18" x14ac:dyDescent="0.3">
      <c r="A10132" s="4">
        <f t="shared" si="158"/>
        <v>10131</v>
      </c>
      <c r="B10132" s="4" t="s">
        <v>45</v>
      </c>
      <c r="C10132" s="4">
        <v>4</v>
      </c>
      <c r="D10132" s="4">
        <v>1</v>
      </c>
      <c r="E10132" s="4" t="s">
        <v>6</v>
      </c>
      <c r="F10132"/>
      <c r="J10132" s="3"/>
      <c r="K10132" s="1"/>
      <c r="M10132" s="1"/>
      <c r="P10132" s="3"/>
      <c r="R10132" s="1"/>
    </row>
    <row r="10133" spans="1:18" x14ac:dyDescent="0.3">
      <c r="A10133" s="4">
        <f t="shared" si="158"/>
        <v>10132</v>
      </c>
      <c r="B10133" s="4" t="s">
        <v>45</v>
      </c>
      <c r="C10133" s="4">
        <v>4</v>
      </c>
      <c r="D10133" s="4">
        <v>1</v>
      </c>
      <c r="E10133" s="4" t="s">
        <v>6</v>
      </c>
      <c r="F10133"/>
      <c r="J10133" s="3"/>
      <c r="K10133" s="1"/>
      <c r="M10133" s="1"/>
      <c r="P10133" s="3"/>
      <c r="R10133" s="1"/>
    </row>
    <row r="10134" spans="1:18" x14ac:dyDescent="0.3">
      <c r="A10134" s="4">
        <f t="shared" si="158"/>
        <v>10133</v>
      </c>
      <c r="B10134" s="4" t="s">
        <v>195</v>
      </c>
      <c r="C10134" s="4">
        <v>9</v>
      </c>
      <c r="D10134" s="4">
        <v>1</v>
      </c>
      <c r="E10134" s="4" t="s">
        <v>6</v>
      </c>
      <c r="F10134"/>
      <c r="J10134" s="3"/>
      <c r="K10134" s="1"/>
      <c r="M10134" s="1"/>
      <c r="P10134" s="3"/>
      <c r="R10134" s="1"/>
    </row>
    <row r="10135" spans="1:18" x14ac:dyDescent="0.3">
      <c r="A10135" s="4">
        <f t="shared" si="158"/>
        <v>10134</v>
      </c>
      <c r="B10135" s="4" t="s">
        <v>34</v>
      </c>
      <c r="C10135" s="4">
        <v>5</v>
      </c>
      <c r="D10135" s="4">
        <v>1</v>
      </c>
      <c r="E10135" s="4" t="s">
        <v>6</v>
      </c>
      <c r="F10135"/>
      <c r="J10135" s="3"/>
      <c r="K10135" s="1"/>
      <c r="M10135" s="1"/>
      <c r="P10135" s="3"/>
      <c r="R10135" s="1"/>
    </row>
    <row r="10136" spans="1:18" x14ac:dyDescent="0.3">
      <c r="A10136" s="4">
        <f t="shared" si="158"/>
        <v>10135</v>
      </c>
      <c r="B10136" s="4" t="s">
        <v>44</v>
      </c>
      <c r="C10136" s="4">
        <v>12</v>
      </c>
      <c r="D10136" s="4">
        <v>1</v>
      </c>
      <c r="E10136" s="4" t="s">
        <v>6</v>
      </c>
      <c r="F10136"/>
      <c r="J10136" s="3"/>
      <c r="K10136" s="1"/>
      <c r="M10136" s="1"/>
      <c r="P10136" s="3"/>
      <c r="R10136" s="1"/>
    </row>
    <row r="10137" spans="1:18" x14ac:dyDescent="0.3">
      <c r="A10137" s="4">
        <f t="shared" si="158"/>
        <v>10136</v>
      </c>
      <c r="B10137" s="4" t="s">
        <v>34</v>
      </c>
      <c r="C10137" s="4">
        <v>7</v>
      </c>
      <c r="D10137" s="4">
        <v>1</v>
      </c>
      <c r="E10137" s="4" t="s">
        <v>6</v>
      </c>
      <c r="F10137"/>
      <c r="J10137" s="3"/>
      <c r="K10137" s="1"/>
      <c r="M10137" s="1"/>
      <c r="P10137" s="3"/>
      <c r="R10137" s="1"/>
    </row>
    <row r="10138" spans="1:18" x14ac:dyDescent="0.3">
      <c r="A10138" s="4">
        <f t="shared" si="158"/>
        <v>10137</v>
      </c>
      <c r="B10138" s="4" t="s">
        <v>44</v>
      </c>
      <c r="C10138" s="4">
        <v>13</v>
      </c>
      <c r="D10138" s="4">
        <v>1</v>
      </c>
      <c r="E10138" s="4" t="s">
        <v>6</v>
      </c>
      <c r="F10138"/>
      <c r="J10138" s="3"/>
      <c r="K10138" s="1"/>
      <c r="M10138" s="1"/>
      <c r="P10138" s="3"/>
      <c r="R10138" s="1"/>
    </row>
    <row r="10139" spans="1:18" x14ac:dyDescent="0.3">
      <c r="A10139" s="4">
        <f t="shared" si="158"/>
        <v>10138</v>
      </c>
      <c r="B10139" s="4" t="s">
        <v>44</v>
      </c>
      <c r="C10139" s="4">
        <v>8</v>
      </c>
      <c r="D10139" s="4">
        <v>1</v>
      </c>
      <c r="E10139" s="4" t="s">
        <v>6</v>
      </c>
      <c r="F10139"/>
      <c r="J10139" s="3"/>
      <c r="K10139" s="1"/>
      <c r="M10139" s="1"/>
      <c r="P10139" s="3"/>
      <c r="R10139" s="1"/>
    </row>
    <row r="10140" spans="1:18" x14ac:dyDescent="0.3">
      <c r="A10140" s="4">
        <f t="shared" si="158"/>
        <v>10139</v>
      </c>
      <c r="B10140" s="4" t="s">
        <v>44</v>
      </c>
      <c r="C10140" s="4">
        <v>9</v>
      </c>
      <c r="D10140" s="4">
        <v>1</v>
      </c>
      <c r="E10140" s="4" t="s">
        <v>6</v>
      </c>
      <c r="F10140"/>
      <c r="J10140" s="3"/>
      <c r="K10140" s="1"/>
      <c r="M10140" s="1"/>
      <c r="P10140" s="3"/>
      <c r="R10140" s="1"/>
    </row>
    <row r="10141" spans="1:18" x14ac:dyDescent="0.3">
      <c r="A10141" s="4">
        <f t="shared" si="158"/>
        <v>10140</v>
      </c>
      <c r="B10141" s="4" t="s">
        <v>34</v>
      </c>
      <c r="C10141" s="4">
        <v>7</v>
      </c>
      <c r="D10141" s="4">
        <v>1</v>
      </c>
      <c r="E10141" s="4" t="s">
        <v>6</v>
      </c>
      <c r="F10141"/>
      <c r="J10141" s="3"/>
      <c r="K10141" s="1"/>
      <c r="M10141" s="1"/>
      <c r="P10141" s="3"/>
      <c r="R10141" s="1"/>
    </row>
    <row r="10142" spans="1:18" x14ac:dyDescent="0.3">
      <c r="A10142" s="4">
        <f t="shared" si="158"/>
        <v>10141</v>
      </c>
      <c r="B10142" s="4" t="s">
        <v>160</v>
      </c>
      <c r="C10142" s="4">
        <v>4</v>
      </c>
      <c r="D10142" s="4">
        <v>1</v>
      </c>
      <c r="E10142" s="4" t="s">
        <v>6</v>
      </c>
      <c r="F10142"/>
      <c r="J10142" s="3"/>
      <c r="K10142" s="1"/>
      <c r="M10142" s="1"/>
      <c r="P10142" s="3"/>
      <c r="R10142" s="1"/>
    </row>
    <row r="10143" spans="1:18" x14ac:dyDescent="0.3">
      <c r="A10143" s="4">
        <f t="shared" si="158"/>
        <v>10142</v>
      </c>
      <c r="B10143" s="4" t="s">
        <v>34</v>
      </c>
      <c r="C10143" s="4">
        <v>5</v>
      </c>
      <c r="D10143" s="4">
        <v>1</v>
      </c>
      <c r="E10143" s="4" t="s">
        <v>6</v>
      </c>
      <c r="F10143"/>
      <c r="J10143" s="3"/>
      <c r="K10143" s="1"/>
      <c r="M10143" s="1"/>
      <c r="P10143" s="3"/>
      <c r="R10143" s="1"/>
    </row>
    <row r="10144" spans="1:18" x14ac:dyDescent="0.3">
      <c r="A10144" s="4">
        <f t="shared" si="158"/>
        <v>10143</v>
      </c>
      <c r="B10144" s="4" t="s">
        <v>157</v>
      </c>
      <c r="C10144" s="4">
        <v>19</v>
      </c>
      <c r="D10144" s="4">
        <v>1</v>
      </c>
      <c r="E10144" s="4" t="s">
        <v>6</v>
      </c>
      <c r="F10144"/>
      <c r="J10144" s="3"/>
      <c r="K10144" s="1"/>
      <c r="M10144" s="1"/>
      <c r="P10144" s="3"/>
      <c r="R10144" s="1"/>
    </row>
    <row r="10145" spans="1:18" x14ac:dyDescent="0.3">
      <c r="A10145" s="4">
        <f t="shared" si="158"/>
        <v>10144</v>
      </c>
      <c r="B10145" s="4" t="s">
        <v>160</v>
      </c>
      <c r="C10145" s="4">
        <v>16</v>
      </c>
      <c r="D10145" s="4">
        <v>1</v>
      </c>
      <c r="E10145" s="4" t="s">
        <v>6</v>
      </c>
      <c r="F10145"/>
      <c r="J10145" s="3"/>
      <c r="K10145" s="1"/>
      <c r="M10145" s="1"/>
      <c r="P10145" s="3"/>
      <c r="R10145" s="1"/>
    </row>
    <row r="10146" spans="1:18" x14ac:dyDescent="0.3">
      <c r="A10146" s="4">
        <f t="shared" si="158"/>
        <v>10145</v>
      </c>
      <c r="B10146" s="4" t="s">
        <v>51</v>
      </c>
      <c r="C10146" s="4">
        <v>18</v>
      </c>
      <c r="D10146" s="4">
        <v>1</v>
      </c>
      <c r="E10146" s="4" t="s">
        <v>6</v>
      </c>
      <c r="F10146"/>
      <c r="J10146" s="3"/>
      <c r="K10146" s="1"/>
      <c r="M10146" s="1"/>
      <c r="P10146" s="3"/>
      <c r="R10146" s="1"/>
    </row>
    <row r="10147" spans="1:18" x14ac:dyDescent="0.3">
      <c r="A10147" s="4">
        <f t="shared" si="158"/>
        <v>10146</v>
      </c>
      <c r="B10147" s="4" t="s">
        <v>51</v>
      </c>
      <c r="C10147" s="4">
        <v>26</v>
      </c>
      <c r="D10147" s="4">
        <v>1</v>
      </c>
      <c r="E10147" s="4" t="s">
        <v>6</v>
      </c>
      <c r="F10147"/>
      <c r="J10147" s="3"/>
      <c r="K10147" s="1"/>
      <c r="M10147" s="1"/>
      <c r="P10147" s="3"/>
      <c r="R10147" s="1"/>
    </row>
    <row r="10148" spans="1:18" x14ac:dyDescent="0.3">
      <c r="A10148" s="4">
        <f t="shared" si="158"/>
        <v>10147</v>
      </c>
      <c r="B10148" s="4" t="s">
        <v>160</v>
      </c>
      <c r="C10148" s="4">
        <v>16</v>
      </c>
      <c r="D10148" s="4">
        <v>1</v>
      </c>
      <c r="E10148" s="4" t="s">
        <v>6</v>
      </c>
      <c r="F10148"/>
      <c r="J10148" s="3"/>
      <c r="K10148" s="1"/>
      <c r="M10148" s="1"/>
      <c r="P10148" s="3"/>
      <c r="R10148" s="1"/>
    </row>
    <row r="10149" spans="1:18" x14ac:dyDescent="0.3">
      <c r="A10149" s="4">
        <f t="shared" si="158"/>
        <v>10148</v>
      </c>
      <c r="B10149" s="4" t="s">
        <v>160</v>
      </c>
      <c r="C10149" s="4">
        <v>7</v>
      </c>
      <c r="D10149" s="4">
        <v>1</v>
      </c>
      <c r="E10149" s="4" t="s">
        <v>6</v>
      </c>
      <c r="F10149"/>
      <c r="J10149" s="3"/>
      <c r="K10149" s="1"/>
      <c r="M10149" s="1"/>
      <c r="P10149" s="3"/>
      <c r="R10149" s="1"/>
    </row>
    <row r="10150" spans="1:18" x14ac:dyDescent="0.3">
      <c r="A10150" s="4">
        <f t="shared" si="158"/>
        <v>10149</v>
      </c>
      <c r="B10150" s="4" t="s">
        <v>183</v>
      </c>
      <c r="C10150" s="4">
        <v>18</v>
      </c>
      <c r="D10150" s="4">
        <v>1</v>
      </c>
      <c r="E10150" s="4" t="s">
        <v>6</v>
      </c>
      <c r="F10150"/>
      <c r="J10150" s="3"/>
      <c r="K10150" s="1"/>
      <c r="M10150" s="1"/>
      <c r="P10150" s="3"/>
      <c r="R10150" s="1"/>
    </row>
    <row r="10151" spans="1:18" x14ac:dyDescent="0.3">
      <c r="A10151" s="4">
        <f t="shared" si="158"/>
        <v>10150</v>
      </c>
      <c r="B10151" s="4" t="s">
        <v>11</v>
      </c>
      <c r="C10151" s="4">
        <v>6</v>
      </c>
      <c r="D10151" s="4">
        <v>1</v>
      </c>
      <c r="E10151" s="4" t="s">
        <v>6</v>
      </c>
      <c r="F10151"/>
      <c r="J10151" s="3"/>
      <c r="K10151" s="1"/>
      <c r="M10151" s="1"/>
      <c r="P10151" s="3"/>
      <c r="R10151" s="1"/>
    </row>
    <row r="10152" spans="1:18" x14ac:dyDescent="0.3">
      <c r="A10152" s="4">
        <f t="shared" si="158"/>
        <v>10151</v>
      </c>
      <c r="B10152" s="4" t="s">
        <v>158</v>
      </c>
      <c r="C10152" s="4">
        <v>13</v>
      </c>
      <c r="D10152" s="4">
        <v>1</v>
      </c>
      <c r="E10152" s="4" t="s">
        <v>6</v>
      </c>
      <c r="F10152"/>
      <c r="J10152" s="3"/>
      <c r="K10152" s="1"/>
      <c r="M10152" s="1"/>
      <c r="P10152" s="3"/>
      <c r="R10152" s="1"/>
    </row>
    <row r="10153" spans="1:18" x14ac:dyDescent="0.3">
      <c r="A10153" s="4">
        <f t="shared" si="158"/>
        <v>10152</v>
      </c>
      <c r="B10153" s="4" t="s">
        <v>195</v>
      </c>
      <c r="C10153" s="4">
        <v>16</v>
      </c>
      <c r="D10153" s="4">
        <v>1</v>
      </c>
      <c r="E10153" s="4" t="s">
        <v>6</v>
      </c>
      <c r="F10153"/>
      <c r="J10153" s="3"/>
      <c r="K10153" s="1"/>
      <c r="M10153" s="1"/>
      <c r="P10153" s="3"/>
      <c r="R10153" s="1"/>
    </row>
    <row r="10154" spans="1:18" x14ac:dyDescent="0.3">
      <c r="A10154" s="4">
        <f t="shared" si="158"/>
        <v>10153</v>
      </c>
      <c r="B10154" s="4" t="s">
        <v>51</v>
      </c>
      <c r="C10154" s="4">
        <v>21</v>
      </c>
      <c r="D10154" s="4">
        <v>1</v>
      </c>
      <c r="E10154" s="4" t="s">
        <v>6</v>
      </c>
      <c r="F10154"/>
      <c r="J10154" s="3"/>
      <c r="K10154" s="1"/>
      <c r="M10154" s="1"/>
      <c r="P10154" s="3"/>
      <c r="R10154" s="1"/>
    </row>
    <row r="10155" spans="1:18" x14ac:dyDescent="0.3">
      <c r="A10155" s="4">
        <f t="shared" si="158"/>
        <v>10154</v>
      </c>
      <c r="B10155" s="4" t="s">
        <v>160</v>
      </c>
      <c r="C10155" s="4">
        <v>4</v>
      </c>
      <c r="D10155" s="4">
        <v>1</v>
      </c>
      <c r="E10155" s="4" t="s">
        <v>6</v>
      </c>
      <c r="F10155"/>
      <c r="J10155" s="3"/>
      <c r="K10155" s="1"/>
      <c r="M10155" s="1"/>
      <c r="P10155" s="3"/>
      <c r="R10155" s="1"/>
    </row>
    <row r="10156" spans="1:18" x14ac:dyDescent="0.3">
      <c r="A10156" s="4">
        <f t="shared" si="158"/>
        <v>10155</v>
      </c>
      <c r="B10156" s="4" t="s">
        <v>160</v>
      </c>
      <c r="C10156" s="4">
        <v>15</v>
      </c>
      <c r="D10156" s="4">
        <v>1</v>
      </c>
      <c r="E10156" s="4" t="s">
        <v>6</v>
      </c>
      <c r="F10156"/>
      <c r="J10156" s="3"/>
      <c r="K10156" s="1"/>
      <c r="M10156" s="1"/>
      <c r="P10156" s="3"/>
      <c r="R10156" s="1"/>
    </row>
    <row r="10157" spans="1:18" x14ac:dyDescent="0.3">
      <c r="A10157" s="4">
        <f t="shared" si="158"/>
        <v>10156</v>
      </c>
      <c r="B10157" s="4" t="s">
        <v>160</v>
      </c>
      <c r="C10157" s="4">
        <v>5</v>
      </c>
      <c r="D10157" s="4">
        <v>1</v>
      </c>
      <c r="E10157" s="4" t="s">
        <v>6</v>
      </c>
      <c r="F10157"/>
      <c r="J10157" s="3"/>
      <c r="K10157" s="1"/>
      <c r="M10157" s="1"/>
      <c r="P10157" s="3"/>
      <c r="R10157" s="1"/>
    </row>
    <row r="10158" spans="1:18" x14ac:dyDescent="0.3">
      <c r="A10158" s="4">
        <f t="shared" si="158"/>
        <v>10157</v>
      </c>
      <c r="B10158" s="4" t="s">
        <v>45</v>
      </c>
      <c r="C10158" s="4">
        <v>8</v>
      </c>
      <c r="D10158" s="4">
        <v>1</v>
      </c>
      <c r="E10158" s="4" t="s">
        <v>6</v>
      </c>
      <c r="F10158"/>
      <c r="J10158" s="3"/>
      <c r="K10158" s="1"/>
      <c r="M10158" s="1"/>
      <c r="P10158" s="3"/>
      <c r="R10158" s="1"/>
    </row>
    <row r="10159" spans="1:18" x14ac:dyDescent="0.3">
      <c r="A10159" s="4">
        <f t="shared" si="158"/>
        <v>10158</v>
      </c>
      <c r="B10159" s="4" t="s">
        <v>160</v>
      </c>
      <c r="C10159" s="4">
        <v>9</v>
      </c>
      <c r="D10159" s="4">
        <v>1</v>
      </c>
      <c r="E10159" s="4" t="s">
        <v>6</v>
      </c>
      <c r="F10159"/>
      <c r="J10159" s="3"/>
      <c r="K10159" s="1"/>
      <c r="M10159" s="1"/>
      <c r="P10159" s="3"/>
      <c r="R10159" s="1"/>
    </row>
    <row r="10160" spans="1:18" x14ac:dyDescent="0.3">
      <c r="A10160" s="4">
        <f t="shared" si="158"/>
        <v>10159</v>
      </c>
      <c r="B10160" s="4" t="s">
        <v>160</v>
      </c>
      <c r="C10160" s="4">
        <v>13</v>
      </c>
      <c r="D10160" s="4">
        <v>1</v>
      </c>
      <c r="E10160" s="4" t="s">
        <v>6</v>
      </c>
      <c r="F10160"/>
      <c r="J10160" s="3"/>
      <c r="K10160" s="1"/>
      <c r="M10160" s="1"/>
      <c r="P10160" s="3"/>
      <c r="R10160" s="1"/>
    </row>
    <row r="10161" spans="1:18" x14ac:dyDescent="0.3">
      <c r="A10161" s="4">
        <f t="shared" si="158"/>
        <v>10160</v>
      </c>
      <c r="B10161" s="4" t="s">
        <v>160</v>
      </c>
      <c r="C10161" s="4">
        <v>17</v>
      </c>
      <c r="D10161" s="4">
        <v>1</v>
      </c>
      <c r="E10161" s="4" t="s">
        <v>6</v>
      </c>
      <c r="F10161"/>
      <c r="J10161" s="3"/>
      <c r="K10161" s="1"/>
      <c r="M10161" s="1"/>
      <c r="P10161" s="3"/>
      <c r="R10161" s="1"/>
    </row>
    <row r="10162" spans="1:18" x14ac:dyDescent="0.3">
      <c r="A10162" s="4">
        <f t="shared" si="158"/>
        <v>10161</v>
      </c>
      <c r="B10162" s="4" t="s">
        <v>160</v>
      </c>
      <c r="C10162" s="4">
        <v>10</v>
      </c>
      <c r="D10162" s="4">
        <v>1</v>
      </c>
      <c r="E10162" s="4" t="s">
        <v>6</v>
      </c>
      <c r="F10162"/>
      <c r="J10162" s="3"/>
      <c r="K10162" s="1"/>
      <c r="M10162" s="1"/>
      <c r="P10162" s="3"/>
      <c r="R10162" s="1"/>
    </row>
    <row r="10163" spans="1:18" x14ac:dyDescent="0.3">
      <c r="A10163" s="4">
        <f t="shared" si="158"/>
        <v>10162</v>
      </c>
      <c r="B10163" s="4" t="s">
        <v>160</v>
      </c>
      <c r="C10163" s="4">
        <v>8</v>
      </c>
      <c r="D10163" s="4">
        <v>1</v>
      </c>
      <c r="E10163" s="4" t="s">
        <v>6</v>
      </c>
      <c r="F10163"/>
      <c r="J10163" s="3"/>
      <c r="K10163" s="1"/>
      <c r="M10163" s="1"/>
      <c r="P10163" s="3"/>
      <c r="R10163" s="1"/>
    </row>
    <row r="10164" spans="1:18" x14ac:dyDescent="0.3">
      <c r="A10164" s="4">
        <f t="shared" si="158"/>
        <v>10163</v>
      </c>
      <c r="B10164" s="4" t="s">
        <v>160</v>
      </c>
      <c r="C10164" s="4">
        <v>5</v>
      </c>
      <c r="D10164" s="4">
        <v>1</v>
      </c>
      <c r="E10164" s="4" t="s">
        <v>6</v>
      </c>
      <c r="F10164"/>
      <c r="J10164" s="3"/>
      <c r="K10164" s="1"/>
      <c r="M10164" s="1"/>
      <c r="P10164" s="3"/>
      <c r="R10164" s="1"/>
    </row>
    <row r="10165" spans="1:18" x14ac:dyDescent="0.3">
      <c r="A10165" s="4">
        <f t="shared" si="158"/>
        <v>10164</v>
      </c>
      <c r="B10165" s="4" t="s">
        <v>160</v>
      </c>
      <c r="C10165" s="4">
        <v>15</v>
      </c>
      <c r="D10165" s="4">
        <v>1</v>
      </c>
      <c r="E10165" s="4" t="s">
        <v>6</v>
      </c>
      <c r="F10165"/>
      <c r="J10165" s="3"/>
      <c r="K10165" s="1"/>
      <c r="M10165" s="1"/>
      <c r="P10165" s="3"/>
      <c r="R10165" s="1"/>
    </row>
    <row r="10166" spans="1:18" x14ac:dyDescent="0.3">
      <c r="A10166" s="4">
        <f t="shared" si="158"/>
        <v>10165</v>
      </c>
      <c r="B10166" s="4" t="s">
        <v>160</v>
      </c>
      <c r="C10166" s="4">
        <v>20</v>
      </c>
      <c r="D10166" s="4">
        <v>1</v>
      </c>
      <c r="E10166" s="4" t="s">
        <v>6</v>
      </c>
      <c r="F10166"/>
      <c r="J10166" s="3"/>
      <c r="K10166" s="1"/>
      <c r="M10166" s="1"/>
      <c r="P10166" s="3"/>
      <c r="R10166" s="1"/>
    </row>
    <row r="10167" spans="1:18" x14ac:dyDescent="0.3">
      <c r="A10167" s="4">
        <f t="shared" si="158"/>
        <v>10166</v>
      </c>
      <c r="B10167" s="4" t="s">
        <v>160</v>
      </c>
      <c r="C10167" s="4">
        <v>4</v>
      </c>
      <c r="D10167" s="4">
        <v>1</v>
      </c>
      <c r="E10167" s="4" t="s">
        <v>6</v>
      </c>
      <c r="F10167"/>
      <c r="J10167" s="3"/>
      <c r="K10167" s="1"/>
      <c r="M10167" s="1"/>
      <c r="P10167" s="3"/>
      <c r="R10167" s="1"/>
    </row>
    <row r="10168" spans="1:18" x14ac:dyDescent="0.3">
      <c r="A10168" s="4">
        <f t="shared" si="158"/>
        <v>10167</v>
      </c>
      <c r="B10168" s="4" t="s">
        <v>157</v>
      </c>
      <c r="C10168" s="4">
        <v>6</v>
      </c>
      <c r="D10168" s="4">
        <v>1</v>
      </c>
      <c r="E10168" s="4" t="s">
        <v>6</v>
      </c>
      <c r="F10168"/>
      <c r="J10168" s="3"/>
      <c r="K10168" s="1"/>
      <c r="M10168" s="1"/>
      <c r="P10168" s="3"/>
      <c r="R10168" s="1"/>
    </row>
    <row r="10169" spans="1:18" x14ac:dyDescent="0.3">
      <c r="A10169" s="4">
        <f t="shared" si="158"/>
        <v>10168</v>
      </c>
      <c r="B10169" s="4" t="s">
        <v>157</v>
      </c>
      <c r="C10169" s="4">
        <v>5</v>
      </c>
      <c r="D10169" s="4">
        <v>1</v>
      </c>
      <c r="E10169" s="4" t="s">
        <v>6</v>
      </c>
      <c r="F10169"/>
      <c r="J10169" s="3"/>
      <c r="K10169" s="1"/>
      <c r="M10169" s="1"/>
      <c r="P10169" s="3"/>
      <c r="R10169" s="1"/>
    </row>
    <row r="10170" spans="1:18" x14ac:dyDescent="0.3">
      <c r="A10170" s="4">
        <f t="shared" si="158"/>
        <v>10169</v>
      </c>
      <c r="B10170" s="4" t="s">
        <v>157</v>
      </c>
      <c r="C10170" s="4">
        <v>5</v>
      </c>
      <c r="D10170" s="4">
        <v>1</v>
      </c>
      <c r="E10170" s="4" t="s">
        <v>6</v>
      </c>
      <c r="F10170"/>
      <c r="J10170" s="3"/>
      <c r="K10170" s="1"/>
      <c r="M10170" s="1"/>
      <c r="P10170" s="3"/>
      <c r="R10170" s="1"/>
    </row>
    <row r="10171" spans="1:18" x14ac:dyDescent="0.3">
      <c r="A10171" s="4">
        <f t="shared" si="158"/>
        <v>10170</v>
      </c>
      <c r="B10171" s="4" t="s">
        <v>157</v>
      </c>
      <c r="C10171" s="4">
        <v>8</v>
      </c>
      <c r="D10171" s="4">
        <v>1</v>
      </c>
      <c r="E10171" s="4" t="s">
        <v>6</v>
      </c>
      <c r="F10171"/>
      <c r="J10171" s="3"/>
      <c r="K10171" s="1"/>
      <c r="M10171" s="1"/>
      <c r="P10171" s="3"/>
      <c r="R10171" s="1"/>
    </row>
    <row r="10172" spans="1:18" x14ac:dyDescent="0.3">
      <c r="A10172" s="4">
        <f t="shared" si="158"/>
        <v>10171</v>
      </c>
      <c r="B10172" s="4" t="s">
        <v>157</v>
      </c>
      <c r="C10172" s="4">
        <v>8</v>
      </c>
      <c r="D10172" s="4">
        <v>1</v>
      </c>
      <c r="E10172" s="4" t="s">
        <v>6</v>
      </c>
      <c r="F10172"/>
      <c r="J10172" s="3"/>
      <c r="K10172" s="1"/>
      <c r="M10172" s="1"/>
      <c r="P10172" s="3"/>
      <c r="R10172" s="1"/>
    </row>
    <row r="10173" spans="1:18" x14ac:dyDescent="0.3">
      <c r="A10173" s="4">
        <f t="shared" si="158"/>
        <v>10172</v>
      </c>
      <c r="B10173" s="4" t="s">
        <v>157</v>
      </c>
      <c r="C10173" s="4">
        <v>8</v>
      </c>
      <c r="D10173" s="4">
        <v>1</v>
      </c>
      <c r="E10173" s="4" t="s">
        <v>6</v>
      </c>
      <c r="F10173"/>
      <c r="J10173" s="3"/>
      <c r="K10173" s="1"/>
      <c r="M10173" s="1"/>
      <c r="P10173" s="3"/>
      <c r="R10173" s="1"/>
    </row>
    <row r="10174" spans="1:18" x14ac:dyDescent="0.3">
      <c r="A10174" s="4">
        <f t="shared" si="158"/>
        <v>10173</v>
      </c>
      <c r="B10174" s="4" t="s">
        <v>157</v>
      </c>
      <c r="C10174" s="4">
        <v>6</v>
      </c>
      <c r="D10174" s="4">
        <v>1</v>
      </c>
      <c r="E10174" s="4" t="s">
        <v>6</v>
      </c>
      <c r="F10174"/>
      <c r="J10174" s="3"/>
      <c r="K10174" s="1"/>
      <c r="M10174" s="1"/>
      <c r="P10174" s="3"/>
      <c r="R10174" s="1"/>
    </row>
    <row r="10175" spans="1:18" x14ac:dyDescent="0.3">
      <c r="A10175" s="4">
        <f t="shared" si="158"/>
        <v>10174</v>
      </c>
      <c r="B10175" s="4" t="s">
        <v>160</v>
      </c>
      <c r="C10175" s="4">
        <v>15</v>
      </c>
      <c r="D10175" s="4">
        <v>1</v>
      </c>
      <c r="E10175" s="4" t="s">
        <v>6</v>
      </c>
      <c r="F10175"/>
      <c r="J10175" s="3"/>
      <c r="K10175" s="1"/>
      <c r="M10175" s="1"/>
      <c r="P10175" s="3"/>
      <c r="R10175" s="1"/>
    </row>
    <row r="10176" spans="1:18" x14ac:dyDescent="0.3">
      <c r="A10176" s="4">
        <f t="shared" si="158"/>
        <v>10175</v>
      </c>
      <c r="B10176" s="4" t="s">
        <v>9</v>
      </c>
      <c r="C10176" s="4">
        <v>20</v>
      </c>
      <c r="D10176" s="4">
        <v>1</v>
      </c>
      <c r="E10176" s="4" t="s">
        <v>6</v>
      </c>
      <c r="F10176"/>
      <c r="J10176" s="3"/>
      <c r="K10176" s="1"/>
      <c r="M10176" s="1"/>
      <c r="P10176" s="3"/>
      <c r="R10176" s="1"/>
    </row>
    <row r="10177" spans="1:18" x14ac:dyDescent="0.3">
      <c r="A10177" s="4">
        <f t="shared" si="158"/>
        <v>10176</v>
      </c>
      <c r="B10177" s="4" t="s">
        <v>9</v>
      </c>
      <c r="C10177" s="4">
        <v>18</v>
      </c>
      <c r="D10177" s="4">
        <v>1</v>
      </c>
      <c r="E10177" s="4" t="s">
        <v>6</v>
      </c>
      <c r="F10177"/>
      <c r="J10177" s="3"/>
      <c r="K10177" s="1"/>
      <c r="M10177" s="1"/>
      <c r="P10177" s="3"/>
      <c r="R10177" s="1"/>
    </row>
    <row r="10178" spans="1:18" x14ac:dyDescent="0.3">
      <c r="A10178" s="4">
        <f t="shared" si="158"/>
        <v>10177</v>
      </c>
      <c r="B10178" s="4" t="s">
        <v>157</v>
      </c>
      <c r="C10178" s="4">
        <v>25</v>
      </c>
      <c r="D10178" s="4">
        <v>1</v>
      </c>
      <c r="E10178" s="4" t="s">
        <v>6</v>
      </c>
      <c r="F10178"/>
      <c r="J10178" s="3"/>
      <c r="K10178" s="1"/>
      <c r="M10178" s="1"/>
      <c r="P10178" s="3"/>
      <c r="R10178" s="1"/>
    </row>
    <row r="10179" spans="1:18" x14ac:dyDescent="0.3">
      <c r="A10179" s="4">
        <f t="shared" si="158"/>
        <v>10178</v>
      </c>
      <c r="B10179" s="4" t="s">
        <v>9</v>
      </c>
      <c r="C10179" s="4">
        <v>20</v>
      </c>
      <c r="D10179" s="4">
        <v>1</v>
      </c>
      <c r="E10179" s="4" t="s">
        <v>6</v>
      </c>
      <c r="F10179"/>
      <c r="J10179" s="3"/>
      <c r="K10179" s="1"/>
      <c r="M10179" s="1"/>
      <c r="P10179" s="3"/>
      <c r="R10179" s="1"/>
    </row>
    <row r="10180" spans="1:18" x14ac:dyDescent="0.3">
      <c r="A10180" s="4">
        <f t="shared" ref="A10180:A10243" si="159">A10179+1</f>
        <v>10179</v>
      </c>
      <c r="B10180" s="4" t="s">
        <v>160</v>
      </c>
      <c r="C10180" s="4">
        <v>19</v>
      </c>
      <c r="D10180" s="4">
        <v>1</v>
      </c>
      <c r="E10180" s="4" t="s">
        <v>6</v>
      </c>
      <c r="F10180"/>
      <c r="J10180" s="3"/>
      <c r="K10180" s="1"/>
      <c r="M10180" s="1"/>
      <c r="P10180" s="3"/>
      <c r="R10180" s="1"/>
    </row>
    <row r="10181" spans="1:18" x14ac:dyDescent="0.3">
      <c r="A10181" s="4">
        <f t="shared" si="159"/>
        <v>10180</v>
      </c>
      <c r="B10181" s="4" t="s">
        <v>157</v>
      </c>
      <c r="C10181" s="4">
        <v>30</v>
      </c>
      <c r="D10181" s="4">
        <v>1</v>
      </c>
      <c r="E10181" s="4" t="s">
        <v>6</v>
      </c>
      <c r="F10181"/>
      <c r="J10181" s="3"/>
      <c r="K10181" s="1"/>
      <c r="M10181" s="1"/>
      <c r="P10181" s="3"/>
      <c r="R10181" s="1"/>
    </row>
    <row r="10182" spans="1:18" x14ac:dyDescent="0.3">
      <c r="A10182" s="4">
        <f t="shared" si="159"/>
        <v>10181</v>
      </c>
      <c r="B10182" s="4" t="s">
        <v>34</v>
      </c>
      <c r="C10182" s="4">
        <v>10</v>
      </c>
      <c r="D10182" s="4">
        <v>1</v>
      </c>
      <c r="E10182" s="4" t="s">
        <v>6</v>
      </c>
      <c r="F10182"/>
      <c r="J10182" s="3"/>
      <c r="K10182" s="1"/>
      <c r="M10182" s="1"/>
      <c r="P10182" s="3"/>
      <c r="R10182" s="1"/>
    </row>
    <row r="10183" spans="1:18" x14ac:dyDescent="0.3">
      <c r="A10183" s="4">
        <f t="shared" si="159"/>
        <v>10182</v>
      </c>
      <c r="B10183" s="4" t="s">
        <v>28</v>
      </c>
      <c r="C10183" s="4">
        <v>30</v>
      </c>
      <c r="D10183" s="4">
        <v>1</v>
      </c>
      <c r="E10183" s="4" t="s">
        <v>6</v>
      </c>
      <c r="F10183"/>
      <c r="J10183" s="3"/>
      <c r="K10183" s="1"/>
      <c r="M10183" s="1"/>
      <c r="P10183" s="3"/>
      <c r="R10183" s="1"/>
    </row>
    <row r="10184" spans="1:18" x14ac:dyDescent="0.3">
      <c r="A10184" s="4">
        <f t="shared" si="159"/>
        <v>10183</v>
      </c>
      <c r="B10184" s="4" t="s">
        <v>160</v>
      </c>
      <c r="C10184" s="4">
        <v>30</v>
      </c>
      <c r="D10184" s="4">
        <v>1</v>
      </c>
      <c r="E10184" s="4" t="s">
        <v>6</v>
      </c>
      <c r="F10184"/>
      <c r="J10184" s="3"/>
      <c r="K10184" s="1"/>
      <c r="M10184" s="1"/>
      <c r="P10184" s="3"/>
      <c r="R10184" s="1"/>
    </row>
    <row r="10185" spans="1:18" x14ac:dyDescent="0.3">
      <c r="A10185" s="4">
        <f t="shared" si="159"/>
        <v>10184</v>
      </c>
      <c r="B10185" s="4" t="s">
        <v>52</v>
      </c>
      <c r="C10185" s="4">
        <v>19</v>
      </c>
      <c r="D10185" s="4">
        <v>1</v>
      </c>
      <c r="E10185" s="4" t="s">
        <v>6</v>
      </c>
      <c r="F10185"/>
      <c r="J10185" s="3"/>
      <c r="K10185" s="1"/>
      <c r="M10185" s="1"/>
      <c r="P10185" s="3"/>
      <c r="R10185" s="1"/>
    </row>
    <row r="10186" spans="1:18" x14ac:dyDescent="0.3">
      <c r="A10186" s="4">
        <f t="shared" si="159"/>
        <v>10185</v>
      </c>
      <c r="B10186" s="4" t="s">
        <v>45</v>
      </c>
      <c r="C10186" s="4">
        <v>8</v>
      </c>
      <c r="D10186" s="4">
        <v>1</v>
      </c>
      <c r="E10186" s="4" t="s">
        <v>6</v>
      </c>
      <c r="F10186"/>
      <c r="J10186" s="3"/>
      <c r="K10186" s="1"/>
      <c r="M10186" s="1"/>
      <c r="P10186" s="3"/>
      <c r="R10186" s="1"/>
    </row>
    <row r="10187" spans="1:18" x14ac:dyDescent="0.3">
      <c r="A10187" s="4">
        <f t="shared" si="159"/>
        <v>10186</v>
      </c>
      <c r="B10187" s="4" t="s">
        <v>45</v>
      </c>
      <c r="C10187" s="4">
        <v>8</v>
      </c>
      <c r="D10187" s="4">
        <v>1</v>
      </c>
      <c r="E10187" s="4" t="s">
        <v>6</v>
      </c>
      <c r="F10187"/>
      <c r="J10187" s="3"/>
      <c r="K10187" s="1"/>
      <c r="M10187" s="1"/>
      <c r="P10187" s="3"/>
      <c r="R10187" s="1"/>
    </row>
    <row r="10188" spans="1:18" x14ac:dyDescent="0.3">
      <c r="A10188" s="4">
        <f t="shared" si="159"/>
        <v>10187</v>
      </c>
      <c r="B10188" s="4" t="s">
        <v>21</v>
      </c>
      <c r="C10188" s="4">
        <v>10</v>
      </c>
      <c r="D10188" s="4">
        <v>1</v>
      </c>
      <c r="E10188" s="4" t="s">
        <v>6</v>
      </c>
      <c r="F10188"/>
      <c r="J10188" s="3"/>
      <c r="K10188" s="1"/>
      <c r="M10188" s="1"/>
      <c r="P10188" s="3"/>
      <c r="R10188" s="1"/>
    </row>
    <row r="10189" spans="1:18" x14ac:dyDescent="0.3">
      <c r="A10189" s="4">
        <f t="shared" si="159"/>
        <v>10188</v>
      </c>
      <c r="B10189" s="4" t="s">
        <v>46</v>
      </c>
      <c r="C10189" s="4">
        <v>8</v>
      </c>
      <c r="D10189" s="4">
        <v>1</v>
      </c>
      <c r="E10189" s="4" t="s">
        <v>6</v>
      </c>
      <c r="F10189"/>
      <c r="J10189" s="3"/>
      <c r="K10189" s="1"/>
      <c r="M10189" s="1"/>
      <c r="P10189" s="3"/>
      <c r="R10189" s="1"/>
    </row>
    <row r="10190" spans="1:18" x14ac:dyDescent="0.3">
      <c r="A10190" s="4">
        <f t="shared" si="159"/>
        <v>10189</v>
      </c>
      <c r="B10190" s="4" t="s">
        <v>160</v>
      </c>
      <c r="C10190" s="4">
        <v>10</v>
      </c>
      <c r="D10190" s="4">
        <v>1</v>
      </c>
      <c r="E10190" s="4" t="s">
        <v>6</v>
      </c>
      <c r="F10190"/>
      <c r="J10190" s="3"/>
      <c r="K10190" s="1"/>
      <c r="M10190" s="1"/>
      <c r="P10190" s="3"/>
      <c r="R10190" s="1"/>
    </row>
    <row r="10191" spans="1:18" x14ac:dyDescent="0.3">
      <c r="A10191" s="4">
        <f t="shared" si="159"/>
        <v>10190</v>
      </c>
      <c r="B10191" s="4" t="s">
        <v>160</v>
      </c>
      <c r="C10191" s="4">
        <v>30</v>
      </c>
      <c r="D10191" s="4">
        <v>1</v>
      </c>
      <c r="E10191" s="4" t="s">
        <v>6</v>
      </c>
      <c r="F10191"/>
      <c r="J10191" s="3"/>
      <c r="K10191" s="1"/>
      <c r="M10191" s="1"/>
      <c r="P10191" s="3"/>
      <c r="R10191" s="1"/>
    </row>
    <row r="10192" spans="1:18" x14ac:dyDescent="0.3">
      <c r="A10192" s="4">
        <f t="shared" si="159"/>
        <v>10191</v>
      </c>
      <c r="B10192" s="4" t="s">
        <v>52</v>
      </c>
      <c r="C10192" s="4">
        <v>19</v>
      </c>
      <c r="D10192" s="4">
        <v>1</v>
      </c>
      <c r="E10192" s="4" t="s">
        <v>6</v>
      </c>
      <c r="F10192"/>
      <c r="J10192" s="3"/>
      <c r="K10192" s="1"/>
      <c r="M10192" s="1"/>
      <c r="P10192" s="3"/>
      <c r="R10192" s="1"/>
    </row>
    <row r="10193" spans="1:18" x14ac:dyDescent="0.3">
      <c r="A10193" s="4">
        <f t="shared" si="159"/>
        <v>10192</v>
      </c>
      <c r="B10193" s="4" t="s">
        <v>51</v>
      </c>
      <c r="C10193" s="4">
        <v>20</v>
      </c>
      <c r="D10193" s="4">
        <v>1</v>
      </c>
      <c r="E10193" s="4" t="s">
        <v>6</v>
      </c>
      <c r="F10193"/>
      <c r="J10193" s="3"/>
      <c r="K10193" s="1"/>
      <c r="M10193" s="1"/>
      <c r="P10193" s="3"/>
      <c r="R10193" s="1"/>
    </row>
    <row r="10194" spans="1:18" x14ac:dyDescent="0.3">
      <c r="A10194" s="4">
        <f t="shared" si="159"/>
        <v>10193</v>
      </c>
      <c r="B10194" s="4" t="s">
        <v>195</v>
      </c>
      <c r="C10194" s="4">
        <v>10</v>
      </c>
      <c r="D10194" s="4">
        <v>1</v>
      </c>
      <c r="E10194" s="4" t="s">
        <v>6</v>
      </c>
      <c r="F10194"/>
      <c r="J10194" s="3"/>
      <c r="K10194" s="1"/>
      <c r="M10194" s="1"/>
      <c r="P10194" s="3"/>
      <c r="R10194" s="1"/>
    </row>
    <row r="10195" spans="1:18" x14ac:dyDescent="0.3">
      <c r="A10195" s="4">
        <f t="shared" si="159"/>
        <v>10194</v>
      </c>
      <c r="B10195" s="4" t="s">
        <v>52</v>
      </c>
      <c r="C10195" s="4">
        <v>9</v>
      </c>
      <c r="D10195" s="4">
        <v>1</v>
      </c>
      <c r="E10195" s="4" t="s">
        <v>6</v>
      </c>
      <c r="F10195"/>
      <c r="J10195" s="3"/>
      <c r="K10195" s="1"/>
      <c r="M10195" s="1"/>
      <c r="P10195" s="3"/>
      <c r="R10195" s="1"/>
    </row>
    <row r="10196" spans="1:18" x14ac:dyDescent="0.3">
      <c r="A10196" s="4">
        <f t="shared" si="159"/>
        <v>10195</v>
      </c>
      <c r="B10196" s="4" t="s">
        <v>52</v>
      </c>
      <c r="C10196" s="4">
        <v>23</v>
      </c>
      <c r="D10196" s="4">
        <v>1</v>
      </c>
      <c r="E10196" s="4" t="s">
        <v>6</v>
      </c>
      <c r="F10196"/>
      <c r="J10196" s="3"/>
      <c r="K10196" s="1"/>
      <c r="M10196" s="1"/>
      <c r="P10196" s="3"/>
      <c r="R10196" s="1"/>
    </row>
    <row r="10197" spans="1:18" x14ac:dyDescent="0.3">
      <c r="A10197" s="4">
        <f t="shared" si="159"/>
        <v>10196</v>
      </c>
      <c r="B10197" s="4" t="s">
        <v>52</v>
      </c>
      <c r="C10197" s="4">
        <v>21</v>
      </c>
      <c r="D10197" s="4">
        <v>1</v>
      </c>
      <c r="E10197" s="4" t="s">
        <v>6</v>
      </c>
      <c r="F10197"/>
      <c r="J10197" s="3"/>
      <c r="K10197" s="1"/>
      <c r="M10197" s="1"/>
      <c r="P10197" s="3"/>
      <c r="R10197" s="1"/>
    </row>
    <row r="10198" spans="1:18" x14ac:dyDescent="0.3">
      <c r="A10198" s="4">
        <f t="shared" si="159"/>
        <v>10197</v>
      </c>
      <c r="B10198" s="4" t="s">
        <v>52</v>
      </c>
      <c r="C10198" s="4">
        <v>10</v>
      </c>
      <c r="D10198" s="4">
        <v>1</v>
      </c>
      <c r="E10198" s="4" t="s">
        <v>6</v>
      </c>
      <c r="F10198"/>
      <c r="J10198" s="3"/>
      <c r="K10198" s="1"/>
      <c r="M10198" s="1"/>
      <c r="P10198" s="3"/>
      <c r="R10198" s="1"/>
    </row>
    <row r="10199" spans="1:18" x14ac:dyDescent="0.3">
      <c r="A10199" s="4">
        <f t="shared" si="159"/>
        <v>10198</v>
      </c>
      <c r="B10199" s="4" t="s">
        <v>52</v>
      </c>
      <c r="C10199" s="4">
        <v>6</v>
      </c>
      <c r="D10199" s="4">
        <v>1</v>
      </c>
      <c r="E10199" s="4" t="s">
        <v>6</v>
      </c>
      <c r="F10199"/>
      <c r="J10199" s="3"/>
      <c r="K10199" s="1"/>
      <c r="M10199" s="1"/>
      <c r="P10199" s="3"/>
      <c r="R10199" s="1"/>
    </row>
    <row r="10200" spans="1:18" x14ac:dyDescent="0.3">
      <c r="A10200" s="4">
        <f t="shared" si="159"/>
        <v>10199</v>
      </c>
      <c r="B10200" s="4" t="s">
        <v>52</v>
      </c>
      <c r="C10200" s="4">
        <v>35</v>
      </c>
      <c r="D10200" s="4">
        <v>1</v>
      </c>
      <c r="E10200" s="4" t="s">
        <v>6</v>
      </c>
      <c r="F10200"/>
      <c r="J10200" s="3"/>
      <c r="K10200" s="1"/>
      <c r="M10200" s="1"/>
      <c r="P10200" s="3"/>
      <c r="R10200" s="1"/>
    </row>
    <row r="10201" spans="1:18" x14ac:dyDescent="0.3">
      <c r="A10201" s="4">
        <f t="shared" si="159"/>
        <v>10200</v>
      </c>
      <c r="B10201" s="4" t="s">
        <v>52</v>
      </c>
      <c r="C10201" s="4">
        <v>15</v>
      </c>
      <c r="D10201" s="4">
        <v>1</v>
      </c>
      <c r="E10201" s="4" t="s">
        <v>6</v>
      </c>
      <c r="F10201"/>
      <c r="J10201" s="3"/>
      <c r="K10201" s="1"/>
      <c r="M10201" s="1"/>
      <c r="P10201" s="3"/>
      <c r="R10201" s="1"/>
    </row>
    <row r="10202" spans="1:18" x14ac:dyDescent="0.3">
      <c r="A10202" s="4">
        <f t="shared" si="159"/>
        <v>10201</v>
      </c>
      <c r="B10202" s="4" t="s">
        <v>52</v>
      </c>
      <c r="C10202" s="4">
        <v>16</v>
      </c>
      <c r="D10202" s="4">
        <v>1</v>
      </c>
      <c r="E10202" s="4" t="s">
        <v>6</v>
      </c>
      <c r="F10202"/>
      <c r="J10202" s="3"/>
      <c r="K10202" s="1"/>
      <c r="M10202" s="1"/>
      <c r="P10202" s="3"/>
      <c r="R10202" s="1"/>
    </row>
    <row r="10203" spans="1:18" x14ac:dyDescent="0.3">
      <c r="A10203" s="4">
        <f t="shared" si="159"/>
        <v>10202</v>
      </c>
      <c r="B10203" s="4" t="s">
        <v>45</v>
      </c>
      <c r="C10203" s="4">
        <v>5</v>
      </c>
      <c r="D10203" s="4">
        <v>1</v>
      </c>
      <c r="E10203" s="4" t="s">
        <v>6</v>
      </c>
      <c r="F10203"/>
      <c r="J10203" s="3"/>
      <c r="K10203" s="1"/>
      <c r="M10203" s="1"/>
      <c r="P10203" s="3"/>
      <c r="R10203" s="1"/>
    </row>
    <row r="10204" spans="1:18" x14ac:dyDescent="0.3">
      <c r="A10204" s="4">
        <f t="shared" si="159"/>
        <v>10203</v>
      </c>
      <c r="B10204" s="4" t="s">
        <v>52</v>
      </c>
      <c r="C10204" s="4">
        <v>18</v>
      </c>
      <c r="D10204" s="4">
        <v>1</v>
      </c>
      <c r="E10204" s="4" t="s">
        <v>6</v>
      </c>
      <c r="F10204"/>
      <c r="J10204" s="3"/>
      <c r="K10204" s="1"/>
      <c r="M10204" s="1"/>
      <c r="P10204" s="3"/>
      <c r="R10204" s="1"/>
    </row>
    <row r="10205" spans="1:18" x14ac:dyDescent="0.3">
      <c r="A10205" s="4">
        <f t="shared" si="159"/>
        <v>10204</v>
      </c>
      <c r="B10205" s="4" t="s">
        <v>19</v>
      </c>
      <c r="C10205" s="4">
        <v>10</v>
      </c>
      <c r="D10205" s="4">
        <v>1</v>
      </c>
      <c r="E10205" s="4" t="s">
        <v>6</v>
      </c>
      <c r="F10205"/>
      <c r="J10205" s="3"/>
      <c r="K10205" s="1"/>
      <c r="M10205" s="1"/>
      <c r="P10205" s="3"/>
      <c r="R10205" s="1"/>
    </row>
    <row r="10206" spans="1:18" x14ac:dyDescent="0.3">
      <c r="A10206" s="4">
        <f t="shared" si="159"/>
        <v>10205</v>
      </c>
      <c r="B10206" s="4" t="s">
        <v>147</v>
      </c>
      <c r="C10206" s="4">
        <v>5</v>
      </c>
      <c r="D10206" s="4">
        <v>1</v>
      </c>
      <c r="E10206" s="4" t="s">
        <v>6</v>
      </c>
      <c r="F10206"/>
      <c r="J10206" s="3"/>
      <c r="K10206" s="1"/>
      <c r="M10206" s="1"/>
      <c r="P10206" s="3"/>
      <c r="R10206" s="1"/>
    </row>
    <row r="10207" spans="1:18" x14ac:dyDescent="0.3">
      <c r="A10207" s="4">
        <f t="shared" si="159"/>
        <v>10206</v>
      </c>
      <c r="B10207" s="4" t="s">
        <v>187</v>
      </c>
      <c r="C10207" s="4">
        <v>25</v>
      </c>
      <c r="D10207" s="4">
        <v>1</v>
      </c>
      <c r="E10207" s="4" t="s">
        <v>6</v>
      </c>
      <c r="F10207"/>
      <c r="J10207" s="3"/>
      <c r="K10207" s="1"/>
      <c r="M10207" s="1"/>
      <c r="P10207" s="3"/>
      <c r="R10207" s="1"/>
    </row>
    <row r="10208" spans="1:18" x14ac:dyDescent="0.3">
      <c r="A10208" s="4">
        <f t="shared" si="159"/>
        <v>10207</v>
      </c>
      <c r="B10208" s="4" t="s">
        <v>52</v>
      </c>
      <c r="C10208" s="4">
        <v>26</v>
      </c>
      <c r="D10208" s="4">
        <v>1</v>
      </c>
      <c r="E10208" s="4" t="s">
        <v>6</v>
      </c>
      <c r="F10208"/>
      <c r="J10208" s="3"/>
      <c r="K10208" s="1"/>
      <c r="M10208" s="1"/>
      <c r="P10208" s="3"/>
      <c r="R10208" s="1"/>
    </row>
    <row r="10209" spans="1:18" x14ac:dyDescent="0.3">
      <c r="A10209" s="4">
        <f t="shared" si="159"/>
        <v>10208</v>
      </c>
      <c r="B10209" s="4" t="s">
        <v>52</v>
      </c>
      <c r="C10209" s="4">
        <v>17</v>
      </c>
      <c r="D10209" s="4">
        <v>1</v>
      </c>
      <c r="E10209" s="4" t="s">
        <v>6</v>
      </c>
      <c r="F10209"/>
      <c r="J10209" s="3"/>
      <c r="K10209" s="1"/>
      <c r="M10209" s="1"/>
      <c r="P10209" s="3"/>
      <c r="R10209" s="1"/>
    </row>
    <row r="10210" spans="1:18" x14ac:dyDescent="0.3">
      <c r="A10210" s="4">
        <f t="shared" si="159"/>
        <v>10209</v>
      </c>
      <c r="B10210" s="4" t="s">
        <v>195</v>
      </c>
      <c r="C10210" s="4">
        <v>25</v>
      </c>
      <c r="D10210" s="4">
        <v>1</v>
      </c>
      <c r="E10210" s="4" t="s">
        <v>6</v>
      </c>
      <c r="F10210"/>
      <c r="J10210" s="3"/>
      <c r="K10210" s="1"/>
      <c r="M10210" s="1"/>
      <c r="P10210" s="3"/>
      <c r="R10210" s="1"/>
    </row>
    <row r="10211" spans="1:18" x14ac:dyDescent="0.3">
      <c r="A10211" s="4">
        <f t="shared" si="159"/>
        <v>10210</v>
      </c>
      <c r="B10211" s="4" t="s">
        <v>52</v>
      </c>
      <c r="C10211" s="4">
        <v>24</v>
      </c>
      <c r="D10211" s="4">
        <v>1</v>
      </c>
      <c r="E10211" s="4" t="s">
        <v>6</v>
      </c>
      <c r="F10211"/>
      <c r="J10211" s="3"/>
      <c r="K10211" s="1"/>
      <c r="M10211" s="1"/>
      <c r="P10211" s="3"/>
      <c r="R10211" s="1"/>
    </row>
    <row r="10212" spans="1:18" x14ac:dyDescent="0.3">
      <c r="A10212" s="4">
        <f t="shared" si="159"/>
        <v>10211</v>
      </c>
      <c r="B10212" s="4" t="s">
        <v>52</v>
      </c>
      <c r="C10212" s="4">
        <v>18</v>
      </c>
      <c r="D10212" s="4">
        <v>1</v>
      </c>
      <c r="E10212" s="4" t="s">
        <v>6</v>
      </c>
      <c r="F10212"/>
      <c r="J10212" s="3"/>
      <c r="K10212" s="1"/>
      <c r="M10212" s="1"/>
      <c r="P10212" s="3"/>
      <c r="R10212" s="1"/>
    </row>
    <row r="10213" spans="1:18" x14ac:dyDescent="0.3">
      <c r="A10213" s="4">
        <f t="shared" si="159"/>
        <v>10212</v>
      </c>
      <c r="B10213" s="4" t="s">
        <v>187</v>
      </c>
      <c r="C10213" s="4">
        <v>30</v>
      </c>
      <c r="D10213" s="4">
        <v>1</v>
      </c>
      <c r="E10213" s="4" t="s">
        <v>6</v>
      </c>
      <c r="F10213"/>
      <c r="J10213" s="3"/>
      <c r="K10213" s="1"/>
      <c r="M10213" s="1"/>
      <c r="P10213" s="3"/>
      <c r="R10213" s="1"/>
    </row>
    <row r="10214" spans="1:18" x14ac:dyDescent="0.3">
      <c r="A10214" s="4">
        <f t="shared" si="159"/>
        <v>10213</v>
      </c>
      <c r="B10214" s="4" t="s">
        <v>187</v>
      </c>
      <c r="C10214" s="4">
        <v>78</v>
      </c>
      <c r="D10214" s="4">
        <v>1</v>
      </c>
      <c r="E10214" s="4" t="s">
        <v>6</v>
      </c>
      <c r="F10214"/>
      <c r="J10214" s="3"/>
      <c r="K10214" s="1"/>
      <c r="M10214" s="1"/>
      <c r="P10214" s="3"/>
      <c r="R10214" s="1"/>
    </row>
    <row r="10215" spans="1:18" x14ac:dyDescent="0.3">
      <c r="A10215" s="4">
        <f t="shared" si="159"/>
        <v>10214</v>
      </c>
      <c r="B10215" s="4" t="s">
        <v>187</v>
      </c>
      <c r="C10215" s="4">
        <v>16</v>
      </c>
      <c r="D10215" s="4">
        <v>1</v>
      </c>
      <c r="E10215" s="4" t="s">
        <v>6</v>
      </c>
      <c r="F10215"/>
      <c r="J10215" s="3"/>
      <c r="K10215" s="1"/>
      <c r="M10215" s="1"/>
      <c r="P10215" s="3"/>
      <c r="R10215" s="1"/>
    </row>
    <row r="10216" spans="1:18" x14ac:dyDescent="0.3">
      <c r="A10216" s="4">
        <f t="shared" si="159"/>
        <v>10215</v>
      </c>
      <c r="B10216" s="4" t="s">
        <v>195</v>
      </c>
      <c r="C10216" s="4">
        <v>20</v>
      </c>
      <c r="D10216" s="4">
        <v>1</v>
      </c>
      <c r="E10216" s="4" t="s">
        <v>6</v>
      </c>
      <c r="F10216"/>
      <c r="J10216" s="3"/>
      <c r="K10216" s="1"/>
      <c r="M10216" s="1"/>
      <c r="P10216" s="3"/>
      <c r="R10216" s="1"/>
    </row>
    <row r="10217" spans="1:18" x14ac:dyDescent="0.3">
      <c r="A10217" s="4">
        <f t="shared" si="159"/>
        <v>10216</v>
      </c>
      <c r="B10217" s="4" t="s">
        <v>19</v>
      </c>
      <c r="C10217" s="4">
        <v>13</v>
      </c>
      <c r="D10217" s="4">
        <v>1</v>
      </c>
      <c r="E10217" s="4" t="s">
        <v>6</v>
      </c>
      <c r="F10217"/>
      <c r="J10217" s="3"/>
      <c r="K10217" s="1"/>
      <c r="M10217" s="1"/>
      <c r="P10217" s="3"/>
      <c r="R10217" s="1"/>
    </row>
    <row r="10218" spans="1:18" x14ac:dyDescent="0.3">
      <c r="A10218" s="4">
        <f t="shared" si="159"/>
        <v>10217</v>
      </c>
      <c r="B10218" s="4" t="s">
        <v>187</v>
      </c>
      <c r="C10218" s="4">
        <v>15</v>
      </c>
      <c r="D10218" s="4">
        <v>1</v>
      </c>
      <c r="E10218" s="4" t="s">
        <v>6</v>
      </c>
      <c r="F10218"/>
      <c r="J10218" s="3"/>
      <c r="K10218" s="1"/>
      <c r="M10218" s="1"/>
      <c r="P10218" s="3"/>
      <c r="R10218" s="1"/>
    </row>
    <row r="10219" spans="1:18" x14ac:dyDescent="0.3">
      <c r="A10219" s="4">
        <f t="shared" si="159"/>
        <v>10218</v>
      </c>
      <c r="B10219" s="4" t="s">
        <v>52</v>
      </c>
      <c r="C10219" s="4">
        <v>11</v>
      </c>
      <c r="D10219" s="4">
        <v>1</v>
      </c>
      <c r="E10219" s="4" t="s">
        <v>6</v>
      </c>
      <c r="F10219"/>
      <c r="J10219" s="3"/>
      <c r="K10219" s="1"/>
      <c r="M10219" s="1"/>
      <c r="P10219" s="3"/>
      <c r="R10219" s="1"/>
    </row>
    <row r="10220" spans="1:18" x14ac:dyDescent="0.3">
      <c r="A10220" s="4">
        <f t="shared" si="159"/>
        <v>10219</v>
      </c>
      <c r="B10220" s="4" t="s">
        <v>52</v>
      </c>
      <c r="C10220" s="4">
        <v>18</v>
      </c>
      <c r="D10220" s="4">
        <v>1</v>
      </c>
      <c r="E10220" s="4" t="s">
        <v>6</v>
      </c>
      <c r="F10220"/>
      <c r="J10220" s="3"/>
      <c r="K10220" s="1"/>
      <c r="M10220" s="1"/>
      <c r="P10220" s="3"/>
      <c r="R10220" s="1"/>
    </row>
    <row r="10221" spans="1:18" x14ac:dyDescent="0.3">
      <c r="A10221" s="4">
        <f t="shared" si="159"/>
        <v>10220</v>
      </c>
      <c r="B10221" s="4" t="s">
        <v>52</v>
      </c>
      <c r="C10221" s="4">
        <v>20</v>
      </c>
      <c r="D10221" s="4">
        <v>1</v>
      </c>
      <c r="E10221" s="4" t="s">
        <v>6</v>
      </c>
      <c r="F10221"/>
      <c r="J10221" s="3"/>
      <c r="K10221" s="1"/>
      <c r="M10221" s="1"/>
      <c r="P10221" s="3"/>
      <c r="R10221" s="1"/>
    </row>
    <row r="10222" spans="1:18" x14ac:dyDescent="0.3">
      <c r="A10222" s="4">
        <f t="shared" si="159"/>
        <v>10221</v>
      </c>
      <c r="B10222" s="4" t="s">
        <v>52</v>
      </c>
      <c r="C10222" s="4">
        <v>19</v>
      </c>
      <c r="D10222" s="4">
        <v>1</v>
      </c>
      <c r="E10222" s="4" t="s">
        <v>6</v>
      </c>
      <c r="F10222"/>
      <c r="J10222" s="3"/>
      <c r="K10222" s="1"/>
      <c r="M10222" s="1"/>
      <c r="P10222" s="3"/>
      <c r="R10222" s="1"/>
    </row>
    <row r="10223" spans="1:18" x14ac:dyDescent="0.3">
      <c r="A10223" s="4">
        <f t="shared" si="159"/>
        <v>10222</v>
      </c>
      <c r="B10223" s="4" t="s">
        <v>187</v>
      </c>
      <c r="C10223" s="4">
        <v>30</v>
      </c>
      <c r="D10223" s="4">
        <v>1</v>
      </c>
      <c r="E10223" s="4" t="s">
        <v>6</v>
      </c>
      <c r="F10223"/>
      <c r="J10223" s="3"/>
      <c r="K10223" s="1"/>
      <c r="M10223" s="1"/>
      <c r="P10223" s="3"/>
      <c r="R10223" s="1"/>
    </row>
    <row r="10224" spans="1:18" x14ac:dyDescent="0.3">
      <c r="A10224" s="4">
        <f t="shared" si="159"/>
        <v>10223</v>
      </c>
      <c r="B10224" s="4" t="s">
        <v>187</v>
      </c>
      <c r="C10224" s="4">
        <v>32</v>
      </c>
      <c r="D10224" s="4">
        <v>1</v>
      </c>
      <c r="E10224" s="4" t="s">
        <v>6</v>
      </c>
      <c r="F10224"/>
      <c r="J10224" s="3"/>
      <c r="K10224" s="1"/>
      <c r="M10224" s="1"/>
      <c r="P10224" s="3"/>
      <c r="R10224" s="1"/>
    </row>
    <row r="10225" spans="1:18" x14ac:dyDescent="0.3">
      <c r="A10225" s="4">
        <f t="shared" si="159"/>
        <v>10224</v>
      </c>
      <c r="B10225" s="4" t="s">
        <v>52</v>
      </c>
      <c r="C10225" s="4">
        <v>15</v>
      </c>
      <c r="D10225" s="4">
        <v>1</v>
      </c>
      <c r="E10225" s="4" t="s">
        <v>6</v>
      </c>
      <c r="F10225"/>
      <c r="J10225" s="3"/>
      <c r="K10225" s="1"/>
      <c r="M10225" s="1"/>
      <c r="P10225" s="3"/>
      <c r="R10225" s="1"/>
    </row>
    <row r="10226" spans="1:18" x14ac:dyDescent="0.3">
      <c r="A10226" s="4">
        <f t="shared" si="159"/>
        <v>10225</v>
      </c>
      <c r="B10226" s="4" t="s">
        <v>46</v>
      </c>
      <c r="C10226" s="4">
        <v>20</v>
      </c>
      <c r="D10226" s="4">
        <v>1</v>
      </c>
      <c r="E10226" s="4" t="s">
        <v>6</v>
      </c>
      <c r="F10226"/>
      <c r="J10226" s="3"/>
      <c r="K10226" s="1"/>
      <c r="M10226" s="1"/>
      <c r="P10226" s="3"/>
      <c r="R10226" s="1"/>
    </row>
    <row r="10227" spans="1:18" x14ac:dyDescent="0.3">
      <c r="A10227" s="4">
        <f t="shared" si="159"/>
        <v>10226</v>
      </c>
      <c r="B10227" s="4" t="s">
        <v>12</v>
      </c>
      <c r="C10227" s="4">
        <v>20</v>
      </c>
      <c r="D10227" s="4">
        <v>1</v>
      </c>
      <c r="E10227" s="4" t="s">
        <v>6</v>
      </c>
      <c r="F10227"/>
      <c r="J10227" s="3"/>
      <c r="K10227" s="1"/>
      <c r="M10227" s="1"/>
      <c r="P10227" s="3"/>
      <c r="R10227" s="1"/>
    </row>
    <row r="10228" spans="1:18" x14ac:dyDescent="0.3">
      <c r="A10228" s="4">
        <f t="shared" si="159"/>
        <v>10227</v>
      </c>
      <c r="B10228" s="4" t="s">
        <v>160</v>
      </c>
      <c r="C10228" s="4">
        <v>28</v>
      </c>
      <c r="D10228" s="4">
        <v>1</v>
      </c>
      <c r="E10228" s="4" t="s">
        <v>6</v>
      </c>
      <c r="F10228"/>
      <c r="J10228" s="3"/>
      <c r="K10228" s="1"/>
      <c r="M10228" s="1"/>
      <c r="P10228" s="3"/>
      <c r="R10228" s="1"/>
    </row>
    <row r="10229" spans="1:18" x14ac:dyDescent="0.3">
      <c r="A10229" s="4">
        <f t="shared" si="159"/>
        <v>10228</v>
      </c>
      <c r="B10229" s="4" t="s">
        <v>34</v>
      </c>
      <c r="C10229" s="4">
        <v>20</v>
      </c>
      <c r="D10229" s="4">
        <v>1</v>
      </c>
      <c r="E10229" s="4" t="s">
        <v>6</v>
      </c>
      <c r="F10229"/>
      <c r="J10229" s="3"/>
      <c r="K10229" s="1"/>
      <c r="M10229" s="1"/>
      <c r="P10229" s="3"/>
      <c r="R10229" s="1"/>
    </row>
    <row r="10230" spans="1:18" x14ac:dyDescent="0.3">
      <c r="A10230" s="4">
        <f t="shared" si="159"/>
        <v>10229</v>
      </c>
      <c r="B10230" s="4" t="s">
        <v>160</v>
      </c>
      <c r="C10230" s="4">
        <v>15</v>
      </c>
      <c r="D10230" s="4">
        <v>1</v>
      </c>
      <c r="E10230" s="4" t="s">
        <v>6</v>
      </c>
      <c r="F10230"/>
      <c r="J10230" s="3"/>
      <c r="K10230" s="1"/>
      <c r="M10230" s="1"/>
      <c r="P10230" s="3"/>
      <c r="R10230" s="1"/>
    </row>
    <row r="10231" spans="1:18" x14ac:dyDescent="0.3">
      <c r="A10231" s="4">
        <f t="shared" si="159"/>
        <v>10230</v>
      </c>
      <c r="B10231" s="4" t="s">
        <v>160</v>
      </c>
      <c r="C10231" s="4">
        <v>15</v>
      </c>
      <c r="D10231" s="4">
        <v>1</v>
      </c>
      <c r="E10231" s="4" t="s">
        <v>6</v>
      </c>
      <c r="F10231"/>
      <c r="J10231" s="3"/>
      <c r="K10231" s="1"/>
      <c r="M10231" s="1"/>
      <c r="P10231" s="3"/>
      <c r="R10231" s="1"/>
    </row>
    <row r="10232" spans="1:18" x14ac:dyDescent="0.3">
      <c r="A10232" s="4">
        <f t="shared" si="159"/>
        <v>10231</v>
      </c>
      <c r="B10232" s="4" t="s">
        <v>160</v>
      </c>
      <c r="C10232" s="4">
        <v>25</v>
      </c>
      <c r="D10232" s="4">
        <v>1</v>
      </c>
      <c r="E10232" s="4" t="s">
        <v>6</v>
      </c>
      <c r="F10232"/>
      <c r="J10232" s="3"/>
      <c r="K10232" s="1"/>
      <c r="M10232" s="1"/>
      <c r="P10232" s="3"/>
      <c r="R10232" s="1"/>
    </row>
    <row r="10233" spans="1:18" x14ac:dyDescent="0.3">
      <c r="A10233" s="4">
        <f t="shared" si="159"/>
        <v>10232</v>
      </c>
      <c r="B10233" s="4" t="s">
        <v>160</v>
      </c>
      <c r="C10233" s="4">
        <v>15</v>
      </c>
      <c r="D10233" s="4">
        <v>1</v>
      </c>
      <c r="E10233" s="4" t="s">
        <v>6</v>
      </c>
      <c r="F10233"/>
      <c r="J10233" s="3"/>
      <c r="K10233" s="1"/>
      <c r="M10233" s="1"/>
      <c r="P10233" s="3"/>
      <c r="R10233" s="1"/>
    </row>
    <row r="10234" spans="1:18" x14ac:dyDescent="0.3">
      <c r="A10234" s="4">
        <f t="shared" si="159"/>
        <v>10233</v>
      </c>
      <c r="B10234" s="4" t="s">
        <v>160</v>
      </c>
      <c r="C10234" s="4">
        <v>37</v>
      </c>
      <c r="D10234" s="4">
        <v>1</v>
      </c>
      <c r="E10234" s="4" t="s">
        <v>6</v>
      </c>
      <c r="F10234"/>
      <c r="J10234" s="3"/>
      <c r="K10234" s="1"/>
      <c r="M10234" s="1"/>
      <c r="P10234" s="3"/>
      <c r="R10234" s="1"/>
    </row>
    <row r="10235" spans="1:18" x14ac:dyDescent="0.3">
      <c r="A10235" s="4">
        <f t="shared" si="159"/>
        <v>10234</v>
      </c>
      <c r="B10235" s="4" t="s">
        <v>160</v>
      </c>
      <c r="C10235" s="4">
        <v>30</v>
      </c>
      <c r="D10235" s="4">
        <v>1</v>
      </c>
      <c r="E10235" s="4" t="s">
        <v>14</v>
      </c>
      <c r="F10235"/>
      <c r="J10235" s="3"/>
      <c r="K10235" s="1"/>
      <c r="M10235" s="1"/>
      <c r="P10235" s="3"/>
      <c r="R10235" s="1"/>
    </row>
    <row r="10236" spans="1:18" x14ac:dyDescent="0.3">
      <c r="A10236" s="4">
        <f t="shared" si="159"/>
        <v>10235</v>
      </c>
      <c r="B10236" s="4" t="s">
        <v>160</v>
      </c>
      <c r="C10236" s="4">
        <v>19</v>
      </c>
      <c r="D10236" s="4">
        <v>1</v>
      </c>
      <c r="E10236" s="4" t="s">
        <v>6</v>
      </c>
      <c r="F10236"/>
      <c r="J10236" s="3"/>
      <c r="K10236" s="1"/>
      <c r="M10236" s="1"/>
      <c r="P10236" s="3"/>
      <c r="R10236" s="1"/>
    </row>
    <row r="10237" spans="1:18" x14ac:dyDescent="0.3">
      <c r="A10237" s="4">
        <f t="shared" si="159"/>
        <v>10236</v>
      </c>
      <c r="B10237" s="4" t="s">
        <v>160</v>
      </c>
      <c r="C10237" s="4">
        <v>15</v>
      </c>
      <c r="D10237" s="4">
        <v>1</v>
      </c>
      <c r="E10237" s="4" t="s">
        <v>6</v>
      </c>
      <c r="F10237"/>
      <c r="J10237" s="3"/>
      <c r="K10237" s="1"/>
      <c r="M10237" s="1"/>
      <c r="P10237" s="3"/>
      <c r="R10237" s="1"/>
    </row>
    <row r="10238" spans="1:18" x14ac:dyDescent="0.3">
      <c r="A10238" s="4">
        <f t="shared" si="159"/>
        <v>10237</v>
      </c>
      <c r="B10238" s="4" t="s">
        <v>160</v>
      </c>
      <c r="C10238" s="4">
        <v>30</v>
      </c>
      <c r="D10238" s="4">
        <v>1</v>
      </c>
      <c r="E10238" s="4" t="s">
        <v>6</v>
      </c>
      <c r="F10238"/>
      <c r="J10238" s="3"/>
      <c r="K10238" s="1"/>
      <c r="M10238" s="1"/>
      <c r="P10238" s="3"/>
      <c r="R10238" s="1"/>
    </row>
    <row r="10239" spans="1:18" x14ac:dyDescent="0.3">
      <c r="A10239" s="4">
        <f t="shared" si="159"/>
        <v>10238</v>
      </c>
      <c r="B10239" s="4" t="s">
        <v>35</v>
      </c>
      <c r="C10239" s="4">
        <v>5</v>
      </c>
      <c r="D10239" s="4">
        <v>1</v>
      </c>
      <c r="E10239" s="4" t="s">
        <v>6</v>
      </c>
      <c r="F10239"/>
      <c r="J10239" s="3"/>
      <c r="K10239" s="1"/>
      <c r="M10239" s="1"/>
      <c r="P10239" s="3"/>
      <c r="R10239" s="1"/>
    </row>
    <row r="10240" spans="1:18" x14ac:dyDescent="0.3">
      <c r="A10240" s="4">
        <f t="shared" si="159"/>
        <v>10239</v>
      </c>
      <c r="B10240" s="4" t="s">
        <v>160</v>
      </c>
      <c r="C10240" s="4">
        <v>15</v>
      </c>
      <c r="D10240" s="4">
        <v>1</v>
      </c>
      <c r="E10240" s="4" t="s">
        <v>6</v>
      </c>
      <c r="F10240"/>
      <c r="J10240" s="3"/>
      <c r="K10240" s="1"/>
      <c r="M10240" s="1"/>
      <c r="P10240" s="3"/>
      <c r="R10240" s="1"/>
    </row>
    <row r="10241" spans="1:18" x14ac:dyDescent="0.3">
      <c r="A10241" s="4">
        <f t="shared" si="159"/>
        <v>10240</v>
      </c>
      <c r="B10241" s="4" t="s">
        <v>160</v>
      </c>
      <c r="C10241" s="4">
        <v>30</v>
      </c>
      <c r="D10241" s="4">
        <v>1</v>
      </c>
      <c r="E10241" s="4" t="s">
        <v>6</v>
      </c>
      <c r="F10241"/>
      <c r="J10241" s="3"/>
      <c r="K10241" s="1"/>
      <c r="M10241" s="1"/>
      <c r="P10241" s="3"/>
      <c r="R10241" s="1"/>
    </row>
    <row r="10242" spans="1:18" x14ac:dyDescent="0.3">
      <c r="A10242" s="4">
        <f t="shared" si="159"/>
        <v>10241</v>
      </c>
      <c r="B10242" s="4" t="s">
        <v>160</v>
      </c>
      <c r="C10242" s="4">
        <v>15</v>
      </c>
      <c r="D10242" s="4">
        <v>1</v>
      </c>
      <c r="E10242" s="4" t="s">
        <v>6</v>
      </c>
      <c r="F10242"/>
      <c r="J10242" s="3"/>
      <c r="K10242" s="1"/>
      <c r="M10242" s="1"/>
      <c r="P10242" s="3"/>
      <c r="R10242" s="1"/>
    </row>
    <row r="10243" spans="1:18" x14ac:dyDescent="0.3">
      <c r="A10243" s="4">
        <f t="shared" si="159"/>
        <v>10242</v>
      </c>
      <c r="B10243" s="4" t="s">
        <v>160</v>
      </c>
      <c r="C10243" s="4">
        <v>20</v>
      </c>
      <c r="D10243" s="4">
        <v>1</v>
      </c>
      <c r="E10243" s="4" t="s">
        <v>6</v>
      </c>
      <c r="F10243"/>
      <c r="J10243" s="3"/>
      <c r="K10243" s="1"/>
      <c r="M10243" s="1"/>
      <c r="P10243" s="3"/>
      <c r="R10243" s="1"/>
    </row>
    <row r="10244" spans="1:18" x14ac:dyDescent="0.3">
      <c r="A10244" s="4">
        <f t="shared" ref="A10244:A10307" si="160">A10243+1</f>
        <v>10243</v>
      </c>
      <c r="B10244" s="4" t="s">
        <v>45</v>
      </c>
      <c r="C10244" s="4">
        <v>9</v>
      </c>
      <c r="D10244" s="4">
        <v>1</v>
      </c>
      <c r="E10244" s="4" t="s">
        <v>6</v>
      </c>
      <c r="F10244"/>
      <c r="J10244" s="3"/>
      <c r="K10244" s="1"/>
      <c r="M10244" s="1"/>
      <c r="P10244" s="3"/>
      <c r="R10244" s="1"/>
    </row>
    <row r="10245" spans="1:18" x14ac:dyDescent="0.3">
      <c r="A10245" s="4">
        <f t="shared" si="160"/>
        <v>10244</v>
      </c>
      <c r="B10245" s="4" t="s">
        <v>160</v>
      </c>
      <c r="C10245" s="4">
        <v>30</v>
      </c>
      <c r="D10245" s="4">
        <v>1</v>
      </c>
      <c r="E10245" s="4" t="s">
        <v>6</v>
      </c>
      <c r="F10245"/>
      <c r="J10245" s="3"/>
      <c r="K10245" s="1"/>
      <c r="M10245" s="1"/>
      <c r="P10245" s="3"/>
      <c r="R10245" s="1"/>
    </row>
    <row r="10246" spans="1:18" x14ac:dyDescent="0.3">
      <c r="A10246" s="4">
        <f t="shared" si="160"/>
        <v>10245</v>
      </c>
      <c r="B10246" s="4" t="s">
        <v>160</v>
      </c>
      <c r="C10246" s="4">
        <v>15</v>
      </c>
      <c r="D10246" s="4">
        <v>1</v>
      </c>
      <c r="E10246" s="4" t="s">
        <v>6</v>
      </c>
      <c r="F10246"/>
      <c r="J10246" s="3"/>
      <c r="K10246" s="1"/>
      <c r="M10246" s="1"/>
      <c r="P10246" s="3"/>
      <c r="R10246" s="1"/>
    </row>
    <row r="10247" spans="1:18" x14ac:dyDescent="0.3">
      <c r="A10247" s="4">
        <f t="shared" si="160"/>
        <v>10246</v>
      </c>
      <c r="B10247" s="4" t="s">
        <v>160</v>
      </c>
      <c r="C10247" s="4">
        <v>15</v>
      </c>
      <c r="D10247" s="4">
        <v>1</v>
      </c>
      <c r="E10247" s="4" t="s">
        <v>6</v>
      </c>
      <c r="F10247"/>
      <c r="J10247" s="3"/>
      <c r="K10247" s="1"/>
      <c r="M10247" s="1"/>
      <c r="P10247" s="3"/>
      <c r="R10247" s="1"/>
    </row>
    <row r="10248" spans="1:18" x14ac:dyDescent="0.3">
      <c r="A10248" s="4">
        <f t="shared" si="160"/>
        <v>10247</v>
      </c>
      <c r="B10248" s="4" t="s">
        <v>160</v>
      </c>
      <c r="C10248" s="4">
        <v>23</v>
      </c>
      <c r="D10248" s="4">
        <v>1</v>
      </c>
      <c r="E10248" s="4" t="s">
        <v>6</v>
      </c>
      <c r="F10248"/>
      <c r="J10248" s="3"/>
      <c r="K10248" s="1"/>
      <c r="M10248" s="1"/>
      <c r="P10248" s="3"/>
      <c r="R10248" s="1"/>
    </row>
    <row r="10249" spans="1:18" x14ac:dyDescent="0.3">
      <c r="A10249" s="4">
        <f t="shared" si="160"/>
        <v>10248</v>
      </c>
      <c r="B10249" s="4" t="s">
        <v>34</v>
      </c>
      <c r="C10249" s="4">
        <v>10</v>
      </c>
      <c r="D10249" s="4">
        <v>1</v>
      </c>
      <c r="E10249" s="4" t="s">
        <v>6</v>
      </c>
      <c r="F10249"/>
      <c r="J10249" s="3"/>
      <c r="K10249" s="1"/>
      <c r="M10249" s="1"/>
      <c r="P10249" s="3"/>
      <c r="R10249" s="1"/>
    </row>
    <row r="10250" spans="1:18" x14ac:dyDescent="0.3">
      <c r="A10250" s="4">
        <f t="shared" si="160"/>
        <v>10249</v>
      </c>
      <c r="B10250" s="4" t="s">
        <v>160</v>
      </c>
      <c r="C10250" s="4">
        <v>30</v>
      </c>
      <c r="D10250" s="4">
        <v>1</v>
      </c>
      <c r="E10250" s="4" t="s">
        <v>6</v>
      </c>
      <c r="F10250"/>
      <c r="J10250" s="3"/>
      <c r="K10250" s="1"/>
      <c r="M10250" s="1"/>
      <c r="P10250" s="3"/>
      <c r="R10250" s="1"/>
    </row>
    <row r="10251" spans="1:18" x14ac:dyDescent="0.3">
      <c r="A10251" s="4">
        <f t="shared" si="160"/>
        <v>10250</v>
      </c>
      <c r="B10251" s="4" t="s">
        <v>160</v>
      </c>
      <c r="C10251" s="4">
        <v>30</v>
      </c>
      <c r="D10251" s="4">
        <v>1</v>
      </c>
      <c r="E10251" s="4" t="s">
        <v>6</v>
      </c>
      <c r="F10251"/>
      <c r="J10251" s="3"/>
      <c r="K10251" s="1"/>
      <c r="M10251" s="1"/>
      <c r="P10251" s="3"/>
      <c r="R10251" s="1"/>
    </row>
    <row r="10252" spans="1:18" x14ac:dyDescent="0.3">
      <c r="A10252" s="4">
        <f t="shared" si="160"/>
        <v>10251</v>
      </c>
      <c r="B10252" s="4" t="s">
        <v>160</v>
      </c>
      <c r="C10252" s="4">
        <v>31</v>
      </c>
      <c r="D10252" s="4">
        <v>1</v>
      </c>
      <c r="E10252" s="4" t="s">
        <v>6</v>
      </c>
      <c r="F10252"/>
      <c r="J10252" s="3"/>
      <c r="K10252" s="1"/>
      <c r="M10252" s="1"/>
      <c r="P10252" s="3"/>
      <c r="R10252" s="1"/>
    </row>
    <row r="10253" spans="1:18" x14ac:dyDescent="0.3">
      <c r="A10253" s="4">
        <f t="shared" si="160"/>
        <v>10252</v>
      </c>
      <c r="B10253" s="4" t="s">
        <v>35</v>
      </c>
      <c r="C10253" s="4">
        <v>10</v>
      </c>
      <c r="D10253" s="4">
        <v>1</v>
      </c>
      <c r="E10253" s="4" t="s">
        <v>6</v>
      </c>
      <c r="F10253"/>
      <c r="J10253" s="3"/>
      <c r="K10253" s="1"/>
      <c r="M10253" s="1"/>
      <c r="P10253" s="3"/>
      <c r="R10253" s="1"/>
    </row>
    <row r="10254" spans="1:18" x14ac:dyDescent="0.3">
      <c r="A10254" s="4">
        <f t="shared" si="160"/>
        <v>10253</v>
      </c>
      <c r="B10254" s="4" t="s">
        <v>160</v>
      </c>
      <c r="C10254" s="4">
        <v>36</v>
      </c>
      <c r="D10254" s="4">
        <v>1</v>
      </c>
      <c r="E10254" s="4" t="s">
        <v>6</v>
      </c>
      <c r="F10254"/>
      <c r="J10254" s="3"/>
      <c r="K10254" s="1"/>
      <c r="M10254" s="1"/>
      <c r="P10254" s="3"/>
      <c r="R10254" s="1"/>
    </row>
    <row r="10255" spans="1:18" x14ac:dyDescent="0.3">
      <c r="A10255" s="4">
        <f t="shared" si="160"/>
        <v>10254</v>
      </c>
      <c r="B10255" s="4" t="s">
        <v>44</v>
      </c>
      <c r="C10255" s="4">
        <v>10</v>
      </c>
      <c r="D10255" s="4">
        <v>1</v>
      </c>
      <c r="E10255" s="4" t="s">
        <v>6</v>
      </c>
      <c r="F10255"/>
      <c r="J10255" s="3"/>
      <c r="K10255" s="1"/>
      <c r="M10255" s="1"/>
      <c r="P10255" s="3"/>
      <c r="R10255" s="1"/>
    </row>
    <row r="10256" spans="1:18" x14ac:dyDescent="0.3">
      <c r="A10256" s="4">
        <f t="shared" si="160"/>
        <v>10255</v>
      </c>
      <c r="B10256" s="4" t="s">
        <v>44</v>
      </c>
      <c r="C10256" s="4">
        <v>17</v>
      </c>
      <c r="D10256" s="4">
        <v>1</v>
      </c>
      <c r="E10256" s="4" t="s">
        <v>6</v>
      </c>
      <c r="F10256"/>
      <c r="J10256" s="3"/>
      <c r="K10256" s="1"/>
      <c r="M10256" s="1"/>
      <c r="P10256" s="3"/>
      <c r="R10256" s="1"/>
    </row>
    <row r="10257" spans="1:18" x14ac:dyDescent="0.3">
      <c r="A10257" s="4">
        <f t="shared" si="160"/>
        <v>10256</v>
      </c>
      <c r="B10257" s="4" t="s">
        <v>35</v>
      </c>
      <c r="C10257" s="4">
        <v>10</v>
      </c>
      <c r="D10257" s="4">
        <v>1</v>
      </c>
      <c r="E10257" s="4" t="s">
        <v>6</v>
      </c>
      <c r="F10257"/>
      <c r="J10257" s="3"/>
      <c r="K10257" s="1"/>
      <c r="M10257" s="1"/>
      <c r="P10257" s="3"/>
      <c r="R10257" s="1"/>
    </row>
    <row r="10258" spans="1:18" x14ac:dyDescent="0.3">
      <c r="A10258" s="4">
        <f t="shared" si="160"/>
        <v>10257</v>
      </c>
      <c r="B10258" s="4" t="s">
        <v>160</v>
      </c>
      <c r="C10258" s="4">
        <v>40</v>
      </c>
      <c r="D10258" s="4">
        <v>1</v>
      </c>
      <c r="E10258" s="4" t="s">
        <v>6</v>
      </c>
      <c r="F10258"/>
      <c r="J10258" s="3"/>
      <c r="K10258" s="1"/>
      <c r="M10258" s="1"/>
      <c r="P10258" s="3"/>
      <c r="R10258" s="1"/>
    </row>
    <row r="10259" spans="1:18" x14ac:dyDescent="0.3">
      <c r="A10259" s="4">
        <f t="shared" si="160"/>
        <v>10258</v>
      </c>
      <c r="B10259" s="4" t="s">
        <v>34</v>
      </c>
      <c r="C10259" s="4">
        <v>28</v>
      </c>
      <c r="D10259" s="4">
        <v>1</v>
      </c>
      <c r="E10259" s="4" t="s">
        <v>6</v>
      </c>
      <c r="F10259"/>
      <c r="J10259" s="3"/>
      <c r="K10259" s="1"/>
      <c r="M10259" s="1"/>
      <c r="P10259" s="3"/>
      <c r="R10259" s="1"/>
    </row>
    <row r="10260" spans="1:18" x14ac:dyDescent="0.3">
      <c r="A10260" s="4">
        <f t="shared" si="160"/>
        <v>10259</v>
      </c>
      <c r="B10260" s="4" t="s">
        <v>35</v>
      </c>
      <c r="C10260" s="4">
        <v>8</v>
      </c>
      <c r="D10260" s="4">
        <v>1</v>
      </c>
      <c r="E10260" s="4" t="s">
        <v>6</v>
      </c>
      <c r="F10260"/>
      <c r="J10260" s="3"/>
      <c r="K10260" s="1"/>
      <c r="M10260" s="1"/>
      <c r="P10260" s="3"/>
      <c r="R10260" s="1"/>
    </row>
    <row r="10261" spans="1:18" x14ac:dyDescent="0.3">
      <c r="A10261" s="4">
        <f t="shared" si="160"/>
        <v>10260</v>
      </c>
      <c r="B10261" s="4" t="s">
        <v>35</v>
      </c>
      <c r="C10261" s="4">
        <v>13</v>
      </c>
      <c r="D10261" s="4">
        <v>1</v>
      </c>
      <c r="E10261" s="4" t="s">
        <v>6</v>
      </c>
      <c r="F10261"/>
      <c r="J10261" s="3"/>
      <c r="K10261" s="1"/>
      <c r="M10261" s="1"/>
      <c r="P10261" s="3"/>
      <c r="R10261" s="1"/>
    </row>
    <row r="10262" spans="1:18" x14ac:dyDescent="0.3">
      <c r="A10262" s="4">
        <f t="shared" si="160"/>
        <v>10261</v>
      </c>
      <c r="B10262" s="4" t="s">
        <v>44</v>
      </c>
      <c r="C10262" s="4">
        <v>30</v>
      </c>
      <c r="D10262" s="4">
        <v>1</v>
      </c>
      <c r="E10262" s="4" t="s">
        <v>6</v>
      </c>
      <c r="F10262"/>
      <c r="J10262" s="3"/>
      <c r="K10262" s="1"/>
      <c r="M10262" s="1"/>
      <c r="P10262" s="3"/>
      <c r="R10262" s="1"/>
    </row>
    <row r="10263" spans="1:18" x14ac:dyDescent="0.3">
      <c r="A10263" s="4">
        <f t="shared" si="160"/>
        <v>10262</v>
      </c>
      <c r="B10263" s="4" t="s">
        <v>35</v>
      </c>
      <c r="C10263" s="4">
        <v>8</v>
      </c>
      <c r="D10263" s="4">
        <v>1</v>
      </c>
      <c r="E10263" s="4" t="s">
        <v>6</v>
      </c>
      <c r="F10263"/>
      <c r="J10263" s="3"/>
      <c r="K10263" s="1"/>
      <c r="M10263" s="1"/>
      <c r="P10263" s="3"/>
      <c r="R10263" s="1"/>
    </row>
    <row r="10264" spans="1:18" x14ac:dyDescent="0.3">
      <c r="A10264" s="4">
        <f t="shared" si="160"/>
        <v>10263</v>
      </c>
      <c r="B10264" s="4" t="s">
        <v>35</v>
      </c>
      <c r="C10264" s="4">
        <v>17</v>
      </c>
      <c r="D10264" s="4">
        <v>1</v>
      </c>
      <c r="E10264" s="4" t="s">
        <v>6</v>
      </c>
      <c r="F10264"/>
      <c r="J10264" s="3"/>
      <c r="K10264" s="1"/>
      <c r="M10264" s="1"/>
      <c r="P10264" s="3"/>
      <c r="R10264" s="1"/>
    </row>
    <row r="10265" spans="1:18" x14ac:dyDescent="0.3">
      <c r="A10265" s="4">
        <f t="shared" si="160"/>
        <v>10264</v>
      </c>
      <c r="B10265" s="4" t="s">
        <v>160</v>
      </c>
      <c r="C10265" s="4">
        <v>30</v>
      </c>
      <c r="D10265" s="4">
        <v>1</v>
      </c>
      <c r="E10265" s="4" t="s">
        <v>6</v>
      </c>
      <c r="F10265"/>
      <c r="J10265" s="3"/>
      <c r="K10265" s="1"/>
      <c r="M10265" s="1"/>
      <c r="P10265" s="3"/>
      <c r="R10265" s="1"/>
    </row>
    <row r="10266" spans="1:18" x14ac:dyDescent="0.3">
      <c r="A10266" s="4">
        <f t="shared" si="160"/>
        <v>10265</v>
      </c>
      <c r="B10266" s="4" t="s">
        <v>35</v>
      </c>
      <c r="C10266" s="4">
        <v>16</v>
      </c>
      <c r="D10266" s="4">
        <v>1</v>
      </c>
      <c r="E10266" s="4" t="s">
        <v>6</v>
      </c>
      <c r="F10266"/>
      <c r="J10266" s="3"/>
      <c r="K10266" s="1"/>
      <c r="M10266" s="1"/>
      <c r="P10266" s="3"/>
      <c r="R10266" s="1"/>
    </row>
    <row r="10267" spans="1:18" x14ac:dyDescent="0.3">
      <c r="A10267" s="4">
        <f t="shared" si="160"/>
        <v>10266</v>
      </c>
      <c r="B10267" s="4" t="s">
        <v>160</v>
      </c>
      <c r="C10267" s="4">
        <v>25</v>
      </c>
      <c r="D10267" s="4">
        <v>1</v>
      </c>
      <c r="E10267" s="4" t="s">
        <v>6</v>
      </c>
      <c r="F10267"/>
      <c r="J10267" s="3"/>
      <c r="K10267" s="1"/>
      <c r="M10267" s="1"/>
      <c r="P10267" s="3"/>
      <c r="R10267" s="1"/>
    </row>
    <row r="10268" spans="1:18" x14ac:dyDescent="0.3">
      <c r="A10268" s="4">
        <f t="shared" si="160"/>
        <v>10267</v>
      </c>
      <c r="B10268" s="4" t="s">
        <v>195</v>
      </c>
      <c r="C10268" s="4">
        <v>13</v>
      </c>
      <c r="D10268" s="4">
        <v>1</v>
      </c>
      <c r="E10268" s="4" t="s">
        <v>6</v>
      </c>
      <c r="F10268"/>
      <c r="J10268" s="3"/>
      <c r="K10268" s="1"/>
      <c r="M10268" s="1"/>
      <c r="P10268" s="3"/>
      <c r="R10268" s="1"/>
    </row>
    <row r="10269" spans="1:18" x14ac:dyDescent="0.3">
      <c r="A10269" s="4">
        <f t="shared" si="160"/>
        <v>10268</v>
      </c>
      <c r="B10269" s="4" t="s">
        <v>160</v>
      </c>
      <c r="C10269" s="4">
        <v>10</v>
      </c>
      <c r="D10269" s="4">
        <v>1</v>
      </c>
      <c r="E10269" s="4" t="s">
        <v>6</v>
      </c>
      <c r="F10269"/>
      <c r="J10269" s="3"/>
      <c r="K10269" s="1"/>
      <c r="M10269" s="1"/>
      <c r="P10269" s="3"/>
      <c r="R10269" s="1"/>
    </row>
    <row r="10270" spans="1:18" x14ac:dyDescent="0.3">
      <c r="A10270" s="4">
        <f t="shared" si="160"/>
        <v>10269</v>
      </c>
      <c r="B10270" s="4" t="s">
        <v>160</v>
      </c>
      <c r="C10270" s="4">
        <v>15</v>
      </c>
      <c r="D10270" s="4">
        <v>1</v>
      </c>
      <c r="E10270" s="4" t="s">
        <v>6</v>
      </c>
      <c r="F10270"/>
      <c r="J10270" s="3"/>
      <c r="K10270" s="1"/>
      <c r="M10270" s="1"/>
      <c r="P10270" s="3"/>
      <c r="R10270" s="1"/>
    </row>
    <row r="10271" spans="1:18" x14ac:dyDescent="0.3">
      <c r="A10271" s="4">
        <f t="shared" si="160"/>
        <v>10270</v>
      </c>
      <c r="B10271" s="4" t="s">
        <v>160</v>
      </c>
      <c r="C10271" s="4">
        <v>10</v>
      </c>
      <c r="D10271" s="4">
        <v>1</v>
      </c>
      <c r="E10271" s="4" t="s">
        <v>6</v>
      </c>
      <c r="F10271"/>
      <c r="J10271" s="3"/>
      <c r="K10271" s="1"/>
      <c r="M10271" s="1"/>
      <c r="P10271" s="3"/>
      <c r="R10271" s="1"/>
    </row>
    <row r="10272" spans="1:18" x14ac:dyDescent="0.3">
      <c r="A10272" s="4">
        <f t="shared" si="160"/>
        <v>10271</v>
      </c>
      <c r="B10272" s="4" t="s">
        <v>35</v>
      </c>
      <c r="C10272" s="4">
        <v>21</v>
      </c>
      <c r="D10272" s="4">
        <v>1</v>
      </c>
      <c r="E10272" s="4" t="s">
        <v>6</v>
      </c>
      <c r="F10272"/>
      <c r="J10272" s="3"/>
      <c r="K10272" s="1"/>
      <c r="M10272" s="1"/>
      <c r="P10272" s="3"/>
      <c r="R10272" s="1"/>
    </row>
    <row r="10273" spans="1:18" x14ac:dyDescent="0.3">
      <c r="A10273" s="4">
        <f t="shared" si="160"/>
        <v>10272</v>
      </c>
      <c r="B10273" s="4" t="s">
        <v>35</v>
      </c>
      <c r="C10273" s="4">
        <v>11</v>
      </c>
      <c r="D10273" s="4">
        <v>1</v>
      </c>
      <c r="E10273" s="4" t="s">
        <v>6</v>
      </c>
      <c r="F10273"/>
      <c r="J10273" s="3"/>
      <c r="K10273" s="1"/>
      <c r="M10273" s="1"/>
      <c r="P10273" s="3"/>
      <c r="R10273" s="1"/>
    </row>
    <row r="10274" spans="1:18" x14ac:dyDescent="0.3">
      <c r="A10274" s="4">
        <f t="shared" si="160"/>
        <v>10273</v>
      </c>
      <c r="B10274" s="4" t="s">
        <v>160</v>
      </c>
      <c r="C10274" s="4">
        <v>30</v>
      </c>
      <c r="D10274" s="4">
        <v>1</v>
      </c>
      <c r="E10274" s="4" t="s">
        <v>6</v>
      </c>
      <c r="F10274"/>
      <c r="J10274" s="3"/>
      <c r="K10274" s="1"/>
      <c r="M10274" s="1"/>
      <c r="P10274" s="3"/>
      <c r="R10274" s="1"/>
    </row>
    <row r="10275" spans="1:18" x14ac:dyDescent="0.3">
      <c r="A10275" s="4">
        <f t="shared" si="160"/>
        <v>10274</v>
      </c>
      <c r="B10275" s="4" t="s">
        <v>160</v>
      </c>
      <c r="C10275" s="4">
        <v>20</v>
      </c>
      <c r="D10275" s="4">
        <v>1</v>
      </c>
      <c r="E10275" s="4" t="s">
        <v>6</v>
      </c>
      <c r="F10275"/>
      <c r="J10275" s="3"/>
      <c r="K10275" s="1"/>
      <c r="M10275" s="1"/>
      <c r="P10275" s="3"/>
      <c r="R10275" s="1"/>
    </row>
    <row r="10276" spans="1:18" x14ac:dyDescent="0.3">
      <c r="A10276" s="4">
        <f t="shared" si="160"/>
        <v>10275</v>
      </c>
      <c r="B10276" s="4" t="s">
        <v>35</v>
      </c>
      <c r="C10276" s="4">
        <v>11</v>
      </c>
      <c r="D10276" s="4">
        <v>1</v>
      </c>
      <c r="E10276" s="4" t="s">
        <v>6</v>
      </c>
      <c r="F10276"/>
      <c r="J10276" s="3"/>
      <c r="K10276" s="1"/>
      <c r="M10276" s="1"/>
      <c r="P10276" s="3"/>
      <c r="R10276" s="1"/>
    </row>
    <row r="10277" spans="1:18" x14ac:dyDescent="0.3">
      <c r="A10277" s="4">
        <f t="shared" si="160"/>
        <v>10276</v>
      </c>
      <c r="B10277" s="4" t="s">
        <v>160</v>
      </c>
      <c r="C10277" s="4">
        <v>10</v>
      </c>
      <c r="D10277" s="4">
        <v>1</v>
      </c>
      <c r="E10277" s="4" t="s">
        <v>6</v>
      </c>
      <c r="F10277"/>
      <c r="J10277" s="3"/>
      <c r="K10277" s="1"/>
      <c r="M10277" s="1"/>
      <c r="P10277" s="3"/>
      <c r="R10277" s="1"/>
    </row>
    <row r="10278" spans="1:18" x14ac:dyDescent="0.3">
      <c r="A10278" s="4">
        <f t="shared" si="160"/>
        <v>10277</v>
      </c>
      <c r="B10278" s="4" t="s">
        <v>34</v>
      </c>
      <c r="C10278" s="4">
        <v>5</v>
      </c>
      <c r="D10278" s="4">
        <v>1</v>
      </c>
      <c r="E10278" s="4" t="s">
        <v>6</v>
      </c>
      <c r="F10278"/>
      <c r="J10278" s="3"/>
      <c r="K10278" s="1"/>
      <c r="M10278" s="1"/>
      <c r="P10278" s="3"/>
      <c r="R10278" s="1"/>
    </row>
    <row r="10279" spans="1:18" x14ac:dyDescent="0.3">
      <c r="A10279" s="4">
        <f t="shared" si="160"/>
        <v>10278</v>
      </c>
      <c r="B10279" s="4" t="s">
        <v>160</v>
      </c>
      <c r="C10279" s="4">
        <v>9</v>
      </c>
      <c r="D10279" s="4">
        <v>1</v>
      </c>
      <c r="E10279" s="4" t="s">
        <v>6</v>
      </c>
      <c r="F10279"/>
      <c r="J10279" s="3"/>
      <c r="K10279" s="1"/>
      <c r="M10279" s="1"/>
      <c r="P10279" s="3"/>
      <c r="R10279" s="1"/>
    </row>
    <row r="10280" spans="1:18" x14ac:dyDescent="0.3">
      <c r="A10280" s="4">
        <f t="shared" si="160"/>
        <v>10279</v>
      </c>
      <c r="B10280" s="4" t="s">
        <v>35</v>
      </c>
      <c r="C10280" s="4">
        <v>8</v>
      </c>
      <c r="D10280" s="4">
        <v>1</v>
      </c>
      <c r="E10280" s="4" t="s">
        <v>6</v>
      </c>
      <c r="F10280"/>
      <c r="J10280" s="3"/>
      <c r="K10280" s="1"/>
      <c r="M10280" s="1"/>
      <c r="P10280" s="3"/>
      <c r="R10280" s="1"/>
    </row>
    <row r="10281" spans="1:18" x14ac:dyDescent="0.3">
      <c r="A10281" s="4">
        <f t="shared" si="160"/>
        <v>10280</v>
      </c>
      <c r="B10281" s="4" t="s">
        <v>195</v>
      </c>
      <c r="C10281" s="4">
        <v>16</v>
      </c>
      <c r="D10281" s="4">
        <v>1</v>
      </c>
      <c r="E10281" s="4" t="s">
        <v>6</v>
      </c>
      <c r="F10281"/>
      <c r="J10281" s="3"/>
      <c r="K10281" s="1"/>
      <c r="M10281" s="1"/>
      <c r="P10281" s="3"/>
      <c r="R10281" s="1"/>
    </row>
    <row r="10282" spans="1:18" x14ac:dyDescent="0.3">
      <c r="A10282" s="4">
        <f t="shared" si="160"/>
        <v>10281</v>
      </c>
      <c r="B10282" s="4" t="s">
        <v>195</v>
      </c>
      <c r="C10282" s="4">
        <v>8</v>
      </c>
      <c r="D10282" s="4">
        <v>1</v>
      </c>
      <c r="E10282" s="4" t="s">
        <v>6</v>
      </c>
      <c r="F10282"/>
      <c r="J10282" s="3"/>
      <c r="K10282" s="1"/>
      <c r="M10282" s="1"/>
      <c r="P10282" s="3"/>
      <c r="R10282" s="1"/>
    </row>
    <row r="10283" spans="1:18" x14ac:dyDescent="0.3">
      <c r="A10283" s="4">
        <f t="shared" si="160"/>
        <v>10282</v>
      </c>
      <c r="B10283" s="4" t="s">
        <v>160</v>
      </c>
      <c r="C10283" s="4">
        <v>9</v>
      </c>
      <c r="D10283" s="4">
        <v>1</v>
      </c>
      <c r="E10283" s="4" t="s">
        <v>6</v>
      </c>
      <c r="F10283"/>
      <c r="J10283" s="3"/>
      <c r="K10283" s="1"/>
      <c r="M10283" s="1"/>
      <c r="P10283" s="3"/>
      <c r="R10283" s="1"/>
    </row>
    <row r="10284" spans="1:18" x14ac:dyDescent="0.3">
      <c r="A10284" s="4">
        <f t="shared" si="160"/>
        <v>10283</v>
      </c>
      <c r="B10284" s="4" t="s">
        <v>35</v>
      </c>
      <c r="C10284" s="4">
        <v>8</v>
      </c>
      <c r="D10284" s="4">
        <v>1</v>
      </c>
      <c r="E10284" s="4" t="s">
        <v>6</v>
      </c>
      <c r="F10284"/>
      <c r="J10284" s="3"/>
      <c r="K10284" s="1"/>
      <c r="M10284" s="1"/>
      <c r="P10284" s="3"/>
      <c r="R10284" s="1"/>
    </row>
    <row r="10285" spans="1:18" x14ac:dyDescent="0.3">
      <c r="A10285" s="4">
        <f t="shared" si="160"/>
        <v>10284</v>
      </c>
      <c r="B10285" s="4" t="s">
        <v>168</v>
      </c>
      <c r="C10285" s="4">
        <v>13</v>
      </c>
      <c r="D10285" s="4">
        <v>1</v>
      </c>
      <c r="E10285" s="4" t="s">
        <v>6</v>
      </c>
      <c r="F10285"/>
      <c r="J10285" s="3"/>
      <c r="K10285" s="1"/>
      <c r="M10285" s="1"/>
      <c r="P10285" s="3"/>
      <c r="R10285" s="1"/>
    </row>
    <row r="10286" spans="1:18" x14ac:dyDescent="0.3">
      <c r="A10286" s="4">
        <f t="shared" si="160"/>
        <v>10285</v>
      </c>
      <c r="B10286" s="4" t="s">
        <v>160</v>
      </c>
      <c r="C10286" s="4">
        <v>8</v>
      </c>
      <c r="D10286" s="4">
        <v>1</v>
      </c>
      <c r="E10286" s="4" t="s">
        <v>6</v>
      </c>
      <c r="F10286"/>
      <c r="J10286" s="3"/>
      <c r="K10286" s="1"/>
      <c r="M10286" s="1"/>
      <c r="P10286" s="3"/>
      <c r="R10286" s="1"/>
    </row>
    <row r="10287" spans="1:18" x14ac:dyDescent="0.3">
      <c r="A10287" s="4">
        <f t="shared" si="160"/>
        <v>10286</v>
      </c>
      <c r="B10287" s="4" t="s">
        <v>35</v>
      </c>
      <c r="C10287" s="4">
        <v>11</v>
      </c>
      <c r="D10287" s="4">
        <v>1</v>
      </c>
      <c r="E10287" s="4" t="s">
        <v>6</v>
      </c>
      <c r="F10287"/>
      <c r="J10287" s="3"/>
      <c r="K10287" s="1"/>
      <c r="M10287" s="1"/>
      <c r="P10287" s="3"/>
      <c r="R10287" s="1"/>
    </row>
    <row r="10288" spans="1:18" x14ac:dyDescent="0.3">
      <c r="A10288" s="4">
        <f t="shared" si="160"/>
        <v>10287</v>
      </c>
      <c r="B10288" s="4" t="s">
        <v>35</v>
      </c>
      <c r="C10288" s="4">
        <v>10</v>
      </c>
      <c r="D10288" s="4">
        <v>1</v>
      </c>
      <c r="E10288" s="4" t="s">
        <v>6</v>
      </c>
      <c r="F10288"/>
      <c r="J10288" s="3"/>
      <c r="K10288" s="1"/>
      <c r="M10288" s="1"/>
      <c r="P10288" s="3"/>
      <c r="R10288" s="1"/>
    </row>
    <row r="10289" spans="1:18" x14ac:dyDescent="0.3">
      <c r="A10289" s="4">
        <f t="shared" si="160"/>
        <v>10288</v>
      </c>
      <c r="B10289" s="4" t="s">
        <v>160</v>
      </c>
      <c r="C10289" s="4">
        <v>10</v>
      </c>
      <c r="D10289" s="4">
        <v>1</v>
      </c>
      <c r="E10289" s="4" t="s">
        <v>6</v>
      </c>
      <c r="F10289"/>
      <c r="J10289" s="3"/>
      <c r="K10289" s="1"/>
      <c r="M10289" s="1"/>
      <c r="P10289" s="3"/>
      <c r="R10289" s="1"/>
    </row>
    <row r="10290" spans="1:18" x14ac:dyDescent="0.3">
      <c r="A10290" s="4">
        <f t="shared" si="160"/>
        <v>10289</v>
      </c>
      <c r="B10290" s="4" t="s">
        <v>35</v>
      </c>
      <c r="C10290" s="4">
        <v>9</v>
      </c>
      <c r="D10290" s="4">
        <v>1</v>
      </c>
      <c r="E10290" s="4" t="s">
        <v>6</v>
      </c>
      <c r="F10290"/>
      <c r="J10290" s="3"/>
      <c r="K10290" s="1"/>
      <c r="M10290" s="1"/>
      <c r="P10290" s="3"/>
      <c r="R10290" s="1"/>
    </row>
    <row r="10291" spans="1:18" x14ac:dyDescent="0.3">
      <c r="A10291" s="4">
        <f t="shared" si="160"/>
        <v>10290</v>
      </c>
      <c r="B10291" s="4" t="s">
        <v>160</v>
      </c>
      <c r="C10291" s="4">
        <v>10</v>
      </c>
      <c r="D10291" s="4">
        <v>1</v>
      </c>
      <c r="E10291" s="4" t="s">
        <v>6</v>
      </c>
      <c r="F10291"/>
      <c r="J10291" s="3"/>
      <c r="K10291" s="1"/>
      <c r="M10291" s="1"/>
      <c r="P10291" s="3"/>
      <c r="R10291" s="1"/>
    </row>
    <row r="10292" spans="1:18" x14ac:dyDescent="0.3">
      <c r="A10292" s="4">
        <f t="shared" si="160"/>
        <v>10291</v>
      </c>
      <c r="B10292" s="4" t="s">
        <v>160</v>
      </c>
      <c r="C10292" s="4">
        <v>21</v>
      </c>
      <c r="D10292" s="4">
        <v>1</v>
      </c>
      <c r="E10292" s="4" t="s">
        <v>6</v>
      </c>
      <c r="F10292"/>
      <c r="J10292" s="3"/>
      <c r="K10292" s="1"/>
      <c r="M10292" s="1"/>
      <c r="P10292" s="3"/>
      <c r="R10292" s="1"/>
    </row>
    <row r="10293" spans="1:18" x14ac:dyDescent="0.3">
      <c r="A10293" s="4">
        <f t="shared" si="160"/>
        <v>10292</v>
      </c>
      <c r="B10293" s="4" t="s">
        <v>35</v>
      </c>
      <c r="C10293" s="4">
        <v>5</v>
      </c>
      <c r="D10293" s="4">
        <v>1</v>
      </c>
      <c r="E10293" s="4" t="s">
        <v>6</v>
      </c>
      <c r="F10293"/>
      <c r="J10293" s="3"/>
      <c r="K10293" s="1"/>
      <c r="M10293" s="1"/>
      <c r="P10293" s="3"/>
      <c r="R10293" s="1"/>
    </row>
    <row r="10294" spans="1:18" x14ac:dyDescent="0.3">
      <c r="A10294" s="4">
        <f t="shared" si="160"/>
        <v>10293</v>
      </c>
      <c r="B10294" s="4" t="s">
        <v>35</v>
      </c>
      <c r="C10294" s="4">
        <v>8</v>
      </c>
      <c r="D10294" s="4">
        <v>1</v>
      </c>
      <c r="E10294" s="4" t="s">
        <v>6</v>
      </c>
      <c r="F10294"/>
      <c r="J10294" s="3"/>
      <c r="K10294" s="1"/>
      <c r="M10294" s="1"/>
      <c r="P10294" s="3"/>
      <c r="R10294" s="1"/>
    </row>
    <row r="10295" spans="1:18" x14ac:dyDescent="0.3">
      <c r="A10295" s="4">
        <f t="shared" si="160"/>
        <v>10294</v>
      </c>
      <c r="B10295" s="4" t="s">
        <v>160</v>
      </c>
      <c r="C10295" s="4">
        <v>16</v>
      </c>
      <c r="D10295" s="4">
        <v>1</v>
      </c>
      <c r="E10295" s="4" t="s">
        <v>6</v>
      </c>
      <c r="F10295"/>
      <c r="J10295" s="3"/>
      <c r="K10295" s="1"/>
      <c r="M10295" s="1"/>
      <c r="P10295" s="3"/>
      <c r="R10295" s="1"/>
    </row>
    <row r="10296" spans="1:18" x14ac:dyDescent="0.3">
      <c r="A10296" s="4">
        <f t="shared" si="160"/>
        <v>10295</v>
      </c>
      <c r="B10296" s="4" t="s">
        <v>35</v>
      </c>
      <c r="C10296" s="4">
        <v>5</v>
      </c>
      <c r="D10296" s="4">
        <v>1</v>
      </c>
      <c r="E10296" s="4" t="s">
        <v>6</v>
      </c>
      <c r="F10296"/>
      <c r="J10296" s="3"/>
      <c r="K10296" s="1"/>
      <c r="M10296" s="1"/>
      <c r="P10296" s="3"/>
      <c r="R10296" s="1"/>
    </row>
    <row r="10297" spans="1:18" x14ac:dyDescent="0.3">
      <c r="A10297" s="4">
        <f t="shared" si="160"/>
        <v>10296</v>
      </c>
      <c r="B10297" s="4" t="s">
        <v>35</v>
      </c>
      <c r="C10297" s="4">
        <v>13</v>
      </c>
      <c r="D10297" s="4">
        <v>1</v>
      </c>
      <c r="E10297" s="4" t="s">
        <v>6</v>
      </c>
      <c r="F10297"/>
      <c r="J10297" s="3"/>
      <c r="K10297" s="1"/>
      <c r="M10297" s="1"/>
      <c r="P10297" s="3"/>
      <c r="R10297" s="1"/>
    </row>
    <row r="10298" spans="1:18" x14ac:dyDescent="0.3">
      <c r="A10298" s="4">
        <f t="shared" si="160"/>
        <v>10297</v>
      </c>
      <c r="B10298" s="4" t="s">
        <v>49</v>
      </c>
      <c r="C10298" s="4">
        <v>10</v>
      </c>
      <c r="D10298" s="4">
        <v>1</v>
      </c>
      <c r="E10298" s="4" t="s">
        <v>6</v>
      </c>
      <c r="F10298"/>
      <c r="J10298" s="3"/>
      <c r="K10298" s="1"/>
      <c r="M10298" s="1"/>
      <c r="P10298" s="3"/>
      <c r="R10298" s="1"/>
    </row>
    <row r="10299" spans="1:18" x14ac:dyDescent="0.3">
      <c r="A10299" s="4">
        <f t="shared" si="160"/>
        <v>10298</v>
      </c>
      <c r="B10299" s="4" t="s">
        <v>49</v>
      </c>
      <c r="C10299" s="4">
        <v>6</v>
      </c>
      <c r="D10299" s="4">
        <v>1</v>
      </c>
      <c r="E10299" s="4" t="s">
        <v>6</v>
      </c>
      <c r="F10299"/>
      <c r="J10299" s="3"/>
      <c r="K10299" s="1"/>
      <c r="M10299" s="1"/>
      <c r="P10299" s="3"/>
      <c r="R10299" s="1"/>
    </row>
    <row r="10300" spans="1:18" x14ac:dyDescent="0.3">
      <c r="A10300" s="4">
        <f t="shared" si="160"/>
        <v>10299</v>
      </c>
      <c r="B10300" s="4" t="s">
        <v>160</v>
      </c>
      <c r="C10300" s="4">
        <v>9</v>
      </c>
      <c r="D10300" s="4">
        <v>1</v>
      </c>
      <c r="E10300" s="4" t="s">
        <v>6</v>
      </c>
      <c r="F10300"/>
      <c r="J10300" s="3"/>
      <c r="K10300" s="1"/>
      <c r="M10300" s="1"/>
      <c r="P10300" s="3"/>
      <c r="R10300" s="1"/>
    </row>
    <row r="10301" spans="1:18" x14ac:dyDescent="0.3">
      <c r="A10301" s="4">
        <f t="shared" si="160"/>
        <v>10300</v>
      </c>
      <c r="B10301" s="4" t="s">
        <v>34</v>
      </c>
      <c r="C10301" s="4">
        <v>10</v>
      </c>
      <c r="D10301" s="4">
        <v>1</v>
      </c>
      <c r="E10301" s="4" t="s">
        <v>6</v>
      </c>
      <c r="F10301"/>
      <c r="J10301" s="3"/>
      <c r="K10301" s="1"/>
      <c r="M10301" s="1"/>
      <c r="P10301" s="3"/>
      <c r="R10301" s="1"/>
    </row>
    <row r="10302" spans="1:18" x14ac:dyDescent="0.3">
      <c r="A10302" s="4">
        <f t="shared" si="160"/>
        <v>10301</v>
      </c>
      <c r="B10302" s="4" t="s">
        <v>160</v>
      </c>
      <c r="C10302" s="4">
        <v>11</v>
      </c>
      <c r="D10302" s="4">
        <v>1</v>
      </c>
      <c r="E10302" s="4" t="s">
        <v>6</v>
      </c>
      <c r="F10302"/>
      <c r="J10302" s="3"/>
      <c r="K10302" s="1"/>
      <c r="M10302" s="1"/>
      <c r="P10302" s="3"/>
      <c r="R10302" s="1"/>
    </row>
    <row r="10303" spans="1:18" x14ac:dyDescent="0.3">
      <c r="A10303" s="4">
        <f t="shared" si="160"/>
        <v>10302</v>
      </c>
      <c r="B10303" s="4" t="s">
        <v>34</v>
      </c>
      <c r="C10303" s="4">
        <v>8</v>
      </c>
      <c r="D10303" s="4">
        <v>1</v>
      </c>
      <c r="E10303" s="4" t="s">
        <v>6</v>
      </c>
      <c r="F10303"/>
      <c r="J10303" s="3"/>
      <c r="K10303" s="1"/>
      <c r="M10303" s="1"/>
      <c r="P10303" s="3"/>
      <c r="R10303" s="1"/>
    </row>
    <row r="10304" spans="1:18" x14ac:dyDescent="0.3">
      <c r="A10304" s="4">
        <f t="shared" si="160"/>
        <v>10303</v>
      </c>
      <c r="B10304" s="4" t="s">
        <v>34</v>
      </c>
      <c r="C10304" s="4">
        <v>7</v>
      </c>
      <c r="D10304" s="4">
        <v>1</v>
      </c>
      <c r="E10304" s="4" t="s">
        <v>6</v>
      </c>
      <c r="F10304"/>
      <c r="J10304" s="3"/>
      <c r="K10304" s="1"/>
      <c r="M10304" s="1"/>
      <c r="P10304" s="3"/>
      <c r="R10304" s="1"/>
    </row>
    <row r="10305" spans="1:18" x14ac:dyDescent="0.3">
      <c r="A10305" s="4">
        <f t="shared" si="160"/>
        <v>10304</v>
      </c>
      <c r="B10305" s="4" t="s">
        <v>187</v>
      </c>
      <c r="C10305" s="4">
        <v>5</v>
      </c>
      <c r="D10305" s="4">
        <v>1</v>
      </c>
      <c r="E10305" s="4" t="s">
        <v>6</v>
      </c>
      <c r="F10305"/>
      <c r="J10305" s="3"/>
      <c r="K10305" s="1"/>
      <c r="M10305" s="1"/>
      <c r="P10305" s="3"/>
      <c r="R10305" s="1"/>
    </row>
    <row r="10306" spans="1:18" x14ac:dyDescent="0.3">
      <c r="A10306" s="4">
        <f t="shared" si="160"/>
        <v>10305</v>
      </c>
      <c r="B10306" s="4" t="s">
        <v>34</v>
      </c>
      <c r="C10306" s="4">
        <v>17</v>
      </c>
      <c r="D10306" s="4">
        <v>1</v>
      </c>
      <c r="E10306" s="4" t="s">
        <v>6</v>
      </c>
      <c r="F10306"/>
      <c r="J10306" s="3"/>
      <c r="K10306" s="1"/>
      <c r="M10306" s="1"/>
      <c r="P10306" s="3"/>
      <c r="R10306" s="1"/>
    </row>
    <row r="10307" spans="1:18" x14ac:dyDescent="0.3">
      <c r="A10307" s="4">
        <f t="shared" si="160"/>
        <v>10306</v>
      </c>
      <c r="B10307" s="4" t="s">
        <v>160</v>
      </c>
      <c r="C10307" s="4">
        <v>8</v>
      </c>
      <c r="D10307" s="4">
        <v>1</v>
      </c>
      <c r="E10307" s="4" t="s">
        <v>6</v>
      </c>
      <c r="F10307"/>
      <c r="J10307" s="3"/>
      <c r="K10307" s="1"/>
      <c r="M10307" s="1"/>
      <c r="P10307" s="3"/>
      <c r="R10307" s="1"/>
    </row>
    <row r="10308" spans="1:18" x14ac:dyDescent="0.3">
      <c r="A10308" s="4">
        <f t="shared" ref="A10308:A10371" si="161">A10307+1</f>
        <v>10307</v>
      </c>
      <c r="B10308" s="4" t="s">
        <v>187</v>
      </c>
      <c r="C10308" s="4">
        <v>8</v>
      </c>
      <c r="D10308" s="4">
        <v>1</v>
      </c>
      <c r="E10308" s="4" t="s">
        <v>6</v>
      </c>
      <c r="F10308"/>
      <c r="J10308" s="3"/>
      <c r="K10308" s="1"/>
      <c r="M10308" s="1"/>
      <c r="P10308" s="3"/>
      <c r="R10308" s="1"/>
    </row>
    <row r="10309" spans="1:18" x14ac:dyDescent="0.3">
      <c r="A10309" s="4">
        <f t="shared" si="161"/>
        <v>10308</v>
      </c>
      <c r="B10309" s="4" t="s">
        <v>187</v>
      </c>
      <c r="C10309" s="4">
        <v>9</v>
      </c>
      <c r="D10309" s="4">
        <v>1</v>
      </c>
      <c r="E10309" s="4" t="s">
        <v>6</v>
      </c>
      <c r="F10309"/>
      <c r="J10309" s="3"/>
      <c r="K10309" s="1"/>
      <c r="M10309" s="1"/>
      <c r="P10309" s="3"/>
      <c r="R10309" s="1"/>
    </row>
    <row r="10310" spans="1:18" x14ac:dyDescent="0.3">
      <c r="A10310" s="4">
        <f t="shared" si="161"/>
        <v>10309</v>
      </c>
      <c r="B10310" s="4" t="s">
        <v>34</v>
      </c>
      <c r="C10310" s="4">
        <v>8</v>
      </c>
      <c r="D10310" s="4">
        <v>1</v>
      </c>
      <c r="E10310" s="4" t="s">
        <v>6</v>
      </c>
      <c r="F10310"/>
      <c r="J10310" s="3"/>
      <c r="K10310" s="1"/>
      <c r="M10310" s="1"/>
      <c r="P10310" s="3"/>
      <c r="R10310" s="1"/>
    </row>
    <row r="10311" spans="1:18" x14ac:dyDescent="0.3">
      <c r="A10311" s="4">
        <f t="shared" si="161"/>
        <v>10310</v>
      </c>
      <c r="B10311" s="4" t="s">
        <v>34</v>
      </c>
      <c r="C10311" s="4">
        <v>10</v>
      </c>
      <c r="D10311" s="4">
        <v>1</v>
      </c>
      <c r="E10311" s="4" t="s">
        <v>6</v>
      </c>
      <c r="F10311"/>
      <c r="J10311" s="3"/>
      <c r="K10311" s="1"/>
      <c r="M10311" s="1"/>
      <c r="P10311" s="3"/>
      <c r="R10311" s="1"/>
    </row>
    <row r="10312" spans="1:18" x14ac:dyDescent="0.3">
      <c r="A10312" s="4">
        <f t="shared" si="161"/>
        <v>10311</v>
      </c>
      <c r="B10312" s="4" t="s">
        <v>193</v>
      </c>
      <c r="C10312" s="4">
        <v>8</v>
      </c>
      <c r="D10312" s="4">
        <v>1</v>
      </c>
      <c r="E10312" s="4" t="s">
        <v>6</v>
      </c>
      <c r="F10312"/>
      <c r="J10312" s="3"/>
      <c r="K10312" s="1"/>
      <c r="M10312" s="1"/>
      <c r="P10312" s="3"/>
      <c r="R10312" s="1"/>
    </row>
    <row r="10313" spans="1:18" x14ac:dyDescent="0.3">
      <c r="A10313" s="4">
        <f t="shared" si="161"/>
        <v>10312</v>
      </c>
      <c r="B10313" s="4" t="s">
        <v>193</v>
      </c>
      <c r="C10313" s="4">
        <v>5</v>
      </c>
      <c r="D10313" s="4">
        <v>1</v>
      </c>
      <c r="E10313" s="4" t="s">
        <v>6</v>
      </c>
      <c r="F10313"/>
      <c r="J10313" s="3"/>
      <c r="K10313" s="1"/>
      <c r="M10313" s="1"/>
      <c r="P10313" s="3"/>
      <c r="R10313" s="1"/>
    </row>
    <row r="10314" spans="1:18" x14ac:dyDescent="0.3">
      <c r="A10314" s="4">
        <f t="shared" si="161"/>
        <v>10313</v>
      </c>
      <c r="B10314" s="4" t="s">
        <v>193</v>
      </c>
      <c r="C10314" s="4">
        <v>5</v>
      </c>
      <c r="D10314" s="4">
        <v>1</v>
      </c>
      <c r="E10314" s="4" t="s">
        <v>6</v>
      </c>
      <c r="F10314"/>
      <c r="J10314" s="3"/>
      <c r="K10314" s="1"/>
      <c r="M10314" s="1"/>
      <c r="P10314" s="3"/>
      <c r="R10314" s="1"/>
    </row>
    <row r="10315" spans="1:18" x14ac:dyDescent="0.3">
      <c r="A10315" s="4">
        <f t="shared" si="161"/>
        <v>10314</v>
      </c>
      <c r="B10315" s="4" t="s">
        <v>184</v>
      </c>
      <c r="C10315" s="4">
        <v>15</v>
      </c>
      <c r="D10315" s="4">
        <v>1</v>
      </c>
      <c r="E10315" s="4" t="s">
        <v>6</v>
      </c>
      <c r="F10315"/>
      <c r="J10315" s="3"/>
      <c r="K10315" s="1"/>
      <c r="M10315" s="1"/>
      <c r="P10315" s="3"/>
      <c r="R10315" s="1"/>
    </row>
    <row r="10316" spans="1:18" x14ac:dyDescent="0.3">
      <c r="A10316" s="4">
        <f t="shared" si="161"/>
        <v>10315</v>
      </c>
      <c r="B10316" s="4" t="s">
        <v>12</v>
      </c>
      <c r="C10316" s="4">
        <v>5</v>
      </c>
      <c r="D10316" s="4">
        <v>1</v>
      </c>
      <c r="E10316" s="4" t="s">
        <v>6</v>
      </c>
      <c r="F10316"/>
      <c r="J10316" s="3"/>
      <c r="K10316" s="1"/>
      <c r="M10316" s="1"/>
      <c r="P10316" s="3"/>
      <c r="R10316" s="1"/>
    </row>
    <row r="10317" spans="1:18" x14ac:dyDescent="0.3">
      <c r="A10317" s="4">
        <f t="shared" si="161"/>
        <v>10316</v>
      </c>
      <c r="B10317" s="4" t="s">
        <v>162</v>
      </c>
      <c r="C10317" s="4">
        <v>26</v>
      </c>
      <c r="D10317" s="4">
        <v>1</v>
      </c>
      <c r="E10317" s="4" t="s">
        <v>6</v>
      </c>
      <c r="F10317"/>
      <c r="J10317" s="3"/>
      <c r="K10317" s="1"/>
      <c r="M10317" s="1"/>
      <c r="P10317" s="3"/>
      <c r="R10317" s="1"/>
    </row>
    <row r="10318" spans="1:18" x14ac:dyDescent="0.3">
      <c r="A10318" s="4">
        <f t="shared" si="161"/>
        <v>10317</v>
      </c>
      <c r="B10318" s="4" t="s">
        <v>150</v>
      </c>
      <c r="C10318" s="4">
        <v>8</v>
      </c>
      <c r="D10318" s="4">
        <v>1</v>
      </c>
      <c r="E10318" s="4" t="s">
        <v>6</v>
      </c>
      <c r="F10318"/>
      <c r="J10318" s="3"/>
      <c r="K10318" s="1"/>
      <c r="M10318" s="1"/>
      <c r="P10318" s="3"/>
      <c r="R10318" s="1"/>
    </row>
    <row r="10319" spans="1:18" x14ac:dyDescent="0.3">
      <c r="A10319" s="4">
        <f t="shared" si="161"/>
        <v>10318</v>
      </c>
      <c r="B10319" s="4" t="s">
        <v>150</v>
      </c>
      <c r="C10319" s="4">
        <v>8</v>
      </c>
      <c r="D10319" s="4">
        <v>1</v>
      </c>
      <c r="E10319" s="4" t="s">
        <v>6</v>
      </c>
      <c r="F10319"/>
      <c r="J10319" s="3"/>
      <c r="K10319" s="1"/>
      <c r="M10319" s="1"/>
      <c r="P10319" s="3"/>
      <c r="R10319" s="1"/>
    </row>
    <row r="10320" spans="1:18" x14ac:dyDescent="0.3">
      <c r="A10320" s="4">
        <f t="shared" si="161"/>
        <v>10319</v>
      </c>
      <c r="B10320" s="4" t="s">
        <v>150</v>
      </c>
      <c r="C10320" s="4">
        <v>8</v>
      </c>
      <c r="D10320" s="4">
        <v>1</v>
      </c>
      <c r="E10320" s="4" t="s">
        <v>6</v>
      </c>
      <c r="F10320"/>
      <c r="J10320" s="3"/>
      <c r="K10320" s="1"/>
      <c r="M10320" s="1"/>
      <c r="P10320" s="3"/>
      <c r="R10320" s="1"/>
    </row>
    <row r="10321" spans="1:18" x14ac:dyDescent="0.3">
      <c r="A10321" s="4">
        <f t="shared" si="161"/>
        <v>10320</v>
      </c>
      <c r="B10321" s="4" t="s">
        <v>150</v>
      </c>
      <c r="C10321" s="4">
        <v>8</v>
      </c>
      <c r="D10321" s="4">
        <v>1</v>
      </c>
      <c r="E10321" s="4" t="s">
        <v>6</v>
      </c>
      <c r="F10321"/>
      <c r="J10321" s="3"/>
      <c r="K10321" s="1"/>
      <c r="M10321" s="1"/>
      <c r="P10321" s="3"/>
      <c r="R10321" s="1"/>
    </row>
    <row r="10322" spans="1:18" x14ac:dyDescent="0.3">
      <c r="A10322" s="4">
        <f t="shared" si="161"/>
        <v>10321</v>
      </c>
      <c r="B10322" s="4" t="s">
        <v>150</v>
      </c>
      <c r="C10322" s="4">
        <v>8</v>
      </c>
      <c r="D10322" s="4">
        <v>1</v>
      </c>
      <c r="E10322" s="4" t="s">
        <v>6</v>
      </c>
      <c r="F10322"/>
      <c r="J10322" s="3"/>
      <c r="K10322" s="1"/>
      <c r="M10322" s="1"/>
      <c r="P10322" s="3"/>
      <c r="R10322" s="1"/>
    </row>
    <row r="10323" spans="1:18" x14ac:dyDescent="0.3">
      <c r="A10323" s="4">
        <f t="shared" si="161"/>
        <v>10322</v>
      </c>
      <c r="B10323" s="4" t="s">
        <v>150</v>
      </c>
      <c r="C10323" s="4">
        <v>8</v>
      </c>
      <c r="D10323" s="4">
        <v>1</v>
      </c>
      <c r="E10323" s="4" t="s">
        <v>6</v>
      </c>
      <c r="F10323"/>
      <c r="J10323" s="3"/>
      <c r="K10323" s="1"/>
      <c r="M10323" s="1"/>
      <c r="P10323" s="3"/>
      <c r="R10323" s="1"/>
    </row>
    <row r="10324" spans="1:18" x14ac:dyDescent="0.3">
      <c r="A10324" s="4">
        <f t="shared" si="161"/>
        <v>10323</v>
      </c>
      <c r="B10324" s="4" t="s">
        <v>150</v>
      </c>
      <c r="C10324" s="4">
        <v>8</v>
      </c>
      <c r="D10324" s="4">
        <v>1</v>
      </c>
      <c r="E10324" s="4" t="s">
        <v>6</v>
      </c>
      <c r="F10324"/>
      <c r="J10324" s="3"/>
      <c r="K10324" s="1"/>
      <c r="M10324" s="1"/>
      <c r="P10324" s="3"/>
      <c r="R10324" s="1"/>
    </row>
    <row r="10325" spans="1:18" x14ac:dyDescent="0.3">
      <c r="A10325" s="4">
        <f t="shared" si="161"/>
        <v>10324</v>
      </c>
      <c r="B10325" s="4" t="s">
        <v>150</v>
      </c>
      <c r="C10325" s="4">
        <v>8</v>
      </c>
      <c r="D10325" s="4">
        <v>1</v>
      </c>
      <c r="E10325" s="4" t="s">
        <v>6</v>
      </c>
      <c r="F10325"/>
      <c r="J10325" s="3"/>
      <c r="K10325" s="1"/>
      <c r="M10325" s="1"/>
      <c r="P10325" s="3"/>
      <c r="R10325" s="1"/>
    </row>
    <row r="10326" spans="1:18" x14ac:dyDescent="0.3">
      <c r="A10326" s="4">
        <f t="shared" si="161"/>
        <v>10325</v>
      </c>
      <c r="B10326" s="4" t="s">
        <v>150</v>
      </c>
      <c r="C10326" s="4">
        <v>13</v>
      </c>
      <c r="D10326" s="4">
        <v>1</v>
      </c>
      <c r="E10326" s="4" t="s">
        <v>6</v>
      </c>
      <c r="F10326"/>
      <c r="J10326" s="3"/>
      <c r="K10326" s="1"/>
      <c r="M10326" s="1"/>
      <c r="P10326" s="3"/>
      <c r="R10326" s="1"/>
    </row>
    <row r="10327" spans="1:18" x14ac:dyDescent="0.3">
      <c r="A10327" s="4">
        <f t="shared" si="161"/>
        <v>10326</v>
      </c>
      <c r="B10327" s="4" t="s">
        <v>187</v>
      </c>
      <c r="C10327" s="4">
        <v>10</v>
      </c>
      <c r="D10327" s="4">
        <v>1</v>
      </c>
      <c r="E10327" s="4" t="s">
        <v>6</v>
      </c>
      <c r="F10327"/>
      <c r="J10327" s="3"/>
      <c r="K10327" s="1"/>
      <c r="M10327" s="1"/>
      <c r="P10327" s="3"/>
      <c r="R10327" s="1"/>
    </row>
    <row r="10328" spans="1:18" x14ac:dyDescent="0.3">
      <c r="A10328" s="4">
        <f t="shared" si="161"/>
        <v>10327</v>
      </c>
      <c r="B10328" s="4" t="s">
        <v>160</v>
      </c>
      <c r="C10328" s="4">
        <v>14</v>
      </c>
      <c r="D10328" s="4">
        <v>1</v>
      </c>
      <c r="E10328" s="4" t="s">
        <v>6</v>
      </c>
      <c r="F10328"/>
      <c r="J10328" s="3"/>
      <c r="K10328" s="1"/>
      <c r="M10328" s="1"/>
      <c r="P10328" s="3"/>
      <c r="R10328" s="1"/>
    </row>
    <row r="10329" spans="1:18" x14ac:dyDescent="0.3">
      <c r="A10329" s="4">
        <f t="shared" si="161"/>
        <v>10328</v>
      </c>
      <c r="B10329" s="4" t="s">
        <v>162</v>
      </c>
      <c r="C10329" s="4">
        <v>10</v>
      </c>
      <c r="D10329" s="4">
        <v>1</v>
      </c>
      <c r="E10329" s="4" t="s">
        <v>6</v>
      </c>
      <c r="F10329"/>
      <c r="J10329" s="3"/>
      <c r="K10329" s="1"/>
      <c r="M10329" s="1"/>
      <c r="P10329" s="3"/>
      <c r="R10329" s="1"/>
    </row>
    <row r="10330" spans="1:18" x14ac:dyDescent="0.3">
      <c r="A10330" s="4">
        <f t="shared" si="161"/>
        <v>10329</v>
      </c>
      <c r="B10330" s="4" t="s">
        <v>168</v>
      </c>
      <c r="C10330" s="4">
        <v>16</v>
      </c>
      <c r="D10330" s="4">
        <v>1</v>
      </c>
      <c r="E10330" s="4" t="s">
        <v>6</v>
      </c>
      <c r="F10330"/>
      <c r="J10330" s="3"/>
      <c r="K10330" s="1"/>
      <c r="M10330" s="1"/>
      <c r="P10330" s="3"/>
      <c r="R10330" s="1"/>
    </row>
    <row r="10331" spans="1:18" x14ac:dyDescent="0.3">
      <c r="A10331" s="4">
        <f t="shared" si="161"/>
        <v>10330</v>
      </c>
      <c r="B10331" s="4" t="s">
        <v>105</v>
      </c>
      <c r="C10331" s="4">
        <v>5</v>
      </c>
      <c r="D10331" s="4">
        <v>1</v>
      </c>
      <c r="E10331" s="4" t="s">
        <v>6</v>
      </c>
      <c r="F10331"/>
      <c r="J10331" s="3"/>
      <c r="K10331" s="1"/>
      <c r="M10331" s="1"/>
      <c r="P10331" s="3"/>
      <c r="R10331" s="1"/>
    </row>
    <row r="10332" spans="1:18" x14ac:dyDescent="0.3">
      <c r="A10332" s="4">
        <f t="shared" si="161"/>
        <v>10331</v>
      </c>
      <c r="B10332" s="4" t="s">
        <v>34</v>
      </c>
      <c r="C10332" s="4">
        <v>33</v>
      </c>
      <c r="D10332" s="4">
        <v>1</v>
      </c>
      <c r="E10332" s="4" t="s">
        <v>6</v>
      </c>
      <c r="F10332"/>
      <c r="J10332" s="3"/>
      <c r="K10332" s="1"/>
      <c r="M10332" s="1"/>
      <c r="P10332" s="3"/>
      <c r="R10332" s="1"/>
    </row>
    <row r="10333" spans="1:18" x14ac:dyDescent="0.3">
      <c r="A10333" s="4">
        <f t="shared" si="161"/>
        <v>10332</v>
      </c>
      <c r="B10333" s="4" t="s">
        <v>11</v>
      </c>
      <c r="C10333" s="4">
        <v>5</v>
      </c>
      <c r="D10333" s="4">
        <v>1</v>
      </c>
      <c r="E10333" s="4" t="s">
        <v>6</v>
      </c>
      <c r="F10333"/>
      <c r="J10333" s="3"/>
      <c r="K10333" s="1"/>
      <c r="M10333" s="1"/>
      <c r="P10333" s="3"/>
      <c r="R10333" s="1"/>
    </row>
    <row r="10334" spans="1:18" x14ac:dyDescent="0.3">
      <c r="A10334" s="4">
        <f t="shared" si="161"/>
        <v>10333</v>
      </c>
      <c r="B10334" s="4" t="s">
        <v>12</v>
      </c>
      <c r="C10334" s="4">
        <v>12</v>
      </c>
      <c r="D10334" s="4">
        <v>1</v>
      </c>
      <c r="E10334" s="4" t="s">
        <v>6</v>
      </c>
      <c r="F10334"/>
      <c r="J10334" s="3"/>
      <c r="K10334" s="1"/>
      <c r="M10334" s="1"/>
      <c r="P10334" s="3"/>
      <c r="R10334" s="1"/>
    </row>
    <row r="10335" spans="1:18" x14ac:dyDescent="0.3">
      <c r="A10335" s="4">
        <f t="shared" si="161"/>
        <v>10334</v>
      </c>
      <c r="B10335" s="4" t="s">
        <v>180</v>
      </c>
      <c r="C10335" s="4">
        <v>5</v>
      </c>
      <c r="D10335" s="4">
        <v>1</v>
      </c>
      <c r="E10335" s="4" t="s">
        <v>6</v>
      </c>
      <c r="F10335"/>
      <c r="J10335" s="3"/>
      <c r="K10335" s="1"/>
      <c r="M10335" s="1"/>
      <c r="P10335" s="3"/>
      <c r="R10335" s="1"/>
    </row>
    <row r="10336" spans="1:18" x14ac:dyDescent="0.3">
      <c r="A10336" s="4">
        <f t="shared" si="161"/>
        <v>10335</v>
      </c>
      <c r="B10336" s="4" t="s">
        <v>168</v>
      </c>
      <c r="C10336" s="4">
        <v>13</v>
      </c>
      <c r="D10336" s="4">
        <v>1</v>
      </c>
      <c r="E10336" s="4" t="s">
        <v>6</v>
      </c>
      <c r="F10336"/>
      <c r="J10336" s="3"/>
      <c r="K10336" s="1"/>
      <c r="M10336" s="1"/>
      <c r="P10336" s="3"/>
      <c r="R10336" s="1"/>
    </row>
    <row r="10337" spans="1:18" x14ac:dyDescent="0.3">
      <c r="A10337" s="4">
        <f t="shared" si="161"/>
        <v>10336</v>
      </c>
      <c r="B10337" s="4" t="s">
        <v>192</v>
      </c>
      <c r="C10337" s="4">
        <v>5</v>
      </c>
      <c r="D10337" s="4">
        <v>1</v>
      </c>
      <c r="E10337" s="4" t="s">
        <v>6</v>
      </c>
      <c r="F10337"/>
      <c r="J10337" s="3"/>
      <c r="K10337" s="1"/>
      <c r="M10337" s="1"/>
      <c r="P10337" s="3"/>
      <c r="R10337" s="1"/>
    </row>
    <row r="10338" spans="1:18" x14ac:dyDescent="0.3">
      <c r="A10338" s="4">
        <f t="shared" si="161"/>
        <v>10337</v>
      </c>
      <c r="B10338" s="4" t="s">
        <v>82</v>
      </c>
      <c r="C10338" s="4">
        <v>5</v>
      </c>
      <c r="D10338" s="4">
        <v>1</v>
      </c>
      <c r="E10338" s="4" t="s">
        <v>6</v>
      </c>
      <c r="F10338"/>
      <c r="J10338" s="3"/>
      <c r="K10338" s="1"/>
      <c r="M10338" s="1"/>
      <c r="P10338" s="3"/>
      <c r="R10338" s="1"/>
    </row>
    <row r="10339" spans="1:18" x14ac:dyDescent="0.3">
      <c r="A10339" s="4">
        <f t="shared" si="161"/>
        <v>10338</v>
      </c>
      <c r="B10339" s="4" t="s">
        <v>11</v>
      </c>
      <c r="C10339" s="4">
        <v>5</v>
      </c>
      <c r="D10339" s="4">
        <v>1</v>
      </c>
      <c r="E10339" s="4" t="s">
        <v>6</v>
      </c>
      <c r="F10339"/>
      <c r="J10339" s="3"/>
      <c r="K10339" s="1"/>
      <c r="M10339" s="1"/>
      <c r="P10339" s="3"/>
      <c r="R10339" s="1"/>
    </row>
    <row r="10340" spans="1:18" x14ac:dyDescent="0.3">
      <c r="A10340" s="4">
        <f t="shared" si="161"/>
        <v>10339</v>
      </c>
      <c r="B10340" s="4" t="s">
        <v>160</v>
      </c>
      <c r="C10340" s="4">
        <v>26</v>
      </c>
      <c r="D10340" s="4">
        <v>1</v>
      </c>
      <c r="E10340" s="4" t="s">
        <v>6</v>
      </c>
      <c r="F10340"/>
      <c r="J10340" s="3"/>
      <c r="K10340" s="1"/>
      <c r="M10340" s="1"/>
      <c r="P10340" s="3"/>
      <c r="R10340" s="1"/>
    </row>
    <row r="10341" spans="1:18" x14ac:dyDescent="0.3">
      <c r="A10341" s="4">
        <f t="shared" si="161"/>
        <v>10340</v>
      </c>
      <c r="B10341" s="4" t="s">
        <v>11</v>
      </c>
      <c r="C10341" s="4">
        <v>10</v>
      </c>
      <c r="D10341" s="4">
        <v>1</v>
      </c>
      <c r="E10341" s="4" t="s">
        <v>6</v>
      </c>
      <c r="F10341"/>
      <c r="J10341" s="3"/>
      <c r="K10341" s="1"/>
      <c r="M10341" s="1"/>
      <c r="P10341" s="3"/>
      <c r="R10341" s="1"/>
    </row>
    <row r="10342" spans="1:18" x14ac:dyDescent="0.3">
      <c r="A10342" s="4">
        <f t="shared" si="161"/>
        <v>10341</v>
      </c>
      <c r="B10342" s="4" t="s">
        <v>105</v>
      </c>
      <c r="C10342" s="4">
        <v>6</v>
      </c>
      <c r="D10342" s="4">
        <v>1</v>
      </c>
      <c r="E10342" s="4" t="s">
        <v>6</v>
      </c>
      <c r="F10342"/>
      <c r="J10342" s="3"/>
      <c r="K10342" s="1"/>
      <c r="M10342" s="1"/>
      <c r="P10342" s="3"/>
      <c r="R10342" s="1"/>
    </row>
    <row r="10343" spans="1:18" x14ac:dyDescent="0.3">
      <c r="A10343" s="4">
        <f t="shared" si="161"/>
        <v>10342</v>
      </c>
      <c r="B10343" s="4" t="s">
        <v>58</v>
      </c>
      <c r="C10343" s="4">
        <v>10</v>
      </c>
      <c r="D10343" s="4">
        <v>1</v>
      </c>
      <c r="E10343" s="4" t="s">
        <v>6</v>
      </c>
      <c r="F10343"/>
      <c r="J10343" s="3"/>
      <c r="K10343" s="1"/>
      <c r="M10343" s="1"/>
      <c r="P10343" s="3"/>
      <c r="R10343" s="1"/>
    </row>
    <row r="10344" spans="1:18" x14ac:dyDescent="0.3">
      <c r="A10344" s="4">
        <f t="shared" si="161"/>
        <v>10343</v>
      </c>
      <c r="B10344" s="4" t="s">
        <v>187</v>
      </c>
      <c r="C10344" s="4">
        <v>20</v>
      </c>
      <c r="D10344" s="4">
        <v>1</v>
      </c>
      <c r="E10344" s="4" t="s">
        <v>6</v>
      </c>
      <c r="F10344"/>
      <c r="J10344" s="3"/>
      <c r="K10344" s="1"/>
      <c r="M10344" s="1"/>
      <c r="P10344" s="3"/>
      <c r="R10344" s="1"/>
    </row>
    <row r="10345" spans="1:18" x14ac:dyDescent="0.3">
      <c r="A10345" s="4">
        <f t="shared" si="161"/>
        <v>10344</v>
      </c>
      <c r="B10345" s="4" t="s">
        <v>160</v>
      </c>
      <c r="C10345" s="4">
        <v>11</v>
      </c>
      <c r="D10345" s="4">
        <v>1</v>
      </c>
      <c r="E10345" s="4" t="s">
        <v>6</v>
      </c>
      <c r="F10345"/>
      <c r="J10345" s="3"/>
      <c r="K10345" s="1"/>
      <c r="M10345" s="1"/>
      <c r="P10345" s="3"/>
      <c r="R10345" s="1"/>
    </row>
    <row r="10346" spans="1:18" x14ac:dyDescent="0.3">
      <c r="A10346" s="4">
        <f t="shared" si="161"/>
        <v>10345</v>
      </c>
      <c r="B10346" s="4" t="s">
        <v>82</v>
      </c>
      <c r="C10346" s="4">
        <v>5</v>
      </c>
      <c r="D10346" s="4">
        <v>1</v>
      </c>
      <c r="E10346" s="4" t="s">
        <v>6</v>
      </c>
      <c r="F10346"/>
      <c r="J10346" s="3"/>
      <c r="K10346" s="1"/>
      <c r="M10346" s="1"/>
      <c r="P10346" s="3"/>
      <c r="R10346" s="1"/>
    </row>
    <row r="10347" spans="1:18" x14ac:dyDescent="0.3">
      <c r="A10347" s="4">
        <f t="shared" si="161"/>
        <v>10346</v>
      </c>
      <c r="B10347" s="4" t="s">
        <v>105</v>
      </c>
      <c r="C10347" s="4">
        <v>5</v>
      </c>
      <c r="D10347" s="4">
        <v>1</v>
      </c>
      <c r="E10347" s="4" t="s">
        <v>6</v>
      </c>
      <c r="F10347"/>
      <c r="J10347" s="3"/>
      <c r="K10347" s="1"/>
      <c r="M10347" s="1"/>
      <c r="P10347" s="3"/>
      <c r="R10347" s="1"/>
    </row>
    <row r="10348" spans="1:18" x14ac:dyDescent="0.3">
      <c r="A10348" s="4">
        <f t="shared" si="161"/>
        <v>10347</v>
      </c>
      <c r="B10348" s="4" t="s">
        <v>160</v>
      </c>
      <c r="C10348" s="4">
        <v>7</v>
      </c>
      <c r="D10348" s="4">
        <v>1</v>
      </c>
      <c r="E10348" s="4" t="s">
        <v>6</v>
      </c>
      <c r="F10348"/>
      <c r="J10348" s="3"/>
      <c r="K10348" s="1"/>
      <c r="M10348" s="1"/>
      <c r="P10348" s="3"/>
      <c r="R10348" s="1"/>
    </row>
    <row r="10349" spans="1:18" x14ac:dyDescent="0.3">
      <c r="A10349" s="4">
        <f t="shared" si="161"/>
        <v>10348</v>
      </c>
      <c r="B10349" s="4" t="s">
        <v>82</v>
      </c>
      <c r="C10349" s="4">
        <v>8</v>
      </c>
      <c r="D10349" s="4">
        <v>1</v>
      </c>
      <c r="E10349" s="4" t="s">
        <v>6</v>
      </c>
      <c r="F10349"/>
      <c r="J10349" s="3"/>
      <c r="K10349" s="1"/>
      <c r="M10349" s="1"/>
      <c r="P10349" s="3"/>
      <c r="R10349" s="1"/>
    </row>
    <row r="10350" spans="1:18" x14ac:dyDescent="0.3">
      <c r="A10350" s="4">
        <f t="shared" si="161"/>
        <v>10349</v>
      </c>
      <c r="B10350" s="4" t="s">
        <v>82</v>
      </c>
      <c r="C10350" s="4">
        <v>6</v>
      </c>
      <c r="D10350" s="4">
        <v>1</v>
      </c>
      <c r="E10350" s="4" t="s">
        <v>6</v>
      </c>
      <c r="F10350"/>
      <c r="J10350" s="3"/>
      <c r="K10350" s="1"/>
      <c r="M10350" s="1"/>
      <c r="P10350" s="3"/>
      <c r="R10350" s="1"/>
    </row>
    <row r="10351" spans="1:18" x14ac:dyDescent="0.3">
      <c r="A10351" s="4">
        <f t="shared" si="161"/>
        <v>10350</v>
      </c>
      <c r="B10351" s="4" t="s">
        <v>160</v>
      </c>
      <c r="C10351" s="4">
        <v>5</v>
      </c>
      <c r="D10351" s="4">
        <v>1</v>
      </c>
      <c r="E10351" s="4" t="s">
        <v>6</v>
      </c>
      <c r="F10351"/>
      <c r="J10351" s="3"/>
      <c r="K10351" s="1"/>
      <c r="M10351" s="1"/>
      <c r="P10351" s="3"/>
      <c r="R10351" s="1"/>
    </row>
    <row r="10352" spans="1:18" x14ac:dyDescent="0.3">
      <c r="A10352" s="4">
        <f t="shared" si="161"/>
        <v>10351</v>
      </c>
      <c r="B10352" s="4" t="s">
        <v>160</v>
      </c>
      <c r="C10352" s="4">
        <v>11</v>
      </c>
      <c r="D10352" s="4">
        <v>1</v>
      </c>
      <c r="E10352" s="4" t="s">
        <v>6</v>
      </c>
      <c r="F10352"/>
      <c r="J10352" s="3"/>
      <c r="K10352" s="1"/>
      <c r="M10352" s="1"/>
      <c r="P10352" s="3"/>
      <c r="R10352" s="1"/>
    </row>
    <row r="10353" spans="1:18" x14ac:dyDescent="0.3">
      <c r="A10353" s="4">
        <f t="shared" si="161"/>
        <v>10352</v>
      </c>
      <c r="B10353" s="4" t="s">
        <v>187</v>
      </c>
      <c r="C10353" s="4">
        <v>10</v>
      </c>
      <c r="D10353" s="4">
        <v>1</v>
      </c>
      <c r="E10353" s="4" t="s">
        <v>6</v>
      </c>
      <c r="F10353"/>
      <c r="J10353" s="3"/>
      <c r="K10353" s="1"/>
      <c r="M10353" s="1"/>
      <c r="P10353" s="3"/>
      <c r="R10353" s="1"/>
    </row>
    <row r="10354" spans="1:18" x14ac:dyDescent="0.3">
      <c r="A10354" s="4">
        <f t="shared" si="161"/>
        <v>10353</v>
      </c>
      <c r="B10354" s="4" t="s">
        <v>187</v>
      </c>
      <c r="C10354" s="4">
        <v>11</v>
      </c>
      <c r="D10354" s="4">
        <v>1</v>
      </c>
      <c r="E10354" s="4" t="s">
        <v>6</v>
      </c>
      <c r="F10354"/>
      <c r="J10354" s="3"/>
      <c r="K10354" s="1"/>
      <c r="M10354" s="1"/>
      <c r="P10354" s="3"/>
      <c r="R10354" s="1"/>
    </row>
    <row r="10355" spans="1:18" x14ac:dyDescent="0.3">
      <c r="A10355" s="4">
        <f t="shared" si="161"/>
        <v>10354</v>
      </c>
      <c r="B10355" s="4" t="s">
        <v>187</v>
      </c>
      <c r="C10355" s="4">
        <v>10</v>
      </c>
      <c r="D10355" s="4">
        <v>1</v>
      </c>
      <c r="E10355" s="4" t="s">
        <v>6</v>
      </c>
      <c r="F10355"/>
      <c r="J10355" s="3"/>
      <c r="K10355" s="1"/>
      <c r="M10355" s="1"/>
      <c r="P10355" s="3"/>
      <c r="R10355" s="1"/>
    </row>
    <row r="10356" spans="1:18" x14ac:dyDescent="0.3">
      <c r="A10356" s="4">
        <f t="shared" si="161"/>
        <v>10355</v>
      </c>
      <c r="B10356" s="4" t="s">
        <v>187</v>
      </c>
      <c r="C10356" s="4">
        <v>9</v>
      </c>
      <c r="D10356" s="4">
        <v>1</v>
      </c>
      <c r="E10356" s="4" t="s">
        <v>6</v>
      </c>
      <c r="F10356"/>
      <c r="J10356" s="3"/>
      <c r="K10356" s="1"/>
      <c r="M10356" s="1"/>
      <c r="P10356" s="3"/>
      <c r="R10356" s="1"/>
    </row>
    <row r="10357" spans="1:18" x14ac:dyDescent="0.3">
      <c r="A10357" s="4">
        <f t="shared" si="161"/>
        <v>10356</v>
      </c>
      <c r="B10357" s="4" t="s">
        <v>187</v>
      </c>
      <c r="C10357" s="4">
        <v>10</v>
      </c>
      <c r="D10357" s="4">
        <v>1</v>
      </c>
      <c r="E10357" s="4" t="s">
        <v>6</v>
      </c>
      <c r="F10357"/>
      <c r="J10357" s="3"/>
      <c r="K10357" s="1"/>
      <c r="M10357" s="1"/>
      <c r="P10357" s="3"/>
      <c r="R10357" s="1"/>
    </row>
    <row r="10358" spans="1:18" x14ac:dyDescent="0.3">
      <c r="A10358" s="4">
        <f t="shared" si="161"/>
        <v>10357</v>
      </c>
      <c r="B10358" s="4" t="s">
        <v>151</v>
      </c>
      <c r="C10358" s="4">
        <v>8</v>
      </c>
      <c r="D10358" s="4">
        <v>1</v>
      </c>
      <c r="E10358" s="4" t="s">
        <v>6</v>
      </c>
      <c r="F10358"/>
      <c r="J10358" s="3"/>
      <c r="K10358" s="1"/>
      <c r="M10358" s="1"/>
      <c r="P10358" s="3"/>
      <c r="R10358" s="1"/>
    </row>
    <row r="10359" spans="1:18" x14ac:dyDescent="0.3">
      <c r="A10359" s="4">
        <f t="shared" si="161"/>
        <v>10358</v>
      </c>
      <c r="B10359" s="4" t="s">
        <v>158</v>
      </c>
      <c r="C10359" s="4">
        <v>10</v>
      </c>
      <c r="D10359" s="4">
        <v>1</v>
      </c>
      <c r="E10359" s="4" t="s">
        <v>6</v>
      </c>
      <c r="F10359"/>
      <c r="J10359" s="3"/>
      <c r="K10359" s="1"/>
      <c r="M10359" s="1"/>
      <c r="P10359" s="3"/>
      <c r="R10359" s="1"/>
    </row>
    <row r="10360" spans="1:18" x14ac:dyDescent="0.3">
      <c r="A10360" s="4">
        <f t="shared" si="161"/>
        <v>10359</v>
      </c>
      <c r="B10360" s="4" t="s">
        <v>158</v>
      </c>
      <c r="C10360" s="4">
        <v>8</v>
      </c>
      <c r="D10360" s="4">
        <v>1</v>
      </c>
      <c r="E10360" s="4" t="s">
        <v>6</v>
      </c>
      <c r="F10360"/>
      <c r="J10360" s="3"/>
      <c r="K10360" s="1"/>
      <c r="M10360" s="1"/>
      <c r="P10360" s="3"/>
      <c r="R10360" s="1"/>
    </row>
    <row r="10361" spans="1:18" x14ac:dyDescent="0.3">
      <c r="A10361" s="4">
        <f t="shared" si="161"/>
        <v>10360</v>
      </c>
      <c r="B10361" s="4" t="s">
        <v>172</v>
      </c>
      <c r="C10361" s="4">
        <v>8</v>
      </c>
      <c r="D10361" s="4">
        <v>1</v>
      </c>
      <c r="E10361" s="4" t="s">
        <v>6</v>
      </c>
      <c r="F10361"/>
      <c r="J10361" s="3"/>
      <c r="K10361" s="1"/>
      <c r="M10361" s="1"/>
      <c r="P10361" s="3"/>
      <c r="R10361" s="1"/>
    </row>
    <row r="10362" spans="1:18" x14ac:dyDescent="0.3">
      <c r="A10362" s="4">
        <f t="shared" si="161"/>
        <v>10361</v>
      </c>
      <c r="B10362" s="4" t="s">
        <v>189</v>
      </c>
      <c r="C10362" s="4">
        <v>6</v>
      </c>
      <c r="D10362" s="4">
        <v>1</v>
      </c>
      <c r="E10362" s="4" t="s">
        <v>6</v>
      </c>
      <c r="F10362"/>
      <c r="J10362" s="3"/>
      <c r="K10362" s="1"/>
      <c r="M10362" s="1"/>
      <c r="P10362" s="3"/>
      <c r="R10362" s="1"/>
    </row>
    <row r="10363" spans="1:18" x14ac:dyDescent="0.3">
      <c r="A10363" s="4">
        <f t="shared" si="161"/>
        <v>10362</v>
      </c>
      <c r="B10363" s="4" t="s">
        <v>11</v>
      </c>
      <c r="C10363" s="4">
        <v>5</v>
      </c>
      <c r="D10363" s="4">
        <v>1</v>
      </c>
      <c r="E10363" s="4" t="s">
        <v>6</v>
      </c>
      <c r="F10363"/>
      <c r="J10363" s="3"/>
      <c r="K10363" s="1"/>
      <c r="M10363" s="1"/>
      <c r="P10363" s="3"/>
      <c r="R10363" s="1"/>
    </row>
    <row r="10364" spans="1:18" x14ac:dyDescent="0.3">
      <c r="A10364" s="4">
        <f t="shared" si="161"/>
        <v>10363</v>
      </c>
      <c r="B10364" s="4" t="s">
        <v>193</v>
      </c>
      <c r="C10364" s="4">
        <v>8</v>
      </c>
      <c r="D10364" s="4">
        <v>1</v>
      </c>
      <c r="E10364" s="4" t="s">
        <v>6</v>
      </c>
      <c r="F10364"/>
      <c r="J10364" s="3"/>
      <c r="K10364" s="1"/>
      <c r="M10364" s="1"/>
      <c r="P10364" s="3"/>
      <c r="R10364" s="1"/>
    </row>
    <row r="10365" spans="1:18" x14ac:dyDescent="0.3">
      <c r="A10365" s="4">
        <f t="shared" si="161"/>
        <v>10364</v>
      </c>
      <c r="B10365" s="4" t="s">
        <v>11</v>
      </c>
      <c r="C10365" s="4">
        <v>6</v>
      </c>
      <c r="D10365" s="4">
        <v>1</v>
      </c>
      <c r="E10365" s="4" t="s">
        <v>6</v>
      </c>
      <c r="F10365"/>
      <c r="J10365" s="3"/>
      <c r="K10365" s="1"/>
      <c r="M10365" s="1"/>
      <c r="P10365" s="3"/>
      <c r="R10365" s="1"/>
    </row>
    <row r="10366" spans="1:18" x14ac:dyDescent="0.3">
      <c r="A10366" s="4">
        <f t="shared" si="161"/>
        <v>10365</v>
      </c>
      <c r="B10366" s="4" t="s">
        <v>11</v>
      </c>
      <c r="C10366" s="4">
        <v>8</v>
      </c>
      <c r="D10366" s="4">
        <v>1</v>
      </c>
      <c r="E10366" s="4" t="s">
        <v>6</v>
      </c>
      <c r="F10366"/>
      <c r="J10366" s="3"/>
      <c r="K10366" s="1"/>
      <c r="M10366" s="1"/>
      <c r="P10366" s="3"/>
      <c r="R10366" s="1"/>
    </row>
    <row r="10367" spans="1:18" x14ac:dyDescent="0.3">
      <c r="A10367" s="4">
        <f t="shared" si="161"/>
        <v>10366</v>
      </c>
      <c r="B10367" s="4" t="s">
        <v>11</v>
      </c>
      <c r="C10367" s="4">
        <v>8</v>
      </c>
      <c r="D10367" s="4">
        <v>1</v>
      </c>
      <c r="E10367" s="4" t="s">
        <v>6</v>
      </c>
      <c r="F10367"/>
      <c r="J10367" s="3"/>
      <c r="K10367" s="1"/>
      <c r="M10367" s="1"/>
      <c r="P10367" s="3"/>
      <c r="R10367" s="1"/>
    </row>
    <row r="10368" spans="1:18" x14ac:dyDescent="0.3">
      <c r="A10368" s="4">
        <f t="shared" si="161"/>
        <v>10367</v>
      </c>
      <c r="B10368" s="4" t="s">
        <v>193</v>
      </c>
      <c r="C10368" s="4">
        <v>6</v>
      </c>
      <c r="D10368" s="4">
        <v>1</v>
      </c>
      <c r="E10368" s="4" t="s">
        <v>6</v>
      </c>
      <c r="F10368"/>
      <c r="J10368" s="3"/>
      <c r="K10368" s="1"/>
      <c r="M10368" s="1"/>
      <c r="P10368" s="3"/>
      <c r="R10368" s="1"/>
    </row>
    <row r="10369" spans="1:18" x14ac:dyDescent="0.3">
      <c r="A10369" s="4">
        <f t="shared" si="161"/>
        <v>10368</v>
      </c>
      <c r="B10369" s="4" t="s">
        <v>192</v>
      </c>
      <c r="C10369" s="4">
        <v>5</v>
      </c>
      <c r="D10369" s="4">
        <v>1</v>
      </c>
      <c r="E10369" s="4" t="s">
        <v>6</v>
      </c>
      <c r="F10369"/>
      <c r="J10369" s="3"/>
      <c r="K10369" s="1"/>
      <c r="M10369" s="1"/>
      <c r="P10369" s="3"/>
      <c r="R10369" s="1"/>
    </row>
    <row r="10370" spans="1:18" x14ac:dyDescent="0.3">
      <c r="A10370" s="4">
        <f t="shared" si="161"/>
        <v>10369</v>
      </c>
      <c r="B10370" s="4" t="s">
        <v>192</v>
      </c>
      <c r="C10370" s="4">
        <v>4</v>
      </c>
      <c r="D10370" s="4">
        <v>1</v>
      </c>
      <c r="E10370" s="4" t="s">
        <v>6</v>
      </c>
      <c r="F10370"/>
      <c r="J10370" s="3"/>
      <c r="K10370" s="1"/>
      <c r="M10370" s="1"/>
      <c r="P10370" s="3"/>
      <c r="R10370" s="1"/>
    </row>
    <row r="10371" spans="1:18" x14ac:dyDescent="0.3">
      <c r="A10371" s="4">
        <f t="shared" si="161"/>
        <v>10370</v>
      </c>
      <c r="B10371" s="4" t="s">
        <v>193</v>
      </c>
      <c r="C10371" s="4">
        <v>6</v>
      </c>
      <c r="D10371" s="4">
        <v>1</v>
      </c>
      <c r="E10371" s="4" t="s">
        <v>14</v>
      </c>
      <c r="F10371"/>
      <c r="J10371" s="3"/>
      <c r="K10371" s="1"/>
      <c r="M10371" s="1"/>
      <c r="P10371" s="3"/>
      <c r="R10371" s="1"/>
    </row>
    <row r="10372" spans="1:18" x14ac:dyDescent="0.3">
      <c r="A10372" s="4">
        <f t="shared" ref="A10372:A10435" si="162">A10371+1</f>
        <v>10371</v>
      </c>
      <c r="B10372" s="4" t="s">
        <v>184</v>
      </c>
      <c r="C10372" s="4">
        <v>16</v>
      </c>
      <c r="D10372" s="4">
        <v>1</v>
      </c>
      <c r="E10372" s="4" t="s">
        <v>6</v>
      </c>
      <c r="F10372"/>
      <c r="J10372" s="3"/>
      <c r="K10372" s="1"/>
      <c r="M10372" s="1"/>
      <c r="P10372" s="3"/>
      <c r="R10372" s="1"/>
    </row>
    <row r="10373" spans="1:18" x14ac:dyDescent="0.3">
      <c r="A10373" s="4">
        <f t="shared" si="162"/>
        <v>10372</v>
      </c>
      <c r="B10373" s="4" t="s">
        <v>187</v>
      </c>
      <c r="C10373" s="4">
        <v>7</v>
      </c>
      <c r="D10373" s="4">
        <v>1</v>
      </c>
      <c r="E10373" s="4" t="s">
        <v>6</v>
      </c>
      <c r="F10373"/>
      <c r="J10373" s="3"/>
      <c r="K10373" s="1"/>
      <c r="M10373" s="1"/>
      <c r="P10373" s="3"/>
      <c r="R10373" s="1"/>
    </row>
    <row r="10374" spans="1:18" x14ac:dyDescent="0.3">
      <c r="A10374" s="4">
        <f t="shared" si="162"/>
        <v>10373</v>
      </c>
      <c r="B10374" s="4" t="s">
        <v>160</v>
      </c>
      <c r="C10374" s="4">
        <v>24</v>
      </c>
      <c r="D10374" s="4">
        <v>1</v>
      </c>
      <c r="E10374" s="4" t="s">
        <v>6</v>
      </c>
      <c r="F10374"/>
      <c r="J10374" s="3"/>
      <c r="K10374" s="1"/>
      <c r="M10374" s="1"/>
      <c r="P10374" s="3"/>
      <c r="R10374" s="1"/>
    </row>
    <row r="10375" spans="1:18" x14ac:dyDescent="0.3">
      <c r="A10375" s="4">
        <f t="shared" si="162"/>
        <v>10374</v>
      </c>
      <c r="B10375" s="4" t="s">
        <v>160</v>
      </c>
      <c r="C10375" s="4">
        <v>11</v>
      </c>
      <c r="D10375" s="4">
        <v>1</v>
      </c>
      <c r="E10375" s="4" t="s">
        <v>6</v>
      </c>
      <c r="F10375"/>
      <c r="J10375" s="3"/>
      <c r="K10375" s="1"/>
      <c r="M10375" s="1"/>
      <c r="P10375" s="3"/>
      <c r="R10375" s="1"/>
    </row>
    <row r="10376" spans="1:18" x14ac:dyDescent="0.3">
      <c r="A10376" s="4">
        <f t="shared" si="162"/>
        <v>10375</v>
      </c>
      <c r="B10376" s="4" t="s">
        <v>160</v>
      </c>
      <c r="C10376" s="4">
        <v>10</v>
      </c>
      <c r="D10376" s="4">
        <v>1</v>
      </c>
      <c r="E10376" s="4" t="s">
        <v>6</v>
      </c>
      <c r="F10376"/>
      <c r="J10376" s="3"/>
      <c r="K10376" s="1"/>
      <c r="M10376" s="1"/>
      <c r="P10376" s="3"/>
      <c r="R10376" s="1"/>
    </row>
    <row r="10377" spans="1:18" x14ac:dyDescent="0.3">
      <c r="A10377" s="4">
        <f t="shared" si="162"/>
        <v>10376</v>
      </c>
      <c r="B10377" s="4" t="s">
        <v>187</v>
      </c>
      <c r="C10377" s="4">
        <v>15</v>
      </c>
      <c r="D10377" s="4">
        <v>1</v>
      </c>
      <c r="E10377" s="4" t="s">
        <v>6</v>
      </c>
      <c r="F10377"/>
      <c r="J10377" s="3"/>
      <c r="K10377" s="1"/>
      <c r="M10377" s="1"/>
      <c r="P10377" s="3"/>
      <c r="R10377" s="1"/>
    </row>
    <row r="10378" spans="1:18" x14ac:dyDescent="0.3">
      <c r="A10378" s="4">
        <f t="shared" si="162"/>
        <v>10377</v>
      </c>
      <c r="B10378" s="4" t="s">
        <v>187</v>
      </c>
      <c r="C10378" s="4">
        <v>9</v>
      </c>
      <c r="D10378" s="4">
        <v>1</v>
      </c>
      <c r="E10378" s="4" t="s">
        <v>6</v>
      </c>
      <c r="F10378"/>
      <c r="J10378" s="3"/>
      <c r="K10378" s="1"/>
      <c r="M10378" s="1"/>
      <c r="P10378" s="3"/>
      <c r="R10378" s="1"/>
    </row>
    <row r="10379" spans="1:18" x14ac:dyDescent="0.3">
      <c r="A10379" s="4">
        <f t="shared" si="162"/>
        <v>10378</v>
      </c>
      <c r="B10379" s="4" t="s">
        <v>187</v>
      </c>
      <c r="C10379" s="4">
        <v>18</v>
      </c>
      <c r="D10379" s="4">
        <v>1</v>
      </c>
      <c r="E10379" s="4" t="s">
        <v>6</v>
      </c>
      <c r="F10379"/>
      <c r="J10379" s="3"/>
      <c r="K10379" s="1"/>
      <c r="M10379" s="1"/>
      <c r="P10379" s="3"/>
      <c r="R10379" s="1"/>
    </row>
    <row r="10380" spans="1:18" x14ac:dyDescent="0.3">
      <c r="A10380" s="4">
        <f t="shared" si="162"/>
        <v>10379</v>
      </c>
      <c r="B10380" s="4" t="s">
        <v>160</v>
      </c>
      <c r="C10380" s="4">
        <v>15</v>
      </c>
      <c r="D10380" s="4">
        <v>1</v>
      </c>
      <c r="E10380" s="4" t="s">
        <v>6</v>
      </c>
      <c r="F10380"/>
      <c r="J10380" s="3"/>
      <c r="K10380" s="1"/>
      <c r="M10380" s="1"/>
      <c r="P10380" s="3"/>
      <c r="R10380" s="1"/>
    </row>
    <row r="10381" spans="1:18" x14ac:dyDescent="0.3">
      <c r="A10381" s="4">
        <f t="shared" si="162"/>
        <v>10380</v>
      </c>
      <c r="B10381" s="4" t="s">
        <v>160</v>
      </c>
      <c r="C10381" s="4">
        <v>26</v>
      </c>
      <c r="D10381" s="4">
        <v>1</v>
      </c>
      <c r="E10381" s="4" t="s">
        <v>6</v>
      </c>
      <c r="F10381"/>
      <c r="J10381" s="3"/>
      <c r="K10381" s="1"/>
      <c r="M10381" s="1"/>
      <c r="P10381" s="3"/>
      <c r="R10381" s="1"/>
    </row>
    <row r="10382" spans="1:18" x14ac:dyDescent="0.3">
      <c r="A10382" s="4">
        <f t="shared" si="162"/>
        <v>10381</v>
      </c>
      <c r="B10382" s="4" t="s">
        <v>160</v>
      </c>
      <c r="C10382" s="4">
        <v>16</v>
      </c>
      <c r="D10382" s="4">
        <v>1</v>
      </c>
      <c r="E10382" s="4" t="s">
        <v>6</v>
      </c>
      <c r="F10382"/>
      <c r="J10382" s="3"/>
      <c r="K10382" s="1"/>
      <c r="M10382" s="1"/>
      <c r="P10382" s="3"/>
      <c r="R10382" s="1"/>
    </row>
    <row r="10383" spans="1:18" x14ac:dyDescent="0.3">
      <c r="A10383" s="4">
        <f t="shared" si="162"/>
        <v>10382</v>
      </c>
      <c r="B10383" s="4" t="s">
        <v>195</v>
      </c>
      <c r="C10383" s="4">
        <v>20</v>
      </c>
      <c r="D10383" s="4">
        <v>1</v>
      </c>
      <c r="E10383" s="4" t="s">
        <v>6</v>
      </c>
      <c r="F10383"/>
      <c r="J10383" s="3"/>
      <c r="K10383" s="1"/>
      <c r="M10383" s="1"/>
      <c r="P10383" s="3"/>
      <c r="R10383" s="1"/>
    </row>
    <row r="10384" spans="1:18" x14ac:dyDescent="0.3">
      <c r="A10384" s="4">
        <f t="shared" si="162"/>
        <v>10383</v>
      </c>
      <c r="B10384" s="4" t="s">
        <v>187</v>
      </c>
      <c r="C10384" s="4">
        <v>19</v>
      </c>
      <c r="D10384" s="4">
        <v>1</v>
      </c>
      <c r="E10384" s="4" t="s">
        <v>6</v>
      </c>
      <c r="F10384"/>
      <c r="J10384" s="3"/>
      <c r="K10384" s="1"/>
      <c r="M10384" s="1"/>
      <c r="P10384" s="3"/>
      <c r="R10384" s="1"/>
    </row>
    <row r="10385" spans="1:18" x14ac:dyDescent="0.3">
      <c r="A10385" s="4">
        <f t="shared" si="162"/>
        <v>10384</v>
      </c>
      <c r="B10385" s="4" t="s">
        <v>160</v>
      </c>
      <c r="C10385" s="4">
        <v>20</v>
      </c>
      <c r="D10385" s="4">
        <v>1</v>
      </c>
      <c r="E10385" s="4" t="s">
        <v>6</v>
      </c>
      <c r="F10385"/>
      <c r="J10385" s="3"/>
      <c r="K10385" s="1"/>
      <c r="M10385" s="1"/>
      <c r="P10385" s="3"/>
      <c r="R10385" s="1"/>
    </row>
    <row r="10386" spans="1:18" x14ac:dyDescent="0.3">
      <c r="A10386" s="4">
        <f t="shared" si="162"/>
        <v>10385</v>
      </c>
      <c r="B10386" s="4" t="s">
        <v>187</v>
      </c>
      <c r="C10386" s="4">
        <v>15</v>
      </c>
      <c r="D10386" s="4">
        <v>1</v>
      </c>
      <c r="E10386" s="4" t="s">
        <v>6</v>
      </c>
      <c r="F10386"/>
      <c r="J10386" s="3"/>
      <c r="K10386" s="1"/>
      <c r="M10386" s="1"/>
      <c r="P10386" s="3"/>
      <c r="R10386" s="1"/>
    </row>
    <row r="10387" spans="1:18" x14ac:dyDescent="0.3">
      <c r="A10387" s="4">
        <f t="shared" si="162"/>
        <v>10386</v>
      </c>
      <c r="B10387" s="4" t="s">
        <v>49</v>
      </c>
      <c r="C10387" s="4">
        <v>9</v>
      </c>
      <c r="D10387" s="4">
        <v>1</v>
      </c>
      <c r="E10387" s="4" t="s">
        <v>6</v>
      </c>
      <c r="F10387"/>
      <c r="J10387" s="3"/>
      <c r="K10387" s="1"/>
      <c r="M10387" s="1"/>
      <c r="P10387" s="3"/>
      <c r="R10387" s="1"/>
    </row>
    <row r="10388" spans="1:18" x14ac:dyDescent="0.3">
      <c r="A10388" s="4">
        <f t="shared" si="162"/>
        <v>10387</v>
      </c>
      <c r="B10388" s="4" t="s">
        <v>187</v>
      </c>
      <c r="C10388" s="4">
        <v>15</v>
      </c>
      <c r="D10388" s="4">
        <v>1</v>
      </c>
      <c r="E10388" s="4" t="s">
        <v>6</v>
      </c>
      <c r="F10388"/>
      <c r="J10388" s="3"/>
      <c r="K10388" s="1"/>
      <c r="M10388" s="1"/>
      <c r="P10388" s="3"/>
      <c r="R10388" s="1"/>
    </row>
    <row r="10389" spans="1:18" x14ac:dyDescent="0.3">
      <c r="A10389" s="4">
        <f t="shared" si="162"/>
        <v>10388</v>
      </c>
      <c r="B10389" s="4" t="s">
        <v>160</v>
      </c>
      <c r="C10389" s="4">
        <v>9</v>
      </c>
      <c r="D10389" s="4">
        <v>1</v>
      </c>
      <c r="E10389" s="4" t="s">
        <v>6</v>
      </c>
      <c r="F10389"/>
      <c r="J10389" s="3"/>
      <c r="K10389" s="1"/>
      <c r="M10389" s="1"/>
      <c r="P10389" s="3"/>
      <c r="R10389" s="1"/>
    </row>
    <row r="10390" spans="1:18" x14ac:dyDescent="0.3">
      <c r="A10390" s="4">
        <f t="shared" si="162"/>
        <v>10389</v>
      </c>
      <c r="B10390" s="4" t="s">
        <v>187</v>
      </c>
      <c r="C10390" s="4">
        <v>19</v>
      </c>
      <c r="D10390" s="4">
        <v>1</v>
      </c>
      <c r="E10390" s="4" t="s">
        <v>6</v>
      </c>
      <c r="F10390"/>
      <c r="J10390" s="3"/>
      <c r="K10390" s="1"/>
      <c r="M10390" s="1"/>
      <c r="P10390" s="3"/>
      <c r="R10390" s="1"/>
    </row>
    <row r="10391" spans="1:18" x14ac:dyDescent="0.3">
      <c r="A10391" s="4">
        <f t="shared" si="162"/>
        <v>10390</v>
      </c>
      <c r="B10391" s="4" t="s">
        <v>187</v>
      </c>
      <c r="C10391" s="4">
        <v>15</v>
      </c>
      <c r="D10391" s="4">
        <v>1</v>
      </c>
      <c r="E10391" s="4" t="s">
        <v>6</v>
      </c>
      <c r="F10391"/>
      <c r="J10391" s="3"/>
      <c r="K10391" s="1"/>
      <c r="M10391" s="1"/>
      <c r="P10391" s="3"/>
      <c r="R10391" s="1"/>
    </row>
    <row r="10392" spans="1:18" x14ac:dyDescent="0.3">
      <c r="A10392" s="4">
        <f t="shared" si="162"/>
        <v>10391</v>
      </c>
      <c r="B10392" s="4" t="s">
        <v>187</v>
      </c>
      <c r="C10392" s="4">
        <v>13</v>
      </c>
      <c r="D10392" s="4">
        <v>1</v>
      </c>
      <c r="E10392" s="4" t="s">
        <v>6</v>
      </c>
      <c r="F10392"/>
      <c r="J10392" s="3"/>
      <c r="K10392" s="1"/>
      <c r="M10392" s="1"/>
      <c r="P10392" s="3"/>
      <c r="R10392" s="1"/>
    </row>
    <row r="10393" spans="1:18" x14ac:dyDescent="0.3">
      <c r="A10393" s="4">
        <f t="shared" si="162"/>
        <v>10392</v>
      </c>
      <c r="B10393" s="4" t="s">
        <v>160</v>
      </c>
      <c r="C10393" s="4">
        <v>8</v>
      </c>
      <c r="D10393" s="4">
        <v>1</v>
      </c>
      <c r="E10393" s="4" t="s">
        <v>6</v>
      </c>
      <c r="F10393"/>
      <c r="J10393" s="3"/>
      <c r="K10393" s="1"/>
      <c r="M10393" s="1"/>
      <c r="P10393" s="3"/>
      <c r="R10393" s="1"/>
    </row>
    <row r="10394" spans="1:18" x14ac:dyDescent="0.3">
      <c r="A10394" s="4">
        <f t="shared" si="162"/>
        <v>10393</v>
      </c>
      <c r="B10394" s="4" t="s">
        <v>187</v>
      </c>
      <c r="C10394" s="4">
        <v>15</v>
      </c>
      <c r="D10394" s="4">
        <v>1</v>
      </c>
      <c r="E10394" s="4" t="s">
        <v>6</v>
      </c>
      <c r="F10394"/>
      <c r="J10394" s="3"/>
      <c r="K10394" s="1"/>
      <c r="M10394" s="1"/>
      <c r="P10394" s="3"/>
      <c r="R10394" s="1"/>
    </row>
    <row r="10395" spans="1:18" x14ac:dyDescent="0.3">
      <c r="A10395" s="4">
        <f t="shared" si="162"/>
        <v>10394</v>
      </c>
      <c r="B10395" s="4" t="s">
        <v>160</v>
      </c>
      <c r="C10395" s="4">
        <v>26</v>
      </c>
      <c r="D10395" s="4">
        <v>1</v>
      </c>
      <c r="E10395" s="4" t="s">
        <v>6</v>
      </c>
      <c r="F10395"/>
      <c r="J10395" s="3"/>
      <c r="K10395" s="1"/>
      <c r="M10395" s="1"/>
      <c r="P10395" s="3"/>
      <c r="R10395" s="1"/>
    </row>
    <row r="10396" spans="1:18" x14ac:dyDescent="0.3">
      <c r="A10396" s="4">
        <f t="shared" si="162"/>
        <v>10395</v>
      </c>
      <c r="B10396" s="4" t="s">
        <v>160</v>
      </c>
      <c r="C10396" s="4">
        <v>5</v>
      </c>
      <c r="D10396" s="4">
        <v>1</v>
      </c>
      <c r="E10396" s="4" t="s">
        <v>6</v>
      </c>
      <c r="F10396"/>
      <c r="J10396" s="3"/>
      <c r="K10396" s="1"/>
      <c r="M10396" s="1"/>
      <c r="P10396" s="3"/>
      <c r="R10396" s="1"/>
    </row>
    <row r="10397" spans="1:18" x14ac:dyDescent="0.3">
      <c r="A10397" s="4">
        <f t="shared" si="162"/>
        <v>10396</v>
      </c>
      <c r="B10397" s="4" t="s">
        <v>187</v>
      </c>
      <c r="C10397" s="4">
        <v>15</v>
      </c>
      <c r="D10397" s="4">
        <v>1</v>
      </c>
      <c r="E10397" s="4" t="s">
        <v>6</v>
      </c>
      <c r="F10397"/>
      <c r="J10397" s="3"/>
      <c r="K10397" s="1"/>
      <c r="M10397" s="1"/>
      <c r="P10397" s="3"/>
      <c r="R10397" s="1"/>
    </row>
    <row r="10398" spans="1:18" x14ac:dyDescent="0.3">
      <c r="A10398" s="4">
        <f t="shared" si="162"/>
        <v>10397</v>
      </c>
      <c r="B10398" s="4" t="s">
        <v>187</v>
      </c>
      <c r="C10398" s="4">
        <v>19</v>
      </c>
      <c r="D10398" s="4">
        <v>1</v>
      </c>
      <c r="E10398" s="4" t="s">
        <v>6</v>
      </c>
      <c r="F10398"/>
      <c r="J10398" s="3"/>
      <c r="K10398" s="1"/>
      <c r="M10398" s="1"/>
      <c r="P10398" s="3"/>
      <c r="R10398" s="1"/>
    </row>
    <row r="10399" spans="1:18" x14ac:dyDescent="0.3">
      <c r="A10399" s="4">
        <f t="shared" si="162"/>
        <v>10398</v>
      </c>
      <c r="B10399" s="4" t="s">
        <v>187</v>
      </c>
      <c r="C10399" s="4">
        <v>5</v>
      </c>
      <c r="D10399" s="4">
        <v>1</v>
      </c>
      <c r="E10399" s="4" t="s">
        <v>6</v>
      </c>
      <c r="F10399"/>
      <c r="J10399" s="3"/>
      <c r="K10399" s="1"/>
      <c r="M10399" s="1"/>
      <c r="P10399" s="3"/>
      <c r="R10399" s="1"/>
    </row>
    <row r="10400" spans="1:18" x14ac:dyDescent="0.3">
      <c r="A10400" s="4">
        <f t="shared" si="162"/>
        <v>10399</v>
      </c>
      <c r="B10400" s="4" t="s">
        <v>187</v>
      </c>
      <c r="C10400" s="4">
        <v>16</v>
      </c>
      <c r="D10400" s="4">
        <v>1</v>
      </c>
      <c r="E10400" s="4" t="s">
        <v>6</v>
      </c>
      <c r="F10400"/>
      <c r="J10400" s="3"/>
      <c r="K10400" s="1"/>
      <c r="M10400" s="1"/>
      <c r="P10400" s="3"/>
      <c r="R10400" s="1"/>
    </row>
    <row r="10401" spans="1:18" x14ac:dyDescent="0.3">
      <c r="A10401" s="4">
        <f t="shared" si="162"/>
        <v>10400</v>
      </c>
      <c r="B10401" s="4" t="s">
        <v>160</v>
      </c>
      <c r="C10401" s="4">
        <v>8</v>
      </c>
      <c r="D10401" s="4">
        <v>1</v>
      </c>
      <c r="E10401" s="4" t="s">
        <v>6</v>
      </c>
      <c r="F10401"/>
      <c r="J10401" s="3"/>
      <c r="K10401" s="1"/>
      <c r="M10401" s="1"/>
      <c r="P10401" s="3"/>
      <c r="R10401" s="1"/>
    </row>
    <row r="10402" spans="1:18" x14ac:dyDescent="0.3">
      <c r="A10402" s="4">
        <f t="shared" si="162"/>
        <v>10401</v>
      </c>
      <c r="B10402" s="4" t="s">
        <v>160</v>
      </c>
      <c r="C10402" s="4">
        <v>10</v>
      </c>
      <c r="D10402" s="4">
        <v>1</v>
      </c>
      <c r="E10402" s="4" t="s">
        <v>6</v>
      </c>
      <c r="F10402"/>
      <c r="J10402" s="3"/>
      <c r="K10402" s="1"/>
      <c r="M10402" s="1"/>
      <c r="P10402" s="3"/>
      <c r="R10402" s="1"/>
    </row>
    <row r="10403" spans="1:18" x14ac:dyDescent="0.3">
      <c r="A10403" s="4">
        <f t="shared" si="162"/>
        <v>10402</v>
      </c>
      <c r="B10403" s="4" t="s">
        <v>160</v>
      </c>
      <c r="C10403" s="4">
        <v>10</v>
      </c>
      <c r="D10403" s="4">
        <v>1</v>
      </c>
      <c r="E10403" s="4" t="s">
        <v>6</v>
      </c>
      <c r="F10403"/>
      <c r="J10403" s="3"/>
      <c r="K10403" s="1"/>
      <c r="M10403" s="1"/>
      <c r="P10403" s="3"/>
      <c r="R10403" s="1"/>
    </row>
    <row r="10404" spans="1:18" x14ac:dyDescent="0.3">
      <c r="A10404" s="4">
        <f t="shared" si="162"/>
        <v>10403</v>
      </c>
      <c r="B10404" s="4" t="s">
        <v>187</v>
      </c>
      <c r="C10404" s="4">
        <v>15</v>
      </c>
      <c r="D10404" s="4">
        <v>1</v>
      </c>
      <c r="E10404" s="4" t="s">
        <v>6</v>
      </c>
      <c r="F10404"/>
      <c r="J10404" s="3"/>
      <c r="K10404" s="1"/>
      <c r="M10404" s="1"/>
      <c r="P10404" s="3"/>
      <c r="R10404" s="1"/>
    </row>
    <row r="10405" spans="1:18" x14ac:dyDescent="0.3">
      <c r="A10405" s="4">
        <f t="shared" si="162"/>
        <v>10404</v>
      </c>
      <c r="B10405" s="4" t="s">
        <v>187</v>
      </c>
      <c r="C10405" s="4">
        <v>10</v>
      </c>
      <c r="D10405" s="4">
        <v>1</v>
      </c>
      <c r="E10405" s="4" t="s">
        <v>6</v>
      </c>
      <c r="F10405"/>
      <c r="J10405" s="3"/>
      <c r="K10405" s="1"/>
      <c r="M10405" s="1"/>
      <c r="P10405" s="3"/>
      <c r="R10405" s="1"/>
    </row>
    <row r="10406" spans="1:18" x14ac:dyDescent="0.3">
      <c r="A10406" s="4">
        <f t="shared" si="162"/>
        <v>10405</v>
      </c>
      <c r="B10406" s="4" t="s">
        <v>160</v>
      </c>
      <c r="C10406" s="4">
        <v>10</v>
      </c>
      <c r="D10406" s="4">
        <v>1</v>
      </c>
      <c r="E10406" s="4" t="s">
        <v>6</v>
      </c>
      <c r="F10406"/>
      <c r="J10406" s="3"/>
      <c r="K10406" s="1"/>
      <c r="M10406" s="1"/>
      <c r="P10406" s="3"/>
      <c r="R10406" s="1"/>
    </row>
    <row r="10407" spans="1:18" x14ac:dyDescent="0.3">
      <c r="A10407" s="4">
        <f t="shared" si="162"/>
        <v>10406</v>
      </c>
      <c r="B10407" s="4" t="s">
        <v>160</v>
      </c>
      <c r="C10407" s="4">
        <v>15</v>
      </c>
      <c r="D10407" s="4">
        <v>1</v>
      </c>
      <c r="E10407" s="4" t="s">
        <v>6</v>
      </c>
      <c r="F10407"/>
      <c r="J10407" s="3"/>
      <c r="K10407" s="1"/>
      <c r="M10407" s="1"/>
      <c r="P10407" s="3"/>
      <c r="R10407" s="1"/>
    </row>
    <row r="10408" spans="1:18" x14ac:dyDescent="0.3">
      <c r="A10408" s="4">
        <f t="shared" si="162"/>
        <v>10407</v>
      </c>
      <c r="B10408" s="4" t="s">
        <v>160</v>
      </c>
      <c r="C10408" s="4">
        <v>10</v>
      </c>
      <c r="D10408" s="4">
        <v>1</v>
      </c>
      <c r="E10408" s="4" t="s">
        <v>6</v>
      </c>
      <c r="F10408"/>
      <c r="J10408" s="3"/>
      <c r="K10408" s="1"/>
      <c r="M10408" s="1"/>
      <c r="P10408" s="3"/>
      <c r="R10408" s="1"/>
    </row>
    <row r="10409" spans="1:18" x14ac:dyDescent="0.3">
      <c r="A10409" s="4">
        <f t="shared" si="162"/>
        <v>10408</v>
      </c>
      <c r="B10409" s="4" t="s">
        <v>187</v>
      </c>
      <c r="C10409" s="4">
        <v>10</v>
      </c>
      <c r="D10409" s="4">
        <v>1</v>
      </c>
      <c r="E10409" s="4" t="s">
        <v>6</v>
      </c>
      <c r="F10409"/>
      <c r="J10409" s="3"/>
      <c r="K10409" s="1"/>
      <c r="M10409" s="1"/>
      <c r="P10409" s="3"/>
      <c r="R10409" s="1"/>
    </row>
    <row r="10410" spans="1:18" x14ac:dyDescent="0.3">
      <c r="A10410" s="4">
        <f t="shared" si="162"/>
        <v>10409</v>
      </c>
      <c r="B10410" s="4" t="s">
        <v>187</v>
      </c>
      <c r="C10410" s="4">
        <v>10</v>
      </c>
      <c r="D10410" s="4">
        <v>1</v>
      </c>
      <c r="E10410" s="4" t="s">
        <v>6</v>
      </c>
      <c r="F10410"/>
      <c r="J10410" s="3"/>
      <c r="K10410" s="1"/>
      <c r="M10410" s="1"/>
      <c r="P10410" s="3"/>
      <c r="R10410" s="1"/>
    </row>
    <row r="10411" spans="1:18" x14ac:dyDescent="0.3">
      <c r="A10411" s="4">
        <f t="shared" si="162"/>
        <v>10410</v>
      </c>
      <c r="B10411" s="4" t="s">
        <v>187</v>
      </c>
      <c r="C10411" s="4">
        <v>10</v>
      </c>
      <c r="D10411" s="4">
        <v>1</v>
      </c>
      <c r="E10411" s="4" t="s">
        <v>6</v>
      </c>
      <c r="F10411"/>
      <c r="J10411" s="3"/>
      <c r="K10411" s="1"/>
      <c r="M10411" s="1"/>
      <c r="P10411" s="3"/>
      <c r="R10411" s="1"/>
    </row>
    <row r="10412" spans="1:18" x14ac:dyDescent="0.3">
      <c r="A10412" s="4">
        <f t="shared" si="162"/>
        <v>10411</v>
      </c>
      <c r="B10412" s="4" t="s">
        <v>187</v>
      </c>
      <c r="C10412" s="4">
        <v>10</v>
      </c>
      <c r="D10412" s="4">
        <v>1</v>
      </c>
      <c r="E10412" s="4" t="s">
        <v>6</v>
      </c>
      <c r="F10412"/>
      <c r="J10412" s="3"/>
      <c r="K10412" s="1"/>
      <c r="M10412" s="1"/>
      <c r="P10412" s="3"/>
      <c r="R10412" s="1"/>
    </row>
    <row r="10413" spans="1:18" x14ac:dyDescent="0.3">
      <c r="A10413" s="4">
        <f t="shared" si="162"/>
        <v>10412</v>
      </c>
      <c r="B10413" s="4" t="s">
        <v>187</v>
      </c>
      <c r="C10413" s="4">
        <v>10</v>
      </c>
      <c r="D10413" s="4">
        <v>1</v>
      </c>
      <c r="E10413" s="4" t="s">
        <v>6</v>
      </c>
      <c r="F10413"/>
      <c r="J10413" s="3"/>
      <c r="K10413" s="1"/>
      <c r="M10413" s="1"/>
      <c r="P10413" s="3"/>
      <c r="R10413" s="1"/>
    </row>
    <row r="10414" spans="1:18" x14ac:dyDescent="0.3">
      <c r="A10414" s="4">
        <f t="shared" si="162"/>
        <v>10413</v>
      </c>
      <c r="B10414" s="4" t="s">
        <v>187</v>
      </c>
      <c r="C10414" s="4">
        <v>10</v>
      </c>
      <c r="D10414" s="4">
        <v>1</v>
      </c>
      <c r="E10414" s="4" t="s">
        <v>6</v>
      </c>
      <c r="F10414"/>
      <c r="J10414" s="3"/>
      <c r="K10414" s="1"/>
      <c r="M10414" s="1"/>
      <c r="P10414" s="3"/>
      <c r="R10414" s="1"/>
    </row>
    <row r="10415" spans="1:18" x14ac:dyDescent="0.3">
      <c r="A10415" s="4">
        <f t="shared" si="162"/>
        <v>10414</v>
      </c>
      <c r="B10415" s="4" t="s">
        <v>160</v>
      </c>
      <c r="C10415" s="4">
        <v>5</v>
      </c>
      <c r="D10415" s="4">
        <v>1</v>
      </c>
      <c r="E10415" s="4" t="s">
        <v>6</v>
      </c>
      <c r="F10415"/>
      <c r="J10415" s="3"/>
      <c r="K10415" s="1"/>
      <c r="M10415" s="1"/>
      <c r="P10415" s="3"/>
      <c r="R10415" s="1"/>
    </row>
    <row r="10416" spans="1:18" x14ac:dyDescent="0.3">
      <c r="A10416" s="4">
        <f t="shared" si="162"/>
        <v>10415</v>
      </c>
      <c r="B10416" s="4" t="s">
        <v>187</v>
      </c>
      <c r="C10416" s="4">
        <v>10</v>
      </c>
      <c r="D10416" s="4">
        <v>1</v>
      </c>
      <c r="E10416" s="4" t="s">
        <v>6</v>
      </c>
      <c r="F10416"/>
      <c r="J10416" s="3"/>
      <c r="K10416" s="1"/>
      <c r="M10416" s="1"/>
      <c r="P10416" s="3"/>
      <c r="R10416" s="1"/>
    </row>
    <row r="10417" spans="1:18" x14ac:dyDescent="0.3">
      <c r="A10417" s="4">
        <f t="shared" si="162"/>
        <v>10416</v>
      </c>
      <c r="B10417" s="4" t="s">
        <v>187</v>
      </c>
      <c r="C10417" s="4">
        <v>5</v>
      </c>
      <c r="D10417" s="4">
        <v>1</v>
      </c>
      <c r="E10417" s="4" t="s">
        <v>6</v>
      </c>
      <c r="F10417"/>
      <c r="J10417" s="3"/>
      <c r="K10417" s="1"/>
      <c r="M10417" s="1"/>
      <c r="P10417" s="3"/>
      <c r="R10417" s="1"/>
    </row>
    <row r="10418" spans="1:18" x14ac:dyDescent="0.3">
      <c r="A10418" s="4">
        <f t="shared" si="162"/>
        <v>10417</v>
      </c>
      <c r="B10418" s="4" t="s">
        <v>187</v>
      </c>
      <c r="C10418" s="4">
        <v>10</v>
      </c>
      <c r="D10418" s="4">
        <v>1</v>
      </c>
      <c r="E10418" s="4" t="s">
        <v>6</v>
      </c>
      <c r="F10418"/>
      <c r="J10418" s="3"/>
      <c r="K10418" s="1"/>
      <c r="M10418" s="1"/>
      <c r="P10418" s="3"/>
      <c r="R10418" s="1"/>
    </row>
    <row r="10419" spans="1:18" x14ac:dyDescent="0.3">
      <c r="A10419" s="4">
        <f t="shared" si="162"/>
        <v>10418</v>
      </c>
      <c r="B10419" s="4" t="s">
        <v>187</v>
      </c>
      <c r="C10419" s="4">
        <v>15</v>
      </c>
      <c r="D10419" s="4">
        <v>1</v>
      </c>
      <c r="E10419" s="4" t="s">
        <v>6</v>
      </c>
      <c r="F10419"/>
      <c r="J10419" s="3"/>
      <c r="K10419" s="1"/>
      <c r="M10419" s="1"/>
      <c r="P10419" s="3"/>
      <c r="R10419" s="1"/>
    </row>
    <row r="10420" spans="1:18" x14ac:dyDescent="0.3">
      <c r="A10420" s="4">
        <f t="shared" si="162"/>
        <v>10419</v>
      </c>
      <c r="B10420" s="4" t="s">
        <v>187</v>
      </c>
      <c r="C10420" s="4">
        <v>15</v>
      </c>
      <c r="D10420" s="4">
        <v>1</v>
      </c>
      <c r="E10420" s="4" t="s">
        <v>6</v>
      </c>
      <c r="F10420"/>
      <c r="J10420" s="3"/>
      <c r="K10420" s="1"/>
      <c r="M10420" s="1"/>
      <c r="P10420" s="3"/>
      <c r="R10420" s="1"/>
    </row>
    <row r="10421" spans="1:18" x14ac:dyDescent="0.3">
      <c r="A10421" s="4">
        <f t="shared" si="162"/>
        <v>10420</v>
      </c>
      <c r="B10421" s="4" t="s">
        <v>187</v>
      </c>
      <c r="C10421" s="4">
        <v>15</v>
      </c>
      <c r="D10421" s="4">
        <v>1</v>
      </c>
      <c r="E10421" s="4" t="s">
        <v>6</v>
      </c>
      <c r="F10421"/>
      <c r="J10421" s="3"/>
      <c r="K10421" s="1"/>
      <c r="M10421" s="1"/>
      <c r="P10421" s="3"/>
      <c r="R10421" s="1"/>
    </row>
    <row r="10422" spans="1:18" x14ac:dyDescent="0.3">
      <c r="A10422" s="4">
        <f t="shared" si="162"/>
        <v>10421</v>
      </c>
      <c r="B10422" s="4" t="s">
        <v>187</v>
      </c>
      <c r="C10422" s="4">
        <v>15</v>
      </c>
      <c r="D10422" s="4">
        <v>1</v>
      </c>
      <c r="E10422" s="4" t="s">
        <v>6</v>
      </c>
      <c r="F10422"/>
      <c r="J10422" s="3"/>
      <c r="K10422" s="1"/>
      <c r="M10422" s="1"/>
      <c r="P10422" s="3"/>
      <c r="R10422" s="1"/>
    </row>
    <row r="10423" spans="1:18" x14ac:dyDescent="0.3">
      <c r="A10423" s="4">
        <f t="shared" si="162"/>
        <v>10422</v>
      </c>
      <c r="B10423" s="4" t="s">
        <v>160</v>
      </c>
      <c r="C10423" s="4">
        <v>5</v>
      </c>
      <c r="D10423" s="4">
        <v>1</v>
      </c>
      <c r="E10423" s="4" t="s">
        <v>6</v>
      </c>
      <c r="F10423"/>
      <c r="J10423" s="3"/>
      <c r="K10423" s="1"/>
      <c r="M10423" s="1"/>
      <c r="P10423" s="3"/>
      <c r="R10423" s="1"/>
    </row>
    <row r="10424" spans="1:18" x14ac:dyDescent="0.3">
      <c r="A10424" s="4">
        <f t="shared" si="162"/>
        <v>10423</v>
      </c>
      <c r="B10424" s="4" t="s">
        <v>187</v>
      </c>
      <c r="C10424" s="4">
        <v>15</v>
      </c>
      <c r="D10424" s="4">
        <v>1</v>
      </c>
      <c r="E10424" s="4" t="s">
        <v>6</v>
      </c>
      <c r="F10424"/>
      <c r="J10424" s="3"/>
      <c r="K10424" s="1"/>
      <c r="M10424" s="1"/>
      <c r="P10424" s="3"/>
      <c r="R10424" s="1"/>
    </row>
    <row r="10425" spans="1:18" x14ac:dyDescent="0.3">
      <c r="A10425" s="4">
        <f t="shared" si="162"/>
        <v>10424</v>
      </c>
      <c r="B10425" s="4" t="s">
        <v>187</v>
      </c>
      <c r="C10425" s="4">
        <v>8</v>
      </c>
      <c r="D10425" s="4">
        <v>1</v>
      </c>
      <c r="E10425" s="4" t="s">
        <v>6</v>
      </c>
      <c r="F10425"/>
      <c r="J10425" s="3"/>
      <c r="K10425" s="1"/>
      <c r="M10425" s="1"/>
      <c r="P10425" s="3"/>
      <c r="R10425" s="1"/>
    </row>
    <row r="10426" spans="1:18" x14ac:dyDescent="0.3">
      <c r="A10426" s="4">
        <f t="shared" si="162"/>
        <v>10425</v>
      </c>
      <c r="B10426" s="4" t="s">
        <v>187</v>
      </c>
      <c r="C10426" s="4">
        <v>5</v>
      </c>
      <c r="D10426" s="4">
        <v>1</v>
      </c>
      <c r="E10426" s="4" t="s">
        <v>6</v>
      </c>
      <c r="F10426"/>
      <c r="J10426" s="3"/>
      <c r="K10426" s="1"/>
      <c r="M10426" s="1"/>
      <c r="P10426" s="3"/>
      <c r="R10426" s="1"/>
    </row>
    <row r="10427" spans="1:18" x14ac:dyDescent="0.3">
      <c r="A10427" s="4">
        <f t="shared" si="162"/>
        <v>10426</v>
      </c>
      <c r="B10427" s="4" t="s">
        <v>187</v>
      </c>
      <c r="C10427" s="4">
        <v>5</v>
      </c>
      <c r="D10427" s="4">
        <v>1</v>
      </c>
      <c r="E10427" s="4" t="s">
        <v>6</v>
      </c>
      <c r="F10427"/>
      <c r="J10427" s="3"/>
      <c r="K10427" s="1"/>
      <c r="M10427" s="1"/>
      <c r="P10427" s="3"/>
      <c r="R10427" s="1"/>
    </row>
    <row r="10428" spans="1:18" x14ac:dyDescent="0.3">
      <c r="A10428" s="4">
        <f t="shared" si="162"/>
        <v>10427</v>
      </c>
      <c r="B10428" s="4" t="s">
        <v>187</v>
      </c>
      <c r="C10428" s="4">
        <v>15</v>
      </c>
      <c r="D10428" s="4">
        <v>1</v>
      </c>
      <c r="E10428" s="4" t="s">
        <v>6</v>
      </c>
      <c r="F10428"/>
      <c r="J10428" s="3"/>
      <c r="K10428" s="1"/>
      <c r="M10428" s="1"/>
      <c r="P10428" s="3"/>
      <c r="R10428" s="1"/>
    </row>
    <row r="10429" spans="1:18" x14ac:dyDescent="0.3">
      <c r="A10429" s="4">
        <f t="shared" si="162"/>
        <v>10428</v>
      </c>
      <c r="B10429" s="4" t="s">
        <v>187</v>
      </c>
      <c r="C10429" s="4">
        <v>20</v>
      </c>
      <c r="D10429" s="4">
        <v>1</v>
      </c>
      <c r="E10429" s="4" t="s">
        <v>6</v>
      </c>
      <c r="F10429"/>
      <c r="J10429" s="3"/>
      <c r="K10429" s="1"/>
      <c r="M10429" s="1"/>
      <c r="P10429" s="3"/>
      <c r="R10429" s="1"/>
    </row>
    <row r="10430" spans="1:18" x14ac:dyDescent="0.3">
      <c r="A10430" s="4">
        <f t="shared" si="162"/>
        <v>10429</v>
      </c>
      <c r="B10430" s="4" t="s">
        <v>187</v>
      </c>
      <c r="C10430" s="4">
        <v>15</v>
      </c>
      <c r="D10430" s="4">
        <v>1</v>
      </c>
      <c r="E10430" s="4" t="s">
        <v>6</v>
      </c>
      <c r="F10430"/>
      <c r="J10430" s="3"/>
      <c r="K10430" s="1"/>
      <c r="M10430" s="1"/>
      <c r="P10430" s="3"/>
      <c r="R10430" s="1"/>
    </row>
    <row r="10431" spans="1:18" x14ac:dyDescent="0.3">
      <c r="A10431" s="4">
        <f t="shared" si="162"/>
        <v>10430</v>
      </c>
      <c r="B10431" s="4" t="s">
        <v>187</v>
      </c>
      <c r="C10431" s="4">
        <v>15</v>
      </c>
      <c r="D10431" s="4">
        <v>1</v>
      </c>
      <c r="E10431" s="4" t="s">
        <v>6</v>
      </c>
      <c r="F10431"/>
      <c r="J10431" s="3"/>
      <c r="K10431" s="1"/>
      <c r="M10431" s="1"/>
      <c r="P10431" s="3"/>
      <c r="R10431" s="1"/>
    </row>
    <row r="10432" spans="1:18" x14ac:dyDescent="0.3">
      <c r="A10432" s="4">
        <f t="shared" si="162"/>
        <v>10431</v>
      </c>
      <c r="B10432" s="4" t="s">
        <v>160</v>
      </c>
      <c r="C10432" s="4">
        <v>8</v>
      </c>
      <c r="D10432" s="4">
        <v>1</v>
      </c>
      <c r="E10432" s="4" t="s">
        <v>6</v>
      </c>
      <c r="F10432"/>
      <c r="J10432" s="3"/>
      <c r="K10432" s="1"/>
      <c r="M10432" s="1"/>
      <c r="P10432" s="3"/>
      <c r="R10432" s="1"/>
    </row>
    <row r="10433" spans="1:18" x14ac:dyDescent="0.3">
      <c r="A10433" s="4">
        <f t="shared" si="162"/>
        <v>10432</v>
      </c>
      <c r="B10433" s="4" t="s">
        <v>160</v>
      </c>
      <c r="C10433" s="4">
        <v>5</v>
      </c>
      <c r="D10433" s="4">
        <v>1</v>
      </c>
      <c r="E10433" s="4" t="s">
        <v>6</v>
      </c>
      <c r="F10433"/>
      <c r="J10433" s="3"/>
      <c r="K10433" s="1"/>
      <c r="M10433" s="1"/>
      <c r="P10433" s="3"/>
      <c r="R10433" s="1"/>
    </row>
    <row r="10434" spans="1:18" x14ac:dyDescent="0.3">
      <c r="A10434" s="4">
        <f t="shared" si="162"/>
        <v>10433</v>
      </c>
      <c r="B10434" s="4" t="s">
        <v>187</v>
      </c>
      <c r="C10434" s="4">
        <v>10</v>
      </c>
      <c r="D10434" s="4">
        <v>1</v>
      </c>
      <c r="E10434" s="4" t="s">
        <v>6</v>
      </c>
      <c r="F10434"/>
      <c r="J10434" s="3"/>
      <c r="K10434" s="1"/>
      <c r="M10434" s="1"/>
      <c r="P10434" s="3"/>
      <c r="R10434" s="1"/>
    </row>
    <row r="10435" spans="1:18" x14ac:dyDescent="0.3">
      <c r="A10435" s="4">
        <f t="shared" si="162"/>
        <v>10434</v>
      </c>
      <c r="B10435" s="4" t="s">
        <v>187</v>
      </c>
      <c r="C10435" s="4">
        <v>4</v>
      </c>
      <c r="D10435" s="4">
        <v>1</v>
      </c>
      <c r="E10435" s="4" t="s">
        <v>6</v>
      </c>
      <c r="F10435"/>
      <c r="J10435" s="3"/>
      <c r="K10435" s="1"/>
      <c r="M10435" s="1"/>
      <c r="P10435" s="3"/>
      <c r="R10435" s="1"/>
    </row>
    <row r="10436" spans="1:18" x14ac:dyDescent="0.3">
      <c r="A10436" s="4">
        <f t="shared" ref="A10436:A10499" si="163">A10435+1</f>
        <v>10435</v>
      </c>
      <c r="B10436" s="4" t="s">
        <v>187</v>
      </c>
      <c r="C10436" s="4">
        <v>24</v>
      </c>
      <c r="D10436" s="4">
        <v>1</v>
      </c>
      <c r="E10436" s="4" t="s">
        <v>6</v>
      </c>
      <c r="F10436"/>
      <c r="J10436" s="3"/>
      <c r="K10436" s="1"/>
      <c r="M10436" s="1"/>
      <c r="P10436" s="3"/>
      <c r="R10436" s="1"/>
    </row>
    <row r="10437" spans="1:18" x14ac:dyDescent="0.3">
      <c r="A10437" s="4">
        <f t="shared" si="163"/>
        <v>10436</v>
      </c>
      <c r="B10437" s="4" t="s">
        <v>187</v>
      </c>
      <c r="C10437" s="4">
        <v>5</v>
      </c>
      <c r="D10437" s="4">
        <v>1</v>
      </c>
      <c r="E10437" s="4" t="s">
        <v>6</v>
      </c>
      <c r="F10437"/>
      <c r="J10437" s="3"/>
      <c r="K10437" s="1"/>
      <c r="M10437" s="1"/>
      <c r="P10437" s="3"/>
      <c r="R10437" s="1"/>
    </row>
    <row r="10438" spans="1:18" x14ac:dyDescent="0.3">
      <c r="A10438" s="4">
        <f t="shared" si="163"/>
        <v>10437</v>
      </c>
      <c r="B10438" s="4" t="s">
        <v>160</v>
      </c>
      <c r="C10438" s="4">
        <v>17</v>
      </c>
      <c r="D10438" s="4">
        <v>1</v>
      </c>
      <c r="E10438" s="4" t="s">
        <v>6</v>
      </c>
      <c r="F10438"/>
      <c r="J10438" s="3"/>
      <c r="K10438" s="1"/>
      <c r="M10438" s="1"/>
      <c r="P10438" s="3"/>
      <c r="R10438" s="1"/>
    </row>
    <row r="10439" spans="1:18" x14ac:dyDescent="0.3">
      <c r="A10439" s="4">
        <f t="shared" si="163"/>
        <v>10438</v>
      </c>
      <c r="B10439" s="4" t="s">
        <v>187</v>
      </c>
      <c r="C10439" s="4">
        <v>6</v>
      </c>
      <c r="D10439" s="4">
        <v>1</v>
      </c>
      <c r="E10439" s="4" t="s">
        <v>6</v>
      </c>
      <c r="F10439"/>
      <c r="J10439" s="3"/>
      <c r="K10439" s="1"/>
      <c r="M10439" s="1"/>
      <c r="P10439" s="3"/>
      <c r="R10439" s="1"/>
    </row>
    <row r="10440" spans="1:18" x14ac:dyDescent="0.3">
      <c r="A10440" s="4">
        <f t="shared" si="163"/>
        <v>10439</v>
      </c>
      <c r="B10440" s="4" t="s">
        <v>187</v>
      </c>
      <c r="C10440" s="4">
        <v>12</v>
      </c>
      <c r="D10440" s="4">
        <v>1</v>
      </c>
      <c r="E10440" s="4" t="s">
        <v>6</v>
      </c>
      <c r="F10440"/>
      <c r="J10440" s="3"/>
      <c r="K10440" s="1"/>
      <c r="M10440" s="1"/>
      <c r="P10440" s="3"/>
      <c r="R10440" s="1"/>
    </row>
    <row r="10441" spans="1:18" x14ac:dyDescent="0.3">
      <c r="A10441" s="4">
        <f t="shared" si="163"/>
        <v>10440</v>
      </c>
      <c r="B10441" s="4" t="s">
        <v>19</v>
      </c>
      <c r="C10441" s="4">
        <v>19</v>
      </c>
      <c r="D10441" s="4">
        <v>1</v>
      </c>
      <c r="E10441" s="4" t="s">
        <v>6</v>
      </c>
      <c r="F10441"/>
      <c r="J10441" s="3"/>
      <c r="K10441" s="1"/>
      <c r="M10441" s="1"/>
      <c r="P10441" s="3"/>
      <c r="R10441" s="1"/>
    </row>
    <row r="10442" spans="1:18" x14ac:dyDescent="0.3">
      <c r="A10442" s="4">
        <f t="shared" si="163"/>
        <v>10441</v>
      </c>
      <c r="B10442" s="4" t="s">
        <v>187</v>
      </c>
      <c r="C10442" s="4">
        <v>10</v>
      </c>
      <c r="D10442" s="4">
        <v>1</v>
      </c>
      <c r="E10442" s="4" t="s">
        <v>6</v>
      </c>
      <c r="F10442"/>
      <c r="J10442" s="3"/>
      <c r="K10442" s="1"/>
      <c r="M10442" s="1"/>
      <c r="P10442" s="3"/>
      <c r="R10442" s="1"/>
    </row>
    <row r="10443" spans="1:18" x14ac:dyDescent="0.3">
      <c r="A10443" s="4">
        <f t="shared" si="163"/>
        <v>10442</v>
      </c>
      <c r="B10443" s="4" t="s">
        <v>187</v>
      </c>
      <c r="C10443" s="4">
        <v>4</v>
      </c>
      <c r="D10443" s="4">
        <v>1</v>
      </c>
      <c r="E10443" s="4" t="s">
        <v>6</v>
      </c>
      <c r="F10443"/>
      <c r="J10443" s="3"/>
      <c r="K10443" s="1"/>
      <c r="M10443" s="1"/>
      <c r="P10443" s="3"/>
      <c r="R10443" s="1"/>
    </row>
    <row r="10444" spans="1:18" x14ac:dyDescent="0.3">
      <c r="A10444" s="4">
        <f t="shared" si="163"/>
        <v>10443</v>
      </c>
      <c r="B10444" s="4" t="s">
        <v>187</v>
      </c>
      <c r="C10444" s="4">
        <v>6</v>
      </c>
      <c r="D10444" s="4">
        <v>1</v>
      </c>
      <c r="E10444" s="4" t="s">
        <v>6</v>
      </c>
      <c r="F10444"/>
      <c r="J10444" s="3"/>
      <c r="K10444" s="1"/>
      <c r="M10444" s="1"/>
      <c r="P10444" s="3"/>
      <c r="R10444" s="1"/>
    </row>
    <row r="10445" spans="1:18" x14ac:dyDescent="0.3">
      <c r="A10445" s="4">
        <f t="shared" si="163"/>
        <v>10444</v>
      </c>
      <c r="B10445" s="4" t="s">
        <v>160</v>
      </c>
      <c r="C10445" s="4">
        <v>10</v>
      </c>
      <c r="D10445" s="4">
        <v>1</v>
      </c>
      <c r="E10445" s="4" t="s">
        <v>6</v>
      </c>
      <c r="F10445"/>
      <c r="J10445" s="3"/>
      <c r="K10445" s="1"/>
      <c r="M10445" s="1"/>
      <c r="P10445" s="3"/>
      <c r="R10445" s="1"/>
    </row>
    <row r="10446" spans="1:18" x14ac:dyDescent="0.3">
      <c r="A10446" s="4">
        <f t="shared" si="163"/>
        <v>10445</v>
      </c>
      <c r="B10446" s="4" t="s">
        <v>187</v>
      </c>
      <c r="C10446" s="4">
        <v>15</v>
      </c>
      <c r="D10446" s="4">
        <v>1</v>
      </c>
      <c r="E10446" s="4" t="s">
        <v>6</v>
      </c>
      <c r="F10446"/>
      <c r="J10446" s="3"/>
      <c r="K10446" s="1"/>
      <c r="M10446" s="1"/>
      <c r="P10446" s="3"/>
      <c r="R10446" s="1"/>
    </row>
    <row r="10447" spans="1:18" x14ac:dyDescent="0.3">
      <c r="A10447" s="4">
        <f t="shared" si="163"/>
        <v>10446</v>
      </c>
      <c r="B10447" s="4" t="s">
        <v>187</v>
      </c>
      <c r="C10447" s="4">
        <v>5</v>
      </c>
      <c r="D10447" s="4">
        <v>1</v>
      </c>
      <c r="E10447" s="4" t="s">
        <v>6</v>
      </c>
      <c r="F10447"/>
      <c r="J10447" s="3"/>
      <c r="K10447" s="1"/>
      <c r="M10447" s="1"/>
      <c r="P10447" s="3"/>
      <c r="R10447" s="1"/>
    </row>
    <row r="10448" spans="1:18" x14ac:dyDescent="0.3">
      <c r="A10448" s="4">
        <f t="shared" si="163"/>
        <v>10447</v>
      </c>
      <c r="B10448" s="4" t="s">
        <v>187</v>
      </c>
      <c r="C10448" s="4">
        <v>20</v>
      </c>
      <c r="D10448" s="4">
        <v>1</v>
      </c>
      <c r="E10448" s="4" t="s">
        <v>6</v>
      </c>
      <c r="F10448"/>
      <c r="J10448" s="3"/>
      <c r="K10448" s="1"/>
      <c r="M10448" s="1"/>
      <c r="P10448" s="3"/>
      <c r="R10448" s="1"/>
    </row>
    <row r="10449" spans="1:18" x14ac:dyDescent="0.3">
      <c r="A10449" s="4">
        <f t="shared" si="163"/>
        <v>10448</v>
      </c>
      <c r="B10449" s="4" t="s">
        <v>187</v>
      </c>
      <c r="C10449" s="4">
        <v>9</v>
      </c>
      <c r="D10449" s="4">
        <v>1</v>
      </c>
      <c r="E10449" s="4" t="s">
        <v>6</v>
      </c>
      <c r="F10449"/>
      <c r="J10449" s="3"/>
      <c r="K10449" s="1"/>
      <c r="M10449" s="1"/>
      <c r="P10449" s="3"/>
      <c r="R10449" s="1"/>
    </row>
    <row r="10450" spans="1:18" x14ac:dyDescent="0.3">
      <c r="A10450" s="4">
        <f t="shared" si="163"/>
        <v>10449</v>
      </c>
      <c r="B10450" s="4" t="s">
        <v>187</v>
      </c>
      <c r="C10450" s="4">
        <v>12</v>
      </c>
      <c r="D10450" s="4">
        <v>1</v>
      </c>
      <c r="E10450" s="4" t="s">
        <v>6</v>
      </c>
      <c r="F10450"/>
      <c r="J10450" s="3"/>
      <c r="K10450" s="1"/>
      <c r="M10450" s="1"/>
      <c r="P10450" s="3"/>
      <c r="R10450" s="1"/>
    </row>
    <row r="10451" spans="1:18" x14ac:dyDescent="0.3">
      <c r="A10451" s="4">
        <f t="shared" si="163"/>
        <v>10450</v>
      </c>
      <c r="B10451" s="4" t="s">
        <v>187</v>
      </c>
      <c r="C10451" s="4">
        <v>4</v>
      </c>
      <c r="D10451" s="4">
        <v>1</v>
      </c>
      <c r="E10451" s="4" t="s">
        <v>6</v>
      </c>
      <c r="F10451"/>
      <c r="J10451" s="3"/>
      <c r="K10451" s="1"/>
      <c r="M10451" s="1"/>
      <c r="P10451" s="3"/>
      <c r="R10451" s="1"/>
    </row>
    <row r="10452" spans="1:18" x14ac:dyDescent="0.3">
      <c r="A10452" s="4">
        <f t="shared" si="163"/>
        <v>10451</v>
      </c>
      <c r="B10452" s="4" t="s">
        <v>160</v>
      </c>
      <c r="C10452" s="4">
        <v>10</v>
      </c>
      <c r="D10452" s="4">
        <v>1</v>
      </c>
      <c r="E10452" s="4" t="s">
        <v>6</v>
      </c>
      <c r="F10452"/>
      <c r="J10452" s="3"/>
      <c r="K10452" s="1"/>
      <c r="M10452" s="1"/>
      <c r="P10452" s="3"/>
      <c r="R10452" s="1"/>
    </row>
    <row r="10453" spans="1:18" x14ac:dyDescent="0.3">
      <c r="A10453" s="4">
        <f t="shared" si="163"/>
        <v>10452</v>
      </c>
      <c r="B10453" s="4" t="s">
        <v>160</v>
      </c>
      <c r="C10453" s="4">
        <v>28</v>
      </c>
      <c r="D10453" s="4">
        <v>1</v>
      </c>
      <c r="E10453" s="4" t="s">
        <v>6</v>
      </c>
      <c r="F10453"/>
      <c r="J10453" s="3"/>
      <c r="K10453" s="1"/>
      <c r="M10453" s="1"/>
      <c r="P10453" s="3"/>
      <c r="R10453" s="1"/>
    </row>
    <row r="10454" spans="1:18" x14ac:dyDescent="0.3">
      <c r="A10454" s="4">
        <f t="shared" si="163"/>
        <v>10453</v>
      </c>
      <c r="B10454" s="4" t="s">
        <v>187</v>
      </c>
      <c r="C10454" s="4">
        <v>6</v>
      </c>
      <c r="D10454" s="4">
        <v>1</v>
      </c>
      <c r="E10454" s="4" t="s">
        <v>6</v>
      </c>
      <c r="F10454"/>
      <c r="J10454" s="3"/>
      <c r="K10454" s="1"/>
      <c r="M10454" s="1"/>
      <c r="P10454" s="3"/>
      <c r="R10454" s="1"/>
    </row>
    <row r="10455" spans="1:18" x14ac:dyDescent="0.3">
      <c r="A10455" s="4">
        <f t="shared" si="163"/>
        <v>10454</v>
      </c>
      <c r="B10455" s="4" t="s">
        <v>160</v>
      </c>
      <c r="C10455" s="4">
        <v>8</v>
      </c>
      <c r="D10455" s="4">
        <v>1</v>
      </c>
      <c r="E10455" s="4" t="s">
        <v>6</v>
      </c>
      <c r="F10455"/>
      <c r="J10455" s="3"/>
      <c r="K10455" s="1"/>
      <c r="M10455" s="1"/>
      <c r="P10455" s="3"/>
      <c r="R10455" s="1"/>
    </row>
    <row r="10456" spans="1:18" x14ac:dyDescent="0.3">
      <c r="A10456" s="4">
        <f t="shared" si="163"/>
        <v>10455</v>
      </c>
      <c r="B10456" s="4" t="s">
        <v>160</v>
      </c>
      <c r="C10456" s="4">
        <v>7</v>
      </c>
      <c r="D10456" s="4">
        <v>1</v>
      </c>
      <c r="E10456" s="4" t="s">
        <v>6</v>
      </c>
      <c r="F10456"/>
      <c r="J10456" s="3"/>
      <c r="K10456" s="1"/>
      <c r="M10456" s="1"/>
      <c r="P10456" s="3"/>
      <c r="R10456" s="1"/>
    </row>
    <row r="10457" spans="1:18" x14ac:dyDescent="0.3">
      <c r="A10457" s="4">
        <f t="shared" si="163"/>
        <v>10456</v>
      </c>
      <c r="B10457" s="4" t="s">
        <v>168</v>
      </c>
      <c r="C10457" s="4">
        <v>18</v>
      </c>
      <c r="D10457" s="4">
        <v>1</v>
      </c>
      <c r="E10457" s="4" t="s">
        <v>6</v>
      </c>
      <c r="F10457"/>
      <c r="J10457" s="3"/>
      <c r="K10457" s="1"/>
      <c r="M10457" s="1"/>
      <c r="P10457" s="3"/>
      <c r="R10457" s="1"/>
    </row>
    <row r="10458" spans="1:18" x14ac:dyDescent="0.3">
      <c r="A10458" s="4">
        <f t="shared" si="163"/>
        <v>10457</v>
      </c>
      <c r="B10458" s="4" t="s">
        <v>52</v>
      </c>
      <c r="C10458" s="4">
        <v>6</v>
      </c>
      <c r="D10458" s="4">
        <v>1</v>
      </c>
      <c r="E10458" s="4" t="s">
        <v>6</v>
      </c>
      <c r="F10458"/>
      <c r="J10458" s="3"/>
      <c r="K10458" s="1"/>
      <c r="M10458" s="1"/>
      <c r="P10458" s="3"/>
      <c r="R10458" s="1"/>
    </row>
    <row r="10459" spans="1:18" x14ac:dyDescent="0.3">
      <c r="A10459" s="4">
        <f t="shared" si="163"/>
        <v>10458</v>
      </c>
      <c r="B10459" s="4" t="s">
        <v>187</v>
      </c>
      <c r="C10459" s="4">
        <v>6</v>
      </c>
      <c r="D10459" s="4">
        <v>1</v>
      </c>
      <c r="E10459" s="4" t="s">
        <v>6</v>
      </c>
      <c r="F10459"/>
      <c r="J10459" s="3"/>
      <c r="K10459" s="1"/>
      <c r="M10459" s="1"/>
      <c r="P10459" s="3"/>
      <c r="R10459" s="1"/>
    </row>
    <row r="10460" spans="1:18" x14ac:dyDescent="0.3">
      <c r="A10460" s="4">
        <f t="shared" si="163"/>
        <v>10459</v>
      </c>
      <c r="B10460" s="4" t="s">
        <v>187</v>
      </c>
      <c r="C10460" s="4">
        <v>5</v>
      </c>
      <c r="D10460" s="4">
        <v>1</v>
      </c>
      <c r="E10460" s="4" t="s">
        <v>6</v>
      </c>
      <c r="F10460"/>
      <c r="J10460" s="3"/>
      <c r="K10460" s="1"/>
      <c r="M10460" s="1"/>
      <c r="P10460" s="3"/>
      <c r="R10460" s="1"/>
    </row>
    <row r="10461" spans="1:18" x14ac:dyDescent="0.3">
      <c r="A10461" s="4">
        <f t="shared" si="163"/>
        <v>10460</v>
      </c>
      <c r="B10461" s="4" t="s">
        <v>168</v>
      </c>
      <c r="C10461" s="4">
        <v>26</v>
      </c>
      <c r="D10461" s="4">
        <v>1</v>
      </c>
      <c r="E10461" s="4" t="s">
        <v>6</v>
      </c>
      <c r="F10461"/>
      <c r="J10461" s="3"/>
      <c r="K10461" s="1"/>
      <c r="M10461" s="1"/>
      <c r="P10461" s="3"/>
      <c r="R10461" s="1"/>
    </row>
    <row r="10462" spans="1:18" x14ac:dyDescent="0.3">
      <c r="A10462" s="4">
        <f t="shared" si="163"/>
        <v>10461</v>
      </c>
      <c r="B10462" s="4" t="s">
        <v>187</v>
      </c>
      <c r="C10462" s="4">
        <v>5</v>
      </c>
      <c r="D10462" s="4">
        <v>1</v>
      </c>
      <c r="E10462" s="4" t="s">
        <v>6</v>
      </c>
      <c r="F10462"/>
      <c r="J10462" s="3"/>
      <c r="K10462" s="1"/>
      <c r="M10462" s="1"/>
      <c r="P10462" s="3"/>
      <c r="R10462" s="1"/>
    </row>
    <row r="10463" spans="1:18" x14ac:dyDescent="0.3">
      <c r="A10463" s="4">
        <f t="shared" si="163"/>
        <v>10462</v>
      </c>
      <c r="B10463" s="4" t="s">
        <v>187</v>
      </c>
      <c r="C10463" s="4">
        <v>5</v>
      </c>
      <c r="D10463" s="4">
        <v>1</v>
      </c>
      <c r="E10463" s="4" t="s">
        <v>6</v>
      </c>
      <c r="F10463"/>
      <c r="J10463" s="3"/>
      <c r="K10463" s="1"/>
      <c r="M10463" s="1"/>
      <c r="P10463" s="3"/>
      <c r="R10463" s="1"/>
    </row>
    <row r="10464" spans="1:18" x14ac:dyDescent="0.3">
      <c r="A10464" s="4">
        <f t="shared" si="163"/>
        <v>10463</v>
      </c>
      <c r="B10464" s="4" t="s">
        <v>160</v>
      </c>
      <c r="C10464" s="4">
        <v>5</v>
      </c>
      <c r="D10464" s="4">
        <v>1</v>
      </c>
      <c r="E10464" s="4" t="s">
        <v>6</v>
      </c>
      <c r="F10464"/>
      <c r="J10464" s="3"/>
      <c r="K10464" s="1"/>
      <c r="M10464" s="1"/>
      <c r="P10464" s="3"/>
      <c r="R10464" s="1"/>
    </row>
    <row r="10465" spans="1:18" x14ac:dyDescent="0.3">
      <c r="A10465" s="4">
        <f t="shared" si="163"/>
        <v>10464</v>
      </c>
      <c r="B10465" s="4" t="s">
        <v>187</v>
      </c>
      <c r="C10465" s="4">
        <v>5</v>
      </c>
      <c r="D10465" s="4">
        <v>1</v>
      </c>
      <c r="E10465" s="4" t="s">
        <v>6</v>
      </c>
      <c r="F10465"/>
      <c r="J10465" s="3"/>
      <c r="K10465" s="1"/>
      <c r="M10465" s="1"/>
      <c r="P10465" s="3"/>
      <c r="R10465" s="1"/>
    </row>
    <row r="10466" spans="1:18" x14ac:dyDescent="0.3">
      <c r="A10466" s="4">
        <f t="shared" si="163"/>
        <v>10465</v>
      </c>
      <c r="B10466" s="4" t="s">
        <v>160</v>
      </c>
      <c r="C10466" s="4">
        <v>9</v>
      </c>
      <c r="D10466" s="4">
        <v>1</v>
      </c>
      <c r="E10466" s="4" t="s">
        <v>6</v>
      </c>
      <c r="F10466"/>
      <c r="J10466" s="3"/>
      <c r="K10466" s="1"/>
      <c r="M10466" s="1"/>
      <c r="P10466" s="3"/>
      <c r="R10466" s="1"/>
    </row>
    <row r="10467" spans="1:18" x14ac:dyDescent="0.3">
      <c r="A10467" s="4">
        <f t="shared" si="163"/>
        <v>10466</v>
      </c>
      <c r="B10467" s="4" t="s">
        <v>187</v>
      </c>
      <c r="C10467" s="4">
        <v>6</v>
      </c>
      <c r="D10467" s="4">
        <v>1</v>
      </c>
      <c r="E10467" s="4" t="s">
        <v>6</v>
      </c>
      <c r="F10467"/>
      <c r="J10467" s="3"/>
      <c r="K10467" s="1"/>
      <c r="M10467" s="1"/>
      <c r="P10467" s="3"/>
      <c r="R10467" s="1"/>
    </row>
    <row r="10468" spans="1:18" x14ac:dyDescent="0.3">
      <c r="A10468" s="4">
        <f t="shared" si="163"/>
        <v>10467</v>
      </c>
      <c r="B10468" s="4" t="s">
        <v>187</v>
      </c>
      <c r="C10468" s="4">
        <v>16</v>
      </c>
      <c r="D10468" s="4">
        <v>1</v>
      </c>
      <c r="E10468" s="4" t="s">
        <v>6</v>
      </c>
      <c r="F10468"/>
      <c r="J10468" s="3"/>
      <c r="K10468" s="1"/>
      <c r="M10468" s="1"/>
      <c r="P10468" s="3"/>
      <c r="R10468" s="1"/>
    </row>
    <row r="10469" spans="1:18" x14ac:dyDescent="0.3">
      <c r="A10469" s="4">
        <f t="shared" si="163"/>
        <v>10468</v>
      </c>
      <c r="B10469" s="4" t="s">
        <v>160</v>
      </c>
      <c r="C10469" s="4">
        <v>4</v>
      </c>
      <c r="D10469" s="4">
        <v>1</v>
      </c>
      <c r="E10469" s="4" t="s">
        <v>6</v>
      </c>
      <c r="F10469"/>
      <c r="J10469" s="3"/>
      <c r="K10469" s="1"/>
      <c r="M10469" s="1"/>
      <c r="P10469" s="3"/>
      <c r="R10469" s="1"/>
    </row>
    <row r="10470" spans="1:18" x14ac:dyDescent="0.3">
      <c r="A10470" s="4">
        <f t="shared" si="163"/>
        <v>10469</v>
      </c>
      <c r="B10470" s="4" t="s">
        <v>187</v>
      </c>
      <c r="C10470" s="4">
        <v>19</v>
      </c>
      <c r="D10470" s="4">
        <v>1</v>
      </c>
      <c r="E10470" s="4" t="s">
        <v>6</v>
      </c>
      <c r="F10470"/>
      <c r="J10470" s="3"/>
      <c r="K10470" s="1"/>
      <c r="M10470" s="1"/>
      <c r="P10470" s="3"/>
      <c r="R10470" s="1"/>
    </row>
    <row r="10471" spans="1:18" x14ac:dyDescent="0.3">
      <c r="A10471" s="4">
        <f t="shared" si="163"/>
        <v>10470</v>
      </c>
      <c r="B10471" s="4" t="s">
        <v>160</v>
      </c>
      <c r="C10471" s="4">
        <v>7</v>
      </c>
      <c r="D10471" s="4">
        <v>1</v>
      </c>
      <c r="E10471" s="4" t="s">
        <v>6</v>
      </c>
      <c r="F10471"/>
      <c r="J10471" s="3"/>
      <c r="K10471" s="1"/>
      <c r="M10471" s="1"/>
      <c r="P10471" s="3"/>
      <c r="R10471" s="1"/>
    </row>
    <row r="10472" spans="1:18" x14ac:dyDescent="0.3">
      <c r="A10472" s="4">
        <f t="shared" si="163"/>
        <v>10471</v>
      </c>
      <c r="B10472" s="4" t="s">
        <v>187</v>
      </c>
      <c r="C10472" s="4">
        <v>20</v>
      </c>
      <c r="D10472" s="4">
        <v>1</v>
      </c>
      <c r="E10472" s="4" t="s">
        <v>6</v>
      </c>
      <c r="F10472"/>
      <c r="J10472" s="3"/>
      <c r="K10472" s="1"/>
      <c r="M10472" s="1"/>
      <c r="P10472" s="3"/>
      <c r="R10472" s="1"/>
    </row>
    <row r="10473" spans="1:18" x14ac:dyDescent="0.3">
      <c r="A10473" s="4">
        <f t="shared" si="163"/>
        <v>10472</v>
      </c>
      <c r="B10473" s="4" t="s">
        <v>160</v>
      </c>
      <c r="C10473" s="4">
        <v>9</v>
      </c>
      <c r="D10473" s="4">
        <v>1</v>
      </c>
      <c r="E10473" s="4" t="s">
        <v>6</v>
      </c>
      <c r="F10473"/>
      <c r="J10473" s="3"/>
      <c r="K10473" s="1"/>
      <c r="M10473" s="1"/>
      <c r="P10473" s="3"/>
      <c r="R10473" s="1"/>
    </row>
    <row r="10474" spans="1:18" x14ac:dyDescent="0.3">
      <c r="A10474" s="4">
        <f t="shared" si="163"/>
        <v>10473</v>
      </c>
      <c r="B10474" s="4" t="s">
        <v>187</v>
      </c>
      <c r="C10474" s="4">
        <v>8</v>
      </c>
      <c r="D10474" s="4">
        <v>1</v>
      </c>
      <c r="E10474" s="4" t="s">
        <v>6</v>
      </c>
      <c r="F10474"/>
      <c r="J10474" s="3"/>
      <c r="K10474" s="1"/>
      <c r="M10474" s="1"/>
      <c r="P10474" s="3"/>
      <c r="R10474" s="1"/>
    </row>
    <row r="10475" spans="1:18" x14ac:dyDescent="0.3">
      <c r="A10475" s="4">
        <f t="shared" si="163"/>
        <v>10474</v>
      </c>
      <c r="B10475" s="4" t="s">
        <v>187</v>
      </c>
      <c r="C10475" s="4">
        <v>8</v>
      </c>
      <c r="D10475" s="4">
        <v>1</v>
      </c>
      <c r="E10475" s="4" t="s">
        <v>6</v>
      </c>
      <c r="F10475"/>
      <c r="J10475" s="3"/>
      <c r="K10475" s="1"/>
      <c r="M10475" s="1"/>
      <c r="P10475" s="3"/>
      <c r="R10475" s="1"/>
    </row>
    <row r="10476" spans="1:18" x14ac:dyDescent="0.3">
      <c r="A10476" s="4">
        <f t="shared" si="163"/>
        <v>10475</v>
      </c>
      <c r="B10476" s="4" t="s">
        <v>31</v>
      </c>
      <c r="C10476" s="4">
        <v>16</v>
      </c>
      <c r="D10476" s="4">
        <v>1</v>
      </c>
      <c r="E10476" s="4" t="s">
        <v>6</v>
      </c>
      <c r="F10476"/>
      <c r="J10476" s="3"/>
      <c r="K10476" s="1"/>
      <c r="M10476" s="1"/>
      <c r="P10476" s="3"/>
      <c r="R10476" s="1"/>
    </row>
    <row r="10477" spans="1:18" x14ac:dyDescent="0.3">
      <c r="A10477" s="4">
        <f t="shared" si="163"/>
        <v>10476</v>
      </c>
      <c r="B10477" s="4" t="s">
        <v>160</v>
      </c>
      <c r="C10477" s="4">
        <v>9</v>
      </c>
      <c r="D10477" s="4">
        <v>1</v>
      </c>
      <c r="E10477" s="4" t="s">
        <v>6</v>
      </c>
      <c r="F10477"/>
      <c r="J10477" s="3"/>
      <c r="K10477" s="1"/>
      <c r="M10477" s="1"/>
      <c r="P10477" s="3"/>
      <c r="R10477" s="1"/>
    </row>
    <row r="10478" spans="1:18" x14ac:dyDescent="0.3">
      <c r="A10478" s="4">
        <f t="shared" si="163"/>
        <v>10477</v>
      </c>
      <c r="B10478" s="4" t="s">
        <v>160</v>
      </c>
      <c r="C10478" s="4">
        <v>15</v>
      </c>
      <c r="D10478" s="4">
        <v>1</v>
      </c>
      <c r="E10478" s="4" t="s">
        <v>6</v>
      </c>
      <c r="F10478"/>
      <c r="J10478" s="3"/>
      <c r="K10478" s="1"/>
      <c r="M10478" s="1"/>
      <c r="P10478" s="3"/>
      <c r="R10478" s="1"/>
    </row>
    <row r="10479" spans="1:18" x14ac:dyDescent="0.3">
      <c r="A10479" s="4">
        <f t="shared" si="163"/>
        <v>10478</v>
      </c>
      <c r="B10479" s="4" t="s">
        <v>187</v>
      </c>
      <c r="C10479" s="4">
        <v>20</v>
      </c>
      <c r="D10479" s="4">
        <v>1</v>
      </c>
      <c r="E10479" s="4" t="s">
        <v>6</v>
      </c>
      <c r="F10479"/>
      <c r="J10479" s="3"/>
      <c r="K10479" s="1"/>
      <c r="M10479" s="1"/>
      <c r="P10479" s="3"/>
      <c r="R10479" s="1"/>
    </row>
    <row r="10480" spans="1:18" x14ac:dyDescent="0.3">
      <c r="A10480" s="4">
        <f t="shared" si="163"/>
        <v>10479</v>
      </c>
      <c r="B10480" s="4" t="s">
        <v>160</v>
      </c>
      <c r="C10480" s="4">
        <v>16</v>
      </c>
      <c r="D10480" s="4">
        <v>1</v>
      </c>
      <c r="E10480" s="4" t="s">
        <v>6</v>
      </c>
      <c r="F10480"/>
      <c r="J10480" s="3"/>
      <c r="K10480" s="1"/>
      <c r="M10480" s="1"/>
      <c r="P10480" s="3"/>
      <c r="R10480" s="1"/>
    </row>
    <row r="10481" spans="1:18" x14ac:dyDescent="0.3">
      <c r="A10481" s="4">
        <f t="shared" si="163"/>
        <v>10480</v>
      </c>
      <c r="B10481" s="4" t="s">
        <v>187</v>
      </c>
      <c r="C10481" s="4">
        <v>20</v>
      </c>
      <c r="D10481" s="4">
        <v>1</v>
      </c>
      <c r="E10481" s="4" t="s">
        <v>6</v>
      </c>
      <c r="F10481"/>
      <c r="J10481" s="3"/>
      <c r="K10481" s="1"/>
      <c r="M10481" s="1"/>
      <c r="P10481" s="3"/>
      <c r="R10481" s="1"/>
    </row>
    <row r="10482" spans="1:18" x14ac:dyDescent="0.3">
      <c r="A10482" s="4">
        <f t="shared" si="163"/>
        <v>10481</v>
      </c>
      <c r="B10482" s="4" t="s">
        <v>160</v>
      </c>
      <c r="C10482" s="4">
        <v>4</v>
      </c>
      <c r="D10482" s="4">
        <v>1</v>
      </c>
      <c r="E10482" s="4" t="s">
        <v>6</v>
      </c>
      <c r="F10482"/>
      <c r="J10482" s="3"/>
      <c r="K10482" s="1"/>
      <c r="M10482" s="1"/>
      <c r="P10482" s="3"/>
      <c r="R10482" s="1"/>
    </row>
    <row r="10483" spans="1:18" x14ac:dyDescent="0.3">
      <c r="A10483" s="4">
        <f t="shared" si="163"/>
        <v>10482</v>
      </c>
      <c r="B10483" s="4" t="s">
        <v>160</v>
      </c>
      <c r="C10483" s="4">
        <v>13</v>
      </c>
      <c r="D10483" s="4">
        <v>1</v>
      </c>
      <c r="E10483" s="4" t="s">
        <v>6</v>
      </c>
      <c r="F10483"/>
      <c r="J10483" s="3"/>
      <c r="K10483" s="1"/>
      <c r="M10483" s="1"/>
      <c r="P10483" s="3"/>
      <c r="R10483" s="1"/>
    </row>
    <row r="10484" spans="1:18" x14ac:dyDescent="0.3">
      <c r="A10484" s="4">
        <f t="shared" si="163"/>
        <v>10483</v>
      </c>
      <c r="B10484" s="4" t="s">
        <v>187</v>
      </c>
      <c r="C10484" s="4">
        <v>6</v>
      </c>
      <c r="D10484" s="4">
        <v>1</v>
      </c>
      <c r="E10484" s="4" t="s">
        <v>6</v>
      </c>
      <c r="F10484"/>
      <c r="J10484" s="3"/>
      <c r="K10484" s="1"/>
      <c r="M10484" s="1"/>
      <c r="P10484" s="3"/>
      <c r="R10484" s="1"/>
    </row>
    <row r="10485" spans="1:18" x14ac:dyDescent="0.3">
      <c r="A10485" s="4">
        <f t="shared" si="163"/>
        <v>10484</v>
      </c>
      <c r="B10485" s="4" t="s">
        <v>187</v>
      </c>
      <c r="C10485" s="4">
        <v>4</v>
      </c>
      <c r="D10485" s="4">
        <v>1</v>
      </c>
      <c r="E10485" s="4" t="s">
        <v>6</v>
      </c>
      <c r="F10485"/>
      <c r="J10485" s="3"/>
      <c r="K10485" s="1"/>
      <c r="M10485" s="1"/>
      <c r="P10485" s="3"/>
      <c r="R10485" s="1"/>
    </row>
    <row r="10486" spans="1:18" x14ac:dyDescent="0.3">
      <c r="A10486" s="4">
        <f t="shared" si="163"/>
        <v>10485</v>
      </c>
      <c r="B10486" s="4" t="s">
        <v>160</v>
      </c>
      <c r="C10486" s="4">
        <v>20</v>
      </c>
      <c r="D10486" s="4">
        <v>1</v>
      </c>
      <c r="E10486" s="4" t="s">
        <v>6</v>
      </c>
      <c r="F10486"/>
      <c r="J10486" s="3"/>
      <c r="K10486" s="1"/>
      <c r="M10486" s="1"/>
      <c r="P10486" s="3"/>
      <c r="R10486" s="1"/>
    </row>
    <row r="10487" spans="1:18" x14ac:dyDescent="0.3">
      <c r="A10487" s="4">
        <f t="shared" si="163"/>
        <v>10486</v>
      </c>
      <c r="B10487" s="4" t="s">
        <v>187</v>
      </c>
      <c r="C10487" s="4">
        <v>5</v>
      </c>
      <c r="D10487" s="4">
        <v>1</v>
      </c>
      <c r="E10487" s="4" t="s">
        <v>6</v>
      </c>
      <c r="F10487"/>
      <c r="J10487" s="3"/>
      <c r="K10487" s="1"/>
      <c r="M10487" s="1"/>
      <c r="P10487" s="3"/>
      <c r="R10487" s="1"/>
    </row>
    <row r="10488" spans="1:18" x14ac:dyDescent="0.3">
      <c r="A10488" s="4">
        <f t="shared" si="163"/>
        <v>10487</v>
      </c>
      <c r="B10488" s="4" t="s">
        <v>19</v>
      </c>
      <c r="C10488" s="4">
        <v>8</v>
      </c>
      <c r="D10488" s="4">
        <v>1</v>
      </c>
      <c r="E10488" s="4" t="s">
        <v>6</v>
      </c>
      <c r="F10488"/>
      <c r="J10488" s="3"/>
      <c r="K10488" s="1"/>
      <c r="M10488" s="1"/>
      <c r="P10488" s="3"/>
      <c r="R10488" s="1"/>
    </row>
    <row r="10489" spans="1:18" x14ac:dyDescent="0.3">
      <c r="A10489" s="4">
        <f t="shared" si="163"/>
        <v>10488</v>
      </c>
      <c r="B10489" s="4" t="s">
        <v>187</v>
      </c>
      <c r="C10489" s="4">
        <v>20</v>
      </c>
      <c r="D10489" s="4">
        <v>1</v>
      </c>
      <c r="E10489" s="4" t="s">
        <v>6</v>
      </c>
      <c r="F10489"/>
      <c r="J10489" s="3"/>
      <c r="K10489" s="1"/>
      <c r="M10489" s="1"/>
      <c r="P10489" s="3"/>
      <c r="R10489" s="1"/>
    </row>
    <row r="10490" spans="1:18" x14ac:dyDescent="0.3">
      <c r="A10490" s="4">
        <f t="shared" si="163"/>
        <v>10489</v>
      </c>
      <c r="B10490" s="4" t="s">
        <v>187</v>
      </c>
      <c r="C10490" s="4">
        <v>4</v>
      </c>
      <c r="D10490" s="4">
        <v>1</v>
      </c>
      <c r="E10490" s="4" t="s">
        <v>6</v>
      </c>
      <c r="F10490"/>
      <c r="J10490" s="3"/>
      <c r="K10490" s="1"/>
      <c r="M10490" s="1"/>
      <c r="P10490" s="3"/>
      <c r="R10490" s="1"/>
    </row>
    <row r="10491" spans="1:18" x14ac:dyDescent="0.3">
      <c r="A10491" s="4">
        <f t="shared" si="163"/>
        <v>10490</v>
      </c>
      <c r="B10491" s="4" t="s">
        <v>160</v>
      </c>
      <c r="C10491" s="4">
        <v>20</v>
      </c>
      <c r="D10491" s="4">
        <v>1</v>
      </c>
      <c r="E10491" s="4" t="s">
        <v>6</v>
      </c>
      <c r="F10491"/>
      <c r="J10491" s="3"/>
      <c r="K10491" s="1"/>
      <c r="M10491" s="1"/>
      <c r="P10491" s="3"/>
      <c r="R10491" s="1"/>
    </row>
    <row r="10492" spans="1:18" x14ac:dyDescent="0.3">
      <c r="A10492" s="4">
        <f t="shared" si="163"/>
        <v>10491</v>
      </c>
      <c r="B10492" s="4" t="s">
        <v>187</v>
      </c>
      <c r="C10492" s="4">
        <v>6</v>
      </c>
      <c r="D10492" s="4">
        <v>1</v>
      </c>
      <c r="E10492" s="4" t="s">
        <v>6</v>
      </c>
      <c r="F10492"/>
      <c r="J10492" s="3"/>
      <c r="K10492" s="1"/>
      <c r="M10492" s="1"/>
      <c r="P10492" s="3"/>
      <c r="R10492" s="1"/>
    </row>
    <row r="10493" spans="1:18" x14ac:dyDescent="0.3">
      <c r="A10493" s="4">
        <f t="shared" si="163"/>
        <v>10492</v>
      </c>
      <c r="B10493" s="4" t="s">
        <v>187</v>
      </c>
      <c r="C10493" s="4">
        <v>5</v>
      </c>
      <c r="D10493" s="4">
        <v>1</v>
      </c>
      <c r="E10493" s="4" t="s">
        <v>6</v>
      </c>
      <c r="F10493"/>
      <c r="J10493" s="3"/>
      <c r="K10493" s="1"/>
      <c r="M10493" s="1"/>
      <c r="P10493" s="3"/>
      <c r="R10493" s="1"/>
    </row>
    <row r="10494" spans="1:18" x14ac:dyDescent="0.3">
      <c r="A10494" s="4">
        <f t="shared" si="163"/>
        <v>10493</v>
      </c>
      <c r="B10494" s="4" t="s">
        <v>187</v>
      </c>
      <c r="C10494" s="4">
        <v>7</v>
      </c>
      <c r="D10494" s="4">
        <v>1</v>
      </c>
      <c r="E10494" s="4" t="s">
        <v>6</v>
      </c>
      <c r="F10494"/>
      <c r="J10494" s="3"/>
      <c r="K10494" s="1"/>
      <c r="M10494" s="1"/>
      <c r="P10494" s="3"/>
      <c r="R10494" s="1"/>
    </row>
    <row r="10495" spans="1:18" x14ac:dyDescent="0.3">
      <c r="A10495" s="4">
        <f t="shared" si="163"/>
        <v>10494</v>
      </c>
      <c r="B10495" s="4" t="s">
        <v>187</v>
      </c>
      <c r="C10495" s="4">
        <v>9</v>
      </c>
      <c r="D10495" s="4">
        <v>1</v>
      </c>
      <c r="E10495" s="4" t="s">
        <v>6</v>
      </c>
      <c r="F10495"/>
      <c r="J10495" s="3"/>
      <c r="K10495" s="1"/>
      <c r="M10495" s="1"/>
      <c r="P10495" s="3"/>
      <c r="R10495" s="1"/>
    </row>
    <row r="10496" spans="1:18" x14ac:dyDescent="0.3">
      <c r="A10496" s="4">
        <f t="shared" si="163"/>
        <v>10495</v>
      </c>
      <c r="B10496" s="4" t="s">
        <v>187</v>
      </c>
      <c r="C10496" s="4">
        <v>8</v>
      </c>
      <c r="D10496" s="4">
        <v>1</v>
      </c>
      <c r="E10496" s="4" t="s">
        <v>6</v>
      </c>
      <c r="F10496"/>
      <c r="J10496" s="3"/>
      <c r="K10496" s="1"/>
      <c r="M10496" s="1"/>
      <c r="P10496" s="3"/>
      <c r="R10496" s="1"/>
    </row>
    <row r="10497" spans="1:18" x14ac:dyDescent="0.3">
      <c r="A10497" s="4">
        <f t="shared" si="163"/>
        <v>10496</v>
      </c>
      <c r="B10497" s="4" t="s">
        <v>160</v>
      </c>
      <c r="C10497" s="4">
        <v>30</v>
      </c>
      <c r="D10497" s="4">
        <v>1</v>
      </c>
      <c r="E10497" s="4" t="s">
        <v>6</v>
      </c>
      <c r="F10497"/>
      <c r="J10497" s="3"/>
      <c r="K10497" s="1"/>
      <c r="M10497" s="1"/>
      <c r="P10497" s="3"/>
      <c r="R10497" s="1"/>
    </row>
    <row r="10498" spans="1:18" x14ac:dyDescent="0.3">
      <c r="A10498" s="4">
        <f t="shared" si="163"/>
        <v>10497</v>
      </c>
      <c r="B10498" s="4" t="s">
        <v>168</v>
      </c>
      <c r="C10498" s="4">
        <v>20</v>
      </c>
      <c r="D10498" s="4">
        <v>1</v>
      </c>
      <c r="E10498" s="4" t="s">
        <v>6</v>
      </c>
      <c r="F10498"/>
      <c r="J10498" s="3"/>
      <c r="K10498" s="1"/>
      <c r="M10498" s="1"/>
      <c r="P10498" s="3"/>
      <c r="R10498" s="1"/>
    </row>
    <row r="10499" spans="1:18" x14ac:dyDescent="0.3">
      <c r="A10499" s="4">
        <f t="shared" si="163"/>
        <v>10498</v>
      </c>
      <c r="B10499" s="4" t="s">
        <v>187</v>
      </c>
      <c r="C10499" s="4">
        <v>6</v>
      </c>
      <c r="D10499" s="4">
        <v>1</v>
      </c>
      <c r="E10499" s="4" t="s">
        <v>6</v>
      </c>
      <c r="F10499"/>
      <c r="J10499" s="3"/>
      <c r="K10499" s="1"/>
      <c r="M10499" s="1"/>
      <c r="P10499" s="3"/>
      <c r="R10499" s="1"/>
    </row>
    <row r="10500" spans="1:18" x14ac:dyDescent="0.3">
      <c r="A10500" s="4">
        <f t="shared" ref="A10500:A10563" si="164">A10499+1</f>
        <v>10499</v>
      </c>
      <c r="B10500" s="4" t="s">
        <v>187</v>
      </c>
      <c r="C10500" s="4">
        <v>9</v>
      </c>
      <c r="D10500" s="4">
        <v>1</v>
      </c>
      <c r="E10500" s="4" t="s">
        <v>6</v>
      </c>
      <c r="F10500"/>
      <c r="J10500" s="3"/>
      <c r="K10500" s="1"/>
      <c r="M10500" s="1"/>
      <c r="P10500" s="3"/>
      <c r="R10500" s="1"/>
    </row>
    <row r="10501" spans="1:18" x14ac:dyDescent="0.3">
      <c r="A10501" s="4">
        <f t="shared" si="164"/>
        <v>10500</v>
      </c>
      <c r="B10501" s="4" t="s">
        <v>168</v>
      </c>
      <c r="C10501" s="4">
        <v>20</v>
      </c>
      <c r="D10501" s="4">
        <v>1</v>
      </c>
      <c r="E10501" s="4" t="s">
        <v>6</v>
      </c>
      <c r="F10501"/>
      <c r="J10501" s="3"/>
      <c r="K10501" s="1"/>
      <c r="M10501" s="1"/>
      <c r="P10501" s="3"/>
      <c r="R10501" s="1"/>
    </row>
    <row r="10502" spans="1:18" x14ac:dyDescent="0.3">
      <c r="A10502" s="4">
        <f t="shared" si="164"/>
        <v>10501</v>
      </c>
      <c r="B10502" s="4" t="s">
        <v>187</v>
      </c>
      <c r="C10502" s="4">
        <v>5</v>
      </c>
      <c r="D10502" s="4">
        <v>1</v>
      </c>
      <c r="E10502" s="4" t="s">
        <v>6</v>
      </c>
      <c r="F10502"/>
      <c r="J10502" s="3"/>
      <c r="K10502" s="1"/>
      <c r="M10502" s="1"/>
      <c r="P10502" s="3"/>
      <c r="R10502" s="1"/>
    </row>
    <row r="10503" spans="1:18" x14ac:dyDescent="0.3">
      <c r="A10503" s="4">
        <f t="shared" si="164"/>
        <v>10502</v>
      </c>
      <c r="B10503" s="4" t="s">
        <v>168</v>
      </c>
      <c r="C10503" s="4">
        <v>20</v>
      </c>
      <c r="D10503" s="4">
        <v>1</v>
      </c>
      <c r="E10503" s="4" t="s">
        <v>6</v>
      </c>
      <c r="F10503"/>
      <c r="J10503" s="3"/>
      <c r="K10503" s="1"/>
      <c r="M10503" s="1"/>
      <c r="P10503" s="3"/>
      <c r="R10503" s="1"/>
    </row>
    <row r="10504" spans="1:18" x14ac:dyDescent="0.3">
      <c r="A10504" s="4">
        <f t="shared" si="164"/>
        <v>10503</v>
      </c>
      <c r="B10504" s="4" t="s">
        <v>187</v>
      </c>
      <c r="C10504" s="4">
        <v>6</v>
      </c>
      <c r="D10504" s="4">
        <v>1</v>
      </c>
      <c r="E10504" s="4" t="s">
        <v>6</v>
      </c>
      <c r="F10504"/>
      <c r="J10504" s="3"/>
      <c r="K10504" s="1"/>
      <c r="M10504" s="1"/>
      <c r="P10504" s="3"/>
      <c r="R10504" s="1"/>
    </row>
    <row r="10505" spans="1:18" x14ac:dyDescent="0.3">
      <c r="A10505" s="4">
        <f t="shared" si="164"/>
        <v>10504</v>
      </c>
      <c r="B10505" s="4" t="s">
        <v>31</v>
      </c>
      <c r="C10505" s="4">
        <v>18</v>
      </c>
      <c r="D10505" s="4">
        <v>1</v>
      </c>
      <c r="E10505" s="4" t="s">
        <v>6</v>
      </c>
      <c r="F10505"/>
      <c r="J10505" s="3"/>
      <c r="K10505" s="1"/>
      <c r="M10505" s="1"/>
      <c r="P10505" s="3"/>
      <c r="R10505" s="1"/>
    </row>
    <row r="10506" spans="1:18" x14ac:dyDescent="0.3">
      <c r="A10506" s="4">
        <f t="shared" si="164"/>
        <v>10505</v>
      </c>
      <c r="B10506" s="4" t="s">
        <v>187</v>
      </c>
      <c r="C10506" s="4">
        <v>20</v>
      </c>
      <c r="D10506" s="4">
        <v>1</v>
      </c>
      <c r="E10506" s="4" t="s">
        <v>6</v>
      </c>
      <c r="F10506"/>
      <c r="J10506" s="3"/>
      <c r="K10506" s="1"/>
      <c r="M10506" s="1"/>
      <c r="P10506" s="3"/>
      <c r="R10506" s="1"/>
    </row>
    <row r="10507" spans="1:18" x14ac:dyDescent="0.3">
      <c r="A10507" s="4">
        <f t="shared" si="164"/>
        <v>10506</v>
      </c>
      <c r="B10507" s="4" t="s">
        <v>187</v>
      </c>
      <c r="C10507" s="4">
        <v>20</v>
      </c>
      <c r="D10507" s="4">
        <v>1</v>
      </c>
      <c r="E10507" s="4" t="s">
        <v>6</v>
      </c>
      <c r="F10507"/>
      <c r="J10507" s="3"/>
      <c r="K10507" s="1"/>
      <c r="M10507" s="1"/>
      <c r="P10507" s="3"/>
      <c r="R10507" s="1"/>
    </row>
    <row r="10508" spans="1:18" x14ac:dyDescent="0.3">
      <c r="A10508" s="4">
        <f t="shared" si="164"/>
        <v>10507</v>
      </c>
      <c r="B10508" s="4" t="s">
        <v>187</v>
      </c>
      <c r="C10508" s="4">
        <v>8</v>
      </c>
      <c r="D10508" s="4">
        <v>1</v>
      </c>
      <c r="E10508" s="4" t="s">
        <v>6</v>
      </c>
      <c r="F10508"/>
      <c r="J10508" s="3"/>
      <c r="K10508" s="1"/>
      <c r="M10508" s="1"/>
      <c r="P10508" s="3"/>
      <c r="R10508" s="1"/>
    </row>
    <row r="10509" spans="1:18" x14ac:dyDescent="0.3">
      <c r="A10509" s="4">
        <f t="shared" si="164"/>
        <v>10508</v>
      </c>
      <c r="B10509" s="4" t="s">
        <v>187</v>
      </c>
      <c r="C10509" s="4">
        <v>5</v>
      </c>
      <c r="D10509" s="4">
        <v>1</v>
      </c>
      <c r="E10509" s="4" t="s">
        <v>6</v>
      </c>
      <c r="F10509"/>
      <c r="J10509" s="3"/>
      <c r="K10509" s="1"/>
      <c r="M10509" s="1"/>
      <c r="P10509" s="3"/>
      <c r="R10509" s="1"/>
    </row>
    <row r="10510" spans="1:18" x14ac:dyDescent="0.3">
      <c r="A10510" s="4">
        <f t="shared" si="164"/>
        <v>10509</v>
      </c>
      <c r="B10510" s="4" t="s">
        <v>187</v>
      </c>
      <c r="C10510" s="4">
        <v>9</v>
      </c>
      <c r="D10510" s="4">
        <v>1</v>
      </c>
      <c r="E10510" s="4" t="s">
        <v>6</v>
      </c>
      <c r="F10510"/>
      <c r="J10510" s="3"/>
      <c r="K10510" s="1"/>
      <c r="M10510" s="1"/>
      <c r="P10510" s="3"/>
      <c r="R10510" s="1"/>
    </row>
    <row r="10511" spans="1:18" x14ac:dyDescent="0.3">
      <c r="A10511" s="4">
        <f t="shared" si="164"/>
        <v>10510</v>
      </c>
      <c r="B10511" s="4" t="s">
        <v>49</v>
      </c>
      <c r="C10511" s="4">
        <v>9</v>
      </c>
      <c r="D10511" s="4">
        <v>1</v>
      </c>
      <c r="E10511" s="4" t="s">
        <v>6</v>
      </c>
      <c r="F10511"/>
      <c r="J10511" s="3"/>
      <c r="K10511" s="1"/>
      <c r="M10511" s="1"/>
      <c r="P10511" s="3"/>
      <c r="R10511" s="1"/>
    </row>
    <row r="10512" spans="1:18" x14ac:dyDescent="0.3">
      <c r="A10512" s="4">
        <f t="shared" si="164"/>
        <v>10511</v>
      </c>
      <c r="B10512" s="4" t="s">
        <v>187</v>
      </c>
      <c r="C10512" s="4">
        <v>20</v>
      </c>
      <c r="D10512" s="4">
        <v>1</v>
      </c>
      <c r="E10512" s="4" t="s">
        <v>6</v>
      </c>
      <c r="F10512"/>
      <c r="J10512" s="3"/>
      <c r="K10512" s="1"/>
      <c r="M10512" s="1"/>
      <c r="P10512" s="3"/>
      <c r="R10512" s="1"/>
    </row>
    <row r="10513" spans="1:18" x14ac:dyDescent="0.3">
      <c r="A10513" s="4">
        <f t="shared" si="164"/>
        <v>10512</v>
      </c>
      <c r="B10513" s="4" t="s">
        <v>187</v>
      </c>
      <c r="C10513" s="4">
        <v>13</v>
      </c>
      <c r="D10513" s="4">
        <v>1</v>
      </c>
      <c r="E10513" s="4" t="s">
        <v>6</v>
      </c>
      <c r="F10513"/>
      <c r="J10513" s="3"/>
      <c r="K10513" s="1"/>
      <c r="M10513" s="1"/>
      <c r="P10513" s="3"/>
      <c r="R10513" s="1"/>
    </row>
    <row r="10514" spans="1:18" x14ac:dyDescent="0.3">
      <c r="A10514" s="4">
        <f t="shared" si="164"/>
        <v>10513</v>
      </c>
      <c r="B10514" s="4" t="s">
        <v>187</v>
      </c>
      <c r="C10514" s="4">
        <v>20</v>
      </c>
      <c r="D10514" s="4">
        <v>1</v>
      </c>
      <c r="E10514" s="4" t="s">
        <v>6</v>
      </c>
      <c r="F10514"/>
      <c r="J10514" s="3"/>
      <c r="K10514" s="1"/>
      <c r="M10514" s="1"/>
      <c r="P10514" s="3"/>
      <c r="R10514" s="1"/>
    </row>
    <row r="10515" spans="1:18" x14ac:dyDescent="0.3">
      <c r="A10515" s="4">
        <f t="shared" si="164"/>
        <v>10514</v>
      </c>
      <c r="B10515" s="4" t="s">
        <v>187</v>
      </c>
      <c r="C10515" s="4">
        <v>7</v>
      </c>
      <c r="D10515" s="4">
        <v>1</v>
      </c>
      <c r="E10515" s="4" t="s">
        <v>6</v>
      </c>
      <c r="F10515"/>
      <c r="J10515" s="3"/>
      <c r="K10515" s="1"/>
      <c r="M10515" s="1"/>
      <c r="P10515" s="3"/>
      <c r="R10515" s="1"/>
    </row>
    <row r="10516" spans="1:18" x14ac:dyDescent="0.3">
      <c r="A10516" s="4">
        <f t="shared" si="164"/>
        <v>10515</v>
      </c>
      <c r="B10516" s="4" t="s">
        <v>187</v>
      </c>
      <c r="C10516" s="4">
        <v>16</v>
      </c>
      <c r="D10516" s="4">
        <v>1</v>
      </c>
      <c r="E10516" s="4" t="s">
        <v>6</v>
      </c>
      <c r="F10516"/>
      <c r="J10516" s="3"/>
      <c r="K10516" s="1"/>
      <c r="M10516" s="1"/>
      <c r="P10516" s="3"/>
      <c r="R10516" s="1"/>
    </row>
    <row r="10517" spans="1:18" x14ac:dyDescent="0.3">
      <c r="A10517" s="4">
        <f t="shared" si="164"/>
        <v>10516</v>
      </c>
      <c r="B10517" s="4" t="s">
        <v>160</v>
      </c>
      <c r="C10517" s="4">
        <v>5</v>
      </c>
      <c r="D10517" s="4">
        <v>1</v>
      </c>
      <c r="E10517" s="4" t="s">
        <v>6</v>
      </c>
      <c r="F10517"/>
      <c r="J10517" s="3"/>
      <c r="K10517" s="1"/>
      <c r="M10517" s="1"/>
      <c r="P10517" s="3"/>
      <c r="R10517" s="1"/>
    </row>
    <row r="10518" spans="1:18" x14ac:dyDescent="0.3">
      <c r="A10518" s="4">
        <f t="shared" si="164"/>
        <v>10517</v>
      </c>
      <c r="B10518" s="4" t="s">
        <v>187</v>
      </c>
      <c r="C10518" s="4">
        <v>13</v>
      </c>
      <c r="D10518" s="4">
        <v>1</v>
      </c>
      <c r="E10518" s="4" t="s">
        <v>6</v>
      </c>
      <c r="F10518"/>
      <c r="J10518" s="3"/>
      <c r="K10518" s="1"/>
      <c r="M10518" s="1"/>
      <c r="P10518" s="3"/>
      <c r="R10518" s="1"/>
    </row>
    <row r="10519" spans="1:18" x14ac:dyDescent="0.3">
      <c r="A10519" s="4">
        <f t="shared" si="164"/>
        <v>10518</v>
      </c>
      <c r="B10519" s="4" t="s">
        <v>168</v>
      </c>
      <c r="C10519" s="4">
        <v>8</v>
      </c>
      <c r="D10519" s="4">
        <v>1</v>
      </c>
      <c r="E10519" s="4" t="s">
        <v>6</v>
      </c>
      <c r="F10519"/>
      <c r="J10519" s="3"/>
      <c r="K10519" s="1"/>
      <c r="M10519" s="1"/>
      <c r="P10519" s="3"/>
      <c r="R10519" s="1"/>
    </row>
    <row r="10520" spans="1:18" x14ac:dyDescent="0.3">
      <c r="A10520" s="4">
        <f t="shared" si="164"/>
        <v>10519</v>
      </c>
      <c r="B10520" s="4" t="s">
        <v>160</v>
      </c>
      <c r="C10520" s="4">
        <v>19</v>
      </c>
      <c r="D10520" s="4">
        <v>1</v>
      </c>
      <c r="E10520" s="4" t="s">
        <v>6</v>
      </c>
      <c r="F10520"/>
      <c r="J10520" s="3"/>
      <c r="K10520" s="1"/>
      <c r="M10520" s="1"/>
      <c r="P10520" s="3"/>
      <c r="R10520" s="1"/>
    </row>
    <row r="10521" spans="1:18" x14ac:dyDescent="0.3">
      <c r="A10521" s="4">
        <f t="shared" si="164"/>
        <v>10520</v>
      </c>
      <c r="B10521" s="4" t="s">
        <v>187</v>
      </c>
      <c r="C10521" s="4">
        <v>13</v>
      </c>
      <c r="D10521" s="4">
        <v>1</v>
      </c>
      <c r="E10521" s="4" t="s">
        <v>6</v>
      </c>
      <c r="F10521"/>
      <c r="J10521" s="3"/>
      <c r="K10521" s="1"/>
      <c r="M10521" s="1"/>
      <c r="P10521" s="3"/>
      <c r="R10521" s="1"/>
    </row>
    <row r="10522" spans="1:18" x14ac:dyDescent="0.3">
      <c r="A10522" s="4">
        <f t="shared" si="164"/>
        <v>10521</v>
      </c>
      <c r="B10522" s="4" t="s">
        <v>168</v>
      </c>
      <c r="C10522" s="4">
        <v>10</v>
      </c>
      <c r="D10522" s="4">
        <v>1</v>
      </c>
      <c r="E10522" s="4" t="s">
        <v>6</v>
      </c>
      <c r="F10522"/>
      <c r="J10522" s="3"/>
      <c r="K10522" s="1"/>
      <c r="M10522" s="1"/>
      <c r="P10522" s="3"/>
      <c r="R10522" s="1"/>
    </row>
    <row r="10523" spans="1:18" x14ac:dyDescent="0.3">
      <c r="A10523" s="4">
        <f t="shared" si="164"/>
        <v>10522</v>
      </c>
      <c r="B10523" s="4" t="s">
        <v>187</v>
      </c>
      <c r="C10523" s="4">
        <v>5</v>
      </c>
      <c r="D10523" s="4">
        <v>1</v>
      </c>
      <c r="E10523" s="4" t="s">
        <v>6</v>
      </c>
      <c r="F10523"/>
      <c r="J10523" s="3"/>
      <c r="K10523" s="1"/>
      <c r="M10523" s="1"/>
      <c r="P10523" s="3"/>
      <c r="R10523" s="1"/>
    </row>
    <row r="10524" spans="1:18" x14ac:dyDescent="0.3">
      <c r="A10524" s="4">
        <f t="shared" si="164"/>
        <v>10523</v>
      </c>
      <c r="B10524" s="4" t="s">
        <v>187</v>
      </c>
      <c r="C10524" s="4">
        <v>11</v>
      </c>
      <c r="D10524" s="4">
        <v>1</v>
      </c>
      <c r="E10524" s="4" t="s">
        <v>6</v>
      </c>
      <c r="F10524"/>
      <c r="J10524" s="3"/>
      <c r="K10524" s="1"/>
      <c r="M10524" s="1"/>
      <c r="P10524" s="3"/>
      <c r="R10524" s="1"/>
    </row>
    <row r="10525" spans="1:18" x14ac:dyDescent="0.3">
      <c r="A10525" s="4">
        <f t="shared" si="164"/>
        <v>10524</v>
      </c>
      <c r="B10525" s="4" t="s">
        <v>187</v>
      </c>
      <c r="C10525" s="4">
        <v>8</v>
      </c>
      <c r="D10525" s="4">
        <v>1</v>
      </c>
      <c r="E10525" s="4" t="s">
        <v>6</v>
      </c>
      <c r="F10525"/>
      <c r="J10525" s="3"/>
      <c r="K10525" s="1"/>
      <c r="M10525" s="1"/>
      <c r="P10525" s="3"/>
      <c r="R10525" s="1"/>
    </row>
    <row r="10526" spans="1:18" x14ac:dyDescent="0.3">
      <c r="A10526" s="4">
        <f t="shared" si="164"/>
        <v>10525</v>
      </c>
      <c r="B10526" s="4" t="s">
        <v>187</v>
      </c>
      <c r="C10526" s="4">
        <v>6</v>
      </c>
      <c r="D10526" s="4">
        <v>1</v>
      </c>
      <c r="E10526" s="4" t="s">
        <v>6</v>
      </c>
      <c r="F10526"/>
      <c r="J10526" s="3"/>
      <c r="K10526" s="1"/>
      <c r="M10526" s="1"/>
      <c r="P10526" s="3"/>
      <c r="R10526" s="1"/>
    </row>
    <row r="10527" spans="1:18" x14ac:dyDescent="0.3">
      <c r="A10527" s="4">
        <f t="shared" si="164"/>
        <v>10526</v>
      </c>
      <c r="B10527" s="4" t="s">
        <v>187</v>
      </c>
      <c r="C10527" s="4">
        <v>8</v>
      </c>
      <c r="D10527" s="4">
        <v>1</v>
      </c>
      <c r="E10527" s="4" t="s">
        <v>6</v>
      </c>
      <c r="F10527"/>
      <c r="J10527" s="3"/>
      <c r="K10527" s="1"/>
      <c r="M10527" s="1"/>
      <c r="P10527" s="3"/>
      <c r="R10527" s="1"/>
    </row>
    <row r="10528" spans="1:18" x14ac:dyDescent="0.3">
      <c r="A10528" s="4">
        <f t="shared" si="164"/>
        <v>10527</v>
      </c>
      <c r="B10528" s="4" t="s">
        <v>160</v>
      </c>
      <c r="C10528" s="4">
        <v>25</v>
      </c>
      <c r="D10528" s="4">
        <v>1</v>
      </c>
      <c r="E10528" s="4" t="s">
        <v>6</v>
      </c>
      <c r="F10528"/>
      <c r="J10528" s="3"/>
      <c r="K10528" s="1"/>
      <c r="M10528" s="1"/>
      <c r="P10528" s="3"/>
      <c r="R10528" s="1"/>
    </row>
    <row r="10529" spans="1:18" x14ac:dyDescent="0.3">
      <c r="A10529" s="4">
        <f t="shared" si="164"/>
        <v>10528</v>
      </c>
      <c r="B10529" s="4" t="s">
        <v>187</v>
      </c>
      <c r="C10529" s="4">
        <v>20</v>
      </c>
      <c r="D10529" s="4">
        <v>1</v>
      </c>
      <c r="E10529" s="4" t="s">
        <v>6</v>
      </c>
      <c r="F10529"/>
      <c r="J10529" s="3"/>
      <c r="K10529" s="1"/>
      <c r="M10529" s="1"/>
      <c r="P10529" s="3"/>
      <c r="R10529" s="1"/>
    </row>
    <row r="10530" spans="1:18" x14ac:dyDescent="0.3">
      <c r="A10530" s="4">
        <f t="shared" si="164"/>
        <v>10529</v>
      </c>
      <c r="B10530" s="4" t="s">
        <v>187</v>
      </c>
      <c r="C10530" s="4">
        <v>6</v>
      </c>
      <c r="D10530" s="4">
        <v>1</v>
      </c>
      <c r="E10530" s="4" t="s">
        <v>6</v>
      </c>
      <c r="F10530"/>
      <c r="J10530" s="3"/>
      <c r="K10530" s="1"/>
      <c r="M10530" s="1"/>
      <c r="P10530" s="3"/>
      <c r="R10530" s="1"/>
    </row>
    <row r="10531" spans="1:18" x14ac:dyDescent="0.3">
      <c r="A10531" s="4">
        <f t="shared" si="164"/>
        <v>10530</v>
      </c>
      <c r="B10531" s="4" t="s">
        <v>187</v>
      </c>
      <c r="C10531" s="4">
        <v>20</v>
      </c>
      <c r="D10531" s="4">
        <v>1</v>
      </c>
      <c r="E10531" s="4" t="s">
        <v>6</v>
      </c>
      <c r="F10531"/>
      <c r="J10531" s="3"/>
      <c r="K10531" s="1"/>
      <c r="M10531" s="1"/>
      <c r="P10531" s="3"/>
      <c r="R10531" s="1"/>
    </row>
    <row r="10532" spans="1:18" x14ac:dyDescent="0.3">
      <c r="A10532" s="4">
        <f t="shared" si="164"/>
        <v>10531</v>
      </c>
      <c r="B10532" s="4" t="s">
        <v>160</v>
      </c>
      <c r="C10532" s="4">
        <v>8</v>
      </c>
      <c r="D10532" s="4">
        <v>1</v>
      </c>
      <c r="E10532" s="4" t="s">
        <v>6</v>
      </c>
      <c r="F10532"/>
      <c r="J10532" s="3"/>
      <c r="K10532" s="1"/>
      <c r="M10532" s="1"/>
      <c r="P10532" s="3"/>
      <c r="R10532" s="1"/>
    </row>
    <row r="10533" spans="1:18" x14ac:dyDescent="0.3">
      <c r="A10533" s="4">
        <f t="shared" si="164"/>
        <v>10532</v>
      </c>
      <c r="B10533" s="4" t="s">
        <v>187</v>
      </c>
      <c r="C10533" s="4">
        <v>20</v>
      </c>
      <c r="D10533" s="4">
        <v>1</v>
      </c>
      <c r="E10533" s="4" t="s">
        <v>6</v>
      </c>
      <c r="F10533"/>
      <c r="J10533" s="3"/>
      <c r="K10533" s="1"/>
      <c r="M10533" s="1"/>
      <c r="P10533" s="3"/>
      <c r="R10533" s="1"/>
    </row>
    <row r="10534" spans="1:18" x14ac:dyDescent="0.3">
      <c r="A10534" s="4">
        <f t="shared" si="164"/>
        <v>10533</v>
      </c>
      <c r="B10534" s="4" t="s">
        <v>168</v>
      </c>
      <c r="C10534" s="4">
        <v>6</v>
      </c>
      <c r="D10534" s="4">
        <v>1</v>
      </c>
      <c r="E10534" s="4" t="s">
        <v>6</v>
      </c>
      <c r="F10534"/>
      <c r="J10534" s="3"/>
      <c r="K10534" s="1"/>
      <c r="M10534" s="1"/>
      <c r="P10534" s="3"/>
      <c r="R10534" s="1"/>
    </row>
    <row r="10535" spans="1:18" x14ac:dyDescent="0.3">
      <c r="A10535" s="4">
        <f t="shared" si="164"/>
        <v>10534</v>
      </c>
      <c r="B10535" s="4" t="s">
        <v>160</v>
      </c>
      <c r="C10535" s="4">
        <v>7</v>
      </c>
      <c r="D10535" s="4">
        <v>1</v>
      </c>
      <c r="E10535" s="4" t="s">
        <v>6</v>
      </c>
      <c r="F10535"/>
      <c r="J10535" s="3"/>
      <c r="K10535" s="1"/>
      <c r="M10535" s="1"/>
      <c r="P10535" s="3"/>
      <c r="R10535" s="1"/>
    </row>
    <row r="10536" spans="1:18" x14ac:dyDescent="0.3">
      <c r="A10536" s="4">
        <f t="shared" si="164"/>
        <v>10535</v>
      </c>
      <c r="B10536" s="4" t="s">
        <v>160</v>
      </c>
      <c r="C10536" s="4">
        <v>9</v>
      </c>
      <c r="D10536" s="4">
        <v>1</v>
      </c>
      <c r="E10536" s="4" t="s">
        <v>6</v>
      </c>
      <c r="F10536"/>
      <c r="J10536" s="3"/>
      <c r="K10536" s="1"/>
      <c r="M10536" s="1"/>
      <c r="P10536" s="3"/>
      <c r="R10536" s="1"/>
    </row>
    <row r="10537" spans="1:18" x14ac:dyDescent="0.3">
      <c r="A10537" s="4">
        <f t="shared" si="164"/>
        <v>10536</v>
      </c>
      <c r="B10537" s="4" t="s">
        <v>168</v>
      </c>
      <c r="C10537" s="4">
        <v>6</v>
      </c>
      <c r="D10537" s="4">
        <v>1</v>
      </c>
      <c r="E10537" s="4" t="s">
        <v>6</v>
      </c>
      <c r="F10537"/>
      <c r="J10537" s="3"/>
      <c r="K10537" s="1"/>
      <c r="M10537" s="1"/>
      <c r="P10537" s="3"/>
      <c r="R10537" s="1"/>
    </row>
    <row r="10538" spans="1:18" x14ac:dyDescent="0.3">
      <c r="A10538" s="4">
        <f t="shared" si="164"/>
        <v>10537</v>
      </c>
      <c r="B10538" s="4" t="s">
        <v>160</v>
      </c>
      <c r="C10538" s="4">
        <v>8</v>
      </c>
      <c r="D10538" s="4">
        <v>1</v>
      </c>
      <c r="E10538" s="4" t="s">
        <v>6</v>
      </c>
      <c r="F10538"/>
      <c r="J10538" s="3"/>
      <c r="K10538" s="1"/>
      <c r="M10538" s="1"/>
      <c r="P10538" s="3"/>
      <c r="R10538" s="1"/>
    </row>
    <row r="10539" spans="1:18" x14ac:dyDescent="0.3">
      <c r="A10539" s="4">
        <f t="shared" si="164"/>
        <v>10538</v>
      </c>
      <c r="B10539" s="4" t="s">
        <v>168</v>
      </c>
      <c r="C10539" s="4">
        <v>9</v>
      </c>
      <c r="D10539" s="4">
        <v>1</v>
      </c>
      <c r="E10539" s="4" t="s">
        <v>6</v>
      </c>
      <c r="F10539"/>
      <c r="J10539" s="3"/>
      <c r="K10539" s="1"/>
      <c r="M10539" s="1"/>
      <c r="P10539" s="3"/>
      <c r="R10539" s="1"/>
    </row>
    <row r="10540" spans="1:18" x14ac:dyDescent="0.3">
      <c r="A10540" s="4">
        <f t="shared" si="164"/>
        <v>10539</v>
      </c>
      <c r="B10540" s="4" t="s">
        <v>168</v>
      </c>
      <c r="C10540" s="4">
        <v>9</v>
      </c>
      <c r="D10540" s="4">
        <v>1</v>
      </c>
      <c r="E10540" s="4" t="s">
        <v>6</v>
      </c>
      <c r="F10540"/>
      <c r="J10540" s="3"/>
      <c r="K10540" s="1"/>
      <c r="M10540" s="1"/>
      <c r="P10540" s="3"/>
      <c r="R10540" s="1"/>
    </row>
    <row r="10541" spans="1:18" x14ac:dyDescent="0.3">
      <c r="A10541" s="4">
        <f t="shared" si="164"/>
        <v>10540</v>
      </c>
      <c r="B10541" s="4" t="s">
        <v>160</v>
      </c>
      <c r="C10541" s="4">
        <v>20</v>
      </c>
      <c r="D10541" s="4">
        <v>1</v>
      </c>
      <c r="E10541" s="4" t="s">
        <v>6</v>
      </c>
      <c r="F10541"/>
      <c r="J10541" s="3"/>
      <c r="K10541" s="1"/>
      <c r="M10541" s="1"/>
      <c r="P10541" s="3"/>
      <c r="R10541" s="1"/>
    </row>
    <row r="10542" spans="1:18" x14ac:dyDescent="0.3">
      <c r="A10542" s="4">
        <f t="shared" si="164"/>
        <v>10541</v>
      </c>
      <c r="B10542" s="4" t="s">
        <v>168</v>
      </c>
      <c r="C10542" s="4">
        <v>9</v>
      </c>
      <c r="D10542" s="4">
        <v>1</v>
      </c>
      <c r="E10542" s="4" t="s">
        <v>6</v>
      </c>
      <c r="F10542"/>
      <c r="J10542" s="3"/>
      <c r="K10542" s="1"/>
      <c r="M10542" s="1"/>
      <c r="P10542" s="3"/>
      <c r="R10542" s="1"/>
    </row>
    <row r="10543" spans="1:18" x14ac:dyDescent="0.3">
      <c r="A10543" s="4">
        <f t="shared" si="164"/>
        <v>10542</v>
      </c>
      <c r="B10543" s="4" t="s">
        <v>160</v>
      </c>
      <c r="C10543" s="4">
        <v>9</v>
      </c>
      <c r="D10543" s="4">
        <v>1</v>
      </c>
      <c r="E10543" s="4" t="s">
        <v>6</v>
      </c>
      <c r="F10543"/>
      <c r="J10543" s="3"/>
      <c r="K10543" s="1"/>
      <c r="M10543" s="1"/>
      <c r="P10543" s="3"/>
      <c r="R10543" s="1"/>
    </row>
    <row r="10544" spans="1:18" x14ac:dyDescent="0.3">
      <c r="A10544" s="4">
        <f t="shared" si="164"/>
        <v>10543</v>
      </c>
      <c r="B10544" s="4" t="s">
        <v>168</v>
      </c>
      <c r="C10544" s="4">
        <v>6</v>
      </c>
      <c r="D10544" s="4">
        <v>1</v>
      </c>
      <c r="E10544" s="4" t="s">
        <v>6</v>
      </c>
      <c r="F10544"/>
      <c r="J10544" s="3"/>
      <c r="K10544" s="1"/>
      <c r="M10544" s="1"/>
      <c r="P10544" s="3"/>
      <c r="R10544" s="1"/>
    </row>
    <row r="10545" spans="1:18" x14ac:dyDescent="0.3">
      <c r="A10545" s="4">
        <f t="shared" si="164"/>
        <v>10544</v>
      </c>
      <c r="B10545" s="4" t="s">
        <v>187</v>
      </c>
      <c r="C10545" s="4">
        <v>5</v>
      </c>
      <c r="D10545" s="4">
        <v>1</v>
      </c>
      <c r="E10545" s="4" t="s">
        <v>6</v>
      </c>
      <c r="F10545"/>
      <c r="J10545" s="3"/>
      <c r="K10545" s="1"/>
      <c r="M10545" s="1"/>
      <c r="P10545" s="3"/>
      <c r="R10545" s="1"/>
    </row>
    <row r="10546" spans="1:18" x14ac:dyDescent="0.3">
      <c r="A10546" s="4">
        <f t="shared" si="164"/>
        <v>10545</v>
      </c>
      <c r="B10546" s="4" t="s">
        <v>168</v>
      </c>
      <c r="C10546" s="4">
        <v>8</v>
      </c>
      <c r="D10546" s="4">
        <v>1</v>
      </c>
      <c r="E10546" s="4" t="s">
        <v>6</v>
      </c>
      <c r="F10546"/>
      <c r="J10546" s="3"/>
      <c r="K10546" s="1"/>
      <c r="M10546" s="1"/>
      <c r="P10546" s="3"/>
      <c r="R10546" s="1"/>
    </row>
    <row r="10547" spans="1:18" x14ac:dyDescent="0.3">
      <c r="A10547" s="4">
        <f t="shared" si="164"/>
        <v>10546</v>
      </c>
      <c r="B10547" s="4" t="s">
        <v>187</v>
      </c>
      <c r="C10547" s="4">
        <v>8</v>
      </c>
      <c r="D10547" s="4">
        <v>1</v>
      </c>
      <c r="E10547" s="4" t="s">
        <v>6</v>
      </c>
      <c r="F10547"/>
      <c r="J10547" s="3"/>
      <c r="K10547" s="1"/>
      <c r="M10547" s="1"/>
      <c r="P10547" s="3"/>
      <c r="R10547" s="1"/>
    </row>
    <row r="10548" spans="1:18" x14ac:dyDescent="0.3">
      <c r="A10548" s="4">
        <f t="shared" si="164"/>
        <v>10547</v>
      </c>
      <c r="B10548" s="4" t="s">
        <v>160</v>
      </c>
      <c r="C10548" s="4">
        <v>18</v>
      </c>
      <c r="D10548" s="4">
        <v>1</v>
      </c>
      <c r="E10548" s="4" t="s">
        <v>6</v>
      </c>
      <c r="F10548"/>
      <c r="J10548" s="3"/>
      <c r="K10548" s="1"/>
      <c r="M10548" s="1"/>
      <c r="P10548" s="3"/>
      <c r="R10548" s="1"/>
    </row>
    <row r="10549" spans="1:18" x14ac:dyDescent="0.3">
      <c r="A10549" s="4">
        <f t="shared" si="164"/>
        <v>10548</v>
      </c>
      <c r="B10549" s="4" t="s">
        <v>168</v>
      </c>
      <c r="C10549" s="4">
        <v>9</v>
      </c>
      <c r="D10549" s="4">
        <v>1</v>
      </c>
      <c r="E10549" s="4" t="s">
        <v>6</v>
      </c>
      <c r="F10549"/>
      <c r="J10549" s="3"/>
      <c r="K10549" s="1"/>
      <c r="M10549" s="1"/>
      <c r="P10549" s="3"/>
      <c r="R10549" s="1"/>
    </row>
    <row r="10550" spans="1:18" x14ac:dyDescent="0.3">
      <c r="A10550" s="4">
        <f t="shared" si="164"/>
        <v>10549</v>
      </c>
      <c r="B10550" s="4" t="s">
        <v>187</v>
      </c>
      <c r="C10550" s="4">
        <v>5</v>
      </c>
      <c r="D10550" s="4">
        <v>1</v>
      </c>
      <c r="E10550" s="4" t="s">
        <v>6</v>
      </c>
      <c r="F10550"/>
      <c r="J10550" s="3"/>
      <c r="K10550" s="1"/>
      <c r="M10550" s="1"/>
      <c r="P10550" s="3"/>
      <c r="R10550" s="1"/>
    </row>
    <row r="10551" spans="1:18" x14ac:dyDescent="0.3">
      <c r="A10551" s="4">
        <f t="shared" si="164"/>
        <v>10550</v>
      </c>
      <c r="B10551" s="4" t="s">
        <v>187</v>
      </c>
      <c r="C10551" s="4">
        <v>8</v>
      </c>
      <c r="D10551" s="4">
        <v>1</v>
      </c>
      <c r="E10551" s="4" t="s">
        <v>6</v>
      </c>
      <c r="F10551"/>
      <c r="J10551" s="3"/>
      <c r="K10551" s="1"/>
      <c r="M10551" s="1"/>
      <c r="P10551" s="3"/>
      <c r="R10551" s="1"/>
    </row>
    <row r="10552" spans="1:18" x14ac:dyDescent="0.3">
      <c r="A10552" s="4">
        <f t="shared" si="164"/>
        <v>10551</v>
      </c>
      <c r="B10552" s="4" t="s">
        <v>168</v>
      </c>
      <c r="C10552" s="4">
        <v>6</v>
      </c>
      <c r="D10552" s="4">
        <v>1</v>
      </c>
      <c r="E10552" s="4" t="s">
        <v>6</v>
      </c>
      <c r="F10552"/>
      <c r="J10552" s="3"/>
      <c r="K10552" s="1"/>
      <c r="M10552" s="1"/>
      <c r="P10552" s="3"/>
      <c r="R10552" s="1"/>
    </row>
    <row r="10553" spans="1:18" x14ac:dyDescent="0.3">
      <c r="A10553" s="4">
        <f t="shared" si="164"/>
        <v>10552</v>
      </c>
      <c r="B10553" s="4" t="s">
        <v>160</v>
      </c>
      <c r="C10553" s="4">
        <v>23</v>
      </c>
      <c r="D10553" s="4">
        <v>1</v>
      </c>
      <c r="E10553" s="4" t="s">
        <v>6</v>
      </c>
      <c r="F10553"/>
      <c r="J10553" s="3"/>
      <c r="K10553" s="1"/>
      <c r="M10553" s="1"/>
      <c r="P10553" s="3"/>
      <c r="R10553" s="1"/>
    </row>
    <row r="10554" spans="1:18" x14ac:dyDescent="0.3">
      <c r="A10554" s="4">
        <f t="shared" si="164"/>
        <v>10553</v>
      </c>
      <c r="B10554" s="4" t="s">
        <v>160</v>
      </c>
      <c r="C10554" s="4">
        <v>19</v>
      </c>
      <c r="D10554" s="4">
        <v>1</v>
      </c>
      <c r="E10554" s="4" t="s">
        <v>6</v>
      </c>
      <c r="F10554"/>
      <c r="J10554" s="3"/>
      <c r="K10554" s="1"/>
      <c r="M10554" s="1"/>
      <c r="P10554" s="3"/>
      <c r="R10554" s="1"/>
    </row>
    <row r="10555" spans="1:18" x14ac:dyDescent="0.3">
      <c r="A10555" s="4">
        <f t="shared" si="164"/>
        <v>10554</v>
      </c>
      <c r="B10555" s="4" t="s">
        <v>49</v>
      </c>
      <c r="C10555" s="4">
        <v>10</v>
      </c>
      <c r="D10555" s="4">
        <v>1</v>
      </c>
      <c r="E10555" s="4" t="s">
        <v>6</v>
      </c>
      <c r="F10555"/>
      <c r="J10555" s="3"/>
      <c r="K10555" s="1"/>
      <c r="M10555" s="1"/>
      <c r="P10555" s="3"/>
      <c r="R10555" s="1"/>
    </row>
    <row r="10556" spans="1:18" x14ac:dyDescent="0.3">
      <c r="A10556" s="4">
        <f t="shared" si="164"/>
        <v>10555</v>
      </c>
      <c r="B10556" s="4" t="s">
        <v>52</v>
      </c>
      <c r="C10556" s="4">
        <v>15</v>
      </c>
      <c r="D10556" s="4">
        <v>1</v>
      </c>
      <c r="E10556" s="4" t="s">
        <v>6</v>
      </c>
      <c r="F10556"/>
      <c r="J10556" s="3"/>
      <c r="K10556" s="1"/>
      <c r="M10556" s="1"/>
      <c r="P10556" s="3"/>
      <c r="R10556" s="1"/>
    </row>
    <row r="10557" spans="1:18" x14ac:dyDescent="0.3">
      <c r="A10557" s="4">
        <f t="shared" si="164"/>
        <v>10556</v>
      </c>
      <c r="B10557" s="4" t="s">
        <v>168</v>
      </c>
      <c r="C10557" s="4">
        <v>6</v>
      </c>
      <c r="D10557" s="4">
        <v>1</v>
      </c>
      <c r="E10557" s="4" t="s">
        <v>6</v>
      </c>
      <c r="F10557"/>
      <c r="J10557" s="3"/>
      <c r="K10557" s="1"/>
      <c r="M10557" s="1"/>
      <c r="P10557" s="3"/>
      <c r="R10557" s="1"/>
    </row>
    <row r="10558" spans="1:18" x14ac:dyDescent="0.3">
      <c r="A10558" s="4">
        <f t="shared" si="164"/>
        <v>10557</v>
      </c>
      <c r="B10558" s="4" t="s">
        <v>187</v>
      </c>
      <c r="C10558" s="4">
        <v>17</v>
      </c>
      <c r="D10558" s="4">
        <v>1</v>
      </c>
      <c r="E10558" s="4" t="s">
        <v>6</v>
      </c>
      <c r="F10558"/>
      <c r="J10558" s="3"/>
      <c r="K10558" s="1"/>
      <c r="M10558" s="1"/>
      <c r="P10558" s="3"/>
      <c r="R10558" s="1"/>
    </row>
    <row r="10559" spans="1:18" x14ac:dyDescent="0.3">
      <c r="A10559" s="4">
        <f t="shared" si="164"/>
        <v>10558</v>
      </c>
      <c r="B10559" s="4" t="s">
        <v>187</v>
      </c>
      <c r="C10559" s="4">
        <v>7</v>
      </c>
      <c r="D10559" s="4">
        <v>1</v>
      </c>
      <c r="E10559" s="4" t="s">
        <v>6</v>
      </c>
      <c r="F10559"/>
      <c r="J10559" s="3"/>
      <c r="K10559" s="1"/>
      <c r="M10559" s="1"/>
      <c r="P10559" s="3"/>
      <c r="R10559" s="1"/>
    </row>
    <row r="10560" spans="1:18" x14ac:dyDescent="0.3">
      <c r="A10560" s="4">
        <f t="shared" si="164"/>
        <v>10559</v>
      </c>
      <c r="B10560" s="4" t="s">
        <v>168</v>
      </c>
      <c r="C10560" s="4">
        <v>15</v>
      </c>
      <c r="D10560" s="4">
        <v>1</v>
      </c>
      <c r="E10560" s="4" t="s">
        <v>6</v>
      </c>
      <c r="F10560"/>
      <c r="J10560" s="3"/>
      <c r="K10560" s="1"/>
      <c r="M10560" s="1"/>
      <c r="P10560" s="3"/>
      <c r="R10560" s="1"/>
    </row>
    <row r="10561" spans="1:18" x14ac:dyDescent="0.3">
      <c r="A10561" s="4">
        <f t="shared" si="164"/>
        <v>10560</v>
      </c>
      <c r="B10561" s="4" t="s">
        <v>187</v>
      </c>
      <c r="C10561" s="4">
        <v>6</v>
      </c>
      <c r="D10561" s="4">
        <v>1</v>
      </c>
      <c r="E10561" s="4" t="s">
        <v>6</v>
      </c>
      <c r="F10561"/>
      <c r="J10561" s="3"/>
      <c r="K10561" s="1"/>
      <c r="M10561" s="1"/>
      <c r="P10561" s="3"/>
      <c r="R10561" s="1"/>
    </row>
    <row r="10562" spans="1:18" x14ac:dyDescent="0.3">
      <c r="A10562" s="4">
        <f t="shared" si="164"/>
        <v>10561</v>
      </c>
      <c r="B10562" s="4" t="s">
        <v>187</v>
      </c>
      <c r="C10562" s="4">
        <v>7</v>
      </c>
      <c r="D10562" s="4">
        <v>1</v>
      </c>
      <c r="E10562" s="4" t="s">
        <v>6</v>
      </c>
      <c r="F10562"/>
      <c r="J10562" s="3"/>
      <c r="K10562" s="1"/>
      <c r="M10562" s="1"/>
      <c r="P10562" s="3"/>
      <c r="R10562" s="1"/>
    </row>
    <row r="10563" spans="1:18" x14ac:dyDescent="0.3">
      <c r="A10563" s="4">
        <f t="shared" si="164"/>
        <v>10562</v>
      </c>
      <c r="B10563" s="4" t="s">
        <v>168</v>
      </c>
      <c r="C10563" s="4">
        <v>20</v>
      </c>
      <c r="D10563" s="4">
        <v>1</v>
      </c>
      <c r="E10563" s="4" t="s">
        <v>6</v>
      </c>
      <c r="F10563"/>
      <c r="J10563" s="3"/>
      <c r="K10563" s="1"/>
      <c r="M10563" s="1"/>
      <c r="P10563" s="3"/>
      <c r="R10563" s="1"/>
    </row>
    <row r="10564" spans="1:18" x14ac:dyDescent="0.3">
      <c r="A10564" s="4">
        <f t="shared" ref="A10564:A10627" si="165">A10563+1</f>
        <v>10563</v>
      </c>
      <c r="B10564" s="4" t="s">
        <v>52</v>
      </c>
      <c r="C10564" s="4">
        <v>9</v>
      </c>
      <c r="D10564" s="4">
        <v>1</v>
      </c>
      <c r="E10564" s="4" t="s">
        <v>6</v>
      </c>
      <c r="F10564"/>
      <c r="J10564" s="3"/>
      <c r="K10564" s="1"/>
      <c r="M10564" s="1"/>
      <c r="P10564" s="3"/>
      <c r="R10564" s="1"/>
    </row>
    <row r="10565" spans="1:18" x14ac:dyDescent="0.3">
      <c r="A10565" s="4">
        <f t="shared" si="165"/>
        <v>10564</v>
      </c>
      <c r="B10565" s="4" t="s">
        <v>52</v>
      </c>
      <c r="C10565" s="4">
        <v>9</v>
      </c>
      <c r="D10565" s="4">
        <v>1</v>
      </c>
      <c r="E10565" s="4" t="s">
        <v>6</v>
      </c>
      <c r="F10565"/>
      <c r="J10565" s="3"/>
      <c r="K10565" s="1"/>
      <c r="M10565" s="1"/>
      <c r="P10565" s="3"/>
      <c r="R10565" s="1"/>
    </row>
    <row r="10566" spans="1:18" x14ac:dyDescent="0.3">
      <c r="A10566" s="4">
        <f t="shared" si="165"/>
        <v>10565</v>
      </c>
      <c r="B10566" s="4" t="s">
        <v>187</v>
      </c>
      <c r="C10566" s="4">
        <v>7</v>
      </c>
      <c r="D10566" s="4">
        <v>1</v>
      </c>
      <c r="E10566" s="4" t="s">
        <v>6</v>
      </c>
      <c r="F10566"/>
      <c r="J10566" s="3"/>
      <c r="K10566" s="1"/>
      <c r="M10566" s="1"/>
      <c r="P10566" s="3"/>
      <c r="R10566" s="1"/>
    </row>
    <row r="10567" spans="1:18" x14ac:dyDescent="0.3">
      <c r="A10567" s="4">
        <f t="shared" si="165"/>
        <v>10566</v>
      </c>
      <c r="B10567" s="4" t="s">
        <v>187</v>
      </c>
      <c r="C10567" s="4">
        <v>8</v>
      </c>
      <c r="D10567" s="4">
        <v>1</v>
      </c>
      <c r="E10567" s="4" t="s">
        <v>6</v>
      </c>
      <c r="F10567"/>
      <c r="J10567" s="3"/>
      <c r="K10567" s="1"/>
      <c r="M10567" s="1"/>
      <c r="P10567" s="3"/>
      <c r="R10567" s="1"/>
    </row>
    <row r="10568" spans="1:18" x14ac:dyDescent="0.3">
      <c r="A10568" s="4">
        <f t="shared" si="165"/>
        <v>10567</v>
      </c>
      <c r="B10568" s="4" t="s">
        <v>187</v>
      </c>
      <c r="C10568" s="4">
        <v>5</v>
      </c>
      <c r="D10568" s="4">
        <v>1</v>
      </c>
      <c r="E10568" s="4" t="s">
        <v>6</v>
      </c>
      <c r="F10568"/>
      <c r="J10568" s="3"/>
      <c r="K10568" s="1"/>
      <c r="M10568" s="1"/>
      <c r="P10568" s="3"/>
      <c r="R10568" s="1"/>
    </row>
    <row r="10569" spans="1:18" x14ac:dyDescent="0.3">
      <c r="A10569" s="4">
        <f t="shared" si="165"/>
        <v>10568</v>
      </c>
      <c r="B10569" s="4" t="s">
        <v>187</v>
      </c>
      <c r="C10569" s="4">
        <v>5</v>
      </c>
      <c r="D10569" s="4">
        <v>1</v>
      </c>
      <c r="E10569" s="4" t="s">
        <v>6</v>
      </c>
      <c r="F10569"/>
      <c r="J10569" s="3"/>
      <c r="K10569" s="1"/>
      <c r="M10569" s="1"/>
      <c r="P10569" s="3"/>
      <c r="R10569" s="1"/>
    </row>
    <row r="10570" spans="1:18" x14ac:dyDescent="0.3">
      <c r="A10570" s="4">
        <f t="shared" si="165"/>
        <v>10569</v>
      </c>
      <c r="B10570" s="4" t="s">
        <v>160</v>
      </c>
      <c r="C10570" s="4">
        <v>5</v>
      </c>
      <c r="D10570" s="4">
        <v>1</v>
      </c>
      <c r="E10570" s="4" t="s">
        <v>6</v>
      </c>
      <c r="F10570"/>
      <c r="J10570" s="3"/>
      <c r="K10570" s="1"/>
      <c r="M10570" s="1"/>
      <c r="P10570" s="3"/>
      <c r="R10570" s="1"/>
    </row>
    <row r="10571" spans="1:18" x14ac:dyDescent="0.3">
      <c r="A10571" s="4">
        <f t="shared" si="165"/>
        <v>10570</v>
      </c>
      <c r="B10571" s="4" t="s">
        <v>187</v>
      </c>
      <c r="C10571" s="4">
        <v>5</v>
      </c>
      <c r="D10571" s="4">
        <v>1</v>
      </c>
      <c r="E10571" s="4" t="s">
        <v>6</v>
      </c>
      <c r="F10571"/>
      <c r="J10571" s="3"/>
      <c r="K10571" s="1"/>
      <c r="M10571" s="1"/>
      <c r="P10571" s="3"/>
      <c r="R10571" s="1"/>
    </row>
    <row r="10572" spans="1:18" x14ac:dyDescent="0.3">
      <c r="A10572" s="4">
        <f t="shared" si="165"/>
        <v>10571</v>
      </c>
      <c r="B10572" s="4" t="s">
        <v>187</v>
      </c>
      <c r="C10572" s="4">
        <v>5</v>
      </c>
      <c r="D10572" s="4">
        <v>1</v>
      </c>
      <c r="E10572" s="4" t="s">
        <v>6</v>
      </c>
      <c r="F10572"/>
      <c r="J10572" s="3"/>
      <c r="K10572" s="1"/>
      <c r="M10572" s="1"/>
      <c r="P10572" s="3"/>
      <c r="R10572" s="1"/>
    </row>
    <row r="10573" spans="1:18" x14ac:dyDescent="0.3">
      <c r="A10573" s="4">
        <f t="shared" si="165"/>
        <v>10572</v>
      </c>
      <c r="B10573" s="4" t="s">
        <v>187</v>
      </c>
      <c r="C10573" s="4">
        <v>5</v>
      </c>
      <c r="D10573" s="4">
        <v>1</v>
      </c>
      <c r="E10573" s="4" t="s">
        <v>6</v>
      </c>
      <c r="F10573"/>
      <c r="J10573" s="3"/>
      <c r="K10573" s="1"/>
      <c r="M10573" s="1"/>
      <c r="P10573" s="3"/>
      <c r="R10573" s="1"/>
    </row>
    <row r="10574" spans="1:18" x14ac:dyDescent="0.3">
      <c r="A10574" s="4">
        <f t="shared" si="165"/>
        <v>10573</v>
      </c>
      <c r="B10574" s="4" t="s">
        <v>160</v>
      </c>
      <c r="C10574" s="4">
        <v>5</v>
      </c>
      <c r="D10574" s="4">
        <v>1</v>
      </c>
      <c r="E10574" s="4" t="s">
        <v>6</v>
      </c>
      <c r="F10574"/>
      <c r="J10574" s="3"/>
      <c r="K10574" s="1"/>
      <c r="M10574" s="1"/>
      <c r="P10574" s="3"/>
      <c r="R10574" s="1"/>
    </row>
    <row r="10575" spans="1:18" x14ac:dyDescent="0.3">
      <c r="A10575" s="4">
        <f t="shared" si="165"/>
        <v>10574</v>
      </c>
      <c r="B10575" s="4" t="s">
        <v>187</v>
      </c>
      <c r="C10575" s="4">
        <v>11</v>
      </c>
      <c r="D10575" s="4">
        <v>1</v>
      </c>
      <c r="E10575" s="4" t="s">
        <v>6</v>
      </c>
      <c r="F10575"/>
      <c r="J10575" s="3"/>
      <c r="K10575" s="1"/>
      <c r="M10575" s="1"/>
      <c r="P10575" s="3"/>
      <c r="R10575" s="1"/>
    </row>
    <row r="10576" spans="1:18" x14ac:dyDescent="0.3">
      <c r="A10576" s="4">
        <f t="shared" si="165"/>
        <v>10575</v>
      </c>
      <c r="B10576" s="4" t="s">
        <v>160</v>
      </c>
      <c r="C10576" s="4">
        <v>8</v>
      </c>
      <c r="D10576" s="4">
        <v>1</v>
      </c>
      <c r="E10576" s="4" t="s">
        <v>6</v>
      </c>
      <c r="F10576"/>
      <c r="J10576" s="3"/>
      <c r="K10576" s="1"/>
      <c r="M10576" s="1"/>
      <c r="P10576" s="3"/>
      <c r="R10576" s="1"/>
    </row>
    <row r="10577" spans="1:18" x14ac:dyDescent="0.3">
      <c r="A10577" s="4">
        <f t="shared" si="165"/>
        <v>10576</v>
      </c>
      <c r="B10577" s="4" t="s">
        <v>168</v>
      </c>
      <c r="C10577" s="4">
        <v>5</v>
      </c>
      <c r="D10577" s="4">
        <v>1</v>
      </c>
      <c r="E10577" s="4" t="s">
        <v>6</v>
      </c>
      <c r="F10577"/>
      <c r="J10577" s="3"/>
      <c r="K10577" s="1"/>
      <c r="M10577" s="1"/>
      <c r="P10577" s="3"/>
      <c r="R10577" s="1"/>
    </row>
    <row r="10578" spans="1:18" x14ac:dyDescent="0.3">
      <c r="A10578" s="4">
        <f t="shared" si="165"/>
        <v>10577</v>
      </c>
      <c r="B10578" s="4" t="s">
        <v>160</v>
      </c>
      <c r="C10578" s="4">
        <v>5</v>
      </c>
      <c r="D10578" s="4">
        <v>1</v>
      </c>
      <c r="E10578" s="4" t="s">
        <v>6</v>
      </c>
      <c r="F10578"/>
      <c r="J10578" s="3"/>
      <c r="K10578" s="1"/>
      <c r="M10578" s="1"/>
      <c r="P10578" s="3"/>
      <c r="R10578" s="1"/>
    </row>
    <row r="10579" spans="1:18" x14ac:dyDescent="0.3">
      <c r="A10579" s="4">
        <f t="shared" si="165"/>
        <v>10578</v>
      </c>
      <c r="B10579" s="4" t="s">
        <v>168</v>
      </c>
      <c r="C10579" s="4">
        <v>7</v>
      </c>
      <c r="D10579" s="4">
        <v>1</v>
      </c>
      <c r="E10579" s="4" t="s">
        <v>6</v>
      </c>
      <c r="F10579"/>
      <c r="J10579" s="3"/>
      <c r="K10579" s="1"/>
      <c r="M10579" s="1"/>
      <c r="P10579" s="3"/>
      <c r="R10579" s="1"/>
    </row>
    <row r="10580" spans="1:18" x14ac:dyDescent="0.3">
      <c r="A10580" s="4">
        <f t="shared" si="165"/>
        <v>10579</v>
      </c>
      <c r="B10580" s="4" t="s">
        <v>187</v>
      </c>
      <c r="C10580" s="4">
        <v>11</v>
      </c>
      <c r="D10580" s="4">
        <v>1</v>
      </c>
      <c r="E10580" s="4" t="s">
        <v>6</v>
      </c>
      <c r="F10580"/>
      <c r="J10580" s="3"/>
      <c r="K10580" s="1"/>
      <c r="M10580" s="1"/>
      <c r="P10580" s="3"/>
      <c r="R10580" s="1"/>
    </row>
    <row r="10581" spans="1:18" x14ac:dyDescent="0.3">
      <c r="A10581" s="4">
        <f t="shared" si="165"/>
        <v>10580</v>
      </c>
      <c r="B10581" s="4" t="s">
        <v>160</v>
      </c>
      <c r="C10581" s="4">
        <v>6</v>
      </c>
      <c r="D10581" s="4">
        <v>1</v>
      </c>
      <c r="E10581" s="4" t="s">
        <v>6</v>
      </c>
      <c r="F10581"/>
      <c r="J10581" s="3"/>
      <c r="K10581" s="1"/>
      <c r="M10581" s="1"/>
      <c r="P10581" s="3"/>
      <c r="R10581" s="1"/>
    </row>
    <row r="10582" spans="1:18" x14ac:dyDescent="0.3">
      <c r="A10582" s="4">
        <f t="shared" si="165"/>
        <v>10581</v>
      </c>
      <c r="B10582" s="4" t="s">
        <v>160</v>
      </c>
      <c r="C10582" s="4">
        <v>5</v>
      </c>
      <c r="D10582" s="4">
        <v>1</v>
      </c>
      <c r="E10582" s="4" t="s">
        <v>6</v>
      </c>
      <c r="F10582"/>
      <c r="J10582" s="3"/>
      <c r="K10582" s="1"/>
      <c r="M10582" s="1"/>
      <c r="P10582" s="3"/>
      <c r="R10582" s="1"/>
    </row>
    <row r="10583" spans="1:18" x14ac:dyDescent="0.3">
      <c r="A10583" s="4">
        <f t="shared" si="165"/>
        <v>10582</v>
      </c>
      <c r="B10583" s="4" t="s">
        <v>168</v>
      </c>
      <c r="C10583" s="4">
        <v>9</v>
      </c>
      <c r="D10583" s="4">
        <v>1</v>
      </c>
      <c r="E10583" s="4" t="s">
        <v>6</v>
      </c>
      <c r="F10583"/>
      <c r="J10583" s="3"/>
      <c r="K10583" s="1"/>
      <c r="M10583" s="1"/>
      <c r="P10583" s="3"/>
      <c r="R10583" s="1"/>
    </row>
    <row r="10584" spans="1:18" x14ac:dyDescent="0.3">
      <c r="A10584" s="4">
        <f t="shared" si="165"/>
        <v>10583</v>
      </c>
      <c r="B10584" s="4" t="s">
        <v>160</v>
      </c>
      <c r="C10584" s="4">
        <v>8</v>
      </c>
      <c r="D10584" s="4">
        <v>1</v>
      </c>
      <c r="E10584" s="4" t="s">
        <v>6</v>
      </c>
      <c r="F10584"/>
      <c r="J10584" s="3"/>
      <c r="K10584" s="1"/>
      <c r="M10584" s="1"/>
      <c r="P10584" s="3"/>
      <c r="R10584" s="1"/>
    </row>
    <row r="10585" spans="1:18" x14ac:dyDescent="0.3">
      <c r="A10585" s="4">
        <f t="shared" si="165"/>
        <v>10584</v>
      </c>
      <c r="B10585" s="4" t="s">
        <v>187</v>
      </c>
      <c r="C10585" s="4">
        <v>7</v>
      </c>
      <c r="D10585" s="4">
        <v>1</v>
      </c>
      <c r="E10585" s="4" t="s">
        <v>6</v>
      </c>
      <c r="F10585"/>
      <c r="J10585" s="3"/>
      <c r="K10585" s="1"/>
      <c r="M10585" s="1"/>
      <c r="P10585" s="3"/>
      <c r="R10585" s="1"/>
    </row>
    <row r="10586" spans="1:18" x14ac:dyDescent="0.3">
      <c r="A10586" s="4">
        <f t="shared" si="165"/>
        <v>10585</v>
      </c>
      <c r="B10586" s="4" t="s">
        <v>187</v>
      </c>
      <c r="C10586" s="4">
        <v>5</v>
      </c>
      <c r="D10586" s="4">
        <v>1</v>
      </c>
      <c r="E10586" s="4" t="s">
        <v>6</v>
      </c>
      <c r="F10586"/>
      <c r="J10586" s="3"/>
      <c r="K10586" s="1"/>
      <c r="M10586" s="1"/>
      <c r="P10586" s="3"/>
      <c r="R10586" s="1"/>
    </row>
    <row r="10587" spans="1:18" x14ac:dyDescent="0.3">
      <c r="A10587" s="4">
        <f t="shared" si="165"/>
        <v>10586</v>
      </c>
      <c r="B10587" s="4" t="s">
        <v>168</v>
      </c>
      <c r="C10587" s="4">
        <v>15</v>
      </c>
      <c r="D10587" s="4">
        <v>1</v>
      </c>
      <c r="E10587" s="4" t="s">
        <v>6</v>
      </c>
      <c r="F10587"/>
      <c r="J10587" s="3"/>
      <c r="K10587" s="1"/>
      <c r="M10587" s="1"/>
      <c r="P10587" s="3"/>
      <c r="R10587" s="1"/>
    </row>
    <row r="10588" spans="1:18" x14ac:dyDescent="0.3">
      <c r="A10588" s="4">
        <f t="shared" si="165"/>
        <v>10587</v>
      </c>
      <c r="B10588" s="4" t="s">
        <v>52</v>
      </c>
      <c r="C10588" s="4">
        <v>13</v>
      </c>
      <c r="D10588" s="4">
        <v>1</v>
      </c>
      <c r="E10588" s="4" t="s">
        <v>6</v>
      </c>
      <c r="F10588"/>
      <c r="J10588" s="3"/>
      <c r="K10588" s="1"/>
      <c r="M10588" s="1"/>
      <c r="P10588" s="3"/>
      <c r="R10588" s="1"/>
    </row>
    <row r="10589" spans="1:18" x14ac:dyDescent="0.3">
      <c r="A10589" s="4">
        <f t="shared" si="165"/>
        <v>10588</v>
      </c>
      <c r="B10589" s="4" t="s">
        <v>187</v>
      </c>
      <c r="C10589" s="4">
        <v>11</v>
      </c>
      <c r="D10589" s="4">
        <v>1</v>
      </c>
      <c r="E10589" s="4" t="s">
        <v>6</v>
      </c>
      <c r="F10589"/>
      <c r="J10589" s="3"/>
      <c r="K10589" s="1"/>
      <c r="M10589" s="1"/>
      <c r="P10589" s="3"/>
      <c r="R10589" s="1"/>
    </row>
    <row r="10590" spans="1:18" x14ac:dyDescent="0.3">
      <c r="A10590" s="4">
        <f t="shared" si="165"/>
        <v>10589</v>
      </c>
      <c r="B10590" s="4" t="s">
        <v>187</v>
      </c>
      <c r="C10590" s="4">
        <v>10</v>
      </c>
      <c r="D10590" s="4">
        <v>1</v>
      </c>
      <c r="E10590" s="4" t="s">
        <v>6</v>
      </c>
      <c r="F10590"/>
      <c r="J10590" s="3"/>
      <c r="K10590" s="1"/>
      <c r="M10590" s="1"/>
      <c r="P10590" s="3"/>
      <c r="R10590" s="1"/>
    </row>
    <row r="10591" spans="1:18" x14ac:dyDescent="0.3">
      <c r="A10591" s="4">
        <f t="shared" si="165"/>
        <v>10590</v>
      </c>
      <c r="B10591" s="4" t="s">
        <v>160</v>
      </c>
      <c r="C10591" s="4">
        <v>4</v>
      </c>
      <c r="D10591" s="4">
        <v>1</v>
      </c>
      <c r="E10591" s="4" t="s">
        <v>6</v>
      </c>
      <c r="F10591"/>
      <c r="J10591" s="3"/>
      <c r="K10591" s="1"/>
      <c r="M10591" s="1"/>
      <c r="P10591" s="3"/>
      <c r="R10591" s="1"/>
    </row>
    <row r="10592" spans="1:18" x14ac:dyDescent="0.3">
      <c r="A10592" s="4">
        <f t="shared" si="165"/>
        <v>10591</v>
      </c>
      <c r="B10592" s="4" t="s">
        <v>187</v>
      </c>
      <c r="C10592" s="4">
        <v>10</v>
      </c>
      <c r="D10592" s="4">
        <v>1</v>
      </c>
      <c r="E10592" s="4" t="s">
        <v>6</v>
      </c>
      <c r="F10592"/>
      <c r="J10592" s="3"/>
      <c r="K10592" s="1"/>
      <c r="M10592" s="1"/>
      <c r="P10592" s="3"/>
      <c r="R10592" s="1"/>
    </row>
    <row r="10593" spans="1:18" x14ac:dyDescent="0.3">
      <c r="A10593" s="4">
        <f t="shared" si="165"/>
        <v>10592</v>
      </c>
      <c r="B10593" s="4" t="s">
        <v>187</v>
      </c>
      <c r="C10593" s="4">
        <v>7</v>
      </c>
      <c r="D10593" s="4">
        <v>1</v>
      </c>
      <c r="E10593" s="4" t="s">
        <v>6</v>
      </c>
      <c r="F10593"/>
      <c r="J10593" s="3"/>
      <c r="K10593" s="1"/>
      <c r="M10593" s="1"/>
      <c r="P10593" s="3"/>
      <c r="R10593" s="1"/>
    </row>
    <row r="10594" spans="1:18" x14ac:dyDescent="0.3">
      <c r="A10594" s="4">
        <f t="shared" si="165"/>
        <v>10593</v>
      </c>
      <c r="B10594" s="4" t="s">
        <v>187</v>
      </c>
      <c r="C10594" s="4">
        <v>10</v>
      </c>
      <c r="D10594" s="4">
        <v>1</v>
      </c>
      <c r="E10594" s="4" t="s">
        <v>6</v>
      </c>
      <c r="F10594"/>
      <c r="J10594" s="3"/>
      <c r="K10594" s="1"/>
      <c r="M10594" s="1"/>
      <c r="P10594" s="3"/>
      <c r="R10594" s="1"/>
    </row>
    <row r="10595" spans="1:18" x14ac:dyDescent="0.3">
      <c r="A10595" s="4">
        <f t="shared" si="165"/>
        <v>10594</v>
      </c>
      <c r="B10595" s="4" t="s">
        <v>52</v>
      </c>
      <c r="C10595" s="4">
        <v>7</v>
      </c>
      <c r="D10595" s="4">
        <v>1</v>
      </c>
      <c r="E10595" s="4" t="s">
        <v>6</v>
      </c>
      <c r="F10595"/>
      <c r="J10595" s="3"/>
      <c r="K10595" s="1"/>
      <c r="M10595" s="1"/>
      <c r="P10595" s="3"/>
      <c r="R10595" s="1"/>
    </row>
    <row r="10596" spans="1:18" x14ac:dyDescent="0.3">
      <c r="A10596" s="4">
        <f t="shared" si="165"/>
        <v>10595</v>
      </c>
      <c r="B10596" s="4" t="s">
        <v>27</v>
      </c>
      <c r="C10596" s="4">
        <v>10</v>
      </c>
      <c r="D10596" s="4">
        <v>1</v>
      </c>
      <c r="E10596" s="4" t="s">
        <v>6</v>
      </c>
      <c r="F10596"/>
      <c r="J10596" s="3"/>
      <c r="K10596" s="1"/>
      <c r="M10596" s="1"/>
      <c r="P10596" s="3"/>
      <c r="R10596" s="1"/>
    </row>
    <row r="10597" spans="1:18" x14ac:dyDescent="0.3">
      <c r="A10597" s="4">
        <f t="shared" si="165"/>
        <v>10596</v>
      </c>
      <c r="B10597" s="4" t="s">
        <v>52</v>
      </c>
      <c r="C10597" s="4">
        <v>6</v>
      </c>
      <c r="D10597" s="4">
        <v>1</v>
      </c>
      <c r="E10597" s="4" t="s">
        <v>6</v>
      </c>
      <c r="F10597"/>
      <c r="J10597" s="3"/>
      <c r="K10597" s="1"/>
      <c r="M10597" s="1"/>
      <c r="P10597" s="3"/>
      <c r="R10597" s="1"/>
    </row>
    <row r="10598" spans="1:18" x14ac:dyDescent="0.3">
      <c r="A10598" s="4">
        <f t="shared" si="165"/>
        <v>10597</v>
      </c>
      <c r="B10598" s="4" t="s">
        <v>187</v>
      </c>
      <c r="C10598" s="4">
        <v>7</v>
      </c>
      <c r="D10598" s="4">
        <v>1</v>
      </c>
      <c r="E10598" s="4" t="s">
        <v>6</v>
      </c>
      <c r="F10598"/>
      <c r="J10598" s="3"/>
      <c r="K10598" s="1"/>
      <c r="M10598" s="1"/>
      <c r="P10598" s="3"/>
      <c r="R10598" s="1"/>
    </row>
    <row r="10599" spans="1:18" x14ac:dyDescent="0.3">
      <c r="A10599" s="4">
        <f t="shared" si="165"/>
        <v>10598</v>
      </c>
      <c r="B10599" s="4" t="s">
        <v>168</v>
      </c>
      <c r="C10599" s="4">
        <v>8</v>
      </c>
      <c r="D10599" s="4">
        <v>1</v>
      </c>
      <c r="E10599" s="4" t="s">
        <v>6</v>
      </c>
      <c r="F10599"/>
      <c r="J10599" s="3"/>
      <c r="K10599" s="1"/>
      <c r="M10599" s="1"/>
      <c r="P10599" s="3"/>
      <c r="R10599" s="1"/>
    </row>
    <row r="10600" spans="1:18" x14ac:dyDescent="0.3">
      <c r="A10600" s="4">
        <f t="shared" si="165"/>
        <v>10599</v>
      </c>
      <c r="B10600" s="4" t="s">
        <v>187</v>
      </c>
      <c r="C10600" s="4">
        <v>10</v>
      </c>
      <c r="D10600" s="4">
        <v>1</v>
      </c>
      <c r="E10600" s="4" t="s">
        <v>6</v>
      </c>
      <c r="F10600"/>
      <c r="J10600" s="3"/>
      <c r="K10600" s="1"/>
      <c r="M10600" s="1"/>
      <c r="P10600" s="3"/>
      <c r="R10600" s="1"/>
    </row>
    <row r="10601" spans="1:18" x14ac:dyDescent="0.3">
      <c r="A10601" s="4">
        <f t="shared" si="165"/>
        <v>10600</v>
      </c>
      <c r="B10601" s="4" t="s">
        <v>187</v>
      </c>
      <c r="C10601" s="4">
        <v>8</v>
      </c>
      <c r="D10601" s="4">
        <v>1</v>
      </c>
      <c r="E10601" s="4" t="s">
        <v>6</v>
      </c>
      <c r="F10601"/>
      <c r="J10601" s="3"/>
      <c r="K10601" s="1"/>
      <c r="M10601" s="1"/>
      <c r="P10601" s="3"/>
      <c r="R10601" s="1"/>
    </row>
    <row r="10602" spans="1:18" x14ac:dyDescent="0.3">
      <c r="A10602" s="4">
        <f t="shared" si="165"/>
        <v>10601</v>
      </c>
      <c r="B10602" s="4" t="s">
        <v>160</v>
      </c>
      <c r="C10602" s="4">
        <v>10</v>
      </c>
      <c r="D10602" s="4">
        <v>1</v>
      </c>
      <c r="E10602" s="4" t="s">
        <v>6</v>
      </c>
      <c r="F10602"/>
      <c r="J10602" s="3"/>
      <c r="K10602" s="1"/>
      <c r="M10602" s="1"/>
      <c r="P10602" s="3"/>
      <c r="R10602" s="1"/>
    </row>
    <row r="10603" spans="1:18" x14ac:dyDescent="0.3">
      <c r="A10603" s="4">
        <f t="shared" si="165"/>
        <v>10602</v>
      </c>
      <c r="B10603" s="4" t="s">
        <v>187</v>
      </c>
      <c r="C10603" s="4">
        <v>7</v>
      </c>
      <c r="D10603" s="4">
        <v>1</v>
      </c>
      <c r="E10603" s="4" t="s">
        <v>6</v>
      </c>
      <c r="F10603"/>
      <c r="J10603" s="3"/>
      <c r="K10603" s="1"/>
      <c r="M10603" s="1"/>
      <c r="P10603" s="3"/>
      <c r="R10603" s="1"/>
    </row>
    <row r="10604" spans="1:18" x14ac:dyDescent="0.3">
      <c r="A10604" s="4">
        <f t="shared" si="165"/>
        <v>10603</v>
      </c>
      <c r="B10604" s="4" t="s">
        <v>187</v>
      </c>
      <c r="C10604" s="4">
        <v>10</v>
      </c>
      <c r="D10604" s="4">
        <v>1</v>
      </c>
      <c r="E10604" s="4" t="s">
        <v>6</v>
      </c>
      <c r="F10604"/>
      <c r="J10604" s="3"/>
      <c r="K10604" s="1"/>
      <c r="M10604" s="1"/>
      <c r="P10604" s="3"/>
      <c r="R10604" s="1"/>
    </row>
    <row r="10605" spans="1:18" x14ac:dyDescent="0.3">
      <c r="A10605" s="4">
        <f t="shared" si="165"/>
        <v>10604</v>
      </c>
      <c r="B10605" s="4" t="s">
        <v>187</v>
      </c>
      <c r="C10605" s="4">
        <v>7</v>
      </c>
      <c r="D10605" s="4">
        <v>1</v>
      </c>
      <c r="E10605" s="4" t="s">
        <v>6</v>
      </c>
      <c r="F10605"/>
      <c r="J10605" s="3"/>
      <c r="K10605" s="1"/>
      <c r="M10605" s="1"/>
      <c r="P10605" s="3"/>
      <c r="R10605" s="1"/>
    </row>
    <row r="10606" spans="1:18" x14ac:dyDescent="0.3">
      <c r="A10606" s="4">
        <f t="shared" si="165"/>
        <v>10605</v>
      </c>
      <c r="B10606" s="4" t="s">
        <v>187</v>
      </c>
      <c r="C10606" s="4">
        <v>7</v>
      </c>
      <c r="D10606" s="4">
        <v>1</v>
      </c>
      <c r="E10606" s="4" t="s">
        <v>6</v>
      </c>
      <c r="F10606"/>
      <c r="J10606" s="3"/>
      <c r="K10606" s="1"/>
      <c r="M10606" s="1"/>
      <c r="P10606" s="3"/>
      <c r="R10606" s="1"/>
    </row>
    <row r="10607" spans="1:18" x14ac:dyDescent="0.3">
      <c r="A10607" s="4">
        <f t="shared" si="165"/>
        <v>10606</v>
      </c>
      <c r="B10607" s="4" t="s">
        <v>160</v>
      </c>
      <c r="C10607" s="4">
        <v>5</v>
      </c>
      <c r="D10607" s="4">
        <v>1</v>
      </c>
      <c r="E10607" s="4" t="s">
        <v>6</v>
      </c>
      <c r="F10607"/>
      <c r="J10607" s="3"/>
      <c r="K10607" s="1"/>
      <c r="M10607" s="1"/>
      <c r="P10607" s="3"/>
      <c r="R10607" s="1"/>
    </row>
    <row r="10608" spans="1:18" x14ac:dyDescent="0.3">
      <c r="A10608" s="4">
        <f t="shared" si="165"/>
        <v>10607</v>
      </c>
      <c r="B10608" s="4" t="s">
        <v>168</v>
      </c>
      <c r="C10608" s="4">
        <v>9</v>
      </c>
      <c r="D10608" s="4">
        <v>1</v>
      </c>
      <c r="E10608" s="4" t="s">
        <v>6</v>
      </c>
      <c r="F10608"/>
      <c r="J10608" s="3"/>
      <c r="K10608" s="1"/>
      <c r="M10608" s="1"/>
      <c r="P10608" s="3"/>
      <c r="R10608" s="1"/>
    </row>
    <row r="10609" spans="1:18" x14ac:dyDescent="0.3">
      <c r="A10609" s="4">
        <f t="shared" si="165"/>
        <v>10608</v>
      </c>
      <c r="B10609" s="4" t="s">
        <v>160</v>
      </c>
      <c r="C10609" s="4">
        <v>8</v>
      </c>
      <c r="D10609" s="4">
        <v>1</v>
      </c>
      <c r="E10609" s="4" t="s">
        <v>6</v>
      </c>
      <c r="F10609"/>
      <c r="J10609" s="3"/>
      <c r="K10609" s="1"/>
      <c r="M10609" s="1"/>
      <c r="P10609" s="3"/>
      <c r="R10609" s="1"/>
    </row>
    <row r="10610" spans="1:18" x14ac:dyDescent="0.3">
      <c r="A10610" s="4">
        <f t="shared" si="165"/>
        <v>10609</v>
      </c>
      <c r="B10610" s="4" t="s">
        <v>168</v>
      </c>
      <c r="C10610" s="4">
        <v>11</v>
      </c>
      <c r="D10610" s="4">
        <v>1</v>
      </c>
      <c r="E10610" s="4" t="s">
        <v>6</v>
      </c>
      <c r="F10610"/>
      <c r="J10610" s="3"/>
      <c r="K10610" s="1"/>
      <c r="M10610" s="1"/>
      <c r="P10610" s="3"/>
      <c r="R10610" s="1"/>
    </row>
    <row r="10611" spans="1:18" x14ac:dyDescent="0.3">
      <c r="A10611" s="4">
        <f t="shared" si="165"/>
        <v>10610</v>
      </c>
      <c r="B10611" s="4" t="s">
        <v>187</v>
      </c>
      <c r="C10611" s="4">
        <v>8</v>
      </c>
      <c r="D10611" s="4">
        <v>1</v>
      </c>
      <c r="E10611" s="4" t="s">
        <v>6</v>
      </c>
      <c r="F10611"/>
      <c r="J10611" s="3"/>
      <c r="K10611" s="1"/>
      <c r="M10611" s="1"/>
      <c r="P10611" s="3"/>
      <c r="R10611" s="1"/>
    </row>
    <row r="10612" spans="1:18" x14ac:dyDescent="0.3">
      <c r="A10612" s="4">
        <f t="shared" si="165"/>
        <v>10611</v>
      </c>
      <c r="B10612" s="4" t="s">
        <v>160</v>
      </c>
      <c r="C10612" s="4">
        <v>8</v>
      </c>
      <c r="D10612" s="4">
        <v>1</v>
      </c>
      <c r="E10612" s="4" t="s">
        <v>6</v>
      </c>
      <c r="F10612"/>
      <c r="J10612" s="3"/>
      <c r="K10612" s="1"/>
      <c r="M10612" s="1"/>
      <c r="P10612" s="3"/>
      <c r="R10612" s="1"/>
    </row>
    <row r="10613" spans="1:18" x14ac:dyDescent="0.3">
      <c r="A10613" s="4">
        <f t="shared" si="165"/>
        <v>10612</v>
      </c>
      <c r="B10613" s="4" t="s">
        <v>52</v>
      </c>
      <c r="C10613" s="4">
        <v>12</v>
      </c>
      <c r="D10613" s="4">
        <v>1</v>
      </c>
      <c r="E10613" s="4" t="s">
        <v>6</v>
      </c>
      <c r="F10613"/>
      <c r="J10613" s="3"/>
      <c r="K10613" s="1"/>
      <c r="M10613" s="1"/>
      <c r="P10613" s="3"/>
      <c r="R10613" s="1"/>
    </row>
    <row r="10614" spans="1:18" x14ac:dyDescent="0.3">
      <c r="A10614" s="4">
        <f t="shared" si="165"/>
        <v>10613</v>
      </c>
      <c r="B10614" s="4" t="s">
        <v>160</v>
      </c>
      <c r="C10614" s="4">
        <v>10</v>
      </c>
      <c r="D10614" s="4">
        <v>1</v>
      </c>
      <c r="E10614" s="4" t="s">
        <v>6</v>
      </c>
      <c r="F10614"/>
      <c r="J10614" s="3"/>
      <c r="K10614" s="1"/>
      <c r="M10614" s="1"/>
      <c r="P10614" s="3"/>
      <c r="R10614" s="1"/>
    </row>
    <row r="10615" spans="1:18" x14ac:dyDescent="0.3">
      <c r="A10615" s="4">
        <f t="shared" si="165"/>
        <v>10614</v>
      </c>
      <c r="B10615" s="4" t="s">
        <v>187</v>
      </c>
      <c r="C10615" s="4">
        <v>7</v>
      </c>
      <c r="D10615" s="4">
        <v>1</v>
      </c>
      <c r="E10615" s="4" t="s">
        <v>6</v>
      </c>
      <c r="F10615"/>
      <c r="J10615" s="3"/>
      <c r="K10615" s="1"/>
      <c r="M10615" s="1"/>
      <c r="P10615" s="3"/>
      <c r="R10615" s="1"/>
    </row>
    <row r="10616" spans="1:18" x14ac:dyDescent="0.3">
      <c r="A10616" s="4">
        <f t="shared" si="165"/>
        <v>10615</v>
      </c>
      <c r="B10616" s="4" t="s">
        <v>160</v>
      </c>
      <c r="C10616" s="4">
        <v>10</v>
      </c>
      <c r="D10616" s="4">
        <v>1</v>
      </c>
      <c r="E10616" s="4" t="s">
        <v>6</v>
      </c>
      <c r="F10616"/>
      <c r="J10616" s="3"/>
      <c r="K10616" s="1"/>
      <c r="M10616" s="1"/>
      <c r="P10616" s="3"/>
      <c r="R10616" s="1"/>
    </row>
    <row r="10617" spans="1:18" x14ac:dyDescent="0.3">
      <c r="A10617" s="4">
        <f t="shared" si="165"/>
        <v>10616</v>
      </c>
      <c r="B10617" s="4" t="s">
        <v>168</v>
      </c>
      <c r="C10617" s="4">
        <v>8</v>
      </c>
      <c r="D10617" s="4">
        <v>1</v>
      </c>
      <c r="E10617" s="4" t="s">
        <v>6</v>
      </c>
      <c r="F10617"/>
      <c r="J10617" s="3"/>
      <c r="K10617" s="1"/>
      <c r="M10617" s="1"/>
      <c r="P10617" s="3"/>
      <c r="R10617" s="1"/>
    </row>
    <row r="10618" spans="1:18" x14ac:dyDescent="0.3">
      <c r="A10618" s="4">
        <f t="shared" si="165"/>
        <v>10617</v>
      </c>
      <c r="B10618" s="4" t="s">
        <v>160</v>
      </c>
      <c r="C10618" s="4">
        <v>15</v>
      </c>
      <c r="D10618" s="4">
        <v>1</v>
      </c>
      <c r="E10618" s="4" t="s">
        <v>6</v>
      </c>
      <c r="F10618"/>
      <c r="J10618" s="3"/>
      <c r="K10618" s="1"/>
      <c r="M10618" s="1"/>
      <c r="P10618" s="3"/>
      <c r="R10618" s="1"/>
    </row>
    <row r="10619" spans="1:18" x14ac:dyDescent="0.3">
      <c r="A10619" s="4">
        <f t="shared" si="165"/>
        <v>10618</v>
      </c>
      <c r="B10619" s="4" t="s">
        <v>187</v>
      </c>
      <c r="C10619" s="4">
        <v>6</v>
      </c>
      <c r="D10619" s="4">
        <v>1</v>
      </c>
      <c r="E10619" s="4" t="s">
        <v>6</v>
      </c>
      <c r="F10619"/>
      <c r="J10619" s="3"/>
      <c r="K10619" s="1"/>
      <c r="M10619" s="1"/>
      <c r="P10619" s="3"/>
      <c r="R10619" s="1"/>
    </row>
    <row r="10620" spans="1:18" x14ac:dyDescent="0.3">
      <c r="A10620" s="4">
        <f t="shared" si="165"/>
        <v>10619</v>
      </c>
      <c r="B10620" s="4" t="s">
        <v>160</v>
      </c>
      <c r="C10620" s="4">
        <v>5</v>
      </c>
      <c r="D10620" s="4">
        <v>1</v>
      </c>
      <c r="E10620" s="4" t="s">
        <v>6</v>
      </c>
      <c r="F10620"/>
      <c r="J10620" s="3"/>
      <c r="K10620" s="1"/>
      <c r="M10620" s="1"/>
      <c r="P10620" s="3"/>
      <c r="R10620" s="1"/>
    </row>
    <row r="10621" spans="1:18" x14ac:dyDescent="0.3">
      <c r="A10621" s="4">
        <f t="shared" si="165"/>
        <v>10620</v>
      </c>
      <c r="B10621" s="4" t="s">
        <v>176</v>
      </c>
      <c r="C10621" s="4">
        <v>8</v>
      </c>
      <c r="D10621" s="4">
        <v>1</v>
      </c>
      <c r="E10621" s="4" t="s">
        <v>6</v>
      </c>
      <c r="F10621"/>
      <c r="J10621" s="3"/>
      <c r="K10621" s="1"/>
      <c r="M10621" s="1"/>
      <c r="P10621" s="3"/>
      <c r="R10621" s="1"/>
    </row>
    <row r="10622" spans="1:18" x14ac:dyDescent="0.3">
      <c r="A10622" s="4">
        <f t="shared" si="165"/>
        <v>10621</v>
      </c>
      <c r="B10622" s="4" t="s">
        <v>168</v>
      </c>
      <c r="C10622" s="4">
        <v>6</v>
      </c>
      <c r="D10622" s="4">
        <v>1</v>
      </c>
      <c r="E10622" s="4" t="s">
        <v>6</v>
      </c>
      <c r="F10622"/>
      <c r="J10622" s="3"/>
      <c r="K10622" s="1"/>
      <c r="M10622" s="1"/>
      <c r="P10622" s="3"/>
      <c r="R10622" s="1"/>
    </row>
    <row r="10623" spans="1:18" x14ac:dyDescent="0.3">
      <c r="A10623" s="4">
        <f t="shared" si="165"/>
        <v>10622</v>
      </c>
      <c r="B10623" s="4" t="s">
        <v>19</v>
      </c>
      <c r="C10623" s="4">
        <v>8</v>
      </c>
      <c r="D10623" s="4">
        <v>1</v>
      </c>
      <c r="E10623" s="4" t="s">
        <v>6</v>
      </c>
      <c r="F10623"/>
      <c r="J10623" s="3"/>
      <c r="K10623" s="1"/>
      <c r="M10623" s="1"/>
      <c r="P10623" s="3"/>
      <c r="R10623" s="1"/>
    </row>
    <row r="10624" spans="1:18" x14ac:dyDescent="0.3">
      <c r="A10624" s="4">
        <f t="shared" si="165"/>
        <v>10623</v>
      </c>
      <c r="B10624" s="4" t="s">
        <v>160</v>
      </c>
      <c r="C10624" s="4">
        <v>15</v>
      </c>
      <c r="D10624" s="4">
        <v>1</v>
      </c>
      <c r="E10624" s="4" t="s">
        <v>6</v>
      </c>
      <c r="F10624"/>
      <c r="J10624" s="3"/>
      <c r="K10624" s="1"/>
      <c r="M10624" s="1"/>
      <c r="P10624" s="3"/>
      <c r="R10624" s="1"/>
    </row>
    <row r="10625" spans="1:18" x14ac:dyDescent="0.3">
      <c r="A10625" s="4">
        <f t="shared" si="165"/>
        <v>10624</v>
      </c>
      <c r="B10625" s="4" t="s">
        <v>160</v>
      </c>
      <c r="C10625" s="4">
        <v>15</v>
      </c>
      <c r="D10625" s="4">
        <v>1</v>
      </c>
      <c r="E10625" s="4" t="s">
        <v>6</v>
      </c>
      <c r="F10625"/>
      <c r="J10625" s="3"/>
      <c r="K10625" s="1"/>
      <c r="M10625" s="1"/>
      <c r="P10625" s="3"/>
      <c r="R10625" s="1"/>
    </row>
    <row r="10626" spans="1:18" x14ac:dyDescent="0.3">
      <c r="A10626" s="4">
        <f t="shared" si="165"/>
        <v>10625</v>
      </c>
      <c r="B10626" s="4" t="s">
        <v>168</v>
      </c>
      <c r="C10626" s="4">
        <v>5</v>
      </c>
      <c r="D10626" s="4">
        <v>1</v>
      </c>
      <c r="E10626" s="4" t="s">
        <v>6</v>
      </c>
      <c r="F10626"/>
      <c r="J10626" s="3"/>
      <c r="K10626" s="1"/>
      <c r="M10626" s="1"/>
      <c r="P10626" s="3"/>
      <c r="R10626" s="1"/>
    </row>
    <row r="10627" spans="1:18" x14ac:dyDescent="0.3">
      <c r="A10627" s="4">
        <f t="shared" si="165"/>
        <v>10626</v>
      </c>
      <c r="B10627" s="4" t="s">
        <v>160</v>
      </c>
      <c r="C10627" s="4">
        <v>7</v>
      </c>
      <c r="D10627" s="4">
        <v>1</v>
      </c>
      <c r="E10627" s="4" t="s">
        <v>6</v>
      </c>
      <c r="F10627"/>
      <c r="J10627" s="3"/>
      <c r="K10627" s="1"/>
      <c r="M10627" s="1"/>
      <c r="P10627" s="3"/>
      <c r="R10627" s="1"/>
    </row>
    <row r="10628" spans="1:18" x14ac:dyDescent="0.3">
      <c r="A10628" s="4">
        <f t="shared" ref="A10628:A10691" si="166">A10627+1</f>
        <v>10627</v>
      </c>
      <c r="B10628" s="4" t="s">
        <v>160</v>
      </c>
      <c r="C10628" s="4">
        <v>5</v>
      </c>
      <c r="D10628" s="4">
        <v>1</v>
      </c>
      <c r="E10628" s="4" t="s">
        <v>6</v>
      </c>
      <c r="F10628"/>
      <c r="J10628" s="3"/>
      <c r="K10628" s="1"/>
      <c r="M10628" s="1"/>
      <c r="P10628" s="3"/>
      <c r="R10628" s="1"/>
    </row>
    <row r="10629" spans="1:18" x14ac:dyDescent="0.3">
      <c r="A10629" s="4">
        <f t="shared" si="166"/>
        <v>10628</v>
      </c>
      <c r="B10629" s="4" t="s">
        <v>160</v>
      </c>
      <c r="C10629" s="4">
        <v>6</v>
      </c>
      <c r="D10629" s="4">
        <v>1</v>
      </c>
      <c r="E10629" s="4" t="s">
        <v>6</v>
      </c>
      <c r="F10629"/>
      <c r="J10629" s="3"/>
      <c r="K10629" s="1"/>
      <c r="M10629" s="1"/>
      <c r="P10629" s="3"/>
      <c r="R10629" s="1"/>
    </row>
    <row r="10630" spans="1:18" x14ac:dyDescent="0.3">
      <c r="A10630" s="4">
        <f t="shared" si="166"/>
        <v>10629</v>
      </c>
      <c r="B10630" s="4" t="s">
        <v>160</v>
      </c>
      <c r="C10630" s="4">
        <v>8</v>
      </c>
      <c r="D10630" s="4">
        <v>1</v>
      </c>
      <c r="E10630" s="4" t="s">
        <v>6</v>
      </c>
      <c r="F10630"/>
      <c r="J10630" s="3"/>
      <c r="K10630" s="1"/>
      <c r="M10630" s="1"/>
      <c r="P10630" s="3"/>
      <c r="R10630" s="1"/>
    </row>
    <row r="10631" spans="1:18" x14ac:dyDescent="0.3">
      <c r="A10631" s="4">
        <f t="shared" si="166"/>
        <v>10630</v>
      </c>
      <c r="B10631" s="4" t="s">
        <v>160</v>
      </c>
      <c r="C10631" s="4">
        <v>11</v>
      </c>
      <c r="D10631" s="4">
        <v>1</v>
      </c>
      <c r="E10631" s="4" t="s">
        <v>6</v>
      </c>
      <c r="F10631"/>
      <c r="J10631" s="3"/>
      <c r="K10631" s="1"/>
      <c r="M10631" s="1"/>
      <c r="P10631" s="3"/>
      <c r="R10631" s="1"/>
    </row>
    <row r="10632" spans="1:18" x14ac:dyDescent="0.3">
      <c r="A10632" s="4">
        <f t="shared" si="166"/>
        <v>10631</v>
      </c>
      <c r="B10632" s="4" t="s">
        <v>160</v>
      </c>
      <c r="C10632" s="4">
        <v>13</v>
      </c>
      <c r="D10632" s="4">
        <v>1</v>
      </c>
      <c r="E10632" s="4" t="s">
        <v>6</v>
      </c>
      <c r="F10632"/>
      <c r="J10632" s="3"/>
      <c r="K10632" s="1"/>
      <c r="M10632" s="1"/>
      <c r="P10632" s="3"/>
      <c r="R10632" s="1"/>
    </row>
    <row r="10633" spans="1:18" x14ac:dyDescent="0.3">
      <c r="A10633" s="4">
        <f t="shared" si="166"/>
        <v>10632</v>
      </c>
      <c r="B10633" s="4" t="s">
        <v>160</v>
      </c>
      <c r="C10633" s="4">
        <v>7</v>
      </c>
      <c r="D10633" s="4">
        <v>1</v>
      </c>
      <c r="E10633" s="4" t="s">
        <v>6</v>
      </c>
      <c r="F10633"/>
      <c r="J10633" s="3"/>
      <c r="K10633" s="1"/>
      <c r="M10633" s="1"/>
      <c r="P10633" s="3"/>
      <c r="R10633" s="1"/>
    </row>
    <row r="10634" spans="1:18" x14ac:dyDescent="0.3">
      <c r="A10634" s="4">
        <f t="shared" si="166"/>
        <v>10633</v>
      </c>
      <c r="B10634" s="4" t="s">
        <v>160</v>
      </c>
      <c r="C10634" s="4">
        <v>13</v>
      </c>
      <c r="D10634" s="4">
        <v>1</v>
      </c>
      <c r="E10634" s="4" t="s">
        <v>6</v>
      </c>
      <c r="F10634"/>
      <c r="J10634" s="3"/>
      <c r="K10634" s="1"/>
      <c r="M10634" s="1"/>
      <c r="P10634" s="3"/>
      <c r="R10634" s="1"/>
    </row>
    <row r="10635" spans="1:18" x14ac:dyDescent="0.3">
      <c r="A10635" s="4">
        <f t="shared" si="166"/>
        <v>10634</v>
      </c>
      <c r="B10635" s="4" t="s">
        <v>160</v>
      </c>
      <c r="C10635" s="4">
        <v>17</v>
      </c>
      <c r="D10635" s="4">
        <v>1</v>
      </c>
      <c r="E10635" s="4" t="s">
        <v>6</v>
      </c>
      <c r="F10635"/>
      <c r="J10635" s="3"/>
      <c r="K10635" s="1"/>
      <c r="M10635" s="1"/>
      <c r="P10635" s="3"/>
      <c r="R10635" s="1"/>
    </row>
    <row r="10636" spans="1:18" x14ac:dyDescent="0.3">
      <c r="A10636" s="4">
        <f t="shared" si="166"/>
        <v>10635</v>
      </c>
      <c r="B10636" s="4" t="s">
        <v>51</v>
      </c>
      <c r="C10636" s="4">
        <v>16</v>
      </c>
      <c r="D10636" s="4">
        <v>1</v>
      </c>
      <c r="E10636" s="4" t="s">
        <v>6</v>
      </c>
      <c r="F10636"/>
      <c r="J10636" s="3"/>
      <c r="K10636" s="1"/>
      <c r="M10636" s="1"/>
      <c r="P10636" s="3"/>
      <c r="R10636" s="1"/>
    </row>
    <row r="10637" spans="1:18" x14ac:dyDescent="0.3">
      <c r="A10637" s="4">
        <f t="shared" si="166"/>
        <v>10636</v>
      </c>
      <c r="B10637" s="4" t="s">
        <v>152</v>
      </c>
      <c r="C10637" s="4">
        <v>9</v>
      </c>
      <c r="D10637" s="4">
        <v>1</v>
      </c>
      <c r="E10637" s="4" t="s">
        <v>6</v>
      </c>
      <c r="F10637"/>
      <c r="J10637" s="3"/>
      <c r="K10637" s="1"/>
      <c r="M10637" s="1"/>
      <c r="P10637" s="3"/>
      <c r="R10637" s="1"/>
    </row>
    <row r="10638" spans="1:18" x14ac:dyDescent="0.3">
      <c r="A10638" s="4">
        <f t="shared" si="166"/>
        <v>10637</v>
      </c>
      <c r="B10638" s="4" t="s">
        <v>160</v>
      </c>
      <c r="C10638" s="4">
        <v>12</v>
      </c>
      <c r="D10638" s="4">
        <v>1</v>
      </c>
      <c r="E10638" s="4" t="s">
        <v>6</v>
      </c>
      <c r="F10638"/>
      <c r="J10638" s="3"/>
      <c r="K10638" s="1"/>
      <c r="M10638" s="1"/>
      <c r="P10638" s="3"/>
      <c r="R10638" s="1"/>
    </row>
    <row r="10639" spans="1:18" x14ac:dyDescent="0.3">
      <c r="A10639" s="4">
        <f t="shared" si="166"/>
        <v>10638</v>
      </c>
      <c r="B10639" s="4" t="s">
        <v>160</v>
      </c>
      <c r="C10639" s="4">
        <v>13</v>
      </c>
      <c r="D10639" s="4">
        <v>1</v>
      </c>
      <c r="E10639" s="4" t="s">
        <v>6</v>
      </c>
      <c r="F10639"/>
      <c r="J10639" s="3"/>
      <c r="K10639" s="1"/>
      <c r="M10639" s="1"/>
      <c r="P10639" s="3"/>
      <c r="R10639" s="1"/>
    </row>
    <row r="10640" spans="1:18" x14ac:dyDescent="0.3">
      <c r="A10640" s="4">
        <f t="shared" si="166"/>
        <v>10639</v>
      </c>
      <c r="B10640" s="4" t="s">
        <v>168</v>
      </c>
      <c r="C10640" s="4">
        <v>10</v>
      </c>
      <c r="D10640" s="4">
        <v>1</v>
      </c>
      <c r="E10640" s="4" t="s">
        <v>6</v>
      </c>
      <c r="F10640"/>
      <c r="J10640" s="3"/>
      <c r="K10640" s="1"/>
      <c r="M10640" s="1"/>
      <c r="P10640" s="3"/>
      <c r="R10640" s="1"/>
    </row>
    <row r="10641" spans="1:18" x14ac:dyDescent="0.3">
      <c r="A10641" s="4">
        <f t="shared" si="166"/>
        <v>10640</v>
      </c>
      <c r="B10641" s="4" t="s">
        <v>187</v>
      </c>
      <c r="C10641" s="4">
        <v>5</v>
      </c>
      <c r="D10641" s="4">
        <v>1</v>
      </c>
      <c r="E10641" s="4" t="s">
        <v>6</v>
      </c>
      <c r="F10641"/>
      <c r="J10641" s="3"/>
      <c r="K10641" s="1"/>
      <c r="M10641" s="1"/>
      <c r="P10641" s="3"/>
      <c r="R10641" s="1"/>
    </row>
    <row r="10642" spans="1:18" x14ac:dyDescent="0.3">
      <c r="A10642" s="4">
        <f t="shared" si="166"/>
        <v>10641</v>
      </c>
      <c r="B10642" s="4" t="s">
        <v>187</v>
      </c>
      <c r="C10642" s="4">
        <v>6</v>
      </c>
      <c r="D10642" s="4">
        <v>1</v>
      </c>
      <c r="E10642" s="4" t="s">
        <v>6</v>
      </c>
      <c r="F10642"/>
      <c r="J10642" s="3"/>
      <c r="K10642" s="1"/>
      <c r="M10642" s="1"/>
      <c r="P10642" s="3"/>
      <c r="R10642" s="1"/>
    </row>
    <row r="10643" spans="1:18" x14ac:dyDescent="0.3">
      <c r="A10643" s="4">
        <f t="shared" si="166"/>
        <v>10642</v>
      </c>
      <c r="B10643" s="4" t="s">
        <v>168</v>
      </c>
      <c r="C10643" s="4">
        <v>8</v>
      </c>
      <c r="D10643" s="4">
        <v>1</v>
      </c>
      <c r="E10643" s="4" t="s">
        <v>6</v>
      </c>
      <c r="F10643"/>
      <c r="J10643" s="3"/>
      <c r="K10643" s="1"/>
      <c r="M10643" s="1"/>
      <c r="P10643" s="3"/>
      <c r="R10643" s="1"/>
    </row>
    <row r="10644" spans="1:18" x14ac:dyDescent="0.3">
      <c r="A10644" s="4">
        <f t="shared" si="166"/>
        <v>10643</v>
      </c>
      <c r="B10644" s="4" t="s">
        <v>160</v>
      </c>
      <c r="C10644" s="4">
        <v>7</v>
      </c>
      <c r="D10644" s="4">
        <v>1</v>
      </c>
      <c r="E10644" s="4" t="s">
        <v>6</v>
      </c>
      <c r="F10644"/>
      <c r="J10644" s="3"/>
      <c r="K10644" s="1"/>
      <c r="M10644" s="1"/>
      <c r="P10644" s="3"/>
      <c r="R10644" s="1"/>
    </row>
    <row r="10645" spans="1:18" x14ac:dyDescent="0.3">
      <c r="A10645" s="4">
        <f t="shared" si="166"/>
        <v>10644</v>
      </c>
      <c r="B10645" s="4" t="s">
        <v>168</v>
      </c>
      <c r="C10645" s="4">
        <v>8</v>
      </c>
      <c r="D10645" s="4">
        <v>1</v>
      </c>
      <c r="E10645" s="4" t="s">
        <v>6</v>
      </c>
      <c r="F10645"/>
      <c r="J10645" s="3"/>
      <c r="K10645" s="1"/>
      <c r="M10645" s="1"/>
      <c r="P10645" s="3"/>
      <c r="R10645" s="1"/>
    </row>
    <row r="10646" spans="1:18" x14ac:dyDescent="0.3">
      <c r="A10646" s="4">
        <f t="shared" si="166"/>
        <v>10645</v>
      </c>
      <c r="B10646" s="4" t="s">
        <v>168</v>
      </c>
      <c r="C10646" s="4">
        <v>5</v>
      </c>
      <c r="D10646" s="4">
        <v>1</v>
      </c>
      <c r="E10646" s="4" t="s">
        <v>6</v>
      </c>
      <c r="F10646"/>
      <c r="J10646" s="3"/>
      <c r="K10646" s="1"/>
      <c r="M10646" s="1"/>
      <c r="P10646" s="3"/>
      <c r="R10646" s="1"/>
    </row>
    <row r="10647" spans="1:18" x14ac:dyDescent="0.3">
      <c r="A10647" s="4">
        <f t="shared" si="166"/>
        <v>10646</v>
      </c>
      <c r="B10647" s="4" t="s">
        <v>168</v>
      </c>
      <c r="C10647" s="4">
        <v>8</v>
      </c>
      <c r="D10647" s="4">
        <v>1</v>
      </c>
      <c r="E10647" s="4" t="s">
        <v>6</v>
      </c>
      <c r="F10647"/>
      <c r="J10647" s="3"/>
      <c r="K10647" s="1"/>
      <c r="M10647" s="1"/>
      <c r="P10647" s="3"/>
      <c r="R10647" s="1"/>
    </row>
    <row r="10648" spans="1:18" x14ac:dyDescent="0.3">
      <c r="A10648" s="4">
        <f t="shared" si="166"/>
        <v>10647</v>
      </c>
      <c r="B10648" s="4" t="s">
        <v>168</v>
      </c>
      <c r="C10648" s="4">
        <v>8</v>
      </c>
      <c r="D10648" s="4">
        <v>1</v>
      </c>
      <c r="E10648" s="4" t="s">
        <v>6</v>
      </c>
      <c r="F10648"/>
      <c r="J10648" s="3"/>
      <c r="K10648" s="1"/>
      <c r="M10648" s="1"/>
      <c r="P10648" s="3"/>
      <c r="R10648" s="1"/>
    </row>
    <row r="10649" spans="1:18" x14ac:dyDescent="0.3">
      <c r="A10649" s="4">
        <f t="shared" si="166"/>
        <v>10648</v>
      </c>
      <c r="B10649" s="4" t="s">
        <v>168</v>
      </c>
      <c r="C10649" s="4">
        <v>5</v>
      </c>
      <c r="D10649" s="4">
        <v>1</v>
      </c>
      <c r="E10649" s="4" t="s">
        <v>6</v>
      </c>
      <c r="F10649"/>
      <c r="J10649" s="3"/>
      <c r="K10649" s="1"/>
      <c r="M10649" s="1"/>
      <c r="P10649" s="3"/>
      <c r="R10649" s="1"/>
    </row>
    <row r="10650" spans="1:18" x14ac:dyDescent="0.3">
      <c r="A10650" s="4">
        <f t="shared" si="166"/>
        <v>10649</v>
      </c>
      <c r="B10650" s="4" t="s">
        <v>52</v>
      </c>
      <c r="C10650" s="4">
        <v>7</v>
      </c>
      <c r="D10650" s="4">
        <v>1</v>
      </c>
      <c r="E10650" s="4" t="s">
        <v>6</v>
      </c>
      <c r="F10650"/>
      <c r="J10650" s="3"/>
      <c r="K10650" s="1"/>
      <c r="M10650" s="1"/>
      <c r="P10650" s="3"/>
      <c r="R10650" s="1"/>
    </row>
    <row r="10651" spans="1:18" x14ac:dyDescent="0.3">
      <c r="A10651" s="4">
        <f t="shared" si="166"/>
        <v>10650</v>
      </c>
      <c r="B10651" s="4" t="s">
        <v>168</v>
      </c>
      <c r="C10651" s="4">
        <v>8</v>
      </c>
      <c r="D10651" s="4">
        <v>1</v>
      </c>
      <c r="E10651" s="4" t="s">
        <v>6</v>
      </c>
      <c r="F10651"/>
      <c r="J10651" s="3"/>
      <c r="K10651" s="1"/>
      <c r="M10651" s="1"/>
      <c r="P10651" s="3"/>
      <c r="R10651" s="1"/>
    </row>
    <row r="10652" spans="1:18" x14ac:dyDescent="0.3">
      <c r="A10652" s="4">
        <f t="shared" si="166"/>
        <v>10651</v>
      </c>
      <c r="B10652" s="4" t="s">
        <v>187</v>
      </c>
      <c r="C10652" s="4">
        <v>9</v>
      </c>
      <c r="D10652" s="4">
        <v>1</v>
      </c>
      <c r="E10652" s="4" t="s">
        <v>6</v>
      </c>
      <c r="F10652"/>
      <c r="J10652" s="3"/>
      <c r="K10652" s="1"/>
      <c r="M10652" s="1"/>
      <c r="P10652" s="3"/>
      <c r="R10652" s="1"/>
    </row>
    <row r="10653" spans="1:18" x14ac:dyDescent="0.3">
      <c r="A10653" s="4">
        <f t="shared" si="166"/>
        <v>10652</v>
      </c>
      <c r="B10653" s="4" t="s">
        <v>168</v>
      </c>
      <c r="C10653" s="4">
        <v>8</v>
      </c>
      <c r="D10653" s="4">
        <v>1</v>
      </c>
      <c r="E10653" s="4" t="s">
        <v>6</v>
      </c>
      <c r="F10653"/>
      <c r="J10653" s="3"/>
      <c r="K10653" s="1"/>
      <c r="M10653" s="1"/>
      <c r="P10653" s="3"/>
      <c r="R10653" s="1"/>
    </row>
    <row r="10654" spans="1:18" x14ac:dyDescent="0.3">
      <c r="A10654" s="4">
        <f t="shared" si="166"/>
        <v>10653</v>
      </c>
      <c r="B10654" s="4" t="s">
        <v>187</v>
      </c>
      <c r="C10654" s="4">
        <v>7</v>
      </c>
      <c r="D10654" s="4">
        <v>1</v>
      </c>
      <c r="E10654" s="4" t="s">
        <v>6</v>
      </c>
      <c r="F10654"/>
      <c r="J10654" s="3"/>
      <c r="K10654" s="1"/>
      <c r="M10654" s="1"/>
      <c r="P10654" s="3"/>
      <c r="R10654" s="1"/>
    </row>
    <row r="10655" spans="1:18" x14ac:dyDescent="0.3">
      <c r="A10655" s="4">
        <f t="shared" si="166"/>
        <v>10654</v>
      </c>
      <c r="B10655" s="4" t="s">
        <v>168</v>
      </c>
      <c r="C10655" s="4">
        <v>8</v>
      </c>
      <c r="D10655" s="4">
        <v>1</v>
      </c>
      <c r="E10655" s="4" t="s">
        <v>6</v>
      </c>
      <c r="F10655"/>
      <c r="J10655" s="3"/>
      <c r="K10655" s="1"/>
      <c r="M10655" s="1"/>
      <c r="P10655" s="3"/>
      <c r="R10655" s="1"/>
    </row>
    <row r="10656" spans="1:18" x14ac:dyDescent="0.3">
      <c r="A10656" s="4">
        <f t="shared" si="166"/>
        <v>10655</v>
      </c>
      <c r="B10656" s="4" t="s">
        <v>187</v>
      </c>
      <c r="C10656" s="4">
        <v>5</v>
      </c>
      <c r="D10656" s="4">
        <v>1</v>
      </c>
      <c r="E10656" s="4" t="s">
        <v>6</v>
      </c>
      <c r="F10656"/>
      <c r="J10656" s="3"/>
      <c r="K10656" s="1"/>
      <c r="M10656" s="1"/>
      <c r="P10656" s="3"/>
      <c r="R10656" s="1"/>
    </row>
    <row r="10657" spans="1:18" x14ac:dyDescent="0.3">
      <c r="A10657" s="4">
        <f t="shared" si="166"/>
        <v>10656</v>
      </c>
      <c r="B10657" s="4" t="s">
        <v>168</v>
      </c>
      <c r="C10657" s="4">
        <v>5</v>
      </c>
      <c r="D10657" s="4">
        <v>1</v>
      </c>
      <c r="E10657" s="4" t="s">
        <v>6</v>
      </c>
      <c r="F10657"/>
      <c r="J10657" s="3"/>
      <c r="K10657" s="1"/>
      <c r="M10657" s="1"/>
      <c r="P10657" s="3"/>
      <c r="R10657" s="1"/>
    </row>
    <row r="10658" spans="1:18" x14ac:dyDescent="0.3">
      <c r="A10658" s="4">
        <f t="shared" si="166"/>
        <v>10657</v>
      </c>
      <c r="B10658" s="4" t="s">
        <v>187</v>
      </c>
      <c r="C10658" s="4">
        <v>7</v>
      </c>
      <c r="D10658" s="4">
        <v>1</v>
      </c>
      <c r="E10658" s="4" t="s">
        <v>6</v>
      </c>
      <c r="F10658"/>
      <c r="J10658" s="3"/>
      <c r="K10658" s="1"/>
      <c r="M10658" s="1"/>
      <c r="P10658" s="3"/>
      <c r="R10658" s="1"/>
    </row>
    <row r="10659" spans="1:18" x14ac:dyDescent="0.3">
      <c r="A10659" s="4">
        <f t="shared" si="166"/>
        <v>10658</v>
      </c>
      <c r="B10659" s="4" t="s">
        <v>168</v>
      </c>
      <c r="C10659" s="4">
        <v>8</v>
      </c>
      <c r="D10659" s="4">
        <v>1</v>
      </c>
      <c r="E10659" s="4" t="s">
        <v>6</v>
      </c>
      <c r="F10659"/>
      <c r="J10659" s="3"/>
      <c r="K10659" s="1"/>
      <c r="M10659" s="1"/>
      <c r="P10659" s="3"/>
      <c r="R10659" s="1"/>
    </row>
    <row r="10660" spans="1:18" x14ac:dyDescent="0.3">
      <c r="A10660" s="4">
        <f t="shared" si="166"/>
        <v>10659</v>
      </c>
      <c r="B10660" s="4" t="s">
        <v>187</v>
      </c>
      <c r="C10660" s="4">
        <v>5</v>
      </c>
      <c r="D10660" s="4">
        <v>1</v>
      </c>
      <c r="E10660" s="4" t="s">
        <v>6</v>
      </c>
      <c r="F10660"/>
      <c r="J10660" s="3"/>
      <c r="K10660" s="1"/>
      <c r="M10660" s="1"/>
      <c r="P10660" s="3"/>
      <c r="R10660" s="1"/>
    </row>
    <row r="10661" spans="1:18" x14ac:dyDescent="0.3">
      <c r="A10661" s="4">
        <f t="shared" si="166"/>
        <v>10660</v>
      </c>
      <c r="B10661" s="4" t="s">
        <v>187</v>
      </c>
      <c r="C10661" s="4">
        <v>6</v>
      </c>
      <c r="D10661" s="4">
        <v>1</v>
      </c>
      <c r="E10661" s="4" t="s">
        <v>6</v>
      </c>
      <c r="F10661"/>
      <c r="J10661" s="3"/>
      <c r="K10661" s="1"/>
      <c r="M10661" s="1"/>
      <c r="P10661" s="3"/>
      <c r="R10661" s="1"/>
    </row>
    <row r="10662" spans="1:18" x14ac:dyDescent="0.3">
      <c r="A10662" s="4">
        <f t="shared" si="166"/>
        <v>10661</v>
      </c>
      <c r="B10662" s="4" t="s">
        <v>160</v>
      </c>
      <c r="C10662" s="4">
        <v>6</v>
      </c>
      <c r="D10662" s="4">
        <v>1</v>
      </c>
      <c r="E10662" s="4" t="s">
        <v>6</v>
      </c>
      <c r="F10662"/>
      <c r="J10662" s="3"/>
      <c r="K10662" s="1"/>
      <c r="M10662" s="1"/>
      <c r="P10662" s="3"/>
      <c r="R10662" s="1"/>
    </row>
    <row r="10663" spans="1:18" x14ac:dyDescent="0.3">
      <c r="A10663" s="4">
        <f t="shared" si="166"/>
        <v>10662</v>
      </c>
      <c r="B10663" s="4" t="s">
        <v>52</v>
      </c>
      <c r="C10663" s="4">
        <v>9</v>
      </c>
      <c r="D10663" s="4">
        <v>1</v>
      </c>
      <c r="E10663" s="4" t="s">
        <v>6</v>
      </c>
      <c r="F10663"/>
      <c r="J10663" s="3"/>
      <c r="K10663" s="1"/>
      <c r="M10663" s="1"/>
      <c r="P10663" s="3"/>
      <c r="R10663" s="1"/>
    </row>
    <row r="10664" spans="1:18" x14ac:dyDescent="0.3">
      <c r="A10664" s="4">
        <f t="shared" si="166"/>
        <v>10663</v>
      </c>
      <c r="B10664" s="4" t="s">
        <v>168</v>
      </c>
      <c r="C10664" s="4">
        <v>8</v>
      </c>
      <c r="D10664" s="4">
        <v>1</v>
      </c>
      <c r="E10664" s="4" t="s">
        <v>6</v>
      </c>
      <c r="F10664"/>
      <c r="J10664" s="3"/>
      <c r="K10664" s="1"/>
      <c r="M10664" s="1"/>
      <c r="P10664" s="3"/>
      <c r="R10664" s="1"/>
    </row>
    <row r="10665" spans="1:18" x14ac:dyDescent="0.3">
      <c r="A10665" s="4">
        <f t="shared" si="166"/>
        <v>10664</v>
      </c>
      <c r="B10665" s="4" t="s">
        <v>168</v>
      </c>
      <c r="C10665" s="4">
        <v>18</v>
      </c>
      <c r="D10665" s="4">
        <v>1</v>
      </c>
      <c r="E10665" s="4" t="s">
        <v>6</v>
      </c>
      <c r="F10665"/>
      <c r="J10665" s="3"/>
      <c r="K10665" s="1"/>
      <c r="M10665" s="1"/>
      <c r="P10665" s="3"/>
      <c r="R10665" s="1"/>
    </row>
    <row r="10666" spans="1:18" x14ac:dyDescent="0.3">
      <c r="A10666" s="4">
        <f t="shared" si="166"/>
        <v>10665</v>
      </c>
      <c r="B10666" s="4" t="s">
        <v>168</v>
      </c>
      <c r="C10666" s="4">
        <v>5</v>
      </c>
      <c r="D10666" s="4">
        <v>1</v>
      </c>
      <c r="E10666" s="4" t="s">
        <v>6</v>
      </c>
      <c r="F10666"/>
      <c r="J10666" s="3"/>
      <c r="K10666" s="1"/>
      <c r="M10666" s="1"/>
      <c r="P10666" s="3"/>
      <c r="R10666" s="1"/>
    </row>
    <row r="10667" spans="1:18" x14ac:dyDescent="0.3">
      <c r="A10667" s="4">
        <f t="shared" si="166"/>
        <v>10666</v>
      </c>
      <c r="B10667" s="4" t="s">
        <v>52</v>
      </c>
      <c r="C10667" s="4">
        <v>12</v>
      </c>
      <c r="D10667" s="4">
        <v>1</v>
      </c>
      <c r="E10667" s="4" t="s">
        <v>6</v>
      </c>
      <c r="F10667"/>
      <c r="J10667" s="3"/>
      <c r="K10667" s="1"/>
      <c r="M10667" s="1"/>
      <c r="P10667" s="3"/>
      <c r="R10667" s="1"/>
    </row>
    <row r="10668" spans="1:18" x14ac:dyDescent="0.3">
      <c r="A10668" s="4">
        <f t="shared" si="166"/>
        <v>10667</v>
      </c>
      <c r="B10668" s="4" t="s">
        <v>168</v>
      </c>
      <c r="C10668" s="4">
        <v>26</v>
      </c>
      <c r="D10668" s="4">
        <v>1</v>
      </c>
      <c r="E10668" s="4" t="s">
        <v>6</v>
      </c>
      <c r="F10668"/>
      <c r="J10668" s="3"/>
      <c r="K10668" s="1"/>
      <c r="M10668" s="1"/>
      <c r="P10668" s="3"/>
      <c r="R10668" s="1"/>
    </row>
    <row r="10669" spans="1:18" x14ac:dyDescent="0.3">
      <c r="A10669" s="4">
        <f t="shared" si="166"/>
        <v>10668</v>
      </c>
      <c r="B10669" s="4" t="s">
        <v>168</v>
      </c>
      <c r="C10669" s="4">
        <v>5</v>
      </c>
      <c r="D10669" s="4">
        <v>1</v>
      </c>
      <c r="E10669" s="4" t="s">
        <v>6</v>
      </c>
      <c r="F10669"/>
      <c r="J10669" s="3"/>
      <c r="K10669" s="1"/>
      <c r="M10669" s="1"/>
      <c r="P10669" s="3"/>
      <c r="R10669" s="1"/>
    </row>
    <row r="10670" spans="1:18" x14ac:dyDescent="0.3">
      <c r="A10670" s="4">
        <f t="shared" si="166"/>
        <v>10669</v>
      </c>
      <c r="B10670" s="4" t="s">
        <v>168</v>
      </c>
      <c r="C10670" s="4">
        <v>18</v>
      </c>
      <c r="D10670" s="4">
        <v>1</v>
      </c>
      <c r="E10670" s="4" t="s">
        <v>6</v>
      </c>
      <c r="F10670"/>
      <c r="J10670" s="3"/>
      <c r="K10670" s="1"/>
      <c r="M10670" s="1"/>
      <c r="P10670" s="3"/>
      <c r="R10670" s="1"/>
    </row>
    <row r="10671" spans="1:18" x14ac:dyDescent="0.3">
      <c r="A10671" s="4">
        <f t="shared" si="166"/>
        <v>10670</v>
      </c>
      <c r="B10671" s="4" t="s">
        <v>160</v>
      </c>
      <c r="C10671" s="4">
        <v>6</v>
      </c>
      <c r="D10671" s="4">
        <v>1</v>
      </c>
      <c r="E10671" s="4" t="s">
        <v>6</v>
      </c>
      <c r="F10671"/>
      <c r="J10671" s="3"/>
      <c r="K10671" s="1"/>
      <c r="M10671" s="1"/>
      <c r="P10671" s="3"/>
      <c r="R10671" s="1"/>
    </row>
    <row r="10672" spans="1:18" x14ac:dyDescent="0.3">
      <c r="A10672" s="4">
        <f t="shared" si="166"/>
        <v>10671</v>
      </c>
      <c r="B10672" s="4" t="s">
        <v>168</v>
      </c>
      <c r="C10672" s="4">
        <v>19</v>
      </c>
      <c r="D10672" s="4">
        <v>1</v>
      </c>
      <c r="E10672" s="4" t="s">
        <v>6</v>
      </c>
      <c r="F10672"/>
      <c r="J10672" s="3"/>
      <c r="K10672" s="1"/>
      <c r="M10672" s="1"/>
      <c r="P10672" s="3"/>
      <c r="R10672" s="1"/>
    </row>
    <row r="10673" spans="1:18" x14ac:dyDescent="0.3">
      <c r="A10673" s="4">
        <f t="shared" si="166"/>
        <v>10672</v>
      </c>
      <c r="B10673" s="4" t="s">
        <v>168</v>
      </c>
      <c r="C10673" s="4">
        <v>20</v>
      </c>
      <c r="D10673" s="4">
        <v>1</v>
      </c>
      <c r="E10673" s="4" t="s">
        <v>6</v>
      </c>
      <c r="F10673"/>
      <c r="J10673" s="3"/>
      <c r="K10673" s="1"/>
      <c r="M10673" s="1"/>
      <c r="P10673" s="3"/>
      <c r="R10673" s="1"/>
    </row>
    <row r="10674" spans="1:18" x14ac:dyDescent="0.3">
      <c r="A10674" s="4">
        <f t="shared" si="166"/>
        <v>10673</v>
      </c>
      <c r="B10674" s="4" t="s">
        <v>160</v>
      </c>
      <c r="C10674" s="4">
        <v>5</v>
      </c>
      <c r="D10674" s="4">
        <v>1</v>
      </c>
      <c r="E10674" s="4" t="s">
        <v>6</v>
      </c>
      <c r="F10674"/>
      <c r="J10674" s="3"/>
      <c r="K10674" s="1"/>
      <c r="M10674" s="1"/>
      <c r="P10674" s="3"/>
      <c r="R10674" s="1"/>
    </row>
    <row r="10675" spans="1:18" x14ac:dyDescent="0.3">
      <c r="A10675" s="4">
        <f t="shared" si="166"/>
        <v>10674</v>
      </c>
      <c r="B10675" s="4" t="s">
        <v>187</v>
      </c>
      <c r="C10675" s="4">
        <v>18</v>
      </c>
      <c r="D10675" s="4">
        <v>1</v>
      </c>
      <c r="E10675" s="4" t="s">
        <v>6</v>
      </c>
      <c r="F10675"/>
      <c r="J10675" s="3"/>
      <c r="K10675" s="1"/>
      <c r="M10675" s="1"/>
      <c r="P10675" s="3"/>
      <c r="R10675" s="1"/>
    </row>
    <row r="10676" spans="1:18" x14ac:dyDescent="0.3">
      <c r="A10676" s="4">
        <f t="shared" si="166"/>
        <v>10675</v>
      </c>
      <c r="B10676" s="4" t="s">
        <v>52</v>
      </c>
      <c r="C10676" s="4">
        <v>9</v>
      </c>
      <c r="D10676" s="4">
        <v>1</v>
      </c>
      <c r="E10676" s="4" t="s">
        <v>6</v>
      </c>
      <c r="F10676"/>
      <c r="J10676" s="3"/>
      <c r="K10676" s="1"/>
      <c r="M10676" s="1"/>
      <c r="P10676" s="3"/>
      <c r="R10676" s="1"/>
    </row>
    <row r="10677" spans="1:18" x14ac:dyDescent="0.3">
      <c r="A10677" s="4">
        <f t="shared" si="166"/>
        <v>10676</v>
      </c>
      <c r="B10677" s="4" t="s">
        <v>160</v>
      </c>
      <c r="C10677" s="4">
        <v>8</v>
      </c>
      <c r="D10677" s="4">
        <v>1</v>
      </c>
      <c r="E10677" s="4" t="s">
        <v>6</v>
      </c>
      <c r="F10677"/>
      <c r="J10677" s="3"/>
      <c r="K10677" s="1"/>
      <c r="M10677" s="1"/>
      <c r="P10677" s="3"/>
      <c r="R10677" s="1"/>
    </row>
    <row r="10678" spans="1:18" x14ac:dyDescent="0.3">
      <c r="A10678" s="4">
        <f t="shared" si="166"/>
        <v>10677</v>
      </c>
      <c r="B10678" s="4" t="s">
        <v>160</v>
      </c>
      <c r="C10678" s="4">
        <v>9</v>
      </c>
      <c r="D10678" s="4">
        <v>1</v>
      </c>
      <c r="E10678" s="4" t="s">
        <v>6</v>
      </c>
      <c r="F10678"/>
      <c r="J10678" s="3"/>
      <c r="K10678" s="1"/>
      <c r="M10678" s="1"/>
      <c r="P10678" s="3"/>
      <c r="R10678" s="1"/>
    </row>
    <row r="10679" spans="1:18" x14ac:dyDescent="0.3">
      <c r="A10679" s="4">
        <f t="shared" si="166"/>
        <v>10678</v>
      </c>
      <c r="B10679" s="4" t="s">
        <v>52</v>
      </c>
      <c r="C10679" s="4">
        <v>9</v>
      </c>
      <c r="D10679" s="4">
        <v>1</v>
      </c>
      <c r="E10679" s="4" t="s">
        <v>6</v>
      </c>
      <c r="F10679"/>
      <c r="J10679" s="3"/>
      <c r="K10679" s="1"/>
      <c r="M10679" s="1"/>
      <c r="P10679" s="3"/>
      <c r="R10679" s="1"/>
    </row>
    <row r="10680" spans="1:18" x14ac:dyDescent="0.3">
      <c r="A10680" s="4">
        <f t="shared" si="166"/>
        <v>10679</v>
      </c>
      <c r="B10680" s="4" t="s">
        <v>160</v>
      </c>
      <c r="C10680" s="4">
        <v>9</v>
      </c>
      <c r="D10680" s="4">
        <v>1</v>
      </c>
      <c r="E10680" s="4" t="s">
        <v>6</v>
      </c>
      <c r="F10680"/>
      <c r="J10680" s="3"/>
      <c r="K10680" s="1"/>
      <c r="M10680" s="1"/>
      <c r="P10680" s="3"/>
      <c r="R10680" s="1"/>
    </row>
    <row r="10681" spans="1:18" x14ac:dyDescent="0.3">
      <c r="A10681" s="4">
        <f t="shared" si="166"/>
        <v>10680</v>
      </c>
      <c r="B10681" s="4" t="s">
        <v>160</v>
      </c>
      <c r="C10681" s="4">
        <v>8</v>
      </c>
      <c r="D10681" s="4">
        <v>1</v>
      </c>
      <c r="E10681" s="4" t="s">
        <v>6</v>
      </c>
      <c r="F10681"/>
      <c r="J10681" s="3"/>
      <c r="K10681" s="1"/>
      <c r="M10681" s="1"/>
      <c r="P10681" s="3"/>
      <c r="R10681" s="1"/>
    </row>
    <row r="10682" spans="1:18" x14ac:dyDescent="0.3">
      <c r="A10682" s="4">
        <f t="shared" si="166"/>
        <v>10681</v>
      </c>
      <c r="B10682" s="4" t="s">
        <v>160</v>
      </c>
      <c r="C10682" s="4">
        <v>5</v>
      </c>
      <c r="D10682" s="4">
        <v>1</v>
      </c>
      <c r="E10682" s="4" t="s">
        <v>6</v>
      </c>
      <c r="F10682"/>
      <c r="J10682" s="3"/>
      <c r="K10682" s="1"/>
      <c r="M10682" s="1"/>
      <c r="P10682" s="3"/>
      <c r="R10682" s="1"/>
    </row>
    <row r="10683" spans="1:18" x14ac:dyDescent="0.3">
      <c r="A10683" s="4">
        <f t="shared" si="166"/>
        <v>10682</v>
      </c>
      <c r="B10683" s="4" t="s">
        <v>52</v>
      </c>
      <c r="C10683" s="4">
        <v>9</v>
      </c>
      <c r="D10683" s="4">
        <v>1</v>
      </c>
      <c r="E10683" s="4" t="s">
        <v>6</v>
      </c>
      <c r="F10683"/>
      <c r="J10683" s="3"/>
      <c r="K10683" s="1"/>
      <c r="M10683" s="1"/>
      <c r="P10683" s="3"/>
      <c r="R10683" s="1"/>
    </row>
    <row r="10684" spans="1:18" x14ac:dyDescent="0.3">
      <c r="A10684" s="4">
        <f t="shared" si="166"/>
        <v>10683</v>
      </c>
      <c r="B10684" s="4" t="s">
        <v>160</v>
      </c>
      <c r="C10684" s="4">
        <v>9</v>
      </c>
      <c r="D10684" s="4">
        <v>1</v>
      </c>
      <c r="E10684" s="4" t="s">
        <v>6</v>
      </c>
      <c r="F10684"/>
      <c r="J10684" s="3"/>
      <c r="K10684" s="1"/>
      <c r="M10684" s="1"/>
      <c r="P10684" s="3"/>
      <c r="R10684" s="1"/>
    </row>
    <row r="10685" spans="1:18" x14ac:dyDescent="0.3">
      <c r="A10685" s="4">
        <f t="shared" si="166"/>
        <v>10684</v>
      </c>
      <c r="B10685" s="4" t="s">
        <v>160</v>
      </c>
      <c r="C10685" s="4">
        <v>6</v>
      </c>
      <c r="D10685" s="4">
        <v>1</v>
      </c>
      <c r="E10685" s="4" t="s">
        <v>6</v>
      </c>
      <c r="F10685"/>
      <c r="J10685" s="3"/>
      <c r="K10685" s="1"/>
      <c r="M10685" s="1"/>
      <c r="P10685" s="3"/>
      <c r="R10685" s="1"/>
    </row>
    <row r="10686" spans="1:18" x14ac:dyDescent="0.3">
      <c r="A10686" s="4">
        <f t="shared" si="166"/>
        <v>10685</v>
      </c>
      <c r="B10686" s="4" t="s">
        <v>187</v>
      </c>
      <c r="C10686" s="4">
        <v>5</v>
      </c>
      <c r="D10686" s="4">
        <v>1</v>
      </c>
      <c r="E10686" s="4" t="s">
        <v>6</v>
      </c>
      <c r="F10686"/>
      <c r="J10686" s="3"/>
      <c r="K10686" s="1"/>
      <c r="M10686" s="1"/>
      <c r="P10686" s="3"/>
      <c r="R10686" s="1"/>
    </row>
    <row r="10687" spans="1:18" x14ac:dyDescent="0.3">
      <c r="A10687" s="4">
        <f t="shared" si="166"/>
        <v>10686</v>
      </c>
      <c r="B10687" s="4" t="s">
        <v>52</v>
      </c>
      <c r="C10687" s="4">
        <v>6</v>
      </c>
      <c r="D10687" s="4">
        <v>1</v>
      </c>
      <c r="E10687" s="4" t="s">
        <v>6</v>
      </c>
      <c r="F10687"/>
      <c r="J10687" s="3"/>
      <c r="K10687" s="1"/>
      <c r="M10687" s="1"/>
      <c r="P10687" s="3"/>
      <c r="R10687" s="1"/>
    </row>
    <row r="10688" spans="1:18" x14ac:dyDescent="0.3">
      <c r="A10688" s="4">
        <f t="shared" si="166"/>
        <v>10687</v>
      </c>
      <c r="B10688" s="4" t="s">
        <v>52</v>
      </c>
      <c r="C10688" s="4">
        <v>9</v>
      </c>
      <c r="D10688" s="4">
        <v>1</v>
      </c>
      <c r="E10688" s="4" t="s">
        <v>6</v>
      </c>
      <c r="F10688"/>
      <c r="J10688" s="3"/>
      <c r="K10688" s="1"/>
      <c r="M10688" s="1"/>
      <c r="P10688" s="3"/>
      <c r="R10688" s="1"/>
    </row>
    <row r="10689" spans="1:18" x14ac:dyDescent="0.3">
      <c r="A10689" s="4">
        <f t="shared" si="166"/>
        <v>10688</v>
      </c>
      <c r="B10689" s="4" t="s">
        <v>52</v>
      </c>
      <c r="C10689" s="4">
        <v>7</v>
      </c>
      <c r="D10689" s="4">
        <v>1</v>
      </c>
      <c r="E10689" s="4" t="s">
        <v>6</v>
      </c>
      <c r="F10689"/>
      <c r="J10689" s="3"/>
      <c r="K10689" s="1"/>
      <c r="M10689" s="1"/>
      <c r="P10689" s="3"/>
      <c r="R10689" s="1"/>
    </row>
    <row r="10690" spans="1:18" x14ac:dyDescent="0.3">
      <c r="A10690" s="4">
        <f t="shared" si="166"/>
        <v>10689</v>
      </c>
      <c r="B10690" s="4" t="s">
        <v>160</v>
      </c>
      <c r="C10690" s="4">
        <v>5</v>
      </c>
      <c r="D10690" s="4">
        <v>1</v>
      </c>
      <c r="E10690" s="4" t="s">
        <v>6</v>
      </c>
      <c r="F10690"/>
      <c r="J10690" s="3"/>
      <c r="K10690" s="1"/>
      <c r="M10690" s="1"/>
      <c r="P10690" s="3"/>
      <c r="R10690" s="1"/>
    </row>
    <row r="10691" spans="1:18" x14ac:dyDescent="0.3">
      <c r="A10691" s="4">
        <f t="shared" si="166"/>
        <v>10690</v>
      </c>
      <c r="B10691" s="4" t="s">
        <v>160</v>
      </c>
      <c r="C10691" s="4">
        <v>5</v>
      </c>
      <c r="D10691" s="4">
        <v>1</v>
      </c>
      <c r="E10691" s="4" t="s">
        <v>6</v>
      </c>
      <c r="F10691"/>
      <c r="J10691" s="3"/>
      <c r="K10691" s="1"/>
      <c r="M10691" s="1"/>
      <c r="P10691" s="3"/>
      <c r="R10691" s="1"/>
    </row>
    <row r="10692" spans="1:18" x14ac:dyDescent="0.3">
      <c r="A10692" s="4">
        <f t="shared" ref="A10692:A10755" si="167">A10691+1</f>
        <v>10691</v>
      </c>
      <c r="B10692" s="4" t="s">
        <v>168</v>
      </c>
      <c r="C10692" s="4">
        <v>10</v>
      </c>
      <c r="D10692" s="4">
        <v>1</v>
      </c>
      <c r="E10692" s="4" t="s">
        <v>6</v>
      </c>
      <c r="F10692"/>
      <c r="J10692" s="3"/>
      <c r="K10692" s="1"/>
      <c r="M10692" s="1"/>
      <c r="P10692" s="3"/>
      <c r="R10692" s="1"/>
    </row>
    <row r="10693" spans="1:18" x14ac:dyDescent="0.3">
      <c r="A10693" s="4">
        <f t="shared" si="167"/>
        <v>10692</v>
      </c>
      <c r="B10693" s="4" t="s">
        <v>168</v>
      </c>
      <c r="C10693" s="4">
        <v>10</v>
      </c>
      <c r="D10693" s="4">
        <v>1</v>
      </c>
      <c r="E10693" s="4" t="s">
        <v>6</v>
      </c>
      <c r="F10693"/>
      <c r="J10693" s="3"/>
      <c r="K10693" s="1"/>
      <c r="M10693" s="1"/>
      <c r="P10693" s="3"/>
      <c r="R10693" s="1"/>
    </row>
    <row r="10694" spans="1:18" x14ac:dyDescent="0.3">
      <c r="A10694" s="4">
        <f t="shared" si="167"/>
        <v>10693</v>
      </c>
      <c r="B10694" s="4" t="s">
        <v>160</v>
      </c>
      <c r="C10694" s="4">
        <v>8</v>
      </c>
      <c r="D10694" s="4">
        <v>1</v>
      </c>
      <c r="E10694" s="4" t="s">
        <v>6</v>
      </c>
      <c r="F10694"/>
      <c r="J10694" s="3"/>
      <c r="K10694" s="1"/>
      <c r="M10694" s="1"/>
      <c r="P10694" s="3"/>
      <c r="R10694" s="1"/>
    </row>
    <row r="10695" spans="1:18" x14ac:dyDescent="0.3">
      <c r="A10695" s="4">
        <f t="shared" si="167"/>
        <v>10694</v>
      </c>
      <c r="B10695" s="4" t="s">
        <v>52</v>
      </c>
      <c r="C10695" s="4">
        <v>8</v>
      </c>
      <c r="D10695" s="4">
        <v>1</v>
      </c>
      <c r="E10695" s="4" t="s">
        <v>6</v>
      </c>
      <c r="F10695"/>
      <c r="J10695" s="3"/>
      <c r="K10695" s="1"/>
      <c r="M10695" s="1"/>
      <c r="P10695" s="3"/>
      <c r="R10695" s="1"/>
    </row>
    <row r="10696" spans="1:18" x14ac:dyDescent="0.3">
      <c r="A10696" s="4">
        <f t="shared" si="167"/>
        <v>10695</v>
      </c>
      <c r="B10696" s="4" t="s">
        <v>168</v>
      </c>
      <c r="C10696" s="4">
        <v>8</v>
      </c>
      <c r="D10696" s="4">
        <v>1</v>
      </c>
      <c r="E10696" s="4" t="s">
        <v>6</v>
      </c>
      <c r="F10696"/>
      <c r="J10696" s="3"/>
      <c r="K10696" s="1"/>
      <c r="M10696" s="1"/>
      <c r="P10696" s="3"/>
      <c r="R10696" s="1"/>
    </row>
    <row r="10697" spans="1:18" x14ac:dyDescent="0.3">
      <c r="A10697" s="4">
        <f t="shared" si="167"/>
        <v>10696</v>
      </c>
      <c r="B10697" s="4" t="s">
        <v>160</v>
      </c>
      <c r="C10697" s="4">
        <v>8</v>
      </c>
      <c r="D10697" s="4">
        <v>1</v>
      </c>
      <c r="E10697" s="4" t="s">
        <v>6</v>
      </c>
      <c r="F10697"/>
      <c r="J10697" s="3"/>
      <c r="K10697" s="1"/>
      <c r="M10697" s="1"/>
      <c r="P10697" s="3"/>
      <c r="R10697" s="1"/>
    </row>
    <row r="10698" spans="1:18" x14ac:dyDescent="0.3">
      <c r="A10698" s="4">
        <f t="shared" si="167"/>
        <v>10697</v>
      </c>
      <c r="B10698" s="4" t="s">
        <v>168</v>
      </c>
      <c r="C10698" s="4">
        <v>6</v>
      </c>
      <c r="D10698" s="4">
        <v>1</v>
      </c>
      <c r="E10698" s="4" t="s">
        <v>6</v>
      </c>
      <c r="F10698"/>
      <c r="J10698" s="3"/>
      <c r="K10698" s="1"/>
      <c r="M10698" s="1"/>
      <c r="P10698" s="3"/>
      <c r="R10698" s="1"/>
    </row>
    <row r="10699" spans="1:18" x14ac:dyDescent="0.3">
      <c r="A10699" s="4">
        <f t="shared" si="167"/>
        <v>10698</v>
      </c>
      <c r="B10699" s="4" t="s">
        <v>52</v>
      </c>
      <c r="C10699" s="4">
        <v>6</v>
      </c>
      <c r="D10699" s="4">
        <v>1</v>
      </c>
      <c r="E10699" s="4" t="s">
        <v>6</v>
      </c>
      <c r="F10699"/>
      <c r="J10699" s="3"/>
      <c r="K10699" s="1"/>
      <c r="M10699" s="1"/>
      <c r="P10699" s="3"/>
      <c r="R10699" s="1"/>
    </row>
    <row r="10700" spans="1:18" x14ac:dyDescent="0.3">
      <c r="A10700" s="4">
        <f t="shared" si="167"/>
        <v>10699</v>
      </c>
      <c r="B10700" s="4" t="s">
        <v>160</v>
      </c>
      <c r="C10700" s="4">
        <v>6</v>
      </c>
      <c r="D10700" s="4">
        <v>1</v>
      </c>
      <c r="E10700" s="4" t="s">
        <v>6</v>
      </c>
      <c r="F10700"/>
      <c r="J10700" s="3"/>
      <c r="K10700" s="1"/>
      <c r="M10700" s="1"/>
      <c r="P10700" s="3"/>
      <c r="R10700" s="1"/>
    </row>
    <row r="10701" spans="1:18" x14ac:dyDescent="0.3">
      <c r="A10701" s="4">
        <f t="shared" si="167"/>
        <v>10700</v>
      </c>
      <c r="B10701" s="4" t="s">
        <v>168</v>
      </c>
      <c r="C10701" s="4">
        <v>8</v>
      </c>
      <c r="D10701" s="4">
        <v>1</v>
      </c>
      <c r="E10701" s="4" t="s">
        <v>6</v>
      </c>
      <c r="F10701"/>
      <c r="J10701" s="3"/>
      <c r="K10701" s="1"/>
      <c r="M10701" s="1"/>
      <c r="P10701" s="3"/>
      <c r="R10701" s="1"/>
    </row>
    <row r="10702" spans="1:18" x14ac:dyDescent="0.3">
      <c r="A10702" s="4">
        <f t="shared" si="167"/>
        <v>10701</v>
      </c>
      <c r="B10702" s="4" t="s">
        <v>160</v>
      </c>
      <c r="C10702" s="4">
        <v>5</v>
      </c>
      <c r="D10702" s="4">
        <v>1</v>
      </c>
      <c r="E10702" s="4" t="s">
        <v>6</v>
      </c>
      <c r="F10702"/>
      <c r="J10702" s="3"/>
      <c r="K10702" s="1"/>
      <c r="M10702" s="1"/>
      <c r="P10702" s="3"/>
      <c r="R10702" s="1"/>
    </row>
    <row r="10703" spans="1:18" x14ac:dyDescent="0.3">
      <c r="A10703" s="4">
        <f t="shared" si="167"/>
        <v>10702</v>
      </c>
      <c r="B10703" s="4" t="s">
        <v>168</v>
      </c>
      <c r="C10703" s="4">
        <v>10</v>
      </c>
      <c r="D10703" s="4">
        <v>1</v>
      </c>
      <c r="E10703" s="4" t="s">
        <v>6</v>
      </c>
      <c r="F10703"/>
      <c r="J10703" s="3"/>
      <c r="K10703" s="1"/>
      <c r="M10703" s="1"/>
      <c r="P10703" s="3"/>
      <c r="R10703" s="1"/>
    </row>
    <row r="10704" spans="1:18" x14ac:dyDescent="0.3">
      <c r="A10704" s="4">
        <f t="shared" si="167"/>
        <v>10703</v>
      </c>
      <c r="B10704" s="4" t="s">
        <v>160</v>
      </c>
      <c r="C10704" s="4">
        <v>7</v>
      </c>
      <c r="D10704" s="4">
        <v>1</v>
      </c>
      <c r="E10704" s="4" t="s">
        <v>6</v>
      </c>
      <c r="F10704"/>
      <c r="J10704" s="3"/>
      <c r="K10704" s="1"/>
      <c r="M10704" s="1"/>
      <c r="P10704" s="3"/>
      <c r="R10704" s="1"/>
    </row>
    <row r="10705" spans="1:18" x14ac:dyDescent="0.3">
      <c r="A10705" s="4">
        <f t="shared" si="167"/>
        <v>10704</v>
      </c>
      <c r="B10705" s="4" t="s">
        <v>168</v>
      </c>
      <c r="C10705" s="4">
        <v>8</v>
      </c>
      <c r="D10705" s="4">
        <v>1</v>
      </c>
      <c r="E10705" s="4" t="s">
        <v>6</v>
      </c>
      <c r="F10705"/>
      <c r="J10705" s="3"/>
      <c r="K10705" s="1"/>
      <c r="M10705" s="1"/>
      <c r="P10705" s="3"/>
      <c r="R10705" s="1"/>
    </row>
    <row r="10706" spans="1:18" x14ac:dyDescent="0.3">
      <c r="A10706" s="4">
        <f t="shared" si="167"/>
        <v>10705</v>
      </c>
      <c r="B10706" s="4" t="s">
        <v>187</v>
      </c>
      <c r="C10706" s="4">
        <v>6</v>
      </c>
      <c r="D10706" s="4">
        <v>1</v>
      </c>
      <c r="E10706" s="4" t="s">
        <v>6</v>
      </c>
      <c r="F10706"/>
      <c r="J10706" s="3"/>
      <c r="K10706" s="1"/>
      <c r="M10706" s="1"/>
      <c r="P10706" s="3"/>
      <c r="R10706" s="1"/>
    </row>
    <row r="10707" spans="1:18" x14ac:dyDescent="0.3">
      <c r="A10707" s="4">
        <f t="shared" si="167"/>
        <v>10706</v>
      </c>
      <c r="B10707" s="4" t="s">
        <v>160</v>
      </c>
      <c r="C10707" s="4">
        <v>5</v>
      </c>
      <c r="D10707" s="4">
        <v>1</v>
      </c>
      <c r="E10707" s="4" t="s">
        <v>6</v>
      </c>
      <c r="F10707"/>
      <c r="J10707" s="3"/>
      <c r="K10707" s="1"/>
      <c r="M10707" s="1"/>
      <c r="P10707" s="3"/>
      <c r="R10707" s="1"/>
    </row>
    <row r="10708" spans="1:18" x14ac:dyDescent="0.3">
      <c r="A10708" s="4">
        <f t="shared" si="167"/>
        <v>10707</v>
      </c>
      <c r="B10708" s="4" t="s">
        <v>187</v>
      </c>
      <c r="C10708" s="4">
        <v>8</v>
      </c>
      <c r="D10708" s="4">
        <v>1</v>
      </c>
      <c r="E10708" s="4" t="s">
        <v>6</v>
      </c>
      <c r="F10708"/>
      <c r="J10708" s="3"/>
      <c r="K10708" s="1"/>
      <c r="M10708" s="1"/>
      <c r="P10708" s="3"/>
      <c r="R10708" s="1"/>
    </row>
    <row r="10709" spans="1:18" x14ac:dyDescent="0.3">
      <c r="A10709" s="4">
        <f t="shared" si="167"/>
        <v>10708</v>
      </c>
      <c r="B10709" s="4" t="s">
        <v>168</v>
      </c>
      <c r="C10709" s="4">
        <v>6</v>
      </c>
      <c r="D10709" s="4">
        <v>1</v>
      </c>
      <c r="E10709" s="4" t="s">
        <v>6</v>
      </c>
      <c r="F10709"/>
      <c r="J10709" s="3"/>
      <c r="K10709" s="1"/>
      <c r="M10709" s="1"/>
      <c r="P10709" s="3"/>
      <c r="R10709" s="1"/>
    </row>
    <row r="10710" spans="1:18" x14ac:dyDescent="0.3">
      <c r="A10710" s="4">
        <f t="shared" si="167"/>
        <v>10709</v>
      </c>
      <c r="B10710" s="4" t="s">
        <v>52</v>
      </c>
      <c r="C10710" s="4">
        <v>8</v>
      </c>
      <c r="D10710" s="4">
        <v>1</v>
      </c>
      <c r="E10710" s="4" t="s">
        <v>6</v>
      </c>
      <c r="F10710"/>
      <c r="J10710" s="3"/>
      <c r="K10710" s="1"/>
      <c r="M10710" s="1"/>
      <c r="P10710" s="3"/>
      <c r="R10710" s="1"/>
    </row>
    <row r="10711" spans="1:18" x14ac:dyDescent="0.3">
      <c r="A10711" s="4">
        <f t="shared" si="167"/>
        <v>10710</v>
      </c>
      <c r="B10711" s="4" t="s">
        <v>168</v>
      </c>
      <c r="C10711" s="4">
        <v>7</v>
      </c>
      <c r="D10711" s="4">
        <v>1</v>
      </c>
      <c r="E10711" s="4" t="s">
        <v>6</v>
      </c>
      <c r="F10711"/>
      <c r="J10711" s="3"/>
      <c r="K10711" s="1"/>
      <c r="M10711" s="1"/>
      <c r="P10711" s="3"/>
      <c r="R10711" s="1"/>
    </row>
    <row r="10712" spans="1:18" x14ac:dyDescent="0.3">
      <c r="A10712" s="4">
        <f t="shared" si="167"/>
        <v>10711</v>
      </c>
      <c r="B10712" s="4" t="s">
        <v>187</v>
      </c>
      <c r="C10712" s="4">
        <v>5</v>
      </c>
      <c r="D10712" s="4">
        <v>1</v>
      </c>
      <c r="E10712" s="4" t="s">
        <v>6</v>
      </c>
      <c r="F10712"/>
      <c r="J10712" s="3"/>
      <c r="K10712" s="1"/>
      <c r="M10712" s="1"/>
      <c r="P10712" s="3"/>
      <c r="R10712" s="1"/>
    </row>
    <row r="10713" spans="1:18" x14ac:dyDescent="0.3">
      <c r="A10713" s="4">
        <f t="shared" si="167"/>
        <v>10712</v>
      </c>
      <c r="B10713" s="4" t="s">
        <v>168</v>
      </c>
      <c r="C10713" s="4">
        <v>5</v>
      </c>
      <c r="D10713" s="4">
        <v>1</v>
      </c>
      <c r="E10713" s="4" t="s">
        <v>6</v>
      </c>
      <c r="F10713"/>
      <c r="J10713" s="3"/>
      <c r="K10713" s="1"/>
      <c r="M10713" s="1"/>
      <c r="P10713" s="3"/>
      <c r="R10713" s="1"/>
    </row>
    <row r="10714" spans="1:18" x14ac:dyDescent="0.3">
      <c r="A10714" s="4">
        <f t="shared" si="167"/>
        <v>10713</v>
      </c>
      <c r="B10714" s="4" t="s">
        <v>160</v>
      </c>
      <c r="C10714" s="4">
        <v>6</v>
      </c>
      <c r="D10714" s="4">
        <v>1</v>
      </c>
      <c r="E10714" s="4" t="s">
        <v>6</v>
      </c>
      <c r="F10714"/>
      <c r="J10714" s="3"/>
      <c r="K10714" s="1"/>
      <c r="M10714" s="1"/>
      <c r="P10714" s="3"/>
      <c r="R10714" s="1"/>
    </row>
    <row r="10715" spans="1:18" x14ac:dyDescent="0.3">
      <c r="A10715" s="4">
        <f t="shared" si="167"/>
        <v>10714</v>
      </c>
      <c r="B10715" s="4" t="s">
        <v>160</v>
      </c>
      <c r="C10715" s="4">
        <v>11</v>
      </c>
      <c r="D10715" s="4">
        <v>1</v>
      </c>
      <c r="E10715" s="4" t="s">
        <v>6</v>
      </c>
      <c r="F10715"/>
      <c r="J10715" s="3"/>
      <c r="K10715" s="1"/>
      <c r="M10715" s="1"/>
      <c r="P10715" s="3"/>
      <c r="R10715" s="1"/>
    </row>
    <row r="10716" spans="1:18" x14ac:dyDescent="0.3">
      <c r="A10716" s="4">
        <f t="shared" si="167"/>
        <v>10715</v>
      </c>
      <c r="B10716" s="4" t="s">
        <v>187</v>
      </c>
      <c r="C10716" s="4">
        <v>5</v>
      </c>
      <c r="D10716" s="4">
        <v>1</v>
      </c>
      <c r="E10716" s="4" t="s">
        <v>6</v>
      </c>
      <c r="F10716"/>
      <c r="J10716" s="3"/>
      <c r="K10716" s="1"/>
      <c r="M10716" s="1"/>
      <c r="P10716" s="3"/>
      <c r="R10716" s="1"/>
    </row>
    <row r="10717" spans="1:18" x14ac:dyDescent="0.3">
      <c r="A10717" s="4">
        <f t="shared" si="167"/>
        <v>10716</v>
      </c>
      <c r="B10717" s="4" t="s">
        <v>187</v>
      </c>
      <c r="C10717" s="4">
        <v>16</v>
      </c>
      <c r="D10717" s="4">
        <v>1</v>
      </c>
      <c r="E10717" s="4" t="s">
        <v>6</v>
      </c>
      <c r="F10717"/>
      <c r="J10717" s="3"/>
      <c r="K10717" s="1"/>
      <c r="M10717" s="1"/>
      <c r="P10717" s="3"/>
      <c r="R10717" s="1"/>
    </row>
    <row r="10718" spans="1:18" x14ac:dyDescent="0.3">
      <c r="A10718" s="4">
        <f t="shared" si="167"/>
        <v>10717</v>
      </c>
      <c r="B10718" s="4" t="s">
        <v>160</v>
      </c>
      <c r="C10718" s="4">
        <v>5</v>
      </c>
      <c r="D10718" s="4">
        <v>1</v>
      </c>
      <c r="E10718" s="4" t="s">
        <v>6</v>
      </c>
      <c r="F10718"/>
      <c r="J10718" s="3"/>
      <c r="K10718" s="1"/>
      <c r="M10718" s="1"/>
      <c r="P10718" s="3"/>
      <c r="R10718" s="1"/>
    </row>
    <row r="10719" spans="1:18" x14ac:dyDescent="0.3">
      <c r="A10719" s="4">
        <f t="shared" si="167"/>
        <v>10718</v>
      </c>
      <c r="B10719" s="4" t="s">
        <v>187</v>
      </c>
      <c r="C10719" s="4">
        <v>7</v>
      </c>
      <c r="D10719" s="4">
        <v>1</v>
      </c>
      <c r="E10719" s="4" t="s">
        <v>6</v>
      </c>
      <c r="F10719"/>
      <c r="J10719" s="3"/>
      <c r="K10719" s="1"/>
      <c r="M10719" s="1"/>
      <c r="P10719" s="3"/>
      <c r="R10719" s="1"/>
    </row>
    <row r="10720" spans="1:18" x14ac:dyDescent="0.3">
      <c r="A10720" s="4">
        <f t="shared" si="167"/>
        <v>10719</v>
      </c>
      <c r="B10720" s="4" t="s">
        <v>168</v>
      </c>
      <c r="C10720" s="4">
        <v>12</v>
      </c>
      <c r="D10720" s="4">
        <v>1</v>
      </c>
      <c r="E10720" s="4" t="s">
        <v>6</v>
      </c>
      <c r="F10720"/>
      <c r="J10720" s="3"/>
      <c r="K10720" s="1"/>
      <c r="M10720" s="1"/>
      <c r="P10720" s="3"/>
      <c r="R10720" s="1"/>
    </row>
    <row r="10721" spans="1:18" x14ac:dyDescent="0.3">
      <c r="A10721" s="4">
        <f t="shared" si="167"/>
        <v>10720</v>
      </c>
      <c r="B10721" s="4" t="s">
        <v>187</v>
      </c>
      <c r="C10721" s="4">
        <v>9</v>
      </c>
      <c r="D10721" s="4">
        <v>1</v>
      </c>
      <c r="E10721" s="4" t="s">
        <v>6</v>
      </c>
      <c r="F10721"/>
      <c r="J10721" s="3"/>
      <c r="K10721" s="1"/>
      <c r="M10721" s="1"/>
      <c r="P10721" s="3"/>
      <c r="R10721" s="1"/>
    </row>
    <row r="10722" spans="1:18" x14ac:dyDescent="0.3">
      <c r="A10722" s="4">
        <f t="shared" si="167"/>
        <v>10721</v>
      </c>
      <c r="B10722" s="4" t="s">
        <v>168</v>
      </c>
      <c r="C10722" s="4">
        <v>8</v>
      </c>
      <c r="D10722" s="4">
        <v>1</v>
      </c>
      <c r="E10722" s="4" t="s">
        <v>6</v>
      </c>
      <c r="F10722"/>
      <c r="J10722" s="3"/>
      <c r="K10722" s="1"/>
      <c r="M10722" s="1"/>
      <c r="P10722" s="3"/>
      <c r="R10722" s="1"/>
    </row>
    <row r="10723" spans="1:18" x14ac:dyDescent="0.3">
      <c r="A10723" s="4">
        <f t="shared" si="167"/>
        <v>10722</v>
      </c>
      <c r="B10723" s="4" t="s">
        <v>168</v>
      </c>
      <c r="C10723" s="4">
        <v>10</v>
      </c>
      <c r="D10723" s="4">
        <v>1</v>
      </c>
      <c r="E10723" s="4" t="s">
        <v>6</v>
      </c>
      <c r="F10723"/>
      <c r="J10723" s="3"/>
      <c r="K10723" s="1"/>
      <c r="M10723" s="1"/>
      <c r="P10723" s="3"/>
      <c r="R10723" s="1"/>
    </row>
    <row r="10724" spans="1:18" x14ac:dyDescent="0.3">
      <c r="A10724" s="4">
        <f t="shared" si="167"/>
        <v>10723</v>
      </c>
      <c r="B10724" s="4" t="s">
        <v>187</v>
      </c>
      <c r="C10724" s="4">
        <v>3</v>
      </c>
      <c r="D10724" s="4">
        <v>1</v>
      </c>
      <c r="E10724" s="4" t="s">
        <v>6</v>
      </c>
      <c r="F10724"/>
      <c r="J10724" s="3"/>
      <c r="K10724" s="1"/>
      <c r="M10724" s="1"/>
      <c r="P10724" s="3"/>
      <c r="R10724" s="1"/>
    </row>
    <row r="10725" spans="1:18" x14ac:dyDescent="0.3">
      <c r="A10725" s="4">
        <f t="shared" si="167"/>
        <v>10724</v>
      </c>
      <c r="B10725" s="4" t="s">
        <v>168</v>
      </c>
      <c r="C10725" s="4">
        <v>8</v>
      </c>
      <c r="D10725" s="4">
        <v>1</v>
      </c>
      <c r="E10725" s="4" t="s">
        <v>6</v>
      </c>
      <c r="F10725"/>
      <c r="J10725" s="3"/>
      <c r="K10725" s="1"/>
      <c r="M10725" s="1"/>
      <c r="P10725" s="3"/>
      <c r="R10725" s="1"/>
    </row>
    <row r="10726" spans="1:18" x14ac:dyDescent="0.3">
      <c r="A10726" s="4">
        <f t="shared" si="167"/>
        <v>10725</v>
      </c>
      <c r="B10726" s="4" t="s">
        <v>187</v>
      </c>
      <c r="C10726" s="4">
        <v>7</v>
      </c>
      <c r="D10726" s="4">
        <v>1</v>
      </c>
      <c r="E10726" s="4" t="s">
        <v>6</v>
      </c>
      <c r="F10726"/>
      <c r="J10726" s="3"/>
      <c r="K10726" s="1"/>
      <c r="M10726" s="1"/>
      <c r="P10726" s="3"/>
      <c r="R10726" s="1"/>
    </row>
    <row r="10727" spans="1:18" x14ac:dyDescent="0.3">
      <c r="A10727" s="4">
        <f t="shared" si="167"/>
        <v>10726</v>
      </c>
      <c r="B10727" s="4" t="s">
        <v>195</v>
      </c>
      <c r="C10727" s="4">
        <v>21</v>
      </c>
      <c r="D10727" s="4">
        <v>1</v>
      </c>
      <c r="E10727" s="4" t="s">
        <v>6</v>
      </c>
      <c r="F10727"/>
      <c r="J10727" s="3"/>
      <c r="K10727" s="1"/>
      <c r="M10727" s="1"/>
      <c r="P10727" s="3"/>
      <c r="R10727" s="1"/>
    </row>
    <row r="10728" spans="1:18" x14ac:dyDescent="0.3">
      <c r="A10728" s="4">
        <f t="shared" si="167"/>
        <v>10727</v>
      </c>
      <c r="B10728" s="4" t="s">
        <v>52</v>
      </c>
      <c r="C10728" s="4">
        <v>7</v>
      </c>
      <c r="D10728" s="4">
        <v>1</v>
      </c>
      <c r="E10728" s="4" t="s">
        <v>6</v>
      </c>
      <c r="F10728"/>
      <c r="J10728" s="3"/>
      <c r="K10728" s="1"/>
      <c r="M10728" s="1"/>
      <c r="P10728" s="3"/>
      <c r="R10728" s="1"/>
    </row>
    <row r="10729" spans="1:18" x14ac:dyDescent="0.3">
      <c r="A10729" s="4">
        <f t="shared" si="167"/>
        <v>10728</v>
      </c>
      <c r="B10729" s="4" t="s">
        <v>52</v>
      </c>
      <c r="C10729" s="4">
        <v>5</v>
      </c>
      <c r="D10729" s="4">
        <v>1</v>
      </c>
      <c r="E10729" s="4" t="s">
        <v>6</v>
      </c>
      <c r="F10729"/>
      <c r="J10729" s="3"/>
      <c r="K10729" s="1"/>
      <c r="M10729" s="1"/>
      <c r="P10729" s="3"/>
      <c r="R10729" s="1"/>
    </row>
    <row r="10730" spans="1:18" x14ac:dyDescent="0.3">
      <c r="A10730" s="4">
        <f t="shared" si="167"/>
        <v>10729</v>
      </c>
      <c r="B10730" s="4" t="s">
        <v>52</v>
      </c>
      <c r="C10730" s="4">
        <v>6</v>
      </c>
      <c r="D10730" s="4">
        <v>1</v>
      </c>
      <c r="E10730" s="4" t="s">
        <v>6</v>
      </c>
      <c r="F10730"/>
      <c r="J10730" s="3"/>
      <c r="K10730" s="1"/>
      <c r="M10730" s="1"/>
      <c r="P10730" s="3"/>
      <c r="R10730" s="1"/>
    </row>
    <row r="10731" spans="1:18" x14ac:dyDescent="0.3">
      <c r="A10731" s="4">
        <f t="shared" si="167"/>
        <v>10730</v>
      </c>
      <c r="B10731" s="4" t="s">
        <v>34</v>
      </c>
      <c r="C10731" s="4">
        <v>10</v>
      </c>
      <c r="D10731" s="4">
        <v>1</v>
      </c>
      <c r="E10731" s="4" t="s">
        <v>6</v>
      </c>
      <c r="F10731"/>
      <c r="J10731" s="3"/>
      <c r="K10731" s="1"/>
      <c r="M10731" s="1"/>
      <c r="P10731" s="3"/>
      <c r="R10731" s="1"/>
    </row>
    <row r="10732" spans="1:18" x14ac:dyDescent="0.3">
      <c r="A10732" s="4">
        <f t="shared" si="167"/>
        <v>10731</v>
      </c>
      <c r="B10732" s="4" t="s">
        <v>160</v>
      </c>
      <c r="C10732" s="4">
        <v>8</v>
      </c>
      <c r="D10732" s="4">
        <v>1</v>
      </c>
      <c r="E10732" s="4" t="s">
        <v>6</v>
      </c>
      <c r="F10732"/>
      <c r="J10732" s="3"/>
      <c r="K10732" s="1"/>
      <c r="M10732" s="1"/>
      <c r="P10732" s="3"/>
      <c r="R10732" s="1"/>
    </row>
    <row r="10733" spans="1:18" x14ac:dyDescent="0.3">
      <c r="A10733" s="4">
        <f t="shared" si="167"/>
        <v>10732</v>
      </c>
      <c r="B10733" s="4" t="s">
        <v>187</v>
      </c>
      <c r="C10733" s="4">
        <v>12</v>
      </c>
      <c r="D10733" s="4">
        <v>1</v>
      </c>
      <c r="E10733" s="4" t="s">
        <v>6</v>
      </c>
      <c r="F10733"/>
      <c r="J10733" s="3"/>
      <c r="K10733" s="1"/>
      <c r="M10733" s="1"/>
      <c r="P10733" s="3"/>
      <c r="R10733" s="1"/>
    </row>
    <row r="10734" spans="1:18" x14ac:dyDescent="0.3">
      <c r="A10734" s="4">
        <f t="shared" si="167"/>
        <v>10733</v>
      </c>
      <c r="B10734" s="4" t="s">
        <v>187</v>
      </c>
      <c r="C10734" s="4">
        <v>8</v>
      </c>
      <c r="D10734" s="4">
        <v>1</v>
      </c>
      <c r="E10734" s="4" t="s">
        <v>6</v>
      </c>
      <c r="F10734"/>
      <c r="J10734" s="3"/>
      <c r="K10734" s="1"/>
      <c r="M10734" s="1"/>
      <c r="P10734" s="3"/>
      <c r="R10734" s="1"/>
    </row>
    <row r="10735" spans="1:18" x14ac:dyDescent="0.3">
      <c r="A10735" s="4">
        <f t="shared" si="167"/>
        <v>10734</v>
      </c>
      <c r="B10735" s="4" t="s">
        <v>52</v>
      </c>
      <c r="C10735" s="4">
        <v>10</v>
      </c>
      <c r="D10735" s="4">
        <v>1</v>
      </c>
      <c r="E10735" s="4" t="s">
        <v>6</v>
      </c>
      <c r="F10735"/>
      <c r="J10735" s="3"/>
      <c r="K10735" s="1"/>
      <c r="M10735" s="1"/>
      <c r="P10735" s="3"/>
      <c r="R10735" s="1"/>
    </row>
    <row r="10736" spans="1:18" x14ac:dyDescent="0.3">
      <c r="A10736" s="4">
        <f t="shared" si="167"/>
        <v>10735</v>
      </c>
      <c r="B10736" s="4" t="s">
        <v>160</v>
      </c>
      <c r="C10736" s="4">
        <v>19</v>
      </c>
      <c r="D10736" s="4">
        <v>1</v>
      </c>
      <c r="E10736" s="4" t="s">
        <v>6</v>
      </c>
      <c r="F10736"/>
      <c r="J10736" s="3"/>
      <c r="K10736" s="1"/>
      <c r="M10736" s="1"/>
      <c r="P10736" s="3"/>
      <c r="R10736" s="1"/>
    </row>
    <row r="10737" spans="1:18" x14ac:dyDescent="0.3">
      <c r="A10737" s="4">
        <f t="shared" si="167"/>
        <v>10736</v>
      </c>
      <c r="B10737" s="4" t="s">
        <v>52</v>
      </c>
      <c r="C10737" s="4">
        <v>8</v>
      </c>
      <c r="D10737" s="4">
        <v>1</v>
      </c>
      <c r="E10737" s="4" t="s">
        <v>6</v>
      </c>
      <c r="F10737"/>
      <c r="J10737" s="3"/>
      <c r="K10737" s="1"/>
      <c r="M10737" s="1"/>
      <c r="P10737" s="3"/>
      <c r="R10737" s="1"/>
    </row>
    <row r="10738" spans="1:18" x14ac:dyDescent="0.3">
      <c r="A10738" s="4">
        <f t="shared" si="167"/>
        <v>10737</v>
      </c>
      <c r="B10738" s="4" t="s">
        <v>187</v>
      </c>
      <c r="C10738" s="4">
        <v>7</v>
      </c>
      <c r="D10738" s="4">
        <v>1</v>
      </c>
      <c r="E10738" s="4" t="s">
        <v>6</v>
      </c>
      <c r="F10738"/>
      <c r="J10738" s="3"/>
      <c r="K10738" s="1"/>
      <c r="M10738" s="1"/>
      <c r="P10738" s="3"/>
      <c r="R10738" s="1"/>
    </row>
    <row r="10739" spans="1:18" x14ac:dyDescent="0.3">
      <c r="A10739" s="4">
        <f t="shared" si="167"/>
        <v>10738</v>
      </c>
      <c r="B10739" s="4" t="s">
        <v>52</v>
      </c>
      <c r="C10739" s="4">
        <v>10</v>
      </c>
      <c r="D10739" s="4">
        <v>1</v>
      </c>
      <c r="E10739" s="4" t="s">
        <v>6</v>
      </c>
      <c r="F10739"/>
      <c r="J10739" s="3"/>
      <c r="K10739" s="1"/>
      <c r="M10739" s="1"/>
      <c r="P10739" s="3"/>
      <c r="R10739" s="1"/>
    </row>
    <row r="10740" spans="1:18" x14ac:dyDescent="0.3">
      <c r="A10740" s="4">
        <f t="shared" si="167"/>
        <v>10739</v>
      </c>
      <c r="B10740" s="4" t="s">
        <v>52</v>
      </c>
      <c r="C10740" s="4">
        <v>10</v>
      </c>
      <c r="D10740" s="4">
        <v>1</v>
      </c>
      <c r="E10740" s="4" t="s">
        <v>6</v>
      </c>
      <c r="F10740"/>
      <c r="J10740" s="3"/>
      <c r="K10740" s="1"/>
      <c r="M10740" s="1"/>
      <c r="P10740" s="3"/>
      <c r="R10740" s="1"/>
    </row>
    <row r="10741" spans="1:18" x14ac:dyDescent="0.3">
      <c r="A10741" s="4">
        <f t="shared" si="167"/>
        <v>10740</v>
      </c>
      <c r="B10741" s="4" t="s">
        <v>187</v>
      </c>
      <c r="C10741" s="4">
        <v>10</v>
      </c>
      <c r="D10741" s="4">
        <v>1</v>
      </c>
      <c r="E10741" s="4" t="s">
        <v>6</v>
      </c>
      <c r="F10741"/>
      <c r="J10741" s="3"/>
      <c r="K10741" s="1"/>
      <c r="M10741" s="1"/>
      <c r="P10741" s="3"/>
      <c r="R10741" s="1"/>
    </row>
    <row r="10742" spans="1:18" x14ac:dyDescent="0.3">
      <c r="A10742" s="4">
        <f t="shared" si="167"/>
        <v>10741</v>
      </c>
      <c r="B10742" s="4" t="s">
        <v>187</v>
      </c>
      <c r="C10742" s="4">
        <v>9</v>
      </c>
      <c r="D10742" s="4">
        <v>1</v>
      </c>
      <c r="E10742" s="4" t="s">
        <v>6</v>
      </c>
      <c r="F10742"/>
      <c r="J10742" s="3"/>
      <c r="K10742" s="1"/>
      <c r="M10742" s="1"/>
      <c r="P10742" s="3"/>
      <c r="R10742" s="1"/>
    </row>
    <row r="10743" spans="1:18" x14ac:dyDescent="0.3">
      <c r="A10743" s="4">
        <f t="shared" si="167"/>
        <v>10742</v>
      </c>
      <c r="B10743" s="4" t="s">
        <v>160</v>
      </c>
      <c r="C10743" s="4">
        <v>19</v>
      </c>
      <c r="D10743" s="4">
        <v>1</v>
      </c>
      <c r="E10743" s="4" t="s">
        <v>6</v>
      </c>
      <c r="F10743"/>
      <c r="J10743" s="3"/>
      <c r="K10743" s="1"/>
      <c r="M10743" s="1"/>
      <c r="P10743" s="3"/>
      <c r="R10743" s="1"/>
    </row>
    <row r="10744" spans="1:18" x14ac:dyDescent="0.3">
      <c r="A10744" s="4">
        <f t="shared" si="167"/>
        <v>10743</v>
      </c>
      <c r="B10744" s="4" t="s">
        <v>187</v>
      </c>
      <c r="C10744" s="4">
        <v>5</v>
      </c>
      <c r="D10744" s="4">
        <v>1</v>
      </c>
      <c r="E10744" s="4" t="s">
        <v>6</v>
      </c>
      <c r="F10744"/>
      <c r="J10744" s="3"/>
      <c r="K10744" s="1"/>
      <c r="M10744" s="1"/>
      <c r="P10744" s="3"/>
      <c r="R10744" s="1"/>
    </row>
    <row r="10745" spans="1:18" x14ac:dyDescent="0.3">
      <c r="A10745" s="4">
        <f t="shared" si="167"/>
        <v>10744</v>
      </c>
      <c r="B10745" s="4" t="s">
        <v>187</v>
      </c>
      <c r="C10745" s="4">
        <v>8</v>
      </c>
      <c r="D10745" s="4">
        <v>1</v>
      </c>
      <c r="E10745" s="4" t="s">
        <v>6</v>
      </c>
      <c r="F10745"/>
      <c r="J10745" s="3"/>
      <c r="K10745" s="1"/>
      <c r="M10745" s="1"/>
      <c r="P10745" s="3"/>
      <c r="R10745" s="1"/>
    </row>
    <row r="10746" spans="1:18" x14ac:dyDescent="0.3">
      <c r="A10746" s="4">
        <f t="shared" si="167"/>
        <v>10745</v>
      </c>
      <c r="B10746" s="4" t="s">
        <v>187</v>
      </c>
      <c r="C10746" s="4">
        <v>8</v>
      </c>
      <c r="D10746" s="4">
        <v>1</v>
      </c>
      <c r="E10746" s="4" t="s">
        <v>6</v>
      </c>
      <c r="F10746"/>
      <c r="J10746" s="3"/>
      <c r="K10746" s="1"/>
      <c r="M10746" s="1"/>
      <c r="P10746" s="3"/>
      <c r="R10746" s="1"/>
    </row>
    <row r="10747" spans="1:18" x14ac:dyDescent="0.3">
      <c r="A10747" s="4">
        <f t="shared" si="167"/>
        <v>10746</v>
      </c>
      <c r="B10747" s="4" t="s">
        <v>187</v>
      </c>
      <c r="C10747" s="4">
        <v>8</v>
      </c>
      <c r="D10747" s="4">
        <v>1</v>
      </c>
      <c r="E10747" s="4" t="s">
        <v>6</v>
      </c>
      <c r="F10747"/>
      <c r="J10747" s="3"/>
      <c r="K10747" s="1"/>
      <c r="M10747" s="1"/>
      <c r="P10747" s="3"/>
      <c r="R10747" s="1"/>
    </row>
    <row r="10748" spans="1:18" x14ac:dyDescent="0.3">
      <c r="A10748" s="4">
        <f t="shared" si="167"/>
        <v>10747</v>
      </c>
      <c r="B10748" s="4" t="s">
        <v>160</v>
      </c>
      <c r="C10748" s="4">
        <v>5</v>
      </c>
      <c r="D10748" s="4">
        <v>1</v>
      </c>
      <c r="E10748" s="4" t="s">
        <v>6</v>
      </c>
      <c r="F10748"/>
      <c r="J10748" s="3"/>
      <c r="K10748" s="1"/>
      <c r="M10748" s="1"/>
      <c r="P10748" s="3"/>
      <c r="R10748" s="1"/>
    </row>
    <row r="10749" spans="1:18" x14ac:dyDescent="0.3">
      <c r="A10749" s="4">
        <f t="shared" si="167"/>
        <v>10748</v>
      </c>
      <c r="B10749" s="4" t="s">
        <v>160</v>
      </c>
      <c r="C10749" s="4">
        <v>5</v>
      </c>
      <c r="D10749" s="4">
        <v>1</v>
      </c>
      <c r="E10749" s="4" t="s">
        <v>6</v>
      </c>
      <c r="F10749"/>
      <c r="J10749" s="3"/>
      <c r="K10749" s="1"/>
      <c r="M10749" s="1"/>
      <c r="P10749" s="3"/>
      <c r="R10749" s="1"/>
    </row>
    <row r="10750" spans="1:18" x14ac:dyDescent="0.3">
      <c r="A10750" s="4">
        <f t="shared" si="167"/>
        <v>10749</v>
      </c>
      <c r="B10750" s="4" t="s">
        <v>160</v>
      </c>
      <c r="C10750" s="4">
        <v>10</v>
      </c>
      <c r="D10750" s="4">
        <v>1</v>
      </c>
      <c r="E10750" s="4" t="s">
        <v>6</v>
      </c>
      <c r="F10750"/>
      <c r="J10750" s="3"/>
      <c r="K10750" s="1"/>
      <c r="M10750" s="1"/>
      <c r="P10750" s="3"/>
      <c r="R10750" s="1"/>
    </row>
    <row r="10751" spans="1:18" x14ac:dyDescent="0.3">
      <c r="A10751" s="4">
        <f t="shared" si="167"/>
        <v>10750</v>
      </c>
      <c r="B10751" s="4" t="s">
        <v>160</v>
      </c>
      <c r="C10751" s="4">
        <v>6</v>
      </c>
      <c r="D10751" s="4">
        <v>1</v>
      </c>
      <c r="E10751" s="4" t="s">
        <v>6</v>
      </c>
      <c r="F10751"/>
      <c r="J10751" s="3"/>
      <c r="K10751" s="1"/>
      <c r="M10751" s="1"/>
      <c r="P10751" s="3"/>
      <c r="R10751" s="1"/>
    </row>
    <row r="10752" spans="1:18" x14ac:dyDescent="0.3">
      <c r="A10752" s="4">
        <f t="shared" si="167"/>
        <v>10751</v>
      </c>
      <c r="B10752" s="4" t="s">
        <v>187</v>
      </c>
      <c r="C10752" s="4">
        <v>10</v>
      </c>
      <c r="D10752" s="4">
        <v>1</v>
      </c>
      <c r="E10752" s="4" t="s">
        <v>6</v>
      </c>
      <c r="F10752"/>
      <c r="J10752" s="3"/>
      <c r="K10752" s="1"/>
      <c r="M10752" s="1"/>
      <c r="P10752" s="3"/>
      <c r="R10752" s="1"/>
    </row>
    <row r="10753" spans="1:18" x14ac:dyDescent="0.3">
      <c r="A10753" s="4">
        <f t="shared" si="167"/>
        <v>10752</v>
      </c>
      <c r="B10753" s="4" t="s">
        <v>160</v>
      </c>
      <c r="C10753" s="4">
        <v>38</v>
      </c>
      <c r="D10753" s="4">
        <v>1</v>
      </c>
      <c r="E10753" s="4" t="s">
        <v>6</v>
      </c>
      <c r="F10753"/>
      <c r="J10753" s="3"/>
      <c r="K10753" s="1"/>
      <c r="M10753" s="1"/>
      <c r="P10753" s="3"/>
      <c r="R10753" s="1"/>
    </row>
    <row r="10754" spans="1:18" x14ac:dyDescent="0.3">
      <c r="A10754" s="4">
        <f t="shared" si="167"/>
        <v>10753</v>
      </c>
      <c r="B10754" s="4" t="s">
        <v>160</v>
      </c>
      <c r="C10754" s="4">
        <v>8</v>
      </c>
      <c r="D10754" s="4">
        <v>1</v>
      </c>
      <c r="E10754" s="4" t="s">
        <v>6</v>
      </c>
      <c r="F10754"/>
      <c r="J10754" s="3"/>
      <c r="K10754" s="1"/>
      <c r="M10754" s="1"/>
      <c r="P10754" s="3"/>
      <c r="R10754" s="1"/>
    </row>
    <row r="10755" spans="1:18" x14ac:dyDescent="0.3">
      <c r="A10755" s="4">
        <f t="shared" si="167"/>
        <v>10754</v>
      </c>
      <c r="B10755" s="4" t="s">
        <v>52</v>
      </c>
      <c r="C10755" s="4">
        <v>10</v>
      </c>
      <c r="D10755" s="4">
        <v>1</v>
      </c>
      <c r="E10755" s="4" t="s">
        <v>6</v>
      </c>
      <c r="F10755"/>
      <c r="J10755" s="3"/>
      <c r="K10755" s="1"/>
      <c r="M10755" s="1"/>
      <c r="P10755" s="3"/>
      <c r="R10755" s="1"/>
    </row>
    <row r="10756" spans="1:18" x14ac:dyDescent="0.3">
      <c r="A10756" s="4">
        <f t="shared" ref="A10756:A10819" si="168">A10755+1</f>
        <v>10755</v>
      </c>
      <c r="B10756" s="4" t="s">
        <v>52</v>
      </c>
      <c r="C10756" s="4">
        <v>10</v>
      </c>
      <c r="D10756" s="4">
        <v>1</v>
      </c>
      <c r="E10756" s="4" t="s">
        <v>6</v>
      </c>
      <c r="F10756"/>
      <c r="J10756" s="3"/>
      <c r="K10756" s="1"/>
      <c r="M10756" s="1"/>
      <c r="P10756" s="3"/>
      <c r="R10756" s="1"/>
    </row>
    <row r="10757" spans="1:18" x14ac:dyDescent="0.3">
      <c r="A10757" s="4">
        <f t="shared" si="168"/>
        <v>10756</v>
      </c>
      <c r="B10757" s="4" t="s">
        <v>160</v>
      </c>
      <c r="C10757" s="4">
        <v>3</v>
      </c>
      <c r="D10757" s="4">
        <v>1</v>
      </c>
      <c r="E10757" s="4" t="s">
        <v>6</v>
      </c>
      <c r="F10757"/>
      <c r="J10757" s="3"/>
      <c r="K10757" s="1"/>
      <c r="M10757" s="1"/>
      <c r="P10757" s="3"/>
      <c r="R10757" s="1"/>
    </row>
    <row r="10758" spans="1:18" x14ac:dyDescent="0.3">
      <c r="A10758" s="4">
        <f t="shared" si="168"/>
        <v>10757</v>
      </c>
      <c r="B10758" s="4" t="s">
        <v>187</v>
      </c>
      <c r="C10758" s="4">
        <v>10</v>
      </c>
      <c r="D10758" s="4">
        <v>1</v>
      </c>
      <c r="E10758" s="4" t="s">
        <v>6</v>
      </c>
      <c r="F10758"/>
      <c r="J10758" s="3"/>
      <c r="K10758" s="1"/>
      <c r="M10758" s="1"/>
      <c r="P10758" s="3"/>
      <c r="R10758" s="1"/>
    </row>
    <row r="10759" spans="1:18" x14ac:dyDescent="0.3">
      <c r="A10759" s="4">
        <f t="shared" si="168"/>
        <v>10758</v>
      </c>
      <c r="B10759" s="4" t="s">
        <v>160</v>
      </c>
      <c r="C10759" s="4">
        <v>5</v>
      </c>
      <c r="D10759" s="4">
        <v>1</v>
      </c>
      <c r="E10759" s="4" t="s">
        <v>6</v>
      </c>
      <c r="F10759"/>
      <c r="J10759" s="3"/>
      <c r="K10759" s="1"/>
      <c r="M10759" s="1"/>
      <c r="P10759" s="3"/>
      <c r="R10759" s="1"/>
    </row>
    <row r="10760" spans="1:18" x14ac:dyDescent="0.3">
      <c r="A10760" s="4">
        <f t="shared" si="168"/>
        <v>10759</v>
      </c>
      <c r="B10760" s="4" t="s">
        <v>160</v>
      </c>
      <c r="C10760" s="4">
        <v>30</v>
      </c>
      <c r="D10760" s="4">
        <v>1</v>
      </c>
      <c r="E10760" s="4" t="s">
        <v>6</v>
      </c>
      <c r="F10760"/>
      <c r="J10760" s="3"/>
      <c r="K10760" s="1"/>
      <c r="M10760" s="1"/>
      <c r="P10760" s="3"/>
      <c r="R10760" s="1"/>
    </row>
    <row r="10761" spans="1:18" x14ac:dyDescent="0.3">
      <c r="A10761" s="4">
        <f t="shared" si="168"/>
        <v>10760</v>
      </c>
      <c r="B10761" s="4" t="s">
        <v>52</v>
      </c>
      <c r="C10761" s="4">
        <v>8</v>
      </c>
      <c r="D10761" s="4">
        <v>1</v>
      </c>
      <c r="E10761" s="4" t="s">
        <v>6</v>
      </c>
      <c r="F10761"/>
      <c r="J10761" s="3"/>
      <c r="K10761" s="1"/>
      <c r="M10761" s="1"/>
      <c r="P10761" s="3"/>
      <c r="R10761" s="1"/>
    </row>
    <row r="10762" spans="1:18" x14ac:dyDescent="0.3">
      <c r="A10762" s="4">
        <f t="shared" si="168"/>
        <v>10761</v>
      </c>
      <c r="B10762" s="4" t="s">
        <v>49</v>
      </c>
      <c r="C10762" s="4">
        <v>5</v>
      </c>
      <c r="D10762" s="4">
        <v>1</v>
      </c>
      <c r="E10762" s="4" t="s">
        <v>6</v>
      </c>
      <c r="F10762"/>
      <c r="J10762" s="3"/>
      <c r="K10762" s="1"/>
      <c r="M10762" s="1"/>
      <c r="P10762" s="3"/>
      <c r="R10762" s="1"/>
    </row>
    <row r="10763" spans="1:18" x14ac:dyDescent="0.3">
      <c r="A10763" s="4">
        <f t="shared" si="168"/>
        <v>10762</v>
      </c>
      <c r="B10763" s="4" t="s">
        <v>160</v>
      </c>
      <c r="C10763" s="4">
        <v>25</v>
      </c>
      <c r="D10763" s="4">
        <v>1</v>
      </c>
      <c r="E10763" s="4" t="s">
        <v>6</v>
      </c>
      <c r="F10763"/>
      <c r="J10763" s="3"/>
      <c r="K10763" s="1"/>
      <c r="M10763" s="1"/>
      <c r="P10763" s="3"/>
      <c r="R10763" s="1"/>
    </row>
    <row r="10764" spans="1:18" x14ac:dyDescent="0.3">
      <c r="A10764" s="4">
        <f t="shared" si="168"/>
        <v>10763</v>
      </c>
      <c r="B10764" s="4" t="s">
        <v>45</v>
      </c>
      <c r="C10764" s="4">
        <v>4</v>
      </c>
      <c r="D10764" s="4">
        <v>1</v>
      </c>
      <c r="E10764" s="4" t="s">
        <v>6</v>
      </c>
      <c r="F10764"/>
      <c r="J10764" s="3"/>
      <c r="K10764" s="1"/>
      <c r="M10764" s="1"/>
      <c r="P10764" s="3"/>
      <c r="R10764" s="1"/>
    </row>
    <row r="10765" spans="1:18" x14ac:dyDescent="0.3">
      <c r="A10765" s="4">
        <f t="shared" si="168"/>
        <v>10764</v>
      </c>
      <c r="B10765" s="4" t="s">
        <v>34</v>
      </c>
      <c r="C10765" s="4">
        <v>5</v>
      </c>
      <c r="D10765" s="4">
        <v>1</v>
      </c>
      <c r="E10765" s="4" t="s">
        <v>6</v>
      </c>
      <c r="F10765"/>
      <c r="J10765" s="3"/>
      <c r="K10765" s="1"/>
      <c r="M10765" s="1"/>
      <c r="P10765" s="3"/>
      <c r="R10765" s="1"/>
    </row>
    <row r="10766" spans="1:18" x14ac:dyDescent="0.3">
      <c r="A10766" s="4">
        <f t="shared" si="168"/>
        <v>10765</v>
      </c>
      <c r="B10766" s="4" t="s">
        <v>187</v>
      </c>
      <c r="C10766" s="4">
        <v>5</v>
      </c>
      <c r="D10766" s="4">
        <v>1</v>
      </c>
      <c r="E10766" s="4" t="s">
        <v>6</v>
      </c>
      <c r="F10766"/>
      <c r="J10766" s="3"/>
      <c r="K10766" s="1"/>
      <c r="M10766" s="1"/>
      <c r="P10766" s="3"/>
      <c r="R10766" s="1"/>
    </row>
    <row r="10767" spans="1:18" x14ac:dyDescent="0.3">
      <c r="A10767" s="4">
        <f t="shared" si="168"/>
        <v>10766</v>
      </c>
      <c r="B10767" s="4" t="s">
        <v>160</v>
      </c>
      <c r="C10767" s="4">
        <v>19</v>
      </c>
      <c r="D10767" s="4">
        <v>1</v>
      </c>
      <c r="E10767" s="4" t="s">
        <v>6</v>
      </c>
      <c r="F10767"/>
      <c r="J10767" s="3"/>
      <c r="K10767" s="1"/>
      <c r="M10767" s="1"/>
      <c r="P10767" s="3"/>
      <c r="R10767" s="1"/>
    </row>
    <row r="10768" spans="1:18" x14ac:dyDescent="0.3">
      <c r="A10768" s="4">
        <f t="shared" si="168"/>
        <v>10767</v>
      </c>
      <c r="B10768" s="4" t="s">
        <v>187</v>
      </c>
      <c r="C10768" s="4">
        <v>8</v>
      </c>
      <c r="D10768" s="4">
        <v>1</v>
      </c>
      <c r="E10768" s="4" t="s">
        <v>6</v>
      </c>
      <c r="F10768"/>
      <c r="J10768" s="3"/>
      <c r="K10768" s="1"/>
      <c r="M10768" s="1"/>
      <c r="P10768" s="3"/>
      <c r="R10768" s="1"/>
    </row>
    <row r="10769" spans="1:18" x14ac:dyDescent="0.3">
      <c r="A10769" s="4">
        <f t="shared" si="168"/>
        <v>10768</v>
      </c>
      <c r="B10769" s="4" t="s">
        <v>160</v>
      </c>
      <c r="C10769" s="4">
        <v>27</v>
      </c>
      <c r="D10769" s="4">
        <v>1</v>
      </c>
      <c r="E10769" s="4" t="s">
        <v>6</v>
      </c>
      <c r="F10769"/>
      <c r="J10769" s="3"/>
      <c r="K10769" s="1"/>
      <c r="M10769" s="1"/>
      <c r="P10769" s="3"/>
      <c r="R10769" s="1"/>
    </row>
    <row r="10770" spans="1:18" x14ac:dyDescent="0.3">
      <c r="A10770" s="4">
        <f t="shared" si="168"/>
        <v>10769</v>
      </c>
      <c r="B10770" s="4" t="s">
        <v>187</v>
      </c>
      <c r="C10770" s="4">
        <v>5</v>
      </c>
      <c r="D10770" s="4">
        <v>1</v>
      </c>
      <c r="E10770" s="4" t="s">
        <v>6</v>
      </c>
      <c r="F10770"/>
      <c r="J10770" s="3"/>
      <c r="K10770" s="1"/>
      <c r="M10770" s="1"/>
      <c r="P10770" s="3"/>
      <c r="R10770" s="1"/>
    </row>
    <row r="10771" spans="1:18" x14ac:dyDescent="0.3">
      <c r="A10771" s="4">
        <f t="shared" si="168"/>
        <v>10770</v>
      </c>
      <c r="B10771" s="4" t="s">
        <v>187</v>
      </c>
      <c r="C10771" s="4">
        <v>7</v>
      </c>
      <c r="D10771" s="4">
        <v>1</v>
      </c>
      <c r="E10771" s="4" t="s">
        <v>6</v>
      </c>
      <c r="F10771"/>
      <c r="J10771" s="3"/>
      <c r="K10771" s="1"/>
      <c r="M10771" s="1"/>
      <c r="P10771" s="3"/>
      <c r="R10771" s="1"/>
    </row>
    <row r="10772" spans="1:18" x14ac:dyDescent="0.3">
      <c r="A10772" s="4">
        <f t="shared" si="168"/>
        <v>10771</v>
      </c>
      <c r="B10772" s="4" t="s">
        <v>187</v>
      </c>
      <c r="C10772" s="4">
        <v>6</v>
      </c>
      <c r="D10772" s="4">
        <v>1</v>
      </c>
      <c r="E10772" s="4" t="s">
        <v>6</v>
      </c>
      <c r="F10772"/>
      <c r="J10772" s="3"/>
      <c r="K10772" s="1"/>
      <c r="M10772" s="1"/>
      <c r="P10772" s="3"/>
      <c r="R10772" s="1"/>
    </row>
    <row r="10773" spans="1:18" x14ac:dyDescent="0.3">
      <c r="A10773" s="4">
        <f t="shared" si="168"/>
        <v>10772</v>
      </c>
      <c r="B10773" s="4" t="s">
        <v>160</v>
      </c>
      <c r="C10773" s="4">
        <v>6</v>
      </c>
      <c r="D10773" s="4">
        <v>1</v>
      </c>
      <c r="E10773" s="4" t="s">
        <v>6</v>
      </c>
      <c r="F10773"/>
      <c r="J10773" s="3"/>
      <c r="K10773" s="1"/>
      <c r="M10773" s="1"/>
      <c r="P10773" s="3"/>
      <c r="R10773" s="1"/>
    </row>
    <row r="10774" spans="1:18" x14ac:dyDescent="0.3">
      <c r="A10774" s="4">
        <f t="shared" si="168"/>
        <v>10773</v>
      </c>
      <c r="B10774" s="4" t="s">
        <v>160</v>
      </c>
      <c r="C10774" s="4">
        <v>5</v>
      </c>
      <c r="D10774" s="4">
        <v>1</v>
      </c>
      <c r="E10774" s="4" t="s">
        <v>6</v>
      </c>
      <c r="F10774"/>
      <c r="J10774" s="3"/>
      <c r="K10774" s="1"/>
      <c r="M10774" s="1"/>
      <c r="P10774" s="3"/>
      <c r="R10774" s="1"/>
    </row>
    <row r="10775" spans="1:18" x14ac:dyDescent="0.3">
      <c r="A10775" s="4">
        <f t="shared" si="168"/>
        <v>10774</v>
      </c>
      <c r="B10775" s="4" t="s">
        <v>187</v>
      </c>
      <c r="C10775" s="4">
        <v>19</v>
      </c>
      <c r="D10775" s="4">
        <v>1</v>
      </c>
      <c r="E10775" s="4" t="s">
        <v>6</v>
      </c>
      <c r="F10775"/>
      <c r="J10775" s="3"/>
      <c r="K10775" s="1"/>
      <c r="M10775" s="1"/>
      <c r="P10775" s="3"/>
      <c r="R10775" s="1"/>
    </row>
    <row r="10776" spans="1:18" x14ac:dyDescent="0.3">
      <c r="A10776" s="4">
        <f t="shared" si="168"/>
        <v>10775</v>
      </c>
      <c r="B10776" s="4" t="s">
        <v>187</v>
      </c>
      <c r="C10776" s="4">
        <v>19</v>
      </c>
      <c r="D10776" s="4">
        <v>1</v>
      </c>
      <c r="E10776" s="4" t="s">
        <v>6</v>
      </c>
      <c r="F10776"/>
      <c r="J10776" s="3"/>
      <c r="K10776" s="1"/>
      <c r="M10776" s="1"/>
      <c r="P10776" s="3"/>
      <c r="R10776" s="1"/>
    </row>
    <row r="10777" spans="1:18" x14ac:dyDescent="0.3">
      <c r="A10777" s="4">
        <f t="shared" si="168"/>
        <v>10776</v>
      </c>
      <c r="B10777" s="4" t="s">
        <v>49</v>
      </c>
      <c r="C10777" s="4">
        <v>9</v>
      </c>
      <c r="D10777" s="4">
        <v>1</v>
      </c>
      <c r="E10777" s="4" t="s">
        <v>6</v>
      </c>
      <c r="F10777"/>
      <c r="J10777" s="3"/>
      <c r="K10777" s="1"/>
      <c r="M10777" s="1"/>
      <c r="P10777" s="3"/>
      <c r="R10777" s="1"/>
    </row>
    <row r="10778" spans="1:18" x14ac:dyDescent="0.3">
      <c r="A10778" s="4">
        <f t="shared" si="168"/>
        <v>10777</v>
      </c>
      <c r="B10778" s="4" t="s">
        <v>160</v>
      </c>
      <c r="C10778" s="4">
        <v>8</v>
      </c>
      <c r="D10778" s="4">
        <v>1</v>
      </c>
      <c r="E10778" s="4" t="s">
        <v>6</v>
      </c>
      <c r="F10778"/>
      <c r="J10778" s="3"/>
      <c r="K10778" s="1"/>
      <c r="M10778" s="1"/>
      <c r="P10778" s="3"/>
      <c r="R10778" s="1"/>
    </row>
    <row r="10779" spans="1:18" x14ac:dyDescent="0.3">
      <c r="A10779" s="4">
        <f t="shared" si="168"/>
        <v>10778</v>
      </c>
      <c r="B10779" s="4" t="s">
        <v>159</v>
      </c>
      <c r="C10779" s="4">
        <v>14</v>
      </c>
      <c r="D10779" s="4">
        <v>1</v>
      </c>
      <c r="E10779" s="4" t="s">
        <v>6</v>
      </c>
      <c r="F10779"/>
      <c r="J10779" s="3"/>
      <c r="K10779" s="1"/>
      <c r="M10779" s="1"/>
      <c r="P10779" s="3"/>
      <c r="R10779" s="1"/>
    </row>
    <row r="10780" spans="1:18" x14ac:dyDescent="0.3">
      <c r="A10780" s="4">
        <f t="shared" si="168"/>
        <v>10779</v>
      </c>
      <c r="B10780" s="4" t="s">
        <v>152</v>
      </c>
      <c r="C10780" s="4">
        <v>15</v>
      </c>
      <c r="D10780" s="4">
        <v>1</v>
      </c>
      <c r="E10780" s="4" t="s">
        <v>6</v>
      </c>
      <c r="F10780"/>
      <c r="J10780" s="3"/>
      <c r="K10780" s="1"/>
      <c r="M10780" s="1"/>
      <c r="P10780" s="3"/>
      <c r="R10780" s="1"/>
    </row>
    <row r="10781" spans="1:18" x14ac:dyDescent="0.3">
      <c r="A10781" s="4">
        <f t="shared" si="168"/>
        <v>10780</v>
      </c>
      <c r="B10781" s="4" t="s">
        <v>45</v>
      </c>
      <c r="C10781" s="4">
        <v>8</v>
      </c>
      <c r="D10781" s="4">
        <v>1</v>
      </c>
      <c r="E10781" s="4" t="s">
        <v>6</v>
      </c>
      <c r="F10781"/>
      <c r="J10781" s="3"/>
      <c r="K10781" s="1"/>
      <c r="M10781" s="1"/>
      <c r="P10781" s="3"/>
      <c r="R10781" s="1"/>
    </row>
    <row r="10782" spans="1:18" x14ac:dyDescent="0.3">
      <c r="A10782" s="4">
        <f t="shared" si="168"/>
        <v>10781</v>
      </c>
      <c r="B10782" s="4" t="s">
        <v>45</v>
      </c>
      <c r="C10782" s="4">
        <v>5</v>
      </c>
      <c r="D10782" s="4">
        <v>1</v>
      </c>
      <c r="E10782" s="4" t="s">
        <v>6</v>
      </c>
      <c r="F10782"/>
      <c r="J10782" s="3"/>
      <c r="K10782" s="1"/>
      <c r="M10782" s="1"/>
      <c r="P10782" s="3"/>
      <c r="R10782" s="1"/>
    </row>
    <row r="10783" spans="1:18" x14ac:dyDescent="0.3">
      <c r="A10783" s="4">
        <f t="shared" si="168"/>
        <v>10782</v>
      </c>
      <c r="B10783" s="4" t="s">
        <v>152</v>
      </c>
      <c r="C10783" s="4">
        <v>23</v>
      </c>
      <c r="D10783" s="4">
        <v>1</v>
      </c>
      <c r="E10783" s="4" t="s">
        <v>6</v>
      </c>
      <c r="F10783"/>
      <c r="J10783" s="3"/>
      <c r="K10783" s="1"/>
      <c r="M10783" s="1"/>
      <c r="P10783" s="3"/>
      <c r="R10783" s="1"/>
    </row>
    <row r="10784" spans="1:18" x14ac:dyDescent="0.3">
      <c r="A10784" s="4">
        <f t="shared" si="168"/>
        <v>10783</v>
      </c>
      <c r="B10784" s="4" t="s">
        <v>187</v>
      </c>
      <c r="C10784" s="4">
        <v>20</v>
      </c>
      <c r="D10784" s="4">
        <v>1</v>
      </c>
      <c r="E10784" s="4" t="s">
        <v>6</v>
      </c>
      <c r="F10784"/>
      <c r="J10784" s="3"/>
      <c r="K10784" s="1"/>
      <c r="M10784" s="1"/>
      <c r="P10784" s="3"/>
      <c r="R10784" s="1"/>
    </row>
    <row r="10785" spans="1:18" x14ac:dyDescent="0.3">
      <c r="A10785" s="4">
        <f t="shared" si="168"/>
        <v>10784</v>
      </c>
      <c r="B10785" s="4" t="s">
        <v>187</v>
      </c>
      <c r="C10785" s="4">
        <v>8</v>
      </c>
      <c r="D10785" s="4">
        <v>1</v>
      </c>
      <c r="E10785" s="4" t="s">
        <v>6</v>
      </c>
      <c r="F10785"/>
      <c r="J10785" s="3"/>
      <c r="K10785" s="1"/>
      <c r="M10785" s="1"/>
      <c r="P10785" s="3"/>
      <c r="R10785" s="1"/>
    </row>
    <row r="10786" spans="1:18" x14ac:dyDescent="0.3">
      <c r="A10786" s="4">
        <f t="shared" si="168"/>
        <v>10785</v>
      </c>
      <c r="B10786" s="4" t="s">
        <v>187</v>
      </c>
      <c r="C10786" s="4">
        <v>5</v>
      </c>
      <c r="D10786" s="4">
        <v>1</v>
      </c>
      <c r="E10786" s="4" t="s">
        <v>6</v>
      </c>
      <c r="F10786"/>
      <c r="J10786" s="3"/>
      <c r="K10786" s="1"/>
      <c r="M10786" s="1"/>
      <c r="P10786" s="3"/>
      <c r="R10786" s="1"/>
    </row>
    <row r="10787" spans="1:18" x14ac:dyDescent="0.3">
      <c r="A10787" s="4">
        <f t="shared" si="168"/>
        <v>10786</v>
      </c>
      <c r="B10787" s="4" t="s">
        <v>187</v>
      </c>
      <c r="C10787" s="4">
        <v>15</v>
      </c>
      <c r="D10787" s="4">
        <v>1</v>
      </c>
      <c r="E10787" s="4" t="s">
        <v>6</v>
      </c>
      <c r="F10787"/>
      <c r="J10787" s="3"/>
      <c r="K10787" s="1"/>
      <c r="M10787" s="1"/>
      <c r="P10787" s="3"/>
      <c r="R10787" s="1"/>
    </row>
    <row r="10788" spans="1:18" x14ac:dyDescent="0.3">
      <c r="A10788" s="4">
        <f t="shared" si="168"/>
        <v>10787</v>
      </c>
      <c r="B10788" s="4" t="s">
        <v>160</v>
      </c>
      <c r="C10788" s="4">
        <v>16</v>
      </c>
      <c r="D10788" s="4">
        <v>1</v>
      </c>
      <c r="E10788" s="4" t="s">
        <v>6</v>
      </c>
      <c r="F10788"/>
      <c r="J10788" s="3"/>
      <c r="K10788" s="1"/>
      <c r="M10788" s="1"/>
      <c r="P10788" s="3"/>
      <c r="R10788" s="1"/>
    </row>
    <row r="10789" spans="1:18" x14ac:dyDescent="0.3">
      <c r="A10789" s="4">
        <f t="shared" si="168"/>
        <v>10788</v>
      </c>
      <c r="B10789" s="4" t="s">
        <v>34</v>
      </c>
      <c r="C10789" s="4">
        <v>5</v>
      </c>
      <c r="D10789" s="4">
        <v>1</v>
      </c>
      <c r="E10789" s="4" t="s">
        <v>6</v>
      </c>
      <c r="F10789"/>
      <c r="J10789" s="3"/>
      <c r="K10789" s="1"/>
      <c r="M10789" s="1"/>
      <c r="P10789" s="3"/>
      <c r="R10789" s="1"/>
    </row>
    <row r="10790" spans="1:18" x14ac:dyDescent="0.3">
      <c r="A10790" s="4">
        <f t="shared" si="168"/>
        <v>10789</v>
      </c>
      <c r="B10790" s="4" t="s">
        <v>160</v>
      </c>
      <c r="C10790" s="4">
        <v>10</v>
      </c>
      <c r="D10790" s="4">
        <v>1</v>
      </c>
      <c r="E10790" s="4" t="s">
        <v>6</v>
      </c>
      <c r="F10790"/>
      <c r="J10790" s="3"/>
      <c r="K10790" s="1"/>
      <c r="M10790" s="1"/>
      <c r="P10790" s="3"/>
      <c r="R10790" s="1"/>
    </row>
    <row r="10791" spans="1:18" x14ac:dyDescent="0.3">
      <c r="A10791" s="4">
        <f t="shared" si="168"/>
        <v>10790</v>
      </c>
      <c r="B10791" s="4" t="s">
        <v>160</v>
      </c>
      <c r="C10791" s="4">
        <v>8</v>
      </c>
      <c r="D10791" s="4">
        <v>1</v>
      </c>
      <c r="E10791" s="4" t="s">
        <v>6</v>
      </c>
      <c r="F10791"/>
      <c r="J10791" s="3"/>
      <c r="K10791" s="1"/>
      <c r="M10791" s="1"/>
      <c r="P10791" s="3"/>
      <c r="R10791" s="1"/>
    </row>
    <row r="10792" spans="1:18" x14ac:dyDescent="0.3">
      <c r="A10792" s="4">
        <f t="shared" si="168"/>
        <v>10791</v>
      </c>
      <c r="B10792" s="4" t="s">
        <v>160</v>
      </c>
      <c r="C10792" s="4">
        <v>10</v>
      </c>
      <c r="D10792" s="4">
        <v>1</v>
      </c>
      <c r="E10792" s="4" t="s">
        <v>6</v>
      </c>
      <c r="F10792"/>
      <c r="J10792" s="3"/>
      <c r="K10792" s="1"/>
      <c r="M10792" s="1"/>
      <c r="P10792" s="3"/>
      <c r="R10792" s="1"/>
    </row>
    <row r="10793" spans="1:18" x14ac:dyDescent="0.3">
      <c r="A10793" s="4">
        <f t="shared" si="168"/>
        <v>10792</v>
      </c>
      <c r="B10793" s="4" t="s">
        <v>187</v>
      </c>
      <c r="C10793" s="4">
        <v>8</v>
      </c>
      <c r="D10793" s="4">
        <v>1</v>
      </c>
      <c r="E10793" s="4" t="s">
        <v>6</v>
      </c>
      <c r="F10793"/>
      <c r="J10793" s="3"/>
      <c r="K10793" s="1"/>
      <c r="M10793" s="1"/>
      <c r="P10793" s="3"/>
      <c r="R10793" s="1"/>
    </row>
    <row r="10794" spans="1:18" x14ac:dyDescent="0.3">
      <c r="A10794" s="4">
        <f t="shared" si="168"/>
        <v>10793</v>
      </c>
      <c r="B10794" s="4" t="s">
        <v>160</v>
      </c>
      <c r="C10794" s="4">
        <v>17</v>
      </c>
      <c r="D10794" s="4">
        <v>1</v>
      </c>
      <c r="E10794" s="4" t="s">
        <v>6</v>
      </c>
      <c r="F10794"/>
      <c r="J10794" s="3"/>
      <c r="K10794" s="1"/>
      <c r="M10794" s="1"/>
      <c r="P10794" s="3"/>
      <c r="R10794" s="1"/>
    </row>
    <row r="10795" spans="1:18" x14ac:dyDescent="0.3">
      <c r="A10795" s="4">
        <f t="shared" si="168"/>
        <v>10794</v>
      </c>
      <c r="B10795" s="4" t="s">
        <v>187</v>
      </c>
      <c r="C10795" s="4">
        <v>8</v>
      </c>
      <c r="D10795" s="4">
        <v>1</v>
      </c>
      <c r="E10795" s="4" t="s">
        <v>6</v>
      </c>
      <c r="F10795"/>
      <c r="J10795" s="3"/>
      <c r="K10795" s="1"/>
      <c r="M10795" s="1"/>
      <c r="P10795" s="3"/>
      <c r="R10795" s="1"/>
    </row>
    <row r="10796" spans="1:18" x14ac:dyDescent="0.3">
      <c r="A10796" s="4">
        <f t="shared" si="168"/>
        <v>10795</v>
      </c>
      <c r="B10796" s="4" t="s">
        <v>187</v>
      </c>
      <c r="C10796" s="4">
        <v>8</v>
      </c>
      <c r="D10796" s="4">
        <v>1</v>
      </c>
      <c r="E10796" s="4" t="s">
        <v>6</v>
      </c>
      <c r="F10796"/>
      <c r="J10796" s="3"/>
      <c r="K10796" s="1"/>
      <c r="M10796" s="1"/>
      <c r="P10796" s="3"/>
      <c r="R10796" s="1"/>
    </row>
    <row r="10797" spans="1:18" x14ac:dyDescent="0.3">
      <c r="A10797" s="4">
        <f t="shared" si="168"/>
        <v>10796</v>
      </c>
      <c r="B10797" s="4" t="s">
        <v>187</v>
      </c>
      <c r="C10797" s="4">
        <v>8</v>
      </c>
      <c r="D10797" s="4">
        <v>1</v>
      </c>
      <c r="E10797" s="4" t="s">
        <v>6</v>
      </c>
      <c r="F10797"/>
      <c r="J10797" s="3"/>
      <c r="K10797" s="1"/>
      <c r="M10797" s="1"/>
      <c r="P10797" s="3"/>
      <c r="R10797" s="1"/>
    </row>
    <row r="10798" spans="1:18" x14ac:dyDescent="0.3">
      <c r="A10798" s="4">
        <f t="shared" si="168"/>
        <v>10797</v>
      </c>
      <c r="B10798" s="4" t="s">
        <v>160</v>
      </c>
      <c r="C10798" s="4">
        <v>8</v>
      </c>
      <c r="D10798" s="4">
        <v>1</v>
      </c>
      <c r="E10798" s="4" t="s">
        <v>6</v>
      </c>
      <c r="F10798"/>
      <c r="J10798" s="3"/>
      <c r="K10798" s="1"/>
      <c r="M10798" s="1"/>
      <c r="P10798" s="3"/>
      <c r="R10798" s="1"/>
    </row>
    <row r="10799" spans="1:18" x14ac:dyDescent="0.3">
      <c r="A10799" s="4">
        <f t="shared" si="168"/>
        <v>10798</v>
      </c>
      <c r="B10799" s="4" t="s">
        <v>160</v>
      </c>
      <c r="C10799" s="4">
        <v>5</v>
      </c>
      <c r="D10799" s="4">
        <v>1</v>
      </c>
      <c r="E10799" s="4" t="s">
        <v>6</v>
      </c>
      <c r="F10799"/>
      <c r="J10799" s="3"/>
      <c r="K10799" s="1"/>
      <c r="M10799" s="1"/>
      <c r="P10799" s="3"/>
      <c r="R10799" s="1"/>
    </row>
    <row r="10800" spans="1:18" x14ac:dyDescent="0.3">
      <c r="A10800" s="4">
        <f t="shared" si="168"/>
        <v>10799</v>
      </c>
      <c r="B10800" s="4" t="s">
        <v>160</v>
      </c>
      <c r="C10800" s="4">
        <v>10</v>
      </c>
      <c r="D10800" s="4">
        <v>1</v>
      </c>
      <c r="E10800" s="4" t="s">
        <v>6</v>
      </c>
      <c r="F10800"/>
      <c r="J10800" s="3"/>
      <c r="K10800" s="1"/>
      <c r="M10800" s="1"/>
      <c r="P10800" s="3"/>
      <c r="R10800" s="1"/>
    </row>
    <row r="10801" spans="1:18" x14ac:dyDescent="0.3">
      <c r="A10801" s="4">
        <f t="shared" si="168"/>
        <v>10800</v>
      </c>
      <c r="B10801" s="4" t="s">
        <v>160</v>
      </c>
      <c r="C10801" s="4">
        <v>8</v>
      </c>
      <c r="D10801" s="4">
        <v>1</v>
      </c>
      <c r="E10801" s="4" t="s">
        <v>6</v>
      </c>
      <c r="F10801"/>
      <c r="J10801" s="3"/>
      <c r="K10801" s="1"/>
      <c r="M10801" s="1"/>
      <c r="P10801" s="3"/>
      <c r="R10801" s="1"/>
    </row>
    <row r="10802" spans="1:18" x14ac:dyDescent="0.3">
      <c r="A10802" s="4">
        <f t="shared" si="168"/>
        <v>10801</v>
      </c>
      <c r="B10802" s="4" t="s">
        <v>160</v>
      </c>
      <c r="C10802" s="4">
        <v>5</v>
      </c>
      <c r="D10802" s="4">
        <v>1</v>
      </c>
      <c r="E10802" s="4" t="s">
        <v>6</v>
      </c>
      <c r="F10802"/>
      <c r="J10802" s="3"/>
      <c r="K10802" s="1"/>
      <c r="M10802" s="1"/>
      <c r="P10802" s="3"/>
      <c r="R10802" s="1"/>
    </row>
    <row r="10803" spans="1:18" x14ac:dyDescent="0.3">
      <c r="A10803" s="4">
        <f t="shared" si="168"/>
        <v>10802</v>
      </c>
      <c r="B10803" s="4" t="s">
        <v>160</v>
      </c>
      <c r="C10803" s="4">
        <v>6</v>
      </c>
      <c r="D10803" s="4">
        <v>1</v>
      </c>
      <c r="E10803" s="4" t="s">
        <v>6</v>
      </c>
      <c r="F10803"/>
      <c r="J10803" s="3"/>
      <c r="K10803" s="1"/>
      <c r="M10803" s="1"/>
      <c r="P10803" s="3"/>
      <c r="R10803" s="1"/>
    </row>
    <row r="10804" spans="1:18" x14ac:dyDescent="0.3">
      <c r="A10804" s="4">
        <f t="shared" si="168"/>
        <v>10803</v>
      </c>
      <c r="B10804" s="4" t="s">
        <v>160</v>
      </c>
      <c r="C10804" s="4">
        <v>8</v>
      </c>
      <c r="D10804" s="4">
        <v>1</v>
      </c>
      <c r="E10804" s="4" t="s">
        <v>6</v>
      </c>
      <c r="F10804"/>
      <c r="J10804" s="3"/>
      <c r="K10804" s="1"/>
      <c r="M10804" s="1"/>
      <c r="P10804" s="3"/>
      <c r="R10804" s="1"/>
    </row>
    <row r="10805" spans="1:18" x14ac:dyDescent="0.3">
      <c r="A10805" s="4">
        <f t="shared" si="168"/>
        <v>10804</v>
      </c>
      <c r="B10805" s="4" t="s">
        <v>160</v>
      </c>
      <c r="C10805" s="4">
        <v>10</v>
      </c>
      <c r="D10805" s="4">
        <v>1</v>
      </c>
      <c r="E10805" s="4" t="s">
        <v>6</v>
      </c>
      <c r="F10805"/>
      <c r="J10805" s="3"/>
      <c r="K10805" s="1"/>
      <c r="M10805" s="1"/>
      <c r="P10805" s="3"/>
      <c r="R10805" s="1"/>
    </row>
    <row r="10806" spans="1:18" x14ac:dyDescent="0.3">
      <c r="A10806" s="4">
        <f t="shared" si="168"/>
        <v>10805</v>
      </c>
      <c r="B10806" s="4" t="s">
        <v>160</v>
      </c>
      <c r="C10806" s="4">
        <v>10</v>
      </c>
      <c r="D10806" s="4">
        <v>1</v>
      </c>
      <c r="E10806" s="4" t="s">
        <v>6</v>
      </c>
      <c r="F10806"/>
      <c r="J10806" s="3"/>
      <c r="K10806" s="1"/>
      <c r="M10806" s="1"/>
      <c r="P10806" s="3"/>
      <c r="R10806" s="1"/>
    </row>
    <row r="10807" spans="1:18" x14ac:dyDescent="0.3">
      <c r="A10807" s="4">
        <f t="shared" si="168"/>
        <v>10806</v>
      </c>
      <c r="B10807" s="4" t="s">
        <v>160</v>
      </c>
      <c r="C10807" s="4">
        <v>8</v>
      </c>
      <c r="D10807" s="4">
        <v>1</v>
      </c>
      <c r="E10807" s="4" t="s">
        <v>6</v>
      </c>
      <c r="F10807"/>
      <c r="J10807" s="3"/>
      <c r="K10807" s="1"/>
      <c r="M10807" s="1"/>
      <c r="P10807" s="3"/>
      <c r="R10807" s="1"/>
    </row>
    <row r="10808" spans="1:18" x14ac:dyDescent="0.3">
      <c r="A10808" s="4">
        <f t="shared" si="168"/>
        <v>10807</v>
      </c>
      <c r="B10808" s="4" t="s">
        <v>160</v>
      </c>
      <c r="C10808" s="4">
        <v>8</v>
      </c>
      <c r="D10808" s="4">
        <v>1</v>
      </c>
      <c r="E10808" s="4" t="s">
        <v>6</v>
      </c>
      <c r="F10808"/>
      <c r="J10808" s="3"/>
      <c r="K10808" s="1"/>
      <c r="M10808" s="1"/>
      <c r="P10808" s="3"/>
      <c r="R10808" s="1"/>
    </row>
    <row r="10809" spans="1:18" x14ac:dyDescent="0.3">
      <c r="A10809" s="4">
        <f t="shared" si="168"/>
        <v>10808</v>
      </c>
      <c r="B10809" s="4" t="s">
        <v>160</v>
      </c>
      <c r="C10809" s="4">
        <v>8</v>
      </c>
      <c r="D10809" s="4">
        <v>1</v>
      </c>
      <c r="E10809" s="4" t="s">
        <v>6</v>
      </c>
      <c r="F10809"/>
      <c r="J10809" s="3"/>
      <c r="K10809" s="1"/>
      <c r="M10809" s="1"/>
      <c r="P10809" s="3"/>
      <c r="R10809" s="1"/>
    </row>
    <row r="10810" spans="1:18" x14ac:dyDescent="0.3">
      <c r="A10810" s="4">
        <f t="shared" si="168"/>
        <v>10809</v>
      </c>
      <c r="B10810" s="4" t="s">
        <v>160</v>
      </c>
      <c r="C10810" s="4">
        <v>10</v>
      </c>
      <c r="D10810" s="4">
        <v>1</v>
      </c>
      <c r="E10810" s="4" t="s">
        <v>6</v>
      </c>
      <c r="F10810"/>
      <c r="J10810" s="3"/>
      <c r="K10810" s="1"/>
      <c r="M10810" s="1"/>
      <c r="P10810" s="3"/>
      <c r="R10810" s="1"/>
    </row>
    <row r="10811" spans="1:18" x14ac:dyDescent="0.3">
      <c r="A10811" s="4">
        <f t="shared" si="168"/>
        <v>10810</v>
      </c>
      <c r="B10811" s="4" t="s">
        <v>160</v>
      </c>
      <c r="C10811" s="4">
        <v>8</v>
      </c>
      <c r="D10811" s="4">
        <v>1</v>
      </c>
      <c r="E10811" s="4" t="s">
        <v>6</v>
      </c>
      <c r="F10811"/>
      <c r="J10811" s="3"/>
      <c r="K10811" s="1"/>
      <c r="M10811" s="1"/>
      <c r="P10811" s="3"/>
      <c r="R10811" s="1"/>
    </row>
    <row r="10812" spans="1:18" x14ac:dyDescent="0.3">
      <c r="A10812" s="4">
        <f t="shared" si="168"/>
        <v>10811</v>
      </c>
      <c r="B10812" s="4" t="s">
        <v>160</v>
      </c>
      <c r="C10812" s="4">
        <v>10</v>
      </c>
      <c r="D10812" s="4">
        <v>1</v>
      </c>
      <c r="E10812" s="4" t="s">
        <v>6</v>
      </c>
      <c r="F10812"/>
      <c r="J10812" s="3"/>
      <c r="K10812" s="1"/>
      <c r="M10812" s="1"/>
      <c r="P10812" s="3"/>
      <c r="R10812" s="1"/>
    </row>
    <row r="10813" spans="1:18" x14ac:dyDescent="0.3">
      <c r="A10813" s="4">
        <f t="shared" si="168"/>
        <v>10812</v>
      </c>
      <c r="B10813" s="4" t="s">
        <v>160</v>
      </c>
      <c r="C10813" s="4">
        <v>8</v>
      </c>
      <c r="D10813" s="4">
        <v>1</v>
      </c>
      <c r="E10813" s="4" t="s">
        <v>6</v>
      </c>
      <c r="F10813"/>
      <c r="J10813" s="3"/>
      <c r="K10813" s="1"/>
      <c r="M10813" s="1"/>
      <c r="P10813" s="3"/>
      <c r="R10813" s="1"/>
    </row>
    <row r="10814" spans="1:18" x14ac:dyDescent="0.3">
      <c r="A10814" s="4">
        <f t="shared" si="168"/>
        <v>10813</v>
      </c>
      <c r="B10814" s="4" t="s">
        <v>160</v>
      </c>
      <c r="C10814" s="4">
        <v>10</v>
      </c>
      <c r="D10814" s="4">
        <v>1</v>
      </c>
      <c r="E10814" s="4" t="s">
        <v>6</v>
      </c>
      <c r="F10814"/>
      <c r="J10814" s="3"/>
      <c r="K10814" s="1"/>
      <c r="M10814" s="1"/>
      <c r="P10814" s="3"/>
      <c r="R10814" s="1"/>
    </row>
    <row r="10815" spans="1:18" x14ac:dyDescent="0.3">
      <c r="A10815" s="4">
        <f t="shared" si="168"/>
        <v>10814</v>
      </c>
      <c r="B10815" s="4" t="s">
        <v>160</v>
      </c>
      <c r="C10815" s="4">
        <v>6</v>
      </c>
      <c r="D10815" s="4">
        <v>1</v>
      </c>
      <c r="E10815" s="4" t="s">
        <v>6</v>
      </c>
      <c r="F10815"/>
      <c r="J10815" s="3"/>
      <c r="K10815" s="1"/>
      <c r="M10815" s="1"/>
      <c r="P10815" s="3"/>
      <c r="R10815" s="1"/>
    </row>
    <row r="10816" spans="1:18" x14ac:dyDescent="0.3">
      <c r="A10816" s="4">
        <f t="shared" si="168"/>
        <v>10815</v>
      </c>
      <c r="B10816" s="4" t="s">
        <v>160</v>
      </c>
      <c r="C10816" s="4">
        <v>9</v>
      </c>
      <c r="D10816" s="4">
        <v>1</v>
      </c>
      <c r="E10816" s="4" t="s">
        <v>6</v>
      </c>
      <c r="F10816"/>
      <c r="J10816" s="3"/>
      <c r="K10816" s="1"/>
      <c r="M10816" s="1"/>
      <c r="P10816" s="3"/>
      <c r="R10816" s="1"/>
    </row>
    <row r="10817" spans="1:18" x14ac:dyDescent="0.3">
      <c r="A10817" s="4">
        <f t="shared" si="168"/>
        <v>10816</v>
      </c>
      <c r="B10817" s="4" t="s">
        <v>160</v>
      </c>
      <c r="C10817" s="4">
        <v>8</v>
      </c>
      <c r="D10817" s="4">
        <v>1</v>
      </c>
      <c r="E10817" s="4" t="s">
        <v>6</v>
      </c>
      <c r="F10817"/>
      <c r="J10817" s="3"/>
      <c r="K10817" s="1"/>
      <c r="M10817" s="1"/>
      <c r="P10817" s="3"/>
      <c r="R10817" s="1"/>
    </row>
    <row r="10818" spans="1:18" x14ac:dyDescent="0.3">
      <c r="A10818" s="4">
        <f t="shared" si="168"/>
        <v>10817</v>
      </c>
      <c r="B10818" s="4" t="s">
        <v>160</v>
      </c>
      <c r="C10818" s="4">
        <v>8</v>
      </c>
      <c r="D10818" s="4">
        <v>1</v>
      </c>
      <c r="E10818" s="4" t="s">
        <v>6</v>
      </c>
      <c r="F10818"/>
      <c r="J10818" s="3"/>
      <c r="K10818" s="1"/>
      <c r="M10818" s="1"/>
      <c r="P10818" s="3"/>
      <c r="R10818" s="1"/>
    </row>
    <row r="10819" spans="1:18" x14ac:dyDescent="0.3">
      <c r="A10819" s="4">
        <f t="shared" si="168"/>
        <v>10818</v>
      </c>
      <c r="B10819" s="4" t="s">
        <v>160</v>
      </c>
      <c r="C10819" s="4">
        <v>8</v>
      </c>
      <c r="D10819" s="4">
        <v>1</v>
      </c>
      <c r="E10819" s="4" t="s">
        <v>6</v>
      </c>
      <c r="F10819"/>
      <c r="J10819" s="3"/>
      <c r="K10819" s="1"/>
      <c r="M10819" s="1"/>
      <c r="P10819" s="3"/>
      <c r="R10819" s="1"/>
    </row>
    <row r="10820" spans="1:18" x14ac:dyDescent="0.3">
      <c r="A10820" s="4">
        <f t="shared" ref="A10820:A10883" si="169">A10819+1</f>
        <v>10819</v>
      </c>
      <c r="B10820" s="4" t="s">
        <v>160</v>
      </c>
      <c r="C10820" s="4">
        <v>6</v>
      </c>
      <c r="D10820" s="4">
        <v>1</v>
      </c>
      <c r="E10820" s="4" t="s">
        <v>6</v>
      </c>
      <c r="F10820"/>
      <c r="J10820" s="3"/>
      <c r="K10820" s="1"/>
      <c r="M10820" s="1"/>
      <c r="P10820" s="3"/>
      <c r="R10820" s="1"/>
    </row>
    <row r="10821" spans="1:18" x14ac:dyDescent="0.3">
      <c r="A10821" s="4">
        <f t="shared" si="169"/>
        <v>10820</v>
      </c>
      <c r="B10821" s="4" t="s">
        <v>160</v>
      </c>
      <c r="C10821" s="4">
        <v>8</v>
      </c>
      <c r="D10821" s="4">
        <v>1</v>
      </c>
      <c r="E10821" s="4" t="s">
        <v>6</v>
      </c>
      <c r="F10821"/>
      <c r="J10821" s="3"/>
      <c r="K10821" s="1"/>
      <c r="M10821" s="1"/>
      <c r="P10821" s="3"/>
      <c r="R10821" s="1"/>
    </row>
    <row r="10822" spans="1:18" x14ac:dyDescent="0.3">
      <c r="A10822" s="4">
        <f t="shared" si="169"/>
        <v>10821</v>
      </c>
      <c r="B10822" s="4" t="s">
        <v>160</v>
      </c>
      <c r="C10822" s="4">
        <v>8</v>
      </c>
      <c r="D10822" s="4">
        <v>1</v>
      </c>
      <c r="E10822" s="4" t="s">
        <v>6</v>
      </c>
      <c r="F10822"/>
      <c r="J10822" s="3"/>
      <c r="K10822" s="1"/>
      <c r="M10822" s="1"/>
      <c r="P10822" s="3"/>
      <c r="R10822" s="1"/>
    </row>
    <row r="10823" spans="1:18" x14ac:dyDescent="0.3">
      <c r="A10823" s="4">
        <f t="shared" si="169"/>
        <v>10822</v>
      </c>
      <c r="B10823" s="4" t="s">
        <v>160</v>
      </c>
      <c r="C10823" s="4">
        <v>10</v>
      </c>
      <c r="D10823" s="4">
        <v>1</v>
      </c>
      <c r="E10823" s="4" t="s">
        <v>6</v>
      </c>
      <c r="F10823"/>
      <c r="J10823" s="3"/>
      <c r="K10823" s="1"/>
      <c r="M10823" s="1"/>
      <c r="P10823" s="3"/>
      <c r="R10823" s="1"/>
    </row>
    <row r="10824" spans="1:18" x14ac:dyDescent="0.3">
      <c r="A10824" s="4">
        <f t="shared" si="169"/>
        <v>10823</v>
      </c>
      <c r="B10824" s="4" t="s">
        <v>160</v>
      </c>
      <c r="C10824" s="4">
        <v>5</v>
      </c>
      <c r="D10824" s="4">
        <v>1</v>
      </c>
      <c r="E10824" s="4" t="s">
        <v>6</v>
      </c>
      <c r="F10824"/>
      <c r="J10824" s="3"/>
      <c r="K10824" s="1"/>
      <c r="M10824" s="1"/>
      <c r="P10824" s="3"/>
      <c r="R10824" s="1"/>
    </row>
    <row r="10825" spans="1:18" x14ac:dyDescent="0.3">
      <c r="A10825" s="4">
        <f t="shared" si="169"/>
        <v>10824</v>
      </c>
      <c r="B10825" s="4" t="s">
        <v>160</v>
      </c>
      <c r="C10825" s="4">
        <v>8</v>
      </c>
      <c r="D10825" s="4">
        <v>1</v>
      </c>
      <c r="E10825" s="4" t="s">
        <v>6</v>
      </c>
      <c r="F10825"/>
      <c r="J10825" s="3"/>
      <c r="K10825" s="1"/>
      <c r="M10825" s="1"/>
      <c r="P10825" s="3"/>
      <c r="R10825" s="1"/>
    </row>
    <row r="10826" spans="1:18" x14ac:dyDescent="0.3">
      <c r="A10826" s="4">
        <f t="shared" si="169"/>
        <v>10825</v>
      </c>
      <c r="B10826" s="4" t="s">
        <v>160</v>
      </c>
      <c r="C10826" s="4">
        <v>5</v>
      </c>
      <c r="D10826" s="4">
        <v>1</v>
      </c>
      <c r="E10826" s="4" t="s">
        <v>6</v>
      </c>
      <c r="F10826"/>
      <c r="J10826" s="3"/>
      <c r="K10826" s="1"/>
      <c r="M10826" s="1"/>
      <c r="P10826" s="3"/>
      <c r="R10826" s="1"/>
    </row>
    <row r="10827" spans="1:18" x14ac:dyDescent="0.3">
      <c r="A10827" s="4">
        <f t="shared" si="169"/>
        <v>10826</v>
      </c>
      <c r="B10827" s="4" t="s">
        <v>160</v>
      </c>
      <c r="C10827" s="4">
        <v>10</v>
      </c>
      <c r="D10827" s="4">
        <v>1</v>
      </c>
      <c r="E10827" s="4" t="s">
        <v>6</v>
      </c>
      <c r="F10827"/>
      <c r="J10827" s="3"/>
      <c r="K10827" s="1"/>
      <c r="M10827" s="1"/>
      <c r="P10827" s="3"/>
      <c r="R10827" s="1"/>
    </row>
    <row r="10828" spans="1:18" x14ac:dyDescent="0.3">
      <c r="A10828" s="4">
        <f t="shared" si="169"/>
        <v>10827</v>
      </c>
      <c r="B10828" s="4" t="s">
        <v>160</v>
      </c>
      <c r="C10828" s="4">
        <v>8</v>
      </c>
      <c r="D10828" s="4">
        <v>1</v>
      </c>
      <c r="E10828" s="4" t="s">
        <v>6</v>
      </c>
      <c r="F10828"/>
      <c r="J10828" s="3"/>
      <c r="K10828" s="1"/>
      <c r="M10828" s="1"/>
      <c r="P10828" s="3"/>
      <c r="R10828" s="1"/>
    </row>
    <row r="10829" spans="1:18" x14ac:dyDescent="0.3">
      <c r="A10829" s="4">
        <f t="shared" si="169"/>
        <v>10828</v>
      </c>
      <c r="B10829" s="4" t="s">
        <v>160</v>
      </c>
      <c r="C10829" s="4">
        <v>8</v>
      </c>
      <c r="D10829" s="4">
        <v>1</v>
      </c>
      <c r="E10829" s="4" t="s">
        <v>6</v>
      </c>
      <c r="F10829"/>
      <c r="J10829" s="3"/>
      <c r="K10829" s="1"/>
      <c r="M10829" s="1"/>
      <c r="P10829" s="3"/>
      <c r="R10829" s="1"/>
    </row>
    <row r="10830" spans="1:18" x14ac:dyDescent="0.3">
      <c r="A10830" s="4">
        <f t="shared" si="169"/>
        <v>10829</v>
      </c>
      <c r="B10830" s="4" t="s">
        <v>160</v>
      </c>
      <c r="C10830" s="4">
        <v>5</v>
      </c>
      <c r="D10830" s="4">
        <v>1</v>
      </c>
      <c r="E10830" s="4" t="s">
        <v>6</v>
      </c>
      <c r="F10830"/>
      <c r="J10830" s="3"/>
      <c r="K10830" s="1"/>
      <c r="M10830" s="1"/>
      <c r="P10830" s="3"/>
      <c r="R10830" s="1"/>
    </row>
    <row r="10831" spans="1:18" x14ac:dyDescent="0.3">
      <c r="A10831" s="4">
        <f t="shared" si="169"/>
        <v>10830</v>
      </c>
      <c r="B10831" s="4" t="s">
        <v>160</v>
      </c>
      <c r="C10831" s="4">
        <v>8</v>
      </c>
      <c r="D10831" s="4">
        <v>1</v>
      </c>
      <c r="E10831" s="4" t="s">
        <v>6</v>
      </c>
      <c r="F10831"/>
      <c r="J10831" s="3"/>
      <c r="K10831" s="1"/>
      <c r="M10831" s="1"/>
      <c r="P10831" s="3"/>
      <c r="R10831" s="1"/>
    </row>
    <row r="10832" spans="1:18" x14ac:dyDescent="0.3">
      <c r="A10832" s="4">
        <f t="shared" si="169"/>
        <v>10831</v>
      </c>
      <c r="B10832" s="4" t="s">
        <v>19</v>
      </c>
      <c r="C10832" s="4">
        <v>10</v>
      </c>
      <c r="D10832" s="4">
        <v>1</v>
      </c>
      <c r="E10832" s="4" t="s">
        <v>6</v>
      </c>
      <c r="F10832"/>
      <c r="J10832" s="3"/>
      <c r="K10832" s="1"/>
      <c r="M10832" s="1"/>
      <c r="P10832" s="3"/>
      <c r="R10832" s="1"/>
    </row>
    <row r="10833" spans="1:18" x14ac:dyDescent="0.3">
      <c r="A10833" s="4">
        <f t="shared" si="169"/>
        <v>10832</v>
      </c>
      <c r="B10833" s="4" t="s">
        <v>160</v>
      </c>
      <c r="C10833" s="4">
        <v>10</v>
      </c>
      <c r="D10833" s="4">
        <v>1</v>
      </c>
      <c r="E10833" s="4" t="s">
        <v>6</v>
      </c>
      <c r="F10833"/>
      <c r="J10833" s="3"/>
      <c r="K10833" s="1"/>
      <c r="M10833" s="1"/>
      <c r="P10833" s="3"/>
      <c r="R10833" s="1"/>
    </row>
    <row r="10834" spans="1:18" x14ac:dyDescent="0.3">
      <c r="A10834" s="4">
        <f t="shared" si="169"/>
        <v>10833</v>
      </c>
      <c r="B10834" s="4" t="s">
        <v>160</v>
      </c>
      <c r="C10834" s="4">
        <v>10</v>
      </c>
      <c r="D10834" s="4">
        <v>1</v>
      </c>
      <c r="E10834" s="4" t="s">
        <v>6</v>
      </c>
      <c r="F10834"/>
      <c r="J10834" s="3"/>
      <c r="K10834" s="1"/>
      <c r="M10834" s="1"/>
      <c r="P10834" s="3"/>
      <c r="R10834" s="1"/>
    </row>
    <row r="10835" spans="1:18" x14ac:dyDescent="0.3">
      <c r="A10835" s="4">
        <f t="shared" si="169"/>
        <v>10834</v>
      </c>
      <c r="B10835" s="4" t="s">
        <v>160</v>
      </c>
      <c r="C10835" s="4">
        <v>10</v>
      </c>
      <c r="D10835" s="4">
        <v>1</v>
      </c>
      <c r="E10835" s="4" t="s">
        <v>6</v>
      </c>
      <c r="F10835"/>
      <c r="J10835" s="3"/>
      <c r="K10835" s="1"/>
      <c r="M10835" s="1"/>
      <c r="P10835" s="3"/>
      <c r="R10835" s="1"/>
    </row>
    <row r="10836" spans="1:18" x14ac:dyDescent="0.3">
      <c r="A10836" s="4">
        <f t="shared" si="169"/>
        <v>10835</v>
      </c>
      <c r="B10836" s="4" t="s">
        <v>187</v>
      </c>
      <c r="C10836" s="4">
        <v>4</v>
      </c>
      <c r="D10836" s="4">
        <v>1</v>
      </c>
      <c r="E10836" s="4" t="s">
        <v>6</v>
      </c>
      <c r="F10836"/>
      <c r="J10836" s="3"/>
      <c r="K10836" s="1"/>
      <c r="M10836" s="1"/>
      <c r="P10836" s="3"/>
      <c r="R10836" s="1"/>
    </row>
    <row r="10837" spans="1:18" x14ac:dyDescent="0.3">
      <c r="A10837" s="4">
        <f t="shared" si="169"/>
        <v>10836</v>
      </c>
      <c r="B10837" s="4" t="s">
        <v>160</v>
      </c>
      <c r="C10837" s="4">
        <v>13</v>
      </c>
      <c r="D10837" s="4">
        <v>1</v>
      </c>
      <c r="E10837" s="4" t="s">
        <v>6</v>
      </c>
      <c r="F10837"/>
      <c r="J10837" s="3"/>
      <c r="K10837" s="1"/>
      <c r="M10837" s="1"/>
      <c r="P10837" s="3"/>
      <c r="R10837" s="1"/>
    </row>
    <row r="10838" spans="1:18" x14ac:dyDescent="0.3">
      <c r="A10838" s="4">
        <f t="shared" si="169"/>
        <v>10837</v>
      </c>
      <c r="B10838" s="4" t="s">
        <v>187</v>
      </c>
      <c r="C10838" s="4">
        <v>8</v>
      </c>
      <c r="D10838" s="4">
        <v>1</v>
      </c>
      <c r="E10838" s="4" t="s">
        <v>6</v>
      </c>
      <c r="F10838"/>
      <c r="J10838" s="3"/>
      <c r="K10838" s="1"/>
      <c r="M10838" s="1"/>
      <c r="P10838" s="3"/>
      <c r="R10838" s="1"/>
    </row>
    <row r="10839" spans="1:18" x14ac:dyDescent="0.3">
      <c r="A10839" s="4">
        <f t="shared" si="169"/>
        <v>10838</v>
      </c>
      <c r="B10839" s="4" t="s">
        <v>187</v>
      </c>
      <c r="C10839" s="4">
        <v>18</v>
      </c>
      <c r="D10839" s="4">
        <v>1</v>
      </c>
      <c r="E10839" s="4" t="s">
        <v>6</v>
      </c>
      <c r="F10839"/>
      <c r="J10839" s="3"/>
      <c r="K10839" s="1"/>
      <c r="M10839" s="1"/>
      <c r="P10839" s="3"/>
      <c r="R10839" s="1"/>
    </row>
    <row r="10840" spans="1:18" x14ac:dyDescent="0.3">
      <c r="A10840" s="4">
        <f t="shared" si="169"/>
        <v>10839</v>
      </c>
      <c r="B10840" s="4" t="s">
        <v>52</v>
      </c>
      <c r="C10840" s="4">
        <v>8</v>
      </c>
      <c r="D10840" s="4">
        <v>1</v>
      </c>
      <c r="E10840" s="4" t="s">
        <v>6</v>
      </c>
      <c r="F10840"/>
      <c r="J10840" s="3"/>
      <c r="K10840" s="1"/>
      <c r="M10840" s="1"/>
      <c r="P10840" s="3"/>
      <c r="R10840" s="1"/>
    </row>
    <row r="10841" spans="1:18" x14ac:dyDescent="0.3">
      <c r="A10841" s="4">
        <f t="shared" si="169"/>
        <v>10840</v>
      </c>
      <c r="B10841" s="4" t="s">
        <v>8</v>
      </c>
      <c r="C10841" s="4">
        <v>6</v>
      </c>
      <c r="D10841" s="4">
        <v>1</v>
      </c>
      <c r="E10841" s="4" t="s">
        <v>6</v>
      </c>
      <c r="F10841"/>
      <c r="J10841" s="3"/>
      <c r="K10841" s="1"/>
      <c r="M10841" s="1"/>
      <c r="P10841" s="3"/>
      <c r="R10841" s="1"/>
    </row>
    <row r="10842" spans="1:18" x14ac:dyDescent="0.3">
      <c r="A10842" s="4">
        <f t="shared" si="169"/>
        <v>10841</v>
      </c>
      <c r="B10842" s="4" t="s">
        <v>160</v>
      </c>
      <c r="C10842" s="4">
        <v>7</v>
      </c>
      <c r="D10842" s="4">
        <v>1</v>
      </c>
      <c r="E10842" s="4" t="s">
        <v>6</v>
      </c>
      <c r="F10842"/>
      <c r="J10842" s="3"/>
      <c r="K10842" s="1"/>
      <c r="M10842" s="1"/>
      <c r="P10842" s="3"/>
      <c r="R10842" s="1"/>
    </row>
    <row r="10843" spans="1:18" x14ac:dyDescent="0.3">
      <c r="A10843" s="4">
        <f t="shared" si="169"/>
        <v>10842</v>
      </c>
      <c r="B10843" s="4" t="s">
        <v>8</v>
      </c>
      <c r="C10843" s="4">
        <v>6</v>
      </c>
      <c r="D10843" s="4">
        <v>1</v>
      </c>
      <c r="E10843" s="4" t="s">
        <v>6</v>
      </c>
      <c r="F10843"/>
      <c r="J10843" s="3"/>
      <c r="K10843" s="1"/>
      <c r="M10843" s="1"/>
      <c r="P10843" s="3"/>
      <c r="R10843" s="1"/>
    </row>
    <row r="10844" spans="1:18" x14ac:dyDescent="0.3">
      <c r="A10844" s="4">
        <f t="shared" si="169"/>
        <v>10843</v>
      </c>
      <c r="B10844" s="4" t="s">
        <v>52</v>
      </c>
      <c r="C10844" s="4">
        <v>9</v>
      </c>
      <c r="D10844" s="4">
        <v>1</v>
      </c>
      <c r="E10844" s="4" t="s">
        <v>6</v>
      </c>
      <c r="F10844"/>
      <c r="J10844" s="3"/>
      <c r="K10844" s="1"/>
      <c r="M10844" s="1"/>
      <c r="P10844" s="3"/>
      <c r="R10844" s="1"/>
    </row>
    <row r="10845" spans="1:18" x14ac:dyDescent="0.3">
      <c r="A10845" s="4">
        <f t="shared" si="169"/>
        <v>10844</v>
      </c>
      <c r="B10845" s="4" t="s">
        <v>52</v>
      </c>
      <c r="C10845" s="4">
        <v>5</v>
      </c>
      <c r="D10845" s="4">
        <v>1</v>
      </c>
      <c r="E10845" s="4" t="s">
        <v>6</v>
      </c>
      <c r="F10845"/>
      <c r="J10845" s="3"/>
      <c r="K10845" s="1"/>
      <c r="M10845" s="1"/>
      <c r="P10845" s="3"/>
      <c r="R10845" s="1"/>
    </row>
    <row r="10846" spans="1:18" x14ac:dyDescent="0.3">
      <c r="A10846" s="4">
        <f t="shared" si="169"/>
        <v>10845</v>
      </c>
      <c r="B10846" s="4" t="s">
        <v>52</v>
      </c>
      <c r="C10846" s="4">
        <v>4</v>
      </c>
      <c r="D10846" s="4">
        <v>1</v>
      </c>
      <c r="E10846" s="4" t="s">
        <v>6</v>
      </c>
      <c r="F10846"/>
      <c r="J10846" s="3"/>
      <c r="K10846" s="1"/>
      <c r="M10846" s="1"/>
      <c r="P10846" s="3"/>
      <c r="R10846" s="1"/>
    </row>
    <row r="10847" spans="1:18" x14ac:dyDescent="0.3">
      <c r="A10847" s="4">
        <f t="shared" si="169"/>
        <v>10846</v>
      </c>
      <c r="B10847" s="4" t="s">
        <v>160</v>
      </c>
      <c r="C10847" s="4">
        <v>6</v>
      </c>
      <c r="D10847" s="4">
        <v>1</v>
      </c>
      <c r="E10847" s="4" t="s">
        <v>6</v>
      </c>
      <c r="F10847"/>
      <c r="J10847" s="3"/>
      <c r="K10847" s="1"/>
      <c r="M10847" s="1"/>
      <c r="P10847" s="3"/>
      <c r="R10847" s="1"/>
    </row>
    <row r="10848" spans="1:18" x14ac:dyDescent="0.3">
      <c r="A10848" s="4">
        <f t="shared" si="169"/>
        <v>10847</v>
      </c>
      <c r="B10848" s="4" t="s">
        <v>160</v>
      </c>
      <c r="C10848" s="4">
        <v>6</v>
      </c>
      <c r="D10848" s="4">
        <v>1</v>
      </c>
      <c r="E10848" s="4" t="s">
        <v>6</v>
      </c>
      <c r="F10848"/>
      <c r="J10848" s="3"/>
      <c r="K10848" s="1"/>
      <c r="M10848" s="1"/>
      <c r="P10848" s="3"/>
      <c r="R10848" s="1"/>
    </row>
    <row r="10849" spans="1:18" x14ac:dyDescent="0.3">
      <c r="A10849" s="4">
        <f t="shared" si="169"/>
        <v>10848</v>
      </c>
      <c r="B10849" s="4" t="s">
        <v>52</v>
      </c>
      <c r="C10849" s="4">
        <v>6</v>
      </c>
      <c r="D10849" s="4">
        <v>1</v>
      </c>
      <c r="E10849" s="4" t="s">
        <v>6</v>
      </c>
      <c r="F10849"/>
      <c r="J10849" s="3"/>
      <c r="K10849" s="1"/>
      <c r="M10849" s="1"/>
      <c r="P10849" s="3"/>
      <c r="R10849" s="1"/>
    </row>
    <row r="10850" spans="1:18" x14ac:dyDescent="0.3">
      <c r="A10850" s="4">
        <f t="shared" si="169"/>
        <v>10849</v>
      </c>
      <c r="B10850" s="4" t="s">
        <v>52</v>
      </c>
      <c r="C10850" s="4">
        <v>7</v>
      </c>
      <c r="D10850" s="4">
        <v>1</v>
      </c>
      <c r="E10850" s="4" t="s">
        <v>6</v>
      </c>
      <c r="F10850"/>
      <c r="J10850" s="3"/>
      <c r="K10850" s="1"/>
      <c r="M10850" s="1"/>
      <c r="P10850" s="3"/>
      <c r="R10850" s="1"/>
    </row>
    <row r="10851" spans="1:18" x14ac:dyDescent="0.3">
      <c r="A10851" s="4">
        <f t="shared" si="169"/>
        <v>10850</v>
      </c>
      <c r="B10851" s="4" t="s">
        <v>160</v>
      </c>
      <c r="C10851" s="4">
        <v>35</v>
      </c>
      <c r="D10851" s="4">
        <v>1</v>
      </c>
      <c r="E10851" s="4" t="s">
        <v>6</v>
      </c>
      <c r="F10851"/>
      <c r="J10851" s="3"/>
      <c r="K10851" s="1"/>
      <c r="M10851" s="1"/>
      <c r="P10851" s="3"/>
      <c r="R10851" s="1"/>
    </row>
    <row r="10852" spans="1:18" x14ac:dyDescent="0.3">
      <c r="A10852" s="4">
        <f t="shared" si="169"/>
        <v>10851</v>
      </c>
      <c r="B10852" s="4" t="s">
        <v>187</v>
      </c>
      <c r="C10852" s="4">
        <v>8</v>
      </c>
      <c r="D10852" s="4">
        <v>1</v>
      </c>
      <c r="E10852" s="4" t="s">
        <v>6</v>
      </c>
      <c r="F10852"/>
      <c r="J10852" s="3"/>
      <c r="K10852" s="1"/>
      <c r="M10852" s="1"/>
      <c r="P10852" s="3"/>
      <c r="R10852" s="1"/>
    </row>
    <row r="10853" spans="1:18" x14ac:dyDescent="0.3">
      <c r="A10853" s="4">
        <f t="shared" si="169"/>
        <v>10852</v>
      </c>
      <c r="B10853" s="4" t="s">
        <v>187</v>
      </c>
      <c r="C10853" s="4">
        <v>10</v>
      </c>
      <c r="D10853" s="4">
        <v>1</v>
      </c>
      <c r="E10853" s="4" t="s">
        <v>6</v>
      </c>
      <c r="F10853"/>
      <c r="J10853" s="3"/>
      <c r="K10853" s="1"/>
      <c r="M10853" s="1"/>
      <c r="P10853" s="3"/>
      <c r="R10853" s="1"/>
    </row>
    <row r="10854" spans="1:18" x14ac:dyDescent="0.3">
      <c r="A10854" s="4">
        <f t="shared" si="169"/>
        <v>10853</v>
      </c>
      <c r="B10854" s="4" t="s">
        <v>187</v>
      </c>
      <c r="C10854" s="4">
        <v>8</v>
      </c>
      <c r="D10854" s="4">
        <v>1</v>
      </c>
      <c r="E10854" s="4" t="s">
        <v>6</v>
      </c>
      <c r="F10854"/>
      <c r="J10854" s="3"/>
      <c r="K10854" s="1"/>
      <c r="M10854" s="1"/>
      <c r="P10854" s="3"/>
      <c r="R10854" s="1"/>
    </row>
    <row r="10855" spans="1:18" x14ac:dyDescent="0.3">
      <c r="A10855" s="4">
        <f t="shared" si="169"/>
        <v>10854</v>
      </c>
      <c r="B10855" s="4" t="s">
        <v>11</v>
      </c>
      <c r="C10855" s="4">
        <v>9</v>
      </c>
      <c r="D10855" s="4">
        <v>1</v>
      </c>
      <c r="E10855" s="4" t="s">
        <v>6</v>
      </c>
      <c r="F10855"/>
      <c r="J10855" s="3"/>
      <c r="K10855" s="1"/>
      <c r="M10855" s="1"/>
      <c r="P10855" s="3"/>
      <c r="R10855" s="1"/>
    </row>
    <row r="10856" spans="1:18" x14ac:dyDescent="0.3">
      <c r="A10856" s="4">
        <f t="shared" si="169"/>
        <v>10855</v>
      </c>
      <c r="B10856" s="4" t="s">
        <v>52</v>
      </c>
      <c r="C10856" s="4">
        <v>8</v>
      </c>
      <c r="D10856" s="4">
        <v>1</v>
      </c>
      <c r="E10856" s="4" t="s">
        <v>6</v>
      </c>
      <c r="F10856"/>
      <c r="J10856" s="3"/>
      <c r="K10856" s="1"/>
      <c r="M10856" s="1"/>
      <c r="P10856" s="3"/>
      <c r="R10856" s="1"/>
    </row>
    <row r="10857" spans="1:18" x14ac:dyDescent="0.3">
      <c r="A10857" s="4">
        <f t="shared" si="169"/>
        <v>10856</v>
      </c>
      <c r="B10857" s="4" t="s">
        <v>11</v>
      </c>
      <c r="C10857" s="4">
        <v>9</v>
      </c>
      <c r="D10857" s="4">
        <v>1</v>
      </c>
      <c r="E10857" s="4" t="s">
        <v>6</v>
      </c>
      <c r="F10857"/>
      <c r="J10857" s="3"/>
      <c r="K10857" s="1"/>
      <c r="M10857" s="1"/>
      <c r="P10857" s="3"/>
      <c r="R10857" s="1"/>
    </row>
    <row r="10858" spans="1:18" x14ac:dyDescent="0.3">
      <c r="A10858" s="4">
        <f t="shared" si="169"/>
        <v>10857</v>
      </c>
      <c r="B10858" s="4" t="s">
        <v>52</v>
      </c>
      <c r="C10858" s="4">
        <v>7</v>
      </c>
      <c r="D10858" s="4">
        <v>1</v>
      </c>
      <c r="E10858" s="4" t="s">
        <v>6</v>
      </c>
      <c r="F10858"/>
      <c r="J10858" s="3"/>
      <c r="K10858" s="1"/>
      <c r="M10858" s="1"/>
      <c r="P10858" s="3"/>
      <c r="R10858" s="1"/>
    </row>
    <row r="10859" spans="1:18" x14ac:dyDescent="0.3">
      <c r="A10859" s="4">
        <f t="shared" si="169"/>
        <v>10858</v>
      </c>
      <c r="B10859" s="4" t="s">
        <v>153</v>
      </c>
      <c r="C10859" s="4">
        <v>6</v>
      </c>
      <c r="D10859" s="4">
        <v>1</v>
      </c>
      <c r="E10859" s="4" t="s">
        <v>6</v>
      </c>
      <c r="F10859"/>
      <c r="J10859" s="3"/>
      <c r="K10859" s="1"/>
      <c r="M10859" s="1"/>
      <c r="P10859" s="3"/>
      <c r="R10859" s="1"/>
    </row>
    <row r="10860" spans="1:18" x14ac:dyDescent="0.3">
      <c r="A10860" s="4">
        <f t="shared" si="169"/>
        <v>10859</v>
      </c>
      <c r="B10860" s="4" t="s">
        <v>52</v>
      </c>
      <c r="C10860" s="4">
        <v>8</v>
      </c>
      <c r="D10860" s="4">
        <v>1</v>
      </c>
      <c r="E10860" s="4" t="s">
        <v>6</v>
      </c>
      <c r="F10860"/>
      <c r="J10860" s="3"/>
      <c r="K10860" s="1"/>
      <c r="M10860" s="1"/>
      <c r="P10860" s="3"/>
      <c r="R10860" s="1"/>
    </row>
    <row r="10861" spans="1:18" x14ac:dyDescent="0.3">
      <c r="A10861" s="4">
        <f t="shared" si="169"/>
        <v>10860</v>
      </c>
      <c r="B10861" s="4" t="s">
        <v>52</v>
      </c>
      <c r="C10861" s="4">
        <v>13</v>
      </c>
      <c r="D10861" s="4">
        <v>1</v>
      </c>
      <c r="E10861" s="4" t="s">
        <v>6</v>
      </c>
      <c r="F10861"/>
      <c r="J10861" s="3"/>
      <c r="K10861" s="1"/>
      <c r="M10861" s="1"/>
      <c r="P10861" s="3"/>
      <c r="R10861" s="1"/>
    </row>
    <row r="10862" spans="1:18" x14ac:dyDescent="0.3">
      <c r="A10862" s="4">
        <f t="shared" si="169"/>
        <v>10861</v>
      </c>
      <c r="B10862" s="4" t="s">
        <v>52</v>
      </c>
      <c r="C10862" s="4">
        <v>8</v>
      </c>
      <c r="D10862" s="4">
        <v>1</v>
      </c>
      <c r="E10862" s="4" t="s">
        <v>6</v>
      </c>
      <c r="F10862"/>
      <c r="J10862" s="3"/>
      <c r="K10862" s="1"/>
      <c r="M10862" s="1"/>
      <c r="P10862" s="3"/>
      <c r="R10862" s="1"/>
    </row>
    <row r="10863" spans="1:18" x14ac:dyDescent="0.3">
      <c r="A10863" s="4">
        <f t="shared" si="169"/>
        <v>10862</v>
      </c>
      <c r="B10863" s="4" t="s">
        <v>154</v>
      </c>
      <c r="C10863" s="4">
        <v>9</v>
      </c>
      <c r="D10863" s="4">
        <v>1</v>
      </c>
      <c r="E10863" s="4" t="s">
        <v>6</v>
      </c>
      <c r="F10863"/>
      <c r="J10863" s="3"/>
      <c r="K10863" s="1"/>
      <c r="M10863" s="1"/>
      <c r="P10863" s="3"/>
      <c r="R10863" s="1"/>
    </row>
    <row r="10864" spans="1:18" x14ac:dyDescent="0.3">
      <c r="A10864" s="4">
        <f t="shared" si="169"/>
        <v>10863</v>
      </c>
      <c r="B10864" s="4" t="s">
        <v>160</v>
      </c>
      <c r="C10864" s="4">
        <v>6</v>
      </c>
      <c r="D10864" s="4">
        <v>1</v>
      </c>
      <c r="E10864" s="4" t="s">
        <v>6</v>
      </c>
      <c r="F10864"/>
      <c r="J10864" s="3"/>
      <c r="K10864" s="1"/>
      <c r="M10864" s="1"/>
      <c r="P10864" s="3"/>
      <c r="R10864" s="1"/>
    </row>
    <row r="10865" spans="1:18" x14ac:dyDescent="0.3">
      <c r="A10865" s="4">
        <f t="shared" si="169"/>
        <v>10864</v>
      </c>
      <c r="B10865" s="4" t="s">
        <v>187</v>
      </c>
      <c r="C10865" s="4">
        <v>5</v>
      </c>
      <c r="D10865" s="4">
        <v>1</v>
      </c>
      <c r="E10865" s="4" t="s">
        <v>6</v>
      </c>
      <c r="F10865"/>
      <c r="J10865" s="3"/>
      <c r="K10865" s="1"/>
      <c r="M10865" s="1"/>
      <c r="P10865" s="3"/>
      <c r="R10865" s="1"/>
    </row>
    <row r="10866" spans="1:18" x14ac:dyDescent="0.3">
      <c r="A10866" s="4">
        <f t="shared" si="169"/>
        <v>10865</v>
      </c>
      <c r="B10866" s="4" t="s">
        <v>187</v>
      </c>
      <c r="C10866" s="4">
        <v>8</v>
      </c>
      <c r="D10866" s="4">
        <v>1</v>
      </c>
      <c r="E10866" s="4" t="s">
        <v>6</v>
      </c>
      <c r="F10866"/>
      <c r="J10866" s="3"/>
      <c r="K10866" s="1"/>
      <c r="M10866" s="1"/>
      <c r="P10866" s="3"/>
      <c r="R10866" s="1"/>
    </row>
    <row r="10867" spans="1:18" x14ac:dyDescent="0.3">
      <c r="A10867" s="4">
        <f t="shared" si="169"/>
        <v>10866</v>
      </c>
      <c r="B10867" s="4" t="s">
        <v>152</v>
      </c>
      <c r="C10867" s="4">
        <v>24</v>
      </c>
      <c r="D10867" s="4">
        <v>1</v>
      </c>
      <c r="E10867" s="4" t="s">
        <v>6</v>
      </c>
      <c r="F10867"/>
      <c r="J10867" s="3"/>
      <c r="K10867" s="1"/>
      <c r="M10867" s="1"/>
      <c r="P10867" s="3"/>
      <c r="R10867" s="1"/>
    </row>
    <row r="10868" spans="1:18" x14ac:dyDescent="0.3">
      <c r="A10868" s="4">
        <f t="shared" si="169"/>
        <v>10867</v>
      </c>
      <c r="B10868" s="4" t="s">
        <v>187</v>
      </c>
      <c r="C10868" s="4">
        <v>19</v>
      </c>
      <c r="D10868" s="4">
        <v>1</v>
      </c>
      <c r="E10868" s="4" t="s">
        <v>6</v>
      </c>
      <c r="F10868"/>
      <c r="J10868" s="3"/>
      <c r="K10868" s="1"/>
      <c r="M10868" s="1"/>
      <c r="P10868" s="3"/>
      <c r="R10868" s="1"/>
    </row>
    <row r="10869" spans="1:18" x14ac:dyDescent="0.3">
      <c r="A10869" s="4">
        <f t="shared" si="169"/>
        <v>10868</v>
      </c>
      <c r="B10869" s="4" t="s">
        <v>160</v>
      </c>
      <c r="C10869" s="4">
        <v>20</v>
      </c>
      <c r="D10869" s="4">
        <v>1</v>
      </c>
      <c r="E10869" s="4" t="s">
        <v>6</v>
      </c>
      <c r="F10869"/>
      <c r="J10869" s="3"/>
      <c r="K10869" s="1"/>
      <c r="M10869" s="1"/>
      <c r="P10869" s="3"/>
      <c r="R10869" s="1"/>
    </row>
    <row r="10870" spans="1:18" x14ac:dyDescent="0.3">
      <c r="A10870" s="4">
        <f t="shared" si="169"/>
        <v>10869</v>
      </c>
      <c r="B10870" s="4" t="s">
        <v>187</v>
      </c>
      <c r="C10870" s="4">
        <v>21</v>
      </c>
      <c r="D10870" s="4">
        <v>1</v>
      </c>
      <c r="E10870" s="4" t="s">
        <v>6</v>
      </c>
      <c r="F10870"/>
      <c r="J10870" s="3"/>
      <c r="K10870" s="1"/>
      <c r="M10870" s="1"/>
      <c r="P10870" s="3"/>
      <c r="R10870" s="1"/>
    </row>
    <row r="10871" spans="1:18" x14ac:dyDescent="0.3">
      <c r="A10871" s="4">
        <f t="shared" si="169"/>
        <v>10870</v>
      </c>
      <c r="B10871" s="4" t="s">
        <v>187</v>
      </c>
      <c r="C10871" s="4">
        <v>30</v>
      </c>
      <c r="D10871" s="4">
        <v>1</v>
      </c>
      <c r="E10871" s="4" t="s">
        <v>6</v>
      </c>
      <c r="F10871"/>
      <c r="J10871" s="3"/>
      <c r="K10871" s="1"/>
      <c r="M10871" s="1"/>
      <c r="P10871" s="3"/>
      <c r="R10871" s="1"/>
    </row>
    <row r="10872" spans="1:18" x14ac:dyDescent="0.3">
      <c r="A10872" s="4">
        <f t="shared" si="169"/>
        <v>10871</v>
      </c>
      <c r="B10872" s="4" t="s">
        <v>52</v>
      </c>
      <c r="C10872" s="4">
        <v>45</v>
      </c>
      <c r="D10872" s="4">
        <v>1</v>
      </c>
      <c r="E10872" s="4" t="s">
        <v>6</v>
      </c>
      <c r="F10872"/>
      <c r="J10872" s="3"/>
      <c r="K10872" s="1"/>
      <c r="M10872" s="1"/>
      <c r="P10872" s="3"/>
      <c r="R10872" s="1"/>
    </row>
    <row r="10873" spans="1:18" x14ac:dyDescent="0.3">
      <c r="A10873" s="4">
        <f t="shared" si="169"/>
        <v>10872</v>
      </c>
      <c r="B10873" s="4" t="s">
        <v>51</v>
      </c>
      <c r="C10873" s="4">
        <v>17</v>
      </c>
      <c r="D10873" s="4">
        <v>1</v>
      </c>
      <c r="E10873" s="4" t="s">
        <v>6</v>
      </c>
      <c r="F10873"/>
      <c r="J10873" s="3"/>
      <c r="K10873" s="1"/>
      <c r="M10873" s="1"/>
      <c r="P10873" s="3"/>
      <c r="R10873" s="1"/>
    </row>
    <row r="10874" spans="1:18" x14ac:dyDescent="0.3">
      <c r="A10874" s="4">
        <f t="shared" si="169"/>
        <v>10873</v>
      </c>
      <c r="B10874" s="4" t="s">
        <v>51</v>
      </c>
      <c r="C10874" s="4">
        <v>35</v>
      </c>
      <c r="D10874" s="4">
        <v>1</v>
      </c>
      <c r="E10874" s="4" t="s">
        <v>6</v>
      </c>
      <c r="F10874"/>
      <c r="J10874" s="3"/>
      <c r="K10874" s="1"/>
      <c r="M10874" s="1"/>
      <c r="P10874" s="3"/>
      <c r="R10874" s="1"/>
    </row>
    <row r="10875" spans="1:18" x14ac:dyDescent="0.3">
      <c r="A10875" s="4">
        <f t="shared" si="169"/>
        <v>10874</v>
      </c>
      <c r="B10875" s="4" t="s">
        <v>155</v>
      </c>
      <c r="C10875" s="4">
        <v>4</v>
      </c>
      <c r="D10875" s="4">
        <v>1</v>
      </c>
      <c r="E10875" s="4" t="s">
        <v>6</v>
      </c>
      <c r="F10875"/>
      <c r="J10875" s="3"/>
      <c r="K10875" s="1"/>
      <c r="M10875" s="1"/>
      <c r="P10875" s="3"/>
      <c r="R10875" s="1"/>
    </row>
    <row r="10876" spans="1:18" x14ac:dyDescent="0.3">
      <c r="A10876" s="4">
        <f t="shared" si="169"/>
        <v>10875</v>
      </c>
      <c r="B10876" s="4" t="s">
        <v>187</v>
      </c>
      <c r="C10876" s="4">
        <v>7</v>
      </c>
      <c r="D10876" s="4">
        <v>1</v>
      </c>
      <c r="E10876" s="4" t="s">
        <v>6</v>
      </c>
      <c r="F10876"/>
      <c r="J10876" s="3"/>
      <c r="K10876" s="1"/>
      <c r="M10876" s="1"/>
      <c r="P10876" s="3"/>
      <c r="R10876" s="1"/>
    </row>
    <row r="10877" spans="1:18" x14ac:dyDescent="0.3">
      <c r="A10877" s="4">
        <f t="shared" si="169"/>
        <v>10876</v>
      </c>
      <c r="B10877" s="4" t="s">
        <v>52</v>
      </c>
      <c r="C10877" s="4">
        <v>7</v>
      </c>
      <c r="D10877" s="4">
        <v>1</v>
      </c>
      <c r="E10877" s="4" t="s">
        <v>6</v>
      </c>
      <c r="F10877"/>
      <c r="J10877" s="3"/>
      <c r="K10877" s="1"/>
      <c r="M10877" s="1"/>
      <c r="P10877" s="3"/>
      <c r="R10877" s="1"/>
    </row>
    <row r="10878" spans="1:18" x14ac:dyDescent="0.3">
      <c r="A10878" s="4">
        <f t="shared" si="169"/>
        <v>10877</v>
      </c>
      <c r="B10878" s="4" t="s">
        <v>167</v>
      </c>
      <c r="C10878" s="4">
        <v>9</v>
      </c>
      <c r="D10878" s="4">
        <v>1</v>
      </c>
      <c r="E10878" s="4" t="s">
        <v>6</v>
      </c>
      <c r="F10878"/>
      <c r="J10878" s="3"/>
      <c r="K10878" s="1"/>
      <c r="M10878" s="1"/>
      <c r="P10878" s="3"/>
      <c r="R10878" s="1"/>
    </row>
    <row r="10879" spans="1:18" x14ac:dyDescent="0.3">
      <c r="A10879" s="4">
        <f t="shared" si="169"/>
        <v>10878</v>
      </c>
      <c r="B10879" s="4" t="s">
        <v>187</v>
      </c>
      <c r="C10879" s="4">
        <v>8</v>
      </c>
      <c r="D10879" s="4">
        <v>1</v>
      </c>
      <c r="E10879" s="4" t="s">
        <v>6</v>
      </c>
      <c r="F10879"/>
      <c r="J10879" s="3"/>
      <c r="K10879" s="1"/>
      <c r="M10879" s="1"/>
      <c r="P10879" s="3"/>
      <c r="R10879" s="1"/>
    </row>
    <row r="10880" spans="1:18" x14ac:dyDescent="0.3">
      <c r="A10880" s="4">
        <f t="shared" si="169"/>
        <v>10879</v>
      </c>
      <c r="B10880" s="4" t="s">
        <v>187</v>
      </c>
      <c r="C10880" s="4">
        <v>5</v>
      </c>
      <c r="D10880" s="4">
        <v>1</v>
      </c>
      <c r="E10880" s="4" t="s">
        <v>6</v>
      </c>
      <c r="F10880"/>
      <c r="J10880" s="3"/>
      <c r="K10880" s="1"/>
      <c r="M10880" s="1"/>
      <c r="P10880" s="3"/>
      <c r="R10880" s="1"/>
    </row>
    <row r="10881" spans="1:18" x14ac:dyDescent="0.3">
      <c r="A10881" s="4">
        <f t="shared" si="169"/>
        <v>10880</v>
      </c>
      <c r="B10881" s="4" t="s">
        <v>52</v>
      </c>
      <c r="C10881" s="4">
        <v>9</v>
      </c>
      <c r="D10881" s="4">
        <v>1</v>
      </c>
      <c r="E10881" s="4" t="s">
        <v>6</v>
      </c>
      <c r="F10881"/>
      <c r="J10881" s="3"/>
      <c r="K10881" s="1"/>
      <c r="M10881" s="1"/>
      <c r="P10881" s="3"/>
      <c r="R10881" s="1"/>
    </row>
    <row r="10882" spans="1:18" x14ac:dyDescent="0.3">
      <c r="A10882" s="4">
        <f t="shared" si="169"/>
        <v>10881</v>
      </c>
      <c r="B10882" s="4" t="s">
        <v>187</v>
      </c>
      <c r="C10882" s="4">
        <v>6</v>
      </c>
      <c r="D10882" s="4">
        <v>1</v>
      </c>
      <c r="E10882" s="4" t="s">
        <v>6</v>
      </c>
      <c r="F10882"/>
      <c r="J10882" s="3"/>
      <c r="K10882" s="1"/>
      <c r="M10882" s="1"/>
      <c r="P10882" s="3"/>
      <c r="R10882" s="1"/>
    </row>
    <row r="10883" spans="1:18" x14ac:dyDescent="0.3">
      <c r="A10883" s="4">
        <f t="shared" si="169"/>
        <v>10882</v>
      </c>
      <c r="B10883" s="4" t="s">
        <v>187</v>
      </c>
      <c r="C10883" s="4">
        <v>9</v>
      </c>
      <c r="D10883" s="4">
        <v>1</v>
      </c>
      <c r="E10883" s="4" t="s">
        <v>6</v>
      </c>
      <c r="F10883"/>
      <c r="J10883" s="3"/>
      <c r="K10883" s="1"/>
      <c r="M10883" s="1"/>
      <c r="P10883" s="3"/>
      <c r="R10883" s="1"/>
    </row>
    <row r="10884" spans="1:18" x14ac:dyDescent="0.3">
      <c r="A10884" s="4">
        <f t="shared" ref="A10884:A10947" si="170">A10883+1</f>
        <v>10883</v>
      </c>
      <c r="B10884" s="4" t="s">
        <v>187</v>
      </c>
      <c r="C10884" s="4">
        <v>8</v>
      </c>
      <c r="D10884" s="4">
        <v>1</v>
      </c>
      <c r="E10884" s="4" t="s">
        <v>6</v>
      </c>
      <c r="F10884"/>
      <c r="J10884" s="3"/>
      <c r="K10884" s="1"/>
      <c r="M10884" s="1"/>
      <c r="P10884" s="3"/>
      <c r="R10884" s="1"/>
    </row>
    <row r="10885" spans="1:18" x14ac:dyDescent="0.3">
      <c r="A10885" s="4">
        <f t="shared" si="170"/>
        <v>10884</v>
      </c>
      <c r="B10885" s="4" t="s">
        <v>160</v>
      </c>
      <c r="C10885" s="4">
        <v>7</v>
      </c>
      <c r="D10885" s="4">
        <v>1</v>
      </c>
      <c r="E10885" s="4" t="s">
        <v>6</v>
      </c>
      <c r="F10885"/>
      <c r="J10885" s="3"/>
      <c r="K10885" s="1"/>
      <c r="M10885" s="1"/>
      <c r="P10885" s="3"/>
      <c r="R10885" s="1"/>
    </row>
    <row r="10886" spans="1:18" x14ac:dyDescent="0.3">
      <c r="A10886" s="4">
        <f t="shared" si="170"/>
        <v>10885</v>
      </c>
      <c r="B10886" s="4" t="s">
        <v>187</v>
      </c>
      <c r="C10886" s="4">
        <v>8</v>
      </c>
      <c r="D10886" s="4">
        <v>1</v>
      </c>
      <c r="E10886" s="4" t="s">
        <v>6</v>
      </c>
      <c r="F10886"/>
      <c r="J10886" s="3"/>
      <c r="K10886" s="1"/>
      <c r="M10886" s="1"/>
      <c r="P10886" s="3"/>
      <c r="R10886" s="1"/>
    </row>
    <row r="10887" spans="1:18" x14ac:dyDescent="0.3">
      <c r="A10887" s="4">
        <f t="shared" si="170"/>
        <v>10886</v>
      </c>
      <c r="B10887" s="4" t="s">
        <v>187</v>
      </c>
      <c r="C10887" s="4">
        <v>7</v>
      </c>
      <c r="D10887" s="4">
        <v>1</v>
      </c>
      <c r="E10887" s="4" t="s">
        <v>6</v>
      </c>
      <c r="F10887"/>
      <c r="J10887" s="3"/>
      <c r="K10887" s="1"/>
      <c r="M10887" s="1"/>
      <c r="P10887" s="3"/>
      <c r="R10887" s="1"/>
    </row>
    <row r="10888" spans="1:18" x14ac:dyDescent="0.3">
      <c r="A10888" s="4">
        <f t="shared" si="170"/>
        <v>10887</v>
      </c>
      <c r="B10888" s="4" t="s">
        <v>187</v>
      </c>
      <c r="C10888" s="4">
        <v>5</v>
      </c>
      <c r="D10888" s="4">
        <v>1</v>
      </c>
      <c r="E10888" s="4" t="s">
        <v>6</v>
      </c>
      <c r="F10888"/>
      <c r="J10888" s="3"/>
      <c r="K10888" s="1"/>
      <c r="M10888" s="1"/>
      <c r="P10888" s="3"/>
      <c r="R10888" s="1"/>
    </row>
    <row r="10889" spans="1:18" x14ac:dyDescent="0.3">
      <c r="A10889" s="4">
        <f t="shared" si="170"/>
        <v>10888</v>
      </c>
      <c r="B10889" s="4" t="s">
        <v>187</v>
      </c>
      <c r="C10889" s="4">
        <v>9</v>
      </c>
      <c r="D10889" s="4">
        <v>1</v>
      </c>
      <c r="E10889" s="4" t="s">
        <v>6</v>
      </c>
      <c r="F10889"/>
      <c r="J10889" s="3"/>
      <c r="K10889" s="1"/>
      <c r="M10889" s="1"/>
      <c r="P10889" s="3"/>
      <c r="R10889" s="1"/>
    </row>
    <row r="10890" spans="1:18" x14ac:dyDescent="0.3">
      <c r="A10890" s="4">
        <f t="shared" si="170"/>
        <v>10889</v>
      </c>
      <c r="B10890" s="4" t="s">
        <v>187</v>
      </c>
      <c r="C10890" s="4">
        <v>5</v>
      </c>
      <c r="D10890" s="4">
        <v>1</v>
      </c>
      <c r="E10890" s="4" t="s">
        <v>6</v>
      </c>
      <c r="F10890"/>
      <c r="J10890" s="3"/>
      <c r="K10890" s="1"/>
      <c r="M10890" s="1"/>
      <c r="P10890" s="3"/>
      <c r="R10890" s="1"/>
    </row>
    <row r="10891" spans="1:18" x14ac:dyDescent="0.3">
      <c r="A10891" s="4">
        <f t="shared" si="170"/>
        <v>10890</v>
      </c>
      <c r="B10891" s="4" t="s">
        <v>187</v>
      </c>
      <c r="C10891" s="4">
        <v>6</v>
      </c>
      <c r="D10891" s="4">
        <v>1</v>
      </c>
      <c r="E10891" s="4" t="s">
        <v>6</v>
      </c>
      <c r="F10891"/>
      <c r="J10891" s="3"/>
      <c r="K10891" s="1"/>
      <c r="M10891" s="1"/>
      <c r="P10891" s="3"/>
      <c r="R10891" s="1"/>
    </row>
    <row r="10892" spans="1:18" x14ac:dyDescent="0.3">
      <c r="A10892" s="4">
        <f t="shared" si="170"/>
        <v>10891</v>
      </c>
      <c r="B10892" s="4" t="s">
        <v>187</v>
      </c>
      <c r="C10892" s="4">
        <v>4</v>
      </c>
      <c r="D10892" s="4">
        <v>1</v>
      </c>
      <c r="E10892" s="4" t="s">
        <v>6</v>
      </c>
      <c r="F10892"/>
      <c r="J10892" s="3"/>
      <c r="K10892" s="1"/>
      <c r="M10892" s="1"/>
      <c r="P10892" s="3"/>
      <c r="R10892" s="1"/>
    </row>
    <row r="10893" spans="1:18" x14ac:dyDescent="0.3">
      <c r="A10893" s="4">
        <f t="shared" si="170"/>
        <v>10892</v>
      </c>
      <c r="B10893" s="4" t="s">
        <v>187</v>
      </c>
      <c r="C10893" s="4">
        <v>6</v>
      </c>
      <c r="D10893" s="4">
        <v>1</v>
      </c>
      <c r="E10893" s="4" t="s">
        <v>6</v>
      </c>
      <c r="F10893"/>
      <c r="J10893" s="3"/>
      <c r="K10893" s="1"/>
      <c r="M10893" s="1"/>
      <c r="P10893" s="3"/>
      <c r="R10893" s="1"/>
    </row>
    <row r="10894" spans="1:18" x14ac:dyDescent="0.3">
      <c r="A10894" s="4">
        <f t="shared" si="170"/>
        <v>10893</v>
      </c>
      <c r="B10894" s="4" t="s">
        <v>160</v>
      </c>
      <c r="C10894" s="4">
        <v>6</v>
      </c>
      <c r="D10894" s="4">
        <v>1</v>
      </c>
      <c r="E10894" s="4" t="s">
        <v>6</v>
      </c>
      <c r="F10894"/>
      <c r="J10894" s="3"/>
      <c r="K10894" s="1"/>
      <c r="M10894" s="1"/>
      <c r="P10894" s="3"/>
      <c r="R10894" s="1"/>
    </row>
    <row r="10895" spans="1:18" x14ac:dyDescent="0.3">
      <c r="A10895" s="4">
        <f t="shared" si="170"/>
        <v>10894</v>
      </c>
      <c r="B10895" s="4" t="s">
        <v>187</v>
      </c>
      <c r="C10895" s="4">
        <v>4</v>
      </c>
      <c r="D10895" s="4">
        <v>1</v>
      </c>
      <c r="E10895" s="4" t="s">
        <v>6</v>
      </c>
      <c r="F10895"/>
      <c r="J10895" s="3"/>
      <c r="K10895" s="1"/>
      <c r="M10895" s="1"/>
      <c r="P10895" s="3"/>
      <c r="R10895" s="1"/>
    </row>
    <row r="10896" spans="1:18" x14ac:dyDescent="0.3">
      <c r="A10896" s="4">
        <f t="shared" si="170"/>
        <v>10895</v>
      </c>
      <c r="B10896" s="4" t="s">
        <v>187</v>
      </c>
      <c r="C10896" s="4">
        <v>5</v>
      </c>
      <c r="D10896" s="4">
        <v>1</v>
      </c>
      <c r="E10896" s="4" t="s">
        <v>6</v>
      </c>
      <c r="F10896"/>
      <c r="J10896" s="3"/>
      <c r="K10896" s="1"/>
      <c r="M10896" s="1"/>
      <c r="P10896" s="3"/>
      <c r="R10896" s="1"/>
    </row>
    <row r="10897" spans="1:18" x14ac:dyDescent="0.3">
      <c r="A10897" s="4">
        <f t="shared" si="170"/>
        <v>10896</v>
      </c>
      <c r="B10897" s="4" t="s">
        <v>187</v>
      </c>
      <c r="C10897" s="4">
        <v>6</v>
      </c>
      <c r="D10897" s="4">
        <v>1</v>
      </c>
      <c r="E10897" s="4" t="s">
        <v>6</v>
      </c>
      <c r="F10897"/>
      <c r="J10897" s="3"/>
      <c r="K10897" s="1"/>
      <c r="M10897" s="1"/>
      <c r="P10897" s="3"/>
      <c r="R10897" s="1"/>
    </row>
    <row r="10898" spans="1:18" x14ac:dyDescent="0.3">
      <c r="A10898" s="4">
        <f t="shared" si="170"/>
        <v>10897</v>
      </c>
      <c r="B10898" s="4" t="s">
        <v>187</v>
      </c>
      <c r="C10898" s="4">
        <v>6</v>
      </c>
      <c r="D10898" s="4">
        <v>1</v>
      </c>
      <c r="E10898" s="4" t="s">
        <v>6</v>
      </c>
      <c r="F10898"/>
      <c r="J10898" s="3"/>
      <c r="K10898" s="1"/>
      <c r="M10898" s="1"/>
      <c r="P10898" s="3"/>
      <c r="R10898" s="1"/>
    </row>
    <row r="10899" spans="1:18" x14ac:dyDescent="0.3">
      <c r="A10899" s="4">
        <f t="shared" si="170"/>
        <v>10898</v>
      </c>
      <c r="B10899" s="4" t="s">
        <v>187</v>
      </c>
      <c r="C10899" s="4">
        <v>4</v>
      </c>
      <c r="D10899" s="4">
        <v>1</v>
      </c>
      <c r="E10899" s="4" t="s">
        <v>6</v>
      </c>
      <c r="F10899"/>
      <c r="J10899" s="3"/>
      <c r="K10899" s="1"/>
      <c r="M10899" s="1"/>
      <c r="P10899" s="3"/>
      <c r="R10899" s="1"/>
    </row>
    <row r="10900" spans="1:18" x14ac:dyDescent="0.3">
      <c r="A10900" s="4">
        <f t="shared" si="170"/>
        <v>10899</v>
      </c>
      <c r="B10900" s="4" t="s">
        <v>52</v>
      </c>
      <c r="C10900" s="4">
        <v>8</v>
      </c>
      <c r="D10900" s="4">
        <v>1</v>
      </c>
      <c r="E10900" s="4" t="s">
        <v>6</v>
      </c>
      <c r="F10900"/>
      <c r="J10900" s="3"/>
      <c r="K10900" s="1"/>
      <c r="M10900" s="1"/>
      <c r="P10900" s="3"/>
      <c r="R10900" s="1"/>
    </row>
    <row r="10901" spans="1:18" x14ac:dyDescent="0.3">
      <c r="A10901" s="4">
        <f t="shared" si="170"/>
        <v>10900</v>
      </c>
      <c r="B10901" s="4" t="s">
        <v>187</v>
      </c>
      <c r="C10901" s="4">
        <v>4</v>
      </c>
      <c r="D10901" s="4">
        <v>1</v>
      </c>
      <c r="E10901" s="4" t="s">
        <v>6</v>
      </c>
      <c r="F10901"/>
      <c r="J10901" s="3"/>
      <c r="K10901" s="1"/>
      <c r="M10901" s="1"/>
      <c r="P10901" s="3"/>
      <c r="R10901" s="1"/>
    </row>
    <row r="10902" spans="1:18" x14ac:dyDescent="0.3">
      <c r="A10902" s="4">
        <f t="shared" si="170"/>
        <v>10901</v>
      </c>
      <c r="B10902" s="4" t="s">
        <v>187</v>
      </c>
      <c r="C10902" s="4">
        <v>9</v>
      </c>
      <c r="D10902" s="4">
        <v>1</v>
      </c>
      <c r="E10902" s="4" t="s">
        <v>6</v>
      </c>
      <c r="F10902"/>
      <c r="J10902" s="3"/>
      <c r="K10902" s="1"/>
      <c r="M10902" s="1"/>
      <c r="P10902" s="3"/>
      <c r="R10902" s="1"/>
    </row>
    <row r="10903" spans="1:18" x14ac:dyDescent="0.3">
      <c r="A10903" s="4">
        <f t="shared" si="170"/>
        <v>10902</v>
      </c>
      <c r="B10903" s="4" t="s">
        <v>187</v>
      </c>
      <c r="C10903" s="4">
        <v>8</v>
      </c>
      <c r="D10903" s="4">
        <v>1</v>
      </c>
      <c r="E10903" s="4" t="s">
        <v>6</v>
      </c>
      <c r="F10903"/>
      <c r="J10903" s="3"/>
      <c r="K10903" s="1"/>
      <c r="M10903" s="1"/>
      <c r="P10903" s="3"/>
      <c r="R10903" s="1"/>
    </row>
    <row r="10904" spans="1:18" x14ac:dyDescent="0.3">
      <c r="A10904" s="4">
        <f t="shared" si="170"/>
        <v>10903</v>
      </c>
      <c r="B10904" s="4" t="s">
        <v>52</v>
      </c>
      <c r="C10904" s="4">
        <v>9</v>
      </c>
      <c r="D10904" s="4">
        <v>1</v>
      </c>
      <c r="E10904" s="4" t="s">
        <v>6</v>
      </c>
      <c r="F10904"/>
      <c r="J10904" s="3"/>
      <c r="K10904" s="1"/>
      <c r="M10904" s="1"/>
      <c r="P10904" s="3"/>
      <c r="R10904" s="1"/>
    </row>
    <row r="10905" spans="1:18" x14ac:dyDescent="0.3">
      <c r="A10905" s="4">
        <f t="shared" si="170"/>
        <v>10904</v>
      </c>
      <c r="B10905" s="4" t="s">
        <v>187</v>
      </c>
      <c r="C10905" s="4">
        <v>9</v>
      </c>
      <c r="D10905" s="4">
        <v>1</v>
      </c>
      <c r="E10905" s="4" t="s">
        <v>6</v>
      </c>
      <c r="F10905"/>
      <c r="J10905" s="3"/>
      <c r="K10905" s="1"/>
      <c r="M10905" s="1"/>
      <c r="P10905" s="3"/>
      <c r="R10905" s="1"/>
    </row>
    <row r="10906" spans="1:18" x14ac:dyDescent="0.3">
      <c r="A10906" s="4">
        <f t="shared" si="170"/>
        <v>10905</v>
      </c>
      <c r="B10906" s="4" t="s">
        <v>187</v>
      </c>
      <c r="C10906" s="4">
        <v>8</v>
      </c>
      <c r="D10906" s="4">
        <v>1</v>
      </c>
      <c r="E10906" s="4" t="s">
        <v>6</v>
      </c>
      <c r="F10906"/>
      <c r="J10906" s="3"/>
      <c r="K10906" s="1"/>
      <c r="M10906" s="1"/>
      <c r="P10906" s="3"/>
      <c r="R10906" s="1"/>
    </row>
    <row r="10907" spans="1:18" x14ac:dyDescent="0.3">
      <c r="A10907" s="4">
        <f t="shared" si="170"/>
        <v>10906</v>
      </c>
      <c r="B10907" s="4" t="s">
        <v>187</v>
      </c>
      <c r="C10907" s="4">
        <v>10</v>
      </c>
      <c r="D10907" s="4">
        <v>1</v>
      </c>
      <c r="E10907" s="4" t="s">
        <v>6</v>
      </c>
      <c r="F10907"/>
      <c r="J10907" s="3"/>
      <c r="K10907" s="1"/>
      <c r="M10907" s="1"/>
      <c r="P10907" s="3"/>
      <c r="R10907" s="1"/>
    </row>
    <row r="10908" spans="1:18" x14ac:dyDescent="0.3">
      <c r="A10908" s="4">
        <f t="shared" si="170"/>
        <v>10907</v>
      </c>
      <c r="B10908" s="4" t="s">
        <v>187</v>
      </c>
      <c r="C10908" s="4">
        <v>9</v>
      </c>
      <c r="D10908" s="4">
        <v>1</v>
      </c>
      <c r="E10908" s="4" t="s">
        <v>6</v>
      </c>
      <c r="F10908"/>
      <c r="J10908" s="3"/>
      <c r="K10908" s="1"/>
      <c r="M10908" s="1"/>
      <c r="P10908" s="3"/>
      <c r="R10908" s="1"/>
    </row>
    <row r="10909" spans="1:18" x14ac:dyDescent="0.3">
      <c r="A10909" s="4">
        <f t="shared" si="170"/>
        <v>10908</v>
      </c>
      <c r="B10909" s="4" t="s">
        <v>187</v>
      </c>
      <c r="C10909" s="4">
        <v>7</v>
      </c>
      <c r="D10909" s="4">
        <v>1</v>
      </c>
      <c r="E10909" s="4" t="s">
        <v>6</v>
      </c>
      <c r="F10909"/>
      <c r="J10909" s="3"/>
      <c r="K10909" s="1"/>
      <c r="M10909" s="1"/>
      <c r="P10909" s="3"/>
      <c r="R10909" s="1"/>
    </row>
    <row r="10910" spans="1:18" x14ac:dyDescent="0.3">
      <c r="A10910" s="4">
        <f t="shared" si="170"/>
        <v>10909</v>
      </c>
      <c r="B10910" s="4" t="s">
        <v>187</v>
      </c>
      <c r="C10910" s="4">
        <v>6</v>
      </c>
      <c r="D10910" s="4">
        <v>1</v>
      </c>
      <c r="E10910" s="4" t="s">
        <v>6</v>
      </c>
      <c r="F10910"/>
      <c r="J10910" s="3"/>
      <c r="K10910" s="1"/>
      <c r="M10910" s="1"/>
      <c r="P10910" s="3"/>
      <c r="R10910" s="1"/>
    </row>
    <row r="10911" spans="1:18" x14ac:dyDescent="0.3">
      <c r="A10911" s="4">
        <f t="shared" si="170"/>
        <v>10910</v>
      </c>
      <c r="B10911" s="4" t="s">
        <v>187</v>
      </c>
      <c r="C10911" s="4">
        <v>7</v>
      </c>
      <c r="D10911" s="4">
        <v>1</v>
      </c>
      <c r="E10911" s="4" t="s">
        <v>6</v>
      </c>
      <c r="F10911"/>
      <c r="J10911" s="3"/>
      <c r="K10911" s="1"/>
      <c r="M10911" s="1"/>
      <c r="P10911" s="3"/>
      <c r="R10911" s="1"/>
    </row>
    <row r="10912" spans="1:18" x14ac:dyDescent="0.3">
      <c r="A10912" s="4">
        <f t="shared" si="170"/>
        <v>10911</v>
      </c>
      <c r="B10912" s="4" t="s">
        <v>187</v>
      </c>
      <c r="C10912" s="4">
        <v>5</v>
      </c>
      <c r="D10912" s="4">
        <v>1</v>
      </c>
      <c r="E10912" s="4" t="s">
        <v>6</v>
      </c>
      <c r="F10912"/>
      <c r="J10912" s="3"/>
      <c r="K10912" s="1"/>
      <c r="M10912" s="1"/>
      <c r="P10912" s="3"/>
      <c r="R10912" s="1"/>
    </row>
    <row r="10913" spans="1:18" x14ac:dyDescent="0.3">
      <c r="A10913" s="4">
        <f t="shared" si="170"/>
        <v>10912</v>
      </c>
      <c r="B10913" s="4" t="s">
        <v>52</v>
      </c>
      <c r="C10913" s="4">
        <v>10</v>
      </c>
      <c r="D10913" s="4">
        <v>1</v>
      </c>
      <c r="E10913" s="4" t="s">
        <v>6</v>
      </c>
      <c r="F10913"/>
      <c r="J10913" s="3"/>
      <c r="K10913" s="1"/>
      <c r="M10913" s="1"/>
      <c r="P10913" s="3"/>
      <c r="R10913" s="1"/>
    </row>
    <row r="10914" spans="1:18" x14ac:dyDescent="0.3">
      <c r="A10914" s="4">
        <f t="shared" si="170"/>
        <v>10913</v>
      </c>
      <c r="B10914" s="4" t="s">
        <v>187</v>
      </c>
      <c r="C10914" s="4">
        <v>8</v>
      </c>
      <c r="D10914" s="4">
        <v>1</v>
      </c>
      <c r="E10914" s="4" t="s">
        <v>6</v>
      </c>
      <c r="F10914"/>
      <c r="J10914" s="3"/>
      <c r="K10914" s="1"/>
      <c r="M10914" s="1"/>
      <c r="P10914" s="3"/>
      <c r="R10914" s="1"/>
    </row>
    <row r="10915" spans="1:18" x14ac:dyDescent="0.3">
      <c r="A10915" s="4">
        <f t="shared" si="170"/>
        <v>10914</v>
      </c>
      <c r="B10915" s="4" t="s">
        <v>187</v>
      </c>
      <c r="C10915" s="4">
        <v>7</v>
      </c>
      <c r="D10915" s="4">
        <v>1</v>
      </c>
      <c r="E10915" s="4" t="s">
        <v>6</v>
      </c>
      <c r="F10915"/>
      <c r="J10915" s="3"/>
      <c r="K10915" s="1"/>
      <c r="M10915" s="1"/>
      <c r="P10915" s="3"/>
      <c r="R10915" s="1"/>
    </row>
    <row r="10916" spans="1:18" x14ac:dyDescent="0.3">
      <c r="A10916" s="4">
        <f t="shared" si="170"/>
        <v>10915</v>
      </c>
      <c r="B10916" s="4" t="s">
        <v>160</v>
      </c>
      <c r="C10916" s="4">
        <v>6</v>
      </c>
      <c r="D10916" s="4">
        <v>1</v>
      </c>
      <c r="E10916" s="4" t="s">
        <v>6</v>
      </c>
      <c r="F10916"/>
      <c r="J10916" s="3"/>
      <c r="K10916" s="1"/>
      <c r="M10916" s="1"/>
      <c r="P10916" s="3"/>
      <c r="R10916" s="1"/>
    </row>
    <row r="10917" spans="1:18" x14ac:dyDescent="0.3">
      <c r="A10917" s="4">
        <f t="shared" si="170"/>
        <v>10916</v>
      </c>
      <c r="B10917" s="4" t="s">
        <v>160</v>
      </c>
      <c r="C10917" s="4">
        <v>5</v>
      </c>
      <c r="D10917" s="4">
        <v>1</v>
      </c>
      <c r="E10917" s="4" t="s">
        <v>6</v>
      </c>
      <c r="F10917"/>
      <c r="J10917" s="3"/>
      <c r="K10917" s="1"/>
      <c r="M10917" s="1"/>
      <c r="P10917" s="3"/>
      <c r="R10917" s="1"/>
    </row>
    <row r="10918" spans="1:18" x14ac:dyDescent="0.3">
      <c r="A10918" s="4">
        <f t="shared" si="170"/>
        <v>10917</v>
      </c>
      <c r="B10918" s="4" t="s">
        <v>187</v>
      </c>
      <c r="C10918" s="4">
        <v>8</v>
      </c>
      <c r="D10918" s="4">
        <v>1</v>
      </c>
      <c r="E10918" s="4" t="s">
        <v>6</v>
      </c>
      <c r="F10918"/>
      <c r="J10918" s="3"/>
      <c r="K10918" s="1"/>
      <c r="M10918" s="1"/>
      <c r="P10918" s="3"/>
      <c r="R10918" s="1"/>
    </row>
    <row r="10919" spans="1:18" x14ac:dyDescent="0.3">
      <c r="A10919" s="4">
        <f t="shared" si="170"/>
        <v>10918</v>
      </c>
      <c r="B10919" s="4" t="s">
        <v>160</v>
      </c>
      <c r="C10919" s="4">
        <v>4</v>
      </c>
      <c r="D10919" s="4">
        <v>1</v>
      </c>
      <c r="E10919" s="4" t="s">
        <v>6</v>
      </c>
      <c r="F10919"/>
      <c r="J10919" s="3"/>
      <c r="K10919" s="1"/>
      <c r="M10919" s="1"/>
      <c r="P10919" s="3"/>
      <c r="R10919" s="1"/>
    </row>
    <row r="10920" spans="1:18" x14ac:dyDescent="0.3">
      <c r="A10920" s="4">
        <f t="shared" si="170"/>
        <v>10919</v>
      </c>
      <c r="B10920" s="4" t="s">
        <v>187</v>
      </c>
      <c r="C10920" s="4">
        <v>4</v>
      </c>
      <c r="D10920" s="4">
        <v>1</v>
      </c>
      <c r="E10920" s="4" t="s">
        <v>6</v>
      </c>
      <c r="F10920"/>
      <c r="J10920" s="3"/>
      <c r="K10920" s="1"/>
      <c r="M10920" s="1"/>
      <c r="P10920" s="3"/>
      <c r="R10920" s="1"/>
    </row>
    <row r="10921" spans="1:18" x14ac:dyDescent="0.3">
      <c r="A10921" s="4">
        <f t="shared" si="170"/>
        <v>10920</v>
      </c>
      <c r="B10921" s="4" t="s">
        <v>187</v>
      </c>
      <c r="C10921" s="4">
        <v>2</v>
      </c>
      <c r="D10921" s="4">
        <v>1</v>
      </c>
      <c r="E10921" s="4" t="s">
        <v>6</v>
      </c>
      <c r="F10921"/>
      <c r="J10921" s="3"/>
      <c r="K10921" s="1"/>
      <c r="M10921" s="1"/>
      <c r="P10921" s="3"/>
      <c r="R10921" s="1"/>
    </row>
    <row r="10922" spans="1:18" x14ac:dyDescent="0.3">
      <c r="A10922" s="4">
        <f t="shared" si="170"/>
        <v>10921</v>
      </c>
      <c r="B10922" s="4" t="s">
        <v>187</v>
      </c>
      <c r="C10922" s="4">
        <v>8</v>
      </c>
      <c r="D10922" s="4">
        <v>1</v>
      </c>
      <c r="E10922" s="4" t="s">
        <v>6</v>
      </c>
      <c r="F10922"/>
      <c r="J10922" s="3"/>
      <c r="K10922" s="1"/>
      <c r="M10922" s="1"/>
      <c r="P10922" s="3"/>
      <c r="R10922" s="1"/>
    </row>
    <row r="10923" spans="1:18" x14ac:dyDescent="0.3">
      <c r="A10923" s="4">
        <f t="shared" si="170"/>
        <v>10922</v>
      </c>
      <c r="B10923" s="4" t="s">
        <v>52</v>
      </c>
      <c r="C10923" s="4">
        <v>10</v>
      </c>
      <c r="D10923" s="4">
        <v>1</v>
      </c>
      <c r="E10923" s="4" t="s">
        <v>6</v>
      </c>
      <c r="F10923"/>
      <c r="J10923" s="3"/>
      <c r="K10923" s="1"/>
      <c r="M10923" s="1"/>
      <c r="P10923" s="3"/>
      <c r="R10923" s="1"/>
    </row>
    <row r="10924" spans="1:18" x14ac:dyDescent="0.3">
      <c r="A10924" s="4">
        <f t="shared" si="170"/>
        <v>10923</v>
      </c>
      <c r="B10924" s="4" t="s">
        <v>187</v>
      </c>
      <c r="C10924" s="4">
        <v>4</v>
      </c>
      <c r="D10924" s="4">
        <v>1</v>
      </c>
      <c r="E10924" s="4" t="s">
        <v>6</v>
      </c>
      <c r="F10924"/>
      <c r="J10924" s="3"/>
      <c r="K10924" s="1"/>
      <c r="M10924" s="1"/>
      <c r="P10924" s="3"/>
      <c r="R10924" s="1"/>
    </row>
    <row r="10925" spans="1:18" x14ac:dyDescent="0.3">
      <c r="A10925" s="4">
        <f t="shared" si="170"/>
        <v>10924</v>
      </c>
      <c r="B10925" s="4" t="s">
        <v>187</v>
      </c>
      <c r="C10925" s="4">
        <v>6</v>
      </c>
      <c r="D10925" s="4">
        <v>1</v>
      </c>
      <c r="E10925" s="4" t="s">
        <v>6</v>
      </c>
      <c r="F10925"/>
      <c r="J10925" s="3"/>
      <c r="K10925" s="1"/>
      <c r="M10925" s="1"/>
      <c r="P10925" s="3"/>
      <c r="R10925" s="1"/>
    </row>
    <row r="10926" spans="1:18" x14ac:dyDescent="0.3">
      <c r="A10926" s="4">
        <f t="shared" si="170"/>
        <v>10925</v>
      </c>
      <c r="B10926" s="4" t="s">
        <v>187</v>
      </c>
      <c r="C10926" s="4">
        <v>6</v>
      </c>
      <c r="D10926" s="4">
        <v>1</v>
      </c>
      <c r="E10926" s="4" t="s">
        <v>6</v>
      </c>
      <c r="F10926"/>
      <c r="J10926" s="3"/>
      <c r="K10926" s="1"/>
      <c r="M10926" s="1"/>
      <c r="P10926" s="3"/>
      <c r="R10926" s="1"/>
    </row>
    <row r="10927" spans="1:18" x14ac:dyDescent="0.3">
      <c r="A10927" s="4">
        <f t="shared" si="170"/>
        <v>10926</v>
      </c>
      <c r="B10927" s="4" t="s">
        <v>52</v>
      </c>
      <c r="C10927" s="4">
        <v>10</v>
      </c>
      <c r="D10927" s="4">
        <v>1</v>
      </c>
      <c r="E10927" s="4" t="s">
        <v>6</v>
      </c>
      <c r="F10927"/>
      <c r="J10927" s="3"/>
      <c r="K10927" s="1"/>
      <c r="M10927" s="1"/>
      <c r="P10927" s="3"/>
      <c r="R10927" s="1"/>
    </row>
    <row r="10928" spans="1:18" x14ac:dyDescent="0.3">
      <c r="A10928" s="4">
        <f t="shared" si="170"/>
        <v>10927</v>
      </c>
      <c r="B10928" s="4" t="s">
        <v>52</v>
      </c>
      <c r="C10928" s="4">
        <v>9</v>
      </c>
      <c r="D10928" s="4">
        <v>1</v>
      </c>
      <c r="E10928" s="4" t="s">
        <v>6</v>
      </c>
      <c r="F10928"/>
      <c r="J10928" s="3"/>
      <c r="K10928" s="1"/>
      <c r="M10928" s="1"/>
      <c r="P10928" s="3"/>
      <c r="R10928" s="1"/>
    </row>
    <row r="10929" spans="1:18" x14ac:dyDescent="0.3">
      <c r="A10929" s="4">
        <f t="shared" si="170"/>
        <v>10928</v>
      </c>
      <c r="B10929" s="4" t="s">
        <v>52</v>
      </c>
      <c r="C10929" s="4">
        <v>9</v>
      </c>
      <c r="D10929" s="4">
        <v>1</v>
      </c>
      <c r="E10929" s="4" t="s">
        <v>6</v>
      </c>
      <c r="F10929"/>
      <c r="J10929" s="3"/>
      <c r="K10929" s="1"/>
      <c r="M10929" s="1"/>
      <c r="P10929" s="3"/>
      <c r="R10929" s="1"/>
    </row>
    <row r="10930" spans="1:18" x14ac:dyDescent="0.3">
      <c r="A10930" s="4">
        <f t="shared" si="170"/>
        <v>10929</v>
      </c>
      <c r="B10930" s="4" t="s">
        <v>160</v>
      </c>
      <c r="C10930" s="4">
        <v>7</v>
      </c>
      <c r="D10930" s="4">
        <v>1</v>
      </c>
      <c r="E10930" s="4" t="s">
        <v>6</v>
      </c>
      <c r="F10930"/>
      <c r="J10930" s="3"/>
      <c r="K10930" s="1"/>
      <c r="M10930" s="1"/>
      <c r="P10930" s="3"/>
      <c r="R10930" s="1"/>
    </row>
    <row r="10931" spans="1:18" x14ac:dyDescent="0.3">
      <c r="A10931" s="4">
        <f t="shared" si="170"/>
        <v>10930</v>
      </c>
      <c r="B10931" s="4" t="s">
        <v>51</v>
      </c>
      <c r="C10931" s="4">
        <v>13</v>
      </c>
      <c r="D10931" s="4">
        <v>1</v>
      </c>
      <c r="E10931" s="4" t="s">
        <v>6</v>
      </c>
      <c r="F10931"/>
      <c r="J10931" s="3"/>
      <c r="K10931" s="1"/>
      <c r="M10931" s="1"/>
      <c r="P10931" s="3"/>
      <c r="R10931" s="1"/>
    </row>
    <row r="10932" spans="1:18" x14ac:dyDescent="0.3">
      <c r="A10932" s="4">
        <f t="shared" si="170"/>
        <v>10931</v>
      </c>
      <c r="B10932" s="4" t="s">
        <v>51</v>
      </c>
      <c r="C10932" s="4">
        <v>18</v>
      </c>
      <c r="D10932" s="4">
        <v>1</v>
      </c>
      <c r="E10932" s="4" t="s">
        <v>6</v>
      </c>
      <c r="F10932"/>
      <c r="J10932" s="3"/>
      <c r="K10932" s="1"/>
      <c r="M10932" s="1"/>
      <c r="P10932" s="3"/>
      <c r="R10932" s="1"/>
    </row>
    <row r="10933" spans="1:18" x14ac:dyDescent="0.3">
      <c r="A10933" s="4">
        <f t="shared" si="170"/>
        <v>10932</v>
      </c>
      <c r="B10933" s="4" t="s">
        <v>52</v>
      </c>
      <c r="C10933" s="4">
        <v>7</v>
      </c>
      <c r="D10933" s="4">
        <v>1</v>
      </c>
      <c r="E10933" s="4" t="s">
        <v>6</v>
      </c>
      <c r="F10933"/>
      <c r="J10933" s="3"/>
      <c r="K10933" s="1"/>
      <c r="M10933" s="1"/>
      <c r="P10933" s="3"/>
      <c r="R10933" s="1"/>
    </row>
    <row r="10934" spans="1:18" x14ac:dyDescent="0.3">
      <c r="A10934" s="4">
        <f t="shared" si="170"/>
        <v>10933</v>
      </c>
      <c r="B10934" s="4" t="s">
        <v>160</v>
      </c>
      <c r="C10934" s="4">
        <v>6</v>
      </c>
      <c r="D10934" s="4">
        <v>1</v>
      </c>
      <c r="E10934" s="4" t="s">
        <v>6</v>
      </c>
      <c r="F10934"/>
      <c r="J10934" s="3"/>
      <c r="K10934" s="1"/>
      <c r="M10934" s="1"/>
      <c r="P10934" s="3"/>
      <c r="R10934" s="1"/>
    </row>
    <row r="10935" spans="1:18" x14ac:dyDescent="0.3">
      <c r="A10935" s="4">
        <f t="shared" si="170"/>
        <v>10934</v>
      </c>
      <c r="B10935" s="4" t="s">
        <v>160</v>
      </c>
      <c r="C10935" s="4">
        <v>9</v>
      </c>
      <c r="D10935" s="4">
        <v>1</v>
      </c>
      <c r="E10935" s="4" t="s">
        <v>6</v>
      </c>
      <c r="F10935"/>
      <c r="J10935" s="3"/>
      <c r="K10935" s="1"/>
      <c r="M10935" s="1"/>
      <c r="P10935" s="3"/>
      <c r="R10935" s="1"/>
    </row>
    <row r="10936" spans="1:18" x14ac:dyDescent="0.3">
      <c r="A10936" s="4">
        <f t="shared" si="170"/>
        <v>10935</v>
      </c>
      <c r="B10936" s="4" t="s">
        <v>52</v>
      </c>
      <c r="C10936" s="4">
        <v>10</v>
      </c>
      <c r="D10936" s="4">
        <v>1</v>
      </c>
      <c r="E10936" s="4" t="s">
        <v>6</v>
      </c>
      <c r="F10936"/>
      <c r="J10936" s="3"/>
      <c r="K10936" s="1"/>
      <c r="M10936" s="1"/>
      <c r="P10936" s="3"/>
      <c r="R10936" s="1"/>
    </row>
    <row r="10937" spans="1:18" x14ac:dyDescent="0.3">
      <c r="A10937" s="4">
        <f t="shared" si="170"/>
        <v>10936</v>
      </c>
      <c r="B10937" s="4" t="s">
        <v>52</v>
      </c>
      <c r="C10937" s="4">
        <v>9</v>
      </c>
      <c r="D10937" s="4">
        <v>1</v>
      </c>
      <c r="E10937" s="4" t="s">
        <v>6</v>
      </c>
      <c r="F10937"/>
      <c r="J10937" s="3"/>
      <c r="K10937" s="1"/>
      <c r="M10937" s="1"/>
      <c r="P10937" s="3"/>
      <c r="R10937" s="1"/>
    </row>
    <row r="10938" spans="1:18" x14ac:dyDescent="0.3">
      <c r="A10938" s="4">
        <f t="shared" si="170"/>
        <v>10937</v>
      </c>
      <c r="B10938" s="4" t="s">
        <v>52</v>
      </c>
      <c r="C10938" s="4">
        <v>6</v>
      </c>
      <c r="D10938" s="4">
        <v>1</v>
      </c>
      <c r="E10938" s="4" t="s">
        <v>6</v>
      </c>
      <c r="F10938"/>
      <c r="J10938" s="3"/>
      <c r="K10938" s="1"/>
      <c r="M10938" s="1"/>
      <c r="P10938" s="3"/>
      <c r="R10938" s="1"/>
    </row>
    <row r="10939" spans="1:18" x14ac:dyDescent="0.3">
      <c r="A10939" s="4">
        <f t="shared" si="170"/>
        <v>10938</v>
      </c>
      <c r="B10939" s="4" t="s">
        <v>52</v>
      </c>
      <c r="C10939" s="4">
        <v>4</v>
      </c>
      <c r="D10939" s="4">
        <v>1</v>
      </c>
      <c r="E10939" s="4" t="s">
        <v>6</v>
      </c>
      <c r="F10939"/>
      <c r="J10939" s="3"/>
      <c r="K10939" s="1"/>
      <c r="M10939" s="1"/>
      <c r="P10939" s="3"/>
      <c r="R10939" s="1"/>
    </row>
    <row r="10940" spans="1:18" x14ac:dyDescent="0.3">
      <c r="A10940" s="4">
        <f t="shared" si="170"/>
        <v>10939</v>
      </c>
      <c r="B10940" s="4" t="s">
        <v>52</v>
      </c>
      <c r="C10940" s="4">
        <v>6</v>
      </c>
      <c r="D10940" s="4">
        <v>1</v>
      </c>
      <c r="E10940" s="4" t="s">
        <v>6</v>
      </c>
      <c r="F10940"/>
      <c r="J10940" s="3"/>
      <c r="K10940" s="1"/>
      <c r="M10940" s="1"/>
      <c r="P10940" s="3"/>
      <c r="R10940" s="1"/>
    </row>
    <row r="10941" spans="1:18" x14ac:dyDescent="0.3">
      <c r="A10941" s="4">
        <f t="shared" si="170"/>
        <v>10940</v>
      </c>
      <c r="B10941" s="4" t="s">
        <v>187</v>
      </c>
      <c r="C10941" s="4">
        <v>4</v>
      </c>
      <c r="D10941" s="4">
        <v>1</v>
      </c>
      <c r="E10941" s="4" t="s">
        <v>6</v>
      </c>
      <c r="F10941"/>
      <c r="J10941" s="3"/>
      <c r="K10941" s="1"/>
      <c r="M10941" s="1"/>
      <c r="P10941" s="3"/>
      <c r="R10941" s="1"/>
    </row>
    <row r="10942" spans="1:18" x14ac:dyDescent="0.3">
      <c r="A10942" s="4">
        <f t="shared" si="170"/>
        <v>10941</v>
      </c>
      <c r="B10942" s="4" t="s">
        <v>52</v>
      </c>
      <c r="C10942" s="4">
        <v>7</v>
      </c>
      <c r="D10942" s="4">
        <v>1</v>
      </c>
      <c r="E10942" s="4" t="s">
        <v>6</v>
      </c>
      <c r="F10942"/>
      <c r="J10942" s="3"/>
      <c r="K10942" s="1"/>
      <c r="M10942" s="1"/>
      <c r="P10942" s="3"/>
      <c r="R10942" s="1"/>
    </row>
    <row r="10943" spans="1:18" x14ac:dyDescent="0.3">
      <c r="A10943" s="4">
        <f t="shared" si="170"/>
        <v>10942</v>
      </c>
      <c r="B10943" s="4" t="s">
        <v>52</v>
      </c>
      <c r="C10943" s="4">
        <v>6</v>
      </c>
      <c r="D10943" s="4">
        <v>1</v>
      </c>
      <c r="E10943" s="4" t="s">
        <v>6</v>
      </c>
      <c r="F10943"/>
      <c r="J10943" s="3"/>
      <c r="K10943" s="1"/>
      <c r="M10943" s="1"/>
      <c r="P10943" s="3"/>
      <c r="R10943" s="1"/>
    </row>
    <row r="10944" spans="1:18" x14ac:dyDescent="0.3">
      <c r="A10944" s="4">
        <f t="shared" si="170"/>
        <v>10943</v>
      </c>
      <c r="B10944" s="4" t="s">
        <v>52</v>
      </c>
      <c r="C10944" s="4">
        <v>7</v>
      </c>
      <c r="D10944" s="4">
        <v>1</v>
      </c>
      <c r="E10944" s="4" t="s">
        <v>6</v>
      </c>
      <c r="F10944"/>
      <c r="J10944" s="3"/>
      <c r="K10944" s="1"/>
      <c r="M10944" s="1"/>
      <c r="P10944" s="3"/>
      <c r="R10944" s="1"/>
    </row>
    <row r="10945" spans="1:18" x14ac:dyDescent="0.3">
      <c r="A10945" s="4">
        <f t="shared" si="170"/>
        <v>10944</v>
      </c>
      <c r="B10945" s="4" t="s">
        <v>52</v>
      </c>
      <c r="C10945" s="4">
        <v>5</v>
      </c>
      <c r="D10945" s="4">
        <v>1</v>
      </c>
      <c r="E10945" s="4" t="s">
        <v>6</v>
      </c>
      <c r="F10945"/>
      <c r="J10945" s="3"/>
      <c r="K10945" s="1"/>
      <c r="M10945" s="1"/>
      <c r="P10945" s="3"/>
      <c r="R10945" s="1"/>
    </row>
    <row r="10946" spans="1:18" x14ac:dyDescent="0.3">
      <c r="A10946" s="4">
        <f t="shared" si="170"/>
        <v>10945</v>
      </c>
      <c r="B10946" s="4" t="s">
        <v>52</v>
      </c>
      <c r="C10946" s="4">
        <v>9</v>
      </c>
      <c r="D10946" s="4">
        <v>1</v>
      </c>
      <c r="E10946" s="4" t="s">
        <v>6</v>
      </c>
      <c r="F10946"/>
      <c r="J10946" s="3"/>
      <c r="K10946" s="1"/>
      <c r="M10946" s="1"/>
      <c r="P10946" s="3"/>
      <c r="R10946" s="1"/>
    </row>
    <row r="10947" spans="1:18" x14ac:dyDescent="0.3">
      <c r="A10947" s="4">
        <f t="shared" si="170"/>
        <v>10946</v>
      </c>
      <c r="B10947" s="4" t="s">
        <v>52</v>
      </c>
      <c r="C10947" s="4">
        <v>10</v>
      </c>
      <c r="D10947" s="4">
        <v>1</v>
      </c>
      <c r="E10947" s="4" t="s">
        <v>6</v>
      </c>
      <c r="F10947"/>
      <c r="J10947" s="3"/>
      <c r="K10947" s="1"/>
      <c r="M10947" s="1"/>
      <c r="P10947" s="3"/>
      <c r="R10947" s="1"/>
    </row>
    <row r="10948" spans="1:18" x14ac:dyDescent="0.3">
      <c r="A10948" s="4">
        <f t="shared" ref="A10948:A10995" si="171">A10947+1</f>
        <v>10947</v>
      </c>
      <c r="B10948" s="4" t="s">
        <v>52</v>
      </c>
      <c r="C10948" s="4">
        <v>9</v>
      </c>
      <c r="D10948" s="4">
        <v>1</v>
      </c>
      <c r="E10948" s="4" t="s">
        <v>6</v>
      </c>
      <c r="F10948"/>
      <c r="J10948" s="3"/>
      <c r="K10948" s="1"/>
      <c r="M10948" s="1"/>
      <c r="P10948" s="3"/>
      <c r="R10948" s="1"/>
    </row>
    <row r="10949" spans="1:18" x14ac:dyDescent="0.3">
      <c r="A10949" s="4">
        <f t="shared" si="171"/>
        <v>10948</v>
      </c>
      <c r="B10949" s="4" t="s">
        <v>52</v>
      </c>
      <c r="C10949" s="4">
        <v>9</v>
      </c>
      <c r="D10949" s="4">
        <v>1</v>
      </c>
      <c r="E10949" s="4" t="s">
        <v>6</v>
      </c>
      <c r="F10949"/>
      <c r="J10949" s="3"/>
      <c r="K10949" s="1"/>
      <c r="M10949" s="1"/>
      <c r="P10949" s="3"/>
      <c r="R10949" s="1"/>
    </row>
    <row r="10950" spans="1:18" x14ac:dyDescent="0.3">
      <c r="A10950" s="4">
        <f t="shared" si="171"/>
        <v>10949</v>
      </c>
      <c r="B10950" s="4" t="s">
        <v>52</v>
      </c>
      <c r="C10950" s="4">
        <v>7</v>
      </c>
      <c r="D10950" s="4">
        <v>1</v>
      </c>
      <c r="E10950" s="4" t="s">
        <v>6</v>
      </c>
      <c r="F10950"/>
      <c r="J10950" s="3"/>
      <c r="K10950" s="1"/>
      <c r="M10950" s="1"/>
      <c r="P10950" s="3"/>
      <c r="R10950" s="1"/>
    </row>
    <row r="10951" spans="1:18" x14ac:dyDescent="0.3">
      <c r="A10951" s="4">
        <f t="shared" si="171"/>
        <v>10950</v>
      </c>
      <c r="B10951" s="4" t="s">
        <v>52</v>
      </c>
      <c r="C10951" s="4">
        <v>10</v>
      </c>
      <c r="D10951" s="4">
        <v>1</v>
      </c>
      <c r="E10951" s="4" t="s">
        <v>6</v>
      </c>
      <c r="F10951"/>
      <c r="J10951" s="3"/>
      <c r="K10951" s="1"/>
      <c r="M10951" s="1"/>
      <c r="P10951" s="3"/>
      <c r="R10951" s="1"/>
    </row>
    <row r="10952" spans="1:18" x14ac:dyDescent="0.3">
      <c r="A10952" s="4">
        <f t="shared" si="171"/>
        <v>10951</v>
      </c>
      <c r="B10952" s="4" t="s">
        <v>52</v>
      </c>
      <c r="C10952" s="4">
        <v>8</v>
      </c>
      <c r="D10952" s="4">
        <v>1</v>
      </c>
      <c r="E10952" s="4" t="s">
        <v>6</v>
      </c>
      <c r="F10952"/>
      <c r="J10952" s="3"/>
      <c r="K10952" s="1"/>
      <c r="M10952" s="1"/>
      <c r="P10952" s="3"/>
      <c r="R10952" s="1"/>
    </row>
    <row r="10953" spans="1:18" x14ac:dyDescent="0.3">
      <c r="A10953" s="4">
        <f t="shared" si="171"/>
        <v>10952</v>
      </c>
      <c r="B10953" s="4" t="s">
        <v>52</v>
      </c>
      <c r="C10953" s="4">
        <v>8</v>
      </c>
      <c r="D10953" s="4">
        <v>1</v>
      </c>
      <c r="E10953" s="4" t="s">
        <v>6</v>
      </c>
      <c r="F10953"/>
      <c r="J10953" s="3"/>
      <c r="K10953" s="1"/>
      <c r="M10953" s="1"/>
      <c r="P10953" s="3"/>
      <c r="R10953" s="1"/>
    </row>
    <row r="10954" spans="1:18" x14ac:dyDescent="0.3">
      <c r="A10954" s="4">
        <f t="shared" si="171"/>
        <v>10953</v>
      </c>
      <c r="B10954" s="4" t="s">
        <v>52</v>
      </c>
      <c r="C10954" s="4">
        <v>8</v>
      </c>
      <c r="D10954" s="4">
        <v>1</v>
      </c>
      <c r="E10954" s="4" t="s">
        <v>6</v>
      </c>
      <c r="F10954"/>
      <c r="J10954" s="3"/>
      <c r="K10954" s="1"/>
      <c r="M10954" s="1"/>
      <c r="P10954" s="3"/>
      <c r="R10954" s="1"/>
    </row>
    <row r="10955" spans="1:18" x14ac:dyDescent="0.3">
      <c r="A10955" s="4">
        <f t="shared" si="171"/>
        <v>10954</v>
      </c>
      <c r="B10955" s="4" t="s">
        <v>52</v>
      </c>
      <c r="C10955" s="4">
        <v>10</v>
      </c>
      <c r="D10955" s="4">
        <v>1</v>
      </c>
      <c r="E10955" s="4" t="s">
        <v>6</v>
      </c>
      <c r="F10955"/>
      <c r="J10955" s="3"/>
      <c r="K10955" s="1"/>
      <c r="M10955" s="1"/>
      <c r="P10955" s="3"/>
      <c r="R10955" s="1"/>
    </row>
    <row r="10956" spans="1:18" x14ac:dyDescent="0.3">
      <c r="A10956" s="4">
        <f t="shared" si="171"/>
        <v>10955</v>
      </c>
      <c r="B10956" s="4" t="s">
        <v>52</v>
      </c>
      <c r="C10956" s="4">
        <v>8</v>
      </c>
      <c r="D10956" s="4">
        <v>1</v>
      </c>
      <c r="E10956" s="4" t="s">
        <v>6</v>
      </c>
      <c r="F10956"/>
      <c r="J10956" s="3"/>
      <c r="K10956" s="1"/>
      <c r="M10956" s="1"/>
      <c r="P10956" s="3"/>
      <c r="R10956" s="1"/>
    </row>
    <row r="10957" spans="1:18" x14ac:dyDescent="0.3">
      <c r="A10957" s="4">
        <f t="shared" si="171"/>
        <v>10956</v>
      </c>
      <c r="B10957" s="4" t="s">
        <v>52</v>
      </c>
      <c r="C10957" s="4">
        <v>10</v>
      </c>
      <c r="D10957" s="4">
        <v>1</v>
      </c>
      <c r="E10957" s="4" t="s">
        <v>6</v>
      </c>
      <c r="F10957"/>
      <c r="J10957" s="3"/>
      <c r="K10957" s="1"/>
      <c r="M10957" s="1"/>
      <c r="P10957" s="3"/>
      <c r="R10957" s="1"/>
    </row>
    <row r="10958" spans="1:18" x14ac:dyDescent="0.3">
      <c r="A10958" s="4">
        <f t="shared" si="171"/>
        <v>10957</v>
      </c>
      <c r="B10958" s="4" t="s">
        <v>52</v>
      </c>
      <c r="C10958" s="4">
        <v>11</v>
      </c>
      <c r="D10958" s="4">
        <v>1</v>
      </c>
      <c r="E10958" s="4" t="s">
        <v>6</v>
      </c>
      <c r="F10958"/>
      <c r="J10958" s="3"/>
      <c r="K10958" s="1"/>
      <c r="M10958" s="1"/>
      <c r="P10958" s="3"/>
      <c r="R10958" s="1"/>
    </row>
    <row r="10959" spans="1:18" x14ac:dyDescent="0.3">
      <c r="A10959" s="4">
        <f t="shared" si="171"/>
        <v>10958</v>
      </c>
      <c r="B10959" s="4" t="s">
        <v>52</v>
      </c>
      <c r="C10959" s="4">
        <v>10</v>
      </c>
      <c r="D10959" s="4">
        <v>1</v>
      </c>
      <c r="E10959" s="4" t="s">
        <v>6</v>
      </c>
      <c r="F10959"/>
      <c r="J10959" s="3"/>
      <c r="K10959" s="1"/>
      <c r="M10959" s="1"/>
      <c r="P10959" s="3"/>
      <c r="R10959" s="1"/>
    </row>
    <row r="10960" spans="1:18" x14ac:dyDescent="0.3">
      <c r="A10960" s="4">
        <f t="shared" si="171"/>
        <v>10959</v>
      </c>
      <c r="B10960" s="4" t="s">
        <v>52</v>
      </c>
      <c r="C10960" s="4">
        <v>10</v>
      </c>
      <c r="D10960" s="4">
        <v>1</v>
      </c>
      <c r="E10960" s="4" t="s">
        <v>6</v>
      </c>
      <c r="F10960"/>
      <c r="J10960" s="3"/>
      <c r="K10960" s="1"/>
      <c r="M10960" s="1"/>
      <c r="P10960" s="3"/>
      <c r="R10960" s="1"/>
    </row>
    <row r="10961" spans="1:18" x14ac:dyDescent="0.3">
      <c r="A10961" s="4">
        <f t="shared" si="171"/>
        <v>10960</v>
      </c>
      <c r="B10961" s="4" t="s">
        <v>46</v>
      </c>
      <c r="C10961" s="4">
        <v>11</v>
      </c>
      <c r="D10961" s="4">
        <v>1</v>
      </c>
      <c r="E10961" s="4" t="s">
        <v>6</v>
      </c>
      <c r="F10961"/>
      <c r="J10961" s="3"/>
      <c r="K10961" s="1"/>
      <c r="M10961" s="1"/>
      <c r="P10961" s="3"/>
      <c r="R10961" s="1"/>
    </row>
    <row r="10962" spans="1:18" x14ac:dyDescent="0.3">
      <c r="A10962" s="4">
        <f t="shared" si="171"/>
        <v>10961</v>
      </c>
      <c r="B10962" s="4" t="s">
        <v>52</v>
      </c>
      <c r="C10962" s="4">
        <v>10</v>
      </c>
      <c r="D10962" s="4">
        <v>1</v>
      </c>
      <c r="E10962" s="4" t="s">
        <v>6</v>
      </c>
      <c r="F10962"/>
      <c r="J10962" s="3"/>
      <c r="K10962" s="1"/>
      <c r="M10962" s="1"/>
      <c r="P10962" s="3"/>
      <c r="R10962" s="1"/>
    </row>
    <row r="10963" spans="1:18" x14ac:dyDescent="0.3">
      <c r="A10963" s="4">
        <f t="shared" si="171"/>
        <v>10962</v>
      </c>
      <c r="B10963" s="4" t="s">
        <v>160</v>
      </c>
      <c r="C10963" s="4">
        <v>10</v>
      </c>
      <c r="D10963" s="4">
        <v>1</v>
      </c>
      <c r="E10963" s="4" t="s">
        <v>6</v>
      </c>
      <c r="F10963"/>
      <c r="J10963" s="3"/>
      <c r="K10963" s="1"/>
      <c r="M10963" s="1"/>
      <c r="P10963" s="3"/>
      <c r="R10963" s="1"/>
    </row>
    <row r="10964" spans="1:18" x14ac:dyDescent="0.3">
      <c r="A10964" s="4">
        <f t="shared" si="171"/>
        <v>10963</v>
      </c>
      <c r="B10964" s="4" t="s">
        <v>45</v>
      </c>
      <c r="C10964" s="4">
        <v>5</v>
      </c>
      <c r="D10964" s="4">
        <v>1</v>
      </c>
      <c r="E10964" s="4" t="s">
        <v>6</v>
      </c>
      <c r="F10964"/>
      <c r="J10964" s="3"/>
      <c r="K10964" s="1"/>
      <c r="M10964" s="1"/>
      <c r="P10964" s="3"/>
      <c r="R10964" s="1"/>
    </row>
    <row r="10965" spans="1:18" x14ac:dyDescent="0.3">
      <c r="A10965" s="4">
        <f t="shared" si="171"/>
        <v>10964</v>
      </c>
      <c r="B10965" s="4" t="s">
        <v>160</v>
      </c>
      <c r="C10965" s="4">
        <v>8</v>
      </c>
      <c r="D10965" s="4">
        <v>1</v>
      </c>
      <c r="E10965" s="4" t="s">
        <v>6</v>
      </c>
      <c r="F10965"/>
      <c r="J10965" s="3"/>
      <c r="K10965" s="1"/>
      <c r="M10965" s="1"/>
      <c r="P10965" s="3"/>
      <c r="R10965" s="1"/>
    </row>
    <row r="10966" spans="1:18" x14ac:dyDescent="0.3">
      <c r="A10966" s="4">
        <f t="shared" si="171"/>
        <v>10965</v>
      </c>
      <c r="B10966" s="4" t="s">
        <v>45</v>
      </c>
      <c r="C10966" s="4">
        <v>5</v>
      </c>
      <c r="D10966" s="4">
        <v>1</v>
      </c>
      <c r="E10966" s="4" t="s">
        <v>6</v>
      </c>
      <c r="F10966"/>
      <c r="J10966" s="3"/>
      <c r="K10966" s="1"/>
      <c r="M10966" s="1"/>
      <c r="P10966" s="3"/>
      <c r="R10966" s="1"/>
    </row>
    <row r="10967" spans="1:18" x14ac:dyDescent="0.3">
      <c r="A10967" s="4">
        <f t="shared" si="171"/>
        <v>10966</v>
      </c>
      <c r="B10967" s="4" t="s">
        <v>51</v>
      </c>
      <c r="C10967" s="4">
        <v>20</v>
      </c>
      <c r="D10967" s="4">
        <v>1</v>
      </c>
      <c r="E10967" s="4" t="s">
        <v>6</v>
      </c>
      <c r="F10967"/>
      <c r="J10967" s="3"/>
      <c r="K10967" s="1"/>
      <c r="M10967" s="1"/>
      <c r="P10967" s="3"/>
      <c r="R10967" s="1"/>
    </row>
    <row r="10968" spans="1:18" x14ac:dyDescent="0.3">
      <c r="A10968" s="4">
        <f t="shared" si="171"/>
        <v>10967</v>
      </c>
      <c r="B10968" s="4" t="s">
        <v>130</v>
      </c>
      <c r="C10968" s="4">
        <v>15</v>
      </c>
      <c r="D10968" s="4">
        <v>1</v>
      </c>
      <c r="E10968" s="4" t="s">
        <v>6</v>
      </c>
      <c r="F10968"/>
      <c r="J10968" s="3"/>
      <c r="K10968" s="1"/>
      <c r="M10968" s="1"/>
      <c r="P10968" s="3"/>
      <c r="R10968" s="1"/>
    </row>
    <row r="10969" spans="1:18" x14ac:dyDescent="0.3">
      <c r="A10969" s="4">
        <f t="shared" si="171"/>
        <v>10968</v>
      </c>
      <c r="B10969" s="4" t="s">
        <v>160</v>
      </c>
      <c r="C10969" s="4">
        <v>14</v>
      </c>
      <c r="D10969" s="4">
        <v>1</v>
      </c>
      <c r="E10969" s="4" t="s">
        <v>6</v>
      </c>
      <c r="F10969"/>
      <c r="J10969" s="3"/>
      <c r="K10969" s="1"/>
      <c r="M10969" s="1"/>
      <c r="P10969" s="3"/>
      <c r="R10969" s="1"/>
    </row>
    <row r="10970" spans="1:18" x14ac:dyDescent="0.3">
      <c r="A10970" s="4">
        <f t="shared" si="171"/>
        <v>10969</v>
      </c>
      <c r="B10970" s="4" t="s">
        <v>160</v>
      </c>
      <c r="C10970" s="4">
        <v>23</v>
      </c>
      <c r="D10970" s="4">
        <v>1</v>
      </c>
      <c r="E10970" s="4" t="s">
        <v>6</v>
      </c>
      <c r="F10970"/>
      <c r="J10970" s="3"/>
      <c r="K10970" s="1"/>
      <c r="M10970" s="1"/>
      <c r="P10970" s="3"/>
      <c r="R10970" s="1"/>
    </row>
    <row r="10971" spans="1:18" x14ac:dyDescent="0.3">
      <c r="A10971" s="4">
        <f t="shared" si="171"/>
        <v>10970</v>
      </c>
      <c r="B10971" s="4" t="s">
        <v>51</v>
      </c>
      <c r="C10971" s="4">
        <v>20</v>
      </c>
      <c r="D10971" s="4">
        <v>1</v>
      </c>
      <c r="E10971" s="4" t="s">
        <v>6</v>
      </c>
      <c r="F10971"/>
      <c r="J10971" s="3"/>
      <c r="K10971" s="1"/>
      <c r="M10971" s="1"/>
      <c r="P10971" s="3"/>
      <c r="R10971" s="1"/>
    </row>
    <row r="10972" spans="1:18" x14ac:dyDescent="0.3">
      <c r="A10972" s="4">
        <f t="shared" si="171"/>
        <v>10971</v>
      </c>
      <c r="B10972" s="4" t="s">
        <v>156</v>
      </c>
      <c r="C10972" s="4">
        <v>15</v>
      </c>
      <c r="D10972" s="4">
        <v>1</v>
      </c>
      <c r="E10972" s="4" t="s">
        <v>6</v>
      </c>
      <c r="F10972"/>
      <c r="J10972" s="3"/>
      <c r="K10972" s="1"/>
      <c r="M10972" s="1"/>
      <c r="P10972" s="3"/>
      <c r="R10972" s="1"/>
    </row>
    <row r="10973" spans="1:18" x14ac:dyDescent="0.3">
      <c r="A10973" s="4">
        <f t="shared" si="171"/>
        <v>10972</v>
      </c>
      <c r="B10973" s="4" t="s">
        <v>52</v>
      </c>
      <c r="C10973" s="4">
        <v>12</v>
      </c>
      <c r="D10973" s="4">
        <v>1</v>
      </c>
      <c r="E10973" s="4" t="s">
        <v>6</v>
      </c>
      <c r="F10973"/>
      <c r="J10973" s="3"/>
      <c r="K10973" s="1"/>
      <c r="M10973" s="1"/>
      <c r="P10973" s="3"/>
      <c r="R10973" s="1"/>
    </row>
    <row r="10974" spans="1:18" x14ac:dyDescent="0.3">
      <c r="A10974" s="4">
        <f t="shared" si="171"/>
        <v>10973</v>
      </c>
      <c r="B10974" s="4" t="s">
        <v>52</v>
      </c>
      <c r="C10974" s="4">
        <v>15</v>
      </c>
      <c r="D10974" s="4">
        <v>1</v>
      </c>
      <c r="E10974" s="4" t="s">
        <v>6</v>
      </c>
      <c r="F10974"/>
      <c r="J10974" s="3"/>
      <c r="K10974" s="1"/>
      <c r="M10974" s="1"/>
      <c r="P10974" s="3"/>
      <c r="R10974" s="1"/>
    </row>
    <row r="10975" spans="1:18" x14ac:dyDescent="0.3">
      <c r="A10975" s="4">
        <f t="shared" si="171"/>
        <v>10974</v>
      </c>
      <c r="B10975" s="4" t="s">
        <v>160</v>
      </c>
      <c r="C10975" s="4">
        <v>7</v>
      </c>
      <c r="D10975" s="4">
        <v>1</v>
      </c>
      <c r="E10975" s="4" t="s">
        <v>6</v>
      </c>
      <c r="F10975"/>
      <c r="J10975" s="3"/>
      <c r="K10975" s="1"/>
      <c r="M10975" s="1"/>
      <c r="P10975" s="3"/>
      <c r="R10975" s="1"/>
    </row>
    <row r="10976" spans="1:18" x14ac:dyDescent="0.3">
      <c r="A10976" s="4">
        <f t="shared" si="171"/>
        <v>10975</v>
      </c>
      <c r="B10976" s="4" t="s">
        <v>160</v>
      </c>
      <c r="C10976" s="4">
        <v>30</v>
      </c>
      <c r="D10976" s="4">
        <v>1</v>
      </c>
      <c r="E10976" s="4" t="s">
        <v>6</v>
      </c>
      <c r="F10976"/>
      <c r="J10976" s="3"/>
      <c r="K10976" s="1"/>
      <c r="M10976" s="1"/>
      <c r="P10976" s="3"/>
      <c r="R10976" s="1"/>
    </row>
    <row r="10977" spans="1:18" x14ac:dyDescent="0.3">
      <c r="A10977" s="4">
        <f t="shared" si="171"/>
        <v>10976</v>
      </c>
      <c r="B10977" s="4" t="s">
        <v>160</v>
      </c>
      <c r="C10977" s="4">
        <v>25</v>
      </c>
      <c r="D10977" s="4">
        <v>1</v>
      </c>
      <c r="E10977" s="4" t="s">
        <v>6</v>
      </c>
      <c r="F10977"/>
      <c r="J10977" s="3"/>
      <c r="K10977" s="1"/>
      <c r="M10977" s="1"/>
      <c r="P10977" s="3"/>
      <c r="R10977" s="1"/>
    </row>
    <row r="10978" spans="1:18" x14ac:dyDescent="0.3">
      <c r="A10978" s="4">
        <f t="shared" si="171"/>
        <v>10977</v>
      </c>
      <c r="B10978" s="4" t="s">
        <v>160</v>
      </c>
      <c r="C10978" s="4">
        <v>20</v>
      </c>
      <c r="D10978" s="4">
        <v>1</v>
      </c>
      <c r="E10978" s="4" t="s">
        <v>6</v>
      </c>
      <c r="F10978"/>
      <c r="J10978" s="3"/>
      <c r="K10978" s="1"/>
      <c r="M10978" s="1"/>
      <c r="P10978" s="3"/>
      <c r="R10978" s="1"/>
    </row>
    <row r="10979" spans="1:18" x14ac:dyDescent="0.3">
      <c r="A10979" s="4">
        <f t="shared" si="171"/>
        <v>10978</v>
      </c>
      <c r="B10979" s="4" t="s">
        <v>29</v>
      </c>
      <c r="C10979" s="4">
        <v>5</v>
      </c>
      <c r="D10979" s="4">
        <v>1</v>
      </c>
      <c r="E10979" s="4" t="s">
        <v>6</v>
      </c>
      <c r="F10979"/>
      <c r="J10979" s="3"/>
      <c r="K10979" s="1"/>
      <c r="M10979" s="1"/>
      <c r="P10979" s="3"/>
      <c r="R10979" s="1"/>
    </row>
    <row r="10980" spans="1:18" x14ac:dyDescent="0.3">
      <c r="A10980" s="4">
        <f t="shared" si="171"/>
        <v>10979</v>
      </c>
      <c r="B10980" s="4" t="s">
        <v>160</v>
      </c>
      <c r="C10980" s="4">
        <v>6</v>
      </c>
      <c r="D10980" s="4">
        <v>1</v>
      </c>
      <c r="E10980" s="4" t="s">
        <v>6</v>
      </c>
      <c r="F10980"/>
      <c r="J10980" s="3"/>
      <c r="K10980" s="1"/>
      <c r="M10980" s="1"/>
      <c r="P10980" s="3"/>
      <c r="R10980" s="1"/>
    </row>
    <row r="10981" spans="1:18" x14ac:dyDescent="0.3">
      <c r="A10981" s="4">
        <f t="shared" si="171"/>
        <v>10980</v>
      </c>
      <c r="B10981" s="4" t="s">
        <v>160</v>
      </c>
      <c r="C10981" s="4">
        <v>4</v>
      </c>
      <c r="D10981" s="4">
        <v>1</v>
      </c>
      <c r="E10981" s="4" t="s">
        <v>6</v>
      </c>
      <c r="F10981"/>
      <c r="J10981" s="3"/>
      <c r="K10981" s="1"/>
      <c r="M10981" s="1"/>
      <c r="P10981" s="3"/>
      <c r="R10981" s="1"/>
    </row>
    <row r="10982" spans="1:18" x14ac:dyDescent="0.3">
      <c r="A10982" s="4">
        <f t="shared" si="171"/>
        <v>10981</v>
      </c>
      <c r="B10982" s="4" t="s">
        <v>160</v>
      </c>
      <c r="C10982" s="4">
        <v>8</v>
      </c>
      <c r="D10982" s="4">
        <v>1</v>
      </c>
      <c r="E10982" s="4" t="s">
        <v>6</v>
      </c>
      <c r="F10982"/>
      <c r="J10982" s="3"/>
      <c r="K10982" s="1"/>
      <c r="M10982" s="1"/>
      <c r="P10982" s="3"/>
      <c r="R10982" s="1"/>
    </row>
    <row r="10983" spans="1:18" x14ac:dyDescent="0.3">
      <c r="A10983" s="4">
        <f t="shared" si="171"/>
        <v>10982</v>
      </c>
      <c r="B10983" s="4" t="s">
        <v>52</v>
      </c>
      <c r="C10983" s="4">
        <v>9</v>
      </c>
      <c r="D10983" s="4">
        <v>1</v>
      </c>
      <c r="E10983" s="4" t="s">
        <v>6</v>
      </c>
      <c r="F10983"/>
      <c r="J10983" s="3"/>
      <c r="K10983" s="1"/>
      <c r="M10983" s="1"/>
      <c r="P10983" s="3"/>
      <c r="R10983" s="1"/>
    </row>
    <row r="10984" spans="1:18" x14ac:dyDescent="0.3">
      <c r="A10984" s="4">
        <f t="shared" si="171"/>
        <v>10983</v>
      </c>
      <c r="B10984" s="4" t="s">
        <v>52</v>
      </c>
      <c r="C10984" s="4">
        <v>10</v>
      </c>
      <c r="D10984" s="4">
        <v>1</v>
      </c>
      <c r="E10984" s="4" t="s">
        <v>6</v>
      </c>
      <c r="F10984"/>
      <c r="J10984" s="3"/>
      <c r="K10984" s="1"/>
      <c r="M10984" s="1"/>
      <c r="P10984" s="3"/>
      <c r="R10984" s="1"/>
    </row>
    <row r="10985" spans="1:18" x14ac:dyDescent="0.3">
      <c r="A10985" s="4">
        <f t="shared" si="171"/>
        <v>10984</v>
      </c>
      <c r="B10985" s="4" t="s">
        <v>52</v>
      </c>
      <c r="C10985" s="4">
        <v>11</v>
      </c>
      <c r="D10985" s="4">
        <v>1</v>
      </c>
      <c r="E10985" s="4" t="s">
        <v>6</v>
      </c>
      <c r="F10985"/>
      <c r="J10985" s="3"/>
      <c r="K10985" s="1"/>
      <c r="M10985" s="1"/>
      <c r="P10985" s="3"/>
      <c r="R10985" s="1"/>
    </row>
    <row r="10986" spans="1:18" x14ac:dyDescent="0.3">
      <c r="A10986" s="4">
        <f t="shared" si="171"/>
        <v>10985</v>
      </c>
      <c r="B10986" s="4" t="s">
        <v>52</v>
      </c>
      <c r="C10986" s="4">
        <v>6</v>
      </c>
      <c r="D10986" s="4">
        <v>1</v>
      </c>
      <c r="E10986" s="4" t="s">
        <v>6</v>
      </c>
      <c r="F10986"/>
      <c r="J10986" s="3"/>
      <c r="K10986" s="1"/>
      <c r="M10986" s="1"/>
      <c r="P10986" s="3"/>
      <c r="R10986" s="1"/>
    </row>
    <row r="10987" spans="1:18" x14ac:dyDescent="0.3">
      <c r="A10987" s="4">
        <f t="shared" si="171"/>
        <v>10986</v>
      </c>
      <c r="B10987" s="4" t="s">
        <v>52</v>
      </c>
      <c r="C10987" s="4">
        <v>8</v>
      </c>
      <c r="D10987" s="4">
        <v>1</v>
      </c>
      <c r="E10987" s="4" t="s">
        <v>6</v>
      </c>
      <c r="F10987"/>
      <c r="J10987" s="3"/>
      <c r="K10987" s="1"/>
      <c r="M10987" s="1"/>
      <c r="P10987" s="3"/>
      <c r="R10987" s="1"/>
    </row>
    <row r="10988" spans="1:18" x14ac:dyDescent="0.3">
      <c r="A10988" s="4">
        <f t="shared" si="171"/>
        <v>10987</v>
      </c>
      <c r="B10988" s="4" t="s">
        <v>160</v>
      </c>
      <c r="C10988" s="4">
        <v>8</v>
      </c>
      <c r="D10988" s="4">
        <v>1</v>
      </c>
      <c r="E10988" s="4" t="s">
        <v>6</v>
      </c>
      <c r="F10988"/>
      <c r="J10988" s="3"/>
      <c r="K10988" s="1"/>
      <c r="M10988" s="1"/>
      <c r="P10988" s="3"/>
      <c r="R10988" s="1"/>
    </row>
    <row r="10989" spans="1:18" x14ac:dyDescent="0.3">
      <c r="A10989" s="4">
        <f t="shared" si="171"/>
        <v>10988</v>
      </c>
      <c r="B10989" s="4" t="s">
        <v>160</v>
      </c>
      <c r="C10989" s="4">
        <v>5</v>
      </c>
      <c r="D10989" s="4">
        <v>1</v>
      </c>
      <c r="E10989" s="4" t="s">
        <v>6</v>
      </c>
      <c r="F10989"/>
      <c r="J10989" s="3"/>
      <c r="K10989" s="1"/>
      <c r="M10989" s="1"/>
      <c r="P10989" s="3"/>
      <c r="R10989" s="1"/>
    </row>
    <row r="10990" spans="1:18" x14ac:dyDescent="0.3">
      <c r="A10990" s="4">
        <f t="shared" si="171"/>
        <v>10989</v>
      </c>
      <c r="B10990" s="4" t="s">
        <v>52</v>
      </c>
      <c r="C10990" s="4">
        <v>13</v>
      </c>
      <c r="D10990" s="4">
        <v>1</v>
      </c>
      <c r="E10990" s="4" t="s">
        <v>6</v>
      </c>
      <c r="F10990"/>
      <c r="J10990" s="3"/>
      <c r="K10990" s="1"/>
      <c r="M10990" s="1"/>
      <c r="P10990" s="3"/>
      <c r="R10990" s="1"/>
    </row>
    <row r="10991" spans="1:18" x14ac:dyDescent="0.3">
      <c r="A10991" s="4">
        <f t="shared" si="171"/>
        <v>10990</v>
      </c>
      <c r="B10991" s="4" t="s">
        <v>52</v>
      </c>
      <c r="C10991" s="4">
        <v>12</v>
      </c>
      <c r="D10991" s="4">
        <v>1</v>
      </c>
      <c r="E10991" s="4" t="s">
        <v>6</v>
      </c>
      <c r="F10991"/>
      <c r="J10991" s="3"/>
      <c r="K10991" s="1"/>
      <c r="M10991" s="1"/>
      <c r="P10991" s="3"/>
      <c r="R10991" s="1"/>
    </row>
    <row r="10992" spans="1:18" x14ac:dyDescent="0.3">
      <c r="A10992" s="4">
        <f t="shared" si="171"/>
        <v>10991</v>
      </c>
      <c r="B10992" s="4" t="s">
        <v>52</v>
      </c>
      <c r="C10992" s="4">
        <v>13</v>
      </c>
      <c r="D10992" s="4">
        <v>1</v>
      </c>
      <c r="E10992" s="4" t="s">
        <v>6</v>
      </c>
      <c r="F10992"/>
      <c r="J10992" s="3"/>
      <c r="K10992" s="1"/>
      <c r="M10992" s="1"/>
      <c r="P10992" s="3"/>
      <c r="R10992" s="1"/>
    </row>
    <row r="10993" spans="1:18" x14ac:dyDescent="0.3">
      <c r="A10993" s="4">
        <f t="shared" si="171"/>
        <v>10992</v>
      </c>
      <c r="B10993" s="4" t="s">
        <v>52</v>
      </c>
      <c r="C10993" s="4">
        <v>11</v>
      </c>
      <c r="D10993" s="4">
        <v>1</v>
      </c>
      <c r="E10993" s="4" t="s">
        <v>6</v>
      </c>
      <c r="F10993"/>
      <c r="J10993" s="3"/>
      <c r="K10993" s="1"/>
      <c r="M10993" s="1"/>
      <c r="P10993" s="3"/>
      <c r="R10993" s="1"/>
    </row>
    <row r="10994" spans="1:18" x14ac:dyDescent="0.3">
      <c r="A10994" s="4">
        <f t="shared" si="171"/>
        <v>10993</v>
      </c>
      <c r="B10994" s="4" t="s">
        <v>52</v>
      </c>
      <c r="C10994" s="4">
        <v>13</v>
      </c>
      <c r="D10994" s="4">
        <v>1</v>
      </c>
      <c r="E10994" s="4" t="s">
        <v>6</v>
      </c>
      <c r="F10994"/>
      <c r="J10994" s="3"/>
      <c r="K10994" s="1"/>
      <c r="M10994" s="1"/>
      <c r="P10994" s="3"/>
      <c r="R10994" s="1"/>
    </row>
    <row r="10995" spans="1:18" x14ac:dyDescent="0.3">
      <c r="A10995" s="4">
        <f t="shared" si="171"/>
        <v>10994</v>
      </c>
      <c r="B10995" s="4" t="s">
        <v>52</v>
      </c>
      <c r="C10995" s="4">
        <v>10</v>
      </c>
      <c r="D10995" s="4">
        <v>1</v>
      </c>
      <c r="E10995" s="4" t="s">
        <v>6</v>
      </c>
      <c r="F10995"/>
      <c r="J10995" s="3"/>
      <c r="K10995" s="2"/>
      <c r="M10995" s="2"/>
      <c r="P10995" s="5"/>
      <c r="R10995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AFA0A-9088-42F9-AF5E-E518918CFDFB}">
  <dimension ref="A1:W192"/>
  <sheetViews>
    <sheetView zoomScale="41" zoomScaleNormal="41" workbookViewId="0">
      <selection activeCell="AA37" sqref="AA37"/>
    </sheetView>
  </sheetViews>
  <sheetFormatPr defaultRowHeight="14.4" x14ac:dyDescent="0.3"/>
  <cols>
    <col min="1" max="1" width="25" bestFit="1" customWidth="1"/>
    <col min="2" max="2" width="25.77734375" bestFit="1" customWidth="1"/>
    <col min="5" max="5" width="29.44140625" bestFit="1" customWidth="1"/>
    <col min="6" max="6" width="22.77734375" bestFit="1" customWidth="1"/>
    <col min="7" max="7" width="6.109375" bestFit="1" customWidth="1"/>
    <col min="8" max="8" width="7.5546875" bestFit="1" customWidth="1"/>
    <col min="9" max="11" width="6.109375" bestFit="1" customWidth="1"/>
    <col min="12" max="14" width="4.6640625" bestFit="1" customWidth="1"/>
    <col min="15" max="19" width="6.109375" bestFit="1" customWidth="1"/>
    <col min="20" max="20" width="7.5546875" bestFit="1" customWidth="1"/>
    <col min="21" max="21" width="6.109375" bestFit="1" customWidth="1"/>
    <col min="22" max="22" width="7.5546875" bestFit="1" customWidth="1"/>
    <col min="23" max="23" width="15.109375" bestFit="1" customWidth="1"/>
    <col min="26" max="26" width="18.88671875" bestFit="1" customWidth="1"/>
    <col min="27" max="27" width="22.77734375" bestFit="1" customWidth="1"/>
    <col min="29" max="29" width="7.6640625" customWidth="1"/>
    <col min="30" max="30" width="10.5546875" bestFit="1" customWidth="1"/>
    <col min="31" max="31" width="26.33203125" customWidth="1"/>
    <col min="33" max="33" width="15.6640625" bestFit="1" customWidth="1"/>
    <col min="34" max="34" width="11.33203125" bestFit="1" customWidth="1"/>
  </cols>
  <sheetData>
    <row r="1" spans="1:23" x14ac:dyDescent="0.3">
      <c r="A1" s="20" t="s">
        <v>218</v>
      </c>
      <c r="E1" s="20" t="s">
        <v>219</v>
      </c>
    </row>
    <row r="3" spans="1:23" x14ac:dyDescent="0.3">
      <c r="A3" s="10" t="s">
        <v>197</v>
      </c>
      <c r="B3" t="s">
        <v>199</v>
      </c>
      <c r="E3" s="10" t="s">
        <v>199</v>
      </c>
      <c r="F3" s="10" t="s">
        <v>200</v>
      </c>
    </row>
    <row r="4" spans="1:23" x14ac:dyDescent="0.3">
      <c r="A4" s="11" t="s">
        <v>160</v>
      </c>
      <c r="B4">
        <v>1871</v>
      </c>
      <c r="E4" s="10" t="s">
        <v>197</v>
      </c>
      <c r="F4">
        <v>1</v>
      </c>
      <c r="G4">
        <v>2</v>
      </c>
      <c r="H4">
        <v>3</v>
      </c>
      <c r="I4">
        <v>4</v>
      </c>
      <c r="J4">
        <v>5</v>
      </c>
      <c r="K4">
        <v>6</v>
      </c>
      <c r="L4">
        <v>7</v>
      </c>
      <c r="M4">
        <v>8</v>
      </c>
      <c r="N4">
        <v>9</v>
      </c>
      <c r="O4">
        <v>10</v>
      </c>
      <c r="P4">
        <v>11</v>
      </c>
      <c r="Q4">
        <v>12</v>
      </c>
      <c r="R4">
        <v>13</v>
      </c>
      <c r="S4">
        <v>14</v>
      </c>
      <c r="T4">
        <v>15</v>
      </c>
      <c r="U4">
        <v>16</v>
      </c>
      <c r="V4" t="s">
        <v>25</v>
      </c>
      <c r="W4" t="s">
        <v>198</v>
      </c>
    </row>
    <row r="5" spans="1:23" x14ac:dyDescent="0.3">
      <c r="A5" s="11" t="s">
        <v>125</v>
      </c>
      <c r="B5">
        <v>1</v>
      </c>
      <c r="E5" s="11" t="s">
        <v>160</v>
      </c>
      <c r="F5">
        <v>422</v>
      </c>
      <c r="G5">
        <v>36</v>
      </c>
      <c r="H5">
        <v>375</v>
      </c>
      <c r="I5">
        <v>108</v>
      </c>
      <c r="J5">
        <v>51</v>
      </c>
      <c r="K5">
        <v>60</v>
      </c>
      <c r="L5">
        <v>11</v>
      </c>
      <c r="M5">
        <v>8</v>
      </c>
      <c r="N5">
        <v>6</v>
      </c>
      <c r="O5">
        <v>91</v>
      </c>
      <c r="P5">
        <v>129</v>
      </c>
      <c r="Q5">
        <v>85</v>
      </c>
      <c r="R5">
        <v>77</v>
      </c>
      <c r="S5">
        <v>68</v>
      </c>
      <c r="T5">
        <v>129</v>
      </c>
      <c r="U5">
        <v>69</v>
      </c>
      <c r="V5">
        <v>146</v>
      </c>
      <c r="W5">
        <v>1871</v>
      </c>
    </row>
    <row r="6" spans="1:23" x14ac:dyDescent="0.3">
      <c r="A6" s="11" t="s">
        <v>176</v>
      </c>
      <c r="B6">
        <v>67</v>
      </c>
      <c r="E6" s="11" t="s">
        <v>125</v>
      </c>
      <c r="T6">
        <v>1</v>
      </c>
      <c r="W6">
        <v>1</v>
      </c>
    </row>
    <row r="7" spans="1:23" x14ac:dyDescent="0.3">
      <c r="A7" s="11" t="s">
        <v>159</v>
      </c>
      <c r="B7">
        <v>31</v>
      </c>
      <c r="E7" s="11" t="s">
        <v>176</v>
      </c>
      <c r="F7">
        <v>3</v>
      </c>
      <c r="G7">
        <v>1</v>
      </c>
      <c r="H7">
        <v>8</v>
      </c>
      <c r="I7">
        <v>3</v>
      </c>
      <c r="J7">
        <v>5</v>
      </c>
      <c r="M7">
        <v>1</v>
      </c>
      <c r="N7">
        <v>1</v>
      </c>
      <c r="O7">
        <v>11</v>
      </c>
      <c r="P7">
        <v>3</v>
      </c>
      <c r="Q7">
        <v>1</v>
      </c>
      <c r="R7">
        <v>1</v>
      </c>
      <c r="S7">
        <v>10</v>
      </c>
      <c r="T7">
        <v>8</v>
      </c>
      <c r="V7">
        <v>11</v>
      </c>
      <c r="W7">
        <v>67</v>
      </c>
    </row>
    <row r="8" spans="1:23" x14ac:dyDescent="0.3">
      <c r="A8" s="11" t="s">
        <v>119</v>
      </c>
      <c r="B8">
        <v>1</v>
      </c>
      <c r="E8" s="11" t="s">
        <v>159</v>
      </c>
      <c r="F8">
        <v>1</v>
      </c>
      <c r="H8">
        <v>15</v>
      </c>
      <c r="P8">
        <v>1</v>
      </c>
      <c r="T8">
        <v>9</v>
      </c>
      <c r="V8">
        <v>5</v>
      </c>
      <c r="W8">
        <v>31</v>
      </c>
    </row>
    <row r="9" spans="1:23" x14ac:dyDescent="0.3">
      <c r="A9" s="11" t="s">
        <v>20</v>
      </c>
      <c r="B9">
        <v>9</v>
      </c>
      <c r="E9" s="11" t="s">
        <v>119</v>
      </c>
      <c r="K9">
        <v>1</v>
      </c>
      <c r="W9">
        <v>1</v>
      </c>
    </row>
    <row r="10" spans="1:23" x14ac:dyDescent="0.3">
      <c r="A10" s="11" t="s">
        <v>60</v>
      </c>
      <c r="B10">
        <v>11</v>
      </c>
      <c r="E10" s="11" t="s">
        <v>20</v>
      </c>
      <c r="F10">
        <v>5</v>
      </c>
      <c r="P10">
        <v>2</v>
      </c>
      <c r="T10">
        <v>2</v>
      </c>
      <c r="W10">
        <v>9</v>
      </c>
    </row>
    <row r="11" spans="1:23" x14ac:dyDescent="0.3">
      <c r="A11" s="11" t="s">
        <v>180</v>
      </c>
      <c r="B11">
        <v>1</v>
      </c>
      <c r="E11" s="11" t="s">
        <v>60</v>
      </c>
      <c r="I11">
        <v>1</v>
      </c>
      <c r="M11">
        <v>1</v>
      </c>
      <c r="O11">
        <v>2</v>
      </c>
      <c r="P11">
        <v>1</v>
      </c>
      <c r="R11">
        <v>1</v>
      </c>
      <c r="T11">
        <v>3</v>
      </c>
      <c r="V11">
        <v>2</v>
      </c>
      <c r="W11">
        <v>11</v>
      </c>
    </row>
    <row r="12" spans="1:23" x14ac:dyDescent="0.3">
      <c r="A12" s="11" t="s">
        <v>98</v>
      </c>
      <c r="B12">
        <v>4</v>
      </c>
      <c r="E12" s="11" t="s">
        <v>180</v>
      </c>
      <c r="F12">
        <v>1</v>
      </c>
      <c r="W12">
        <v>1</v>
      </c>
    </row>
    <row r="13" spans="1:23" x14ac:dyDescent="0.3">
      <c r="A13" s="11" t="s">
        <v>11</v>
      </c>
      <c r="B13">
        <v>379</v>
      </c>
      <c r="E13" s="11" t="s">
        <v>98</v>
      </c>
      <c r="O13">
        <v>4</v>
      </c>
      <c r="W13">
        <v>4</v>
      </c>
    </row>
    <row r="14" spans="1:23" x14ac:dyDescent="0.3">
      <c r="A14" s="11" t="s">
        <v>167</v>
      </c>
      <c r="B14">
        <v>85</v>
      </c>
      <c r="E14" s="11" t="s">
        <v>11</v>
      </c>
      <c r="F14">
        <v>16</v>
      </c>
      <c r="H14">
        <v>33</v>
      </c>
      <c r="I14">
        <v>2</v>
      </c>
      <c r="J14">
        <v>4</v>
      </c>
      <c r="K14">
        <v>1</v>
      </c>
      <c r="L14">
        <v>3</v>
      </c>
      <c r="N14">
        <v>4</v>
      </c>
      <c r="O14">
        <v>32</v>
      </c>
      <c r="P14">
        <v>25</v>
      </c>
      <c r="Q14">
        <v>4</v>
      </c>
      <c r="S14">
        <v>43</v>
      </c>
      <c r="T14">
        <v>27</v>
      </c>
      <c r="U14">
        <v>3</v>
      </c>
      <c r="V14">
        <v>182</v>
      </c>
      <c r="W14">
        <v>379</v>
      </c>
    </row>
    <row r="15" spans="1:23" x14ac:dyDescent="0.3">
      <c r="A15" s="11" t="s">
        <v>40</v>
      </c>
      <c r="B15">
        <v>41</v>
      </c>
      <c r="E15" s="11" t="s">
        <v>167</v>
      </c>
      <c r="F15">
        <v>8</v>
      </c>
      <c r="H15">
        <v>74</v>
      </c>
      <c r="T15">
        <v>1</v>
      </c>
      <c r="V15">
        <v>2</v>
      </c>
      <c r="W15">
        <v>85</v>
      </c>
    </row>
    <row r="16" spans="1:23" x14ac:dyDescent="0.3">
      <c r="A16" s="11" t="s">
        <v>99</v>
      </c>
      <c r="B16">
        <v>1</v>
      </c>
      <c r="E16" s="11" t="s">
        <v>40</v>
      </c>
      <c r="F16">
        <v>1</v>
      </c>
      <c r="H16">
        <v>5</v>
      </c>
      <c r="I16">
        <v>1</v>
      </c>
      <c r="O16">
        <v>8</v>
      </c>
      <c r="P16">
        <v>1</v>
      </c>
      <c r="Q16">
        <v>18</v>
      </c>
      <c r="T16">
        <v>7</v>
      </c>
      <c r="W16">
        <v>41</v>
      </c>
    </row>
    <row r="17" spans="1:23" x14ac:dyDescent="0.3">
      <c r="A17" s="11" t="s">
        <v>34</v>
      </c>
      <c r="B17">
        <v>499</v>
      </c>
      <c r="E17" s="11" t="s">
        <v>99</v>
      </c>
      <c r="O17">
        <v>1</v>
      </c>
      <c r="W17">
        <v>1</v>
      </c>
    </row>
    <row r="18" spans="1:23" x14ac:dyDescent="0.3">
      <c r="A18" s="11" t="s">
        <v>12</v>
      </c>
      <c r="B18">
        <v>72</v>
      </c>
      <c r="E18" s="11" t="s">
        <v>34</v>
      </c>
      <c r="F18">
        <v>91</v>
      </c>
      <c r="G18">
        <v>13</v>
      </c>
      <c r="H18">
        <v>70</v>
      </c>
      <c r="I18">
        <v>6</v>
      </c>
      <c r="J18">
        <v>19</v>
      </c>
      <c r="K18">
        <v>1</v>
      </c>
      <c r="P18">
        <v>14</v>
      </c>
      <c r="Q18">
        <v>21</v>
      </c>
      <c r="R18">
        <v>6</v>
      </c>
      <c r="S18">
        <v>8</v>
      </c>
      <c r="T18">
        <v>145</v>
      </c>
      <c r="U18">
        <v>70</v>
      </c>
      <c r="V18">
        <v>35</v>
      </c>
      <c r="W18">
        <v>499</v>
      </c>
    </row>
    <row r="19" spans="1:23" x14ac:dyDescent="0.3">
      <c r="A19" s="11" t="s">
        <v>46</v>
      </c>
      <c r="B19">
        <v>19</v>
      </c>
      <c r="E19" s="11" t="s">
        <v>12</v>
      </c>
      <c r="F19">
        <v>11</v>
      </c>
      <c r="H19">
        <v>2</v>
      </c>
      <c r="I19">
        <v>2</v>
      </c>
      <c r="J19">
        <v>1</v>
      </c>
      <c r="L19">
        <v>1</v>
      </c>
      <c r="N19">
        <v>1</v>
      </c>
      <c r="O19">
        <v>6</v>
      </c>
      <c r="P19">
        <v>5</v>
      </c>
      <c r="Q19">
        <v>2</v>
      </c>
      <c r="R19">
        <v>1</v>
      </c>
      <c r="S19">
        <v>4</v>
      </c>
      <c r="T19">
        <v>6</v>
      </c>
      <c r="U19">
        <v>1</v>
      </c>
      <c r="V19">
        <v>29</v>
      </c>
      <c r="W19">
        <v>72</v>
      </c>
    </row>
    <row r="20" spans="1:23" x14ac:dyDescent="0.3">
      <c r="A20" s="11" t="s">
        <v>177</v>
      </c>
      <c r="B20">
        <v>24</v>
      </c>
      <c r="E20" s="11" t="s">
        <v>46</v>
      </c>
      <c r="F20">
        <v>6</v>
      </c>
      <c r="G20">
        <v>1</v>
      </c>
      <c r="H20">
        <v>4</v>
      </c>
      <c r="K20">
        <v>1</v>
      </c>
      <c r="O20">
        <v>1</v>
      </c>
      <c r="P20">
        <v>1</v>
      </c>
      <c r="Q20">
        <v>1</v>
      </c>
      <c r="S20">
        <v>1</v>
      </c>
      <c r="T20">
        <v>3</v>
      </c>
      <c r="W20">
        <v>19</v>
      </c>
    </row>
    <row r="21" spans="1:23" x14ac:dyDescent="0.3">
      <c r="A21" s="11" t="s">
        <v>161</v>
      </c>
      <c r="B21">
        <v>11</v>
      </c>
      <c r="E21" s="11" t="s">
        <v>177</v>
      </c>
      <c r="R21">
        <v>1</v>
      </c>
      <c r="V21">
        <v>23</v>
      </c>
      <c r="W21">
        <v>24</v>
      </c>
    </row>
    <row r="22" spans="1:23" x14ac:dyDescent="0.3">
      <c r="A22" s="11" t="s">
        <v>115</v>
      </c>
      <c r="B22">
        <v>10</v>
      </c>
      <c r="E22" s="11" t="s">
        <v>161</v>
      </c>
      <c r="R22">
        <v>2</v>
      </c>
      <c r="T22">
        <v>3</v>
      </c>
      <c r="V22">
        <v>6</v>
      </c>
      <c r="W22">
        <v>11</v>
      </c>
    </row>
    <row r="23" spans="1:23" x14ac:dyDescent="0.3">
      <c r="A23" s="11" t="s">
        <v>32</v>
      </c>
      <c r="B23">
        <v>1</v>
      </c>
      <c r="E23" s="11" t="s">
        <v>115</v>
      </c>
      <c r="Q23">
        <v>8</v>
      </c>
      <c r="V23">
        <v>2</v>
      </c>
      <c r="W23">
        <v>10</v>
      </c>
    </row>
    <row r="24" spans="1:23" x14ac:dyDescent="0.3">
      <c r="A24" s="11" t="s">
        <v>74</v>
      </c>
      <c r="B24">
        <v>10</v>
      </c>
      <c r="E24" s="11" t="s">
        <v>32</v>
      </c>
      <c r="O24">
        <v>1</v>
      </c>
      <c r="W24">
        <v>1</v>
      </c>
    </row>
    <row r="25" spans="1:23" x14ac:dyDescent="0.3">
      <c r="A25" s="11" t="s">
        <v>150</v>
      </c>
      <c r="B25">
        <v>9</v>
      </c>
      <c r="E25" s="11" t="s">
        <v>74</v>
      </c>
      <c r="F25">
        <v>4</v>
      </c>
      <c r="T25">
        <v>6</v>
      </c>
      <c r="W25">
        <v>10</v>
      </c>
    </row>
    <row r="26" spans="1:23" x14ac:dyDescent="0.3">
      <c r="A26" s="11" t="s">
        <v>136</v>
      </c>
      <c r="B26">
        <v>1</v>
      </c>
      <c r="E26" s="11" t="s">
        <v>150</v>
      </c>
      <c r="F26">
        <v>9</v>
      </c>
      <c r="W26">
        <v>9</v>
      </c>
    </row>
    <row r="27" spans="1:23" x14ac:dyDescent="0.3">
      <c r="A27" s="11" t="s">
        <v>86</v>
      </c>
      <c r="B27">
        <v>3</v>
      </c>
      <c r="E27" s="11" t="s">
        <v>136</v>
      </c>
      <c r="S27">
        <v>1</v>
      </c>
      <c r="W27">
        <v>1</v>
      </c>
    </row>
    <row r="28" spans="1:23" x14ac:dyDescent="0.3">
      <c r="A28" s="11" t="s">
        <v>163</v>
      </c>
      <c r="B28">
        <v>72</v>
      </c>
      <c r="E28" s="11" t="s">
        <v>86</v>
      </c>
      <c r="V28">
        <v>3</v>
      </c>
      <c r="W28">
        <v>3</v>
      </c>
    </row>
    <row r="29" spans="1:23" x14ac:dyDescent="0.3">
      <c r="A29" s="11" t="s">
        <v>35</v>
      </c>
      <c r="B29">
        <v>132</v>
      </c>
      <c r="E29" s="11" t="s">
        <v>163</v>
      </c>
      <c r="F29">
        <v>40</v>
      </c>
      <c r="H29">
        <v>4</v>
      </c>
      <c r="J29">
        <v>1</v>
      </c>
      <c r="L29">
        <v>1</v>
      </c>
      <c r="O29">
        <v>1</v>
      </c>
      <c r="S29">
        <v>1</v>
      </c>
      <c r="T29">
        <v>5</v>
      </c>
      <c r="V29">
        <v>19</v>
      </c>
      <c r="W29">
        <v>72</v>
      </c>
    </row>
    <row r="30" spans="1:23" x14ac:dyDescent="0.3">
      <c r="A30" s="11" t="s">
        <v>70</v>
      </c>
      <c r="B30">
        <v>1</v>
      </c>
      <c r="E30" s="11" t="s">
        <v>35</v>
      </c>
      <c r="F30">
        <v>24</v>
      </c>
      <c r="H30">
        <v>31</v>
      </c>
      <c r="I30">
        <v>4</v>
      </c>
      <c r="O30">
        <v>1</v>
      </c>
      <c r="P30">
        <v>4</v>
      </c>
      <c r="Q30">
        <v>3</v>
      </c>
      <c r="R30">
        <v>3</v>
      </c>
      <c r="T30">
        <v>42</v>
      </c>
      <c r="U30">
        <v>13</v>
      </c>
      <c r="V30">
        <v>7</v>
      </c>
      <c r="W30">
        <v>132</v>
      </c>
    </row>
    <row r="31" spans="1:23" x14ac:dyDescent="0.3">
      <c r="A31" s="11" t="s">
        <v>174</v>
      </c>
      <c r="B31">
        <v>6</v>
      </c>
      <c r="E31" s="11" t="s">
        <v>70</v>
      </c>
      <c r="F31">
        <v>1</v>
      </c>
      <c r="W31">
        <v>1</v>
      </c>
    </row>
    <row r="32" spans="1:23" x14ac:dyDescent="0.3">
      <c r="A32" s="11" t="s">
        <v>173</v>
      </c>
      <c r="B32">
        <v>1</v>
      </c>
      <c r="E32" s="11" t="s">
        <v>174</v>
      </c>
      <c r="I32">
        <v>1</v>
      </c>
      <c r="J32">
        <v>3</v>
      </c>
      <c r="T32">
        <v>1</v>
      </c>
      <c r="U32">
        <v>1</v>
      </c>
      <c r="W32">
        <v>6</v>
      </c>
    </row>
    <row r="33" spans="1:23" x14ac:dyDescent="0.3">
      <c r="A33" s="11" t="s">
        <v>149</v>
      </c>
      <c r="B33">
        <v>1</v>
      </c>
      <c r="E33" s="11" t="s">
        <v>173</v>
      </c>
      <c r="P33">
        <v>1</v>
      </c>
      <c r="W33">
        <v>1</v>
      </c>
    </row>
    <row r="34" spans="1:23" x14ac:dyDescent="0.3">
      <c r="A34" s="11" t="s">
        <v>143</v>
      </c>
      <c r="B34">
        <v>1</v>
      </c>
      <c r="E34" s="11" t="s">
        <v>149</v>
      </c>
      <c r="F34">
        <v>1</v>
      </c>
      <c r="W34">
        <v>1</v>
      </c>
    </row>
    <row r="35" spans="1:23" x14ac:dyDescent="0.3">
      <c r="A35" s="11" t="s">
        <v>31</v>
      </c>
      <c r="B35">
        <v>4</v>
      </c>
      <c r="E35" s="11" t="s">
        <v>143</v>
      </c>
      <c r="H35">
        <v>1</v>
      </c>
      <c r="W35">
        <v>1</v>
      </c>
    </row>
    <row r="36" spans="1:23" x14ac:dyDescent="0.3">
      <c r="A36" s="11" t="s">
        <v>128</v>
      </c>
      <c r="B36">
        <v>1</v>
      </c>
      <c r="E36" s="11" t="s">
        <v>31</v>
      </c>
      <c r="F36">
        <v>3</v>
      </c>
      <c r="T36">
        <v>1</v>
      </c>
      <c r="W36">
        <v>4</v>
      </c>
    </row>
    <row r="37" spans="1:23" x14ac:dyDescent="0.3">
      <c r="A37" s="11" t="s">
        <v>116</v>
      </c>
      <c r="B37">
        <v>4</v>
      </c>
      <c r="E37" s="11" t="s">
        <v>128</v>
      </c>
      <c r="S37">
        <v>1</v>
      </c>
      <c r="W37">
        <v>1</v>
      </c>
    </row>
    <row r="38" spans="1:23" x14ac:dyDescent="0.3">
      <c r="A38" s="11" t="s">
        <v>62</v>
      </c>
      <c r="B38">
        <v>19</v>
      </c>
      <c r="E38" s="11" t="s">
        <v>116</v>
      </c>
      <c r="Q38">
        <v>4</v>
      </c>
      <c r="W38">
        <v>4</v>
      </c>
    </row>
    <row r="39" spans="1:23" x14ac:dyDescent="0.3">
      <c r="A39" s="11" t="s">
        <v>184</v>
      </c>
      <c r="B39">
        <v>293</v>
      </c>
      <c r="E39" s="11" t="s">
        <v>62</v>
      </c>
      <c r="I39">
        <v>7</v>
      </c>
      <c r="S39">
        <v>11</v>
      </c>
      <c r="U39">
        <v>1</v>
      </c>
      <c r="W39">
        <v>19</v>
      </c>
    </row>
    <row r="40" spans="1:23" x14ac:dyDescent="0.3">
      <c r="A40" s="11" t="s">
        <v>36</v>
      </c>
      <c r="B40">
        <v>27</v>
      </c>
      <c r="E40" s="11" t="s">
        <v>184</v>
      </c>
      <c r="F40">
        <v>2</v>
      </c>
      <c r="H40">
        <v>8</v>
      </c>
      <c r="I40">
        <v>37</v>
      </c>
      <c r="J40">
        <v>3</v>
      </c>
      <c r="O40">
        <v>30</v>
      </c>
      <c r="P40">
        <v>1</v>
      </c>
      <c r="Q40">
        <v>64</v>
      </c>
      <c r="S40">
        <v>11</v>
      </c>
      <c r="T40">
        <v>8</v>
      </c>
      <c r="V40">
        <v>129</v>
      </c>
      <c r="W40">
        <v>293</v>
      </c>
    </row>
    <row r="41" spans="1:23" x14ac:dyDescent="0.3">
      <c r="A41" s="11" t="s">
        <v>65</v>
      </c>
      <c r="B41">
        <v>19</v>
      </c>
      <c r="E41" s="11" t="s">
        <v>36</v>
      </c>
      <c r="F41">
        <v>3</v>
      </c>
      <c r="H41">
        <v>15</v>
      </c>
      <c r="I41">
        <v>1</v>
      </c>
      <c r="J41">
        <v>1</v>
      </c>
      <c r="P41">
        <v>2</v>
      </c>
      <c r="S41">
        <v>1</v>
      </c>
      <c r="T41">
        <v>1</v>
      </c>
      <c r="U41">
        <v>2</v>
      </c>
      <c r="V41">
        <v>1</v>
      </c>
      <c r="W41">
        <v>27</v>
      </c>
    </row>
    <row r="42" spans="1:23" x14ac:dyDescent="0.3">
      <c r="A42" s="11" t="s">
        <v>92</v>
      </c>
      <c r="B42">
        <v>1</v>
      </c>
      <c r="E42" s="11" t="s">
        <v>65</v>
      </c>
      <c r="F42">
        <v>1</v>
      </c>
      <c r="H42">
        <v>2</v>
      </c>
      <c r="O42">
        <v>3</v>
      </c>
      <c r="T42">
        <v>3</v>
      </c>
      <c r="V42">
        <v>10</v>
      </c>
      <c r="W42">
        <v>19</v>
      </c>
    </row>
    <row r="43" spans="1:23" x14ac:dyDescent="0.3">
      <c r="A43" s="11" t="s">
        <v>30</v>
      </c>
      <c r="B43">
        <v>7</v>
      </c>
      <c r="E43" s="11" t="s">
        <v>92</v>
      </c>
      <c r="O43">
        <v>1</v>
      </c>
      <c r="W43">
        <v>1</v>
      </c>
    </row>
    <row r="44" spans="1:23" x14ac:dyDescent="0.3">
      <c r="A44" s="11" t="s">
        <v>192</v>
      </c>
      <c r="B44">
        <v>18</v>
      </c>
      <c r="E44" s="11" t="s">
        <v>30</v>
      </c>
      <c r="O44">
        <v>3</v>
      </c>
      <c r="P44">
        <v>4</v>
      </c>
      <c r="W44">
        <v>7</v>
      </c>
    </row>
    <row r="45" spans="1:23" x14ac:dyDescent="0.3">
      <c r="A45" s="11" t="s">
        <v>94</v>
      </c>
      <c r="B45">
        <v>94</v>
      </c>
      <c r="E45" s="11" t="s">
        <v>192</v>
      </c>
      <c r="F45">
        <v>3</v>
      </c>
      <c r="H45">
        <v>5</v>
      </c>
      <c r="T45">
        <v>10</v>
      </c>
      <c r="W45">
        <v>18</v>
      </c>
    </row>
    <row r="46" spans="1:23" x14ac:dyDescent="0.3">
      <c r="A46" s="11" t="s">
        <v>141</v>
      </c>
      <c r="B46">
        <v>1</v>
      </c>
      <c r="E46" s="11" t="s">
        <v>94</v>
      </c>
      <c r="S46">
        <v>94</v>
      </c>
      <c r="W46">
        <v>94</v>
      </c>
    </row>
    <row r="47" spans="1:23" x14ac:dyDescent="0.3">
      <c r="A47" s="11" t="s">
        <v>71</v>
      </c>
      <c r="B47">
        <v>1</v>
      </c>
      <c r="E47" s="11" t="s">
        <v>141</v>
      </c>
      <c r="G47">
        <v>1</v>
      </c>
      <c r="W47">
        <v>1</v>
      </c>
    </row>
    <row r="48" spans="1:23" x14ac:dyDescent="0.3">
      <c r="A48" s="11" t="s">
        <v>105</v>
      </c>
      <c r="B48">
        <v>3</v>
      </c>
      <c r="E48" s="11" t="s">
        <v>71</v>
      </c>
      <c r="V48">
        <v>1</v>
      </c>
      <c r="W48">
        <v>1</v>
      </c>
    </row>
    <row r="49" spans="1:23" x14ac:dyDescent="0.3">
      <c r="A49" s="11" t="s">
        <v>59</v>
      </c>
      <c r="B49">
        <v>6</v>
      </c>
      <c r="E49" s="11" t="s">
        <v>105</v>
      </c>
      <c r="F49">
        <v>3</v>
      </c>
      <c r="W49">
        <v>3</v>
      </c>
    </row>
    <row r="50" spans="1:23" x14ac:dyDescent="0.3">
      <c r="A50" s="11" t="s">
        <v>80</v>
      </c>
      <c r="B50">
        <v>1</v>
      </c>
      <c r="E50" s="11" t="s">
        <v>59</v>
      </c>
      <c r="H50">
        <v>6</v>
      </c>
      <c r="W50">
        <v>6</v>
      </c>
    </row>
    <row r="51" spans="1:23" x14ac:dyDescent="0.3">
      <c r="A51" s="11" t="s">
        <v>66</v>
      </c>
      <c r="B51">
        <v>3</v>
      </c>
      <c r="E51" s="11" t="s">
        <v>80</v>
      </c>
      <c r="T51">
        <v>1</v>
      </c>
      <c r="W51">
        <v>1</v>
      </c>
    </row>
    <row r="52" spans="1:23" x14ac:dyDescent="0.3">
      <c r="A52" s="11" t="s">
        <v>48</v>
      </c>
      <c r="B52">
        <v>1</v>
      </c>
      <c r="E52" s="11" t="s">
        <v>66</v>
      </c>
      <c r="H52">
        <v>1</v>
      </c>
      <c r="O52">
        <v>1</v>
      </c>
      <c r="T52">
        <v>1</v>
      </c>
      <c r="W52">
        <v>3</v>
      </c>
    </row>
    <row r="53" spans="1:23" x14ac:dyDescent="0.3">
      <c r="A53" s="11" t="s">
        <v>16</v>
      </c>
      <c r="B53">
        <v>23</v>
      </c>
      <c r="E53" s="11" t="s">
        <v>48</v>
      </c>
      <c r="T53">
        <v>1</v>
      </c>
      <c r="W53">
        <v>1</v>
      </c>
    </row>
    <row r="54" spans="1:23" x14ac:dyDescent="0.3">
      <c r="A54" s="11" t="s">
        <v>9</v>
      </c>
      <c r="B54">
        <v>34</v>
      </c>
      <c r="E54" s="11" t="s">
        <v>16</v>
      </c>
      <c r="F54">
        <v>9</v>
      </c>
      <c r="G54">
        <v>3</v>
      </c>
      <c r="J54">
        <v>2</v>
      </c>
      <c r="O54">
        <v>3</v>
      </c>
      <c r="P54">
        <v>5</v>
      </c>
      <c r="Q54">
        <v>1</v>
      </c>
      <c r="W54">
        <v>23</v>
      </c>
    </row>
    <row r="55" spans="1:23" x14ac:dyDescent="0.3">
      <c r="A55" s="11" t="s">
        <v>170</v>
      </c>
      <c r="B55">
        <v>2</v>
      </c>
      <c r="E55" s="11" t="s">
        <v>9</v>
      </c>
      <c r="F55">
        <v>3</v>
      </c>
      <c r="H55">
        <v>6</v>
      </c>
      <c r="I55">
        <v>4</v>
      </c>
      <c r="M55">
        <v>1</v>
      </c>
      <c r="O55">
        <v>1</v>
      </c>
      <c r="T55">
        <v>12</v>
      </c>
      <c r="V55">
        <v>7</v>
      </c>
      <c r="W55">
        <v>34</v>
      </c>
    </row>
    <row r="56" spans="1:23" x14ac:dyDescent="0.3">
      <c r="A56" s="11" t="s">
        <v>58</v>
      </c>
      <c r="B56">
        <v>58</v>
      </c>
      <c r="E56" s="11" t="s">
        <v>170</v>
      </c>
      <c r="V56">
        <v>2</v>
      </c>
      <c r="W56">
        <v>2</v>
      </c>
    </row>
    <row r="57" spans="1:23" x14ac:dyDescent="0.3">
      <c r="A57" s="11" t="s">
        <v>189</v>
      </c>
      <c r="B57">
        <v>57</v>
      </c>
      <c r="E57" s="11" t="s">
        <v>58</v>
      </c>
      <c r="F57">
        <v>1</v>
      </c>
      <c r="H57">
        <v>24</v>
      </c>
      <c r="I57">
        <v>1</v>
      </c>
      <c r="J57">
        <v>1</v>
      </c>
      <c r="Q57">
        <v>27</v>
      </c>
      <c r="U57">
        <v>1</v>
      </c>
      <c r="V57">
        <v>3</v>
      </c>
      <c r="W57">
        <v>58</v>
      </c>
    </row>
    <row r="58" spans="1:23" x14ac:dyDescent="0.3">
      <c r="A58" s="11" t="s">
        <v>144</v>
      </c>
      <c r="B58">
        <v>1</v>
      </c>
      <c r="E58" s="11" t="s">
        <v>189</v>
      </c>
      <c r="F58">
        <v>1</v>
      </c>
      <c r="I58">
        <v>6</v>
      </c>
      <c r="J58">
        <v>9</v>
      </c>
      <c r="O58">
        <v>5</v>
      </c>
      <c r="P58">
        <v>1</v>
      </c>
      <c r="R58">
        <v>2</v>
      </c>
      <c r="S58">
        <v>4</v>
      </c>
      <c r="T58">
        <v>19</v>
      </c>
      <c r="U58">
        <v>1</v>
      </c>
      <c r="V58">
        <v>9</v>
      </c>
      <c r="W58">
        <v>57</v>
      </c>
    </row>
    <row r="59" spans="1:23" x14ac:dyDescent="0.3">
      <c r="A59" s="11" t="s">
        <v>63</v>
      </c>
      <c r="B59">
        <v>8</v>
      </c>
      <c r="E59" s="11" t="s">
        <v>144</v>
      </c>
      <c r="H59">
        <v>1</v>
      </c>
      <c r="W59">
        <v>1</v>
      </c>
    </row>
    <row r="60" spans="1:23" x14ac:dyDescent="0.3">
      <c r="A60" s="11" t="s">
        <v>72</v>
      </c>
      <c r="B60">
        <v>5</v>
      </c>
      <c r="E60" s="11" t="s">
        <v>63</v>
      </c>
      <c r="I60">
        <v>8</v>
      </c>
      <c r="W60">
        <v>8</v>
      </c>
    </row>
    <row r="61" spans="1:23" x14ac:dyDescent="0.3">
      <c r="A61" s="11" t="s">
        <v>96</v>
      </c>
      <c r="B61">
        <v>1</v>
      </c>
      <c r="E61" s="11" t="s">
        <v>72</v>
      </c>
      <c r="S61">
        <v>1</v>
      </c>
      <c r="T61">
        <v>4</v>
      </c>
      <c r="W61">
        <v>5</v>
      </c>
    </row>
    <row r="62" spans="1:23" x14ac:dyDescent="0.3">
      <c r="A62" s="11" t="s">
        <v>67</v>
      </c>
      <c r="B62">
        <v>4</v>
      </c>
      <c r="E62" s="11" t="s">
        <v>96</v>
      </c>
      <c r="O62">
        <v>1</v>
      </c>
      <c r="W62">
        <v>1</v>
      </c>
    </row>
    <row r="63" spans="1:23" x14ac:dyDescent="0.3">
      <c r="A63" s="11" t="s">
        <v>47</v>
      </c>
      <c r="B63">
        <v>11</v>
      </c>
      <c r="E63" s="11" t="s">
        <v>67</v>
      </c>
      <c r="T63">
        <v>4</v>
      </c>
      <c r="W63">
        <v>4</v>
      </c>
    </row>
    <row r="64" spans="1:23" x14ac:dyDescent="0.3">
      <c r="A64" s="11" t="s">
        <v>181</v>
      </c>
      <c r="B64">
        <v>3</v>
      </c>
      <c r="E64" s="11" t="s">
        <v>47</v>
      </c>
      <c r="P64">
        <v>1</v>
      </c>
      <c r="T64">
        <v>3</v>
      </c>
      <c r="V64">
        <v>7</v>
      </c>
      <c r="W64">
        <v>11</v>
      </c>
    </row>
    <row r="65" spans="1:23" x14ac:dyDescent="0.3">
      <c r="A65" s="11" t="s">
        <v>85</v>
      </c>
      <c r="B65">
        <v>32</v>
      </c>
      <c r="E65" s="11" t="s">
        <v>181</v>
      </c>
      <c r="V65">
        <v>3</v>
      </c>
      <c r="W65">
        <v>3</v>
      </c>
    </row>
    <row r="66" spans="1:23" x14ac:dyDescent="0.3">
      <c r="A66" s="11" t="s">
        <v>53</v>
      </c>
      <c r="B66">
        <v>9</v>
      </c>
      <c r="E66" s="11" t="s">
        <v>85</v>
      </c>
      <c r="G66">
        <v>11</v>
      </c>
      <c r="H66">
        <v>2</v>
      </c>
      <c r="R66">
        <v>3</v>
      </c>
      <c r="S66">
        <v>3</v>
      </c>
      <c r="T66">
        <v>6</v>
      </c>
      <c r="U66">
        <v>1</v>
      </c>
      <c r="V66">
        <v>6</v>
      </c>
      <c r="W66">
        <v>32</v>
      </c>
    </row>
    <row r="67" spans="1:23" x14ac:dyDescent="0.3">
      <c r="A67" s="11" t="s">
        <v>110</v>
      </c>
      <c r="B67">
        <v>18</v>
      </c>
      <c r="E67" s="11" t="s">
        <v>53</v>
      </c>
      <c r="F67">
        <v>2</v>
      </c>
      <c r="T67">
        <v>2</v>
      </c>
      <c r="V67">
        <v>5</v>
      </c>
      <c r="W67">
        <v>9</v>
      </c>
    </row>
    <row r="68" spans="1:23" x14ac:dyDescent="0.3">
      <c r="A68" s="11" t="s">
        <v>42</v>
      </c>
      <c r="B68">
        <v>33</v>
      </c>
      <c r="E68" s="11" t="s">
        <v>110</v>
      </c>
      <c r="I68">
        <v>2</v>
      </c>
      <c r="O68">
        <v>4</v>
      </c>
      <c r="T68">
        <v>1</v>
      </c>
      <c r="V68">
        <v>11</v>
      </c>
      <c r="W68">
        <v>18</v>
      </c>
    </row>
    <row r="69" spans="1:23" x14ac:dyDescent="0.3">
      <c r="A69" s="11" t="s">
        <v>140</v>
      </c>
      <c r="B69">
        <v>1</v>
      </c>
      <c r="E69" s="11" t="s">
        <v>42</v>
      </c>
      <c r="H69">
        <v>3</v>
      </c>
      <c r="I69">
        <v>5</v>
      </c>
      <c r="P69">
        <v>3</v>
      </c>
      <c r="R69">
        <v>1</v>
      </c>
      <c r="S69">
        <v>2</v>
      </c>
      <c r="T69">
        <v>5</v>
      </c>
      <c r="U69">
        <v>2</v>
      </c>
      <c r="V69">
        <v>12</v>
      </c>
      <c r="W69">
        <v>33</v>
      </c>
    </row>
    <row r="70" spans="1:23" x14ac:dyDescent="0.3">
      <c r="A70" s="11" t="s">
        <v>111</v>
      </c>
      <c r="B70">
        <v>20</v>
      </c>
      <c r="E70" s="11" t="s">
        <v>140</v>
      </c>
      <c r="F70">
        <v>1</v>
      </c>
      <c r="W70">
        <v>1</v>
      </c>
    </row>
    <row r="71" spans="1:23" x14ac:dyDescent="0.3">
      <c r="A71" s="11" t="s">
        <v>88</v>
      </c>
      <c r="B71">
        <v>4</v>
      </c>
      <c r="E71" s="11" t="s">
        <v>111</v>
      </c>
      <c r="H71">
        <v>1</v>
      </c>
      <c r="I71">
        <v>13</v>
      </c>
      <c r="P71">
        <v>4</v>
      </c>
      <c r="R71">
        <v>1</v>
      </c>
      <c r="V71">
        <v>1</v>
      </c>
      <c r="W71">
        <v>20</v>
      </c>
    </row>
    <row r="72" spans="1:23" x14ac:dyDescent="0.3">
      <c r="A72" s="11" t="s">
        <v>183</v>
      </c>
      <c r="B72">
        <v>70</v>
      </c>
      <c r="E72" s="11" t="s">
        <v>88</v>
      </c>
      <c r="V72">
        <v>4</v>
      </c>
      <c r="W72">
        <v>4</v>
      </c>
    </row>
    <row r="73" spans="1:23" x14ac:dyDescent="0.3">
      <c r="A73" s="11" t="s">
        <v>24</v>
      </c>
      <c r="B73">
        <v>91</v>
      </c>
      <c r="E73" s="11" t="s">
        <v>183</v>
      </c>
      <c r="F73">
        <v>4</v>
      </c>
      <c r="G73">
        <v>1</v>
      </c>
      <c r="H73">
        <v>6</v>
      </c>
      <c r="I73">
        <v>1</v>
      </c>
      <c r="J73">
        <v>5</v>
      </c>
      <c r="O73">
        <v>7</v>
      </c>
      <c r="P73">
        <v>4</v>
      </c>
      <c r="Q73">
        <v>3</v>
      </c>
      <c r="S73">
        <v>5</v>
      </c>
      <c r="T73">
        <v>24</v>
      </c>
      <c r="V73">
        <v>10</v>
      </c>
      <c r="W73">
        <v>70</v>
      </c>
    </row>
    <row r="74" spans="1:23" x14ac:dyDescent="0.3">
      <c r="A74" s="11" t="s">
        <v>182</v>
      </c>
      <c r="B74">
        <v>51</v>
      </c>
      <c r="E74" s="11" t="s">
        <v>24</v>
      </c>
      <c r="F74">
        <v>11</v>
      </c>
      <c r="H74">
        <v>10</v>
      </c>
      <c r="I74">
        <v>3</v>
      </c>
      <c r="J74">
        <v>2</v>
      </c>
      <c r="K74">
        <v>1</v>
      </c>
      <c r="O74">
        <v>6</v>
      </c>
      <c r="P74">
        <v>5</v>
      </c>
      <c r="Q74">
        <v>6</v>
      </c>
      <c r="R74">
        <v>10</v>
      </c>
      <c r="S74">
        <v>2</v>
      </c>
      <c r="T74">
        <v>14</v>
      </c>
      <c r="U74">
        <v>1</v>
      </c>
      <c r="V74">
        <v>20</v>
      </c>
      <c r="W74">
        <v>91</v>
      </c>
    </row>
    <row r="75" spans="1:23" x14ac:dyDescent="0.3">
      <c r="A75" s="11" t="s">
        <v>29</v>
      </c>
      <c r="B75">
        <v>102</v>
      </c>
      <c r="E75" s="11" t="s">
        <v>182</v>
      </c>
      <c r="I75">
        <v>2</v>
      </c>
      <c r="T75">
        <v>49</v>
      </c>
      <c r="W75">
        <v>51</v>
      </c>
    </row>
    <row r="76" spans="1:23" x14ac:dyDescent="0.3">
      <c r="A76" s="11" t="s">
        <v>172</v>
      </c>
      <c r="B76">
        <v>99</v>
      </c>
      <c r="E76" s="11" t="s">
        <v>29</v>
      </c>
      <c r="F76">
        <v>5</v>
      </c>
      <c r="G76">
        <v>2</v>
      </c>
      <c r="I76">
        <v>3</v>
      </c>
      <c r="J76">
        <v>26</v>
      </c>
      <c r="K76">
        <v>1</v>
      </c>
      <c r="O76">
        <v>1</v>
      </c>
      <c r="P76">
        <v>9</v>
      </c>
      <c r="R76">
        <v>3</v>
      </c>
      <c r="S76">
        <v>27</v>
      </c>
      <c r="T76">
        <v>17</v>
      </c>
      <c r="V76">
        <v>8</v>
      </c>
      <c r="W76">
        <v>102</v>
      </c>
    </row>
    <row r="77" spans="1:23" x14ac:dyDescent="0.3">
      <c r="A77" s="11" t="s">
        <v>50</v>
      </c>
      <c r="B77">
        <v>1</v>
      </c>
      <c r="E77" s="11" t="s">
        <v>172</v>
      </c>
      <c r="F77">
        <v>1</v>
      </c>
      <c r="H77">
        <v>5</v>
      </c>
      <c r="I77">
        <v>5</v>
      </c>
      <c r="J77">
        <v>5</v>
      </c>
      <c r="O77">
        <v>3</v>
      </c>
      <c r="P77">
        <v>6</v>
      </c>
      <c r="R77">
        <v>17</v>
      </c>
      <c r="S77">
        <v>9</v>
      </c>
      <c r="T77">
        <v>22</v>
      </c>
      <c r="V77">
        <v>26</v>
      </c>
      <c r="W77">
        <v>99</v>
      </c>
    </row>
    <row r="78" spans="1:23" x14ac:dyDescent="0.3">
      <c r="A78" s="11" t="s">
        <v>175</v>
      </c>
      <c r="B78">
        <v>19</v>
      </c>
      <c r="E78" s="11" t="s">
        <v>50</v>
      </c>
      <c r="T78">
        <v>1</v>
      </c>
      <c r="W78">
        <v>1</v>
      </c>
    </row>
    <row r="79" spans="1:23" x14ac:dyDescent="0.3">
      <c r="A79" s="11" t="s">
        <v>118</v>
      </c>
      <c r="B79">
        <v>3</v>
      </c>
      <c r="E79" s="11" t="s">
        <v>175</v>
      </c>
      <c r="S79">
        <v>18</v>
      </c>
      <c r="T79">
        <v>1</v>
      </c>
      <c r="W79">
        <v>19</v>
      </c>
    </row>
    <row r="80" spans="1:23" x14ac:dyDescent="0.3">
      <c r="A80" s="11" t="s">
        <v>76</v>
      </c>
      <c r="B80">
        <v>2</v>
      </c>
      <c r="E80" s="11" t="s">
        <v>118</v>
      </c>
      <c r="F80">
        <v>1</v>
      </c>
      <c r="K80">
        <v>1</v>
      </c>
      <c r="T80">
        <v>1</v>
      </c>
      <c r="W80">
        <v>3</v>
      </c>
    </row>
    <row r="81" spans="1:23" x14ac:dyDescent="0.3">
      <c r="A81" s="11" t="s">
        <v>109</v>
      </c>
      <c r="B81">
        <v>1</v>
      </c>
      <c r="E81" s="11" t="s">
        <v>76</v>
      </c>
      <c r="T81">
        <v>2</v>
      </c>
      <c r="W81">
        <v>2</v>
      </c>
    </row>
    <row r="82" spans="1:23" x14ac:dyDescent="0.3">
      <c r="A82" s="11" t="s">
        <v>147</v>
      </c>
      <c r="B82">
        <v>7</v>
      </c>
      <c r="E82" s="11" t="s">
        <v>109</v>
      </c>
      <c r="I82">
        <v>1</v>
      </c>
      <c r="W82">
        <v>1</v>
      </c>
    </row>
    <row r="83" spans="1:23" x14ac:dyDescent="0.3">
      <c r="A83" s="11" t="s">
        <v>21</v>
      </c>
      <c r="B83">
        <v>145</v>
      </c>
      <c r="E83" s="11" t="s">
        <v>147</v>
      </c>
      <c r="F83">
        <v>1</v>
      </c>
      <c r="H83">
        <v>5</v>
      </c>
      <c r="I83">
        <v>1</v>
      </c>
      <c r="W83">
        <v>7</v>
      </c>
    </row>
    <row r="84" spans="1:23" x14ac:dyDescent="0.3">
      <c r="A84" s="11" t="s">
        <v>19</v>
      </c>
      <c r="B84">
        <v>850</v>
      </c>
      <c r="E84" s="11" t="s">
        <v>21</v>
      </c>
      <c r="F84">
        <v>2</v>
      </c>
      <c r="H84">
        <v>11</v>
      </c>
      <c r="I84">
        <v>2</v>
      </c>
      <c r="J84">
        <v>9</v>
      </c>
      <c r="M84">
        <v>1</v>
      </c>
      <c r="O84">
        <v>3</v>
      </c>
      <c r="P84">
        <v>48</v>
      </c>
      <c r="Q84">
        <v>13</v>
      </c>
      <c r="R84">
        <v>5</v>
      </c>
      <c r="S84">
        <v>5</v>
      </c>
      <c r="T84">
        <v>5</v>
      </c>
      <c r="U84">
        <v>2</v>
      </c>
      <c r="V84">
        <v>39</v>
      </c>
      <c r="W84">
        <v>145</v>
      </c>
    </row>
    <row r="85" spans="1:23" x14ac:dyDescent="0.3">
      <c r="A85" s="11" t="s">
        <v>55</v>
      </c>
      <c r="B85">
        <v>1</v>
      </c>
      <c r="E85" s="11" t="s">
        <v>19</v>
      </c>
      <c r="F85">
        <v>27</v>
      </c>
      <c r="G85">
        <v>3</v>
      </c>
      <c r="H85">
        <v>46</v>
      </c>
      <c r="I85">
        <v>23</v>
      </c>
      <c r="J85">
        <v>9</v>
      </c>
      <c r="K85">
        <v>5</v>
      </c>
      <c r="L85">
        <v>12</v>
      </c>
      <c r="M85">
        <v>3</v>
      </c>
      <c r="N85">
        <v>5</v>
      </c>
      <c r="O85">
        <v>33</v>
      </c>
      <c r="P85">
        <v>30</v>
      </c>
      <c r="Q85">
        <v>16</v>
      </c>
      <c r="R85">
        <v>12</v>
      </c>
      <c r="S85">
        <v>23</v>
      </c>
      <c r="T85">
        <v>429</v>
      </c>
      <c r="U85">
        <v>24</v>
      </c>
      <c r="V85">
        <v>150</v>
      </c>
      <c r="W85">
        <v>850</v>
      </c>
    </row>
    <row r="86" spans="1:23" x14ac:dyDescent="0.3">
      <c r="A86" s="11" t="s">
        <v>93</v>
      </c>
      <c r="B86">
        <v>27</v>
      </c>
      <c r="E86" s="11" t="s">
        <v>55</v>
      </c>
      <c r="R86">
        <v>1</v>
      </c>
      <c r="W86">
        <v>1</v>
      </c>
    </row>
    <row r="87" spans="1:23" x14ac:dyDescent="0.3">
      <c r="A87" s="11" t="s">
        <v>23</v>
      </c>
      <c r="B87">
        <v>1</v>
      </c>
      <c r="E87" s="11" t="s">
        <v>93</v>
      </c>
      <c r="F87">
        <v>4</v>
      </c>
      <c r="H87">
        <v>1</v>
      </c>
      <c r="I87">
        <v>1</v>
      </c>
      <c r="J87">
        <v>3</v>
      </c>
      <c r="O87">
        <v>4</v>
      </c>
      <c r="P87">
        <v>1</v>
      </c>
      <c r="R87">
        <v>2</v>
      </c>
      <c r="S87">
        <v>3</v>
      </c>
      <c r="T87">
        <v>7</v>
      </c>
      <c r="V87">
        <v>1</v>
      </c>
      <c r="W87">
        <v>27</v>
      </c>
    </row>
    <row r="88" spans="1:23" x14ac:dyDescent="0.3">
      <c r="A88" s="11" t="s">
        <v>95</v>
      </c>
      <c r="B88">
        <v>1</v>
      </c>
      <c r="E88" s="11" t="s">
        <v>23</v>
      </c>
      <c r="V88">
        <v>1</v>
      </c>
      <c r="W88">
        <v>1</v>
      </c>
    </row>
    <row r="89" spans="1:23" x14ac:dyDescent="0.3">
      <c r="A89" s="11" t="s">
        <v>107</v>
      </c>
      <c r="B89">
        <v>85</v>
      </c>
      <c r="E89" s="11" t="s">
        <v>95</v>
      </c>
      <c r="O89">
        <v>1</v>
      </c>
      <c r="W89">
        <v>1</v>
      </c>
    </row>
    <row r="90" spans="1:23" x14ac:dyDescent="0.3">
      <c r="A90" s="11" t="s">
        <v>38</v>
      </c>
      <c r="B90">
        <v>8</v>
      </c>
      <c r="E90" s="11" t="s">
        <v>107</v>
      </c>
      <c r="H90">
        <v>3</v>
      </c>
      <c r="I90">
        <v>23</v>
      </c>
      <c r="J90">
        <v>9</v>
      </c>
      <c r="K90">
        <v>3</v>
      </c>
      <c r="Q90">
        <v>4</v>
      </c>
      <c r="R90">
        <v>1</v>
      </c>
      <c r="S90">
        <v>33</v>
      </c>
      <c r="T90">
        <v>4</v>
      </c>
      <c r="U90">
        <v>2</v>
      </c>
      <c r="V90">
        <v>3</v>
      </c>
      <c r="W90">
        <v>85</v>
      </c>
    </row>
    <row r="91" spans="1:23" x14ac:dyDescent="0.3">
      <c r="A91" s="11" t="s">
        <v>64</v>
      </c>
      <c r="B91">
        <v>2</v>
      </c>
      <c r="E91" s="11" t="s">
        <v>38</v>
      </c>
      <c r="T91">
        <v>8</v>
      </c>
      <c r="W91">
        <v>8</v>
      </c>
    </row>
    <row r="92" spans="1:23" x14ac:dyDescent="0.3">
      <c r="A92" s="11" t="s">
        <v>114</v>
      </c>
      <c r="B92">
        <v>1</v>
      </c>
      <c r="E92" s="11" t="s">
        <v>64</v>
      </c>
      <c r="V92">
        <v>2</v>
      </c>
      <c r="W92">
        <v>2</v>
      </c>
    </row>
    <row r="93" spans="1:23" x14ac:dyDescent="0.3">
      <c r="A93" s="11" t="s">
        <v>186</v>
      </c>
      <c r="B93">
        <v>4</v>
      </c>
      <c r="E93" s="11" t="s">
        <v>114</v>
      </c>
      <c r="S93">
        <v>1</v>
      </c>
      <c r="W93">
        <v>1</v>
      </c>
    </row>
    <row r="94" spans="1:23" x14ac:dyDescent="0.3">
      <c r="A94" s="11" t="s">
        <v>84</v>
      </c>
      <c r="B94">
        <v>1</v>
      </c>
      <c r="E94" s="11" t="s">
        <v>186</v>
      </c>
      <c r="P94">
        <v>4</v>
      </c>
      <c r="W94">
        <v>4</v>
      </c>
    </row>
    <row r="95" spans="1:23" x14ac:dyDescent="0.3">
      <c r="A95" s="11" t="s">
        <v>17</v>
      </c>
      <c r="B95">
        <v>55</v>
      </c>
      <c r="E95" s="11" t="s">
        <v>84</v>
      </c>
      <c r="H95">
        <v>1</v>
      </c>
      <c r="W95">
        <v>1</v>
      </c>
    </row>
    <row r="96" spans="1:23" x14ac:dyDescent="0.3">
      <c r="A96" s="11" t="s">
        <v>148</v>
      </c>
      <c r="B96">
        <v>1</v>
      </c>
      <c r="E96" s="11" t="s">
        <v>17</v>
      </c>
      <c r="H96">
        <v>4</v>
      </c>
      <c r="I96">
        <v>1</v>
      </c>
      <c r="O96">
        <v>13</v>
      </c>
      <c r="S96">
        <v>24</v>
      </c>
      <c r="T96">
        <v>4</v>
      </c>
      <c r="V96">
        <v>9</v>
      </c>
      <c r="W96">
        <v>55</v>
      </c>
    </row>
    <row r="97" spans="1:23" x14ac:dyDescent="0.3">
      <c r="A97" s="11" t="s">
        <v>157</v>
      </c>
      <c r="B97">
        <v>179</v>
      </c>
      <c r="E97" s="11" t="s">
        <v>148</v>
      </c>
      <c r="H97">
        <v>1</v>
      </c>
      <c r="W97">
        <v>1</v>
      </c>
    </row>
    <row r="98" spans="1:23" x14ac:dyDescent="0.3">
      <c r="A98" s="11" t="s">
        <v>37</v>
      </c>
      <c r="B98">
        <v>47</v>
      </c>
      <c r="E98" s="11" t="s">
        <v>157</v>
      </c>
      <c r="F98">
        <v>35</v>
      </c>
      <c r="H98">
        <v>20</v>
      </c>
      <c r="I98">
        <v>4</v>
      </c>
      <c r="J98">
        <v>2</v>
      </c>
      <c r="K98">
        <v>3</v>
      </c>
      <c r="L98">
        <v>1</v>
      </c>
      <c r="N98">
        <v>5</v>
      </c>
      <c r="O98">
        <v>2</v>
      </c>
      <c r="P98">
        <v>21</v>
      </c>
      <c r="Q98">
        <v>26</v>
      </c>
      <c r="R98">
        <v>2</v>
      </c>
      <c r="S98">
        <v>1</v>
      </c>
      <c r="T98">
        <v>37</v>
      </c>
      <c r="U98">
        <v>15</v>
      </c>
      <c r="V98">
        <v>5</v>
      </c>
      <c r="W98">
        <v>179</v>
      </c>
    </row>
    <row r="99" spans="1:23" x14ac:dyDescent="0.3">
      <c r="A99" s="11" t="s">
        <v>39</v>
      </c>
      <c r="B99">
        <v>2</v>
      </c>
      <c r="E99" s="11" t="s">
        <v>37</v>
      </c>
      <c r="H99">
        <v>44</v>
      </c>
      <c r="I99">
        <v>1</v>
      </c>
      <c r="S99">
        <v>1</v>
      </c>
      <c r="U99">
        <v>1</v>
      </c>
      <c r="W99">
        <v>47</v>
      </c>
    </row>
    <row r="100" spans="1:23" x14ac:dyDescent="0.3">
      <c r="A100" s="11" t="s">
        <v>22</v>
      </c>
      <c r="B100">
        <v>2</v>
      </c>
      <c r="E100" s="11" t="s">
        <v>39</v>
      </c>
      <c r="H100">
        <v>1</v>
      </c>
      <c r="P100">
        <v>1</v>
      </c>
      <c r="W100">
        <v>2</v>
      </c>
    </row>
    <row r="101" spans="1:23" x14ac:dyDescent="0.3">
      <c r="A101" s="11" t="s">
        <v>191</v>
      </c>
      <c r="B101">
        <v>33</v>
      </c>
      <c r="E101" s="11" t="s">
        <v>22</v>
      </c>
      <c r="P101">
        <v>2</v>
      </c>
      <c r="W101">
        <v>2</v>
      </c>
    </row>
    <row r="102" spans="1:23" x14ac:dyDescent="0.3">
      <c r="A102" s="11" t="s">
        <v>44</v>
      </c>
      <c r="B102">
        <v>34</v>
      </c>
      <c r="E102" s="11" t="s">
        <v>191</v>
      </c>
      <c r="O102">
        <v>33</v>
      </c>
      <c r="W102">
        <v>33</v>
      </c>
    </row>
    <row r="103" spans="1:23" x14ac:dyDescent="0.3">
      <c r="A103" s="11" t="s">
        <v>193</v>
      </c>
      <c r="B103">
        <v>101</v>
      </c>
      <c r="E103" s="11" t="s">
        <v>44</v>
      </c>
      <c r="F103">
        <v>11</v>
      </c>
      <c r="G103">
        <v>1</v>
      </c>
      <c r="H103">
        <v>4</v>
      </c>
      <c r="I103">
        <v>3</v>
      </c>
      <c r="J103">
        <v>1</v>
      </c>
      <c r="N103">
        <v>1</v>
      </c>
      <c r="O103">
        <v>1</v>
      </c>
      <c r="P103">
        <v>3</v>
      </c>
      <c r="S103">
        <v>3</v>
      </c>
      <c r="T103">
        <v>2</v>
      </c>
      <c r="V103">
        <v>4</v>
      </c>
      <c r="W103">
        <v>34</v>
      </c>
    </row>
    <row r="104" spans="1:23" x14ac:dyDescent="0.3">
      <c r="A104" s="11" t="s">
        <v>166</v>
      </c>
      <c r="B104">
        <v>29</v>
      </c>
      <c r="E104" s="11" t="s">
        <v>193</v>
      </c>
      <c r="F104">
        <v>6</v>
      </c>
      <c r="H104">
        <v>18</v>
      </c>
      <c r="J104">
        <v>2</v>
      </c>
      <c r="O104">
        <v>66</v>
      </c>
      <c r="P104">
        <v>4</v>
      </c>
      <c r="T104">
        <v>4</v>
      </c>
      <c r="V104">
        <v>1</v>
      </c>
      <c r="W104">
        <v>101</v>
      </c>
    </row>
    <row r="105" spans="1:23" x14ac:dyDescent="0.3">
      <c r="A105" s="11" t="s">
        <v>10</v>
      </c>
      <c r="B105">
        <v>1</v>
      </c>
      <c r="E105" s="11" t="s">
        <v>166</v>
      </c>
      <c r="I105">
        <v>4</v>
      </c>
      <c r="J105">
        <v>1</v>
      </c>
      <c r="Q105">
        <v>15</v>
      </c>
      <c r="R105">
        <v>1</v>
      </c>
      <c r="S105">
        <v>2</v>
      </c>
      <c r="T105">
        <v>2</v>
      </c>
      <c r="V105">
        <v>4</v>
      </c>
      <c r="W105">
        <v>29</v>
      </c>
    </row>
    <row r="106" spans="1:23" x14ac:dyDescent="0.3">
      <c r="A106" s="11" t="s">
        <v>51</v>
      </c>
      <c r="B106">
        <v>65</v>
      </c>
      <c r="E106" s="11" t="s">
        <v>10</v>
      </c>
      <c r="V106">
        <v>1</v>
      </c>
      <c r="W106">
        <v>1</v>
      </c>
    </row>
    <row r="107" spans="1:23" x14ac:dyDescent="0.3">
      <c r="A107" s="11" t="s">
        <v>56</v>
      </c>
      <c r="B107">
        <v>37</v>
      </c>
      <c r="E107" s="11" t="s">
        <v>51</v>
      </c>
      <c r="F107">
        <v>24</v>
      </c>
      <c r="H107">
        <v>24</v>
      </c>
      <c r="T107">
        <v>2</v>
      </c>
      <c r="V107">
        <v>15</v>
      </c>
      <c r="W107">
        <v>65</v>
      </c>
    </row>
    <row r="108" spans="1:23" x14ac:dyDescent="0.3">
      <c r="A108" s="11" t="s">
        <v>165</v>
      </c>
      <c r="B108">
        <v>16</v>
      </c>
      <c r="E108" s="11" t="s">
        <v>56</v>
      </c>
      <c r="F108">
        <v>1</v>
      </c>
      <c r="H108">
        <v>4</v>
      </c>
      <c r="I108">
        <v>1</v>
      </c>
      <c r="O108">
        <v>2</v>
      </c>
      <c r="P108">
        <v>2</v>
      </c>
      <c r="R108">
        <v>2</v>
      </c>
      <c r="S108">
        <v>4</v>
      </c>
      <c r="T108">
        <v>9</v>
      </c>
      <c r="V108">
        <v>12</v>
      </c>
      <c r="W108">
        <v>37</v>
      </c>
    </row>
    <row r="109" spans="1:23" x14ac:dyDescent="0.3">
      <c r="A109" s="11" t="s">
        <v>57</v>
      </c>
      <c r="B109">
        <v>67</v>
      </c>
      <c r="E109" s="11" t="s">
        <v>165</v>
      </c>
      <c r="H109">
        <v>1</v>
      </c>
      <c r="J109">
        <v>7</v>
      </c>
      <c r="M109">
        <v>1</v>
      </c>
      <c r="N109">
        <v>1</v>
      </c>
      <c r="O109">
        <v>4</v>
      </c>
      <c r="Q109">
        <v>1</v>
      </c>
      <c r="S109">
        <v>1</v>
      </c>
      <c r="W109">
        <v>16</v>
      </c>
    </row>
    <row r="110" spans="1:23" x14ac:dyDescent="0.3">
      <c r="A110" s="11" t="s">
        <v>146</v>
      </c>
      <c r="B110">
        <v>1</v>
      </c>
      <c r="E110" s="11" t="s">
        <v>57</v>
      </c>
      <c r="H110">
        <v>53</v>
      </c>
      <c r="P110">
        <v>1</v>
      </c>
      <c r="R110">
        <v>1</v>
      </c>
      <c r="T110">
        <v>1</v>
      </c>
      <c r="V110">
        <v>11</v>
      </c>
      <c r="W110">
        <v>67</v>
      </c>
    </row>
    <row r="111" spans="1:23" x14ac:dyDescent="0.3">
      <c r="A111" s="11" t="s">
        <v>169</v>
      </c>
      <c r="B111">
        <v>1</v>
      </c>
      <c r="E111" s="11" t="s">
        <v>146</v>
      </c>
      <c r="H111">
        <v>1</v>
      </c>
      <c r="W111">
        <v>1</v>
      </c>
    </row>
    <row r="112" spans="1:23" x14ac:dyDescent="0.3">
      <c r="A112" s="11" t="s">
        <v>73</v>
      </c>
      <c r="B112">
        <v>15</v>
      </c>
      <c r="E112" s="11" t="s">
        <v>169</v>
      </c>
      <c r="T112">
        <v>1</v>
      </c>
      <c r="W112">
        <v>1</v>
      </c>
    </row>
    <row r="113" spans="1:23" x14ac:dyDescent="0.3">
      <c r="A113" s="11" t="s">
        <v>164</v>
      </c>
      <c r="B113">
        <v>1</v>
      </c>
      <c r="E113" s="11" t="s">
        <v>73</v>
      </c>
      <c r="F113">
        <v>2</v>
      </c>
      <c r="H113">
        <v>1</v>
      </c>
      <c r="P113">
        <v>4</v>
      </c>
      <c r="Q113">
        <v>4</v>
      </c>
      <c r="T113">
        <v>4</v>
      </c>
      <c r="W113">
        <v>15</v>
      </c>
    </row>
    <row r="114" spans="1:23" x14ac:dyDescent="0.3">
      <c r="A114" s="11" t="s">
        <v>49</v>
      </c>
      <c r="B114">
        <v>45</v>
      </c>
      <c r="E114" s="11" t="s">
        <v>164</v>
      </c>
      <c r="S114">
        <v>1</v>
      </c>
      <c r="W114">
        <v>1</v>
      </c>
    </row>
    <row r="115" spans="1:23" x14ac:dyDescent="0.3">
      <c r="A115" s="11" t="s">
        <v>133</v>
      </c>
      <c r="B115">
        <v>3</v>
      </c>
      <c r="E115" s="11" t="s">
        <v>49</v>
      </c>
      <c r="F115">
        <v>11</v>
      </c>
      <c r="H115">
        <v>8</v>
      </c>
      <c r="O115">
        <v>2</v>
      </c>
      <c r="P115">
        <v>1</v>
      </c>
      <c r="R115">
        <v>5</v>
      </c>
      <c r="T115">
        <v>12</v>
      </c>
      <c r="U115">
        <v>4</v>
      </c>
      <c r="V115">
        <v>2</v>
      </c>
      <c r="W115">
        <v>45</v>
      </c>
    </row>
    <row r="116" spans="1:23" x14ac:dyDescent="0.3">
      <c r="A116" s="11" t="s">
        <v>104</v>
      </c>
      <c r="B116">
        <v>1</v>
      </c>
      <c r="E116" s="11" t="s">
        <v>133</v>
      </c>
      <c r="F116">
        <v>1</v>
      </c>
      <c r="J116">
        <v>1</v>
      </c>
      <c r="S116">
        <v>1</v>
      </c>
      <c r="W116">
        <v>3</v>
      </c>
    </row>
    <row r="117" spans="1:23" x14ac:dyDescent="0.3">
      <c r="A117" s="11" t="s">
        <v>120</v>
      </c>
      <c r="B117">
        <v>1</v>
      </c>
      <c r="E117" s="11" t="s">
        <v>104</v>
      </c>
      <c r="V117">
        <v>1</v>
      </c>
      <c r="W117">
        <v>1</v>
      </c>
    </row>
    <row r="118" spans="1:23" x14ac:dyDescent="0.3">
      <c r="A118" s="11" t="s">
        <v>138</v>
      </c>
      <c r="B118">
        <v>3</v>
      </c>
      <c r="E118" s="11" t="s">
        <v>120</v>
      </c>
      <c r="F118">
        <v>1</v>
      </c>
      <c r="W118">
        <v>1</v>
      </c>
    </row>
    <row r="119" spans="1:23" x14ac:dyDescent="0.3">
      <c r="A119" s="11" t="s">
        <v>106</v>
      </c>
      <c r="B119">
        <v>1</v>
      </c>
      <c r="E119" s="11" t="s">
        <v>138</v>
      </c>
      <c r="F119">
        <v>2</v>
      </c>
      <c r="J119">
        <v>1</v>
      </c>
      <c r="W119">
        <v>3</v>
      </c>
    </row>
    <row r="120" spans="1:23" x14ac:dyDescent="0.3">
      <c r="A120" s="11" t="s">
        <v>100</v>
      </c>
      <c r="B120">
        <v>1</v>
      </c>
      <c r="E120" s="11" t="s">
        <v>106</v>
      </c>
      <c r="V120">
        <v>1</v>
      </c>
      <c r="W120">
        <v>1</v>
      </c>
    </row>
    <row r="121" spans="1:23" x14ac:dyDescent="0.3">
      <c r="A121" s="11" t="s">
        <v>90</v>
      </c>
      <c r="B121">
        <v>4</v>
      </c>
      <c r="E121" s="11" t="s">
        <v>100</v>
      </c>
      <c r="V121">
        <v>1</v>
      </c>
      <c r="W121">
        <v>1</v>
      </c>
    </row>
    <row r="122" spans="1:23" x14ac:dyDescent="0.3">
      <c r="A122" s="11" t="s">
        <v>28</v>
      </c>
      <c r="B122">
        <v>91</v>
      </c>
      <c r="E122" s="11" t="s">
        <v>90</v>
      </c>
      <c r="O122">
        <v>4</v>
      </c>
      <c r="W122">
        <v>4</v>
      </c>
    </row>
    <row r="123" spans="1:23" x14ac:dyDescent="0.3">
      <c r="A123" s="11" t="s">
        <v>131</v>
      </c>
      <c r="B123">
        <v>2</v>
      </c>
      <c r="E123" s="11" t="s">
        <v>28</v>
      </c>
      <c r="F123">
        <v>10</v>
      </c>
      <c r="H123">
        <v>14</v>
      </c>
      <c r="I123">
        <v>8</v>
      </c>
      <c r="J123">
        <v>2</v>
      </c>
      <c r="K123">
        <v>5</v>
      </c>
      <c r="L123">
        <v>4</v>
      </c>
      <c r="M123">
        <v>2</v>
      </c>
      <c r="N123">
        <v>1</v>
      </c>
      <c r="O123">
        <v>3</v>
      </c>
      <c r="P123">
        <v>8</v>
      </c>
      <c r="Q123">
        <v>6</v>
      </c>
      <c r="S123">
        <v>6</v>
      </c>
      <c r="T123">
        <v>6</v>
      </c>
      <c r="U123">
        <v>7</v>
      </c>
      <c r="V123">
        <v>9</v>
      </c>
      <c r="W123">
        <v>91</v>
      </c>
    </row>
    <row r="124" spans="1:23" x14ac:dyDescent="0.3">
      <c r="A124" s="11" t="s">
        <v>122</v>
      </c>
      <c r="B124">
        <v>1</v>
      </c>
      <c r="E124" s="11" t="s">
        <v>131</v>
      </c>
      <c r="K124">
        <v>1</v>
      </c>
      <c r="V124">
        <v>1</v>
      </c>
      <c r="W124">
        <v>2</v>
      </c>
    </row>
    <row r="125" spans="1:23" x14ac:dyDescent="0.3">
      <c r="A125" s="11" t="s">
        <v>77</v>
      </c>
      <c r="B125">
        <v>1</v>
      </c>
      <c r="E125" s="11" t="s">
        <v>122</v>
      </c>
      <c r="S125">
        <v>1</v>
      </c>
      <c r="W125">
        <v>1</v>
      </c>
    </row>
    <row r="126" spans="1:23" x14ac:dyDescent="0.3">
      <c r="A126" s="11" t="s">
        <v>178</v>
      </c>
      <c r="B126">
        <v>3</v>
      </c>
      <c r="E126" s="11" t="s">
        <v>77</v>
      </c>
      <c r="T126">
        <v>1</v>
      </c>
      <c r="W126">
        <v>1</v>
      </c>
    </row>
    <row r="127" spans="1:23" x14ac:dyDescent="0.3">
      <c r="A127" s="11" t="s">
        <v>185</v>
      </c>
      <c r="B127">
        <v>2</v>
      </c>
      <c r="E127" s="11" t="s">
        <v>178</v>
      </c>
      <c r="S127">
        <v>1</v>
      </c>
      <c r="T127">
        <v>2</v>
      </c>
      <c r="W127">
        <v>3</v>
      </c>
    </row>
    <row r="128" spans="1:23" x14ac:dyDescent="0.3">
      <c r="A128" s="11" t="s">
        <v>8</v>
      </c>
      <c r="B128">
        <v>54</v>
      </c>
      <c r="E128" s="11" t="s">
        <v>185</v>
      </c>
      <c r="V128">
        <v>2</v>
      </c>
      <c r="W128">
        <v>2</v>
      </c>
    </row>
    <row r="129" spans="1:23" x14ac:dyDescent="0.3">
      <c r="A129" s="11" t="s">
        <v>113</v>
      </c>
      <c r="B129">
        <v>29</v>
      </c>
      <c r="E129" s="11" t="s">
        <v>8</v>
      </c>
      <c r="F129">
        <v>2</v>
      </c>
      <c r="V129">
        <v>52</v>
      </c>
      <c r="W129">
        <v>54</v>
      </c>
    </row>
    <row r="130" spans="1:23" x14ac:dyDescent="0.3">
      <c r="A130" s="11" t="s">
        <v>152</v>
      </c>
      <c r="B130">
        <v>4</v>
      </c>
      <c r="E130" s="11" t="s">
        <v>113</v>
      </c>
      <c r="J130">
        <v>4</v>
      </c>
      <c r="O130">
        <v>16</v>
      </c>
      <c r="P130">
        <v>4</v>
      </c>
      <c r="Q130">
        <v>4</v>
      </c>
      <c r="V130">
        <v>1</v>
      </c>
      <c r="W130">
        <v>29</v>
      </c>
    </row>
    <row r="131" spans="1:23" x14ac:dyDescent="0.3">
      <c r="A131" s="11" t="s">
        <v>153</v>
      </c>
      <c r="B131">
        <v>1</v>
      </c>
      <c r="E131" s="11" t="s">
        <v>152</v>
      </c>
      <c r="F131">
        <v>4</v>
      </c>
      <c r="W131">
        <v>4</v>
      </c>
    </row>
    <row r="132" spans="1:23" x14ac:dyDescent="0.3">
      <c r="A132" s="11" t="s">
        <v>82</v>
      </c>
      <c r="B132">
        <v>87</v>
      </c>
      <c r="E132" s="11" t="s">
        <v>153</v>
      </c>
      <c r="F132">
        <v>1</v>
      </c>
      <c r="W132">
        <v>1</v>
      </c>
    </row>
    <row r="133" spans="1:23" x14ac:dyDescent="0.3">
      <c r="A133" s="11" t="s">
        <v>61</v>
      </c>
      <c r="B133">
        <v>2</v>
      </c>
      <c r="E133" s="11" t="s">
        <v>82</v>
      </c>
      <c r="F133">
        <v>4</v>
      </c>
      <c r="H133">
        <v>1</v>
      </c>
      <c r="P133">
        <v>18</v>
      </c>
      <c r="T133">
        <v>6</v>
      </c>
      <c r="V133">
        <v>58</v>
      </c>
      <c r="W133">
        <v>87</v>
      </c>
    </row>
    <row r="134" spans="1:23" x14ac:dyDescent="0.3">
      <c r="A134" s="11" t="s">
        <v>15</v>
      </c>
      <c r="B134">
        <v>202</v>
      </c>
      <c r="E134" s="11" t="s">
        <v>61</v>
      </c>
      <c r="I134">
        <v>1</v>
      </c>
      <c r="T134">
        <v>1</v>
      </c>
      <c r="W134">
        <v>2</v>
      </c>
    </row>
    <row r="135" spans="1:23" x14ac:dyDescent="0.3">
      <c r="A135" s="11" t="s">
        <v>134</v>
      </c>
      <c r="B135">
        <v>7</v>
      </c>
      <c r="E135" s="11" t="s">
        <v>15</v>
      </c>
      <c r="F135">
        <v>9</v>
      </c>
      <c r="I135">
        <v>23</v>
      </c>
      <c r="J135">
        <v>4</v>
      </c>
      <c r="K135">
        <v>1</v>
      </c>
      <c r="L135">
        <v>10</v>
      </c>
      <c r="O135">
        <v>1</v>
      </c>
      <c r="P135">
        <v>8</v>
      </c>
      <c r="Q135">
        <v>67</v>
      </c>
      <c r="R135">
        <v>2</v>
      </c>
      <c r="S135">
        <v>2</v>
      </c>
      <c r="T135">
        <v>5</v>
      </c>
      <c r="U135">
        <v>3</v>
      </c>
      <c r="V135">
        <v>67</v>
      </c>
      <c r="W135">
        <v>202</v>
      </c>
    </row>
    <row r="136" spans="1:23" x14ac:dyDescent="0.3">
      <c r="A136" s="11" t="s">
        <v>91</v>
      </c>
      <c r="B136">
        <v>3</v>
      </c>
      <c r="E136" s="11" t="s">
        <v>134</v>
      </c>
      <c r="L136">
        <v>1</v>
      </c>
      <c r="Q136">
        <v>4</v>
      </c>
      <c r="T136">
        <v>1</v>
      </c>
      <c r="U136">
        <v>1</v>
      </c>
      <c r="W136">
        <v>7</v>
      </c>
    </row>
    <row r="137" spans="1:23" x14ac:dyDescent="0.3">
      <c r="A137" s="11" t="s">
        <v>27</v>
      </c>
      <c r="B137">
        <v>1</v>
      </c>
      <c r="E137" s="11" t="s">
        <v>91</v>
      </c>
      <c r="P137">
        <v>3</v>
      </c>
      <c r="W137">
        <v>3</v>
      </c>
    </row>
    <row r="138" spans="1:23" x14ac:dyDescent="0.3">
      <c r="A138" s="11" t="s">
        <v>187</v>
      </c>
      <c r="B138">
        <v>717</v>
      </c>
      <c r="E138" s="11" t="s">
        <v>27</v>
      </c>
      <c r="F138">
        <v>1</v>
      </c>
      <c r="W138">
        <v>1</v>
      </c>
    </row>
    <row r="139" spans="1:23" x14ac:dyDescent="0.3">
      <c r="A139" s="11" t="s">
        <v>87</v>
      </c>
      <c r="B139">
        <v>7</v>
      </c>
      <c r="E139" s="11" t="s">
        <v>187</v>
      </c>
      <c r="F139">
        <v>293</v>
      </c>
      <c r="G139">
        <v>49</v>
      </c>
      <c r="H139">
        <v>95</v>
      </c>
      <c r="I139">
        <v>21</v>
      </c>
      <c r="K139">
        <v>1</v>
      </c>
      <c r="O139">
        <v>3</v>
      </c>
      <c r="P139">
        <v>1</v>
      </c>
      <c r="Q139">
        <v>1</v>
      </c>
      <c r="R139">
        <v>2</v>
      </c>
      <c r="S139">
        <v>28</v>
      </c>
      <c r="T139">
        <v>149</v>
      </c>
      <c r="U139">
        <v>26</v>
      </c>
      <c r="V139">
        <v>48</v>
      </c>
      <c r="W139">
        <v>717</v>
      </c>
    </row>
    <row r="140" spans="1:23" x14ac:dyDescent="0.3">
      <c r="A140" s="11" t="s">
        <v>145</v>
      </c>
      <c r="B140">
        <v>8</v>
      </c>
      <c r="E140" s="11" t="s">
        <v>87</v>
      </c>
      <c r="F140">
        <v>2</v>
      </c>
      <c r="H140">
        <v>1</v>
      </c>
      <c r="P140">
        <v>1</v>
      </c>
      <c r="U140">
        <v>1</v>
      </c>
      <c r="V140">
        <v>2</v>
      </c>
      <c r="W140">
        <v>7</v>
      </c>
    </row>
    <row r="141" spans="1:23" x14ac:dyDescent="0.3">
      <c r="A141" s="11" t="s">
        <v>127</v>
      </c>
      <c r="B141">
        <v>8</v>
      </c>
      <c r="E141" s="11" t="s">
        <v>145</v>
      </c>
      <c r="H141">
        <v>8</v>
      </c>
      <c r="W141">
        <v>8</v>
      </c>
    </row>
    <row r="142" spans="1:23" x14ac:dyDescent="0.3">
      <c r="A142" s="11" t="s">
        <v>188</v>
      </c>
      <c r="B142">
        <v>1</v>
      </c>
      <c r="E142" s="11" t="s">
        <v>127</v>
      </c>
      <c r="H142">
        <v>1</v>
      </c>
      <c r="O142">
        <v>7</v>
      </c>
      <c r="W142">
        <v>8</v>
      </c>
    </row>
    <row r="143" spans="1:23" x14ac:dyDescent="0.3">
      <c r="A143" s="11" t="s">
        <v>126</v>
      </c>
      <c r="B143">
        <v>5</v>
      </c>
      <c r="E143" s="11" t="s">
        <v>188</v>
      </c>
      <c r="S143">
        <v>1</v>
      </c>
      <c r="W143">
        <v>1</v>
      </c>
    </row>
    <row r="144" spans="1:23" x14ac:dyDescent="0.3">
      <c r="A144" s="11" t="s">
        <v>158</v>
      </c>
      <c r="B144">
        <v>336</v>
      </c>
      <c r="E144" s="11" t="s">
        <v>126</v>
      </c>
      <c r="O144">
        <v>5</v>
      </c>
      <c r="W144">
        <v>5</v>
      </c>
    </row>
    <row r="145" spans="1:23" x14ac:dyDescent="0.3">
      <c r="A145" s="11" t="s">
        <v>108</v>
      </c>
      <c r="B145">
        <v>1</v>
      </c>
      <c r="E145" s="11" t="s">
        <v>158</v>
      </c>
      <c r="F145">
        <v>28</v>
      </c>
      <c r="H145">
        <v>43</v>
      </c>
      <c r="I145">
        <v>23</v>
      </c>
      <c r="J145">
        <v>14</v>
      </c>
      <c r="K145">
        <v>2</v>
      </c>
      <c r="L145">
        <v>21</v>
      </c>
      <c r="O145">
        <v>4</v>
      </c>
      <c r="P145">
        <v>50</v>
      </c>
      <c r="Q145">
        <v>65</v>
      </c>
      <c r="R145">
        <v>10</v>
      </c>
      <c r="S145">
        <v>13</v>
      </c>
      <c r="T145">
        <v>7</v>
      </c>
      <c r="U145">
        <v>2</v>
      </c>
      <c r="V145">
        <v>54</v>
      </c>
      <c r="W145">
        <v>336</v>
      </c>
    </row>
    <row r="146" spans="1:23" x14ac:dyDescent="0.3">
      <c r="A146" s="11" t="s">
        <v>137</v>
      </c>
      <c r="B146">
        <v>1</v>
      </c>
      <c r="E146" s="11" t="s">
        <v>108</v>
      </c>
      <c r="H146">
        <v>1</v>
      </c>
      <c r="W146">
        <v>1</v>
      </c>
    </row>
    <row r="147" spans="1:23" x14ac:dyDescent="0.3">
      <c r="A147" s="11" t="s">
        <v>79</v>
      </c>
      <c r="B147">
        <v>1</v>
      </c>
      <c r="E147" s="11" t="s">
        <v>137</v>
      </c>
      <c r="S147">
        <v>1</v>
      </c>
      <c r="W147">
        <v>1</v>
      </c>
    </row>
    <row r="148" spans="1:23" x14ac:dyDescent="0.3">
      <c r="A148" s="11" t="s">
        <v>168</v>
      </c>
      <c r="B148">
        <v>334</v>
      </c>
      <c r="E148" s="11" t="s">
        <v>79</v>
      </c>
      <c r="T148">
        <v>1</v>
      </c>
      <c r="W148">
        <v>1</v>
      </c>
    </row>
    <row r="149" spans="1:23" x14ac:dyDescent="0.3">
      <c r="A149" s="11" t="s">
        <v>112</v>
      </c>
      <c r="B149">
        <v>5</v>
      </c>
      <c r="E149" s="11" t="s">
        <v>168</v>
      </c>
      <c r="F149">
        <v>94</v>
      </c>
      <c r="G149">
        <v>9</v>
      </c>
      <c r="H149">
        <v>29</v>
      </c>
      <c r="J149">
        <v>2</v>
      </c>
      <c r="L149">
        <v>1</v>
      </c>
      <c r="P149">
        <v>1</v>
      </c>
      <c r="Q149">
        <v>3</v>
      </c>
      <c r="R149">
        <v>28</v>
      </c>
      <c r="S149">
        <v>1</v>
      </c>
      <c r="T149">
        <v>25</v>
      </c>
      <c r="U149">
        <v>95</v>
      </c>
      <c r="V149">
        <v>46</v>
      </c>
      <c r="W149">
        <v>334</v>
      </c>
    </row>
    <row r="150" spans="1:23" x14ac:dyDescent="0.3">
      <c r="A150" s="11" t="s">
        <v>142</v>
      </c>
      <c r="B150">
        <v>2</v>
      </c>
      <c r="E150" s="11" t="s">
        <v>112</v>
      </c>
      <c r="I150">
        <v>5</v>
      </c>
      <c r="W150">
        <v>5</v>
      </c>
    </row>
    <row r="151" spans="1:23" x14ac:dyDescent="0.3">
      <c r="A151" s="11" t="s">
        <v>121</v>
      </c>
      <c r="B151">
        <v>15</v>
      </c>
      <c r="E151" s="11" t="s">
        <v>142</v>
      </c>
      <c r="H151">
        <v>2</v>
      </c>
      <c r="W151">
        <v>2</v>
      </c>
    </row>
    <row r="152" spans="1:23" x14ac:dyDescent="0.3">
      <c r="A152" s="11" t="s">
        <v>54</v>
      </c>
      <c r="B152">
        <v>60</v>
      </c>
      <c r="E152" s="11" t="s">
        <v>121</v>
      </c>
      <c r="K152">
        <v>6</v>
      </c>
      <c r="Q152">
        <v>3</v>
      </c>
      <c r="T152">
        <v>2</v>
      </c>
      <c r="U152">
        <v>4</v>
      </c>
      <c r="W152">
        <v>15</v>
      </c>
    </row>
    <row r="153" spans="1:23" x14ac:dyDescent="0.3">
      <c r="A153" s="11" t="s">
        <v>129</v>
      </c>
      <c r="B153">
        <v>1</v>
      </c>
      <c r="E153" s="11" t="s">
        <v>54</v>
      </c>
      <c r="F153">
        <v>5</v>
      </c>
      <c r="H153">
        <v>49</v>
      </c>
      <c r="T153">
        <v>6</v>
      </c>
      <c r="W153">
        <v>60</v>
      </c>
    </row>
    <row r="154" spans="1:23" x14ac:dyDescent="0.3">
      <c r="A154" s="11" t="s">
        <v>123</v>
      </c>
      <c r="B154">
        <v>1</v>
      </c>
      <c r="E154" s="11" t="s">
        <v>129</v>
      </c>
      <c r="O154">
        <v>1</v>
      </c>
      <c r="W154">
        <v>1</v>
      </c>
    </row>
    <row r="155" spans="1:23" x14ac:dyDescent="0.3">
      <c r="A155" s="11" t="s">
        <v>103</v>
      </c>
      <c r="B155">
        <v>8</v>
      </c>
      <c r="E155" s="11" t="s">
        <v>123</v>
      </c>
      <c r="S155">
        <v>1</v>
      </c>
      <c r="W155">
        <v>1</v>
      </c>
    </row>
    <row r="156" spans="1:23" x14ac:dyDescent="0.3">
      <c r="A156" s="11" t="s">
        <v>190</v>
      </c>
      <c r="B156">
        <v>1</v>
      </c>
      <c r="E156" s="11" t="s">
        <v>103</v>
      </c>
      <c r="T156">
        <v>3</v>
      </c>
      <c r="V156">
        <v>5</v>
      </c>
      <c r="W156">
        <v>8</v>
      </c>
    </row>
    <row r="157" spans="1:23" x14ac:dyDescent="0.3">
      <c r="A157" s="11" t="s">
        <v>132</v>
      </c>
      <c r="B157">
        <v>1</v>
      </c>
      <c r="E157" s="11" t="s">
        <v>190</v>
      </c>
      <c r="V157">
        <v>1</v>
      </c>
      <c r="W157">
        <v>1</v>
      </c>
    </row>
    <row r="158" spans="1:23" x14ac:dyDescent="0.3">
      <c r="A158" s="11" t="s">
        <v>45</v>
      </c>
      <c r="B158">
        <v>121</v>
      </c>
      <c r="E158" s="11" t="s">
        <v>132</v>
      </c>
      <c r="J158">
        <v>1</v>
      </c>
      <c r="W158">
        <v>1</v>
      </c>
    </row>
    <row r="159" spans="1:23" x14ac:dyDescent="0.3">
      <c r="A159" s="11" t="s">
        <v>162</v>
      </c>
      <c r="B159">
        <v>21</v>
      </c>
      <c r="E159" s="11" t="s">
        <v>45</v>
      </c>
      <c r="F159">
        <v>31</v>
      </c>
      <c r="G159">
        <v>1</v>
      </c>
      <c r="H159">
        <v>15</v>
      </c>
      <c r="I159">
        <v>19</v>
      </c>
      <c r="J159">
        <v>10</v>
      </c>
      <c r="K159">
        <v>1</v>
      </c>
      <c r="O159">
        <v>2</v>
      </c>
      <c r="P159">
        <v>5</v>
      </c>
      <c r="Q159">
        <v>3</v>
      </c>
      <c r="R159">
        <v>4</v>
      </c>
      <c r="S159">
        <v>3</v>
      </c>
      <c r="T159">
        <v>5</v>
      </c>
      <c r="V159">
        <v>22</v>
      </c>
      <c r="W159">
        <v>121</v>
      </c>
    </row>
    <row r="160" spans="1:23" x14ac:dyDescent="0.3">
      <c r="A160" s="11" t="s">
        <v>151</v>
      </c>
      <c r="B160">
        <v>1</v>
      </c>
      <c r="E160" s="11" t="s">
        <v>162</v>
      </c>
      <c r="F160">
        <v>4</v>
      </c>
      <c r="H160">
        <v>4</v>
      </c>
      <c r="P160">
        <v>3</v>
      </c>
      <c r="T160">
        <v>4</v>
      </c>
      <c r="V160">
        <v>6</v>
      </c>
      <c r="W160">
        <v>21</v>
      </c>
    </row>
    <row r="161" spans="1:23" x14ac:dyDescent="0.3">
      <c r="A161" s="11" t="s">
        <v>179</v>
      </c>
      <c r="B161">
        <v>1</v>
      </c>
      <c r="E161" s="11" t="s">
        <v>151</v>
      </c>
      <c r="F161">
        <v>1</v>
      </c>
      <c r="W161">
        <v>1</v>
      </c>
    </row>
    <row r="162" spans="1:23" x14ac:dyDescent="0.3">
      <c r="A162" s="11" t="s">
        <v>195</v>
      </c>
      <c r="B162">
        <v>503</v>
      </c>
      <c r="E162" s="11" t="s">
        <v>179</v>
      </c>
      <c r="H162">
        <v>1</v>
      </c>
      <c r="W162">
        <v>1</v>
      </c>
    </row>
    <row r="163" spans="1:23" x14ac:dyDescent="0.3">
      <c r="A163" s="11" t="s">
        <v>41</v>
      </c>
      <c r="B163">
        <v>13</v>
      </c>
      <c r="E163" s="11" t="s">
        <v>195</v>
      </c>
      <c r="F163">
        <v>21</v>
      </c>
      <c r="G163">
        <v>4</v>
      </c>
      <c r="H163">
        <v>100</v>
      </c>
      <c r="I163">
        <v>5</v>
      </c>
      <c r="J163">
        <v>2</v>
      </c>
      <c r="O163">
        <v>5</v>
      </c>
      <c r="P163">
        <v>19</v>
      </c>
      <c r="Q163">
        <v>3</v>
      </c>
      <c r="R163">
        <v>19</v>
      </c>
      <c r="S163">
        <v>3</v>
      </c>
      <c r="T163">
        <v>137</v>
      </c>
      <c r="U163">
        <v>3</v>
      </c>
      <c r="V163">
        <v>182</v>
      </c>
      <c r="W163">
        <v>503</v>
      </c>
    </row>
    <row r="164" spans="1:23" x14ac:dyDescent="0.3">
      <c r="A164" s="11" t="s">
        <v>135</v>
      </c>
      <c r="B164">
        <v>1</v>
      </c>
      <c r="E164" s="11" t="s">
        <v>41</v>
      </c>
      <c r="H164">
        <v>2</v>
      </c>
      <c r="P164">
        <v>7</v>
      </c>
      <c r="T164">
        <v>4</v>
      </c>
      <c r="W164">
        <v>13</v>
      </c>
    </row>
    <row r="165" spans="1:23" x14ac:dyDescent="0.3">
      <c r="A165" s="11" t="s">
        <v>156</v>
      </c>
      <c r="B165">
        <v>1</v>
      </c>
      <c r="E165" s="11" t="s">
        <v>135</v>
      </c>
      <c r="F165">
        <v>1</v>
      </c>
      <c r="W165">
        <v>1</v>
      </c>
    </row>
    <row r="166" spans="1:23" x14ac:dyDescent="0.3">
      <c r="A166" s="11" t="s">
        <v>97</v>
      </c>
      <c r="B166">
        <v>1</v>
      </c>
      <c r="E166" s="11" t="s">
        <v>156</v>
      </c>
      <c r="F166">
        <v>1</v>
      </c>
      <c r="W166">
        <v>1</v>
      </c>
    </row>
    <row r="167" spans="1:23" x14ac:dyDescent="0.3">
      <c r="A167" s="11" t="s">
        <v>43</v>
      </c>
      <c r="B167">
        <v>8</v>
      </c>
      <c r="E167" s="11" t="s">
        <v>97</v>
      </c>
      <c r="O167">
        <v>1</v>
      </c>
      <c r="W167">
        <v>1</v>
      </c>
    </row>
    <row r="168" spans="1:23" x14ac:dyDescent="0.3">
      <c r="A168" s="11" t="s">
        <v>102</v>
      </c>
      <c r="B168">
        <v>3</v>
      </c>
      <c r="E168" s="11" t="s">
        <v>43</v>
      </c>
      <c r="P168">
        <v>8</v>
      </c>
      <c r="W168">
        <v>8</v>
      </c>
    </row>
    <row r="169" spans="1:23" x14ac:dyDescent="0.3">
      <c r="A169" s="11" t="s">
        <v>26</v>
      </c>
      <c r="B169">
        <v>6</v>
      </c>
      <c r="E169" s="11" t="s">
        <v>102</v>
      </c>
      <c r="V169">
        <v>3</v>
      </c>
      <c r="W169">
        <v>3</v>
      </c>
    </row>
    <row r="170" spans="1:23" x14ac:dyDescent="0.3">
      <c r="A170" s="11" t="s">
        <v>69</v>
      </c>
      <c r="B170">
        <v>1</v>
      </c>
      <c r="E170" s="11" t="s">
        <v>26</v>
      </c>
      <c r="V170">
        <v>6</v>
      </c>
      <c r="W170">
        <v>6</v>
      </c>
    </row>
    <row r="171" spans="1:23" x14ac:dyDescent="0.3">
      <c r="A171" s="11" t="s">
        <v>52</v>
      </c>
      <c r="B171">
        <v>1432</v>
      </c>
      <c r="E171" s="11" t="s">
        <v>69</v>
      </c>
      <c r="T171">
        <v>1</v>
      </c>
      <c r="W171">
        <v>1</v>
      </c>
    </row>
    <row r="172" spans="1:23" x14ac:dyDescent="0.3">
      <c r="A172" s="11" t="s">
        <v>89</v>
      </c>
      <c r="B172">
        <v>1</v>
      </c>
      <c r="E172" s="11" t="s">
        <v>52</v>
      </c>
      <c r="F172">
        <v>122</v>
      </c>
      <c r="G172">
        <v>8</v>
      </c>
      <c r="H172">
        <v>70</v>
      </c>
      <c r="I172">
        <v>18</v>
      </c>
      <c r="J172">
        <v>10</v>
      </c>
      <c r="K172">
        <v>22</v>
      </c>
      <c r="N172">
        <v>1</v>
      </c>
      <c r="O172">
        <v>18</v>
      </c>
      <c r="P172">
        <v>53</v>
      </c>
      <c r="Q172">
        <v>2</v>
      </c>
      <c r="R172">
        <v>27</v>
      </c>
      <c r="S172">
        <v>17</v>
      </c>
      <c r="T172">
        <v>441</v>
      </c>
      <c r="U172">
        <v>27</v>
      </c>
      <c r="V172">
        <v>596</v>
      </c>
      <c r="W172">
        <v>1432</v>
      </c>
    </row>
    <row r="173" spans="1:23" x14ac:dyDescent="0.3">
      <c r="A173" s="11" t="s">
        <v>154</v>
      </c>
      <c r="B173">
        <v>1</v>
      </c>
      <c r="E173" s="11" t="s">
        <v>89</v>
      </c>
      <c r="V173">
        <v>1</v>
      </c>
      <c r="W173">
        <v>1</v>
      </c>
    </row>
    <row r="174" spans="1:23" x14ac:dyDescent="0.3">
      <c r="A174" s="11" t="s">
        <v>124</v>
      </c>
      <c r="B174">
        <v>1</v>
      </c>
      <c r="E174" s="11" t="s">
        <v>154</v>
      </c>
      <c r="F174">
        <v>1</v>
      </c>
      <c r="W174">
        <v>1</v>
      </c>
    </row>
    <row r="175" spans="1:23" x14ac:dyDescent="0.3">
      <c r="A175" s="11" t="s">
        <v>117</v>
      </c>
      <c r="B175">
        <v>1</v>
      </c>
      <c r="E175" s="11" t="s">
        <v>124</v>
      </c>
      <c r="T175">
        <v>1</v>
      </c>
      <c r="W175">
        <v>1</v>
      </c>
    </row>
    <row r="176" spans="1:23" x14ac:dyDescent="0.3">
      <c r="A176" s="11" t="s">
        <v>155</v>
      </c>
      <c r="B176">
        <v>1</v>
      </c>
      <c r="E176" s="11" t="s">
        <v>117</v>
      </c>
      <c r="Q176">
        <v>1</v>
      </c>
      <c r="W176">
        <v>1</v>
      </c>
    </row>
    <row r="177" spans="1:23" x14ac:dyDescent="0.3">
      <c r="A177" s="11" t="s">
        <v>18</v>
      </c>
      <c r="B177">
        <v>35</v>
      </c>
      <c r="E177" s="11" t="s">
        <v>155</v>
      </c>
      <c r="F177">
        <v>1</v>
      </c>
      <c r="W177">
        <v>1</v>
      </c>
    </row>
    <row r="178" spans="1:23" x14ac:dyDescent="0.3">
      <c r="A178" s="11" t="s">
        <v>83</v>
      </c>
      <c r="B178">
        <v>2</v>
      </c>
      <c r="E178" s="11" t="s">
        <v>18</v>
      </c>
      <c r="F178">
        <v>5</v>
      </c>
      <c r="H178">
        <v>3</v>
      </c>
      <c r="I178">
        <v>3</v>
      </c>
      <c r="L178">
        <v>1</v>
      </c>
      <c r="O178">
        <v>9</v>
      </c>
      <c r="P178">
        <v>5</v>
      </c>
      <c r="Q178">
        <v>1</v>
      </c>
      <c r="R178">
        <v>1</v>
      </c>
      <c r="T178">
        <v>2</v>
      </c>
      <c r="V178">
        <v>5</v>
      </c>
      <c r="W178">
        <v>35</v>
      </c>
    </row>
    <row r="179" spans="1:23" x14ac:dyDescent="0.3">
      <c r="A179" s="11" t="s">
        <v>130</v>
      </c>
      <c r="B179">
        <v>3</v>
      </c>
      <c r="E179" s="11" t="s">
        <v>83</v>
      </c>
      <c r="H179">
        <v>1</v>
      </c>
      <c r="S179">
        <v>1</v>
      </c>
      <c r="W179">
        <v>2</v>
      </c>
    </row>
    <row r="180" spans="1:23" x14ac:dyDescent="0.3">
      <c r="A180" s="11" t="s">
        <v>78</v>
      </c>
      <c r="B180">
        <v>1</v>
      </c>
      <c r="E180" s="11" t="s">
        <v>130</v>
      </c>
      <c r="F180">
        <v>1</v>
      </c>
      <c r="I180">
        <v>2</v>
      </c>
      <c r="W180">
        <v>3</v>
      </c>
    </row>
    <row r="181" spans="1:23" x14ac:dyDescent="0.3">
      <c r="A181" s="11" t="s">
        <v>81</v>
      </c>
      <c r="B181">
        <v>1</v>
      </c>
      <c r="E181" s="11" t="s">
        <v>78</v>
      </c>
      <c r="T181">
        <v>1</v>
      </c>
      <c r="W181">
        <v>1</v>
      </c>
    </row>
    <row r="182" spans="1:23" x14ac:dyDescent="0.3">
      <c r="A182" s="11" t="s">
        <v>171</v>
      </c>
      <c r="B182">
        <v>26</v>
      </c>
      <c r="E182" s="11" t="s">
        <v>81</v>
      </c>
      <c r="H182">
        <v>1</v>
      </c>
      <c r="W182">
        <v>1</v>
      </c>
    </row>
    <row r="183" spans="1:23" x14ac:dyDescent="0.3">
      <c r="A183" s="11" t="s">
        <v>13</v>
      </c>
      <c r="B183">
        <v>1</v>
      </c>
      <c r="E183" s="11" t="s">
        <v>171</v>
      </c>
      <c r="H183">
        <v>2</v>
      </c>
      <c r="I183">
        <v>3</v>
      </c>
      <c r="J183">
        <v>2</v>
      </c>
      <c r="M183">
        <v>1</v>
      </c>
      <c r="O183">
        <v>2</v>
      </c>
      <c r="P183">
        <v>7</v>
      </c>
      <c r="Q183">
        <v>2</v>
      </c>
      <c r="S183">
        <v>1</v>
      </c>
      <c r="T183">
        <v>2</v>
      </c>
      <c r="V183">
        <v>4</v>
      </c>
      <c r="W183">
        <v>26</v>
      </c>
    </row>
    <row r="184" spans="1:23" x14ac:dyDescent="0.3">
      <c r="A184" s="11" t="s">
        <v>101</v>
      </c>
      <c r="B184">
        <v>1</v>
      </c>
      <c r="E184" s="11" t="s">
        <v>13</v>
      </c>
      <c r="V184">
        <v>1</v>
      </c>
      <c r="W184">
        <v>1</v>
      </c>
    </row>
    <row r="185" spans="1:23" x14ac:dyDescent="0.3">
      <c r="A185" s="11" t="s">
        <v>75</v>
      </c>
      <c r="B185">
        <v>1</v>
      </c>
      <c r="E185" s="11" t="s">
        <v>101</v>
      </c>
      <c r="V185">
        <v>1</v>
      </c>
      <c r="W185">
        <v>1</v>
      </c>
    </row>
    <row r="186" spans="1:23" x14ac:dyDescent="0.3">
      <c r="A186" s="11" t="s">
        <v>33</v>
      </c>
      <c r="B186">
        <v>55</v>
      </c>
      <c r="E186" s="11" t="s">
        <v>75</v>
      </c>
      <c r="T186">
        <v>1</v>
      </c>
      <c r="W186">
        <v>1</v>
      </c>
    </row>
    <row r="187" spans="1:23" x14ac:dyDescent="0.3">
      <c r="A187" s="11" t="s">
        <v>7</v>
      </c>
      <c r="B187">
        <v>124</v>
      </c>
      <c r="E187" s="11" t="s">
        <v>33</v>
      </c>
      <c r="K187">
        <v>1</v>
      </c>
      <c r="N187">
        <v>2</v>
      </c>
      <c r="O187">
        <v>6</v>
      </c>
      <c r="P187">
        <v>1</v>
      </c>
      <c r="Q187">
        <v>29</v>
      </c>
      <c r="R187">
        <v>1</v>
      </c>
      <c r="S187">
        <v>6</v>
      </c>
      <c r="T187">
        <v>2</v>
      </c>
      <c r="V187">
        <v>7</v>
      </c>
      <c r="W187">
        <v>55</v>
      </c>
    </row>
    <row r="188" spans="1:23" x14ac:dyDescent="0.3">
      <c r="A188" s="11" t="s">
        <v>194</v>
      </c>
      <c r="B188">
        <v>81</v>
      </c>
      <c r="E188" s="11" t="s">
        <v>7</v>
      </c>
      <c r="F188">
        <v>12</v>
      </c>
      <c r="H188">
        <v>9</v>
      </c>
      <c r="I188">
        <v>6</v>
      </c>
      <c r="J188">
        <v>2</v>
      </c>
      <c r="K188">
        <v>1</v>
      </c>
      <c r="O188">
        <v>1</v>
      </c>
      <c r="Q188">
        <v>5</v>
      </c>
      <c r="R188">
        <v>2</v>
      </c>
      <c r="S188">
        <v>2</v>
      </c>
      <c r="T188">
        <v>8</v>
      </c>
      <c r="V188">
        <v>76</v>
      </c>
      <c r="W188">
        <v>124</v>
      </c>
    </row>
    <row r="189" spans="1:23" x14ac:dyDescent="0.3">
      <c r="A189" s="11" t="s">
        <v>5</v>
      </c>
      <c r="B189">
        <v>20</v>
      </c>
      <c r="E189" s="11" t="s">
        <v>194</v>
      </c>
      <c r="F189">
        <v>17</v>
      </c>
      <c r="G189">
        <v>1</v>
      </c>
      <c r="H189">
        <v>40</v>
      </c>
      <c r="T189">
        <v>5</v>
      </c>
      <c r="V189">
        <v>18</v>
      </c>
      <c r="W189">
        <v>81</v>
      </c>
    </row>
    <row r="190" spans="1:23" x14ac:dyDescent="0.3">
      <c r="A190" s="11" t="s">
        <v>4</v>
      </c>
      <c r="B190">
        <v>2</v>
      </c>
      <c r="E190" s="11" t="s">
        <v>5</v>
      </c>
      <c r="H190">
        <v>1</v>
      </c>
      <c r="S190">
        <v>4</v>
      </c>
      <c r="V190">
        <v>15</v>
      </c>
      <c r="W190">
        <v>20</v>
      </c>
    </row>
    <row r="191" spans="1:23" x14ac:dyDescent="0.3">
      <c r="A191" s="11" t="s">
        <v>198</v>
      </c>
      <c r="B191">
        <v>10994</v>
      </c>
      <c r="E191" s="11" t="s">
        <v>4</v>
      </c>
      <c r="V191">
        <v>2</v>
      </c>
      <c r="W191">
        <v>2</v>
      </c>
    </row>
    <row r="192" spans="1:23" x14ac:dyDescent="0.3">
      <c r="E192" s="11" t="s">
        <v>198</v>
      </c>
      <c r="F192">
        <v>1497</v>
      </c>
      <c r="G192">
        <v>145</v>
      </c>
      <c r="H192">
        <v>1461</v>
      </c>
      <c r="I192">
        <v>428</v>
      </c>
      <c r="J192">
        <v>236</v>
      </c>
      <c r="K192">
        <v>119</v>
      </c>
      <c r="L192">
        <v>67</v>
      </c>
      <c r="M192">
        <v>19</v>
      </c>
      <c r="N192">
        <v>28</v>
      </c>
      <c r="O192">
        <v>480</v>
      </c>
      <c r="P192">
        <v>556</v>
      </c>
      <c r="Q192">
        <v>526</v>
      </c>
      <c r="R192">
        <v>257</v>
      </c>
      <c r="S192">
        <v>520</v>
      </c>
      <c r="T192">
        <v>1971</v>
      </c>
      <c r="U192">
        <v>383</v>
      </c>
      <c r="V192">
        <v>2301</v>
      </c>
      <c r="W192">
        <v>10994</v>
      </c>
    </row>
  </sheetData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A6A1A-9DD7-438E-920A-3CF022435D9E}">
  <dimension ref="A1:T10995"/>
  <sheetViews>
    <sheetView zoomScale="60" zoomScaleNormal="60" workbookViewId="0">
      <selection activeCell="R30" sqref="R30"/>
    </sheetView>
  </sheetViews>
  <sheetFormatPr defaultRowHeight="14.4" x14ac:dyDescent="0.3"/>
  <cols>
    <col min="1" max="1" width="20.88671875" bestFit="1" customWidth="1"/>
    <col min="2" max="2" width="6.5546875" bestFit="1" customWidth="1"/>
    <col min="3" max="3" width="11.77734375" bestFit="1" customWidth="1"/>
    <col min="7" max="7" width="21.5546875" bestFit="1" customWidth="1"/>
    <col min="8" max="8" width="15.77734375" bestFit="1" customWidth="1"/>
    <col min="9" max="9" width="12.109375" bestFit="1" customWidth="1"/>
    <col min="10" max="10" width="12.88671875" bestFit="1" customWidth="1"/>
    <col min="11" max="11" width="10.5546875" bestFit="1" customWidth="1"/>
    <col min="12" max="12" width="11.109375" bestFit="1" customWidth="1"/>
    <col min="14" max="14" width="15.6640625" bestFit="1" customWidth="1"/>
    <col min="15" max="15" width="20.88671875" bestFit="1" customWidth="1"/>
    <col min="16" max="16" width="9.88671875" bestFit="1" customWidth="1"/>
    <col min="17" max="17" width="11.109375" customWidth="1"/>
    <col min="18" max="18" width="11.88671875" customWidth="1"/>
    <col min="19" max="19" width="10.44140625" customWidth="1"/>
    <col min="20" max="20" width="12.5546875" customWidth="1"/>
    <col min="21" max="21" width="10.5546875" bestFit="1" customWidth="1"/>
    <col min="23" max="23" width="21.5546875" bestFit="1" customWidth="1"/>
    <col min="24" max="24" width="11" bestFit="1" customWidth="1"/>
    <col min="25" max="25" width="12.109375" bestFit="1" customWidth="1"/>
    <col min="26" max="26" width="12.88671875" bestFit="1" customWidth="1"/>
    <col min="27" max="27" width="10.5546875" bestFit="1" customWidth="1"/>
    <col min="28" max="28" width="11.109375" bestFit="1" customWidth="1"/>
  </cols>
  <sheetData>
    <row r="1" spans="1:20" x14ac:dyDescent="0.3">
      <c r="A1" s="6" t="s">
        <v>0</v>
      </c>
      <c r="B1" s="7" t="s">
        <v>1</v>
      </c>
      <c r="C1" t="s">
        <v>202</v>
      </c>
      <c r="G1" s="20" t="s">
        <v>220</v>
      </c>
    </row>
    <row r="2" spans="1:20" x14ac:dyDescent="0.3">
      <c r="A2" s="1" t="s">
        <v>162</v>
      </c>
      <c r="B2" s="4">
        <v>78</v>
      </c>
      <c r="C2" t="str" cm="1">
        <f t="array" ref="C2">_xlfn.IFS(B2&lt;=10,"upto 10 Yr.",B2&lt;50,"11 to 49 Yr.",B2&lt;101,"50 to 100 Yr.",B2&gt;100,"above 100 Yr.")</f>
        <v>50 to 100 Yr.</v>
      </c>
      <c r="E2" t="str" cm="1">
        <f t="array" ref="E2">_xlfn.IFS(B3&lt;=10,"upto 10 Yr.",B3&lt;50,"11 to 49 Yr.",B3&lt;101,"50 to 100 Yr.",B3&gt;100,"above 100 Yr.")</f>
        <v>11 to 49 Yr.</v>
      </c>
    </row>
    <row r="3" spans="1:20" x14ac:dyDescent="0.3">
      <c r="A3" s="1" t="s">
        <v>52</v>
      </c>
      <c r="B3" s="4">
        <v>15</v>
      </c>
      <c r="C3" t="str" cm="1">
        <f t="array" ref="C3">_xlfn.IFS(B3&lt;=10,"upto 10 Yr.",B3&lt;50,"11 to 49 Yr.",B3&lt;101,"50 to 100 Yr.",B3&gt;100,"above 100 Yr.")</f>
        <v>11 to 49 Yr.</v>
      </c>
      <c r="G3" s="10" t="s">
        <v>199</v>
      </c>
      <c r="H3" s="10" t="s">
        <v>200</v>
      </c>
    </row>
    <row r="4" spans="1:20" x14ac:dyDescent="0.3">
      <c r="A4" s="1" t="s">
        <v>162</v>
      </c>
      <c r="B4" s="4">
        <v>15</v>
      </c>
      <c r="C4" t="str" cm="1">
        <f t="array" ref="C4">_xlfn.IFS(B4&lt;=10,"upto 10 Yr.",B4&lt;50,"11 to 49 Yr.",B4&lt;101,"50 to 100 Yr.",B4&gt;100,"above 100 Yr.")</f>
        <v>11 to 49 Yr.</v>
      </c>
      <c r="G4" s="10" t="s">
        <v>197</v>
      </c>
      <c r="H4" t="s">
        <v>203</v>
      </c>
      <c r="I4" t="s">
        <v>204</v>
      </c>
      <c r="J4" t="s">
        <v>206</v>
      </c>
      <c r="K4" t="s">
        <v>205</v>
      </c>
      <c r="L4" t="s">
        <v>198</v>
      </c>
    </row>
    <row r="5" spans="1:20" ht="21" x14ac:dyDescent="0.4">
      <c r="A5" t="s">
        <v>8</v>
      </c>
      <c r="B5" s="4">
        <v>20</v>
      </c>
      <c r="C5" t="str" cm="1">
        <f t="array" ref="C5">_xlfn.IFS(B5&lt;=10,"upto 10 Yr.",B5&lt;50,"11 to 49 Yr.",B5&lt;101,"50 to 100 Yr.",B5&gt;100,"above 100 Yr.")</f>
        <v>11 to 49 Yr.</v>
      </c>
      <c r="G5" s="11" t="s">
        <v>160</v>
      </c>
      <c r="H5">
        <v>667</v>
      </c>
      <c r="I5">
        <v>125</v>
      </c>
      <c r="K5">
        <v>1079</v>
      </c>
      <c r="L5">
        <v>1871</v>
      </c>
      <c r="R5" s="26" t="s">
        <v>223</v>
      </c>
      <c r="S5" s="20"/>
      <c r="T5" s="20"/>
    </row>
    <row r="6" spans="1:20" x14ac:dyDescent="0.3">
      <c r="A6" s="1" t="s">
        <v>162</v>
      </c>
      <c r="B6" s="4">
        <v>30</v>
      </c>
      <c r="C6" t="str" cm="1">
        <f t="array" ref="C6">_xlfn.IFS(B6&lt;=10,"upto 10 Yr.",B6&lt;50,"11 to 49 Yr.",B6&lt;101,"50 to 100 Yr.",B6&gt;100,"above 100 Yr.")</f>
        <v>11 to 49 Yr.</v>
      </c>
      <c r="G6" s="11" t="s">
        <v>125</v>
      </c>
      <c r="H6">
        <v>1</v>
      </c>
      <c r="L6">
        <v>1</v>
      </c>
    </row>
    <row r="7" spans="1:20" x14ac:dyDescent="0.3">
      <c r="A7" s="1" t="s">
        <v>160</v>
      </c>
      <c r="B7" s="4">
        <v>15</v>
      </c>
      <c r="C7" t="str" cm="1">
        <f t="array" ref="C7">_xlfn.IFS(B7&lt;=10,"upto 10 Yr.",B7&lt;50,"11 to 49 Yr.",B7&lt;101,"50 to 100 Yr.",B7&gt;100,"above 100 Yr.")</f>
        <v>11 to 49 Yr.</v>
      </c>
      <c r="G7" s="11" t="s">
        <v>176</v>
      </c>
      <c r="H7">
        <v>26</v>
      </c>
      <c r="I7">
        <v>1</v>
      </c>
      <c r="K7">
        <v>40</v>
      </c>
      <c r="L7">
        <v>67</v>
      </c>
    </row>
    <row r="8" spans="1:20" x14ac:dyDescent="0.3">
      <c r="A8" s="1" t="s">
        <v>11</v>
      </c>
      <c r="B8" s="4">
        <v>10</v>
      </c>
      <c r="C8" t="str" cm="1">
        <f t="array" ref="C8">_xlfn.IFS(B8&lt;=10,"upto 10 Yr.",B8&lt;50,"11 to 49 Yr.",B8&lt;101,"50 to 100 Yr.",B8&gt;100,"above 100 Yr.")</f>
        <v>upto 10 Yr.</v>
      </c>
      <c r="G8" s="11" t="s">
        <v>159</v>
      </c>
      <c r="H8">
        <v>9</v>
      </c>
      <c r="K8">
        <v>22</v>
      </c>
      <c r="L8">
        <v>31</v>
      </c>
    </row>
    <row r="9" spans="1:20" ht="15" thickBot="1" x14ac:dyDescent="0.35">
      <c r="A9" t="s">
        <v>8</v>
      </c>
      <c r="B9" s="4">
        <v>30</v>
      </c>
      <c r="C9" t="str" cm="1">
        <f t="array" ref="C9">_xlfn.IFS(B9&lt;=10,"upto 10 Yr.",B9&lt;50,"11 to 49 Yr.",B9&lt;101,"50 to 100 Yr.",B9&gt;100,"above 100 Yr.")</f>
        <v>11 to 49 Yr.</v>
      </c>
      <c r="G9" s="11" t="s">
        <v>119</v>
      </c>
      <c r="H9">
        <v>1</v>
      </c>
      <c r="L9">
        <v>1</v>
      </c>
    </row>
    <row r="10" spans="1:20" ht="15" thickBot="1" x14ac:dyDescent="0.35">
      <c r="A10" s="1" t="s">
        <v>19</v>
      </c>
      <c r="B10" s="4">
        <v>10</v>
      </c>
      <c r="C10" t="str" cm="1">
        <f t="array" ref="C10">_xlfn.IFS(B10&lt;=10,"upto 10 Yr.",B10&lt;50,"11 to 49 Yr.",B10&lt;101,"50 to 100 Yr.",B10&gt;100,"above 100 Yr.")</f>
        <v>upto 10 Yr.</v>
      </c>
      <c r="G10" s="11" t="s">
        <v>20</v>
      </c>
      <c r="H10">
        <v>6</v>
      </c>
      <c r="K10">
        <v>3</v>
      </c>
      <c r="L10">
        <v>9</v>
      </c>
      <c r="O10" s="16" t="s">
        <v>211</v>
      </c>
      <c r="P10" s="17" t="s">
        <v>212</v>
      </c>
    </row>
    <row r="11" spans="1:20" ht="15" thickBot="1" x14ac:dyDescent="0.35">
      <c r="A11" s="1" t="s">
        <v>160</v>
      </c>
      <c r="B11" s="4">
        <v>15</v>
      </c>
      <c r="C11" t="str" cm="1">
        <f t="array" ref="C11">_xlfn.IFS(B11&lt;=10,"upto 10 Yr.",B11&lt;50,"11 to 49 Yr.",B11&lt;101,"50 to 100 Yr.",B11&gt;100,"above 100 Yr.")</f>
        <v>11 to 49 Yr.</v>
      </c>
      <c r="G11" s="11" t="s">
        <v>60</v>
      </c>
      <c r="H11">
        <v>1</v>
      </c>
      <c r="K11">
        <v>10</v>
      </c>
      <c r="L11">
        <v>11</v>
      </c>
      <c r="O11" s="18" t="s">
        <v>213</v>
      </c>
      <c r="P11" s="19">
        <v>6450</v>
      </c>
    </row>
    <row r="12" spans="1:20" ht="15" thickBot="1" x14ac:dyDescent="0.35">
      <c r="A12" s="1" t="s">
        <v>19</v>
      </c>
      <c r="B12" s="4">
        <v>15</v>
      </c>
      <c r="C12" t="str" cm="1">
        <f t="array" ref="C12">_xlfn.IFS(B12&lt;=10,"upto 10 Yr.",B12&lt;50,"11 to 49 Yr.",B12&lt;101,"50 to 100 Yr.",B12&gt;100,"above 100 Yr.")</f>
        <v>11 to 49 Yr.</v>
      </c>
      <c r="G12" s="11" t="s">
        <v>180</v>
      </c>
      <c r="K12">
        <v>1</v>
      </c>
      <c r="L12">
        <v>1</v>
      </c>
      <c r="O12" s="18" t="s">
        <v>214</v>
      </c>
      <c r="P12" s="19">
        <v>4304</v>
      </c>
    </row>
    <row r="13" spans="1:20" ht="15" thickBot="1" x14ac:dyDescent="0.35">
      <c r="A13" s="1" t="s">
        <v>52</v>
      </c>
      <c r="B13" s="4">
        <v>15</v>
      </c>
      <c r="C13" t="str" cm="1">
        <f t="array" ref="C13">_xlfn.IFS(B13&lt;=10,"upto 10 Yr.",B13&lt;50,"11 to 49 Yr.",B13&lt;101,"50 to 100 Yr.",B13&gt;100,"above 100 Yr.")</f>
        <v>11 to 49 Yr.</v>
      </c>
      <c r="G13" s="11" t="s">
        <v>98</v>
      </c>
      <c r="K13">
        <v>4</v>
      </c>
      <c r="L13">
        <v>4</v>
      </c>
      <c r="O13" s="18" t="s">
        <v>215</v>
      </c>
      <c r="P13" s="19">
        <v>236</v>
      </c>
    </row>
    <row r="14" spans="1:20" ht="15" thickBot="1" x14ac:dyDescent="0.35">
      <c r="A14" s="1" t="s">
        <v>162</v>
      </c>
      <c r="B14" s="4">
        <v>30</v>
      </c>
      <c r="C14" t="str" cm="1">
        <f t="array" ref="C14">_xlfn.IFS(B14&lt;=10,"upto 10 Yr.",B14&lt;50,"11 to 49 Yr.",B14&lt;101,"50 to 100 Yr.",B14&gt;100,"above 100 Yr.")</f>
        <v>11 to 49 Yr.</v>
      </c>
      <c r="G14" s="11" t="s">
        <v>11</v>
      </c>
      <c r="H14">
        <v>206</v>
      </c>
      <c r="K14">
        <v>173</v>
      </c>
      <c r="L14">
        <v>379</v>
      </c>
      <c r="O14" s="18" t="s">
        <v>216</v>
      </c>
      <c r="P14" s="19">
        <v>4</v>
      </c>
    </row>
    <row r="15" spans="1:20" x14ac:dyDescent="0.3">
      <c r="A15" s="1" t="s">
        <v>158</v>
      </c>
      <c r="B15" s="4">
        <v>10</v>
      </c>
      <c r="C15" t="str" cm="1">
        <f t="array" ref="C15">_xlfn.IFS(B15&lt;=10,"upto 10 Yr.",B15&lt;50,"11 to 49 Yr.",B15&lt;101,"50 to 100 Yr.",B15&gt;100,"above 100 Yr.")</f>
        <v>upto 10 Yr.</v>
      </c>
      <c r="G15" s="11" t="s">
        <v>167</v>
      </c>
      <c r="H15">
        <v>12</v>
      </c>
      <c r="I15">
        <v>1</v>
      </c>
      <c r="K15">
        <v>72</v>
      </c>
      <c r="L15">
        <v>85</v>
      </c>
    </row>
    <row r="16" spans="1:20" x14ac:dyDescent="0.3">
      <c r="A16" s="1" t="s">
        <v>19</v>
      </c>
      <c r="B16" s="4">
        <v>25</v>
      </c>
      <c r="C16" t="str" cm="1">
        <f t="array" ref="C16">_xlfn.IFS(B16&lt;=10,"upto 10 Yr.",B16&lt;50,"11 to 49 Yr.",B16&lt;101,"50 to 100 Yr.",B16&gt;100,"above 100 Yr.")</f>
        <v>11 to 49 Yr.</v>
      </c>
      <c r="G16" s="11" t="s">
        <v>40</v>
      </c>
      <c r="H16">
        <v>32</v>
      </c>
      <c r="K16">
        <v>9</v>
      </c>
      <c r="L16">
        <v>41</v>
      </c>
    </row>
    <row r="17" spans="1:12" x14ac:dyDescent="0.3">
      <c r="A17" s="1" t="s">
        <v>19</v>
      </c>
      <c r="B17" s="4">
        <v>30</v>
      </c>
      <c r="C17" t="str" cm="1">
        <f t="array" ref="C17">_xlfn.IFS(B17&lt;=10,"upto 10 Yr.",B17&lt;50,"11 to 49 Yr.",B17&lt;101,"50 to 100 Yr.",B17&gt;100,"above 100 Yr.")</f>
        <v>11 to 49 Yr.</v>
      </c>
      <c r="G17" s="11" t="s">
        <v>99</v>
      </c>
      <c r="K17">
        <v>1</v>
      </c>
      <c r="L17">
        <v>1</v>
      </c>
    </row>
    <row r="18" spans="1:12" x14ac:dyDescent="0.3">
      <c r="A18" s="1" t="s">
        <v>160</v>
      </c>
      <c r="B18" s="4">
        <v>6</v>
      </c>
      <c r="C18" t="str" cm="1">
        <f t="array" ref="C18">_xlfn.IFS(B18&lt;=10,"upto 10 Yr.",B18&lt;50,"11 to 49 Yr.",B18&lt;101,"50 to 100 Yr.",B18&gt;100,"above 100 Yr.")</f>
        <v>upto 10 Yr.</v>
      </c>
      <c r="G18" s="11" t="s">
        <v>34</v>
      </c>
      <c r="H18">
        <v>171</v>
      </c>
      <c r="I18">
        <v>16</v>
      </c>
      <c r="K18">
        <v>312</v>
      </c>
      <c r="L18">
        <v>499</v>
      </c>
    </row>
    <row r="19" spans="1:12" x14ac:dyDescent="0.3">
      <c r="A19" s="1" t="s">
        <v>162</v>
      </c>
      <c r="B19" s="4">
        <v>30</v>
      </c>
      <c r="C19" t="str" cm="1">
        <f t="array" ref="C19">_xlfn.IFS(B19&lt;=10,"upto 10 Yr.",B19&lt;50,"11 to 49 Yr.",B19&lt;101,"50 to 100 Yr.",B19&gt;100,"above 100 Yr.")</f>
        <v>11 to 49 Yr.</v>
      </c>
      <c r="G19" s="11" t="s">
        <v>12</v>
      </c>
      <c r="H19">
        <v>38</v>
      </c>
      <c r="K19">
        <v>34</v>
      </c>
      <c r="L19">
        <v>72</v>
      </c>
    </row>
    <row r="20" spans="1:12" x14ac:dyDescent="0.3">
      <c r="A20" s="1" t="s">
        <v>11</v>
      </c>
      <c r="B20" s="4">
        <v>25</v>
      </c>
      <c r="C20" t="str" cm="1">
        <f t="array" ref="C20">_xlfn.IFS(B20&lt;=10,"upto 10 Yr.",B20&lt;50,"11 to 49 Yr.",B20&lt;101,"50 to 100 Yr.",B20&gt;100,"above 100 Yr.")</f>
        <v>11 to 49 Yr.</v>
      </c>
      <c r="G20" s="11" t="s">
        <v>46</v>
      </c>
      <c r="H20">
        <v>12</v>
      </c>
      <c r="K20">
        <v>7</v>
      </c>
      <c r="L20">
        <v>19</v>
      </c>
    </row>
    <row r="21" spans="1:12" x14ac:dyDescent="0.3">
      <c r="A21" s="1" t="s">
        <v>11</v>
      </c>
      <c r="B21" s="4">
        <v>25</v>
      </c>
      <c r="C21" t="str" cm="1">
        <f t="array" ref="C21">_xlfn.IFS(B21&lt;=10,"upto 10 Yr.",B21&lt;50,"11 to 49 Yr.",B21&lt;101,"50 to 100 Yr.",B21&gt;100,"above 100 Yr.")</f>
        <v>11 to 49 Yr.</v>
      </c>
      <c r="G21" s="11" t="s">
        <v>177</v>
      </c>
      <c r="H21">
        <v>12</v>
      </c>
      <c r="K21">
        <v>12</v>
      </c>
      <c r="L21">
        <v>24</v>
      </c>
    </row>
    <row r="22" spans="1:12" x14ac:dyDescent="0.3">
      <c r="A22" s="1" t="s">
        <v>11</v>
      </c>
      <c r="B22" s="4">
        <v>30</v>
      </c>
      <c r="C22" t="str" cm="1">
        <f t="array" ref="C22">_xlfn.IFS(B22&lt;=10,"upto 10 Yr.",B22&lt;50,"11 to 49 Yr.",B22&lt;101,"50 to 100 Yr.",B22&gt;100,"above 100 Yr.")</f>
        <v>11 to 49 Yr.</v>
      </c>
      <c r="G22" s="11" t="s">
        <v>161</v>
      </c>
      <c r="H22">
        <v>4</v>
      </c>
      <c r="K22">
        <v>7</v>
      </c>
      <c r="L22">
        <v>11</v>
      </c>
    </row>
    <row r="23" spans="1:12" x14ac:dyDescent="0.3">
      <c r="A23" s="1" t="s">
        <v>168</v>
      </c>
      <c r="B23" s="4">
        <v>30</v>
      </c>
      <c r="C23" t="str" cm="1">
        <f t="array" ref="C23">_xlfn.IFS(B23&lt;=10,"upto 10 Yr.",B23&lt;50,"11 to 49 Yr.",B23&lt;101,"50 to 100 Yr.",B23&gt;100,"above 100 Yr.")</f>
        <v>11 to 49 Yr.</v>
      </c>
      <c r="G23" s="11" t="s">
        <v>115</v>
      </c>
      <c r="K23">
        <v>10</v>
      </c>
      <c r="L23">
        <v>10</v>
      </c>
    </row>
    <row r="24" spans="1:12" x14ac:dyDescent="0.3">
      <c r="A24" s="1" t="s">
        <v>19</v>
      </c>
      <c r="B24" s="4">
        <v>35</v>
      </c>
      <c r="C24" t="str" cm="1">
        <f t="array" ref="C24">_xlfn.IFS(B24&lt;=10,"upto 10 Yr.",B24&lt;50,"11 to 49 Yr.",B24&lt;101,"50 to 100 Yr.",B24&gt;100,"above 100 Yr.")</f>
        <v>11 to 49 Yr.</v>
      </c>
      <c r="G24" s="11" t="s">
        <v>32</v>
      </c>
      <c r="H24">
        <v>1</v>
      </c>
      <c r="L24">
        <v>1</v>
      </c>
    </row>
    <row r="25" spans="1:12" x14ac:dyDescent="0.3">
      <c r="A25" s="1" t="s">
        <v>168</v>
      </c>
      <c r="B25" s="4">
        <v>20</v>
      </c>
      <c r="C25" t="str" cm="1">
        <f t="array" ref="C25">_xlfn.IFS(B25&lt;=10,"upto 10 Yr.",B25&lt;50,"11 to 49 Yr.",B25&lt;101,"50 to 100 Yr.",B25&gt;100,"above 100 Yr.")</f>
        <v>11 to 49 Yr.</v>
      </c>
      <c r="G25" s="11" t="s">
        <v>74</v>
      </c>
      <c r="H25">
        <v>8</v>
      </c>
      <c r="K25">
        <v>2</v>
      </c>
      <c r="L25">
        <v>10</v>
      </c>
    </row>
    <row r="26" spans="1:12" x14ac:dyDescent="0.3">
      <c r="A26" s="1" t="s">
        <v>7</v>
      </c>
      <c r="B26" s="4">
        <v>15</v>
      </c>
      <c r="C26" t="str" cm="1">
        <f t="array" ref="C26">_xlfn.IFS(B26&lt;=10,"upto 10 Yr.",B26&lt;50,"11 to 49 Yr.",B26&lt;101,"50 to 100 Yr.",B26&gt;100,"above 100 Yr.")</f>
        <v>11 to 49 Yr.</v>
      </c>
      <c r="G26" s="11" t="s">
        <v>150</v>
      </c>
      <c r="H26">
        <v>1</v>
      </c>
      <c r="K26">
        <v>8</v>
      </c>
      <c r="L26">
        <v>9</v>
      </c>
    </row>
    <row r="27" spans="1:12" x14ac:dyDescent="0.3">
      <c r="A27" s="1" t="s">
        <v>7</v>
      </c>
      <c r="B27" s="4">
        <v>5</v>
      </c>
      <c r="C27" t="str" cm="1">
        <f t="array" ref="C27">_xlfn.IFS(B27&lt;=10,"upto 10 Yr.",B27&lt;50,"11 to 49 Yr.",B27&lt;101,"50 to 100 Yr.",B27&gt;100,"above 100 Yr.")</f>
        <v>upto 10 Yr.</v>
      </c>
      <c r="G27" s="11" t="s">
        <v>136</v>
      </c>
      <c r="I27">
        <v>1</v>
      </c>
      <c r="L27">
        <v>1</v>
      </c>
    </row>
    <row r="28" spans="1:12" x14ac:dyDescent="0.3">
      <c r="A28" s="1" t="s">
        <v>7</v>
      </c>
      <c r="B28" s="4">
        <v>15</v>
      </c>
      <c r="C28" t="str" cm="1">
        <f t="array" ref="C28">_xlfn.IFS(B28&lt;=10,"upto 10 Yr.",B28&lt;50,"11 to 49 Yr.",B28&lt;101,"50 to 100 Yr.",B28&gt;100,"above 100 Yr.")</f>
        <v>11 to 49 Yr.</v>
      </c>
      <c r="G28" s="11" t="s">
        <v>86</v>
      </c>
      <c r="K28">
        <v>3</v>
      </c>
      <c r="L28">
        <v>3</v>
      </c>
    </row>
    <row r="29" spans="1:12" x14ac:dyDescent="0.3">
      <c r="A29" s="1" t="s">
        <v>160</v>
      </c>
      <c r="B29" s="4">
        <v>8</v>
      </c>
      <c r="C29" t="str" cm="1">
        <f t="array" ref="C29">_xlfn.IFS(B29&lt;=10,"upto 10 Yr.",B29&lt;50,"11 to 49 Yr.",B29&lt;101,"50 to 100 Yr.",B29&gt;100,"above 100 Yr.")</f>
        <v>upto 10 Yr.</v>
      </c>
      <c r="G29" s="11" t="s">
        <v>163</v>
      </c>
      <c r="H29">
        <v>24</v>
      </c>
      <c r="K29">
        <v>48</v>
      </c>
      <c r="L29">
        <v>72</v>
      </c>
    </row>
    <row r="30" spans="1:12" x14ac:dyDescent="0.3">
      <c r="A30" s="1" t="s">
        <v>21</v>
      </c>
      <c r="B30" s="4">
        <v>20</v>
      </c>
      <c r="C30" t="str" cm="1">
        <f t="array" ref="C30">_xlfn.IFS(B30&lt;=10,"upto 10 Yr.",B30&lt;50,"11 to 49 Yr.",B30&lt;101,"50 to 100 Yr.",B30&gt;100,"above 100 Yr.")</f>
        <v>11 to 49 Yr.</v>
      </c>
      <c r="G30" s="11" t="s">
        <v>35</v>
      </c>
      <c r="H30">
        <v>29</v>
      </c>
      <c r="K30">
        <v>103</v>
      </c>
      <c r="L30">
        <v>132</v>
      </c>
    </row>
    <row r="31" spans="1:12" x14ac:dyDescent="0.3">
      <c r="A31" s="1" t="s">
        <v>7</v>
      </c>
      <c r="B31" s="4">
        <v>8</v>
      </c>
      <c r="C31" t="str" cm="1">
        <f t="array" ref="C31">_xlfn.IFS(B31&lt;=10,"upto 10 Yr.",B31&lt;50,"11 to 49 Yr.",B31&lt;101,"50 to 100 Yr.",B31&gt;100,"above 100 Yr.")</f>
        <v>upto 10 Yr.</v>
      </c>
      <c r="G31" s="11" t="s">
        <v>70</v>
      </c>
      <c r="K31">
        <v>1</v>
      </c>
      <c r="L31">
        <v>1</v>
      </c>
    </row>
    <row r="32" spans="1:12" x14ac:dyDescent="0.3">
      <c r="A32" s="1" t="s">
        <v>7</v>
      </c>
      <c r="B32" s="4">
        <v>15</v>
      </c>
      <c r="C32" t="str" cm="1">
        <f t="array" ref="C32">_xlfn.IFS(B32&lt;=10,"upto 10 Yr.",B32&lt;50,"11 to 49 Yr.",B32&lt;101,"50 to 100 Yr.",B32&gt;100,"above 100 Yr.")</f>
        <v>11 to 49 Yr.</v>
      </c>
      <c r="G32" s="11" t="s">
        <v>174</v>
      </c>
      <c r="K32">
        <v>6</v>
      </c>
      <c r="L32">
        <v>6</v>
      </c>
    </row>
    <row r="33" spans="1:12" x14ac:dyDescent="0.3">
      <c r="A33" s="1" t="s">
        <v>7</v>
      </c>
      <c r="B33" s="4">
        <v>8</v>
      </c>
      <c r="C33" t="str" cm="1">
        <f t="array" ref="C33">_xlfn.IFS(B33&lt;=10,"upto 10 Yr.",B33&lt;50,"11 to 49 Yr.",B33&lt;101,"50 to 100 Yr.",B33&gt;100,"above 100 Yr.")</f>
        <v>upto 10 Yr.</v>
      </c>
      <c r="G33" s="11" t="s">
        <v>173</v>
      </c>
      <c r="K33">
        <v>1</v>
      </c>
      <c r="L33">
        <v>1</v>
      </c>
    </row>
    <row r="34" spans="1:12" x14ac:dyDescent="0.3">
      <c r="A34" s="1" t="s">
        <v>7</v>
      </c>
      <c r="B34" s="4">
        <v>10</v>
      </c>
      <c r="C34" t="str" cm="1">
        <f t="array" ref="C34">_xlfn.IFS(B34&lt;=10,"upto 10 Yr.",B34&lt;50,"11 to 49 Yr.",B34&lt;101,"50 to 100 Yr.",B34&gt;100,"above 100 Yr.")</f>
        <v>upto 10 Yr.</v>
      </c>
      <c r="G34" s="11" t="s">
        <v>149</v>
      </c>
      <c r="H34">
        <v>1</v>
      </c>
      <c r="L34">
        <v>1</v>
      </c>
    </row>
    <row r="35" spans="1:12" x14ac:dyDescent="0.3">
      <c r="A35" s="1" t="s">
        <v>7</v>
      </c>
      <c r="B35" s="4">
        <v>8</v>
      </c>
      <c r="C35" t="str" cm="1">
        <f t="array" ref="C35">_xlfn.IFS(B35&lt;=10,"upto 10 Yr.",B35&lt;50,"11 to 49 Yr.",B35&lt;101,"50 to 100 Yr.",B35&gt;100,"above 100 Yr.")</f>
        <v>upto 10 Yr.</v>
      </c>
      <c r="G35" s="11" t="s">
        <v>143</v>
      </c>
      <c r="K35">
        <v>1</v>
      </c>
      <c r="L35">
        <v>1</v>
      </c>
    </row>
    <row r="36" spans="1:12" x14ac:dyDescent="0.3">
      <c r="A36" s="1" t="s">
        <v>11</v>
      </c>
      <c r="B36" s="4">
        <v>25</v>
      </c>
      <c r="C36" t="str" cm="1">
        <f t="array" ref="C36">_xlfn.IFS(B36&lt;=10,"upto 10 Yr.",B36&lt;50,"11 to 49 Yr.",B36&lt;101,"50 to 100 Yr.",B36&gt;100,"above 100 Yr.")</f>
        <v>11 to 49 Yr.</v>
      </c>
      <c r="G36" s="11" t="s">
        <v>31</v>
      </c>
      <c r="H36">
        <v>2</v>
      </c>
      <c r="K36">
        <v>2</v>
      </c>
      <c r="L36">
        <v>4</v>
      </c>
    </row>
    <row r="37" spans="1:12" x14ac:dyDescent="0.3">
      <c r="A37" s="1" t="s">
        <v>7</v>
      </c>
      <c r="B37" s="4">
        <v>8</v>
      </c>
      <c r="C37" t="str" cm="1">
        <f t="array" ref="C37">_xlfn.IFS(B37&lt;=10,"upto 10 Yr.",B37&lt;50,"11 to 49 Yr.",B37&lt;101,"50 to 100 Yr.",B37&gt;100,"above 100 Yr.")</f>
        <v>upto 10 Yr.</v>
      </c>
      <c r="G37" s="11" t="s">
        <v>128</v>
      </c>
      <c r="H37">
        <v>1</v>
      </c>
      <c r="L37">
        <v>1</v>
      </c>
    </row>
    <row r="38" spans="1:12" x14ac:dyDescent="0.3">
      <c r="A38" s="1" t="s">
        <v>7</v>
      </c>
      <c r="B38" s="4">
        <v>8</v>
      </c>
      <c r="C38" t="str" cm="1">
        <f t="array" ref="C38">_xlfn.IFS(B38&lt;=10,"upto 10 Yr.",B38&lt;50,"11 to 49 Yr.",B38&lt;101,"50 to 100 Yr.",B38&gt;100,"above 100 Yr.")</f>
        <v>upto 10 Yr.</v>
      </c>
      <c r="G38" s="11" t="s">
        <v>116</v>
      </c>
      <c r="H38">
        <v>4</v>
      </c>
      <c r="L38">
        <v>4</v>
      </c>
    </row>
    <row r="39" spans="1:12" x14ac:dyDescent="0.3">
      <c r="A39" s="1" t="s">
        <v>11</v>
      </c>
      <c r="B39" s="4">
        <v>25</v>
      </c>
      <c r="C39" t="str" cm="1">
        <f t="array" ref="C39">_xlfn.IFS(B39&lt;=10,"upto 10 Yr.",B39&lt;50,"11 to 49 Yr.",B39&lt;101,"50 to 100 Yr.",B39&gt;100,"above 100 Yr.")</f>
        <v>11 to 49 Yr.</v>
      </c>
      <c r="G39" s="11" t="s">
        <v>62</v>
      </c>
      <c r="K39">
        <v>19</v>
      </c>
      <c r="L39">
        <v>19</v>
      </c>
    </row>
    <row r="40" spans="1:12" x14ac:dyDescent="0.3">
      <c r="A40" s="1" t="s">
        <v>7</v>
      </c>
      <c r="B40" s="4">
        <v>8</v>
      </c>
      <c r="C40" t="str" cm="1">
        <f t="array" ref="C40">_xlfn.IFS(B40&lt;=10,"upto 10 Yr.",B40&lt;50,"11 to 49 Yr.",B40&lt;101,"50 to 100 Yr.",B40&gt;100,"above 100 Yr.")</f>
        <v>upto 10 Yr.</v>
      </c>
      <c r="G40" s="11" t="s">
        <v>184</v>
      </c>
      <c r="H40">
        <v>77</v>
      </c>
      <c r="K40">
        <v>216</v>
      </c>
      <c r="L40">
        <v>293</v>
      </c>
    </row>
    <row r="41" spans="1:12" x14ac:dyDescent="0.3">
      <c r="A41" s="1" t="s">
        <v>11</v>
      </c>
      <c r="B41" s="4">
        <v>10</v>
      </c>
      <c r="C41" t="str" cm="1">
        <f t="array" ref="C41">_xlfn.IFS(B41&lt;=10,"upto 10 Yr.",B41&lt;50,"11 to 49 Yr.",B41&lt;101,"50 to 100 Yr.",B41&gt;100,"above 100 Yr.")</f>
        <v>upto 10 Yr.</v>
      </c>
      <c r="G41" s="11" t="s">
        <v>36</v>
      </c>
      <c r="H41">
        <v>6</v>
      </c>
      <c r="I41">
        <v>2</v>
      </c>
      <c r="K41">
        <v>19</v>
      </c>
      <c r="L41">
        <v>27</v>
      </c>
    </row>
    <row r="42" spans="1:12" x14ac:dyDescent="0.3">
      <c r="A42" s="1" t="s">
        <v>12</v>
      </c>
      <c r="B42" s="4">
        <v>20</v>
      </c>
      <c r="C42" t="str" cm="1">
        <f t="array" ref="C42">_xlfn.IFS(B42&lt;=10,"upto 10 Yr.",B42&lt;50,"11 to 49 Yr.",B42&lt;101,"50 to 100 Yr.",B42&gt;100,"above 100 Yr.")</f>
        <v>11 to 49 Yr.</v>
      </c>
      <c r="G42" s="11" t="s">
        <v>65</v>
      </c>
      <c r="H42">
        <v>6</v>
      </c>
      <c r="K42">
        <v>13</v>
      </c>
      <c r="L42">
        <v>19</v>
      </c>
    </row>
    <row r="43" spans="1:12" x14ac:dyDescent="0.3">
      <c r="A43" s="1" t="s">
        <v>7</v>
      </c>
      <c r="B43" s="4">
        <v>8</v>
      </c>
      <c r="C43" t="str" cm="1">
        <f t="array" ref="C43">_xlfn.IFS(B43&lt;=10,"upto 10 Yr.",B43&lt;50,"11 to 49 Yr.",B43&lt;101,"50 to 100 Yr.",B43&gt;100,"above 100 Yr.")</f>
        <v>upto 10 Yr.</v>
      </c>
      <c r="G43" s="11" t="s">
        <v>92</v>
      </c>
      <c r="K43">
        <v>1</v>
      </c>
      <c r="L43">
        <v>1</v>
      </c>
    </row>
    <row r="44" spans="1:12" x14ac:dyDescent="0.3">
      <c r="A44" s="1" t="s">
        <v>160</v>
      </c>
      <c r="B44" s="4">
        <v>20</v>
      </c>
      <c r="C44" t="str" cm="1">
        <f t="array" ref="C44">_xlfn.IFS(B44&lt;=10,"upto 10 Yr.",B44&lt;50,"11 to 49 Yr.",B44&lt;101,"50 to 100 Yr.",B44&gt;100,"above 100 Yr.")</f>
        <v>11 to 49 Yr.</v>
      </c>
      <c r="G44" s="11" t="s">
        <v>30</v>
      </c>
      <c r="K44">
        <v>7</v>
      </c>
      <c r="L44">
        <v>7</v>
      </c>
    </row>
    <row r="45" spans="1:12" x14ac:dyDescent="0.3">
      <c r="A45" s="1" t="s">
        <v>11</v>
      </c>
      <c r="B45" s="4">
        <v>10</v>
      </c>
      <c r="C45" t="str" cm="1">
        <f t="array" ref="C45">_xlfn.IFS(B45&lt;=10,"upto 10 Yr.",B45&lt;50,"11 to 49 Yr.",B45&lt;101,"50 to 100 Yr.",B45&gt;100,"above 100 Yr.")</f>
        <v>upto 10 Yr.</v>
      </c>
      <c r="G45" s="11" t="s">
        <v>192</v>
      </c>
      <c r="H45">
        <v>2</v>
      </c>
      <c r="K45">
        <v>16</v>
      </c>
      <c r="L45">
        <v>18</v>
      </c>
    </row>
    <row r="46" spans="1:12" x14ac:dyDescent="0.3">
      <c r="A46" s="1" t="s">
        <v>160</v>
      </c>
      <c r="B46" s="4">
        <v>15</v>
      </c>
      <c r="C46" t="str" cm="1">
        <f t="array" ref="C46">_xlfn.IFS(B46&lt;=10,"upto 10 Yr.",B46&lt;50,"11 to 49 Yr.",B46&lt;101,"50 to 100 Yr.",B46&gt;100,"above 100 Yr.")</f>
        <v>11 to 49 Yr.</v>
      </c>
      <c r="G46" s="11" t="s">
        <v>94</v>
      </c>
      <c r="K46">
        <v>94</v>
      </c>
      <c r="L46">
        <v>94</v>
      </c>
    </row>
    <row r="47" spans="1:12" x14ac:dyDescent="0.3">
      <c r="A47" s="1" t="s">
        <v>7</v>
      </c>
      <c r="B47" s="4">
        <v>8</v>
      </c>
      <c r="C47" t="str" cm="1">
        <f t="array" ref="C47">_xlfn.IFS(B47&lt;=10,"upto 10 Yr.",B47&lt;50,"11 to 49 Yr.",B47&lt;101,"50 to 100 Yr.",B47&gt;100,"above 100 Yr.")</f>
        <v>upto 10 Yr.</v>
      </c>
      <c r="G47" s="11" t="s">
        <v>141</v>
      </c>
      <c r="K47">
        <v>1</v>
      </c>
      <c r="L47">
        <v>1</v>
      </c>
    </row>
    <row r="48" spans="1:12" x14ac:dyDescent="0.3">
      <c r="A48" s="1" t="s">
        <v>160</v>
      </c>
      <c r="B48" s="4">
        <v>15</v>
      </c>
      <c r="C48" t="str" cm="1">
        <f t="array" ref="C48">_xlfn.IFS(B48&lt;=10,"upto 10 Yr.",B48&lt;50,"11 to 49 Yr.",B48&lt;101,"50 to 100 Yr.",B48&gt;100,"above 100 Yr.")</f>
        <v>11 to 49 Yr.</v>
      </c>
      <c r="G48" s="11" t="s">
        <v>71</v>
      </c>
      <c r="H48">
        <v>1</v>
      </c>
      <c r="L48">
        <v>1</v>
      </c>
    </row>
    <row r="49" spans="1:12" x14ac:dyDescent="0.3">
      <c r="A49" s="1" t="s">
        <v>160</v>
      </c>
      <c r="B49" s="4">
        <v>15</v>
      </c>
      <c r="C49" t="str" cm="1">
        <f t="array" ref="C49">_xlfn.IFS(B49&lt;=10,"upto 10 Yr.",B49&lt;50,"11 to 49 Yr.",B49&lt;101,"50 to 100 Yr.",B49&gt;100,"above 100 Yr.")</f>
        <v>11 to 49 Yr.</v>
      </c>
      <c r="G49" s="11" t="s">
        <v>105</v>
      </c>
      <c r="K49">
        <v>3</v>
      </c>
      <c r="L49">
        <v>3</v>
      </c>
    </row>
    <row r="50" spans="1:12" x14ac:dyDescent="0.3">
      <c r="A50" s="1" t="s">
        <v>12</v>
      </c>
      <c r="B50" s="4">
        <v>15</v>
      </c>
      <c r="C50" t="str" cm="1">
        <f t="array" ref="C50">_xlfn.IFS(B50&lt;=10,"upto 10 Yr.",B50&lt;50,"11 to 49 Yr.",B50&lt;101,"50 to 100 Yr.",B50&gt;100,"above 100 Yr.")</f>
        <v>11 to 49 Yr.</v>
      </c>
      <c r="G50" s="11" t="s">
        <v>59</v>
      </c>
      <c r="K50">
        <v>6</v>
      </c>
      <c r="L50">
        <v>6</v>
      </c>
    </row>
    <row r="51" spans="1:12" x14ac:dyDescent="0.3">
      <c r="A51" s="1" t="s">
        <v>12</v>
      </c>
      <c r="B51" s="4">
        <v>20</v>
      </c>
      <c r="C51" t="str" cm="1">
        <f t="array" ref="C51">_xlfn.IFS(B51&lt;=10,"upto 10 Yr.",B51&lt;50,"11 to 49 Yr.",B51&lt;101,"50 to 100 Yr.",B51&gt;100,"above 100 Yr.")</f>
        <v>11 to 49 Yr.</v>
      </c>
      <c r="G51" s="11" t="s">
        <v>80</v>
      </c>
      <c r="K51">
        <v>1</v>
      </c>
      <c r="L51">
        <v>1</v>
      </c>
    </row>
    <row r="52" spans="1:12" x14ac:dyDescent="0.3">
      <c r="A52" s="1" t="s">
        <v>194</v>
      </c>
      <c r="B52" s="4">
        <v>30</v>
      </c>
      <c r="C52" t="str" cm="1">
        <f t="array" ref="C52">_xlfn.IFS(B52&lt;=10,"upto 10 Yr.",B52&lt;50,"11 to 49 Yr.",B52&lt;101,"50 to 100 Yr.",B52&gt;100,"above 100 Yr.")</f>
        <v>11 to 49 Yr.</v>
      </c>
      <c r="G52" s="11" t="s">
        <v>66</v>
      </c>
      <c r="H52">
        <v>1</v>
      </c>
      <c r="K52">
        <v>2</v>
      </c>
      <c r="L52">
        <v>3</v>
      </c>
    </row>
    <row r="53" spans="1:12" x14ac:dyDescent="0.3">
      <c r="A53" s="1" t="s">
        <v>194</v>
      </c>
      <c r="B53" s="4">
        <v>30</v>
      </c>
      <c r="C53" t="str" cm="1">
        <f t="array" ref="C53">_xlfn.IFS(B53&lt;=10,"upto 10 Yr.",B53&lt;50,"11 to 49 Yr.",B53&lt;101,"50 to 100 Yr.",B53&gt;100,"above 100 Yr.")</f>
        <v>11 to 49 Yr.</v>
      </c>
      <c r="G53" s="11" t="s">
        <v>48</v>
      </c>
      <c r="K53">
        <v>1</v>
      </c>
      <c r="L53">
        <v>1</v>
      </c>
    </row>
    <row r="54" spans="1:12" x14ac:dyDescent="0.3">
      <c r="A54" s="1" t="s">
        <v>12</v>
      </c>
      <c r="B54" s="4">
        <v>6</v>
      </c>
      <c r="C54" t="str" cm="1">
        <f t="array" ref="C54">_xlfn.IFS(B54&lt;=10,"upto 10 Yr.",B54&lt;50,"11 to 49 Yr.",B54&lt;101,"50 to 100 Yr.",B54&gt;100,"above 100 Yr.")</f>
        <v>upto 10 Yr.</v>
      </c>
      <c r="G54" s="11" t="s">
        <v>16</v>
      </c>
      <c r="H54">
        <v>21</v>
      </c>
      <c r="K54">
        <v>2</v>
      </c>
      <c r="L54">
        <v>23</v>
      </c>
    </row>
    <row r="55" spans="1:12" x14ac:dyDescent="0.3">
      <c r="A55" s="1" t="s">
        <v>21</v>
      </c>
      <c r="B55" s="4">
        <v>15</v>
      </c>
      <c r="C55" t="str" cm="1">
        <f t="array" ref="C55">_xlfn.IFS(B55&lt;=10,"upto 10 Yr.",B55&lt;50,"11 to 49 Yr.",B55&lt;101,"50 to 100 Yr.",B55&gt;100,"above 100 Yr.")</f>
        <v>11 to 49 Yr.</v>
      </c>
      <c r="G55" s="11" t="s">
        <v>9</v>
      </c>
      <c r="H55">
        <v>30</v>
      </c>
      <c r="I55">
        <v>4</v>
      </c>
      <c r="L55">
        <v>34</v>
      </c>
    </row>
    <row r="56" spans="1:12" x14ac:dyDescent="0.3">
      <c r="A56" s="1" t="s">
        <v>11</v>
      </c>
      <c r="B56" s="4">
        <v>10</v>
      </c>
      <c r="C56" t="str" cm="1">
        <f t="array" ref="C56">_xlfn.IFS(B56&lt;=10,"upto 10 Yr.",B56&lt;50,"11 to 49 Yr.",B56&lt;101,"50 to 100 Yr.",B56&gt;100,"above 100 Yr.")</f>
        <v>upto 10 Yr.</v>
      </c>
      <c r="G56" s="11" t="s">
        <v>170</v>
      </c>
      <c r="H56">
        <v>2</v>
      </c>
      <c r="L56">
        <v>2</v>
      </c>
    </row>
    <row r="57" spans="1:12" x14ac:dyDescent="0.3">
      <c r="A57" s="1" t="s">
        <v>24</v>
      </c>
      <c r="B57" s="4">
        <v>30</v>
      </c>
      <c r="C57" t="str" cm="1">
        <f t="array" ref="C57">_xlfn.IFS(B57&lt;=10,"upto 10 Yr.",B57&lt;50,"11 to 49 Yr.",B57&lt;101,"50 to 100 Yr.",B57&gt;100,"above 100 Yr.")</f>
        <v>11 to 49 Yr.</v>
      </c>
      <c r="G57" s="11" t="s">
        <v>58</v>
      </c>
      <c r="H57">
        <v>25</v>
      </c>
      <c r="K57">
        <v>33</v>
      </c>
      <c r="L57">
        <v>58</v>
      </c>
    </row>
    <row r="58" spans="1:12" x14ac:dyDescent="0.3">
      <c r="A58" s="1" t="s">
        <v>194</v>
      </c>
      <c r="B58" s="4">
        <v>20</v>
      </c>
      <c r="C58" t="str" cm="1">
        <f t="array" ref="C58">_xlfn.IFS(B58&lt;=10,"upto 10 Yr.",B58&lt;50,"11 to 49 Yr.",B58&lt;101,"50 to 100 Yr.",B58&gt;100,"above 100 Yr.")</f>
        <v>11 to 49 Yr.</v>
      </c>
      <c r="G58" s="11" t="s">
        <v>189</v>
      </c>
      <c r="H58">
        <v>10</v>
      </c>
      <c r="K58">
        <v>47</v>
      </c>
      <c r="L58">
        <v>57</v>
      </c>
    </row>
    <row r="59" spans="1:12" x14ac:dyDescent="0.3">
      <c r="A59" s="1" t="s">
        <v>194</v>
      </c>
      <c r="B59" s="4">
        <v>40</v>
      </c>
      <c r="C59" t="str" cm="1">
        <f t="array" ref="C59">_xlfn.IFS(B59&lt;=10,"upto 10 Yr.",B59&lt;50,"11 to 49 Yr.",B59&lt;101,"50 to 100 Yr.",B59&gt;100,"above 100 Yr.")</f>
        <v>11 to 49 Yr.</v>
      </c>
      <c r="G59" s="11" t="s">
        <v>144</v>
      </c>
      <c r="H59">
        <v>1</v>
      </c>
      <c r="L59">
        <v>1</v>
      </c>
    </row>
    <row r="60" spans="1:12" x14ac:dyDescent="0.3">
      <c r="A60" s="1" t="s">
        <v>193</v>
      </c>
      <c r="B60" s="4">
        <v>8</v>
      </c>
      <c r="C60" t="str" cm="1">
        <f t="array" ref="C60">_xlfn.IFS(B60&lt;=10,"upto 10 Yr.",B60&lt;50,"11 to 49 Yr.",B60&lt;101,"50 to 100 Yr.",B60&gt;100,"above 100 Yr.")</f>
        <v>upto 10 Yr.</v>
      </c>
      <c r="G60" s="11" t="s">
        <v>63</v>
      </c>
      <c r="K60">
        <v>8</v>
      </c>
      <c r="L60">
        <v>8</v>
      </c>
    </row>
    <row r="61" spans="1:12" x14ac:dyDescent="0.3">
      <c r="A61" s="1" t="s">
        <v>160</v>
      </c>
      <c r="B61" s="4">
        <v>30</v>
      </c>
      <c r="C61" t="str" cm="1">
        <f t="array" ref="C61">_xlfn.IFS(B61&lt;=10,"upto 10 Yr.",B61&lt;50,"11 to 49 Yr.",B61&lt;101,"50 to 100 Yr.",B61&gt;100,"above 100 Yr.")</f>
        <v>11 to 49 Yr.</v>
      </c>
      <c r="G61" s="11" t="s">
        <v>72</v>
      </c>
      <c r="K61">
        <v>5</v>
      </c>
      <c r="L61">
        <v>5</v>
      </c>
    </row>
    <row r="62" spans="1:12" x14ac:dyDescent="0.3">
      <c r="A62" s="1" t="s">
        <v>44</v>
      </c>
      <c r="B62" s="4">
        <v>20</v>
      </c>
      <c r="C62" t="str" cm="1">
        <f t="array" ref="C62">_xlfn.IFS(B62&lt;=10,"upto 10 Yr.",B62&lt;50,"11 to 49 Yr.",B62&lt;101,"50 to 100 Yr.",B62&gt;100,"above 100 Yr.")</f>
        <v>11 to 49 Yr.</v>
      </c>
      <c r="G62" s="11" t="s">
        <v>96</v>
      </c>
      <c r="K62">
        <v>1</v>
      </c>
      <c r="L62">
        <v>1</v>
      </c>
    </row>
    <row r="63" spans="1:12" x14ac:dyDescent="0.3">
      <c r="A63" s="1" t="s">
        <v>11</v>
      </c>
      <c r="B63" s="4">
        <v>20</v>
      </c>
      <c r="C63" t="str" cm="1">
        <f t="array" ref="C63">_xlfn.IFS(B63&lt;=10,"upto 10 Yr.",B63&lt;50,"11 to 49 Yr.",B63&lt;101,"50 to 100 Yr.",B63&gt;100,"above 100 Yr.")</f>
        <v>11 to 49 Yr.</v>
      </c>
      <c r="G63" s="11" t="s">
        <v>67</v>
      </c>
      <c r="K63">
        <v>4</v>
      </c>
      <c r="L63">
        <v>4</v>
      </c>
    </row>
    <row r="64" spans="1:12" x14ac:dyDescent="0.3">
      <c r="A64" s="1" t="s">
        <v>171</v>
      </c>
      <c r="B64" s="4">
        <v>10</v>
      </c>
      <c r="C64" t="str" cm="1">
        <f t="array" ref="C64">_xlfn.IFS(B64&lt;=10,"upto 10 Yr.",B64&lt;50,"11 to 49 Yr.",B64&lt;101,"50 to 100 Yr.",B64&gt;100,"above 100 Yr.")</f>
        <v>upto 10 Yr.</v>
      </c>
      <c r="G64" s="11" t="s">
        <v>47</v>
      </c>
      <c r="H64">
        <v>6</v>
      </c>
      <c r="K64">
        <v>5</v>
      </c>
      <c r="L64">
        <v>11</v>
      </c>
    </row>
    <row r="65" spans="1:12" x14ac:dyDescent="0.3">
      <c r="A65" s="1" t="s">
        <v>28</v>
      </c>
      <c r="B65" s="4">
        <v>25</v>
      </c>
      <c r="C65" t="str" cm="1">
        <f t="array" ref="C65">_xlfn.IFS(B65&lt;=10,"upto 10 Yr.",B65&lt;50,"11 to 49 Yr.",B65&lt;101,"50 to 100 Yr.",B65&gt;100,"above 100 Yr.")</f>
        <v>11 to 49 Yr.</v>
      </c>
      <c r="G65" s="11" t="s">
        <v>181</v>
      </c>
      <c r="K65">
        <v>3</v>
      </c>
      <c r="L65">
        <v>3</v>
      </c>
    </row>
    <row r="66" spans="1:12" x14ac:dyDescent="0.3">
      <c r="A66" s="1" t="s">
        <v>11</v>
      </c>
      <c r="B66" s="4">
        <v>15</v>
      </c>
      <c r="C66" t="str" cm="1">
        <f t="array" ref="C66">_xlfn.IFS(B66&lt;=10,"upto 10 Yr.",B66&lt;50,"11 to 49 Yr.",B66&lt;101,"50 to 100 Yr.",B66&gt;100,"above 100 Yr.")</f>
        <v>11 to 49 Yr.</v>
      </c>
      <c r="G66" s="11" t="s">
        <v>85</v>
      </c>
      <c r="H66">
        <v>16</v>
      </c>
      <c r="I66">
        <v>2</v>
      </c>
      <c r="K66">
        <v>14</v>
      </c>
      <c r="L66">
        <v>32</v>
      </c>
    </row>
    <row r="67" spans="1:12" x14ac:dyDescent="0.3">
      <c r="A67" s="1" t="s">
        <v>11</v>
      </c>
      <c r="B67" s="4">
        <v>20</v>
      </c>
      <c r="C67" t="str" cm="1">
        <f t="array" ref="C67">_xlfn.IFS(B67&lt;=10,"upto 10 Yr.",B67&lt;50,"11 to 49 Yr.",B67&lt;101,"50 to 100 Yr.",B67&gt;100,"above 100 Yr.")</f>
        <v>11 to 49 Yr.</v>
      </c>
      <c r="G67" s="11" t="s">
        <v>53</v>
      </c>
      <c r="H67">
        <v>6</v>
      </c>
      <c r="K67">
        <v>3</v>
      </c>
      <c r="L67">
        <v>9</v>
      </c>
    </row>
    <row r="68" spans="1:12" x14ac:dyDescent="0.3">
      <c r="A68" s="1" t="s">
        <v>21</v>
      </c>
      <c r="B68" s="4">
        <v>5</v>
      </c>
      <c r="C68" t="str" cm="1">
        <f t="array" ref="C68">_xlfn.IFS(B68&lt;=10,"upto 10 Yr.",B68&lt;50,"11 to 49 Yr.",B68&lt;101,"50 to 100 Yr.",B68&gt;100,"above 100 Yr.")</f>
        <v>upto 10 Yr.</v>
      </c>
      <c r="G68" s="11" t="s">
        <v>110</v>
      </c>
      <c r="K68">
        <v>18</v>
      </c>
      <c r="L68">
        <v>18</v>
      </c>
    </row>
    <row r="69" spans="1:12" x14ac:dyDescent="0.3">
      <c r="A69" s="1" t="s">
        <v>176</v>
      </c>
      <c r="B69" s="4">
        <v>15</v>
      </c>
      <c r="C69" t="str" cm="1">
        <f t="array" ref="C69">_xlfn.IFS(B69&lt;=10,"upto 10 Yr.",B69&lt;50,"11 to 49 Yr.",B69&lt;101,"50 to 100 Yr.",B69&gt;100,"above 100 Yr.")</f>
        <v>11 to 49 Yr.</v>
      </c>
      <c r="G69" s="11" t="s">
        <v>42</v>
      </c>
      <c r="H69">
        <v>25</v>
      </c>
      <c r="I69">
        <v>4</v>
      </c>
      <c r="J69">
        <v>1</v>
      </c>
      <c r="K69">
        <v>3</v>
      </c>
      <c r="L69">
        <v>33</v>
      </c>
    </row>
    <row r="70" spans="1:12" x14ac:dyDescent="0.3">
      <c r="A70" s="1" t="s">
        <v>11</v>
      </c>
      <c r="B70" s="4">
        <v>20</v>
      </c>
      <c r="C70" t="str" cm="1">
        <f t="array" ref="C70">_xlfn.IFS(B70&lt;=10,"upto 10 Yr.",B70&lt;50,"11 to 49 Yr.",B70&lt;101,"50 to 100 Yr.",B70&gt;100,"above 100 Yr.")</f>
        <v>11 to 49 Yr.</v>
      </c>
      <c r="G70" s="11" t="s">
        <v>140</v>
      </c>
      <c r="H70">
        <v>1</v>
      </c>
      <c r="L70">
        <v>1</v>
      </c>
    </row>
    <row r="71" spans="1:12" x14ac:dyDescent="0.3">
      <c r="A71" s="1" t="s">
        <v>11</v>
      </c>
      <c r="B71" s="4">
        <v>20</v>
      </c>
      <c r="C71" t="str" cm="1">
        <f t="array" ref="C71">_xlfn.IFS(B71&lt;=10,"upto 10 Yr.",B71&lt;50,"11 to 49 Yr.",B71&lt;101,"50 to 100 Yr.",B71&gt;100,"above 100 Yr.")</f>
        <v>11 to 49 Yr.</v>
      </c>
      <c r="G71" s="11" t="s">
        <v>111</v>
      </c>
      <c r="H71">
        <v>6</v>
      </c>
      <c r="K71">
        <v>14</v>
      </c>
      <c r="L71">
        <v>20</v>
      </c>
    </row>
    <row r="72" spans="1:12" x14ac:dyDescent="0.3">
      <c r="A72" s="1" t="s">
        <v>176</v>
      </c>
      <c r="B72" s="4">
        <v>20</v>
      </c>
      <c r="C72" t="str" cm="1">
        <f t="array" ref="C72">_xlfn.IFS(B72&lt;=10,"upto 10 Yr.",B72&lt;50,"11 to 49 Yr.",B72&lt;101,"50 to 100 Yr.",B72&gt;100,"above 100 Yr.")</f>
        <v>11 to 49 Yr.</v>
      </c>
      <c r="G72" s="11" t="s">
        <v>88</v>
      </c>
      <c r="K72">
        <v>4</v>
      </c>
      <c r="L72">
        <v>4</v>
      </c>
    </row>
    <row r="73" spans="1:12" x14ac:dyDescent="0.3">
      <c r="A73" s="1" t="s">
        <v>195</v>
      </c>
      <c r="B73" s="4">
        <v>30</v>
      </c>
      <c r="C73" t="str" cm="1">
        <f t="array" ref="C73">_xlfn.IFS(B73&lt;=10,"upto 10 Yr.",B73&lt;50,"11 to 49 Yr.",B73&lt;101,"50 to 100 Yr.",B73&gt;100,"above 100 Yr.")</f>
        <v>11 to 49 Yr.</v>
      </c>
      <c r="G73" s="11" t="s">
        <v>183</v>
      </c>
      <c r="H73">
        <v>14</v>
      </c>
      <c r="K73">
        <v>56</v>
      </c>
      <c r="L73">
        <v>70</v>
      </c>
    </row>
    <row r="74" spans="1:12" x14ac:dyDescent="0.3">
      <c r="A74" s="1" t="s">
        <v>168</v>
      </c>
      <c r="B74" s="4">
        <v>30</v>
      </c>
      <c r="C74" t="str" cm="1">
        <f t="array" ref="C74">_xlfn.IFS(B74&lt;=10,"upto 10 Yr.",B74&lt;50,"11 to 49 Yr.",B74&lt;101,"50 to 100 Yr.",B74&gt;100,"above 100 Yr.")</f>
        <v>11 to 49 Yr.</v>
      </c>
      <c r="G74" s="11" t="s">
        <v>24</v>
      </c>
      <c r="H74">
        <v>34</v>
      </c>
      <c r="K74">
        <v>57</v>
      </c>
      <c r="L74">
        <v>91</v>
      </c>
    </row>
    <row r="75" spans="1:12" x14ac:dyDescent="0.3">
      <c r="A75" s="1" t="s">
        <v>21</v>
      </c>
      <c r="B75" s="4">
        <v>10</v>
      </c>
      <c r="C75" t="str" cm="1">
        <f t="array" ref="C75">_xlfn.IFS(B75&lt;=10,"upto 10 Yr.",B75&lt;50,"11 to 49 Yr.",B75&lt;101,"50 to 100 Yr.",B75&gt;100,"above 100 Yr.")</f>
        <v>upto 10 Yr.</v>
      </c>
      <c r="G75" s="11" t="s">
        <v>182</v>
      </c>
      <c r="H75">
        <v>1</v>
      </c>
      <c r="K75">
        <v>50</v>
      </c>
      <c r="L75">
        <v>51</v>
      </c>
    </row>
    <row r="76" spans="1:12" x14ac:dyDescent="0.3">
      <c r="A76" s="1" t="s">
        <v>85</v>
      </c>
      <c r="B76" s="4">
        <v>25</v>
      </c>
      <c r="C76" t="str" cm="1">
        <f t="array" ref="C76">_xlfn.IFS(B76&lt;=10,"upto 10 Yr.",B76&lt;50,"11 to 49 Yr.",B76&lt;101,"50 to 100 Yr.",B76&gt;100,"above 100 Yr.")</f>
        <v>11 to 49 Yr.</v>
      </c>
      <c r="G76" s="11" t="s">
        <v>29</v>
      </c>
      <c r="H76">
        <v>17</v>
      </c>
      <c r="K76">
        <v>85</v>
      </c>
      <c r="L76">
        <v>102</v>
      </c>
    </row>
    <row r="77" spans="1:12" x14ac:dyDescent="0.3">
      <c r="A77" t="s">
        <v>177</v>
      </c>
      <c r="B77" s="4">
        <v>15</v>
      </c>
      <c r="C77" t="str" cm="1">
        <f t="array" ref="C77">_xlfn.IFS(B77&lt;=10,"upto 10 Yr.",B77&lt;50,"11 to 49 Yr.",B77&lt;101,"50 to 100 Yr.",B77&gt;100,"above 100 Yr.")</f>
        <v>11 to 49 Yr.</v>
      </c>
      <c r="G77" s="11" t="s">
        <v>172</v>
      </c>
      <c r="H77">
        <v>10</v>
      </c>
      <c r="K77">
        <v>89</v>
      </c>
      <c r="L77">
        <v>99</v>
      </c>
    </row>
    <row r="78" spans="1:12" x14ac:dyDescent="0.3">
      <c r="A78" s="1" t="s">
        <v>11</v>
      </c>
      <c r="B78" s="4">
        <v>25</v>
      </c>
      <c r="C78" t="str" cm="1">
        <f t="array" ref="C78">_xlfn.IFS(B78&lt;=10,"upto 10 Yr.",B78&lt;50,"11 to 49 Yr.",B78&lt;101,"50 to 100 Yr.",B78&gt;100,"above 100 Yr.")</f>
        <v>11 to 49 Yr.</v>
      </c>
      <c r="G78" s="11" t="s">
        <v>50</v>
      </c>
      <c r="K78">
        <v>1</v>
      </c>
      <c r="L78">
        <v>1</v>
      </c>
    </row>
    <row r="79" spans="1:12" x14ac:dyDescent="0.3">
      <c r="A79" s="1" t="s">
        <v>11</v>
      </c>
      <c r="B79" s="4">
        <v>25</v>
      </c>
      <c r="C79" t="str" cm="1">
        <f t="array" ref="C79">_xlfn.IFS(B79&lt;=10,"upto 10 Yr.",B79&lt;50,"11 to 49 Yr.",B79&lt;101,"50 to 100 Yr.",B79&gt;100,"above 100 Yr.")</f>
        <v>11 to 49 Yr.</v>
      </c>
      <c r="G79" s="11" t="s">
        <v>175</v>
      </c>
      <c r="K79">
        <v>19</v>
      </c>
      <c r="L79">
        <v>19</v>
      </c>
    </row>
    <row r="80" spans="1:12" x14ac:dyDescent="0.3">
      <c r="A80" s="1" t="s">
        <v>11</v>
      </c>
      <c r="B80" s="4">
        <v>20</v>
      </c>
      <c r="C80" t="str" cm="1">
        <f t="array" ref="C80">_xlfn.IFS(B80&lt;=10,"upto 10 Yr.",B80&lt;50,"11 to 49 Yr.",B80&lt;101,"50 to 100 Yr.",B80&gt;100,"above 100 Yr.")</f>
        <v>11 to 49 Yr.</v>
      </c>
      <c r="G80" s="11" t="s">
        <v>118</v>
      </c>
      <c r="H80">
        <v>1</v>
      </c>
      <c r="I80">
        <v>1</v>
      </c>
      <c r="K80">
        <v>1</v>
      </c>
      <c r="L80">
        <v>3</v>
      </c>
    </row>
    <row r="81" spans="1:12" x14ac:dyDescent="0.3">
      <c r="A81" s="1" t="s">
        <v>11</v>
      </c>
      <c r="B81" s="4">
        <v>20</v>
      </c>
      <c r="C81" t="str" cm="1">
        <f t="array" ref="C81">_xlfn.IFS(B81&lt;=10,"upto 10 Yr.",B81&lt;50,"11 to 49 Yr.",B81&lt;101,"50 to 100 Yr.",B81&gt;100,"above 100 Yr.")</f>
        <v>11 to 49 Yr.</v>
      </c>
      <c r="G81" s="11" t="s">
        <v>76</v>
      </c>
      <c r="H81">
        <v>1</v>
      </c>
      <c r="K81">
        <v>1</v>
      </c>
      <c r="L81">
        <v>2</v>
      </c>
    </row>
    <row r="82" spans="1:12" x14ac:dyDescent="0.3">
      <c r="A82" s="1" t="s">
        <v>11</v>
      </c>
      <c r="B82" s="4">
        <v>25</v>
      </c>
      <c r="C82" t="str" cm="1">
        <f t="array" ref="C82">_xlfn.IFS(B82&lt;=10,"upto 10 Yr.",B82&lt;50,"11 to 49 Yr.",B82&lt;101,"50 to 100 Yr.",B82&gt;100,"above 100 Yr.")</f>
        <v>11 to 49 Yr.</v>
      </c>
      <c r="G82" s="11" t="s">
        <v>109</v>
      </c>
      <c r="H82">
        <v>1</v>
      </c>
      <c r="L82">
        <v>1</v>
      </c>
    </row>
    <row r="83" spans="1:12" x14ac:dyDescent="0.3">
      <c r="A83" s="1" t="s">
        <v>11</v>
      </c>
      <c r="B83" s="4">
        <v>20</v>
      </c>
      <c r="C83" t="str" cm="1">
        <f t="array" ref="C83">_xlfn.IFS(B83&lt;=10,"upto 10 Yr.",B83&lt;50,"11 to 49 Yr.",B83&lt;101,"50 to 100 Yr.",B83&gt;100,"above 100 Yr.")</f>
        <v>11 to 49 Yr.</v>
      </c>
      <c r="G83" s="11" t="s">
        <v>147</v>
      </c>
      <c r="H83">
        <v>5</v>
      </c>
      <c r="K83">
        <v>2</v>
      </c>
      <c r="L83">
        <v>7</v>
      </c>
    </row>
    <row r="84" spans="1:12" x14ac:dyDescent="0.3">
      <c r="A84" s="1" t="s">
        <v>11</v>
      </c>
      <c r="B84" s="4">
        <v>25</v>
      </c>
      <c r="C84" t="str" cm="1">
        <f t="array" ref="C84">_xlfn.IFS(B84&lt;=10,"upto 10 Yr.",B84&lt;50,"11 to 49 Yr.",B84&lt;101,"50 to 100 Yr.",B84&gt;100,"above 100 Yr.")</f>
        <v>11 to 49 Yr.</v>
      </c>
      <c r="G84" s="11" t="s">
        <v>21</v>
      </c>
      <c r="H84">
        <v>11</v>
      </c>
      <c r="K84">
        <v>134</v>
      </c>
      <c r="L84">
        <v>145</v>
      </c>
    </row>
    <row r="85" spans="1:12" x14ac:dyDescent="0.3">
      <c r="A85" s="1" t="s">
        <v>189</v>
      </c>
      <c r="B85" s="4">
        <v>20</v>
      </c>
      <c r="C85" t="str" cm="1">
        <f t="array" ref="C85">_xlfn.IFS(B85&lt;=10,"upto 10 Yr.",B85&lt;50,"11 to 49 Yr.",B85&lt;101,"50 to 100 Yr.",B85&gt;100,"above 100 Yr.")</f>
        <v>11 to 49 Yr.</v>
      </c>
      <c r="G85" s="11" t="s">
        <v>19</v>
      </c>
      <c r="H85">
        <v>301</v>
      </c>
      <c r="I85">
        <v>10</v>
      </c>
      <c r="K85">
        <v>539</v>
      </c>
      <c r="L85">
        <v>850</v>
      </c>
    </row>
    <row r="86" spans="1:12" x14ac:dyDescent="0.3">
      <c r="A86" s="1" t="s">
        <v>189</v>
      </c>
      <c r="B86" s="4">
        <v>20</v>
      </c>
      <c r="C86" t="str" cm="1">
        <f t="array" ref="C86">_xlfn.IFS(B86&lt;=10,"upto 10 Yr.",B86&lt;50,"11 to 49 Yr.",B86&lt;101,"50 to 100 Yr.",B86&gt;100,"above 100 Yr.")</f>
        <v>11 to 49 Yr.</v>
      </c>
      <c r="G86" s="11" t="s">
        <v>55</v>
      </c>
      <c r="K86">
        <v>1</v>
      </c>
      <c r="L86">
        <v>1</v>
      </c>
    </row>
    <row r="87" spans="1:12" x14ac:dyDescent="0.3">
      <c r="A87" s="1" t="s">
        <v>160</v>
      </c>
      <c r="B87" s="4">
        <v>30</v>
      </c>
      <c r="C87" t="str" cm="1">
        <f t="array" ref="C87">_xlfn.IFS(B87&lt;=10,"upto 10 Yr.",B87&lt;50,"11 to 49 Yr.",B87&lt;101,"50 to 100 Yr.",B87&gt;100,"above 100 Yr.")</f>
        <v>11 to 49 Yr.</v>
      </c>
      <c r="G87" s="11" t="s">
        <v>93</v>
      </c>
      <c r="H87">
        <v>3</v>
      </c>
      <c r="K87">
        <v>24</v>
      </c>
      <c r="L87">
        <v>27</v>
      </c>
    </row>
    <row r="88" spans="1:12" x14ac:dyDescent="0.3">
      <c r="A88" s="1" t="s">
        <v>172</v>
      </c>
      <c r="B88" s="4">
        <v>10</v>
      </c>
      <c r="C88" t="str" cm="1">
        <f t="array" ref="C88">_xlfn.IFS(B88&lt;=10,"upto 10 Yr.",B88&lt;50,"11 to 49 Yr.",B88&lt;101,"50 to 100 Yr.",B88&gt;100,"above 100 Yr.")</f>
        <v>upto 10 Yr.</v>
      </c>
      <c r="G88" s="11" t="s">
        <v>23</v>
      </c>
      <c r="K88">
        <v>1</v>
      </c>
      <c r="L88">
        <v>1</v>
      </c>
    </row>
    <row r="89" spans="1:12" x14ac:dyDescent="0.3">
      <c r="A89" s="1" t="s">
        <v>29</v>
      </c>
      <c r="B89" s="4">
        <v>10</v>
      </c>
      <c r="C89" t="str" cm="1">
        <f t="array" ref="C89">_xlfn.IFS(B89&lt;=10,"upto 10 Yr.",B89&lt;50,"11 to 49 Yr.",B89&lt;101,"50 to 100 Yr.",B89&gt;100,"above 100 Yr.")</f>
        <v>upto 10 Yr.</v>
      </c>
      <c r="G89" s="11" t="s">
        <v>95</v>
      </c>
      <c r="H89">
        <v>1</v>
      </c>
      <c r="L89">
        <v>1</v>
      </c>
    </row>
    <row r="90" spans="1:12" x14ac:dyDescent="0.3">
      <c r="A90" s="1" t="s">
        <v>7</v>
      </c>
      <c r="B90" s="4">
        <v>5</v>
      </c>
      <c r="C90" t="str" cm="1">
        <f t="array" ref="C90">_xlfn.IFS(B90&lt;=10,"upto 10 Yr.",B90&lt;50,"11 to 49 Yr.",B90&lt;101,"50 to 100 Yr.",B90&gt;100,"above 100 Yr.")</f>
        <v>upto 10 Yr.</v>
      </c>
      <c r="G90" s="11" t="s">
        <v>107</v>
      </c>
      <c r="H90">
        <v>64</v>
      </c>
      <c r="I90">
        <v>1</v>
      </c>
      <c r="K90">
        <v>20</v>
      </c>
      <c r="L90">
        <v>85</v>
      </c>
    </row>
    <row r="91" spans="1:12" x14ac:dyDescent="0.3">
      <c r="A91" s="1" t="s">
        <v>7</v>
      </c>
      <c r="B91" s="4">
        <v>5</v>
      </c>
      <c r="C91" t="str" cm="1">
        <f t="array" ref="C91">_xlfn.IFS(B91&lt;=10,"upto 10 Yr.",B91&lt;50,"11 to 49 Yr.",B91&lt;101,"50 to 100 Yr.",B91&gt;100,"above 100 Yr.")</f>
        <v>upto 10 Yr.</v>
      </c>
      <c r="G91" s="11" t="s">
        <v>38</v>
      </c>
      <c r="H91">
        <v>2</v>
      </c>
      <c r="K91">
        <v>6</v>
      </c>
      <c r="L91">
        <v>8</v>
      </c>
    </row>
    <row r="92" spans="1:12" x14ac:dyDescent="0.3">
      <c r="A92" s="1" t="s">
        <v>176</v>
      </c>
      <c r="B92" s="4">
        <v>30</v>
      </c>
      <c r="C92" t="str" cm="1">
        <f t="array" ref="C92">_xlfn.IFS(B92&lt;=10,"upto 10 Yr.",B92&lt;50,"11 to 49 Yr.",B92&lt;101,"50 to 100 Yr.",B92&gt;100,"above 100 Yr.")</f>
        <v>11 to 49 Yr.</v>
      </c>
      <c r="G92" s="11" t="s">
        <v>64</v>
      </c>
      <c r="H92">
        <v>1</v>
      </c>
      <c r="K92">
        <v>1</v>
      </c>
      <c r="L92">
        <v>2</v>
      </c>
    </row>
    <row r="93" spans="1:12" x14ac:dyDescent="0.3">
      <c r="A93" s="1" t="s">
        <v>19</v>
      </c>
      <c r="B93" s="4">
        <v>15</v>
      </c>
      <c r="C93" t="str" cm="1">
        <f t="array" ref="C93">_xlfn.IFS(B93&lt;=10,"upto 10 Yr.",B93&lt;50,"11 to 49 Yr.",B93&lt;101,"50 to 100 Yr.",B93&gt;100,"above 100 Yr.")</f>
        <v>11 to 49 Yr.</v>
      </c>
      <c r="G93" s="11" t="s">
        <v>114</v>
      </c>
      <c r="K93">
        <v>1</v>
      </c>
      <c r="L93">
        <v>1</v>
      </c>
    </row>
    <row r="94" spans="1:12" x14ac:dyDescent="0.3">
      <c r="A94" s="1" t="s">
        <v>19</v>
      </c>
      <c r="B94" s="4">
        <v>25</v>
      </c>
      <c r="C94" t="str" cm="1">
        <f t="array" ref="C94">_xlfn.IFS(B94&lt;=10,"upto 10 Yr.",B94&lt;50,"11 to 49 Yr.",B94&lt;101,"50 to 100 Yr.",B94&gt;100,"above 100 Yr.")</f>
        <v>11 to 49 Yr.</v>
      </c>
      <c r="G94" s="11" t="s">
        <v>186</v>
      </c>
      <c r="H94">
        <v>1</v>
      </c>
      <c r="K94">
        <v>3</v>
      </c>
      <c r="L94">
        <v>4</v>
      </c>
    </row>
    <row r="95" spans="1:12" x14ac:dyDescent="0.3">
      <c r="A95" s="1" t="s">
        <v>194</v>
      </c>
      <c r="B95" s="4">
        <v>35</v>
      </c>
      <c r="C95" t="str" cm="1">
        <f t="array" ref="C95">_xlfn.IFS(B95&lt;=10,"upto 10 Yr.",B95&lt;50,"11 to 49 Yr.",B95&lt;101,"50 to 100 Yr.",B95&gt;100,"above 100 Yr.")</f>
        <v>11 to 49 Yr.</v>
      </c>
      <c r="G95" s="11" t="s">
        <v>84</v>
      </c>
      <c r="K95">
        <v>1</v>
      </c>
      <c r="L95">
        <v>1</v>
      </c>
    </row>
    <row r="96" spans="1:12" x14ac:dyDescent="0.3">
      <c r="A96" s="1" t="s">
        <v>168</v>
      </c>
      <c r="B96" s="4">
        <v>20</v>
      </c>
      <c r="C96" t="str" cm="1">
        <f t="array" ref="C96">_xlfn.IFS(B96&lt;=10,"upto 10 Yr.",B96&lt;50,"11 to 49 Yr.",B96&lt;101,"50 to 100 Yr.",B96&gt;100,"above 100 Yr.")</f>
        <v>11 to 49 Yr.</v>
      </c>
      <c r="G96" s="11" t="s">
        <v>17</v>
      </c>
      <c r="H96">
        <v>17</v>
      </c>
      <c r="K96">
        <v>38</v>
      </c>
      <c r="L96">
        <v>55</v>
      </c>
    </row>
    <row r="97" spans="1:12" x14ac:dyDescent="0.3">
      <c r="A97" s="1" t="s">
        <v>168</v>
      </c>
      <c r="B97" s="4">
        <v>20</v>
      </c>
      <c r="C97" t="str" cm="1">
        <f t="array" ref="C97">_xlfn.IFS(B97&lt;=10,"upto 10 Yr.",B97&lt;50,"11 to 49 Yr.",B97&lt;101,"50 to 100 Yr.",B97&gt;100,"above 100 Yr.")</f>
        <v>11 to 49 Yr.</v>
      </c>
      <c r="G97" s="11" t="s">
        <v>148</v>
      </c>
      <c r="K97">
        <v>1</v>
      </c>
      <c r="L97">
        <v>1</v>
      </c>
    </row>
    <row r="98" spans="1:12" x14ac:dyDescent="0.3">
      <c r="A98" s="1" t="s">
        <v>194</v>
      </c>
      <c r="B98" s="4">
        <v>30</v>
      </c>
      <c r="C98" t="str" cm="1">
        <f t="array" ref="C98">_xlfn.IFS(B98&lt;=10,"upto 10 Yr.",B98&lt;50,"11 to 49 Yr.",B98&lt;101,"50 to 100 Yr.",B98&gt;100,"above 100 Yr.")</f>
        <v>11 to 49 Yr.</v>
      </c>
      <c r="G98" s="11" t="s">
        <v>157</v>
      </c>
      <c r="H98">
        <v>84</v>
      </c>
      <c r="I98">
        <v>2</v>
      </c>
      <c r="K98">
        <v>93</v>
      </c>
      <c r="L98">
        <v>179</v>
      </c>
    </row>
    <row r="99" spans="1:12" x14ac:dyDescent="0.3">
      <c r="A99" s="1" t="s">
        <v>64</v>
      </c>
      <c r="B99" s="4">
        <v>15</v>
      </c>
      <c r="C99" t="str" cm="1">
        <f t="array" ref="C99">_xlfn.IFS(B99&lt;=10,"upto 10 Yr.",B99&lt;50,"11 to 49 Yr.",B99&lt;101,"50 to 100 Yr.",B99&gt;100,"above 100 Yr.")</f>
        <v>11 to 49 Yr.</v>
      </c>
      <c r="G99" s="11" t="s">
        <v>37</v>
      </c>
      <c r="H99">
        <v>42</v>
      </c>
      <c r="K99">
        <v>5</v>
      </c>
      <c r="L99">
        <v>47</v>
      </c>
    </row>
    <row r="100" spans="1:12" x14ac:dyDescent="0.3">
      <c r="A100" s="1" t="s">
        <v>5</v>
      </c>
      <c r="B100" s="4">
        <v>30</v>
      </c>
      <c r="C100" t="str" cm="1">
        <f t="array" ref="C100">_xlfn.IFS(B100&lt;=10,"upto 10 Yr.",B100&lt;50,"11 to 49 Yr.",B100&lt;101,"50 to 100 Yr.",B100&gt;100,"above 100 Yr.")</f>
        <v>11 to 49 Yr.</v>
      </c>
      <c r="G100" s="11" t="s">
        <v>39</v>
      </c>
      <c r="H100">
        <v>1</v>
      </c>
      <c r="K100">
        <v>1</v>
      </c>
      <c r="L100">
        <v>2</v>
      </c>
    </row>
    <row r="101" spans="1:12" x14ac:dyDescent="0.3">
      <c r="A101" s="1" t="s">
        <v>176</v>
      </c>
      <c r="B101" s="4">
        <v>35</v>
      </c>
      <c r="C101" t="str" cm="1">
        <f t="array" ref="C101">_xlfn.IFS(B101&lt;=10,"upto 10 Yr.",B101&lt;50,"11 to 49 Yr.",B101&lt;101,"50 to 100 Yr.",B101&gt;100,"above 100 Yr.")</f>
        <v>11 to 49 Yr.</v>
      </c>
      <c r="G101" s="11" t="s">
        <v>22</v>
      </c>
      <c r="H101">
        <v>1</v>
      </c>
      <c r="K101">
        <v>1</v>
      </c>
      <c r="L101">
        <v>2</v>
      </c>
    </row>
    <row r="102" spans="1:12" x14ac:dyDescent="0.3">
      <c r="A102" s="1" t="s">
        <v>176</v>
      </c>
      <c r="B102" s="4">
        <v>40</v>
      </c>
      <c r="C102" t="str" cm="1">
        <f t="array" ref="C102">_xlfn.IFS(B102&lt;=10,"upto 10 Yr.",B102&lt;50,"11 to 49 Yr.",B102&lt;101,"50 to 100 Yr.",B102&gt;100,"above 100 Yr.")</f>
        <v>11 to 49 Yr.</v>
      </c>
      <c r="G102" s="11" t="s">
        <v>191</v>
      </c>
      <c r="H102">
        <v>23</v>
      </c>
      <c r="K102">
        <v>10</v>
      </c>
      <c r="L102">
        <v>33</v>
      </c>
    </row>
    <row r="103" spans="1:12" x14ac:dyDescent="0.3">
      <c r="A103" s="1" t="s">
        <v>168</v>
      </c>
      <c r="B103" s="4">
        <v>15</v>
      </c>
      <c r="C103" t="str" cm="1">
        <f t="array" ref="C103">_xlfn.IFS(B103&lt;=10,"upto 10 Yr.",B103&lt;50,"11 to 49 Yr.",B103&lt;101,"50 to 100 Yr.",B103&gt;100,"above 100 Yr.")</f>
        <v>11 to 49 Yr.</v>
      </c>
      <c r="G103" s="11" t="s">
        <v>44</v>
      </c>
      <c r="H103">
        <v>19</v>
      </c>
      <c r="K103">
        <v>15</v>
      </c>
      <c r="L103">
        <v>34</v>
      </c>
    </row>
    <row r="104" spans="1:12" x14ac:dyDescent="0.3">
      <c r="A104" s="1" t="s">
        <v>24</v>
      </c>
      <c r="B104" s="4">
        <v>20</v>
      </c>
      <c r="C104" t="str" cm="1">
        <f t="array" ref="C104">_xlfn.IFS(B104&lt;=10,"upto 10 Yr.",B104&lt;50,"11 to 49 Yr.",B104&lt;101,"50 to 100 Yr.",B104&gt;100,"above 100 Yr.")</f>
        <v>11 to 49 Yr.</v>
      </c>
      <c r="G104" s="11" t="s">
        <v>193</v>
      </c>
      <c r="H104">
        <v>10</v>
      </c>
      <c r="K104">
        <v>91</v>
      </c>
      <c r="L104">
        <v>101</v>
      </c>
    </row>
    <row r="105" spans="1:12" x14ac:dyDescent="0.3">
      <c r="A105" s="1" t="s">
        <v>168</v>
      </c>
      <c r="B105" s="4">
        <v>30</v>
      </c>
      <c r="C105" t="str" cm="1">
        <f t="array" ref="C105">_xlfn.IFS(B105&lt;=10,"upto 10 Yr.",B105&lt;50,"11 to 49 Yr.",B105&lt;101,"50 to 100 Yr.",B105&gt;100,"above 100 Yr.")</f>
        <v>11 to 49 Yr.</v>
      </c>
      <c r="G105" s="11" t="s">
        <v>166</v>
      </c>
      <c r="H105">
        <v>24</v>
      </c>
      <c r="K105">
        <v>5</v>
      </c>
      <c r="L105">
        <v>29</v>
      </c>
    </row>
    <row r="106" spans="1:12" x14ac:dyDescent="0.3">
      <c r="A106" s="1" t="s">
        <v>168</v>
      </c>
      <c r="B106" s="4">
        <v>20</v>
      </c>
      <c r="C106" t="str" cm="1">
        <f t="array" ref="C106">_xlfn.IFS(B106&lt;=10,"upto 10 Yr.",B106&lt;50,"11 to 49 Yr.",B106&lt;101,"50 to 100 Yr.",B106&gt;100,"above 100 Yr.")</f>
        <v>11 to 49 Yr.</v>
      </c>
      <c r="G106" s="11" t="s">
        <v>10</v>
      </c>
      <c r="H106">
        <v>1</v>
      </c>
      <c r="L106">
        <v>1</v>
      </c>
    </row>
    <row r="107" spans="1:12" x14ac:dyDescent="0.3">
      <c r="A107" s="1" t="s">
        <v>168</v>
      </c>
      <c r="B107" s="4">
        <v>20</v>
      </c>
      <c r="C107" t="str" cm="1">
        <f t="array" ref="C107">_xlfn.IFS(B107&lt;=10,"upto 10 Yr.",B107&lt;50,"11 to 49 Yr.",B107&lt;101,"50 to 100 Yr.",B107&gt;100,"above 100 Yr.")</f>
        <v>11 to 49 Yr.</v>
      </c>
      <c r="G107" s="11" t="s">
        <v>51</v>
      </c>
      <c r="H107">
        <v>50</v>
      </c>
      <c r="K107">
        <v>15</v>
      </c>
      <c r="L107">
        <v>65</v>
      </c>
    </row>
    <row r="108" spans="1:12" x14ac:dyDescent="0.3">
      <c r="A108" s="1" t="s">
        <v>194</v>
      </c>
      <c r="B108" s="4">
        <v>20</v>
      </c>
      <c r="C108" t="str" cm="1">
        <f t="array" ref="C108">_xlfn.IFS(B108&lt;=10,"upto 10 Yr.",B108&lt;50,"11 to 49 Yr.",B108&lt;101,"50 to 100 Yr.",B108&gt;100,"above 100 Yr.")</f>
        <v>11 to 49 Yr.</v>
      </c>
      <c r="G108" s="11" t="s">
        <v>56</v>
      </c>
      <c r="H108">
        <v>3</v>
      </c>
      <c r="K108">
        <v>34</v>
      </c>
      <c r="L108">
        <v>37</v>
      </c>
    </row>
    <row r="109" spans="1:12" x14ac:dyDescent="0.3">
      <c r="A109" s="1" t="s">
        <v>160</v>
      </c>
      <c r="B109" s="4">
        <v>20</v>
      </c>
      <c r="C109" t="str" cm="1">
        <f t="array" ref="C109">_xlfn.IFS(B109&lt;=10,"upto 10 Yr.",B109&lt;50,"11 to 49 Yr.",B109&lt;101,"50 to 100 Yr.",B109&gt;100,"above 100 Yr.")</f>
        <v>11 to 49 Yr.</v>
      </c>
      <c r="G109" s="11" t="s">
        <v>165</v>
      </c>
      <c r="H109">
        <v>3</v>
      </c>
      <c r="K109">
        <v>13</v>
      </c>
      <c r="L109">
        <v>16</v>
      </c>
    </row>
    <row r="110" spans="1:12" x14ac:dyDescent="0.3">
      <c r="A110" s="1" t="s">
        <v>183</v>
      </c>
      <c r="B110" s="4">
        <v>20</v>
      </c>
      <c r="C110" t="str" cm="1">
        <f t="array" ref="C110">_xlfn.IFS(B110&lt;=10,"upto 10 Yr.",B110&lt;50,"11 to 49 Yr.",B110&lt;101,"50 to 100 Yr.",B110&gt;100,"above 100 Yr.")</f>
        <v>11 to 49 Yr.</v>
      </c>
      <c r="G110" s="11" t="s">
        <v>57</v>
      </c>
      <c r="H110">
        <v>2</v>
      </c>
      <c r="K110">
        <v>65</v>
      </c>
      <c r="L110">
        <v>67</v>
      </c>
    </row>
    <row r="111" spans="1:12" x14ac:dyDescent="0.3">
      <c r="A111" s="1" t="s">
        <v>29</v>
      </c>
      <c r="B111" s="4">
        <v>15</v>
      </c>
      <c r="C111" t="str" cm="1">
        <f t="array" ref="C111">_xlfn.IFS(B111&lt;=10,"upto 10 Yr.",B111&lt;50,"11 to 49 Yr.",B111&lt;101,"50 to 100 Yr.",B111&gt;100,"above 100 Yr.")</f>
        <v>11 to 49 Yr.</v>
      </c>
      <c r="G111" s="11" t="s">
        <v>146</v>
      </c>
      <c r="K111">
        <v>1</v>
      </c>
      <c r="L111">
        <v>1</v>
      </c>
    </row>
    <row r="112" spans="1:12" x14ac:dyDescent="0.3">
      <c r="A112" t="s">
        <v>8</v>
      </c>
      <c r="B112" s="4">
        <v>30</v>
      </c>
      <c r="C112" t="str" cm="1">
        <f t="array" ref="C112">_xlfn.IFS(B112&lt;=10,"upto 10 Yr.",B112&lt;50,"11 to 49 Yr.",B112&lt;101,"50 to 100 Yr.",B112&gt;100,"above 100 Yr.")</f>
        <v>11 to 49 Yr.</v>
      </c>
      <c r="G112" s="11" t="s">
        <v>169</v>
      </c>
      <c r="H112">
        <v>1</v>
      </c>
      <c r="L112">
        <v>1</v>
      </c>
    </row>
    <row r="113" spans="1:12" x14ac:dyDescent="0.3">
      <c r="A113" t="s">
        <v>8</v>
      </c>
      <c r="B113" s="4">
        <v>30</v>
      </c>
      <c r="C113" t="str" cm="1">
        <f t="array" ref="C113">_xlfn.IFS(B113&lt;=10,"upto 10 Yr.",B113&lt;50,"11 to 49 Yr.",B113&lt;101,"50 to 100 Yr.",B113&gt;100,"above 100 Yr.")</f>
        <v>11 to 49 Yr.</v>
      </c>
      <c r="G113" s="11" t="s">
        <v>73</v>
      </c>
      <c r="H113">
        <v>5</v>
      </c>
      <c r="K113">
        <v>10</v>
      </c>
      <c r="L113">
        <v>15</v>
      </c>
    </row>
    <row r="114" spans="1:12" x14ac:dyDescent="0.3">
      <c r="A114" s="1" t="s">
        <v>21</v>
      </c>
      <c r="B114" s="4">
        <v>10</v>
      </c>
      <c r="C114" t="str" cm="1">
        <f t="array" ref="C114">_xlfn.IFS(B114&lt;=10,"upto 10 Yr.",B114&lt;50,"11 to 49 Yr.",B114&lt;101,"50 to 100 Yr.",B114&gt;100,"above 100 Yr.")</f>
        <v>upto 10 Yr.</v>
      </c>
      <c r="G114" s="11" t="s">
        <v>164</v>
      </c>
      <c r="K114">
        <v>1</v>
      </c>
      <c r="L114">
        <v>1</v>
      </c>
    </row>
    <row r="115" spans="1:12" x14ac:dyDescent="0.3">
      <c r="A115" t="s">
        <v>8</v>
      </c>
      <c r="B115" s="4">
        <v>30</v>
      </c>
      <c r="C115" t="str" cm="1">
        <f t="array" ref="C115">_xlfn.IFS(B115&lt;=10,"upto 10 Yr.",B115&lt;50,"11 to 49 Yr.",B115&lt;101,"50 to 100 Yr.",B115&gt;100,"above 100 Yr.")</f>
        <v>11 to 49 Yr.</v>
      </c>
      <c r="G115" s="11" t="s">
        <v>49</v>
      </c>
      <c r="H115">
        <v>18</v>
      </c>
      <c r="K115">
        <v>27</v>
      </c>
      <c r="L115">
        <v>45</v>
      </c>
    </row>
    <row r="116" spans="1:12" x14ac:dyDescent="0.3">
      <c r="A116" s="1" t="s">
        <v>21</v>
      </c>
      <c r="B116" s="4">
        <v>5</v>
      </c>
      <c r="C116" t="str" cm="1">
        <f t="array" ref="C116">_xlfn.IFS(B116&lt;=10,"upto 10 Yr.",B116&lt;50,"11 to 49 Yr.",B116&lt;101,"50 to 100 Yr.",B116&gt;100,"above 100 Yr.")</f>
        <v>upto 10 Yr.</v>
      </c>
      <c r="G116" s="11" t="s">
        <v>133</v>
      </c>
      <c r="K116">
        <v>3</v>
      </c>
      <c r="L116">
        <v>3</v>
      </c>
    </row>
    <row r="117" spans="1:12" x14ac:dyDescent="0.3">
      <c r="A117" s="1" t="s">
        <v>160</v>
      </c>
      <c r="B117" s="4">
        <v>30</v>
      </c>
      <c r="C117" t="str" cm="1">
        <f t="array" ref="C117">_xlfn.IFS(B117&lt;=10,"upto 10 Yr.",B117&lt;50,"11 to 49 Yr.",B117&lt;101,"50 to 100 Yr.",B117&gt;100,"above 100 Yr.")</f>
        <v>11 to 49 Yr.</v>
      </c>
      <c r="G117" s="11" t="s">
        <v>104</v>
      </c>
      <c r="H117">
        <v>1</v>
      </c>
      <c r="L117">
        <v>1</v>
      </c>
    </row>
    <row r="118" spans="1:12" x14ac:dyDescent="0.3">
      <c r="A118" s="1" t="s">
        <v>21</v>
      </c>
      <c r="B118" s="4">
        <v>10</v>
      </c>
      <c r="C118" t="str" cm="1">
        <f t="array" ref="C118">_xlfn.IFS(B118&lt;=10,"upto 10 Yr.",B118&lt;50,"11 to 49 Yr.",B118&lt;101,"50 to 100 Yr.",B118&gt;100,"above 100 Yr.")</f>
        <v>upto 10 Yr.</v>
      </c>
      <c r="G118" s="11" t="s">
        <v>120</v>
      </c>
      <c r="K118">
        <v>1</v>
      </c>
      <c r="L118">
        <v>1</v>
      </c>
    </row>
    <row r="119" spans="1:12" x14ac:dyDescent="0.3">
      <c r="A119" t="s">
        <v>8</v>
      </c>
      <c r="B119" s="4">
        <v>20</v>
      </c>
      <c r="C119" t="str" cm="1">
        <f t="array" ref="C119">_xlfn.IFS(B119&lt;=10,"upto 10 Yr.",B119&lt;50,"11 to 49 Yr.",B119&lt;101,"50 to 100 Yr.",B119&gt;100,"above 100 Yr.")</f>
        <v>11 to 49 Yr.</v>
      </c>
      <c r="G119" s="11" t="s">
        <v>138</v>
      </c>
      <c r="H119">
        <v>1</v>
      </c>
      <c r="K119">
        <v>2</v>
      </c>
      <c r="L119">
        <v>3</v>
      </c>
    </row>
    <row r="120" spans="1:12" x14ac:dyDescent="0.3">
      <c r="A120" s="1" t="s">
        <v>28</v>
      </c>
      <c r="B120" s="4">
        <v>40</v>
      </c>
      <c r="C120" t="str" cm="1">
        <f t="array" ref="C120">_xlfn.IFS(B120&lt;=10,"upto 10 Yr.",B120&lt;50,"11 to 49 Yr.",B120&lt;101,"50 to 100 Yr.",B120&gt;100,"above 100 Yr.")</f>
        <v>11 to 49 Yr.</v>
      </c>
      <c r="G120" s="11" t="s">
        <v>106</v>
      </c>
      <c r="K120">
        <v>1</v>
      </c>
      <c r="L120">
        <v>1</v>
      </c>
    </row>
    <row r="121" spans="1:12" x14ac:dyDescent="0.3">
      <c r="A121" t="s">
        <v>8</v>
      </c>
      <c r="B121" s="4">
        <v>30</v>
      </c>
      <c r="C121" t="str" cm="1">
        <f t="array" ref="C121">_xlfn.IFS(B121&lt;=10,"upto 10 Yr.",B121&lt;50,"11 to 49 Yr.",B121&lt;101,"50 to 100 Yr.",B121&gt;100,"above 100 Yr.")</f>
        <v>11 to 49 Yr.</v>
      </c>
      <c r="G121" s="11" t="s">
        <v>100</v>
      </c>
      <c r="K121">
        <v>1</v>
      </c>
      <c r="L121">
        <v>1</v>
      </c>
    </row>
    <row r="122" spans="1:12" x14ac:dyDescent="0.3">
      <c r="A122" s="1" t="s">
        <v>21</v>
      </c>
      <c r="B122" s="4">
        <v>15</v>
      </c>
      <c r="C122" t="str" cm="1">
        <f t="array" ref="C122">_xlfn.IFS(B122&lt;=10,"upto 10 Yr.",B122&lt;50,"11 to 49 Yr.",B122&lt;101,"50 to 100 Yr.",B122&gt;100,"above 100 Yr.")</f>
        <v>11 to 49 Yr.</v>
      </c>
      <c r="G122" s="11" t="s">
        <v>90</v>
      </c>
      <c r="K122">
        <v>4</v>
      </c>
      <c r="L122">
        <v>4</v>
      </c>
    </row>
    <row r="123" spans="1:12" x14ac:dyDescent="0.3">
      <c r="A123" s="1" t="s">
        <v>11</v>
      </c>
      <c r="B123" s="4">
        <v>20</v>
      </c>
      <c r="C123" t="str" cm="1">
        <f t="array" ref="C123">_xlfn.IFS(B123&lt;=10,"upto 10 Yr.",B123&lt;50,"11 to 49 Yr.",B123&lt;101,"50 to 100 Yr.",B123&gt;100,"above 100 Yr.")</f>
        <v>11 to 49 Yr.</v>
      </c>
      <c r="G123" s="11" t="s">
        <v>28</v>
      </c>
      <c r="H123">
        <v>46</v>
      </c>
      <c r="I123">
        <v>18</v>
      </c>
      <c r="J123">
        <v>1</v>
      </c>
      <c r="K123">
        <v>26</v>
      </c>
      <c r="L123">
        <v>91</v>
      </c>
    </row>
    <row r="124" spans="1:12" x14ac:dyDescent="0.3">
      <c r="A124" t="s">
        <v>8</v>
      </c>
      <c r="B124" s="4">
        <v>30</v>
      </c>
      <c r="C124" t="str" cm="1">
        <f t="array" ref="C124">_xlfn.IFS(B124&lt;=10,"upto 10 Yr.",B124&lt;50,"11 to 49 Yr.",B124&lt;101,"50 to 100 Yr.",B124&gt;100,"above 100 Yr.")</f>
        <v>11 to 49 Yr.</v>
      </c>
      <c r="G124" s="11" t="s">
        <v>131</v>
      </c>
      <c r="H124">
        <v>1</v>
      </c>
      <c r="K124">
        <v>1</v>
      </c>
      <c r="L124">
        <v>2</v>
      </c>
    </row>
    <row r="125" spans="1:12" x14ac:dyDescent="0.3">
      <c r="A125" t="s">
        <v>8</v>
      </c>
      <c r="B125" s="4">
        <v>25</v>
      </c>
      <c r="C125" t="str" cm="1">
        <f t="array" ref="C125">_xlfn.IFS(B125&lt;=10,"upto 10 Yr.",B125&lt;50,"11 to 49 Yr.",B125&lt;101,"50 to 100 Yr.",B125&gt;100,"above 100 Yr.")</f>
        <v>11 to 49 Yr.</v>
      </c>
      <c r="G125" s="11" t="s">
        <v>122</v>
      </c>
      <c r="H125">
        <v>1</v>
      </c>
      <c r="L125">
        <v>1</v>
      </c>
    </row>
    <row r="126" spans="1:12" x14ac:dyDescent="0.3">
      <c r="A126" s="1" t="s">
        <v>21</v>
      </c>
      <c r="B126" s="4">
        <v>15</v>
      </c>
      <c r="C126" t="str" cm="1">
        <f t="array" ref="C126">_xlfn.IFS(B126&lt;=10,"upto 10 Yr.",B126&lt;50,"11 to 49 Yr.",B126&lt;101,"50 to 100 Yr.",B126&gt;100,"above 100 Yr.")</f>
        <v>11 to 49 Yr.</v>
      </c>
      <c r="G126" s="11" t="s">
        <v>77</v>
      </c>
      <c r="K126">
        <v>1</v>
      </c>
      <c r="L126">
        <v>1</v>
      </c>
    </row>
    <row r="127" spans="1:12" x14ac:dyDescent="0.3">
      <c r="A127" s="1" t="s">
        <v>21</v>
      </c>
      <c r="B127" s="4">
        <v>15</v>
      </c>
      <c r="C127" t="str" cm="1">
        <f t="array" ref="C127">_xlfn.IFS(B127&lt;=10,"upto 10 Yr.",B127&lt;50,"11 to 49 Yr.",B127&lt;101,"50 to 100 Yr.",B127&gt;100,"above 100 Yr.")</f>
        <v>11 to 49 Yr.</v>
      </c>
      <c r="G127" s="11" t="s">
        <v>178</v>
      </c>
      <c r="K127">
        <v>3</v>
      </c>
      <c r="L127">
        <v>3</v>
      </c>
    </row>
    <row r="128" spans="1:12" x14ac:dyDescent="0.3">
      <c r="A128" s="1" t="s">
        <v>21</v>
      </c>
      <c r="B128" s="4">
        <v>10</v>
      </c>
      <c r="C128" t="str" cm="1">
        <f t="array" ref="C128">_xlfn.IFS(B128&lt;=10,"upto 10 Yr.",B128&lt;50,"11 to 49 Yr.",B128&lt;101,"50 to 100 Yr.",B128&gt;100,"above 100 Yr.")</f>
        <v>upto 10 Yr.</v>
      </c>
      <c r="G128" s="11" t="s">
        <v>185</v>
      </c>
      <c r="K128">
        <v>2</v>
      </c>
      <c r="L128">
        <v>2</v>
      </c>
    </row>
    <row r="129" spans="1:12" x14ac:dyDescent="0.3">
      <c r="A129" t="s">
        <v>8</v>
      </c>
      <c r="B129" s="4">
        <v>30</v>
      </c>
      <c r="C129" t="str" cm="1">
        <f t="array" ref="C129">_xlfn.IFS(B129&lt;=10,"upto 10 Yr.",B129&lt;50,"11 to 49 Yr.",B129&lt;101,"50 to 100 Yr.",B129&gt;100,"above 100 Yr.")</f>
        <v>11 to 49 Yr.</v>
      </c>
      <c r="G129" s="11" t="s">
        <v>8</v>
      </c>
      <c r="H129">
        <v>49</v>
      </c>
      <c r="K129">
        <v>5</v>
      </c>
      <c r="L129">
        <v>54</v>
      </c>
    </row>
    <row r="130" spans="1:12" x14ac:dyDescent="0.3">
      <c r="A130" s="1" t="s">
        <v>21</v>
      </c>
      <c r="B130" s="4">
        <v>15</v>
      </c>
      <c r="C130" t="str" cm="1">
        <f t="array" ref="C130">_xlfn.IFS(B130&lt;=10,"upto 10 Yr.",B130&lt;50,"11 to 49 Yr.",B130&lt;101,"50 to 100 Yr.",B130&gt;100,"above 100 Yr.")</f>
        <v>11 to 49 Yr.</v>
      </c>
      <c r="G130" s="11" t="s">
        <v>113</v>
      </c>
      <c r="H130">
        <v>6</v>
      </c>
      <c r="K130">
        <v>23</v>
      </c>
      <c r="L130">
        <v>29</v>
      </c>
    </row>
    <row r="131" spans="1:12" x14ac:dyDescent="0.3">
      <c r="A131" t="s">
        <v>8</v>
      </c>
      <c r="B131" s="4">
        <v>20</v>
      </c>
      <c r="C131" t="str" cm="1">
        <f t="array" ref="C131">_xlfn.IFS(B131&lt;=10,"upto 10 Yr.",B131&lt;50,"11 to 49 Yr.",B131&lt;101,"50 to 100 Yr.",B131&gt;100,"above 100 Yr.")</f>
        <v>11 to 49 Yr.</v>
      </c>
      <c r="G131" s="11" t="s">
        <v>152</v>
      </c>
      <c r="H131">
        <v>3</v>
      </c>
      <c r="K131">
        <v>1</v>
      </c>
      <c r="L131">
        <v>4</v>
      </c>
    </row>
    <row r="132" spans="1:12" x14ac:dyDescent="0.3">
      <c r="A132" t="s">
        <v>8</v>
      </c>
      <c r="B132" s="4">
        <v>20</v>
      </c>
      <c r="C132" t="str" cm="1">
        <f t="array" ref="C132">_xlfn.IFS(B132&lt;=10,"upto 10 Yr.",B132&lt;50,"11 to 49 Yr.",B132&lt;101,"50 to 100 Yr.",B132&gt;100,"above 100 Yr.")</f>
        <v>11 to 49 Yr.</v>
      </c>
      <c r="G132" s="11" t="s">
        <v>153</v>
      </c>
      <c r="K132">
        <v>1</v>
      </c>
      <c r="L132">
        <v>1</v>
      </c>
    </row>
    <row r="133" spans="1:12" x14ac:dyDescent="0.3">
      <c r="A133" s="1" t="s">
        <v>21</v>
      </c>
      <c r="B133" s="4">
        <v>10</v>
      </c>
      <c r="C133" t="str" cm="1">
        <f t="array" ref="C133">_xlfn.IFS(B133&lt;=10,"upto 10 Yr.",B133&lt;50,"11 to 49 Yr.",B133&lt;101,"50 to 100 Yr.",B133&gt;100,"above 100 Yr.")</f>
        <v>upto 10 Yr.</v>
      </c>
      <c r="G133" s="11" t="s">
        <v>82</v>
      </c>
      <c r="H133">
        <v>64</v>
      </c>
      <c r="K133">
        <v>23</v>
      </c>
      <c r="L133">
        <v>87</v>
      </c>
    </row>
    <row r="134" spans="1:12" x14ac:dyDescent="0.3">
      <c r="A134" t="s">
        <v>8</v>
      </c>
      <c r="B134" s="4">
        <v>15</v>
      </c>
      <c r="C134" t="str" cm="1">
        <f t="array" ref="C134">_xlfn.IFS(B134&lt;=10,"upto 10 Yr.",B134&lt;50,"11 to 49 Yr.",B134&lt;101,"50 to 100 Yr.",B134&gt;100,"above 100 Yr.")</f>
        <v>11 to 49 Yr.</v>
      </c>
      <c r="G134" s="11" t="s">
        <v>61</v>
      </c>
      <c r="K134">
        <v>2</v>
      </c>
      <c r="L134">
        <v>2</v>
      </c>
    </row>
    <row r="135" spans="1:12" x14ac:dyDescent="0.3">
      <c r="A135" t="s">
        <v>8</v>
      </c>
      <c r="B135" s="4">
        <v>15</v>
      </c>
      <c r="C135" t="str" cm="1">
        <f t="array" ref="C135">_xlfn.IFS(B135&lt;=10,"upto 10 Yr.",B135&lt;50,"11 to 49 Yr.",B135&lt;101,"50 to 100 Yr.",B135&gt;100,"above 100 Yr.")</f>
        <v>11 to 49 Yr.</v>
      </c>
      <c r="G135" s="11" t="s">
        <v>15</v>
      </c>
      <c r="H135">
        <v>117</v>
      </c>
      <c r="K135">
        <v>85</v>
      </c>
      <c r="L135">
        <v>202</v>
      </c>
    </row>
    <row r="136" spans="1:12" x14ac:dyDescent="0.3">
      <c r="A136" s="1" t="s">
        <v>11</v>
      </c>
      <c r="B136" s="4">
        <v>20</v>
      </c>
      <c r="C136" t="str" cm="1">
        <f t="array" ref="C136">_xlfn.IFS(B136&lt;=10,"upto 10 Yr.",B136&lt;50,"11 to 49 Yr.",B136&lt;101,"50 to 100 Yr.",B136&gt;100,"above 100 Yr.")</f>
        <v>11 to 49 Yr.</v>
      </c>
      <c r="G136" s="11" t="s">
        <v>134</v>
      </c>
      <c r="H136">
        <v>6</v>
      </c>
      <c r="K136">
        <v>1</v>
      </c>
      <c r="L136">
        <v>7</v>
      </c>
    </row>
    <row r="137" spans="1:12" x14ac:dyDescent="0.3">
      <c r="A137" s="1" t="s">
        <v>11</v>
      </c>
      <c r="B137" s="4">
        <v>20</v>
      </c>
      <c r="C137" t="str" cm="1">
        <f t="array" ref="C137">_xlfn.IFS(B137&lt;=10,"upto 10 Yr.",B137&lt;50,"11 to 49 Yr.",B137&lt;101,"50 to 100 Yr.",B137&gt;100,"above 100 Yr.")</f>
        <v>11 to 49 Yr.</v>
      </c>
      <c r="G137" s="11" t="s">
        <v>91</v>
      </c>
      <c r="H137">
        <v>1</v>
      </c>
      <c r="K137">
        <v>2</v>
      </c>
      <c r="L137">
        <v>3</v>
      </c>
    </row>
    <row r="138" spans="1:12" x14ac:dyDescent="0.3">
      <c r="A138" t="s">
        <v>8</v>
      </c>
      <c r="B138" s="4">
        <v>30</v>
      </c>
      <c r="C138" t="str" cm="1">
        <f t="array" ref="C138">_xlfn.IFS(B138&lt;=10,"upto 10 Yr.",B138&lt;50,"11 to 49 Yr.",B138&lt;101,"50 to 100 Yr.",B138&gt;100,"above 100 Yr.")</f>
        <v>11 to 49 Yr.</v>
      </c>
      <c r="G138" s="11" t="s">
        <v>27</v>
      </c>
      <c r="K138">
        <v>1</v>
      </c>
      <c r="L138">
        <v>1</v>
      </c>
    </row>
    <row r="139" spans="1:12" x14ac:dyDescent="0.3">
      <c r="A139" s="1" t="s">
        <v>11</v>
      </c>
      <c r="B139" s="4">
        <v>15</v>
      </c>
      <c r="C139" t="str" cm="1">
        <f t="array" ref="C139">_xlfn.IFS(B139&lt;=10,"upto 10 Yr.",B139&lt;50,"11 to 49 Yr.",B139&lt;101,"50 to 100 Yr.",B139&gt;100,"above 100 Yr.")</f>
        <v>11 to 49 Yr.</v>
      </c>
      <c r="G139" s="11" t="s">
        <v>187</v>
      </c>
      <c r="H139">
        <v>367</v>
      </c>
      <c r="I139">
        <v>3</v>
      </c>
      <c r="J139">
        <v>1</v>
      </c>
      <c r="K139">
        <v>346</v>
      </c>
      <c r="L139">
        <v>717</v>
      </c>
    </row>
    <row r="140" spans="1:12" x14ac:dyDescent="0.3">
      <c r="A140" s="1" t="s">
        <v>60</v>
      </c>
      <c r="B140" s="4">
        <v>10</v>
      </c>
      <c r="C140" t="str" cm="1">
        <f t="array" ref="C140">_xlfn.IFS(B140&lt;=10,"upto 10 Yr.",B140&lt;50,"11 to 49 Yr.",B140&lt;101,"50 to 100 Yr.",B140&gt;100,"above 100 Yr.")</f>
        <v>upto 10 Yr.</v>
      </c>
      <c r="G140" s="11" t="s">
        <v>87</v>
      </c>
      <c r="H140">
        <v>1</v>
      </c>
      <c r="K140">
        <v>6</v>
      </c>
      <c r="L140">
        <v>7</v>
      </c>
    </row>
    <row r="141" spans="1:12" x14ac:dyDescent="0.3">
      <c r="A141" t="s">
        <v>8</v>
      </c>
      <c r="B141" s="4">
        <v>25</v>
      </c>
      <c r="C141" t="str" cm="1">
        <f t="array" ref="C141">_xlfn.IFS(B141&lt;=10,"upto 10 Yr.",B141&lt;50,"11 to 49 Yr.",B141&lt;101,"50 to 100 Yr.",B141&gt;100,"above 100 Yr.")</f>
        <v>11 to 49 Yr.</v>
      </c>
      <c r="G141" s="11" t="s">
        <v>145</v>
      </c>
      <c r="K141">
        <v>8</v>
      </c>
      <c r="L141">
        <v>8</v>
      </c>
    </row>
    <row r="142" spans="1:12" x14ac:dyDescent="0.3">
      <c r="A142" s="1" t="s">
        <v>21</v>
      </c>
      <c r="B142" s="4">
        <v>10</v>
      </c>
      <c r="C142" t="str" cm="1">
        <f t="array" ref="C142">_xlfn.IFS(B142&lt;=10,"upto 10 Yr.",B142&lt;50,"11 to 49 Yr.",B142&lt;101,"50 to 100 Yr.",B142&gt;100,"above 100 Yr.")</f>
        <v>upto 10 Yr.</v>
      </c>
      <c r="G142" s="11" t="s">
        <v>127</v>
      </c>
      <c r="H142">
        <v>1</v>
      </c>
      <c r="K142">
        <v>7</v>
      </c>
      <c r="L142">
        <v>8</v>
      </c>
    </row>
    <row r="143" spans="1:12" x14ac:dyDescent="0.3">
      <c r="A143" t="s">
        <v>8</v>
      </c>
      <c r="B143" s="4">
        <v>20</v>
      </c>
      <c r="C143" t="str" cm="1">
        <f t="array" ref="C143">_xlfn.IFS(B143&lt;=10,"upto 10 Yr.",B143&lt;50,"11 to 49 Yr.",B143&lt;101,"50 to 100 Yr.",B143&gt;100,"above 100 Yr.")</f>
        <v>11 to 49 Yr.</v>
      </c>
      <c r="G143" s="11" t="s">
        <v>188</v>
      </c>
      <c r="K143">
        <v>1</v>
      </c>
      <c r="L143">
        <v>1</v>
      </c>
    </row>
    <row r="144" spans="1:12" x14ac:dyDescent="0.3">
      <c r="A144" s="1" t="s">
        <v>21</v>
      </c>
      <c r="B144" s="4">
        <v>10</v>
      </c>
      <c r="C144" t="str" cm="1">
        <f t="array" ref="C144">_xlfn.IFS(B144&lt;=10,"upto 10 Yr.",B144&lt;50,"11 to 49 Yr.",B144&lt;101,"50 to 100 Yr.",B144&gt;100,"above 100 Yr.")</f>
        <v>upto 10 Yr.</v>
      </c>
      <c r="G144" s="11" t="s">
        <v>126</v>
      </c>
      <c r="K144">
        <v>5</v>
      </c>
      <c r="L144">
        <v>5</v>
      </c>
    </row>
    <row r="145" spans="1:12" x14ac:dyDescent="0.3">
      <c r="A145" s="1" t="s">
        <v>21</v>
      </c>
      <c r="B145" s="4">
        <v>10</v>
      </c>
      <c r="C145" t="str" cm="1">
        <f t="array" ref="C145">_xlfn.IFS(B145&lt;=10,"upto 10 Yr.",B145&lt;50,"11 to 49 Yr.",B145&lt;101,"50 to 100 Yr.",B145&gt;100,"above 100 Yr.")</f>
        <v>upto 10 Yr.</v>
      </c>
      <c r="G145" s="11" t="s">
        <v>158</v>
      </c>
      <c r="H145">
        <v>111</v>
      </c>
      <c r="K145">
        <v>225</v>
      </c>
      <c r="L145">
        <v>336</v>
      </c>
    </row>
    <row r="146" spans="1:12" x14ac:dyDescent="0.3">
      <c r="A146" s="1" t="s">
        <v>11</v>
      </c>
      <c r="B146" s="4">
        <v>15</v>
      </c>
      <c r="C146" t="str" cm="1">
        <f t="array" ref="C146">_xlfn.IFS(B146&lt;=10,"upto 10 Yr.",B146&lt;50,"11 to 49 Yr.",B146&lt;101,"50 to 100 Yr.",B146&gt;100,"above 100 Yr.")</f>
        <v>11 to 49 Yr.</v>
      </c>
      <c r="G146" s="11" t="s">
        <v>108</v>
      </c>
      <c r="H146">
        <v>1</v>
      </c>
      <c r="L146">
        <v>1</v>
      </c>
    </row>
    <row r="147" spans="1:12" x14ac:dyDescent="0.3">
      <c r="A147" s="1" t="s">
        <v>21</v>
      </c>
      <c r="B147" s="4">
        <v>10</v>
      </c>
      <c r="C147" t="str" cm="1">
        <f t="array" ref="C147">_xlfn.IFS(B147&lt;=10,"upto 10 Yr.",B147&lt;50,"11 to 49 Yr.",B147&lt;101,"50 to 100 Yr.",B147&gt;100,"above 100 Yr.")</f>
        <v>upto 10 Yr.</v>
      </c>
      <c r="G147" s="11" t="s">
        <v>137</v>
      </c>
      <c r="K147">
        <v>1</v>
      </c>
      <c r="L147">
        <v>1</v>
      </c>
    </row>
    <row r="148" spans="1:12" x14ac:dyDescent="0.3">
      <c r="A148" s="1" t="s">
        <v>11</v>
      </c>
      <c r="B148" s="4">
        <v>15</v>
      </c>
      <c r="C148" t="str" cm="1">
        <f t="array" ref="C148">_xlfn.IFS(B148&lt;=10,"upto 10 Yr.",B148&lt;50,"11 to 49 Yr.",B148&lt;101,"50 to 100 Yr.",B148&gt;100,"above 100 Yr.")</f>
        <v>11 to 49 Yr.</v>
      </c>
      <c r="G148" s="11" t="s">
        <v>79</v>
      </c>
      <c r="K148">
        <v>1</v>
      </c>
      <c r="L148">
        <v>1</v>
      </c>
    </row>
    <row r="149" spans="1:12" x14ac:dyDescent="0.3">
      <c r="A149" t="s">
        <v>8</v>
      </c>
      <c r="B149" s="4">
        <v>20</v>
      </c>
      <c r="C149" t="str" cm="1">
        <f t="array" ref="C149">_xlfn.IFS(B149&lt;=10,"upto 10 Yr.",B149&lt;50,"11 to 49 Yr.",B149&lt;101,"50 to 100 Yr.",B149&gt;100,"above 100 Yr.")</f>
        <v>11 to 49 Yr.</v>
      </c>
      <c r="G149" s="11" t="s">
        <v>168</v>
      </c>
      <c r="H149">
        <v>130</v>
      </c>
      <c r="I149">
        <v>3</v>
      </c>
      <c r="K149">
        <v>201</v>
      </c>
      <c r="L149">
        <v>334</v>
      </c>
    </row>
    <row r="150" spans="1:12" x14ac:dyDescent="0.3">
      <c r="A150" s="1" t="s">
        <v>85</v>
      </c>
      <c r="B150" s="4">
        <v>30</v>
      </c>
      <c r="C150" t="str" cm="1">
        <f t="array" ref="C150">_xlfn.IFS(B150&lt;=10,"upto 10 Yr.",B150&lt;50,"11 to 49 Yr.",B150&lt;101,"50 to 100 Yr.",B150&gt;100,"above 100 Yr.")</f>
        <v>11 to 49 Yr.</v>
      </c>
      <c r="G150" s="11" t="s">
        <v>112</v>
      </c>
      <c r="H150">
        <v>2</v>
      </c>
      <c r="K150">
        <v>3</v>
      </c>
      <c r="L150">
        <v>5</v>
      </c>
    </row>
    <row r="151" spans="1:12" x14ac:dyDescent="0.3">
      <c r="A151" s="1" t="s">
        <v>11</v>
      </c>
      <c r="B151" s="4">
        <v>15</v>
      </c>
      <c r="C151" t="str" cm="1">
        <f t="array" ref="C151">_xlfn.IFS(B151&lt;=10,"upto 10 Yr.",B151&lt;50,"11 to 49 Yr.",B151&lt;101,"50 to 100 Yr.",B151&gt;100,"above 100 Yr.")</f>
        <v>11 to 49 Yr.</v>
      </c>
      <c r="G151" s="11" t="s">
        <v>142</v>
      </c>
      <c r="K151">
        <v>2</v>
      </c>
      <c r="L151">
        <v>2</v>
      </c>
    </row>
    <row r="152" spans="1:12" x14ac:dyDescent="0.3">
      <c r="A152" t="s">
        <v>8</v>
      </c>
      <c r="B152" s="4">
        <v>25</v>
      </c>
      <c r="C152" t="str" cm="1">
        <f t="array" ref="C152">_xlfn.IFS(B152&lt;=10,"upto 10 Yr.",B152&lt;50,"11 to 49 Yr.",B152&lt;101,"50 to 100 Yr.",B152&gt;100,"above 100 Yr.")</f>
        <v>11 to 49 Yr.</v>
      </c>
      <c r="G152" s="11" t="s">
        <v>121</v>
      </c>
      <c r="H152">
        <v>8</v>
      </c>
      <c r="I152">
        <v>3</v>
      </c>
      <c r="K152">
        <v>4</v>
      </c>
      <c r="L152">
        <v>15</v>
      </c>
    </row>
    <row r="153" spans="1:12" x14ac:dyDescent="0.3">
      <c r="A153" s="1" t="s">
        <v>11</v>
      </c>
      <c r="B153" s="4">
        <v>20</v>
      </c>
      <c r="C153" t="str" cm="1">
        <f t="array" ref="C153">_xlfn.IFS(B153&lt;=10,"upto 10 Yr.",B153&lt;50,"11 to 49 Yr.",B153&lt;101,"50 to 100 Yr.",B153&gt;100,"above 100 Yr.")</f>
        <v>11 to 49 Yr.</v>
      </c>
      <c r="G153" s="11" t="s">
        <v>54</v>
      </c>
      <c r="H153">
        <v>2</v>
      </c>
      <c r="K153">
        <v>58</v>
      </c>
      <c r="L153">
        <v>60</v>
      </c>
    </row>
    <row r="154" spans="1:12" x14ac:dyDescent="0.3">
      <c r="A154" s="1" t="s">
        <v>11</v>
      </c>
      <c r="B154" s="4">
        <v>15</v>
      </c>
      <c r="C154" t="str" cm="1">
        <f t="array" ref="C154">_xlfn.IFS(B154&lt;=10,"upto 10 Yr.",B154&lt;50,"11 to 49 Yr.",B154&lt;101,"50 to 100 Yr.",B154&gt;100,"above 100 Yr.")</f>
        <v>11 to 49 Yr.</v>
      </c>
      <c r="G154" s="11" t="s">
        <v>129</v>
      </c>
      <c r="K154">
        <v>1</v>
      </c>
      <c r="L154">
        <v>1</v>
      </c>
    </row>
    <row r="155" spans="1:12" x14ac:dyDescent="0.3">
      <c r="A155" s="1" t="s">
        <v>11</v>
      </c>
      <c r="B155" s="4">
        <v>20</v>
      </c>
      <c r="C155" t="str" cm="1">
        <f t="array" ref="C155">_xlfn.IFS(B155&lt;=10,"upto 10 Yr.",B155&lt;50,"11 to 49 Yr.",B155&lt;101,"50 to 100 Yr.",B155&gt;100,"above 100 Yr.")</f>
        <v>11 to 49 Yr.</v>
      </c>
      <c r="G155" s="11" t="s">
        <v>123</v>
      </c>
      <c r="K155">
        <v>1</v>
      </c>
      <c r="L155">
        <v>1</v>
      </c>
    </row>
    <row r="156" spans="1:12" x14ac:dyDescent="0.3">
      <c r="A156" s="1" t="s">
        <v>11</v>
      </c>
      <c r="B156" s="4">
        <v>20</v>
      </c>
      <c r="C156" t="str" cm="1">
        <f t="array" ref="C156">_xlfn.IFS(B156&lt;=10,"upto 10 Yr.",B156&lt;50,"11 to 49 Yr.",B156&lt;101,"50 to 100 Yr.",B156&gt;100,"above 100 Yr.")</f>
        <v>11 to 49 Yr.</v>
      </c>
      <c r="G156" s="11" t="s">
        <v>103</v>
      </c>
      <c r="H156">
        <v>1</v>
      </c>
      <c r="K156">
        <v>7</v>
      </c>
      <c r="L156">
        <v>8</v>
      </c>
    </row>
    <row r="157" spans="1:12" x14ac:dyDescent="0.3">
      <c r="A157" t="s">
        <v>8</v>
      </c>
      <c r="B157" s="4">
        <v>20</v>
      </c>
      <c r="C157" t="str" cm="1">
        <f t="array" ref="C157">_xlfn.IFS(B157&lt;=10,"upto 10 Yr.",B157&lt;50,"11 to 49 Yr.",B157&lt;101,"50 to 100 Yr.",B157&gt;100,"above 100 Yr.")</f>
        <v>11 to 49 Yr.</v>
      </c>
      <c r="G157" s="11" t="s">
        <v>190</v>
      </c>
      <c r="K157">
        <v>1</v>
      </c>
      <c r="L157">
        <v>1</v>
      </c>
    </row>
    <row r="158" spans="1:12" x14ac:dyDescent="0.3">
      <c r="A158" s="1" t="s">
        <v>11</v>
      </c>
      <c r="B158" s="4">
        <v>20</v>
      </c>
      <c r="C158" t="str" cm="1">
        <f t="array" ref="C158">_xlfn.IFS(B158&lt;=10,"upto 10 Yr.",B158&lt;50,"11 to 49 Yr.",B158&lt;101,"50 to 100 Yr.",B158&gt;100,"above 100 Yr.")</f>
        <v>11 to 49 Yr.</v>
      </c>
      <c r="G158" s="11" t="s">
        <v>132</v>
      </c>
      <c r="K158">
        <v>1</v>
      </c>
      <c r="L158">
        <v>1</v>
      </c>
    </row>
    <row r="159" spans="1:12" x14ac:dyDescent="0.3">
      <c r="A159" s="1" t="s">
        <v>11</v>
      </c>
      <c r="B159" s="4">
        <v>15</v>
      </c>
      <c r="C159" t="str" cm="1">
        <f t="array" ref="C159">_xlfn.IFS(B159&lt;=10,"upto 10 Yr.",B159&lt;50,"11 to 49 Yr.",B159&lt;101,"50 to 100 Yr.",B159&gt;100,"above 100 Yr.")</f>
        <v>11 to 49 Yr.</v>
      </c>
      <c r="G159" s="11" t="s">
        <v>45</v>
      </c>
      <c r="H159">
        <v>14</v>
      </c>
      <c r="K159">
        <v>107</v>
      </c>
      <c r="L159">
        <v>121</v>
      </c>
    </row>
    <row r="160" spans="1:12" x14ac:dyDescent="0.3">
      <c r="A160" s="1" t="s">
        <v>11</v>
      </c>
      <c r="B160" s="4">
        <v>20</v>
      </c>
      <c r="C160" t="str" cm="1">
        <f t="array" ref="C160">_xlfn.IFS(B160&lt;=10,"upto 10 Yr.",B160&lt;50,"11 to 49 Yr.",B160&lt;101,"50 to 100 Yr.",B160&gt;100,"above 100 Yr.")</f>
        <v>11 to 49 Yr.</v>
      </c>
      <c r="G160" s="11" t="s">
        <v>162</v>
      </c>
      <c r="H160">
        <v>10</v>
      </c>
      <c r="I160">
        <v>1</v>
      </c>
      <c r="K160">
        <v>10</v>
      </c>
      <c r="L160">
        <v>21</v>
      </c>
    </row>
    <row r="161" spans="1:12" x14ac:dyDescent="0.3">
      <c r="A161" s="1" t="s">
        <v>11</v>
      </c>
      <c r="B161" s="4">
        <v>20</v>
      </c>
      <c r="C161" t="str" cm="1">
        <f t="array" ref="C161">_xlfn.IFS(B161&lt;=10,"upto 10 Yr.",B161&lt;50,"11 to 49 Yr.",B161&lt;101,"50 to 100 Yr.",B161&gt;100,"above 100 Yr.")</f>
        <v>11 to 49 Yr.</v>
      </c>
      <c r="G161" s="11" t="s">
        <v>151</v>
      </c>
      <c r="K161">
        <v>1</v>
      </c>
      <c r="L161">
        <v>1</v>
      </c>
    </row>
    <row r="162" spans="1:12" x14ac:dyDescent="0.3">
      <c r="A162" t="s">
        <v>177</v>
      </c>
      <c r="B162" s="4">
        <v>20</v>
      </c>
      <c r="C162" t="str" cm="1">
        <f t="array" ref="C162">_xlfn.IFS(B162&lt;=10,"upto 10 Yr.",B162&lt;50,"11 to 49 Yr.",B162&lt;101,"50 to 100 Yr.",B162&gt;100,"above 100 Yr.")</f>
        <v>11 to 49 Yr.</v>
      </c>
      <c r="G162" s="11" t="s">
        <v>179</v>
      </c>
      <c r="K162">
        <v>1</v>
      </c>
      <c r="L162">
        <v>1</v>
      </c>
    </row>
    <row r="163" spans="1:12" x14ac:dyDescent="0.3">
      <c r="A163" s="1" t="s">
        <v>11</v>
      </c>
      <c r="B163" s="4">
        <v>20</v>
      </c>
      <c r="C163" t="str" cm="1">
        <f t="array" ref="C163">_xlfn.IFS(B163&lt;=10,"upto 10 Yr.",B163&lt;50,"11 to 49 Yr.",B163&lt;101,"50 to 100 Yr.",B163&gt;100,"above 100 Yr.")</f>
        <v>11 to 49 Yr.</v>
      </c>
      <c r="G163" s="11" t="s">
        <v>195</v>
      </c>
      <c r="H163">
        <v>201</v>
      </c>
      <c r="I163">
        <v>11</v>
      </c>
      <c r="K163">
        <v>291</v>
      </c>
      <c r="L163">
        <v>503</v>
      </c>
    </row>
    <row r="164" spans="1:12" x14ac:dyDescent="0.3">
      <c r="A164" s="1" t="s">
        <v>11</v>
      </c>
      <c r="B164" s="4">
        <v>25</v>
      </c>
      <c r="C164" t="str" cm="1">
        <f t="array" ref="C164">_xlfn.IFS(B164&lt;=10,"upto 10 Yr.",B164&lt;50,"11 to 49 Yr.",B164&lt;101,"50 to 100 Yr.",B164&gt;100,"above 100 Yr.")</f>
        <v>11 to 49 Yr.</v>
      </c>
      <c r="G164" s="11" t="s">
        <v>41</v>
      </c>
      <c r="K164">
        <v>13</v>
      </c>
      <c r="L164">
        <v>13</v>
      </c>
    </row>
    <row r="165" spans="1:12" x14ac:dyDescent="0.3">
      <c r="A165" s="1" t="s">
        <v>11</v>
      </c>
      <c r="B165" s="4">
        <v>15</v>
      </c>
      <c r="C165" t="str" cm="1">
        <f t="array" ref="C165">_xlfn.IFS(B165&lt;=10,"upto 10 Yr.",B165&lt;50,"11 to 49 Yr.",B165&lt;101,"50 to 100 Yr.",B165&gt;100,"above 100 Yr.")</f>
        <v>11 to 49 Yr.</v>
      </c>
      <c r="G165" s="11" t="s">
        <v>135</v>
      </c>
      <c r="H165">
        <v>1</v>
      </c>
      <c r="L165">
        <v>1</v>
      </c>
    </row>
    <row r="166" spans="1:12" x14ac:dyDescent="0.3">
      <c r="A166" t="s">
        <v>8</v>
      </c>
      <c r="B166" s="4">
        <v>25</v>
      </c>
      <c r="C166" t="str" cm="1">
        <f t="array" ref="C166">_xlfn.IFS(B166&lt;=10,"upto 10 Yr.",B166&lt;50,"11 to 49 Yr.",B166&lt;101,"50 to 100 Yr.",B166&gt;100,"above 100 Yr.")</f>
        <v>11 to 49 Yr.</v>
      </c>
      <c r="G166" s="11" t="s">
        <v>156</v>
      </c>
      <c r="H166">
        <v>1</v>
      </c>
      <c r="L166">
        <v>1</v>
      </c>
    </row>
    <row r="167" spans="1:12" x14ac:dyDescent="0.3">
      <c r="A167" s="1" t="s">
        <v>11</v>
      </c>
      <c r="B167" s="4">
        <v>20</v>
      </c>
      <c r="C167" t="str" cm="1">
        <f t="array" ref="C167">_xlfn.IFS(B167&lt;=10,"upto 10 Yr.",B167&lt;50,"11 to 49 Yr.",B167&lt;101,"50 to 100 Yr.",B167&gt;100,"above 100 Yr.")</f>
        <v>11 to 49 Yr.</v>
      </c>
      <c r="G167" s="11" t="s">
        <v>97</v>
      </c>
      <c r="H167">
        <v>1</v>
      </c>
      <c r="L167">
        <v>1</v>
      </c>
    </row>
    <row r="168" spans="1:12" x14ac:dyDescent="0.3">
      <c r="A168" s="1" t="s">
        <v>11</v>
      </c>
      <c r="B168" s="4">
        <v>15</v>
      </c>
      <c r="C168" t="str" cm="1">
        <f t="array" ref="C168">_xlfn.IFS(B168&lt;=10,"upto 10 Yr.",B168&lt;50,"11 to 49 Yr.",B168&lt;101,"50 to 100 Yr.",B168&gt;100,"above 100 Yr.")</f>
        <v>11 to 49 Yr.</v>
      </c>
      <c r="G168" s="11" t="s">
        <v>43</v>
      </c>
      <c r="K168">
        <v>8</v>
      </c>
      <c r="L168">
        <v>8</v>
      </c>
    </row>
    <row r="169" spans="1:12" x14ac:dyDescent="0.3">
      <c r="A169" s="1" t="s">
        <v>160</v>
      </c>
      <c r="B169" s="4">
        <v>35</v>
      </c>
      <c r="C169" t="str" cm="1">
        <f t="array" ref="C169">_xlfn.IFS(B169&lt;=10,"upto 10 Yr.",B169&lt;50,"11 to 49 Yr.",B169&lt;101,"50 to 100 Yr.",B169&gt;100,"above 100 Yr.")</f>
        <v>11 to 49 Yr.</v>
      </c>
      <c r="G169" s="11" t="s">
        <v>102</v>
      </c>
      <c r="K169">
        <v>3</v>
      </c>
      <c r="L169">
        <v>3</v>
      </c>
    </row>
    <row r="170" spans="1:12" x14ac:dyDescent="0.3">
      <c r="A170" t="s">
        <v>8</v>
      </c>
      <c r="B170" s="4">
        <v>15</v>
      </c>
      <c r="C170" t="str" cm="1">
        <f t="array" ref="C170">_xlfn.IFS(B170&lt;=10,"upto 10 Yr.",B170&lt;50,"11 to 49 Yr.",B170&lt;101,"50 to 100 Yr.",B170&gt;100,"above 100 Yr.")</f>
        <v>11 to 49 Yr.</v>
      </c>
      <c r="G170" s="11" t="s">
        <v>26</v>
      </c>
      <c r="K170">
        <v>6</v>
      </c>
      <c r="L170">
        <v>6</v>
      </c>
    </row>
    <row r="171" spans="1:12" x14ac:dyDescent="0.3">
      <c r="A171" s="1" t="s">
        <v>11</v>
      </c>
      <c r="B171" s="4">
        <v>20</v>
      </c>
      <c r="C171" t="str" cm="1">
        <f t="array" ref="C171">_xlfn.IFS(B171&lt;=10,"upto 10 Yr.",B171&lt;50,"11 to 49 Yr.",B171&lt;101,"50 to 100 Yr.",B171&gt;100,"above 100 Yr.")</f>
        <v>11 to 49 Yr.</v>
      </c>
      <c r="G171" s="11" t="s">
        <v>69</v>
      </c>
      <c r="K171">
        <v>1</v>
      </c>
      <c r="L171">
        <v>1</v>
      </c>
    </row>
    <row r="172" spans="1:12" x14ac:dyDescent="0.3">
      <c r="A172" s="1" t="s">
        <v>11</v>
      </c>
      <c r="B172" s="4">
        <v>25</v>
      </c>
      <c r="C172" t="str" cm="1">
        <f t="array" ref="C172">_xlfn.IFS(B172&lt;=10,"upto 10 Yr.",B172&lt;50,"11 to 49 Yr.",B172&lt;101,"50 to 100 Yr.",B172&gt;100,"above 100 Yr.")</f>
        <v>11 to 49 Yr.</v>
      </c>
      <c r="G172" s="11" t="s">
        <v>52</v>
      </c>
      <c r="H172">
        <v>773</v>
      </c>
      <c r="I172">
        <v>19</v>
      </c>
      <c r="K172">
        <v>640</v>
      </c>
      <c r="L172">
        <v>1432</v>
      </c>
    </row>
    <row r="173" spans="1:12" x14ac:dyDescent="0.3">
      <c r="A173" s="1" t="s">
        <v>11</v>
      </c>
      <c r="B173" s="4">
        <v>20</v>
      </c>
      <c r="C173" t="str" cm="1">
        <f t="array" ref="C173">_xlfn.IFS(B173&lt;=10,"upto 10 Yr.",B173&lt;50,"11 to 49 Yr.",B173&lt;101,"50 to 100 Yr.",B173&gt;100,"above 100 Yr.")</f>
        <v>11 to 49 Yr.</v>
      </c>
      <c r="G173" s="11" t="s">
        <v>89</v>
      </c>
      <c r="K173">
        <v>1</v>
      </c>
      <c r="L173">
        <v>1</v>
      </c>
    </row>
    <row r="174" spans="1:12" x14ac:dyDescent="0.3">
      <c r="A174" t="s">
        <v>8</v>
      </c>
      <c r="B174" s="4">
        <v>20</v>
      </c>
      <c r="C174" t="str" cm="1">
        <f t="array" ref="C174">_xlfn.IFS(B174&lt;=10,"upto 10 Yr.",B174&lt;50,"11 to 49 Yr.",B174&lt;101,"50 to 100 Yr.",B174&gt;100,"above 100 Yr.")</f>
        <v>11 to 49 Yr.</v>
      </c>
      <c r="G174" s="11" t="s">
        <v>154</v>
      </c>
      <c r="K174">
        <v>1</v>
      </c>
      <c r="L174">
        <v>1</v>
      </c>
    </row>
    <row r="175" spans="1:12" x14ac:dyDescent="0.3">
      <c r="A175" s="1" t="s">
        <v>87</v>
      </c>
      <c r="B175" s="4">
        <v>15</v>
      </c>
      <c r="C175" t="str" cm="1">
        <f t="array" ref="C175">_xlfn.IFS(B175&lt;=10,"upto 10 Yr.",B175&lt;50,"11 to 49 Yr.",B175&lt;101,"50 to 100 Yr.",B175&gt;100,"above 100 Yr.")</f>
        <v>11 to 49 Yr.</v>
      </c>
      <c r="G175" s="11" t="s">
        <v>124</v>
      </c>
      <c r="H175">
        <v>1</v>
      </c>
      <c r="L175">
        <v>1</v>
      </c>
    </row>
    <row r="176" spans="1:12" x14ac:dyDescent="0.3">
      <c r="A176" s="1" t="s">
        <v>174</v>
      </c>
      <c r="B176" s="4">
        <v>10</v>
      </c>
      <c r="C176" t="str" cm="1">
        <f t="array" ref="C176">_xlfn.IFS(B176&lt;=10,"upto 10 Yr.",B176&lt;50,"11 to 49 Yr.",B176&lt;101,"50 to 100 Yr.",B176&gt;100,"above 100 Yr.")</f>
        <v>upto 10 Yr.</v>
      </c>
      <c r="G176" s="11" t="s">
        <v>117</v>
      </c>
      <c r="H176">
        <v>1</v>
      </c>
      <c r="L176">
        <v>1</v>
      </c>
    </row>
    <row r="177" spans="1:13" x14ac:dyDescent="0.3">
      <c r="A177" s="1" t="s">
        <v>19</v>
      </c>
      <c r="B177" s="4">
        <v>20</v>
      </c>
      <c r="C177" t="str" cm="1">
        <f t="array" ref="C177">_xlfn.IFS(B177&lt;=10,"upto 10 Yr.",B177&lt;50,"11 to 49 Yr.",B177&lt;101,"50 to 100 Yr.",B177&gt;100,"above 100 Yr.")</f>
        <v>11 to 49 Yr.</v>
      </c>
      <c r="G177" s="11" t="s">
        <v>155</v>
      </c>
      <c r="K177">
        <v>1</v>
      </c>
      <c r="L177">
        <v>1</v>
      </c>
    </row>
    <row r="178" spans="1:13" x14ac:dyDescent="0.3">
      <c r="A178" s="1" t="s">
        <v>160</v>
      </c>
      <c r="B178" s="4">
        <v>20</v>
      </c>
      <c r="C178" t="str" cm="1">
        <f t="array" ref="C178">_xlfn.IFS(B178&lt;=10,"upto 10 Yr.",B178&lt;50,"11 to 49 Yr.",B178&lt;101,"50 to 100 Yr.",B178&gt;100,"above 100 Yr.")</f>
        <v>11 to 49 Yr.</v>
      </c>
      <c r="G178" s="11" t="s">
        <v>18</v>
      </c>
      <c r="H178">
        <v>21</v>
      </c>
      <c r="I178">
        <v>2</v>
      </c>
      <c r="K178">
        <v>12</v>
      </c>
      <c r="L178">
        <v>35</v>
      </c>
    </row>
    <row r="179" spans="1:13" x14ac:dyDescent="0.3">
      <c r="A179" s="1" t="s">
        <v>160</v>
      </c>
      <c r="B179" s="4">
        <v>20</v>
      </c>
      <c r="C179" t="str" cm="1">
        <f t="array" ref="C179">_xlfn.IFS(B179&lt;=10,"upto 10 Yr.",B179&lt;50,"11 to 49 Yr.",B179&lt;101,"50 to 100 Yr.",B179&gt;100,"above 100 Yr.")</f>
        <v>11 to 49 Yr.</v>
      </c>
      <c r="G179" s="11" t="s">
        <v>83</v>
      </c>
      <c r="K179">
        <v>2</v>
      </c>
      <c r="L179">
        <v>2</v>
      </c>
    </row>
    <row r="180" spans="1:13" ht="15" thickBot="1" x14ac:dyDescent="0.35">
      <c r="A180" s="1" t="s">
        <v>52</v>
      </c>
      <c r="B180" s="4">
        <v>25</v>
      </c>
      <c r="C180" t="str" cm="1">
        <f t="array" ref="C180">_xlfn.IFS(B180&lt;=10,"upto 10 Yr.",B180&lt;50,"11 to 49 Yr.",B180&lt;101,"50 to 100 Yr.",B180&gt;100,"above 100 Yr.")</f>
        <v>11 to 49 Yr.</v>
      </c>
      <c r="G180" s="11" t="s">
        <v>130</v>
      </c>
      <c r="H180">
        <v>3</v>
      </c>
      <c r="L180">
        <v>3</v>
      </c>
    </row>
    <row r="181" spans="1:13" ht="15" thickBot="1" x14ac:dyDescent="0.35">
      <c r="A181" s="1" t="s">
        <v>85</v>
      </c>
      <c r="B181" s="4">
        <v>35</v>
      </c>
      <c r="C181" t="str" cm="1">
        <f t="array" ref="C181">_xlfn.IFS(B181&lt;=10,"upto 10 Yr.",B181&lt;50,"11 to 49 Yr.",B181&lt;101,"50 to 100 Yr.",B181&gt;100,"above 100 Yr.")</f>
        <v>11 to 49 Yr.</v>
      </c>
      <c r="G181" s="11" t="s">
        <v>78</v>
      </c>
      <c r="K181">
        <v>1</v>
      </c>
      <c r="L181">
        <v>1</v>
      </c>
      <c r="M181" s="16"/>
    </row>
    <row r="182" spans="1:13" x14ac:dyDescent="0.3">
      <c r="A182" s="1" t="s">
        <v>52</v>
      </c>
      <c r="B182" s="4">
        <v>25</v>
      </c>
      <c r="C182" t="str" cm="1">
        <f t="array" ref="C182">_xlfn.IFS(B182&lt;=10,"upto 10 Yr.",B182&lt;50,"11 to 49 Yr.",B182&lt;101,"50 to 100 Yr.",B182&gt;100,"above 100 Yr.")</f>
        <v>11 to 49 Yr.</v>
      </c>
      <c r="G182" s="11" t="s">
        <v>81</v>
      </c>
      <c r="I182">
        <v>1</v>
      </c>
      <c r="L182">
        <v>1</v>
      </c>
    </row>
    <row r="183" spans="1:13" x14ac:dyDescent="0.3">
      <c r="A183" s="1" t="s">
        <v>52</v>
      </c>
      <c r="B183" s="4">
        <v>35</v>
      </c>
      <c r="C183" t="str" cm="1">
        <f t="array" ref="C183">_xlfn.IFS(B183&lt;=10,"upto 10 Yr.",B183&lt;50,"11 to 49 Yr.",B183&lt;101,"50 to 100 Yr.",B183&gt;100,"above 100 Yr.")</f>
        <v>11 to 49 Yr.</v>
      </c>
      <c r="G183" s="11" t="s">
        <v>171</v>
      </c>
      <c r="H183">
        <v>15</v>
      </c>
      <c r="I183">
        <v>4</v>
      </c>
      <c r="K183">
        <v>7</v>
      </c>
      <c r="L183">
        <v>26</v>
      </c>
    </row>
    <row r="184" spans="1:13" x14ac:dyDescent="0.3">
      <c r="A184" s="1" t="s">
        <v>160</v>
      </c>
      <c r="B184" s="4">
        <v>25</v>
      </c>
      <c r="C184" t="str" cm="1">
        <f t="array" ref="C184">_xlfn.IFS(B184&lt;=10,"upto 10 Yr.",B184&lt;50,"11 to 49 Yr.",B184&lt;101,"50 to 100 Yr.",B184&gt;100,"above 100 Yr.")</f>
        <v>11 to 49 Yr.</v>
      </c>
      <c r="G184" s="11" t="s">
        <v>13</v>
      </c>
      <c r="H184">
        <v>1</v>
      </c>
      <c r="L184">
        <v>1</v>
      </c>
    </row>
    <row r="185" spans="1:13" x14ac:dyDescent="0.3">
      <c r="A185" s="1" t="s">
        <v>160</v>
      </c>
      <c r="B185" s="4">
        <v>25</v>
      </c>
      <c r="C185" t="str" cm="1">
        <f t="array" ref="C185">_xlfn.IFS(B185&lt;=10,"upto 10 Yr.",B185&lt;50,"11 to 49 Yr.",B185&lt;101,"50 to 100 Yr.",B185&gt;100,"above 100 Yr.")</f>
        <v>11 to 49 Yr.</v>
      </c>
      <c r="G185" s="11" t="s">
        <v>101</v>
      </c>
      <c r="K185">
        <v>1</v>
      </c>
      <c r="L185">
        <v>1</v>
      </c>
    </row>
    <row r="186" spans="1:13" x14ac:dyDescent="0.3">
      <c r="A186" s="1" t="s">
        <v>15</v>
      </c>
      <c r="B186" s="4">
        <v>20</v>
      </c>
      <c r="C186" t="str" cm="1">
        <f t="array" ref="C186">_xlfn.IFS(B186&lt;=10,"upto 10 Yr.",B186&lt;50,"11 to 49 Yr.",B186&lt;101,"50 to 100 Yr.",B186&gt;100,"above 100 Yr.")</f>
        <v>11 to 49 Yr.</v>
      </c>
      <c r="G186" s="11" t="s">
        <v>75</v>
      </c>
      <c r="K186">
        <v>1</v>
      </c>
      <c r="L186">
        <v>1</v>
      </c>
    </row>
    <row r="187" spans="1:13" x14ac:dyDescent="0.3">
      <c r="A187" s="1" t="s">
        <v>52</v>
      </c>
      <c r="B187" s="4">
        <v>30</v>
      </c>
      <c r="C187" t="str" cm="1">
        <f t="array" ref="C187">_xlfn.IFS(B187&lt;=10,"upto 10 Yr.",B187&lt;50,"11 to 49 Yr.",B187&lt;101,"50 to 100 Yr.",B187&gt;100,"above 100 Yr.")</f>
        <v>11 to 49 Yr.</v>
      </c>
      <c r="G187" s="11" t="s">
        <v>33</v>
      </c>
      <c r="H187">
        <v>1</v>
      </c>
      <c r="K187">
        <v>54</v>
      </c>
      <c r="L187">
        <v>55</v>
      </c>
    </row>
    <row r="188" spans="1:13" x14ac:dyDescent="0.3">
      <c r="A188" s="1" t="s">
        <v>19</v>
      </c>
      <c r="B188" s="4">
        <v>10</v>
      </c>
      <c r="C188" t="str" cm="1">
        <f t="array" ref="C188">_xlfn.IFS(B188&lt;=10,"upto 10 Yr.",B188&lt;50,"11 to 49 Yr.",B188&lt;101,"50 to 100 Yr.",B188&gt;100,"above 100 Yr.")</f>
        <v>upto 10 Yr.</v>
      </c>
      <c r="G188" s="11" t="s">
        <v>7</v>
      </c>
      <c r="H188">
        <v>17</v>
      </c>
      <c r="K188">
        <v>107</v>
      </c>
      <c r="L188">
        <v>124</v>
      </c>
    </row>
    <row r="189" spans="1:13" x14ac:dyDescent="0.3">
      <c r="A189" s="1" t="s">
        <v>52</v>
      </c>
      <c r="B189" s="4">
        <v>35</v>
      </c>
      <c r="C189" t="str" cm="1">
        <f t="array" ref="C189">_xlfn.IFS(B189&lt;=10,"upto 10 Yr.",B189&lt;50,"11 to 49 Yr.",B189&lt;101,"50 to 100 Yr.",B189&gt;100,"above 100 Yr.")</f>
        <v>11 to 49 Yr.</v>
      </c>
      <c r="G189" s="11" t="s">
        <v>194</v>
      </c>
      <c r="H189">
        <v>30</v>
      </c>
      <c r="I189">
        <v>1</v>
      </c>
      <c r="J189">
        <v>1</v>
      </c>
      <c r="K189">
        <v>49</v>
      </c>
      <c r="L189">
        <v>81</v>
      </c>
    </row>
    <row r="190" spans="1:13" x14ac:dyDescent="0.3">
      <c r="A190" s="1" t="s">
        <v>5</v>
      </c>
      <c r="B190" s="3">
        <v>8</v>
      </c>
      <c r="C190" t="str" cm="1">
        <f t="array" ref="C190">_xlfn.IFS(B190&lt;=10,"upto 10 Yr.",B190&lt;50,"11 to 49 Yr.",B190&lt;101,"50 to 100 Yr.",B190&gt;100,"above 100 Yr.")</f>
        <v>upto 10 Yr.</v>
      </c>
      <c r="G190" s="11" t="s">
        <v>5</v>
      </c>
      <c r="H190">
        <v>10</v>
      </c>
      <c r="K190">
        <v>10</v>
      </c>
      <c r="L190">
        <v>20</v>
      </c>
    </row>
    <row r="191" spans="1:13" x14ac:dyDescent="0.3">
      <c r="A191" s="1" t="s">
        <v>5</v>
      </c>
      <c r="B191" s="3">
        <v>8</v>
      </c>
      <c r="C191" t="str" cm="1">
        <f t="array" ref="C191">_xlfn.IFS(B191&lt;=10,"upto 10 Yr.",B191&lt;50,"11 to 49 Yr.",B191&lt;101,"50 to 100 Yr.",B191&gt;100,"above 100 Yr.")</f>
        <v>upto 10 Yr.</v>
      </c>
      <c r="G191" s="11" t="s">
        <v>4</v>
      </c>
      <c r="K191">
        <v>2</v>
      </c>
      <c r="L191">
        <v>2</v>
      </c>
    </row>
    <row r="192" spans="1:13" x14ac:dyDescent="0.3">
      <c r="A192" s="1" t="s">
        <v>7</v>
      </c>
      <c r="B192" s="3">
        <v>10</v>
      </c>
      <c r="C192" t="str" cm="1">
        <f t="array" ref="C192">_xlfn.IFS(B192&lt;=10,"upto 10 Yr.",B192&lt;50,"11 to 49 Yr.",B192&lt;101,"50 to 100 Yr.",B192&gt;100,"above 100 Yr.")</f>
        <v>upto 10 Yr.</v>
      </c>
      <c r="G192" s="11" t="s">
        <v>198</v>
      </c>
      <c r="H192">
        <v>4304</v>
      </c>
      <c r="I192">
        <v>236</v>
      </c>
      <c r="J192">
        <v>4</v>
      </c>
      <c r="K192">
        <v>6450</v>
      </c>
      <c r="L192">
        <v>10994</v>
      </c>
    </row>
    <row r="193" spans="1:12" x14ac:dyDescent="0.3">
      <c r="A193" s="1" t="s">
        <v>5</v>
      </c>
      <c r="B193" s="3">
        <v>8</v>
      </c>
      <c r="C193" t="str" cm="1">
        <f t="array" ref="C193">_xlfn.IFS(B193&lt;=10,"upto 10 Yr.",B193&lt;50,"11 to 49 Yr.",B193&lt;101,"50 to 100 Yr.",B193&gt;100,"above 100 Yr.")</f>
        <v>upto 10 Yr.</v>
      </c>
    </row>
    <row r="194" spans="1:12" x14ac:dyDescent="0.3">
      <c r="A194" s="1" t="s">
        <v>8</v>
      </c>
      <c r="B194" s="3">
        <v>20</v>
      </c>
      <c r="C194" t="str" cm="1">
        <f t="array" ref="C194">_xlfn.IFS(B194&lt;=10,"upto 10 Yr.",B194&lt;50,"11 to 49 Yr.",B194&lt;101,"50 to 100 Yr.",B194&gt;100,"above 100 Yr.")</f>
        <v>11 to 49 Yr.</v>
      </c>
    </row>
    <row r="195" spans="1:12" x14ac:dyDescent="0.3">
      <c r="A195" s="1" t="s">
        <v>9</v>
      </c>
      <c r="B195" s="3">
        <v>30</v>
      </c>
      <c r="C195" t="str" cm="1">
        <f t="array" ref="C195">_xlfn.IFS(B195&lt;=10,"upto 10 Yr.",B195&lt;50,"11 to 49 Yr.",B195&lt;101,"50 to 100 Yr.",B195&gt;100,"above 100 Yr.")</f>
        <v>11 to 49 Yr.</v>
      </c>
    </row>
    <row r="196" spans="1:12" x14ac:dyDescent="0.3">
      <c r="A196" s="1" t="s">
        <v>5</v>
      </c>
      <c r="B196" s="3">
        <v>8</v>
      </c>
      <c r="C196" t="str" cm="1">
        <f t="array" ref="C196">_xlfn.IFS(B196&lt;=10,"upto 10 Yr.",B196&lt;50,"11 to 49 Yr.",B196&lt;101,"50 to 100 Yr.",B196&gt;100,"above 100 Yr.")</f>
        <v>upto 10 Yr.</v>
      </c>
    </row>
    <row r="197" spans="1:12" x14ac:dyDescent="0.3">
      <c r="A197" s="1" t="s">
        <v>5</v>
      </c>
      <c r="B197" s="3">
        <v>8</v>
      </c>
      <c r="C197" t="str" cm="1">
        <f t="array" ref="C197">_xlfn.IFS(B197&lt;=10,"upto 10 Yr.",B197&lt;50,"11 to 49 Yr.",B197&lt;101,"50 to 100 Yr.",B197&gt;100,"above 100 Yr.")</f>
        <v>upto 10 Yr.</v>
      </c>
    </row>
    <row r="198" spans="1:12" x14ac:dyDescent="0.3">
      <c r="A198" s="1" t="s">
        <v>172</v>
      </c>
      <c r="B198" s="3">
        <v>10</v>
      </c>
      <c r="C198" t="str" cm="1">
        <f t="array" ref="C198">_xlfn.IFS(B198&lt;=10,"upto 10 Yr.",B198&lt;50,"11 to 49 Yr.",B198&lt;101,"50 to 100 Yr.",B198&gt;100,"above 100 Yr.")</f>
        <v>upto 10 Yr.</v>
      </c>
      <c r="H198" s="12" t="s">
        <v>203</v>
      </c>
      <c r="I198" s="12" t="s">
        <v>204</v>
      </c>
      <c r="J198" s="12" t="s">
        <v>206</v>
      </c>
      <c r="K198" s="12" t="s">
        <v>205</v>
      </c>
      <c r="L198" s="12" t="s">
        <v>198</v>
      </c>
    </row>
    <row r="199" spans="1:12" x14ac:dyDescent="0.3">
      <c r="A199" s="1" t="s">
        <v>8</v>
      </c>
      <c r="B199" s="3">
        <v>30</v>
      </c>
      <c r="C199" t="str" cm="1">
        <f t="array" ref="C199">_xlfn.IFS(B199&lt;=10,"upto 10 Yr.",B199&lt;50,"11 to 49 Yr.",B199&lt;101,"50 to 100 Yr.",B199&gt;100,"above 100 Yr.")</f>
        <v>11 to 49 Yr.</v>
      </c>
    </row>
    <row r="200" spans="1:12" x14ac:dyDescent="0.3">
      <c r="A200" s="1" t="s">
        <v>160</v>
      </c>
      <c r="B200" s="3">
        <v>7</v>
      </c>
      <c r="C200" t="str" cm="1">
        <f t="array" ref="C200">_xlfn.IFS(B200&lt;=10,"upto 10 Yr.",B200&lt;50,"11 to 49 Yr.",B200&lt;101,"50 to 100 Yr.",B200&gt;100,"above 100 Yr.")</f>
        <v>upto 10 Yr.</v>
      </c>
    </row>
    <row r="201" spans="1:12" x14ac:dyDescent="0.3">
      <c r="A201" s="1" t="s">
        <v>160</v>
      </c>
      <c r="B201" s="3">
        <v>10</v>
      </c>
      <c r="C201" t="str" cm="1">
        <f t="array" ref="C201">_xlfn.IFS(B201&lt;=10,"upto 10 Yr.",B201&lt;50,"11 to 49 Yr.",B201&lt;101,"50 to 100 Yr.",B201&gt;100,"above 100 Yr.")</f>
        <v>upto 10 Yr.</v>
      </c>
    </row>
    <row r="202" spans="1:12" x14ac:dyDescent="0.3">
      <c r="A202" s="1" t="s">
        <v>160</v>
      </c>
      <c r="B202" s="3">
        <v>10</v>
      </c>
      <c r="C202" t="str" cm="1">
        <f t="array" ref="C202">_xlfn.IFS(B202&lt;=10,"upto 10 Yr.",B202&lt;50,"11 to 49 Yr.",B202&lt;101,"50 to 100 Yr.",B202&gt;100,"above 100 Yr.")</f>
        <v>upto 10 Yr.</v>
      </c>
    </row>
    <row r="203" spans="1:12" x14ac:dyDescent="0.3">
      <c r="A203" s="1" t="s">
        <v>161</v>
      </c>
      <c r="B203" s="3">
        <v>10</v>
      </c>
      <c r="C203" t="str" cm="1">
        <f t="array" ref="C203">_xlfn.IFS(B203&lt;=10,"upto 10 Yr.",B203&lt;50,"11 to 49 Yr.",B203&lt;101,"50 to 100 Yr.",B203&gt;100,"above 100 Yr.")</f>
        <v>upto 10 Yr.</v>
      </c>
    </row>
    <row r="204" spans="1:12" x14ac:dyDescent="0.3">
      <c r="A204" s="1" t="s">
        <v>8</v>
      </c>
      <c r="B204" s="3">
        <v>30</v>
      </c>
      <c r="C204" t="str" cm="1">
        <f t="array" ref="C204">_xlfn.IFS(B204&lt;=10,"upto 10 Yr.",B204&lt;50,"11 to 49 Yr.",B204&lt;101,"50 to 100 Yr.",B204&gt;100,"above 100 Yr.")</f>
        <v>11 to 49 Yr.</v>
      </c>
    </row>
    <row r="205" spans="1:12" x14ac:dyDescent="0.3">
      <c r="A205" s="1" t="s">
        <v>171</v>
      </c>
      <c r="B205" s="3">
        <v>10</v>
      </c>
      <c r="C205" t="str" cm="1">
        <f t="array" ref="C205">_xlfn.IFS(B205&lt;=10,"upto 10 Yr.",B205&lt;50,"11 to 49 Yr.",B205&lt;101,"50 to 100 Yr.",B205&gt;100,"above 100 Yr.")</f>
        <v>upto 10 Yr.</v>
      </c>
    </row>
    <row r="206" spans="1:12" x14ac:dyDescent="0.3">
      <c r="A206" s="1" t="s">
        <v>8</v>
      </c>
      <c r="B206" s="3">
        <v>20</v>
      </c>
      <c r="C206" t="str" cm="1">
        <f t="array" ref="C206">_xlfn.IFS(B206&lt;=10,"upto 10 Yr.",B206&lt;50,"11 to 49 Yr.",B206&lt;101,"50 to 100 Yr.",B206&gt;100,"above 100 Yr.")</f>
        <v>11 to 49 Yr.</v>
      </c>
    </row>
    <row r="207" spans="1:12" x14ac:dyDescent="0.3">
      <c r="A207" s="1" t="s">
        <v>177</v>
      </c>
      <c r="B207" s="3">
        <v>15</v>
      </c>
      <c r="C207" t="str" cm="1">
        <f t="array" ref="C207">_xlfn.IFS(B207&lt;=10,"upto 10 Yr.",B207&lt;50,"11 to 49 Yr.",B207&lt;101,"50 to 100 Yr.",B207&gt;100,"above 100 Yr.")</f>
        <v>11 to 49 Yr.</v>
      </c>
    </row>
    <row r="208" spans="1:12" x14ac:dyDescent="0.3">
      <c r="A208" s="1" t="s">
        <v>8</v>
      </c>
      <c r="B208" s="3">
        <v>30</v>
      </c>
      <c r="C208" t="str" cm="1">
        <f t="array" ref="C208">_xlfn.IFS(B208&lt;=10,"upto 10 Yr.",B208&lt;50,"11 to 49 Yr.",B208&lt;101,"50 to 100 Yr.",B208&gt;100,"above 100 Yr.")</f>
        <v>11 to 49 Yr.</v>
      </c>
    </row>
    <row r="209" spans="1:3" x14ac:dyDescent="0.3">
      <c r="A209" s="1" t="s">
        <v>8</v>
      </c>
      <c r="B209" s="3">
        <v>30</v>
      </c>
      <c r="C209" t="str" cm="1">
        <f t="array" ref="C209">_xlfn.IFS(B209&lt;=10,"upto 10 Yr.",B209&lt;50,"11 to 49 Yr.",B209&lt;101,"50 to 100 Yr.",B209&gt;100,"above 100 Yr.")</f>
        <v>11 to 49 Yr.</v>
      </c>
    </row>
    <row r="210" spans="1:3" x14ac:dyDescent="0.3">
      <c r="A210" s="1" t="s">
        <v>56</v>
      </c>
      <c r="B210" s="3">
        <v>6</v>
      </c>
      <c r="C210" t="str" cm="1">
        <f t="array" ref="C210">_xlfn.IFS(B210&lt;=10,"upto 10 Yr.",B210&lt;50,"11 to 49 Yr.",B210&lt;101,"50 to 100 Yr.",B210&gt;100,"above 100 Yr.")</f>
        <v>upto 10 Yr.</v>
      </c>
    </row>
    <row r="211" spans="1:3" x14ac:dyDescent="0.3">
      <c r="A211" s="1" t="s">
        <v>160</v>
      </c>
      <c r="B211" s="3">
        <v>20</v>
      </c>
      <c r="C211" t="str" cm="1">
        <f t="array" ref="C211">_xlfn.IFS(B211&lt;=10,"upto 10 Yr.",B211&lt;50,"11 to 49 Yr.",B211&lt;101,"50 to 100 Yr.",B211&gt;100,"above 100 Yr.")</f>
        <v>11 to 49 Yr.</v>
      </c>
    </row>
    <row r="212" spans="1:3" x14ac:dyDescent="0.3">
      <c r="A212" s="1" t="s">
        <v>160</v>
      </c>
      <c r="B212" s="3">
        <v>20</v>
      </c>
      <c r="C212" t="str" cm="1">
        <f t="array" ref="C212">_xlfn.IFS(B212&lt;=10,"upto 10 Yr.",B212&lt;50,"11 to 49 Yr.",B212&lt;101,"50 to 100 Yr.",B212&gt;100,"above 100 Yr.")</f>
        <v>11 to 49 Yr.</v>
      </c>
    </row>
    <row r="213" spans="1:3" x14ac:dyDescent="0.3">
      <c r="A213" s="1" t="s">
        <v>19</v>
      </c>
      <c r="B213" s="3">
        <v>10</v>
      </c>
      <c r="C213" t="str" cm="1">
        <f t="array" ref="C213">_xlfn.IFS(B213&lt;=10,"upto 10 Yr.",B213&lt;50,"11 to 49 Yr.",B213&lt;101,"50 to 100 Yr.",B213&gt;100,"above 100 Yr.")</f>
        <v>upto 10 Yr.</v>
      </c>
    </row>
    <row r="214" spans="1:3" x14ac:dyDescent="0.3">
      <c r="A214" s="1" t="s">
        <v>159</v>
      </c>
      <c r="B214" s="3">
        <v>6</v>
      </c>
      <c r="C214" t="str" cm="1">
        <f t="array" ref="C214">_xlfn.IFS(B214&lt;=10,"upto 10 Yr.",B214&lt;50,"11 to 49 Yr.",B214&lt;101,"50 to 100 Yr.",B214&gt;100,"above 100 Yr.")</f>
        <v>upto 10 Yr.</v>
      </c>
    </row>
    <row r="215" spans="1:3" x14ac:dyDescent="0.3">
      <c r="A215" s="1" t="s">
        <v>159</v>
      </c>
      <c r="B215" s="3">
        <v>15</v>
      </c>
      <c r="C215" t="str" cm="1">
        <f t="array" ref="C215">_xlfn.IFS(B215&lt;=10,"upto 10 Yr.",B215&lt;50,"11 to 49 Yr.",B215&lt;101,"50 to 100 Yr.",B215&gt;100,"above 100 Yr.")</f>
        <v>11 to 49 Yr.</v>
      </c>
    </row>
    <row r="216" spans="1:3" x14ac:dyDescent="0.3">
      <c r="A216" s="1" t="s">
        <v>56</v>
      </c>
      <c r="B216" s="3">
        <v>6</v>
      </c>
      <c r="C216" t="str" cm="1">
        <f t="array" ref="C216">_xlfn.IFS(B216&lt;=10,"upto 10 Yr.",B216&lt;50,"11 to 49 Yr.",B216&lt;101,"50 to 100 Yr.",B216&gt;100,"above 100 Yr.")</f>
        <v>upto 10 Yr.</v>
      </c>
    </row>
    <row r="217" spans="1:3" x14ac:dyDescent="0.3">
      <c r="A217" s="1" t="s">
        <v>160</v>
      </c>
      <c r="B217" s="3">
        <v>20</v>
      </c>
      <c r="C217" t="str" cm="1">
        <f t="array" ref="C217">_xlfn.IFS(B217&lt;=10,"upto 10 Yr.",B217&lt;50,"11 to 49 Yr.",B217&lt;101,"50 to 100 Yr.",B217&gt;100,"above 100 Yr.")</f>
        <v>11 to 49 Yr.</v>
      </c>
    </row>
    <row r="218" spans="1:3" x14ac:dyDescent="0.3">
      <c r="A218" s="1" t="s">
        <v>160</v>
      </c>
      <c r="B218" s="3">
        <v>20</v>
      </c>
      <c r="C218" t="str" cm="1">
        <f t="array" ref="C218">_xlfn.IFS(B218&lt;=10,"upto 10 Yr.",B218&lt;50,"11 to 49 Yr.",B218&lt;101,"50 to 100 Yr.",B218&gt;100,"above 100 Yr.")</f>
        <v>11 to 49 Yr.</v>
      </c>
    </row>
    <row r="219" spans="1:3" x14ac:dyDescent="0.3">
      <c r="A219" s="1" t="s">
        <v>160</v>
      </c>
      <c r="B219" s="3">
        <v>20</v>
      </c>
      <c r="C219" t="str" cm="1">
        <f t="array" ref="C219">_xlfn.IFS(B219&lt;=10,"upto 10 Yr.",B219&lt;50,"11 to 49 Yr.",B219&lt;101,"50 to 100 Yr.",B219&gt;100,"above 100 Yr.")</f>
        <v>11 to 49 Yr.</v>
      </c>
    </row>
    <row r="220" spans="1:3" x14ac:dyDescent="0.3">
      <c r="A220" s="1" t="s">
        <v>8</v>
      </c>
      <c r="B220" s="3">
        <v>20</v>
      </c>
      <c r="C220" t="str" cm="1">
        <f t="array" ref="C220">_xlfn.IFS(B220&lt;=10,"upto 10 Yr.",B220&lt;50,"11 to 49 Yr.",B220&lt;101,"50 to 100 Yr.",B220&gt;100,"above 100 Yr.")</f>
        <v>11 to 49 Yr.</v>
      </c>
    </row>
    <row r="221" spans="1:3" x14ac:dyDescent="0.3">
      <c r="A221" s="1" t="s">
        <v>160</v>
      </c>
      <c r="B221" s="3">
        <v>20</v>
      </c>
      <c r="C221" t="str" cm="1">
        <f t="array" ref="C221">_xlfn.IFS(B221&lt;=10,"upto 10 Yr.",B221&lt;50,"11 to 49 Yr.",B221&lt;101,"50 to 100 Yr.",B221&gt;100,"above 100 Yr.")</f>
        <v>11 to 49 Yr.</v>
      </c>
    </row>
    <row r="222" spans="1:3" x14ac:dyDescent="0.3">
      <c r="A222" s="1" t="s">
        <v>160</v>
      </c>
      <c r="B222" s="3">
        <v>20</v>
      </c>
      <c r="C222" t="str" cm="1">
        <f t="array" ref="C222">_xlfn.IFS(B222&lt;=10,"upto 10 Yr.",B222&lt;50,"11 to 49 Yr.",B222&lt;101,"50 to 100 Yr.",B222&gt;100,"above 100 Yr.")</f>
        <v>11 to 49 Yr.</v>
      </c>
    </row>
    <row r="223" spans="1:3" x14ac:dyDescent="0.3">
      <c r="A223" s="1" t="s">
        <v>15</v>
      </c>
      <c r="B223" s="3">
        <v>10</v>
      </c>
      <c r="C223" t="str" cm="1">
        <f t="array" ref="C223">_xlfn.IFS(B223&lt;=10,"upto 10 Yr.",B223&lt;50,"11 to 49 Yr.",B223&lt;101,"50 to 100 Yr.",B223&gt;100,"above 100 Yr.")</f>
        <v>upto 10 Yr.</v>
      </c>
    </row>
    <row r="224" spans="1:3" x14ac:dyDescent="0.3">
      <c r="A224" s="1" t="s">
        <v>15</v>
      </c>
      <c r="B224" s="3">
        <v>10</v>
      </c>
      <c r="C224" t="str" cm="1">
        <f t="array" ref="C224">_xlfn.IFS(B224&lt;=10,"upto 10 Yr.",B224&lt;50,"11 to 49 Yr.",B224&lt;101,"50 to 100 Yr.",B224&gt;100,"above 100 Yr.")</f>
        <v>upto 10 Yr.</v>
      </c>
    </row>
    <row r="225" spans="1:3" x14ac:dyDescent="0.3">
      <c r="A225" s="1" t="s">
        <v>11</v>
      </c>
      <c r="B225" s="3">
        <v>20</v>
      </c>
      <c r="C225" t="str" cm="1">
        <f t="array" ref="C225">_xlfn.IFS(B225&lt;=10,"upto 10 Yr.",B225&lt;50,"11 to 49 Yr.",B225&lt;101,"50 to 100 Yr.",B225&gt;100,"above 100 Yr.")</f>
        <v>11 to 49 Yr.</v>
      </c>
    </row>
    <row r="226" spans="1:3" x14ac:dyDescent="0.3">
      <c r="A226" s="1" t="s">
        <v>11</v>
      </c>
      <c r="B226" s="3">
        <v>20</v>
      </c>
      <c r="C226" t="str" cm="1">
        <f t="array" ref="C226">_xlfn.IFS(B226&lt;=10,"upto 10 Yr.",B226&lt;50,"11 to 49 Yr.",B226&lt;101,"50 to 100 Yr.",B226&gt;100,"above 100 Yr.")</f>
        <v>11 to 49 Yr.</v>
      </c>
    </row>
    <row r="227" spans="1:3" x14ac:dyDescent="0.3">
      <c r="A227" s="1" t="s">
        <v>183</v>
      </c>
      <c r="B227" s="3">
        <v>20</v>
      </c>
      <c r="C227" t="str" cm="1">
        <f t="array" ref="C227">_xlfn.IFS(B227&lt;=10,"upto 10 Yr.",B227&lt;50,"11 to 49 Yr.",B227&lt;101,"50 to 100 Yr.",B227&gt;100,"above 100 Yr.")</f>
        <v>11 to 49 Yr.</v>
      </c>
    </row>
    <row r="228" spans="1:3" x14ac:dyDescent="0.3">
      <c r="A228" s="1" t="s">
        <v>11</v>
      </c>
      <c r="B228" s="3">
        <v>20</v>
      </c>
      <c r="C228" t="str" cm="1">
        <f t="array" ref="C228">_xlfn.IFS(B228&lt;=10,"upto 10 Yr.",B228&lt;50,"11 to 49 Yr.",B228&lt;101,"50 to 100 Yr.",B228&gt;100,"above 100 Yr.")</f>
        <v>11 to 49 Yr.</v>
      </c>
    </row>
    <row r="229" spans="1:3" x14ac:dyDescent="0.3">
      <c r="A229" s="1" t="s">
        <v>11</v>
      </c>
      <c r="B229" s="3">
        <v>20</v>
      </c>
      <c r="C229" t="str" cm="1">
        <f t="array" ref="C229">_xlfn.IFS(B229&lt;=10,"upto 10 Yr.",B229&lt;50,"11 to 49 Yr.",B229&lt;101,"50 to 100 Yr.",B229&gt;100,"above 100 Yr.")</f>
        <v>11 to 49 Yr.</v>
      </c>
    </row>
    <row r="230" spans="1:3" x14ac:dyDescent="0.3">
      <c r="A230" s="1" t="s">
        <v>172</v>
      </c>
      <c r="B230" s="3">
        <v>15</v>
      </c>
      <c r="C230" t="str" cm="1">
        <f t="array" ref="C230">_xlfn.IFS(B230&lt;=10,"upto 10 Yr.",B230&lt;50,"11 to 49 Yr.",B230&lt;101,"50 to 100 Yr.",B230&gt;100,"above 100 Yr.")</f>
        <v>11 to 49 Yr.</v>
      </c>
    </row>
    <row r="231" spans="1:3" x14ac:dyDescent="0.3">
      <c r="A231" s="1" t="s">
        <v>11</v>
      </c>
      <c r="B231" s="3">
        <v>20</v>
      </c>
      <c r="C231" t="str" cm="1">
        <f t="array" ref="C231">_xlfn.IFS(B231&lt;=10,"upto 10 Yr.",B231&lt;50,"11 to 49 Yr.",B231&lt;101,"50 to 100 Yr.",B231&gt;100,"above 100 Yr.")</f>
        <v>11 to 49 Yr.</v>
      </c>
    </row>
    <row r="232" spans="1:3" x14ac:dyDescent="0.3">
      <c r="A232" s="1" t="s">
        <v>172</v>
      </c>
      <c r="B232" s="3">
        <v>10</v>
      </c>
      <c r="C232" t="str" cm="1">
        <f t="array" ref="C232">_xlfn.IFS(B232&lt;=10,"upto 10 Yr.",B232&lt;50,"11 to 49 Yr.",B232&lt;101,"50 to 100 Yr.",B232&gt;100,"above 100 Yr.")</f>
        <v>upto 10 Yr.</v>
      </c>
    </row>
    <row r="233" spans="1:3" x14ac:dyDescent="0.3">
      <c r="A233" s="1" t="s">
        <v>11</v>
      </c>
      <c r="B233" s="3">
        <v>20</v>
      </c>
      <c r="C233" t="str" cm="1">
        <f t="array" ref="C233">_xlfn.IFS(B233&lt;=10,"upto 10 Yr.",B233&lt;50,"11 to 49 Yr.",B233&lt;101,"50 to 100 Yr.",B233&gt;100,"above 100 Yr.")</f>
        <v>11 to 49 Yr.</v>
      </c>
    </row>
    <row r="234" spans="1:3" x14ac:dyDescent="0.3">
      <c r="A234" s="1" t="s">
        <v>11</v>
      </c>
      <c r="B234" s="3">
        <v>20</v>
      </c>
      <c r="C234" t="str" cm="1">
        <f t="array" ref="C234">_xlfn.IFS(B234&lt;=10,"upto 10 Yr.",B234&lt;50,"11 to 49 Yr.",B234&lt;101,"50 to 100 Yr.",B234&gt;100,"above 100 Yr.")</f>
        <v>11 to 49 Yr.</v>
      </c>
    </row>
    <row r="235" spans="1:3" x14ac:dyDescent="0.3">
      <c r="A235" s="1" t="s">
        <v>11</v>
      </c>
      <c r="B235" s="3">
        <v>10</v>
      </c>
      <c r="C235" t="str" cm="1">
        <f t="array" ref="C235">_xlfn.IFS(B235&lt;=10,"upto 10 Yr.",B235&lt;50,"11 to 49 Yr.",B235&lt;101,"50 to 100 Yr.",B235&gt;100,"above 100 Yr.")</f>
        <v>upto 10 Yr.</v>
      </c>
    </row>
    <row r="236" spans="1:3" x14ac:dyDescent="0.3">
      <c r="A236" s="1" t="s">
        <v>12</v>
      </c>
      <c r="B236" s="3">
        <v>20</v>
      </c>
      <c r="C236" t="str" cm="1">
        <f t="array" ref="C236">_xlfn.IFS(B236&lt;=10,"upto 10 Yr.",B236&lt;50,"11 to 49 Yr.",B236&lt;101,"50 to 100 Yr.",B236&gt;100,"above 100 Yr.")</f>
        <v>11 to 49 Yr.</v>
      </c>
    </row>
    <row r="237" spans="1:3" x14ac:dyDescent="0.3">
      <c r="A237" s="1" t="s">
        <v>15</v>
      </c>
      <c r="B237" s="3">
        <v>30</v>
      </c>
      <c r="C237" t="str" cm="1">
        <f t="array" ref="C237">_xlfn.IFS(B237&lt;=10,"upto 10 Yr.",B237&lt;50,"11 to 49 Yr.",B237&lt;101,"50 to 100 Yr.",B237&gt;100,"above 100 Yr.")</f>
        <v>11 to 49 Yr.</v>
      </c>
    </row>
    <row r="238" spans="1:3" x14ac:dyDescent="0.3">
      <c r="A238" s="1" t="s">
        <v>11</v>
      </c>
      <c r="B238" s="3">
        <v>20</v>
      </c>
      <c r="C238" t="str" cm="1">
        <f t="array" ref="C238">_xlfn.IFS(B238&lt;=10,"upto 10 Yr.",B238&lt;50,"11 to 49 Yr.",B238&lt;101,"50 to 100 Yr.",B238&gt;100,"above 100 Yr.")</f>
        <v>11 to 49 Yr.</v>
      </c>
    </row>
    <row r="239" spans="1:3" x14ac:dyDescent="0.3">
      <c r="A239" s="1" t="s">
        <v>162</v>
      </c>
      <c r="B239" s="3">
        <v>15</v>
      </c>
      <c r="C239" t="str" cm="1">
        <f t="array" ref="C239">_xlfn.IFS(B239&lt;=10,"upto 10 Yr.",B239&lt;50,"11 to 49 Yr.",B239&lt;101,"50 to 100 Yr.",B239&gt;100,"above 100 Yr.")</f>
        <v>11 to 49 Yr.</v>
      </c>
    </row>
    <row r="240" spans="1:3" x14ac:dyDescent="0.3">
      <c r="A240" s="1" t="s">
        <v>15</v>
      </c>
      <c r="B240" s="3">
        <v>30</v>
      </c>
      <c r="C240" t="str" cm="1">
        <f t="array" ref="C240">_xlfn.IFS(B240&lt;=10,"upto 10 Yr.",B240&lt;50,"11 to 49 Yr.",B240&lt;101,"50 to 100 Yr.",B240&gt;100,"above 100 Yr.")</f>
        <v>11 to 49 Yr.</v>
      </c>
    </row>
    <row r="241" spans="1:3" x14ac:dyDescent="0.3">
      <c r="A241" s="1" t="s">
        <v>8</v>
      </c>
      <c r="B241" s="3">
        <v>10</v>
      </c>
      <c r="C241" t="str" cm="1">
        <f t="array" ref="C241">_xlfn.IFS(B241&lt;=10,"upto 10 Yr.",B241&lt;50,"11 to 49 Yr.",B241&lt;101,"50 to 100 Yr.",B241&gt;100,"above 100 Yr.")</f>
        <v>upto 10 Yr.</v>
      </c>
    </row>
    <row r="242" spans="1:3" x14ac:dyDescent="0.3">
      <c r="A242" s="1" t="s">
        <v>11</v>
      </c>
      <c r="B242" s="3">
        <v>20</v>
      </c>
      <c r="C242" t="str" cm="1">
        <f t="array" ref="C242">_xlfn.IFS(B242&lt;=10,"upto 10 Yr.",B242&lt;50,"11 to 49 Yr.",B242&lt;101,"50 to 100 Yr.",B242&gt;100,"above 100 Yr.")</f>
        <v>11 to 49 Yr.</v>
      </c>
    </row>
    <row r="243" spans="1:3" x14ac:dyDescent="0.3">
      <c r="A243" s="1" t="s">
        <v>172</v>
      </c>
      <c r="B243" s="3">
        <v>6</v>
      </c>
      <c r="C243" t="str" cm="1">
        <f t="array" ref="C243">_xlfn.IFS(B243&lt;=10,"upto 10 Yr.",B243&lt;50,"11 to 49 Yr.",B243&lt;101,"50 to 100 Yr.",B243&gt;100,"above 100 Yr.")</f>
        <v>upto 10 Yr.</v>
      </c>
    </row>
    <row r="244" spans="1:3" x14ac:dyDescent="0.3">
      <c r="A244" s="1" t="s">
        <v>11</v>
      </c>
      <c r="B244" s="3">
        <v>25</v>
      </c>
      <c r="C244" t="str" cm="1">
        <f t="array" ref="C244">_xlfn.IFS(B244&lt;=10,"upto 10 Yr.",B244&lt;50,"11 to 49 Yr.",B244&lt;101,"50 to 100 Yr.",B244&gt;100,"above 100 Yr.")</f>
        <v>11 to 49 Yr.</v>
      </c>
    </row>
    <row r="245" spans="1:3" x14ac:dyDescent="0.3">
      <c r="A245" s="1" t="s">
        <v>184</v>
      </c>
      <c r="B245" s="3">
        <v>5</v>
      </c>
      <c r="C245" t="str" cm="1">
        <f t="array" ref="C245">_xlfn.IFS(B245&lt;=10,"upto 10 Yr.",B245&lt;50,"11 to 49 Yr.",B245&lt;101,"50 to 100 Yr.",B245&gt;100,"above 100 Yr.")</f>
        <v>upto 10 Yr.</v>
      </c>
    </row>
    <row r="246" spans="1:3" x14ac:dyDescent="0.3">
      <c r="A246" s="1" t="s">
        <v>15</v>
      </c>
      <c r="B246" s="3">
        <v>10</v>
      </c>
      <c r="C246" t="str" cm="1">
        <f t="array" ref="C246">_xlfn.IFS(B246&lt;=10,"upto 10 Yr.",B246&lt;50,"11 to 49 Yr.",B246&lt;101,"50 to 100 Yr.",B246&gt;100,"above 100 Yr.")</f>
        <v>upto 10 Yr.</v>
      </c>
    </row>
    <row r="247" spans="1:3" x14ac:dyDescent="0.3">
      <c r="A247" s="1" t="s">
        <v>11</v>
      </c>
      <c r="B247" s="3">
        <v>20</v>
      </c>
      <c r="C247" t="str" cm="1">
        <f t="array" ref="C247">_xlfn.IFS(B247&lt;=10,"upto 10 Yr.",B247&lt;50,"11 to 49 Yr.",B247&lt;101,"50 to 100 Yr.",B247&gt;100,"above 100 Yr.")</f>
        <v>11 to 49 Yr.</v>
      </c>
    </row>
    <row r="248" spans="1:3" x14ac:dyDescent="0.3">
      <c r="A248" s="1" t="s">
        <v>12</v>
      </c>
      <c r="B248" s="3">
        <v>30</v>
      </c>
      <c r="C248" t="str" cm="1">
        <f t="array" ref="C248">_xlfn.IFS(B248&lt;=10,"upto 10 Yr.",B248&lt;50,"11 to 49 Yr.",B248&lt;101,"50 to 100 Yr.",B248&gt;100,"above 100 Yr.")</f>
        <v>11 to 49 Yr.</v>
      </c>
    </row>
    <row r="249" spans="1:3" x14ac:dyDescent="0.3">
      <c r="A249" s="1" t="s">
        <v>172</v>
      </c>
      <c r="B249" s="3">
        <v>15</v>
      </c>
      <c r="C249" t="str" cm="1">
        <f t="array" ref="C249">_xlfn.IFS(B249&lt;=10,"upto 10 Yr.",B249&lt;50,"11 to 49 Yr.",B249&lt;101,"50 to 100 Yr.",B249&gt;100,"above 100 Yr.")</f>
        <v>11 to 49 Yr.</v>
      </c>
    </row>
    <row r="250" spans="1:3" x14ac:dyDescent="0.3">
      <c r="A250" s="1" t="s">
        <v>166</v>
      </c>
      <c r="B250" s="3">
        <v>30</v>
      </c>
      <c r="C250" t="str" cm="1">
        <f t="array" ref="C250">_xlfn.IFS(B250&lt;=10,"upto 10 Yr.",B250&lt;50,"11 to 49 Yr.",B250&lt;101,"50 to 100 Yr.",B250&gt;100,"above 100 Yr.")</f>
        <v>11 to 49 Yr.</v>
      </c>
    </row>
    <row r="251" spans="1:3" x14ac:dyDescent="0.3">
      <c r="A251" s="1" t="s">
        <v>166</v>
      </c>
      <c r="B251" s="3">
        <v>25</v>
      </c>
      <c r="C251" t="str" cm="1">
        <f t="array" ref="C251">_xlfn.IFS(B251&lt;=10,"upto 10 Yr.",B251&lt;50,"11 to 49 Yr.",B251&lt;101,"50 to 100 Yr.",B251&gt;100,"above 100 Yr.")</f>
        <v>11 to 49 Yr.</v>
      </c>
    </row>
    <row r="252" spans="1:3" x14ac:dyDescent="0.3">
      <c r="A252" s="1" t="s">
        <v>13</v>
      </c>
      <c r="B252" s="3">
        <v>30</v>
      </c>
      <c r="C252" t="str" cm="1">
        <f t="array" ref="C252">_xlfn.IFS(B252&lt;=10,"upto 10 Yr.",B252&lt;50,"11 to 49 Yr.",B252&lt;101,"50 to 100 Yr.",B252&gt;100,"above 100 Yr.")</f>
        <v>11 to 49 Yr.</v>
      </c>
    </row>
    <row r="253" spans="1:3" x14ac:dyDescent="0.3">
      <c r="A253" s="1" t="s">
        <v>11</v>
      </c>
      <c r="B253" s="3">
        <v>20</v>
      </c>
      <c r="C253" t="str" cm="1">
        <f t="array" ref="C253">_xlfn.IFS(B253&lt;=10,"upto 10 Yr.",B253&lt;50,"11 to 49 Yr.",B253&lt;101,"50 to 100 Yr.",B253&gt;100,"above 100 Yr.")</f>
        <v>11 to 49 Yr.</v>
      </c>
    </row>
    <row r="254" spans="1:3" x14ac:dyDescent="0.3">
      <c r="A254" s="1" t="s">
        <v>172</v>
      </c>
      <c r="B254" s="3">
        <v>10</v>
      </c>
      <c r="C254" t="str" cm="1">
        <f t="array" ref="C254">_xlfn.IFS(B254&lt;=10,"upto 10 Yr.",B254&lt;50,"11 to 49 Yr.",B254&lt;101,"50 to 100 Yr.",B254&gt;100,"above 100 Yr.")</f>
        <v>upto 10 Yr.</v>
      </c>
    </row>
    <row r="255" spans="1:3" x14ac:dyDescent="0.3">
      <c r="A255" s="1" t="s">
        <v>15</v>
      </c>
      <c r="B255" s="3">
        <v>10</v>
      </c>
      <c r="C255" t="str" cm="1">
        <f t="array" ref="C255">_xlfn.IFS(B255&lt;=10,"upto 10 Yr.",B255&lt;50,"11 to 49 Yr.",B255&lt;101,"50 to 100 Yr.",B255&gt;100,"above 100 Yr.")</f>
        <v>upto 10 Yr.</v>
      </c>
    </row>
    <row r="256" spans="1:3" x14ac:dyDescent="0.3">
      <c r="A256" s="1" t="s">
        <v>15</v>
      </c>
      <c r="B256" s="3">
        <v>10</v>
      </c>
      <c r="C256" t="str" cm="1">
        <f t="array" ref="C256">_xlfn.IFS(B256&lt;=10,"upto 10 Yr.",B256&lt;50,"11 to 49 Yr.",B256&lt;101,"50 to 100 Yr.",B256&gt;100,"above 100 Yr.")</f>
        <v>upto 10 Yr.</v>
      </c>
    </row>
    <row r="257" spans="1:3" x14ac:dyDescent="0.3">
      <c r="A257" s="1" t="s">
        <v>15</v>
      </c>
      <c r="B257" s="3">
        <v>10</v>
      </c>
      <c r="C257" t="str" cm="1">
        <f t="array" ref="C257">_xlfn.IFS(B257&lt;=10,"upto 10 Yr.",B257&lt;50,"11 to 49 Yr.",B257&lt;101,"50 to 100 Yr.",B257&gt;100,"above 100 Yr.")</f>
        <v>upto 10 Yr.</v>
      </c>
    </row>
    <row r="258" spans="1:3" x14ac:dyDescent="0.3">
      <c r="A258" s="1" t="s">
        <v>15</v>
      </c>
      <c r="B258" s="3">
        <v>10</v>
      </c>
      <c r="C258" t="str" cm="1">
        <f t="array" ref="C258">_xlfn.IFS(B258&lt;=10,"upto 10 Yr.",B258&lt;50,"11 to 49 Yr.",B258&lt;101,"50 to 100 Yr.",B258&gt;100,"above 100 Yr.")</f>
        <v>upto 10 Yr.</v>
      </c>
    </row>
    <row r="259" spans="1:3" x14ac:dyDescent="0.3">
      <c r="A259" s="1" t="s">
        <v>15</v>
      </c>
      <c r="B259" s="3">
        <v>10</v>
      </c>
      <c r="C259" t="str" cm="1">
        <f t="array" ref="C259">_xlfn.IFS(B259&lt;=10,"upto 10 Yr.",B259&lt;50,"11 to 49 Yr.",B259&lt;101,"50 to 100 Yr.",B259&gt;100,"above 100 Yr.")</f>
        <v>upto 10 Yr.</v>
      </c>
    </row>
    <row r="260" spans="1:3" x14ac:dyDescent="0.3">
      <c r="A260" s="1" t="s">
        <v>15</v>
      </c>
      <c r="B260" s="3">
        <v>10</v>
      </c>
      <c r="C260" t="str" cm="1">
        <f t="array" ref="C260">_xlfn.IFS(B260&lt;=10,"upto 10 Yr.",B260&lt;50,"11 to 49 Yr.",B260&lt;101,"50 to 100 Yr.",B260&gt;100,"above 100 Yr.")</f>
        <v>upto 10 Yr.</v>
      </c>
    </row>
    <row r="261" spans="1:3" x14ac:dyDescent="0.3">
      <c r="A261" s="1" t="s">
        <v>15</v>
      </c>
      <c r="B261" s="3">
        <v>15</v>
      </c>
      <c r="C261" t="str" cm="1">
        <f t="array" ref="C261">_xlfn.IFS(B261&lt;=10,"upto 10 Yr.",B261&lt;50,"11 to 49 Yr.",B261&lt;101,"50 to 100 Yr.",B261&gt;100,"above 100 Yr.")</f>
        <v>11 to 49 Yr.</v>
      </c>
    </row>
    <row r="262" spans="1:3" x14ac:dyDescent="0.3">
      <c r="A262" s="1" t="s">
        <v>160</v>
      </c>
      <c r="B262" s="3">
        <v>25</v>
      </c>
      <c r="C262" t="str" cm="1">
        <f t="array" ref="C262">_xlfn.IFS(B262&lt;=10,"upto 10 Yr.",B262&lt;50,"11 to 49 Yr.",B262&lt;101,"50 to 100 Yr.",B262&gt;100,"above 100 Yr.")</f>
        <v>11 to 49 Yr.</v>
      </c>
    </row>
    <row r="263" spans="1:3" x14ac:dyDescent="0.3">
      <c r="A263" s="1" t="s">
        <v>15</v>
      </c>
      <c r="B263" s="3">
        <v>30</v>
      </c>
      <c r="C263" t="str" cm="1">
        <f t="array" ref="C263">_xlfn.IFS(B263&lt;=10,"upto 10 Yr.",B263&lt;50,"11 to 49 Yr.",B263&lt;101,"50 to 100 Yr.",B263&gt;100,"above 100 Yr.")</f>
        <v>11 to 49 Yr.</v>
      </c>
    </row>
    <row r="264" spans="1:3" x14ac:dyDescent="0.3">
      <c r="A264" s="1" t="s">
        <v>11</v>
      </c>
      <c r="B264" s="3">
        <v>20</v>
      </c>
      <c r="C264" t="str" cm="1">
        <f t="array" ref="C264">_xlfn.IFS(B264&lt;=10,"upto 10 Yr.",B264&lt;50,"11 to 49 Yr.",B264&lt;101,"50 to 100 Yr.",B264&gt;100,"above 100 Yr.")</f>
        <v>11 to 49 Yr.</v>
      </c>
    </row>
    <row r="265" spans="1:3" x14ac:dyDescent="0.3">
      <c r="A265" s="1" t="s">
        <v>15</v>
      </c>
      <c r="B265" s="3">
        <v>30</v>
      </c>
      <c r="C265" t="str" cm="1">
        <f t="array" ref="C265">_xlfn.IFS(B265&lt;=10,"upto 10 Yr.",B265&lt;50,"11 to 49 Yr.",B265&lt;101,"50 to 100 Yr.",B265&gt;100,"above 100 Yr.")</f>
        <v>11 to 49 Yr.</v>
      </c>
    </row>
    <row r="266" spans="1:3" x14ac:dyDescent="0.3">
      <c r="A266" s="1" t="s">
        <v>189</v>
      </c>
      <c r="B266" s="3">
        <v>20</v>
      </c>
      <c r="C266" t="str" cm="1">
        <f t="array" ref="C266">_xlfn.IFS(B266&lt;=10,"upto 10 Yr.",B266&lt;50,"11 to 49 Yr.",B266&lt;101,"50 to 100 Yr.",B266&gt;100,"above 100 Yr.")</f>
        <v>11 to 49 Yr.</v>
      </c>
    </row>
    <row r="267" spans="1:3" x14ac:dyDescent="0.3">
      <c r="A267" s="1" t="s">
        <v>15</v>
      </c>
      <c r="B267" s="3">
        <v>30</v>
      </c>
      <c r="C267" t="str" cm="1">
        <f t="array" ref="C267">_xlfn.IFS(B267&lt;=10,"upto 10 Yr.",B267&lt;50,"11 to 49 Yr.",B267&lt;101,"50 to 100 Yr.",B267&gt;100,"above 100 Yr.")</f>
        <v>11 to 49 Yr.</v>
      </c>
    </row>
    <row r="268" spans="1:3" x14ac:dyDescent="0.3">
      <c r="A268" s="1" t="s">
        <v>15</v>
      </c>
      <c r="B268" s="3">
        <v>30</v>
      </c>
      <c r="C268" t="str" cm="1">
        <f t="array" ref="C268">_xlfn.IFS(B268&lt;=10,"upto 10 Yr.",B268&lt;50,"11 to 49 Yr.",B268&lt;101,"50 to 100 Yr.",B268&gt;100,"above 100 Yr.")</f>
        <v>11 to 49 Yr.</v>
      </c>
    </row>
    <row r="269" spans="1:3" x14ac:dyDescent="0.3">
      <c r="A269" s="1" t="s">
        <v>15</v>
      </c>
      <c r="B269" s="3">
        <v>20</v>
      </c>
      <c r="C269" t="str" cm="1">
        <f t="array" ref="C269">_xlfn.IFS(B269&lt;=10,"upto 10 Yr.",B269&lt;50,"11 to 49 Yr.",B269&lt;101,"50 to 100 Yr.",B269&gt;100,"above 100 Yr.")</f>
        <v>11 to 49 Yr.</v>
      </c>
    </row>
    <row r="270" spans="1:3" x14ac:dyDescent="0.3">
      <c r="A270" s="1" t="s">
        <v>9</v>
      </c>
      <c r="B270" s="3">
        <v>20</v>
      </c>
      <c r="C270" t="str" cm="1">
        <f t="array" ref="C270">_xlfn.IFS(B270&lt;=10,"upto 10 Yr.",B270&lt;50,"11 to 49 Yr.",B270&lt;101,"50 to 100 Yr.",B270&gt;100,"above 100 Yr.")</f>
        <v>11 to 49 Yr.</v>
      </c>
    </row>
    <row r="271" spans="1:3" x14ac:dyDescent="0.3">
      <c r="A271" s="1" t="s">
        <v>5</v>
      </c>
      <c r="B271" s="3">
        <v>15</v>
      </c>
      <c r="C271" t="str" cm="1">
        <f t="array" ref="C271">_xlfn.IFS(B271&lt;=10,"upto 10 Yr.",B271&lt;50,"11 to 49 Yr.",B271&lt;101,"50 to 100 Yr.",B271&gt;100,"above 100 Yr.")</f>
        <v>11 to 49 Yr.</v>
      </c>
    </row>
    <row r="272" spans="1:3" x14ac:dyDescent="0.3">
      <c r="A272" s="1" t="s">
        <v>15</v>
      </c>
      <c r="B272" s="3">
        <v>5</v>
      </c>
      <c r="C272" t="str" cm="1">
        <f t="array" ref="C272">_xlfn.IFS(B272&lt;=10,"upto 10 Yr.",B272&lt;50,"11 to 49 Yr.",B272&lt;101,"50 to 100 Yr.",B272&gt;100,"above 100 Yr.")</f>
        <v>upto 10 Yr.</v>
      </c>
    </row>
    <row r="273" spans="1:3" x14ac:dyDescent="0.3">
      <c r="A273" s="1" t="s">
        <v>15</v>
      </c>
      <c r="B273" s="3">
        <v>5</v>
      </c>
      <c r="C273" t="str" cm="1">
        <f t="array" ref="C273">_xlfn.IFS(B273&lt;=10,"upto 10 Yr.",B273&lt;50,"11 to 49 Yr.",B273&lt;101,"50 to 100 Yr.",B273&gt;100,"above 100 Yr.")</f>
        <v>upto 10 Yr.</v>
      </c>
    </row>
    <row r="274" spans="1:3" x14ac:dyDescent="0.3">
      <c r="A274" s="1" t="s">
        <v>15</v>
      </c>
      <c r="B274" s="3">
        <v>5</v>
      </c>
      <c r="C274" t="str" cm="1">
        <f t="array" ref="C274">_xlfn.IFS(B274&lt;=10,"upto 10 Yr.",B274&lt;50,"11 to 49 Yr.",B274&lt;101,"50 to 100 Yr.",B274&gt;100,"above 100 Yr.")</f>
        <v>upto 10 Yr.</v>
      </c>
    </row>
    <row r="275" spans="1:3" x14ac:dyDescent="0.3">
      <c r="A275" s="1" t="s">
        <v>172</v>
      </c>
      <c r="B275" s="3">
        <v>20</v>
      </c>
      <c r="C275" t="str" cm="1">
        <f t="array" ref="C275">_xlfn.IFS(B275&lt;=10,"upto 10 Yr.",B275&lt;50,"11 to 49 Yr.",B275&lt;101,"50 to 100 Yr.",B275&gt;100,"above 100 Yr.")</f>
        <v>11 to 49 Yr.</v>
      </c>
    </row>
    <row r="276" spans="1:3" x14ac:dyDescent="0.3">
      <c r="A276" s="1" t="s">
        <v>85</v>
      </c>
      <c r="B276" s="3">
        <v>50</v>
      </c>
      <c r="C276" t="str" cm="1">
        <f t="array" ref="C276">_xlfn.IFS(B276&lt;=10,"upto 10 Yr.",B276&lt;50,"11 to 49 Yr.",B276&lt;101,"50 to 100 Yr.",B276&gt;100,"above 100 Yr.")</f>
        <v>50 to 100 Yr.</v>
      </c>
    </row>
    <row r="277" spans="1:3" x14ac:dyDescent="0.3">
      <c r="A277" s="1" t="s">
        <v>172</v>
      </c>
      <c r="B277" s="3">
        <v>15</v>
      </c>
      <c r="C277" t="str" cm="1">
        <f t="array" ref="C277">_xlfn.IFS(B277&lt;=10,"upto 10 Yr.",B277&lt;50,"11 to 49 Yr.",B277&lt;101,"50 to 100 Yr.",B277&gt;100,"above 100 Yr.")</f>
        <v>11 to 49 Yr.</v>
      </c>
    </row>
    <row r="278" spans="1:3" x14ac:dyDescent="0.3">
      <c r="A278" s="1" t="s">
        <v>15</v>
      </c>
      <c r="B278" s="3">
        <v>20</v>
      </c>
      <c r="C278" t="str" cm="1">
        <f t="array" ref="C278">_xlfn.IFS(B278&lt;=10,"upto 10 Yr.",B278&lt;50,"11 to 49 Yr.",B278&lt;101,"50 to 100 Yr.",B278&gt;100,"above 100 Yr.")</f>
        <v>11 to 49 Yr.</v>
      </c>
    </row>
    <row r="279" spans="1:3" x14ac:dyDescent="0.3">
      <c r="A279" s="1" t="s">
        <v>5</v>
      </c>
      <c r="B279" s="3">
        <v>15</v>
      </c>
      <c r="C279" t="str" cm="1">
        <f t="array" ref="C279">_xlfn.IFS(B279&lt;=10,"upto 10 Yr.",B279&lt;50,"11 to 49 Yr.",B279&lt;101,"50 to 100 Yr.",B279&gt;100,"above 100 Yr.")</f>
        <v>11 to 49 Yr.</v>
      </c>
    </row>
    <row r="280" spans="1:3" x14ac:dyDescent="0.3">
      <c r="A280" s="1" t="s">
        <v>172</v>
      </c>
      <c r="B280" s="3">
        <v>15</v>
      </c>
      <c r="C280" t="str" cm="1">
        <f t="array" ref="C280">_xlfn.IFS(B280&lt;=10,"upto 10 Yr.",B280&lt;50,"11 to 49 Yr.",B280&lt;101,"50 to 100 Yr.",B280&gt;100,"above 100 Yr.")</f>
        <v>11 to 49 Yr.</v>
      </c>
    </row>
    <row r="281" spans="1:3" x14ac:dyDescent="0.3">
      <c r="A281" s="1" t="s">
        <v>15</v>
      </c>
      <c r="B281" s="3">
        <v>25</v>
      </c>
      <c r="C281" t="str" cm="1">
        <f t="array" ref="C281">_xlfn.IFS(B281&lt;=10,"upto 10 Yr.",B281&lt;50,"11 to 49 Yr.",B281&lt;101,"50 to 100 Yr.",B281&gt;100,"above 100 Yr.")</f>
        <v>11 to 49 Yr.</v>
      </c>
    </row>
    <row r="282" spans="1:3" x14ac:dyDescent="0.3">
      <c r="A282" s="1" t="s">
        <v>172</v>
      </c>
      <c r="B282" s="3">
        <v>10</v>
      </c>
      <c r="C282" t="str" cm="1">
        <f t="array" ref="C282">_xlfn.IFS(B282&lt;=10,"upto 10 Yr.",B282&lt;50,"11 to 49 Yr.",B282&lt;101,"50 to 100 Yr.",B282&gt;100,"above 100 Yr.")</f>
        <v>upto 10 Yr.</v>
      </c>
    </row>
    <row r="283" spans="1:3" x14ac:dyDescent="0.3">
      <c r="A283" s="1" t="s">
        <v>5</v>
      </c>
      <c r="B283" s="3">
        <v>20</v>
      </c>
      <c r="C283" t="str" cm="1">
        <f t="array" ref="C283">_xlfn.IFS(B283&lt;=10,"upto 10 Yr.",B283&lt;50,"11 to 49 Yr.",B283&lt;101,"50 to 100 Yr.",B283&gt;100,"above 100 Yr.")</f>
        <v>11 to 49 Yr.</v>
      </c>
    </row>
    <row r="284" spans="1:3" x14ac:dyDescent="0.3">
      <c r="A284" s="1" t="s">
        <v>5</v>
      </c>
      <c r="B284" s="3">
        <v>15</v>
      </c>
      <c r="C284" t="str" cm="1">
        <f t="array" ref="C284">_xlfn.IFS(B284&lt;=10,"upto 10 Yr.",B284&lt;50,"11 to 49 Yr.",B284&lt;101,"50 to 100 Yr.",B284&gt;100,"above 100 Yr.")</f>
        <v>11 to 49 Yr.</v>
      </c>
    </row>
    <row r="285" spans="1:3" x14ac:dyDescent="0.3">
      <c r="A285" s="1" t="s">
        <v>5</v>
      </c>
      <c r="B285" s="3">
        <v>20</v>
      </c>
      <c r="C285" t="str" cm="1">
        <f t="array" ref="C285">_xlfn.IFS(B285&lt;=10,"upto 10 Yr.",B285&lt;50,"11 to 49 Yr.",B285&lt;101,"50 to 100 Yr.",B285&gt;100,"above 100 Yr.")</f>
        <v>11 to 49 Yr.</v>
      </c>
    </row>
    <row r="286" spans="1:3" x14ac:dyDescent="0.3">
      <c r="A286" s="1" t="s">
        <v>172</v>
      </c>
      <c r="B286" s="3">
        <v>6</v>
      </c>
      <c r="C286" t="str" cm="1">
        <f t="array" ref="C286">_xlfn.IFS(B286&lt;=10,"upto 10 Yr.",B286&lt;50,"11 to 49 Yr.",B286&lt;101,"50 to 100 Yr.",B286&gt;100,"above 100 Yr.")</f>
        <v>upto 10 Yr.</v>
      </c>
    </row>
    <row r="287" spans="1:3" x14ac:dyDescent="0.3">
      <c r="A287" s="1" t="s">
        <v>5</v>
      </c>
      <c r="B287" s="3">
        <v>20</v>
      </c>
      <c r="C287" t="str" cm="1">
        <f t="array" ref="C287">_xlfn.IFS(B287&lt;=10,"upto 10 Yr.",B287&lt;50,"11 to 49 Yr.",B287&lt;101,"50 to 100 Yr.",B287&gt;100,"above 100 Yr.")</f>
        <v>11 to 49 Yr.</v>
      </c>
    </row>
    <row r="288" spans="1:3" x14ac:dyDescent="0.3">
      <c r="A288" s="1" t="s">
        <v>5</v>
      </c>
      <c r="B288" s="3">
        <v>20</v>
      </c>
      <c r="C288" t="str" cm="1">
        <f t="array" ref="C288">_xlfn.IFS(B288&lt;=10,"upto 10 Yr.",B288&lt;50,"11 to 49 Yr.",B288&lt;101,"50 to 100 Yr.",B288&gt;100,"above 100 Yr.")</f>
        <v>11 to 49 Yr.</v>
      </c>
    </row>
    <row r="289" spans="1:3" x14ac:dyDescent="0.3">
      <c r="A289" s="1" t="s">
        <v>15</v>
      </c>
      <c r="B289" s="3">
        <v>20</v>
      </c>
      <c r="C289" t="str" cm="1">
        <f t="array" ref="C289">_xlfn.IFS(B289&lt;=10,"upto 10 Yr.",B289&lt;50,"11 to 49 Yr.",B289&lt;101,"50 to 100 Yr.",B289&gt;100,"above 100 Yr.")</f>
        <v>11 to 49 Yr.</v>
      </c>
    </row>
    <row r="290" spans="1:3" x14ac:dyDescent="0.3">
      <c r="A290" s="1" t="s">
        <v>5</v>
      </c>
      <c r="B290" s="3">
        <v>20</v>
      </c>
      <c r="C290" t="str" cm="1">
        <f t="array" ref="C290">_xlfn.IFS(B290&lt;=10,"upto 10 Yr.",B290&lt;50,"11 to 49 Yr.",B290&lt;101,"50 to 100 Yr.",B290&gt;100,"above 100 Yr.")</f>
        <v>11 to 49 Yr.</v>
      </c>
    </row>
    <row r="291" spans="1:3" x14ac:dyDescent="0.3">
      <c r="A291" s="1" t="s">
        <v>15</v>
      </c>
      <c r="B291" s="3">
        <v>25</v>
      </c>
      <c r="C291" t="str" cm="1">
        <f t="array" ref="C291">_xlfn.IFS(B291&lt;=10,"upto 10 Yr.",B291&lt;50,"11 to 49 Yr.",B291&lt;101,"50 to 100 Yr.",B291&gt;100,"above 100 Yr.")</f>
        <v>11 to 49 Yr.</v>
      </c>
    </row>
    <row r="292" spans="1:3" x14ac:dyDescent="0.3">
      <c r="A292" s="1" t="s">
        <v>5</v>
      </c>
      <c r="B292" s="3">
        <v>20</v>
      </c>
      <c r="C292" t="str" cm="1">
        <f t="array" ref="C292">_xlfn.IFS(B292&lt;=10,"upto 10 Yr.",B292&lt;50,"11 to 49 Yr.",B292&lt;101,"50 to 100 Yr.",B292&gt;100,"above 100 Yr.")</f>
        <v>11 to 49 Yr.</v>
      </c>
    </row>
    <row r="293" spans="1:3" x14ac:dyDescent="0.3">
      <c r="A293" s="1" t="s">
        <v>172</v>
      </c>
      <c r="B293" s="3">
        <v>15</v>
      </c>
      <c r="C293" t="str" cm="1">
        <f t="array" ref="C293">_xlfn.IFS(B293&lt;=10,"upto 10 Yr.",B293&lt;50,"11 to 49 Yr.",B293&lt;101,"50 to 100 Yr.",B293&gt;100,"above 100 Yr.")</f>
        <v>11 to 49 Yr.</v>
      </c>
    </row>
    <row r="294" spans="1:3" x14ac:dyDescent="0.3">
      <c r="A294" s="1" t="s">
        <v>15</v>
      </c>
      <c r="B294" s="3">
        <v>30</v>
      </c>
      <c r="C294" t="str" cm="1">
        <f t="array" ref="C294">_xlfn.IFS(B294&lt;=10,"upto 10 Yr.",B294&lt;50,"11 to 49 Yr.",B294&lt;101,"50 to 100 Yr.",B294&gt;100,"above 100 Yr.")</f>
        <v>11 to 49 Yr.</v>
      </c>
    </row>
    <row r="295" spans="1:3" x14ac:dyDescent="0.3">
      <c r="A295" s="1" t="s">
        <v>8</v>
      </c>
      <c r="B295" s="3">
        <v>20</v>
      </c>
      <c r="C295" t="str" cm="1">
        <f t="array" ref="C295">_xlfn.IFS(B295&lt;=10,"upto 10 Yr.",B295&lt;50,"11 to 49 Yr.",B295&lt;101,"50 to 100 Yr.",B295&gt;100,"above 100 Yr.")</f>
        <v>11 to 49 Yr.</v>
      </c>
    </row>
    <row r="296" spans="1:3" x14ac:dyDescent="0.3">
      <c r="A296" s="1" t="s">
        <v>8</v>
      </c>
      <c r="B296" s="3">
        <v>25</v>
      </c>
      <c r="C296" t="str" cm="1">
        <f t="array" ref="C296">_xlfn.IFS(B296&lt;=10,"upto 10 Yr.",B296&lt;50,"11 to 49 Yr.",B296&lt;101,"50 to 100 Yr.",B296&gt;100,"above 100 Yr.")</f>
        <v>11 to 49 Yr.</v>
      </c>
    </row>
    <row r="297" spans="1:3" x14ac:dyDescent="0.3">
      <c r="A297" s="1" t="s">
        <v>12</v>
      </c>
      <c r="B297" s="3">
        <v>25</v>
      </c>
      <c r="C297" t="str" cm="1">
        <f t="array" ref="C297">_xlfn.IFS(B297&lt;=10,"upto 10 Yr.",B297&lt;50,"11 to 49 Yr.",B297&lt;101,"50 to 100 Yr.",B297&gt;100,"above 100 Yr.")</f>
        <v>11 to 49 Yr.</v>
      </c>
    </row>
    <row r="298" spans="1:3" x14ac:dyDescent="0.3">
      <c r="A298" s="1" t="s">
        <v>8</v>
      </c>
      <c r="B298" s="3">
        <v>30</v>
      </c>
      <c r="C298" t="str" cm="1">
        <f t="array" ref="C298">_xlfn.IFS(B298&lt;=10,"upto 10 Yr.",B298&lt;50,"11 to 49 Yr.",B298&lt;101,"50 to 100 Yr.",B298&gt;100,"above 100 Yr.")</f>
        <v>11 to 49 Yr.</v>
      </c>
    </row>
    <row r="299" spans="1:3" x14ac:dyDescent="0.3">
      <c r="A299" s="1" t="s">
        <v>8</v>
      </c>
      <c r="B299" s="3">
        <v>30</v>
      </c>
      <c r="C299" t="str" cm="1">
        <f t="array" ref="C299">_xlfn.IFS(B299&lt;=10,"upto 10 Yr.",B299&lt;50,"11 to 49 Yr.",B299&lt;101,"50 to 100 Yr.",B299&gt;100,"above 100 Yr.")</f>
        <v>11 to 49 Yr.</v>
      </c>
    </row>
    <row r="300" spans="1:3" x14ac:dyDescent="0.3">
      <c r="A300" s="1" t="s">
        <v>12</v>
      </c>
      <c r="B300" s="3">
        <v>40</v>
      </c>
      <c r="C300" t="str" cm="1">
        <f t="array" ref="C300">_xlfn.IFS(B300&lt;=10,"upto 10 Yr.",B300&lt;50,"11 to 49 Yr.",B300&lt;101,"50 to 100 Yr.",B300&gt;100,"above 100 Yr.")</f>
        <v>11 to 49 Yr.</v>
      </c>
    </row>
    <row r="301" spans="1:3" x14ac:dyDescent="0.3">
      <c r="A301" s="1" t="s">
        <v>8</v>
      </c>
      <c r="B301" s="3">
        <v>35</v>
      </c>
      <c r="C301" t="str" cm="1">
        <f t="array" ref="C301">_xlfn.IFS(B301&lt;=10,"upto 10 Yr.",B301&lt;50,"11 to 49 Yr.",B301&lt;101,"50 to 100 Yr.",B301&gt;100,"above 100 Yr.")</f>
        <v>11 to 49 Yr.</v>
      </c>
    </row>
    <row r="302" spans="1:3" x14ac:dyDescent="0.3">
      <c r="A302" s="1" t="s">
        <v>11</v>
      </c>
      <c r="B302" s="3">
        <v>10</v>
      </c>
      <c r="C302" t="str" cm="1">
        <f t="array" ref="C302">_xlfn.IFS(B302&lt;=10,"upto 10 Yr.",B302&lt;50,"11 to 49 Yr.",B302&lt;101,"50 to 100 Yr.",B302&gt;100,"above 100 Yr.")</f>
        <v>upto 10 Yr.</v>
      </c>
    </row>
    <row r="303" spans="1:3" x14ac:dyDescent="0.3">
      <c r="A303" s="1" t="s">
        <v>8</v>
      </c>
      <c r="B303" s="3">
        <v>20</v>
      </c>
      <c r="C303" t="str" cm="1">
        <f t="array" ref="C303">_xlfn.IFS(B303&lt;=10,"upto 10 Yr.",B303&lt;50,"11 to 49 Yr.",B303&lt;101,"50 to 100 Yr.",B303&gt;100,"above 100 Yr.")</f>
        <v>11 to 49 Yr.</v>
      </c>
    </row>
    <row r="304" spans="1:3" x14ac:dyDescent="0.3">
      <c r="A304" s="1" t="s">
        <v>8</v>
      </c>
      <c r="B304" s="3">
        <v>30</v>
      </c>
      <c r="C304" t="str" cm="1">
        <f t="array" ref="C304">_xlfn.IFS(B304&lt;=10,"upto 10 Yr.",B304&lt;50,"11 to 49 Yr.",B304&lt;101,"50 to 100 Yr.",B304&gt;100,"above 100 Yr.")</f>
        <v>11 to 49 Yr.</v>
      </c>
    </row>
    <row r="305" spans="1:3" x14ac:dyDescent="0.3">
      <c r="A305" s="1" t="s">
        <v>11</v>
      </c>
      <c r="B305" s="3">
        <v>15</v>
      </c>
      <c r="C305" t="str" cm="1">
        <f t="array" ref="C305">_xlfn.IFS(B305&lt;=10,"upto 10 Yr.",B305&lt;50,"11 to 49 Yr.",B305&lt;101,"50 to 100 Yr.",B305&gt;100,"above 100 Yr.")</f>
        <v>11 to 49 Yr.</v>
      </c>
    </row>
    <row r="306" spans="1:3" x14ac:dyDescent="0.3">
      <c r="A306" s="1" t="s">
        <v>160</v>
      </c>
      <c r="B306" s="3">
        <v>30</v>
      </c>
      <c r="C306" t="str" cm="1">
        <f t="array" ref="C306">_xlfn.IFS(B306&lt;=10,"upto 10 Yr.",B306&lt;50,"11 to 49 Yr.",B306&lt;101,"50 to 100 Yr.",B306&gt;100,"above 100 Yr.")</f>
        <v>11 to 49 Yr.</v>
      </c>
    </row>
    <row r="307" spans="1:3" x14ac:dyDescent="0.3">
      <c r="A307" s="1" t="s">
        <v>11</v>
      </c>
      <c r="B307" s="3">
        <v>15</v>
      </c>
      <c r="C307" t="str" cm="1">
        <f t="array" ref="C307">_xlfn.IFS(B307&lt;=10,"upto 10 Yr.",B307&lt;50,"11 to 49 Yr.",B307&lt;101,"50 to 100 Yr.",B307&gt;100,"above 100 Yr.")</f>
        <v>11 to 49 Yr.</v>
      </c>
    </row>
    <row r="308" spans="1:3" x14ac:dyDescent="0.3">
      <c r="A308" s="1" t="s">
        <v>184</v>
      </c>
      <c r="B308" s="3">
        <v>5</v>
      </c>
      <c r="C308" t="str" cm="1">
        <f t="array" ref="C308">_xlfn.IFS(B308&lt;=10,"upto 10 Yr.",B308&lt;50,"11 to 49 Yr.",B308&lt;101,"50 to 100 Yr.",B308&gt;100,"above 100 Yr.")</f>
        <v>upto 10 Yr.</v>
      </c>
    </row>
    <row r="309" spans="1:3" x14ac:dyDescent="0.3">
      <c r="A309" s="1" t="s">
        <v>17</v>
      </c>
      <c r="B309" s="3">
        <v>5</v>
      </c>
      <c r="C309" t="str" cm="1">
        <f t="array" ref="C309">_xlfn.IFS(B309&lt;=10,"upto 10 Yr.",B309&lt;50,"11 to 49 Yr.",B309&lt;101,"50 to 100 Yr.",B309&gt;100,"above 100 Yr.")</f>
        <v>upto 10 Yr.</v>
      </c>
    </row>
    <row r="310" spans="1:3" x14ac:dyDescent="0.3">
      <c r="A310" s="1" t="s">
        <v>17</v>
      </c>
      <c r="B310" s="3">
        <v>5</v>
      </c>
      <c r="C310" t="str" cm="1">
        <f t="array" ref="C310">_xlfn.IFS(B310&lt;=10,"upto 10 Yr.",B310&lt;50,"11 to 49 Yr.",B310&lt;101,"50 to 100 Yr.",B310&gt;100,"above 100 Yr.")</f>
        <v>upto 10 Yr.</v>
      </c>
    </row>
    <row r="311" spans="1:3" x14ac:dyDescent="0.3">
      <c r="A311" s="1" t="s">
        <v>184</v>
      </c>
      <c r="B311" s="3">
        <v>5</v>
      </c>
      <c r="C311" t="str" cm="1">
        <f t="array" ref="C311">_xlfn.IFS(B311&lt;=10,"upto 10 Yr.",B311&lt;50,"11 to 49 Yr.",B311&lt;101,"50 to 100 Yr.",B311&gt;100,"above 100 Yr.")</f>
        <v>upto 10 Yr.</v>
      </c>
    </row>
    <row r="312" spans="1:3" x14ac:dyDescent="0.3">
      <c r="A312" s="1" t="s">
        <v>8</v>
      </c>
      <c r="B312" s="3">
        <v>20</v>
      </c>
      <c r="C312" t="str" cm="1">
        <f t="array" ref="C312">_xlfn.IFS(B312&lt;=10,"upto 10 Yr.",B312&lt;50,"11 to 49 Yr.",B312&lt;101,"50 to 100 Yr.",B312&gt;100,"above 100 Yr.")</f>
        <v>11 to 49 Yr.</v>
      </c>
    </row>
    <row r="313" spans="1:3" x14ac:dyDescent="0.3">
      <c r="A313" s="1" t="s">
        <v>8</v>
      </c>
      <c r="B313" s="3">
        <v>30</v>
      </c>
      <c r="C313" t="str" cm="1">
        <f t="array" ref="C313">_xlfn.IFS(B313&lt;=10,"upto 10 Yr.",B313&lt;50,"11 to 49 Yr.",B313&lt;101,"50 to 100 Yr.",B313&gt;100,"above 100 Yr.")</f>
        <v>11 to 49 Yr.</v>
      </c>
    </row>
    <row r="314" spans="1:3" x14ac:dyDescent="0.3">
      <c r="A314" s="1" t="s">
        <v>8</v>
      </c>
      <c r="B314" s="3">
        <v>30</v>
      </c>
      <c r="C314" t="str" cm="1">
        <f t="array" ref="C314">_xlfn.IFS(B314&lt;=10,"upto 10 Yr.",B314&lt;50,"11 to 49 Yr.",B314&lt;101,"50 to 100 Yr.",B314&gt;100,"above 100 Yr.")</f>
        <v>11 to 49 Yr.</v>
      </c>
    </row>
    <row r="315" spans="1:3" x14ac:dyDescent="0.3">
      <c r="A315" s="1" t="s">
        <v>11</v>
      </c>
      <c r="B315" s="3">
        <v>15</v>
      </c>
      <c r="C315" t="str" cm="1">
        <f t="array" ref="C315">_xlfn.IFS(B315&lt;=10,"upto 10 Yr.",B315&lt;50,"11 to 49 Yr.",B315&lt;101,"50 to 100 Yr.",B315&gt;100,"above 100 Yr.")</f>
        <v>11 to 49 Yr.</v>
      </c>
    </row>
    <row r="316" spans="1:3" x14ac:dyDescent="0.3">
      <c r="A316" s="1" t="s">
        <v>11</v>
      </c>
      <c r="B316" s="3">
        <v>6</v>
      </c>
      <c r="C316" t="str" cm="1">
        <f t="array" ref="C316">_xlfn.IFS(B316&lt;=10,"upto 10 Yr.",B316&lt;50,"11 to 49 Yr.",B316&lt;101,"50 to 100 Yr.",B316&gt;100,"above 100 Yr.")</f>
        <v>upto 10 Yr.</v>
      </c>
    </row>
    <row r="317" spans="1:3" x14ac:dyDescent="0.3">
      <c r="A317" s="1" t="s">
        <v>11</v>
      </c>
      <c r="B317" s="3">
        <v>15</v>
      </c>
      <c r="C317" t="str" cm="1">
        <f t="array" ref="C317">_xlfn.IFS(B317&lt;=10,"upto 10 Yr.",B317&lt;50,"11 to 49 Yr.",B317&lt;101,"50 to 100 Yr.",B317&gt;100,"above 100 Yr.")</f>
        <v>11 to 49 Yr.</v>
      </c>
    </row>
    <row r="318" spans="1:3" x14ac:dyDescent="0.3">
      <c r="A318" s="1" t="s">
        <v>8</v>
      </c>
      <c r="B318" s="3">
        <v>20</v>
      </c>
      <c r="C318" t="str" cm="1">
        <f t="array" ref="C318">_xlfn.IFS(B318&lt;=10,"upto 10 Yr.",B318&lt;50,"11 to 49 Yr.",B318&lt;101,"50 to 100 Yr.",B318&gt;100,"above 100 Yr.")</f>
        <v>11 to 49 Yr.</v>
      </c>
    </row>
    <row r="319" spans="1:3" x14ac:dyDescent="0.3">
      <c r="A319" s="1" t="s">
        <v>177</v>
      </c>
      <c r="B319" s="3">
        <v>10</v>
      </c>
      <c r="C319" t="str" cm="1">
        <f t="array" ref="C319">_xlfn.IFS(B319&lt;=10,"upto 10 Yr.",B319&lt;50,"11 to 49 Yr.",B319&lt;101,"50 to 100 Yr.",B319&gt;100,"above 100 Yr.")</f>
        <v>upto 10 Yr.</v>
      </c>
    </row>
    <row r="320" spans="1:3" x14ac:dyDescent="0.3">
      <c r="A320" s="1" t="s">
        <v>11</v>
      </c>
      <c r="B320" s="3">
        <v>8</v>
      </c>
      <c r="C320" t="str" cm="1">
        <f t="array" ref="C320">_xlfn.IFS(B320&lt;=10,"upto 10 Yr.",B320&lt;50,"11 to 49 Yr.",B320&lt;101,"50 to 100 Yr.",B320&gt;100,"above 100 Yr.")</f>
        <v>upto 10 Yr.</v>
      </c>
    </row>
    <row r="321" spans="1:3" x14ac:dyDescent="0.3">
      <c r="A321" s="1" t="s">
        <v>8</v>
      </c>
      <c r="B321" s="3">
        <v>10</v>
      </c>
      <c r="C321" t="str" cm="1">
        <f t="array" ref="C321">_xlfn.IFS(B321&lt;=10,"upto 10 Yr.",B321&lt;50,"11 to 49 Yr.",B321&lt;101,"50 to 100 Yr.",B321&gt;100,"above 100 Yr.")</f>
        <v>upto 10 Yr.</v>
      </c>
    </row>
    <row r="322" spans="1:3" x14ac:dyDescent="0.3">
      <c r="A322" s="1" t="s">
        <v>11</v>
      </c>
      <c r="B322" s="3">
        <v>6</v>
      </c>
      <c r="C322" t="str" cm="1">
        <f t="array" ref="C322">_xlfn.IFS(B322&lt;=10,"upto 10 Yr.",B322&lt;50,"11 to 49 Yr.",B322&lt;101,"50 to 100 Yr.",B322&gt;100,"above 100 Yr.")</f>
        <v>upto 10 Yr.</v>
      </c>
    </row>
    <row r="323" spans="1:3" x14ac:dyDescent="0.3">
      <c r="A323" s="1" t="s">
        <v>11</v>
      </c>
      <c r="B323" s="3">
        <v>5</v>
      </c>
      <c r="C323" t="str" cm="1">
        <f t="array" ref="C323">_xlfn.IFS(B323&lt;=10,"upto 10 Yr.",B323&lt;50,"11 to 49 Yr.",B323&lt;101,"50 to 100 Yr.",B323&gt;100,"above 100 Yr.")</f>
        <v>upto 10 Yr.</v>
      </c>
    </row>
    <row r="324" spans="1:3" x14ac:dyDescent="0.3">
      <c r="A324" s="1" t="s">
        <v>11</v>
      </c>
      <c r="B324" s="3">
        <v>7</v>
      </c>
      <c r="C324" t="str" cm="1">
        <f t="array" ref="C324">_xlfn.IFS(B324&lt;=10,"upto 10 Yr.",B324&lt;50,"11 to 49 Yr.",B324&lt;101,"50 to 100 Yr.",B324&gt;100,"above 100 Yr.")</f>
        <v>upto 10 Yr.</v>
      </c>
    </row>
    <row r="325" spans="1:3" x14ac:dyDescent="0.3">
      <c r="A325" s="1" t="s">
        <v>8</v>
      </c>
      <c r="B325" s="3">
        <v>20</v>
      </c>
      <c r="C325" t="str" cm="1">
        <f t="array" ref="C325">_xlfn.IFS(B325&lt;=10,"upto 10 Yr.",B325&lt;50,"11 to 49 Yr.",B325&lt;101,"50 to 100 Yr.",B325&gt;100,"above 100 Yr.")</f>
        <v>11 to 49 Yr.</v>
      </c>
    </row>
    <row r="326" spans="1:3" x14ac:dyDescent="0.3">
      <c r="A326" s="1" t="s">
        <v>11</v>
      </c>
      <c r="B326" s="3">
        <v>5</v>
      </c>
      <c r="C326" t="str" cm="1">
        <f t="array" ref="C326">_xlfn.IFS(B326&lt;=10,"upto 10 Yr.",B326&lt;50,"11 to 49 Yr.",B326&lt;101,"50 to 100 Yr.",B326&gt;100,"above 100 Yr.")</f>
        <v>upto 10 Yr.</v>
      </c>
    </row>
    <row r="327" spans="1:3" x14ac:dyDescent="0.3">
      <c r="A327" s="1" t="s">
        <v>11</v>
      </c>
      <c r="B327" s="3">
        <v>7</v>
      </c>
      <c r="C327" t="str" cm="1">
        <f t="array" ref="C327">_xlfn.IFS(B327&lt;=10,"upto 10 Yr.",B327&lt;50,"11 to 49 Yr.",B327&lt;101,"50 to 100 Yr.",B327&gt;100,"above 100 Yr.")</f>
        <v>upto 10 Yr.</v>
      </c>
    </row>
    <row r="328" spans="1:3" x14ac:dyDescent="0.3">
      <c r="A328" s="1" t="s">
        <v>11</v>
      </c>
      <c r="B328" s="3">
        <v>10</v>
      </c>
      <c r="C328" t="str" cm="1">
        <f t="array" ref="C328">_xlfn.IFS(B328&lt;=10,"upto 10 Yr.",B328&lt;50,"11 to 49 Yr.",B328&lt;101,"50 to 100 Yr.",B328&gt;100,"above 100 Yr.")</f>
        <v>upto 10 Yr.</v>
      </c>
    </row>
    <row r="329" spans="1:3" x14ac:dyDescent="0.3">
      <c r="A329" s="1" t="s">
        <v>160</v>
      </c>
      <c r="B329" s="3">
        <v>8</v>
      </c>
      <c r="C329" t="str" cm="1">
        <f t="array" ref="C329">_xlfn.IFS(B329&lt;=10,"upto 10 Yr.",B329&lt;50,"11 to 49 Yr.",B329&lt;101,"50 to 100 Yr.",B329&gt;100,"above 100 Yr.")</f>
        <v>upto 10 Yr.</v>
      </c>
    </row>
    <row r="330" spans="1:3" x14ac:dyDescent="0.3">
      <c r="A330" s="1" t="s">
        <v>11</v>
      </c>
      <c r="B330" s="3">
        <v>10</v>
      </c>
      <c r="C330" t="str" cm="1">
        <f t="array" ref="C330">_xlfn.IFS(B330&lt;=10,"upto 10 Yr.",B330&lt;50,"11 to 49 Yr.",B330&lt;101,"50 to 100 Yr.",B330&gt;100,"above 100 Yr.")</f>
        <v>upto 10 Yr.</v>
      </c>
    </row>
    <row r="331" spans="1:3" x14ac:dyDescent="0.3">
      <c r="A331" s="1" t="s">
        <v>11</v>
      </c>
      <c r="B331" s="3">
        <v>13</v>
      </c>
      <c r="C331" t="str" cm="1">
        <f t="array" ref="C331">_xlfn.IFS(B331&lt;=10,"upto 10 Yr.",B331&lt;50,"11 to 49 Yr.",B331&lt;101,"50 to 100 Yr.",B331&gt;100,"above 100 Yr.")</f>
        <v>11 to 49 Yr.</v>
      </c>
    </row>
    <row r="332" spans="1:3" x14ac:dyDescent="0.3">
      <c r="A332" s="1" t="s">
        <v>177</v>
      </c>
      <c r="B332" s="3">
        <v>10</v>
      </c>
      <c r="C332" t="str" cm="1">
        <f t="array" ref="C332">_xlfn.IFS(B332&lt;=10,"upto 10 Yr.",B332&lt;50,"11 to 49 Yr.",B332&lt;101,"50 to 100 Yr.",B332&gt;100,"above 100 Yr.")</f>
        <v>upto 10 Yr.</v>
      </c>
    </row>
    <row r="333" spans="1:3" x14ac:dyDescent="0.3">
      <c r="A333" s="1" t="s">
        <v>8</v>
      </c>
      <c r="B333" s="3">
        <v>20</v>
      </c>
      <c r="C333" t="str" cm="1">
        <f t="array" ref="C333">_xlfn.IFS(B333&lt;=10,"upto 10 Yr.",B333&lt;50,"11 to 49 Yr.",B333&lt;101,"50 to 100 Yr.",B333&gt;100,"above 100 Yr.")</f>
        <v>11 to 49 Yr.</v>
      </c>
    </row>
    <row r="334" spans="1:3" x14ac:dyDescent="0.3">
      <c r="A334" s="1" t="s">
        <v>8</v>
      </c>
      <c r="B334" s="3">
        <v>5</v>
      </c>
      <c r="C334" t="str" cm="1">
        <f t="array" ref="C334">_xlfn.IFS(B334&lt;=10,"upto 10 Yr.",B334&lt;50,"11 to 49 Yr.",B334&lt;101,"50 to 100 Yr.",B334&gt;100,"above 100 Yr.")</f>
        <v>upto 10 Yr.</v>
      </c>
    </row>
    <row r="335" spans="1:3" x14ac:dyDescent="0.3">
      <c r="A335" s="1" t="s">
        <v>11</v>
      </c>
      <c r="B335" s="3">
        <v>7</v>
      </c>
      <c r="C335" t="str" cm="1">
        <f t="array" ref="C335">_xlfn.IFS(B335&lt;=10,"upto 10 Yr.",B335&lt;50,"11 to 49 Yr.",B335&lt;101,"50 to 100 Yr.",B335&gt;100,"above 100 Yr.")</f>
        <v>upto 10 Yr.</v>
      </c>
    </row>
    <row r="336" spans="1:3" x14ac:dyDescent="0.3">
      <c r="A336" s="1" t="s">
        <v>11</v>
      </c>
      <c r="B336" s="3">
        <v>6</v>
      </c>
      <c r="C336" t="str" cm="1">
        <f t="array" ref="C336">_xlfn.IFS(B336&lt;=10,"upto 10 Yr.",B336&lt;50,"11 to 49 Yr.",B336&lt;101,"50 to 100 Yr.",B336&gt;100,"above 100 Yr.")</f>
        <v>upto 10 Yr.</v>
      </c>
    </row>
    <row r="337" spans="1:3" x14ac:dyDescent="0.3">
      <c r="A337" s="1" t="s">
        <v>11</v>
      </c>
      <c r="B337" s="3">
        <v>8</v>
      </c>
      <c r="C337" t="str" cm="1">
        <f t="array" ref="C337">_xlfn.IFS(B337&lt;=10,"upto 10 Yr.",B337&lt;50,"11 to 49 Yr.",B337&lt;101,"50 to 100 Yr.",B337&gt;100,"above 100 Yr.")</f>
        <v>upto 10 Yr.</v>
      </c>
    </row>
    <row r="338" spans="1:3" x14ac:dyDescent="0.3">
      <c r="A338" s="1" t="s">
        <v>11</v>
      </c>
      <c r="B338" s="3">
        <v>15</v>
      </c>
      <c r="C338" t="str" cm="1">
        <f t="array" ref="C338">_xlfn.IFS(B338&lt;=10,"upto 10 Yr.",B338&lt;50,"11 to 49 Yr.",B338&lt;101,"50 to 100 Yr.",B338&gt;100,"above 100 Yr.")</f>
        <v>11 to 49 Yr.</v>
      </c>
    </row>
    <row r="339" spans="1:3" x14ac:dyDescent="0.3">
      <c r="A339" s="1" t="s">
        <v>8</v>
      </c>
      <c r="B339" s="3">
        <v>30</v>
      </c>
      <c r="C339" t="str" cm="1">
        <f t="array" ref="C339">_xlfn.IFS(B339&lt;=10,"upto 10 Yr.",B339&lt;50,"11 to 49 Yr.",B339&lt;101,"50 to 100 Yr.",B339&gt;100,"above 100 Yr.")</f>
        <v>11 to 49 Yr.</v>
      </c>
    </row>
    <row r="340" spans="1:3" x14ac:dyDescent="0.3">
      <c r="A340" s="1" t="s">
        <v>11</v>
      </c>
      <c r="B340" s="3">
        <v>7</v>
      </c>
      <c r="C340" t="str" cm="1">
        <f t="array" ref="C340">_xlfn.IFS(B340&lt;=10,"upto 10 Yr.",B340&lt;50,"11 to 49 Yr.",B340&lt;101,"50 to 100 Yr.",B340&gt;100,"above 100 Yr.")</f>
        <v>upto 10 Yr.</v>
      </c>
    </row>
    <row r="341" spans="1:3" x14ac:dyDescent="0.3">
      <c r="A341" s="1" t="s">
        <v>11</v>
      </c>
      <c r="B341" s="3">
        <v>15</v>
      </c>
      <c r="C341" t="str" cm="1">
        <f t="array" ref="C341">_xlfn.IFS(B341&lt;=10,"upto 10 Yr.",B341&lt;50,"11 to 49 Yr.",B341&lt;101,"50 to 100 Yr.",B341&gt;100,"above 100 Yr.")</f>
        <v>11 to 49 Yr.</v>
      </c>
    </row>
    <row r="342" spans="1:3" x14ac:dyDescent="0.3">
      <c r="A342" s="1" t="s">
        <v>11</v>
      </c>
      <c r="B342" s="3">
        <v>10</v>
      </c>
      <c r="C342" t="str" cm="1">
        <f t="array" ref="C342">_xlfn.IFS(B342&lt;=10,"upto 10 Yr.",B342&lt;50,"11 to 49 Yr.",B342&lt;101,"50 to 100 Yr.",B342&gt;100,"above 100 Yr.")</f>
        <v>upto 10 Yr.</v>
      </c>
    </row>
    <row r="343" spans="1:3" x14ac:dyDescent="0.3">
      <c r="A343" s="1" t="s">
        <v>11</v>
      </c>
      <c r="B343" s="3">
        <v>10</v>
      </c>
      <c r="C343" t="str" cm="1">
        <f t="array" ref="C343">_xlfn.IFS(B343&lt;=10,"upto 10 Yr.",B343&lt;50,"11 to 49 Yr.",B343&lt;101,"50 to 100 Yr.",B343&gt;100,"above 100 Yr.")</f>
        <v>upto 10 Yr.</v>
      </c>
    </row>
    <row r="344" spans="1:3" x14ac:dyDescent="0.3">
      <c r="A344" s="1" t="s">
        <v>10</v>
      </c>
      <c r="B344" s="3">
        <v>40</v>
      </c>
      <c r="C344" t="str" cm="1">
        <f t="array" ref="C344">_xlfn.IFS(B344&lt;=10,"upto 10 Yr.",B344&lt;50,"11 to 49 Yr.",B344&lt;101,"50 to 100 Yr.",B344&gt;100,"above 100 Yr.")</f>
        <v>11 to 49 Yr.</v>
      </c>
    </row>
    <row r="345" spans="1:3" x14ac:dyDescent="0.3">
      <c r="A345" s="1" t="s">
        <v>11</v>
      </c>
      <c r="B345" s="3">
        <v>9</v>
      </c>
      <c r="C345" t="str" cm="1">
        <f t="array" ref="C345">_xlfn.IFS(B345&lt;=10,"upto 10 Yr.",B345&lt;50,"11 to 49 Yr.",B345&lt;101,"50 to 100 Yr.",B345&gt;100,"above 100 Yr.")</f>
        <v>upto 10 Yr.</v>
      </c>
    </row>
    <row r="346" spans="1:3" x14ac:dyDescent="0.3">
      <c r="A346" s="1" t="s">
        <v>11</v>
      </c>
      <c r="B346" s="3">
        <v>15</v>
      </c>
      <c r="C346" t="str" cm="1">
        <f t="array" ref="C346">_xlfn.IFS(B346&lt;=10,"upto 10 Yr.",B346&lt;50,"11 to 49 Yr.",B346&lt;101,"50 to 100 Yr.",B346&gt;100,"above 100 Yr.")</f>
        <v>11 to 49 Yr.</v>
      </c>
    </row>
    <row r="347" spans="1:3" x14ac:dyDescent="0.3">
      <c r="A347" s="1" t="s">
        <v>11</v>
      </c>
      <c r="B347" s="3">
        <v>15</v>
      </c>
      <c r="C347" t="str" cm="1">
        <f t="array" ref="C347">_xlfn.IFS(B347&lt;=10,"upto 10 Yr.",B347&lt;50,"11 to 49 Yr.",B347&lt;101,"50 to 100 Yr.",B347&gt;100,"above 100 Yr.")</f>
        <v>11 to 49 Yr.</v>
      </c>
    </row>
    <row r="348" spans="1:3" x14ac:dyDescent="0.3">
      <c r="A348" s="1" t="s">
        <v>11</v>
      </c>
      <c r="B348" s="3">
        <v>4</v>
      </c>
      <c r="C348" t="str" cm="1">
        <f t="array" ref="C348">_xlfn.IFS(B348&lt;=10,"upto 10 Yr.",B348&lt;50,"11 to 49 Yr.",B348&lt;101,"50 to 100 Yr.",B348&gt;100,"above 100 Yr.")</f>
        <v>upto 10 Yr.</v>
      </c>
    </row>
    <row r="349" spans="1:3" x14ac:dyDescent="0.3">
      <c r="A349" s="1" t="s">
        <v>11</v>
      </c>
      <c r="B349" s="3">
        <v>10</v>
      </c>
      <c r="C349" t="str" cm="1">
        <f t="array" ref="C349">_xlfn.IFS(B349&lt;=10,"upto 10 Yr.",B349&lt;50,"11 to 49 Yr.",B349&lt;101,"50 to 100 Yr.",B349&gt;100,"above 100 Yr.")</f>
        <v>upto 10 Yr.</v>
      </c>
    </row>
    <row r="350" spans="1:3" x14ac:dyDescent="0.3">
      <c r="A350" s="1" t="s">
        <v>11</v>
      </c>
      <c r="B350" s="3">
        <v>8</v>
      </c>
      <c r="C350" t="str" cm="1">
        <f t="array" ref="C350">_xlfn.IFS(B350&lt;=10,"upto 10 Yr.",B350&lt;50,"11 to 49 Yr.",B350&lt;101,"50 to 100 Yr.",B350&gt;100,"above 100 Yr.")</f>
        <v>upto 10 Yr.</v>
      </c>
    </row>
    <row r="351" spans="1:3" x14ac:dyDescent="0.3">
      <c r="A351" s="1" t="s">
        <v>11</v>
      </c>
      <c r="B351" s="3">
        <v>9</v>
      </c>
      <c r="C351" t="str" cm="1">
        <f t="array" ref="C351">_xlfn.IFS(B351&lt;=10,"upto 10 Yr.",B351&lt;50,"11 to 49 Yr.",B351&lt;101,"50 to 100 Yr.",B351&gt;100,"above 100 Yr.")</f>
        <v>upto 10 Yr.</v>
      </c>
    </row>
    <row r="352" spans="1:3" x14ac:dyDescent="0.3">
      <c r="A352" s="1" t="s">
        <v>11</v>
      </c>
      <c r="B352" s="3">
        <v>15</v>
      </c>
      <c r="C352" t="str" cm="1">
        <f t="array" ref="C352">_xlfn.IFS(B352&lt;=10,"upto 10 Yr.",B352&lt;50,"11 to 49 Yr.",B352&lt;101,"50 to 100 Yr.",B352&gt;100,"above 100 Yr.")</f>
        <v>11 to 49 Yr.</v>
      </c>
    </row>
    <row r="353" spans="1:3" x14ac:dyDescent="0.3">
      <c r="A353" s="1" t="s">
        <v>160</v>
      </c>
      <c r="B353" s="3">
        <v>20</v>
      </c>
      <c r="C353" t="str" cm="1">
        <f t="array" ref="C353">_xlfn.IFS(B353&lt;=10,"upto 10 Yr.",B353&lt;50,"11 to 49 Yr.",B353&lt;101,"50 to 100 Yr.",B353&gt;100,"above 100 Yr.")</f>
        <v>11 to 49 Yr.</v>
      </c>
    </row>
    <row r="354" spans="1:3" x14ac:dyDescent="0.3">
      <c r="A354" s="1" t="s">
        <v>11</v>
      </c>
      <c r="B354" s="3">
        <v>5</v>
      </c>
      <c r="C354" t="str" cm="1">
        <f t="array" ref="C354">_xlfn.IFS(B354&lt;=10,"upto 10 Yr.",B354&lt;50,"11 to 49 Yr.",B354&lt;101,"50 to 100 Yr.",B354&gt;100,"above 100 Yr.")</f>
        <v>upto 10 Yr.</v>
      </c>
    </row>
    <row r="355" spans="1:3" x14ac:dyDescent="0.3">
      <c r="A355" s="1" t="s">
        <v>11</v>
      </c>
      <c r="B355" s="3">
        <v>5</v>
      </c>
      <c r="C355" t="str" cm="1">
        <f t="array" ref="C355">_xlfn.IFS(B355&lt;=10,"upto 10 Yr.",B355&lt;50,"11 to 49 Yr.",B355&lt;101,"50 to 100 Yr.",B355&gt;100,"above 100 Yr.")</f>
        <v>upto 10 Yr.</v>
      </c>
    </row>
    <row r="356" spans="1:3" x14ac:dyDescent="0.3">
      <c r="A356" s="1" t="s">
        <v>8</v>
      </c>
      <c r="B356" s="3">
        <v>30</v>
      </c>
      <c r="C356" t="str" cm="1">
        <f t="array" ref="C356">_xlfn.IFS(B356&lt;=10,"upto 10 Yr.",B356&lt;50,"11 to 49 Yr.",B356&lt;101,"50 to 100 Yr.",B356&gt;100,"above 100 Yr.")</f>
        <v>11 to 49 Yr.</v>
      </c>
    </row>
    <row r="357" spans="1:3" x14ac:dyDescent="0.3">
      <c r="A357" s="1" t="s">
        <v>11</v>
      </c>
      <c r="B357" s="3">
        <v>5</v>
      </c>
      <c r="C357" t="str" cm="1">
        <f t="array" ref="C357">_xlfn.IFS(B357&lt;=10,"upto 10 Yr.",B357&lt;50,"11 to 49 Yr.",B357&lt;101,"50 to 100 Yr.",B357&gt;100,"above 100 Yr.")</f>
        <v>upto 10 Yr.</v>
      </c>
    </row>
    <row r="358" spans="1:3" x14ac:dyDescent="0.3">
      <c r="A358" s="1" t="s">
        <v>8</v>
      </c>
      <c r="B358" s="3">
        <v>30</v>
      </c>
      <c r="C358" t="str" cm="1">
        <f t="array" ref="C358">_xlfn.IFS(B358&lt;=10,"upto 10 Yr.",B358&lt;50,"11 to 49 Yr.",B358&lt;101,"50 to 100 Yr.",B358&gt;100,"above 100 Yr.")</f>
        <v>11 to 49 Yr.</v>
      </c>
    </row>
    <row r="359" spans="1:3" x14ac:dyDescent="0.3">
      <c r="A359" s="1" t="s">
        <v>11</v>
      </c>
      <c r="B359" s="3">
        <v>15</v>
      </c>
      <c r="C359" t="str" cm="1">
        <f t="array" ref="C359">_xlfn.IFS(B359&lt;=10,"upto 10 Yr.",B359&lt;50,"11 to 49 Yr.",B359&lt;101,"50 to 100 Yr.",B359&gt;100,"above 100 Yr.")</f>
        <v>11 to 49 Yr.</v>
      </c>
    </row>
    <row r="360" spans="1:3" x14ac:dyDescent="0.3">
      <c r="A360" s="1" t="s">
        <v>11</v>
      </c>
      <c r="B360" s="3">
        <v>5</v>
      </c>
      <c r="C360" t="str" cm="1">
        <f t="array" ref="C360">_xlfn.IFS(B360&lt;=10,"upto 10 Yr.",B360&lt;50,"11 to 49 Yr.",B360&lt;101,"50 to 100 Yr.",B360&gt;100,"above 100 Yr.")</f>
        <v>upto 10 Yr.</v>
      </c>
    </row>
    <row r="361" spans="1:3" x14ac:dyDescent="0.3">
      <c r="A361" s="1" t="s">
        <v>11</v>
      </c>
      <c r="B361" s="3">
        <v>8</v>
      </c>
      <c r="C361" t="str" cm="1">
        <f t="array" ref="C361">_xlfn.IFS(B361&lt;=10,"upto 10 Yr.",B361&lt;50,"11 to 49 Yr.",B361&lt;101,"50 to 100 Yr.",B361&gt;100,"above 100 Yr.")</f>
        <v>upto 10 Yr.</v>
      </c>
    </row>
    <row r="362" spans="1:3" x14ac:dyDescent="0.3">
      <c r="A362" s="1" t="s">
        <v>11</v>
      </c>
      <c r="B362" s="3">
        <v>15</v>
      </c>
      <c r="C362" t="str" cm="1">
        <f t="array" ref="C362">_xlfn.IFS(B362&lt;=10,"upto 10 Yr.",B362&lt;50,"11 to 49 Yr.",B362&lt;101,"50 to 100 Yr.",B362&gt;100,"above 100 Yr.")</f>
        <v>11 to 49 Yr.</v>
      </c>
    </row>
    <row r="363" spans="1:3" x14ac:dyDescent="0.3">
      <c r="A363" s="1" t="s">
        <v>177</v>
      </c>
      <c r="B363" s="3">
        <v>10</v>
      </c>
      <c r="C363" t="str" cm="1">
        <f t="array" ref="C363">_xlfn.IFS(B363&lt;=10,"upto 10 Yr.",B363&lt;50,"11 to 49 Yr.",B363&lt;101,"50 to 100 Yr.",B363&gt;100,"above 100 Yr.")</f>
        <v>upto 10 Yr.</v>
      </c>
    </row>
    <row r="364" spans="1:3" x14ac:dyDescent="0.3">
      <c r="A364" s="1" t="s">
        <v>177</v>
      </c>
      <c r="B364" s="3">
        <v>10</v>
      </c>
      <c r="C364" t="str" cm="1">
        <f t="array" ref="C364">_xlfn.IFS(B364&lt;=10,"upto 10 Yr.",B364&lt;50,"11 to 49 Yr.",B364&lt;101,"50 to 100 Yr.",B364&gt;100,"above 100 Yr.")</f>
        <v>upto 10 Yr.</v>
      </c>
    </row>
    <row r="365" spans="1:3" x14ac:dyDescent="0.3">
      <c r="A365" s="1" t="s">
        <v>19</v>
      </c>
      <c r="B365" s="3">
        <v>18</v>
      </c>
      <c r="C365" t="str" cm="1">
        <f t="array" ref="C365">_xlfn.IFS(B365&lt;=10,"upto 10 Yr.",B365&lt;50,"11 to 49 Yr.",B365&lt;101,"50 to 100 Yr.",B365&gt;100,"above 100 Yr.")</f>
        <v>11 to 49 Yr.</v>
      </c>
    </row>
    <row r="366" spans="1:3" x14ac:dyDescent="0.3">
      <c r="A366" s="1" t="s">
        <v>8</v>
      </c>
      <c r="B366" s="3">
        <v>30</v>
      </c>
      <c r="C366" t="str" cm="1">
        <f t="array" ref="C366">_xlfn.IFS(B366&lt;=10,"upto 10 Yr.",B366&lt;50,"11 to 49 Yr.",B366&lt;101,"50 to 100 Yr.",B366&gt;100,"above 100 Yr.")</f>
        <v>11 to 49 Yr.</v>
      </c>
    </row>
    <row r="367" spans="1:3" x14ac:dyDescent="0.3">
      <c r="A367" s="1" t="s">
        <v>11</v>
      </c>
      <c r="B367" s="3">
        <v>6</v>
      </c>
      <c r="C367" t="str" cm="1">
        <f t="array" ref="C367">_xlfn.IFS(B367&lt;=10,"upto 10 Yr.",B367&lt;50,"11 to 49 Yr.",B367&lt;101,"50 to 100 Yr.",B367&gt;100,"above 100 Yr.")</f>
        <v>upto 10 Yr.</v>
      </c>
    </row>
    <row r="368" spans="1:3" x14ac:dyDescent="0.3">
      <c r="A368" s="1" t="s">
        <v>11</v>
      </c>
      <c r="B368" s="3">
        <v>6</v>
      </c>
      <c r="C368" t="str" cm="1">
        <f t="array" ref="C368">_xlfn.IFS(B368&lt;=10,"upto 10 Yr.",B368&lt;50,"11 to 49 Yr.",B368&lt;101,"50 to 100 Yr.",B368&gt;100,"above 100 Yr.")</f>
        <v>upto 10 Yr.</v>
      </c>
    </row>
    <row r="369" spans="1:3" x14ac:dyDescent="0.3">
      <c r="A369" s="1" t="s">
        <v>11</v>
      </c>
      <c r="B369" s="3">
        <v>6</v>
      </c>
      <c r="C369" t="str" cm="1">
        <f t="array" ref="C369">_xlfn.IFS(B369&lt;=10,"upto 10 Yr.",B369&lt;50,"11 to 49 Yr.",B369&lt;101,"50 to 100 Yr.",B369&gt;100,"above 100 Yr.")</f>
        <v>upto 10 Yr.</v>
      </c>
    </row>
    <row r="370" spans="1:3" x14ac:dyDescent="0.3">
      <c r="A370" s="1" t="s">
        <v>8</v>
      </c>
      <c r="B370" s="3">
        <v>30</v>
      </c>
      <c r="C370" t="str" cm="1">
        <f t="array" ref="C370">_xlfn.IFS(B370&lt;=10,"upto 10 Yr.",B370&lt;50,"11 to 49 Yr.",B370&lt;101,"50 to 100 Yr.",B370&gt;100,"above 100 Yr.")</f>
        <v>11 to 49 Yr.</v>
      </c>
    </row>
    <row r="371" spans="1:3" x14ac:dyDescent="0.3">
      <c r="A371" s="1" t="s">
        <v>11</v>
      </c>
      <c r="B371" s="3">
        <v>7</v>
      </c>
      <c r="C371" t="str" cm="1">
        <f t="array" ref="C371">_xlfn.IFS(B371&lt;=10,"upto 10 Yr.",B371&lt;50,"11 to 49 Yr.",B371&lt;101,"50 to 100 Yr.",B371&gt;100,"above 100 Yr.")</f>
        <v>upto 10 Yr.</v>
      </c>
    </row>
    <row r="372" spans="1:3" x14ac:dyDescent="0.3">
      <c r="A372" s="1" t="s">
        <v>11</v>
      </c>
      <c r="B372" s="3">
        <v>7</v>
      </c>
      <c r="C372" t="str" cm="1">
        <f t="array" ref="C372">_xlfn.IFS(B372&lt;=10,"upto 10 Yr.",B372&lt;50,"11 to 49 Yr.",B372&lt;101,"50 to 100 Yr.",B372&gt;100,"above 100 Yr.")</f>
        <v>upto 10 Yr.</v>
      </c>
    </row>
    <row r="373" spans="1:3" x14ac:dyDescent="0.3">
      <c r="A373" s="1" t="s">
        <v>8</v>
      </c>
      <c r="B373" s="3">
        <v>30</v>
      </c>
      <c r="C373" t="str" cm="1">
        <f t="array" ref="C373">_xlfn.IFS(B373&lt;=10,"upto 10 Yr.",B373&lt;50,"11 to 49 Yr.",B373&lt;101,"50 to 100 Yr.",B373&gt;100,"above 100 Yr.")</f>
        <v>11 to 49 Yr.</v>
      </c>
    </row>
    <row r="374" spans="1:3" x14ac:dyDescent="0.3">
      <c r="A374" s="1" t="s">
        <v>11</v>
      </c>
      <c r="B374" s="3">
        <v>9</v>
      </c>
      <c r="C374" t="str" cm="1">
        <f t="array" ref="C374">_xlfn.IFS(B374&lt;=10,"upto 10 Yr.",B374&lt;50,"11 to 49 Yr.",B374&lt;101,"50 to 100 Yr.",B374&gt;100,"above 100 Yr.")</f>
        <v>upto 10 Yr.</v>
      </c>
    </row>
    <row r="375" spans="1:3" x14ac:dyDescent="0.3">
      <c r="A375" s="1" t="s">
        <v>177</v>
      </c>
      <c r="B375" s="3">
        <v>11</v>
      </c>
      <c r="C375" t="str" cm="1">
        <f t="array" ref="C375">_xlfn.IFS(B375&lt;=10,"upto 10 Yr.",B375&lt;50,"11 to 49 Yr.",B375&lt;101,"50 to 100 Yr.",B375&gt;100,"above 100 Yr.")</f>
        <v>11 to 49 Yr.</v>
      </c>
    </row>
    <row r="376" spans="1:3" x14ac:dyDescent="0.3">
      <c r="A376" s="1" t="s">
        <v>11</v>
      </c>
      <c r="B376" s="3">
        <v>5</v>
      </c>
      <c r="C376" t="str" cm="1">
        <f t="array" ref="C376">_xlfn.IFS(B376&lt;=10,"upto 10 Yr.",B376&lt;50,"11 to 49 Yr.",B376&lt;101,"50 to 100 Yr.",B376&gt;100,"above 100 Yr.")</f>
        <v>upto 10 Yr.</v>
      </c>
    </row>
    <row r="377" spans="1:3" x14ac:dyDescent="0.3">
      <c r="A377" s="1" t="s">
        <v>11</v>
      </c>
      <c r="B377" s="3">
        <v>5</v>
      </c>
      <c r="C377" t="str" cm="1">
        <f t="array" ref="C377">_xlfn.IFS(B377&lt;=10,"upto 10 Yr.",B377&lt;50,"11 to 49 Yr.",B377&lt;101,"50 to 100 Yr.",B377&gt;100,"above 100 Yr.")</f>
        <v>upto 10 Yr.</v>
      </c>
    </row>
    <row r="378" spans="1:3" x14ac:dyDescent="0.3">
      <c r="A378" s="1" t="s">
        <v>19</v>
      </c>
      <c r="B378" s="3">
        <v>6</v>
      </c>
      <c r="C378" t="str" cm="1">
        <f t="array" ref="C378">_xlfn.IFS(B378&lt;=10,"upto 10 Yr.",B378&lt;50,"11 to 49 Yr.",B378&lt;101,"50 to 100 Yr.",B378&gt;100,"above 100 Yr.")</f>
        <v>upto 10 Yr.</v>
      </c>
    </row>
    <row r="379" spans="1:3" x14ac:dyDescent="0.3">
      <c r="A379" s="1" t="s">
        <v>11</v>
      </c>
      <c r="B379" s="3">
        <v>10</v>
      </c>
      <c r="C379" t="str" cm="1">
        <f t="array" ref="C379">_xlfn.IFS(B379&lt;=10,"upto 10 Yr.",B379&lt;50,"11 to 49 Yr.",B379&lt;101,"50 to 100 Yr.",B379&gt;100,"above 100 Yr.")</f>
        <v>upto 10 Yr.</v>
      </c>
    </row>
    <row r="380" spans="1:3" x14ac:dyDescent="0.3">
      <c r="A380" s="1" t="s">
        <v>11</v>
      </c>
      <c r="B380" s="3">
        <v>9</v>
      </c>
      <c r="C380" t="str" cm="1">
        <f t="array" ref="C380">_xlfn.IFS(B380&lt;=10,"upto 10 Yr.",B380&lt;50,"11 to 49 Yr.",B380&lt;101,"50 to 100 Yr.",B380&gt;100,"above 100 Yr.")</f>
        <v>upto 10 Yr.</v>
      </c>
    </row>
    <row r="381" spans="1:3" x14ac:dyDescent="0.3">
      <c r="A381" s="1" t="s">
        <v>160</v>
      </c>
      <c r="B381" s="3">
        <v>8</v>
      </c>
      <c r="C381" t="str" cm="1">
        <f t="array" ref="C381">_xlfn.IFS(B381&lt;=10,"upto 10 Yr.",B381&lt;50,"11 to 49 Yr.",B381&lt;101,"50 to 100 Yr.",B381&gt;100,"above 100 Yr.")</f>
        <v>upto 10 Yr.</v>
      </c>
    </row>
    <row r="382" spans="1:3" x14ac:dyDescent="0.3">
      <c r="A382" s="1" t="s">
        <v>160</v>
      </c>
      <c r="B382" s="3">
        <v>8</v>
      </c>
      <c r="C382" t="str" cm="1">
        <f t="array" ref="C382">_xlfn.IFS(B382&lt;=10,"upto 10 Yr.",B382&lt;50,"11 to 49 Yr.",B382&lt;101,"50 to 100 Yr.",B382&gt;100,"above 100 Yr.")</f>
        <v>upto 10 Yr.</v>
      </c>
    </row>
    <row r="383" spans="1:3" x14ac:dyDescent="0.3">
      <c r="A383" s="1" t="s">
        <v>11</v>
      </c>
      <c r="B383" s="3">
        <v>10</v>
      </c>
      <c r="C383" t="str" cm="1">
        <f t="array" ref="C383">_xlfn.IFS(B383&lt;=10,"upto 10 Yr.",B383&lt;50,"11 to 49 Yr.",B383&lt;101,"50 to 100 Yr.",B383&gt;100,"above 100 Yr.")</f>
        <v>upto 10 Yr.</v>
      </c>
    </row>
    <row r="384" spans="1:3" x14ac:dyDescent="0.3">
      <c r="A384" s="1" t="s">
        <v>11</v>
      </c>
      <c r="B384" s="3">
        <v>8</v>
      </c>
      <c r="C384" t="str" cm="1">
        <f t="array" ref="C384">_xlfn.IFS(B384&lt;=10,"upto 10 Yr.",B384&lt;50,"11 to 49 Yr.",B384&lt;101,"50 to 100 Yr.",B384&gt;100,"above 100 Yr.")</f>
        <v>upto 10 Yr.</v>
      </c>
    </row>
    <row r="385" spans="1:3" x14ac:dyDescent="0.3">
      <c r="A385" s="1" t="s">
        <v>160</v>
      </c>
      <c r="B385" s="3">
        <v>10</v>
      </c>
      <c r="C385" t="str" cm="1">
        <f t="array" ref="C385">_xlfn.IFS(B385&lt;=10,"upto 10 Yr.",B385&lt;50,"11 to 49 Yr.",B385&lt;101,"50 to 100 Yr.",B385&gt;100,"above 100 Yr.")</f>
        <v>upto 10 Yr.</v>
      </c>
    </row>
    <row r="386" spans="1:3" x14ac:dyDescent="0.3">
      <c r="A386" s="1" t="s">
        <v>177</v>
      </c>
      <c r="B386" s="3">
        <v>11</v>
      </c>
      <c r="C386" t="str" cm="1">
        <f t="array" ref="C386">_xlfn.IFS(B386&lt;=10,"upto 10 Yr.",B386&lt;50,"11 to 49 Yr.",B386&lt;101,"50 to 100 Yr.",B386&gt;100,"above 100 Yr.")</f>
        <v>11 to 49 Yr.</v>
      </c>
    </row>
    <row r="387" spans="1:3" x14ac:dyDescent="0.3">
      <c r="A387" s="1" t="s">
        <v>177</v>
      </c>
      <c r="B387" s="3">
        <v>10</v>
      </c>
      <c r="C387" t="str" cm="1">
        <f t="array" ref="C387">_xlfn.IFS(B387&lt;=10,"upto 10 Yr.",B387&lt;50,"11 to 49 Yr.",B387&lt;101,"50 to 100 Yr.",B387&gt;100,"above 100 Yr.")</f>
        <v>upto 10 Yr.</v>
      </c>
    </row>
    <row r="388" spans="1:3" x14ac:dyDescent="0.3">
      <c r="A388" s="1" t="s">
        <v>160</v>
      </c>
      <c r="B388" s="3">
        <v>9</v>
      </c>
      <c r="C388" t="str" cm="1">
        <f t="array" ref="C388">_xlfn.IFS(B388&lt;=10,"upto 10 Yr.",B388&lt;50,"11 to 49 Yr.",B388&lt;101,"50 to 100 Yr.",B388&gt;100,"above 100 Yr.")</f>
        <v>upto 10 Yr.</v>
      </c>
    </row>
    <row r="389" spans="1:3" x14ac:dyDescent="0.3">
      <c r="A389" s="1" t="s">
        <v>177</v>
      </c>
      <c r="B389" s="3">
        <v>10</v>
      </c>
      <c r="C389" t="str" cm="1">
        <f t="array" ref="C389">_xlfn.IFS(B389&lt;=10,"upto 10 Yr.",B389&lt;50,"11 to 49 Yr.",B389&lt;101,"50 to 100 Yr.",B389&gt;100,"above 100 Yr.")</f>
        <v>upto 10 Yr.</v>
      </c>
    </row>
    <row r="390" spans="1:3" x14ac:dyDescent="0.3">
      <c r="A390" s="1" t="s">
        <v>11</v>
      </c>
      <c r="B390" s="3">
        <v>8</v>
      </c>
      <c r="C390" t="str" cm="1">
        <f t="array" ref="C390">_xlfn.IFS(B390&lt;=10,"upto 10 Yr.",B390&lt;50,"11 to 49 Yr.",B390&lt;101,"50 to 100 Yr.",B390&gt;100,"above 100 Yr.")</f>
        <v>upto 10 Yr.</v>
      </c>
    </row>
    <row r="391" spans="1:3" x14ac:dyDescent="0.3">
      <c r="A391" s="1" t="s">
        <v>11</v>
      </c>
      <c r="B391" s="3">
        <v>8</v>
      </c>
      <c r="C391" t="str" cm="1">
        <f t="array" ref="C391">_xlfn.IFS(B391&lt;=10,"upto 10 Yr.",B391&lt;50,"11 to 49 Yr.",B391&lt;101,"50 to 100 Yr.",B391&gt;100,"above 100 Yr.")</f>
        <v>upto 10 Yr.</v>
      </c>
    </row>
    <row r="392" spans="1:3" x14ac:dyDescent="0.3">
      <c r="A392" s="1" t="s">
        <v>177</v>
      </c>
      <c r="B392" s="3">
        <v>15</v>
      </c>
      <c r="C392" t="str" cm="1">
        <f t="array" ref="C392">_xlfn.IFS(B392&lt;=10,"upto 10 Yr.",B392&lt;50,"11 to 49 Yr.",B392&lt;101,"50 to 100 Yr.",B392&gt;100,"above 100 Yr.")</f>
        <v>11 to 49 Yr.</v>
      </c>
    </row>
    <row r="393" spans="1:3" x14ac:dyDescent="0.3">
      <c r="A393" s="1" t="s">
        <v>177</v>
      </c>
      <c r="B393" s="3">
        <v>6</v>
      </c>
      <c r="C393" t="str" cm="1">
        <f t="array" ref="C393">_xlfn.IFS(B393&lt;=10,"upto 10 Yr.",B393&lt;50,"11 to 49 Yr.",B393&lt;101,"50 to 100 Yr.",B393&gt;100,"above 100 Yr.")</f>
        <v>upto 10 Yr.</v>
      </c>
    </row>
    <row r="394" spans="1:3" x14ac:dyDescent="0.3">
      <c r="A394" s="1" t="s">
        <v>44</v>
      </c>
      <c r="B394" s="3">
        <v>10</v>
      </c>
      <c r="C394" t="str" cm="1">
        <f t="array" ref="C394">_xlfn.IFS(B394&lt;=10,"upto 10 Yr.",B394&lt;50,"11 to 49 Yr.",B394&lt;101,"50 to 100 Yr.",B394&gt;100,"above 100 Yr.")</f>
        <v>upto 10 Yr.</v>
      </c>
    </row>
    <row r="395" spans="1:3" x14ac:dyDescent="0.3">
      <c r="A395" s="1" t="s">
        <v>171</v>
      </c>
      <c r="B395" s="3">
        <v>15</v>
      </c>
      <c r="C395" t="str" cm="1">
        <f t="array" ref="C395">_xlfn.IFS(B395&lt;=10,"upto 10 Yr.",B395&lt;50,"11 to 49 Yr.",B395&lt;101,"50 to 100 Yr.",B395&gt;100,"above 100 Yr.")</f>
        <v>11 to 49 Yr.</v>
      </c>
    </row>
    <row r="396" spans="1:3" x14ac:dyDescent="0.3">
      <c r="A396" s="1" t="s">
        <v>194</v>
      </c>
      <c r="B396" s="3">
        <v>14</v>
      </c>
      <c r="C396" t="str" cm="1">
        <f t="array" ref="C396">_xlfn.IFS(B396&lt;=10,"upto 10 Yr.",B396&lt;50,"11 to 49 Yr.",B396&lt;101,"50 to 100 Yr.",B396&gt;100,"above 100 Yr.")</f>
        <v>11 to 49 Yr.</v>
      </c>
    </row>
    <row r="397" spans="1:3" x14ac:dyDescent="0.3">
      <c r="A397" s="1" t="s">
        <v>177</v>
      </c>
      <c r="B397" s="3">
        <v>10</v>
      </c>
      <c r="C397" t="str" cm="1">
        <f t="array" ref="C397">_xlfn.IFS(B397&lt;=10,"upto 10 Yr.",B397&lt;50,"11 to 49 Yr.",B397&lt;101,"50 to 100 Yr.",B397&gt;100,"above 100 Yr.")</f>
        <v>upto 10 Yr.</v>
      </c>
    </row>
    <row r="398" spans="1:3" x14ac:dyDescent="0.3">
      <c r="A398" s="1" t="s">
        <v>177</v>
      </c>
      <c r="B398" s="3">
        <v>15</v>
      </c>
      <c r="C398" t="str" cm="1">
        <f t="array" ref="C398">_xlfn.IFS(B398&lt;=10,"upto 10 Yr.",B398&lt;50,"11 to 49 Yr.",B398&lt;101,"50 to 100 Yr.",B398&gt;100,"above 100 Yr.")</f>
        <v>11 to 49 Yr.</v>
      </c>
    </row>
    <row r="399" spans="1:3" x14ac:dyDescent="0.3">
      <c r="A399" s="1" t="s">
        <v>11</v>
      </c>
      <c r="B399" s="3">
        <v>4</v>
      </c>
      <c r="C399" t="str" cm="1">
        <f t="array" ref="C399">_xlfn.IFS(B399&lt;=10,"upto 10 Yr.",B399&lt;50,"11 to 49 Yr.",B399&lt;101,"50 to 100 Yr.",B399&gt;100,"above 100 Yr.")</f>
        <v>upto 10 Yr.</v>
      </c>
    </row>
    <row r="400" spans="1:3" x14ac:dyDescent="0.3">
      <c r="A400" s="1" t="s">
        <v>194</v>
      </c>
      <c r="B400" s="3">
        <v>10</v>
      </c>
      <c r="C400" t="str" cm="1">
        <f t="array" ref="C400">_xlfn.IFS(B400&lt;=10,"upto 10 Yr.",B400&lt;50,"11 to 49 Yr.",B400&lt;101,"50 to 100 Yr.",B400&gt;100,"above 100 Yr.")</f>
        <v>upto 10 Yr.</v>
      </c>
    </row>
    <row r="401" spans="1:3" x14ac:dyDescent="0.3">
      <c r="A401" s="1" t="s">
        <v>177</v>
      </c>
      <c r="B401" s="3">
        <v>15</v>
      </c>
      <c r="C401" t="str" cm="1">
        <f t="array" ref="C401">_xlfn.IFS(B401&lt;=10,"upto 10 Yr.",B401&lt;50,"11 to 49 Yr.",B401&lt;101,"50 to 100 Yr.",B401&gt;100,"above 100 Yr.")</f>
        <v>11 to 49 Yr.</v>
      </c>
    </row>
    <row r="402" spans="1:3" x14ac:dyDescent="0.3">
      <c r="A402" s="1" t="s">
        <v>194</v>
      </c>
      <c r="B402" s="3">
        <v>16</v>
      </c>
      <c r="C402" t="str" cm="1">
        <f t="array" ref="C402">_xlfn.IFS(B402&lt;=10,"upto 10 Yr.",B402&lt;50,"11 to 49 Yr.",B402&lt;101,"50 to 100 Yr.",B402&gt;100,"above 100 Yr.")</f>
        <v>11 to 49 Yr.</v>
      </c>
    </row>
    <row r="403" spans="1:3" x14ac:dyDescent="0.3">
      <c r="A403" s="1" t="s">
        <v>195</v>
      </c>
      <c r="B403" s="3">
        <v>20</v>
      </c>
      <c r="C403" t="str" cm="1">
        <f t="array" ref="C403">_xlfn.IFS(B403&lt;=10,"upto 10 Yr.",B403&lt;50,"11 to 49 Yr.",B403&lt;101,"50 to 100 Yr.",B403&gt;100,"above 100 Yr.")</f>
        <v>11 to 49 Yr.</v>
      </c>
    </row>
    <row r="404" spans="1:3" x14ac:dyDescent="0.3">
      <c r="A404" s="1" t="s">
        <v>177</v>
      </c>
      <c r="B404" s="3">
        <v>15</v>
      </c>
      <c r="C404" t="str" cm="1">
        <f t="array" ref="C404">_xlfn.IFS(B404&lt;=10,"upto 10 Yr.",B404&lt;50,"11 to 49 Yr.",B404&lt;101,"50 to 100 Yr.",B404&gt;100,"above 100 Yr.")</f>
        <v>11 to 49 Yr.</v>
      </c>
    </row>
    <row r="405" spans="1:3" x14ac:dyDescent="0.3">
      <c r="A405" s="1" t="s">
        <v>177</v>
      </c>
      <c r="B405" s="3">
        <v>8</v>
      </c>
      <c r="C405" t="str" cm="1">
        <f t="array" ref="C405">_xlfn.IFS(B405&lt;=10,"upto 10 Yr.",B405&lt;50,"11 to 49 Yr.",B405&lt;101,"50 to 100 Yr.",B405&gt;100,"above 100 Yr.")</f>
        <v>upto 10 Yr.</v>
      </c>
    </row>
    <row r="406" spans="1:3" x14ac:dyDescent="0.3">
      <c r="A406" s="1" t="s">
        <v>9</v>
      </c>
      <c r="B406" s="3">
        <v>20</v>
      </c>
      <c r="C406" t="str" cm="1">
        <f t="array" ref="C406">_xlfn.IFS(B406&lt;=10,"upto 10 Yr.",B406&lt;50,"11 to 49 Yr.",B406&lt;101,"50 to 100 Yr.",B406&gt;100,"above 100 Yr.")</f>
        <v>11 to 49 Yr.</v>
      </c>
    </row>
    <row r="407" spans="1:3" x14ac:dyDescent="0.3">
      <c r="A407" s="1" t="s">
        <v>160</v>
      </c>
      <c r="B407" s="3">
        <v>35</v>
      </c>
      <c r="C407" t="str" cm="1">
        <f t="array" ref="C407">_xlfn.IFS(B407&lt;=10,"upto 10 Yr.",B407&lt;50,"11 to 49 Yr.",B407&lt;101,"50 to 100 Yr.",B407&gt;100,"above 100 Yr.")</f>
        <v>11 to 49 Yr.</v>
      </c>
    </row>
    <row r="408" spans="1:3" x14ac:dyDescent="0.3">
      <c r="A408" s="1" t="s">
        <v>9</v>
      </c>
      <c r="B408" s="3">
        <v>40</v>
      </c>
      <c r="C408" t="str" cm="1">
        <f t="array" ref="C408">_xlfn.IFS(B408&lt;=10,"upto 10 Yr.",B408&lt;50,"11 to 49 Yr.",B408&lt;101,"50 to 100 Yr.",B408&gt;100,"above 100 Yr.")</f>
        <v>11 to 49 Yr.</v>
      </c>
    </row>
    <row r="409" spans="1:3" x14ac:dyDescent="0.3">
      <c r="A409" s="1" t="s">
        <v>194</v>
      </c>
      <c r="B409" s="3">
        <v>8</v>
      </c>
      <c r="C409" t="str" cm="1">
        <f t="array" ref="C409">_xlfn.IFS(B409&lt;=10,"upto 10 Yr.",B409&lt;50,"11 to 49 Yr.",B409&lt;101,"50 to 100 Yr.",B409&gt;100,"above 100 Yr.")</f>
        <v>upto 10 Yr.</v>
      </c>
    </row>
    <row r="410" spans="1:3" x14ac:dyDescent="0.3">
      <c r="A410" s="1" t="s">
        <v>168</v>
      </c>
      <c r="B410" s="3">
        <v>20</v>
      </c>
      <c r="C410" t="str" cm="1">
        <f t="array" ref="C410">_xlfn.IFS(B410&lt;=10,"upto 10 Yr.",B410&lt;50,"11 to 49 Yr.",B410&lt;101,"50 to 100 Yr.",B410&gt;100,"above 100 Yr.")</f>
        <v>11 to 49 Yr.</v>
      </c>
    </row>
    <row r="411" spans="1:3" x14ac:dyDescent="0.3">
      <c r="A411" s="1" t="s">
        <v>168</v>
      </c>
      <c r="B411" s="3">
        <v>15</v>
      </c>
      <c r="C411" t="str" cm="1">
        <f t="array" ref="C411">_xlfn.IFS(B411&lt;=10,"upto 10 Yr.",B411&lt;50,"11 to 49 Yr.",B411&lt;101,"50 to 100 Yr.",B411&gt;100,"above 100 Yr.")</f>
        <v>11 to 49 Yr.</v>
      </c>
    </row>
    <row r="412" spans="1:3" x14ac:dyDescent="0.3">
      <c r="A412" s="1" t="s">
        <v>168</v>
      </c>
      <c r="B412" s="3">
        <v>12</v>
      </c>
      <c r="C412" t="str" cm="1">
        <f t="array" ref="C412">_xlfn.IFS(B412&lt;=10,"upto 10 Yr.",B412&lt;50,"11 to 49 Yr.",B412&lt;101,"50 to 100 Yr.",B412&gt;100,"above 100 Yr.")</f>
        <v>11 to 49 Yr.</v>
      </c>
    </row>
    <row r="413" spans="1:3" x14ac:dyDescent="0.3">
      <c r="A413" s="1" t="s">
        <v>168</v>
      </c>
      <c r="B413" s="3">
        <v>20</v>
      </c>
      <c r="C413" t="str" cm="1">
        <f t="array" ref="C413">_xlfn.IFS(B413&lt;=10,"upto 10 Yr.",B413&lt;50,"11 to 49 Yr.",B413&lt;101,"50 to 100 Yr.",B413&gt;100,"above 100 Yr.")</f>
        <v>11 to 49 Yr.</v>
      </c>
    </row>
    <row r="414" spans="1:3" x14ac:dyDescent="0.3">
      <c r="A414" s="1" t="s">
        <v>168</v>
      </c>
      <c r="B414" s="3">
        <v>20</v>
      </c>
      <c r="C414" t="str" cm="1">
        <f t="array" ref="C414">_xlfn.IFS(B414&lt;=10,"upto 10 Yr.",B414&lt;50,"11 to 49 Yr.",B414&lt;101,"50 to 100 Yr.",B414&gt;100,"above 100 Yr.")</f>
        <v>11 to 49 Yr.</v>
      </c>
    </row>
    <row r="415" spans="1:3" x14ac:dyDescent="0.3">
      <c r="A415" s="1" t="s">
        <v>194</v>
      </c>
      <c r="B415" s="3">
        <v>15</v>
      </c>
      <c r="C415" t="str" cm="1">
        <f t="array" ref="C415">_xlfn.IFS(B415&lt;=10,"upto 10 Yr.",B415&lt;50,"11 to 49 Yr.",B415&lt;101,"50 to 100 Yr.",B415&gt;100,"above 100 Yr.")</f>
        <v>11 to 49 Yr.</v>
      </c>
    </row>
    <row r="416" spans="1:3" x14ac:dyDescent="0.3">
      <c r="A416" s="1" t="s">
        <v>194</v>
      </c>
      <c r="B416" s="3">
        <v>15</v>
      </c>
      <c r="C416" t="str" cm="1">
        <f t="array" ref="C416">_xlfn.IFS(B416&lt;=10,"upto 10 Yr.",B416&lt;50,"11 to 49 Yr.",B416&lt;101,"50 to 100 Yr.",B416&gt;100,"above 100 Yr.")</f>
        <v>11 to 49 Yr.</v>
      </c>
    </row>
    <row r="417" spans="1:3" x14ac:dyDescent="0.3">
      <c r="A417" s="1" t="s">
        <v>168</v>
      </c>
      <c r="B417" s="3">
        <v>20</v>
      </c>
      <c r="C417" t="str" cm="1">
        <f t="array" ref="C417">_xlfn.IFS(B417&lt;=10,"upto 10 Yr.",B417&lt;50,"11 to 49 Yr.",B417&lt;101,"50 to 100 Yr.",B417&gt;100,"above 100 Yr.")</f>
        <v>11 to 49 Yr.</v>
      </c>
    </row>
    <row r="418" spans="1:3" x14ac:dyDescent="0.3">
      <c r="A418" s="1" t="s">
        <v>168</v>
      </c>
      <c r="B418" s="3">
        <v>20</v>
      </c>
      <c r="C418" t="str" cm="1">
        <f t="array" ref="C418">_xlfn.IFS(B418&lt;=10,"upto 10 Yr.",B418&lt;50,"11 to 49 Yr.",B418&lt;101,"50 to 100 Yr.",B418&gt;100,"above 100 Yr.")</f>
        <v>11 to 49 Yr.</v>
      </c>
    </row>
    <row r="419" spans="1:3" x14ac:dyDescent="0.3">
      <c r="A419" s="1" t="s">
        <v>160</v>
      </c>
      <c r="B419" s="3">
        <v>25</v>
      </c>
      <c r="C419" t="str" cm="1">
        <f t="array" ref="C419">_xlfn.IFS(B419&lt;=10,"upto 10 Yr.",B419&lt;50,"11 to 49 Yr.",B419&lt;101,"50 to 100 Yr.",B419&gt;100,"above 100 Yr.")</f>
        <v>11 to 49 Yr.</v>
      </c>
    </row>
    <row r="420" spans="1:3" x14ac:dyDescent="0.3">
      <c r="A420" s="1" t="s">
        <v>160</v>
      </c>
      <c r="B420" s="3">
        <v>8</v>
      </c>
      <c r="C420" t="str" cm="1">
        <f t="array" ref="C420">_xlfn.IFS(B420&lt;=10,"upto 10 Yr.",B420&lt;50,"11 to 49 Yr.",B420&lt;101,"50 to 100 Yr.",B420&gt;100,"above 100 Yr.")</f>
        <v>upto 10 Yr.</v>
      </c>
    </row>
    <row r="421" spans="1:3" x14ac:dyDescent="0.3">
      <c r="A421" s="1" t="s">
        <v>19</v>
      </c>
      <c r="B421" s="3">
        <v>30</v>
      </c>
      <c r="C421" t="str" cm="1">
        <f t="array" ref="C421">_xlfn.IFS(B421&lt;=10,"upto 10 Yr.",B421&lt;50,"11 to 49 Yr.",B421&lt;101,"50 to 100 Yr.",B421&gt;100,"above 100 Yr.")</f>
        <v>11 to 49 Yr.</v>
      </c>
    </row>
    <row r="422" spans="1:3" x14ac:dyDescent="0.3">
      <c r="A422" s="1" t="s">
        <v>19</v>
      </c>
      <c r="B422" s="3">
        <v>10</v>
      </c>
      <c r="C422" t="str" cm="1">
        <f t="array" ref="C422">_xlfn.IFS(B422&lt;=10,"upto 10 Yr.",B422&lt;50,"11 to 49 Yr.",B422&lt;101,"50 to 100 Yr.",B422&gt;100,"above 100 Yr.")</f>
        <v>upto 10 Yr.</v>
      </c>
    </row>
    <row r="423" spans="1:3" x14ac:dyDescent="0.3">
      <c r="A423" s="1" t="s">
        <v>19</v>
      </c>
      <c r="B423" s="3">
        <v>30</v>
      </c>
      <c r="C423" t="str" cm="1">
        <f t="array" ref="C423">_xlfn.IFS(B423&lt;=10,"upto 10 Yr.",B423&lt;50,"11 to 49 Yr.",B423&lt;101,"50 to 100 Yr.",B423&gt;100,"above 100 Yr.")</f>
        <v>11 to 49 Yr.</v>
      </c>
    </row>
    <row r="424" spans="1:3" x14ac:dyDescent="0.3">
      <c r="A424" s="1" t="s">
        <v>177</v>
      </c>
      <c r="B424" s="3">
        <v>10</v>
      </c>
      <c r="C424" t="str" cm="1">
        <f t="array" ref="C424">_xlfn.IFS(B424&lt;=10,"upto 10 Yr.",B424&lt;50,"11 to 49 Yr.",B424&lt;101,"50 to 100 Yr.",B424&gt;100,"above 100 Yr.")</f>
        <v>upto 10 Yr.</v>
      </c>
    </row>
    <row r="425" spans="1:3" x14ac:dyDescent="0.3">
      <c r="A425" s="1" t="s">
        <v>168</v>
      </c>
      <c r="B425" s="3">
        <v>10</v>
      </c>
      <c r="C425" t="str" cm="1">
        <f t="array" ref="C425">_xlfn.IFS(B425&lt;=10,"upto 10 Yr.",B425&lt;50,"11 to 49 Yr.",B425&lt;101,"50 to 100 Yr.",B425&gt;100,"above 100 Yr.")</f>
        <v>upto 10 Yr.</v>
      </c>
    </row>
    <row r="426" spans="1:3" x14ac:dyDescent="0.3">
      <c r="A426" s="1" t="s">
        <v>194</v>
      </c>
      <c r="B426" s="3">
        <v>10</v>
      </c>
      <c r="C426" t="str" cm="1">
        <f t="array" ref="C426">_xlfn.IFS(B426&lt;=10,"upto 10 Yr.",B426&lt;50,"11 to 49 Yr.",B426&lt;101,"50 to 100 Yr.",B426&gt;100,"above 100 Yr.")</f>
        <v>upto 10 Yr.</v>
      </c>
    </row>
    <row r="427" spans="1:3" x14ac:dyDescent="0.3">
      <c r="A427" s="1" t="s">
        <v>177</v>
      </c>
      <c r="B427" s="3">
        <v>8</v>
      </c>
      <c r="C427" t="str" cm="1">
        <f t="array" ref="C427">_xlfn.IFS(B427&lt;=10,"upto 10 Yr.",B427&lt;50,"11 to 49 Yr.",B427&lt;101,"50 to 100 Yr.",B427&gt;100,"above 100 Yr.")</f>
        <v>upto 10 Yr.</v>
      </c>
    </row>
    <row r="428" spans="1:3" x14ac:dyDescent="0.3">
      <c r="A428" s="1" t="s">
        <v>194</v>
      </c>
      <c r="B428" s="3">
        <v>35</v>
      </c>
      <c r="C428" t="str" cm="1">
        <f t="array" ref="C428">_xlfn.IFS(B428&lt;=10,"upto 10 Yr.",B428&lt;50,"11 to 49 Yr.",B428&lt;101,"50 to 100 Yr.",B428&gt;100,"above 100 Yr.")</f>
        <v>11 to 49 Yr.</v>
      </c>
    </row>
    <row r="429" spans="1:3" x14ac:dyDescent="0.3">
      <c r="A429" s="1" t="s">
        <v>194</v>
      </c>
      <c r="B429" s="3">
        <v>8</v>
      </c>
      <c r="C429" t="str" cm="1">
        <f t="array" ref="C429">_xlfn.IFS(B429&lt;=10,"upto 10 Yr.",B429&lt;50,"11 to 49 Yr.",B429&lt;101,"50 to 100 Yr.",B429&gt;100,"above 100 Yr.")</f>
        <v>upto 10 Yr.</v>
      </c>
    </row>
    <row r="430" spans="1:3" x14ac:dyDescent="0.3">
      <c r="A430" s="1" t="s">
        <v>177</v>
      </c>
      <c r="B430" s="3">
        <v>12</v>
      </c>
      <c r="C430" t="str" cm="1">
        <f t="array" ref="C430">_xlfn.IFS(B430&lt;=10,"upto 10 Yr.",B430&lt;50,"11 to 49 Yr.",B430&lt;101,"50 to 100 Yr.",B430&gt;100,"above 100 Yr.")</f>
        <v>11 to 49 Yr.</v>
      </c>
    </row>
    <row r="431" spans="1:3" x14ac:dyDescent="0.3">
      <c r="A431" s="1" t="s">
        <v>168</v>
      </c>
      <c r="B431" s="3">
        <v>15</v>
      </c>
      <c r="C431" t="str" cm="1">
        <f t="array" ref="C431">_xlfn.IFS(B431&lt;=10,"upto 10 Yr.",B431&lt;50,"11 to 49 Yr.",B431&lt;101,"50 to 100 Yr.",B431&gt;100,"above 100 Yr.")</f>
        <v>11 to 49 Yr.</v>
      </c>
    </row>
    <row r="432" spans="1:3" x14ac:dyDescent="0.3">
      <c r="A432" s="1" t="s">
        <v>168</v>
      </c>
      <c r="B432" s="3">
        <v>30</v>
      </c>
      <c r="C432" t="str" cm="1">
        <f t="array" ref="C432">_xlfn.IFS(B432&lt;=10,"upto 10 Yr.",B432&lt;50,"11 to 49 Yr.",B432&lt;101,"50 to 100 Yr.",B432&gt;100,"above 100 Yr.")</f>
        <v>11 to 49 Yr.</v>
      </c>
    </row>
    <row r="433" spans="1:3" x14ac:dyDescent="0.3">
      <c r="A433" s="1" t="s">
        <v>194</v>
      </c>
      <c r="B433" s="3">
        <v>20</v>
      </c>
      <c r="C433" t="str" cm="1">
        <f t="array" ref="C433">_xlfn.IFS(B433&lt;=10,"upto 10 Yr.",B433&lt;50,"11 to 49 Yr.",B433&lt;101,"50 to 100 Yr.",B433&gt;100,"above 100 Yr.")</f>
        <v>11 to 49 Yr.</v>
      </c>
    </row>
    <row r="434" spans="1:3" x14ac:dyDescent="0.3">
      <c r="A434" s="1" t="s">
        <v>168</v>
      </c>
      <c r="B434" s="3">
        <v>30</v>
      </c>
      <c r="C434" t="str" cm="1">
        <f t="array" ref="C434">_xlfn.IFS(B434&lt;=10,"upto 10 Yr.",B434&lt;50,"11 to 49 Yr.",B434&lt;101,"50 to 100 Yr.",B434&gt;100,"above 100 Yr.")</f>
        <v>11 to 49 Yr.</v>
      </c>
    </row>
    <row r="435" spans="1:3" x14ac:dyDescent="0.3">
      <c r="A435" s="1" t="s">
        <v>19</v>
      </c>
      <c r="B435" s="3">
        <v>20</v>
      </c>
      <c r="C435" t="str" cm="1">
        <f t="array" ref="C435">_xlfn.IFS(B435&lt;=10,"upto 10 Yr.",B435&lt;50,"11 to 49 Yr.",B435&lt;101,"50 to 100 Yr.",B435&gt;100,"above 100 Yr.")</f>
        <v>11 to 49 Yr.</v>
      </c>
    </row>
    <row r="436" spans="1:3" x14ac:dyDescent="0.3">
      <c r="A436" s="1" t="s">
        <v>177</v>
      </c>
      <c r="B436" s="3">
        <v>15</v>
      </c>
      <c r="C436" t="str" cm="1">
        <f t="array" ref="C436">_xlfn.IFS(B436&lt;=10,"upto 10 Yr.",B436&lt;50,"11 to 49 Yr.",B436&lt;101,"50 to 100 Yr.",B436&gt;100,"above 100 Yr.")</f>
        <v>11 to 49 Yr.</v>
      </c>
    </row>
    <row r="437" spans="1:3" x14ac:dyDescent="0.3">
      <c r="A437" s="1" t="s">
        <v>177</v>
      </c>
      <c r="B437" s="3">
        <v>15</v>
      </c>
      <c r="C437" t="str" cm="1">
        <f t="array" ref="C437">_xlfn.IFS(B437&lt;=10,"upto 10 Yr.",B437&lt;50,"11 to 49 Yr.",B437&lt;101,"50 to 100 Yr.",B437&gt;100,"above 100 Yr.")</f>
        <v>11 to 49 Yr.</v>
      </c>
    </row>
    <row r="438" spans="1:3" x14ac:dyDescent="0.3">
      <c r="A438" s="1" t="s">
        <v>168</v>
      </c>
      <c r="B438" s="3">
        <v>15</v>
      </c>
      <c r="C438" t="str" cm="1">
        <f t="array" ref="C438">_xlfn.IFS(B438&lt;=10,"upto 10 Yr.",B438&lt;50,"11 to 49 Yr.",B438&lt;101,"50 to 100 Yr.",B438&gt;100,"above 100 Yr.")</f>
        <v>11 to 49 Yr.</v>
      </c>
    </row>
    <row r="439" spans="1:3" x14ac:dyDescent="0.3">
      <c r="A439" s="1" t="s">
        <v>195</v>
      </c>
      <c r="B439" s="3">
        <v>30</v>
      </c>
      <c r="C439" t="str" cm="1">
        <f t="array" ref="C439">_xlfn.IFS(B439&lt;=10,"upto 10 Yr.",B439&lt;50,"11 to 49 Yr.",B439&lt;101,"50 to 100 Yr.",B439&gt;100,"above 100 Yr.")</f>
        <v>11 to 49 Yr.</v>
      </c>
    </row>
    <row r="440" spans="1:3" x14ac:dyDescent="0.3">
      <c r="A440" s="1" t="s">
        <v>168</v>
      </c>
      <c r="B440" s="3">
        <v>30</v>
      </c>
      <c r="C440" t="str" cm="1">
        <f t="array" ref="C440">_xlfn.IFS(B440&lt;=10,"upto 10 Yr.",B440&lt;50,"11 to 49 Yr.",B440&lt;101,"50 to 100 Yr.",B440&gt;100,"above 100 Yr.")</f>
        <v>11 to 49 Yr.</v>
      </c>
    </row>
    <row r="441" spans="1:3" x14ac:dyDescent="0.3">
      <c r="A441" s="1" t="s">
        <v>176</v>
      </c>
      <c r="B441" s="3">
        <v>40</v>
      </c>
      <c r="C441" t="str" cm="1">
        <f t="array" ref="C441">_xlfn.IFS(B441&lt;=10,"upto 10 Yr.",B441&lt;50,"11 to 49 Yr.",B441&lt;101,"50 to 100 Yr.",B441&gt;100,"above 100 Yr.")</f>
        <v>11 to 49 Yr.</v>
      </c>
    </row>
    <row r="442" spans="1:3" x14ac:dyDescent="0.3">
      <c r="A442" s="1" t="s">
        <v>194</v>
      </c>
      <c r="B442" s="3">
        <v>30</v>
      </c>
      <c r="C442" t="str" cm="1">
        <f t="array" ref="C442">_xlfn.IFS(B442&lt;=10,"upto 10 Yr.",B442&lt;50,"11 to 49 Yr.",B442&lt;101,"50 to 100 Yr.",B442&gt;100,"above 100 Yr.")</f>
        <v>11 to 49 Yr.</v>
      </c>
    </row>
    <row r="443" spans="1:3" x14ac:dyDescent="0.3">
      <c r="A443" s="1" t="s">
        <v>160</v>
      </c>
      <c r="B443" s="3">
        <v>20</v>
      </c>
      <c r="C443" t="str" cm="1">
        <f t="array" ref="C443">_xlfn.IFS(B443&lt;=10,"upto 10 Yr.",B443&lt;50,"11 to 49 Yr.",B443&lt;101,"50 to 100 Yr.",B443&gt;100,"above 100 Yr.")</f>
        <v>11 to 49 Yr.</v>
      </c>
    </row>
    <row r="444" spans="1:3" x14ac:dyDescent="0.3">
      <c r="A444" s="1" t="s">
        <v>28</v>
      </c>
      <c r="B444" s="3">
        <v>20</v>
      </c>
      <c r="C444" t="str" cm="1">
        <f t="array" ref="C444">_xlfn.IFS(B444&lt;=10,"upto 10 Yr.",B444&lt;50,"11 to 49 Yr.",B444&lt;101,"50 to 100 Yr.",B444&gt;100,"above 100 Yr.")</f>
        <v>11 to 49 Yr.</v>
      </c>
    </row>
    <row r="445" spans="1:3" x14ac:dyDescent="0.3">
      <c r="A445" s="1" t="s">
        <v>19</v>
      </c>
      <c r="B445" s="3">
        <v>15</v>
      </c>
      <c r="C445" t="str" cm="1">
        <f t="array" ref="C445">_xlfn.IFS(B445&lt;=10,"upto 10 Yr.",B445&lt;50,"11 to 49 Yr.",B445&lt;101,"50 to 100 Yr.",B445&gt;100,"above 100 Yr.")</f>
        <v>11 to 49 Yr.</v>
      </c>
    </row>
    <row r="446" spans="1:3" x14ac:dyDescent="0.3">
      <c r="A446" s="1" t="s">
        <v>184</v>
      </c>
      <c r="B446" s="3">
        <v>5</v>
      </c>
      <c r="C446" t="str" cm="1">
        <f t="array" ref="C446">_xlfn.IFS(B446&lt;=10,"upto 10 Yr.",B446&lt;50,"11 to 49 Yr.",B446&lt;101,"50 to 100 Yr.",B446&gt;100,"above 100 Yr.")</f>
        <v>upto 10 Yr.</v>
      </c>
    </row>
    <row r="447" spans="1:3" x14ac:dyDescent="0.3">
      <c r="A447" s="1" t="s">
        <v>184</v>
      </c>
      <c r="B447" s="3">
        <v>5</v>
      </c>
      <c r="C447" t="str" cm="1">
        <f t="array" ref="C447">_xlfn.IFS(B447&lt;=10,"upto 10 Yr.",B447&lt;50,"11 to 49 Yr.",B447&lt;101,"50 to 100 Yr.",B447&gt;100,"above 100 Yr.")</f>
        <v>upto 10 Yr.</v>
      </c>
    </row>
    <row r="448" spans="1:3" x14ac:dyDescent="0.3">
      <c r="A448" s="1" t="s">
        <v>184</v>
      </c>
      <c r="B448" s="3">
        <v>5</v>
      </c>
      <c r="C448" t="str" cm="1">
        <f t="array" ref="C448">_xlfn.IFS(B448&lt;=10,"upto 10 Yr.",B448&lt;50,"11 to 49 Yr.",B448&lt;101,"50 to 100 Yr.",B448&gt;100,"above 100 Yr.")</f>
        <v>upto 10 Yr.</v>
      </c>
    </row>
    <row r="449" spans="1:3" x14ac:dyDescent="0.3">
      <c r="A449" s="1" t="s">
        <v>184</v>
      </c>
      <c r="B449" s="3">
        <v>5</v>
      </c>
      <c r="C449" t="str" cm="1">
        <f t="array" ref="C449">_xlfn.IFS(B449&lt;=10,"upto 10 Yr.",B449&lt;50,"11 to 49 Yr.",B449&lt;101,"50 to 100 Yr.",B449&gt;100,"above 100 Yr.")</f>
        <v>upto 10 Yr.</v>
      </c>
    </row>
    <row r="450" spans="1:3" x14ac:dyDescent="0.3">
      <c r="A450" s="1" t="s">
        <v>184</v>
      </c>
      <c r="B450" s="3">
        <v>5</v>
      </c>
      <c r="C450" t="str" cm="1">
        <f t="array" ref="C450">_xlfn.IFS(B450&lt;=10,"upto 10 Yr.",B450&lt;50,"11 to 49 Yr.",B450&lt;101,"50 to 100 Yr.",B450&gt;100,"above 100 Yr.")</f>
        <v>upto 10 Yr.</v>
      </c>
    </row>
    <row r="451" spans="1:3" x14ac:dyDescent="0.3">
      <c r="A451" s="1" t="s">
        <v>184</v>
      </c>
      <c r="B451" s="3">
        <v>5</v>
      </c>
      <c r="C451" t="str" cm="1">
        <f t="array" ref="C451">_xlfn.IFS(B451&lt;=10,"upto 10 Yr.",B451&lt;50,"11 to 49 Yr.",B451&lt;101,"50 to 100 Yr.",B451&gt;100,"above 100 Yr.")</f>
        <v>upto 10 Yr.</v>
      </c>
    </row>
    <row r="452" spans="1:3" x14ac:dyDescent="0.3">
      <c r="A452" s="1" t="s">
        <v>12</v>
      </c>
      <c r="B452" s="3">
        <v>5</v>
      </c>
      <c r="C452" t="str" cm="1">
        <f t="array" ref="C452">_xlfn.IFS(B452&lt;=10,"upto 10 Yr.",B452&lt;50,"11 to 49 Yr.",B452&lt;101,"50 to 100 Yr.",B452&gt;100,"above 100 Yr.")</f>
        <v>upto 10 Yr.</v>
      </c>
    </row>
    <row r="453" spans="1:3" x14ac:dyDescent="0.3">
      <c r="A453" s="1" t="s">
        <v>184</v>
      </c>
      <c r="B453" s="3">
        <v>5</v>
      </c>
      <c r="C453" t="str" cm="1">
        <f t="array" ref="C453">_xlfn.IFS(B453&lt;=10,"upto 10 Yr.",B453&lt;50,"11 to 49 Yr.",B453&lt;101,"50 to 100 Yr.",B453&gt;100,"above 100 Yr.")</f>
        <v>upto 10 Yr.</v>
      </c>
    </row>
    <row r="454" spans="1:3" x14ac:dyDescent="0.3">
      <c r="A454" s="1" t="s">
        <v>184</v>
      </c>
      <c r="B454" s="3">
        <v>5</v>
      </c>
      <c r="C454" t="str" cm="1">
        <f t="array" ref="C454">_xlfn.IFS(B454&lt;=10,"upto 10 Yr.",B454&lt;50,"11 to 49 Yr.",B454&lt;101,"50 to 100 Yr.",B454&gt;100,"above 100 Yr.")</f>
        <v>upto 10 Yr.</v>
      </c>
    </row>
    <row r="455" spans="1:3" x14ac:dyDescent="0.3">
      <c r="A455" s="1" t="s">
        <v>184</v>
      </c>
      <c r="B455" s="3">
        <v>5</v>
      </c>
      <c r="C455" t="str" cm="1">
        <f t="array" ref="C455">_xlfn.IFS(B455&lt;=10,"upto 10 Yr.",B455&lt;50,"11 to 49 Yr.",B455&lt;101,"50 to 100 Yr.",B455&gt;100,"above 100 Yr.")</f>
        <v>upto 10 Yr.</v>
      </c>
    </row>
    <row r="456" spans="1:3" x14ac:dyDescent="0.3">
      <c r="A456" s="1" t="s">
        <v>184</v>
      </c>
      <c r="B456" s="3">
        <v>5</v>
      </c>
      <c r="C456" t="str" cm="1">
        <f t="array" ref="C456">_xlfn.IFS(B456&lt;=10,"upto 10 Yr.",B456&lt;50,"11 to 49 Yr.",B456&lt;101,"50 to 100 Yr.",B456&gt;100,"above 100 Yr.")</f>
        <v>upto 10 Yr.</v>
      </c>
    </row>
    <row r="457" spans="1:3" x14ac:dyDescent="0.3">
      <c r="A457" s="1" t="s">
        <v>12</v>
      </c>
      <c r="B457" s="3">
        <v>15</v>
      </c>
      <c r="C457" t="str" cm="1">
        <f t="array" ref="C457">_xlfn.IFS(B457&lt;=10,"upto 10 Yr.",B457&lt;50,"11 to 49 Yr.",B457&lt;101,"50 to 100 Yr.",B457&gt;100,"above 100 Yr.")</f>
        <v>11 to 49 Yr.</v>
      </c>
    </row>
    <row r="458" spans="1:3" x14ac:dyDescent="0.3">
      <c r="A458" s="1" t="s">
        <v>12</v>
      </c>
      <c r="B458" s="3">
        <v>10</v>
      </c>
      <c r="C458" t="str" cm="1">
        <f t="array" ref="C458">_xlfn.IFS(B458&lt;=10,"upto 10 Yr.",B458&lt;50,"11 to 49 Yr.",B458&lt;101,"50 to 100 Yr.",B458&gt;100,"above 100 Yr.")</f>
        <v>upto 10 Yr.</v>
      </c>
    </row>
    <row r="459" spans="1:3" x14ac:dyDescent="0.3">
      <c r="A459" s="1" t="s">
        <v>12</v>
      </c>
      <c r="B459" s="3">
        <v>9</v>
      </c>
      <c r="C459" t="str" cm="1">
        <f t="array" ref="C459">_xlfn.IFS(B459&lt;=10,"upto 10 Yr.",B459&lt;50,"11 to 49 Yr.",B459&lt;101,"50 to 100 Yr.",B459&gt;100,"above 100 Yr.")</f>
        <v>upto 10 Yr.</v>
      </c>
    </row>
    <row r="460" spans="1:3" x14ac:dyDescent="0.3">
      <c r="A460" s="1" t="s">
        <v>12</v>
      </c>
      <c r="B460" s="3">
        <v>15</v>
      </c>
      <c r="C460" t="str" cm="1">
        <f t="array" ref="C460">_xlfn.IFS(B460&lt;=10,"upto 10 Yr.",B460&lt;50,"11 to 49 Yr.",B460&lt;101,"50 to 100 Yr.",B460&gt;100,"above 100 Yr.")</f>
        <v>11 to 49 Yr.</v>
      </c>
    </row>
    <row r="461" spans="1:3" x14ac:dyDescent="0.3">
      <c r="A461" s="1" t="s">
        <v>12</v>
      </c>
      <c r="B461" s="3">
        <v>6</v>
      </c>
      <c r="C461" t="str" cm="1">
        <f t="array" ref="C461">_xlfn.IFS(B461&lt;=10,"upto 10 Yr.",B461&lt;50,"11 to 49 Yr.",B461&lt;101,"50 to 100 Yr.",B461&gt;100,"above 100 Yr.")</f>
        <v>upto 10 Yr.</v>
      </c>
    </row>
    <row r="462" spans="1:3" x14ac:dyDescent="0.3">
      <c r="A462" s="1" t="s">
        <v>12</v>
      </c>
      <c r="B462" s="3">
        <v>6</v>
      </c>
      <c r="C462" t="str" cm="1">
        <f t="array" ref="C462">_xlfn.IFS(B462&lt;=10,"upto 10 Yr.",B462&lt;50,"11 to 49 Yr.",B462&lt;101,"50 to 100 Yr.",B462&gt;100,"above 100 Yr.")</f>
        <v>upto 10 Yr.</v>
      </c>
    </row>
    <row r="463" spans="1:3" x14ac:dyDescent="0.3">
      <c r="A463" s="1" t="s">
        <v>12</v>
      </c>
      <c r="B463" s="3">
        <v>12</v>
      </c>
      <c r="C463" t="str" cm="1">
        <f t="array" ref="C463">_xlfn.IFS(B463&lt;=10,"upto 10 Yr.",B463&lt;50,"11 to 49 Yr.",B463&lt;101,"50 to 100 Yr.",B463&gt;100,"above 100 Yr.")</f>
        <v>11 to 49 Yr.</v>
      </c>
    </row>
    <row r="464" spans="1:3" x14ac:dyDescent="0.3">
      <c r="A464" s="1" t="s">
        <v>12</v>
      </c>
      <c r="B464" s="3">
        <v>15</v>
      </c>
      <c r="C464" t="str" cm="1">
        <f t="array" ref="C464">_xlfn.IFS(B464&lt;=10,"upto 10 Yr.",B464&lt;50,"11 to 49 Yr.",B464&lt;101,"50 to 100 Yr.",B464&gt;100,"above 100 Yr.")</f>
        <v>11 to 49 Yr.</v>
      </c>
    </row>
    <row r="465" spans="1:3" x14ac:dyDescent="0.3">
      <c r="A465" s="1" t="s">
        <v>12</v>
      </c>
      <c r="B465" s="3">
        <v>8</v>
      </c>
      <c r="C465" t="str" cm="1">
        <f t="array" ref="C465">_xlfn.IFS(B465&lt;=10,"upto 10 Yr.",B465&lt;50,"11 to 49 Yr.",B465&lt;101,"50 to 100 Yr.",B465&gt;100,"above 100 Yr.")</f>
        <v>upto 10 Yr.</v>
      </c>
    </row>
    <row r="466" spans="1:3" x14ac:dyDescent="0.3">
      <c r="A466" s="1" t="s">
        <v>12</v>
      </c>
      <c r="B466" s="3">
        <v>20</v>
      </c>
      <c r="C466" t="str" cm="1">
        <f t="array" ref="C466">_xlfn.IFS(B466&lt;=10,"upto 10 Yr.",B466&lt;50,"11 to 49 Yr.",B466&lt;101,"50 to 100 Yr.",B466&gt;100,"above 100 Yr.")</f>
        <v>11 to 49 Yr.</v>
      </c>
    </row>
    <row r="467" spans="1:3" x14ac:dyDescent="0.3">
      <c r="A467" s="1" t="s">
        <v>12</v>
      </c>
      <c r="B467" s="3">
        <v>10</v>
      </c>
      <c r="C467" t="str" cm="1">
        <f t="array" ref="C467">_xlfn.IFS(B467&lt;=10,"upto 10 Yr.",B467&lt;50,"11 to 49 Yr.",B467&lt;101,"50 to 100 Yr.",B467&gt;100,"above 100 Yr.")</f>
        <v>upto 10 Yr.</v>
      </c>
    </row>
    <row r="468" spans="1:3" x14ac:dyDescent="0.3">
      <c r="A468" s="1" t="s">
        <v>184</v>
      </c>
      <c r="B468" s="3">
        <v>15</v>
      </c>
      <c r="C468" t="str" cm="1">
        <f t="array" ref="C468">_xlfn.IFS(B468&lt;=10,"upto 10 Yr.",B468&lt;50,"11 to 49 Yr.",B468&lt;101,"50 to 100 Yr.",B468&gt;100,"above 100 Yr.")</f>
        <v>11 to 49 Yr.</v>
      </c>
    </row>
    <row r="469" spans="1:3" x14ac:dyDescent="0.3">
      <c r="A469" s="1" t="s">
        <v>184</v>
      </c>
      <c r="B469" s="3">
        <v>15</v>
      </c>
      <c r="C469" t="str" cm="1">
        <f t="array" ref="C469">_xlfn.IFS(B469&lt;=10,"upto 10 Yr.",B469&lt;50,"11 to 49 Yr.",B469&lt;101,"50 to 100 Yr.",B469&gt;100,"above 100 Yr.")</f>
        <v>11 to 49 Yr.</v>
      </c>
    </row>
    <row r="470" spans="1:3" x14ac:dyDescent="0.3">
      <c r="A470" s="1" t="s">
        <v>15</v>
      </c>
      <c r="B470" s="3">
        <v>15</v>
      </c>
      <c r="C470" t="str" cm="1">
        <f t="array" ref="C470">_xlfn.IFS(B470&lt;=10,"upto 10 Yr.",B470&lt;50,"11 to 49 Yr.",B470&lt;101,"50 to 100 Yr.",B470&gt;100,"above 100 Yr.")</f>
        <v>11 to 49 Yr.</v>
      </c>
    </row>
    <row r="471" spans="1:3" x14ac:dyDescent="0.3">
      <c r="A471" s="1" t="s">
        <v>184</v>
      </c>
      <c r="B471" s="3">
        <v>15</v>
      </c>
      <c r="C471" t="str" cm="1">
        <f t="array" ref="C471">_xlfn.IFS(B471&lt;=10,"upto 10 Yr.",B471&lt;50,"11 to 49 Yr.",B471&lt;101,"50 to 100 Yr.",B471&gt;100,"above 100 Yr.")</f>
        <v>11 to 49 Yr.</v>
      </c>
    </row>
    <row r="472" spans="1:3" x14ac:dyDescent="0.3">
      <c r="A472" s="1" t="s">
        <v>184</v>
      </c>
      <c r="B472" s="3">
        <v>15</v>
      </c>
      <c r="C472" t="str" cm="1">
        <f t="array" ref="C472">_xlfn.IFS(B472&lt;=10,"upto 10 Yr.",B472&lt;50,"11 to 49 Yr.",B472&lt;101,"50 to 100 Yr.",B472&gt;100,"above 100 Yr.")</f>
        <v>11 to 49 Yr.</v>
      </c>
    </row>
    <row r="473" spans="1:3" x14ac:dyDescent="0.3">
      <c r="A473" s="1" t="s">
        <v>184</v>
      </c>
      <c r="B473" s="3">
        <v>15</v>
      </c>
      <c r="C473" t="str" cm="1">
        <f t="array" ref="C473">_xlfn.IFS(B473&lt;=10,"upto 10 Yr.",B473&lt;50,"11 to 49 Yr.",B473&lt;101,"50 to 100 Yr.",B473&gt;100,"above 100 Yr.")</f>
        <v>11 to 49 Yr.</v>
      </c>
    </row>
    <row r="474" spans="1:3" x14ac:dyDescent="0.3">
      <c r="A474" s="1" t="s">
        <v>184</v>
      </c>
      <c r="B474" s="3">
        <v>15</v>
      </c>
      <c r="C474" t="str" cm="1">
        <f t="array" ref="C474">_xlfn.IFS(B474&lt;=10,"upto 10 Yr.",B474&lt;50,"11 to 49 Yr.",B474&lt;101,"50 to 100 Yr.",B474&gt;100,"above 100 Yr.")</f>
        <v>11 to 49 Yr.</v>
      </c>
    </row>
    <row r="475" spans="1:3" x14ac:dyDescent="0.3">
      <c r="A475" s="1" t="s">
        <v>184</v>
      </c>
      <c r="B475" s="3">
        <v>15</v>
      </c>
      <c r="C475" t="str" cm="1">
        <f t="array" ref="C475">_xlfn.IFS(B475&lt;=10,"upto 10 Yr.",B475&lt;50,"11 to 49 Yr.",B475&lt;101,"50 to 100 Yr.",B475&gt;100,"above 100 Yr.")</f>
        <v>11 to 49 Yr.</v>
      </c>
    </row>
    <row r="476" spans="1:3" x14ac:dyDescent="0.3">
      <c r="A476" s="1" t="s">
        <v>184</v>
      </c>
      <c r="B476" s="3">
        <v>15</v>
      </c>
      <c r="C476" t="str" cm="1">
        <f t="array" ref="C476">_xlfn.IFS(B476&lt;=10,"upto 10 Yr.",B476&lt;50,"11 to 49 Yr.",B476&lt;101,"50 to 100 Yr.",B476&gt;100,"above 100 Yr.")</f>
        <v>11 to 49 Yr.</v>
      </c>
    </row>
    <row r="477" spans="1:3" x14ac:dyDescent="0.3">
      <c r="A477" s="1" t="s">
        <v>15</v>
      </c>
      <c r="B477" s="3">
        <v>15</v>
      </c>
      <c r="C477" t="str" cm="1">
        <f t="array" ref="C477">_xlfn.IFS(B477&lt;=10,"upto 10 Yr.",B477&lt;50,"11 to 49 Yr.",B477&lt;101,"50 to 100 Yr.",B477&gt;100,"above 100 Yr.")</f>
        <v>11 to 49 Yr.</v>
      </c>
    </row>
    <row r="478" spans="1:3" x14ac:dyDescent="0.3">
      <c r="A478" s="1" t="s">
        <v>184</v>
      </c>
      <c r="B478" s="3">
        <v>15</v>
      </c>
      <c r="C478" t="str" cm="1">
        <f t="array" ref="C478">_xlfn.IFS(B478&lt;=10,"upto 10 Yr.",B478&lt;50,"11 to 49 Yr.",B478&lt;101,"50 to 100 Yr.",B478&gt;100,"above 100 Yr.")</f>
        <v>11 to 49 Yr.</v>
      </c>
    </row>
    <row r="479" spans="1:3" x14ac:dyDescent="0.3">
      <c r="A479" s="1" t="s">
        <v>184</v>
      </c>
      <c r="B479" s="3">
        <v>15</v>
      </c>
      <c r="C479" t="str" cm="1">
        <f t="array" ref="C479">_xlfn.IFS(B479&lt;=10,"upto 10 Yr.",B479&lt;50,"11 to 49 Yr.",B479&lt;101,"50 to 100 Yr.",B479&gt;100,"above 100 Yr.")</f>
        <v>11 to 49 Yr.</v>
      </c>
    </row>
    <row r="480" spans="1:3" x14ac:dyDescent="0.3">
      <c r="A480" s="1" t="s">
        <v>184</v>
      </c>
      <c r="B480" s="3">
        <v>15</v>
      </c>
      <c r="C480" t="str" cm="1">
        <f t="array" ref="C480">_xlfn.IFS(B480&lt;=10,"upto 10 Yr.",B480&lt;50,"11 to 49 Yr.",B480&lt;101,"50 to 100 Yr.",B480&gt;100,"above 100 Yr.")</f>
        <v>11 to 49 Yr.</v>
      </c>
    </row>
    <row r="481" spans="1:3" x14ac:dyDescent="0.3">
      <c r="A481" s="1" t="s">
        <v>184</v>
      </c>
      <c r="B481" s="3">
        <v>15</v>
      </c>
      <c r="C481" t="str" cm="1">
        <f t="array" ref="C481">_xlfn.IFS(B481&lt;=10,"upto 10 Yr.",B481&lt;50,"11 to 49 Yr.",B481&lt;101,"50 to 100 Yr.",B481&gt;100,"above 100 Yr.")</f>
        <v>11 to 49 Yr.</v>
      </c>
    </row>
    <row r="482" spans="1:3" x14ac:dyDescent="0.3">
      <c r="A482" s="1" t="s">
        <v>21</v>
      </c>
      <c r="B482" s="3">
        <v>6</v>
      </c>
      <c r="C482" t="str" cm="1">
        <f t="array" ref="C482">_xlfn.IFS(B482&lt;=10,"upto 10 Yr.",B482&lt;50,"11 to 49 Yr.",B482&lt;101,"50 to 100 Yr.",B482&gt;100,"above 100 Yr.")</f>
        <v>upto 10 Yr.</v>
      </c>
    </row>
    <row r="483" spans="1:3" x14ac:dyDescent="0.3">
      <c r="A483" s="1" t="s">
        <v>21</v>
      </c>
      <c r="B483" s="3">
        <v>6</v>
      </c>
      <c r="C483" t="str" cm="1">
        <f t="array" ref="C483">_xlfn.IFS(B483&lt;=10,"upto 10 Yr.",B483&lt;50,"11 to 49 Yr.",B483&lt;101,"50 to 100 Yr.",B483&gt;100,"above 100 Yr.")</f>
        <v>upto 10 Yr.</v>
      </c>
    </row>
    <row r="484" spans="1:3" x14ac:dyDescent="0.3">
      <c r="A484" s="1" t="s">
        <v>21</v>
      </c>
      <c r="B484" s="3">
        <v>6</v>
      </c>
      <c r="C484" t="str" cm="1">
        <f t="array" ref="C484">_xlfn.IFS(B484&lt;=10,"upto 10 Yr.",B484&lt;50,"11 to 49 Yr.",B484&lt;101,"50 to 100 Yr.",B484&gt;100,"above 100 Yr.")</f>
        <v>upto 10 Yr.</v>
      </c>
    </row>
    <row r="485" spans="1:3" x14ac:dyDescent="0.3">
      <c r="A485" s="1" t="s">
        <v>184</v>
      </c>
      <c r="B485" s="3">
        <v>30</v>
      </c>
      <c r="C485" t="str" cm="1">
        <f t="array" ref="C485">_xlfn.IFS(B485&lt;=10,"upto 10 Yr.",B485&lt;50,"11 to 49 Yr.",B485&lt;101,"50 to 100 Yr.",B485&gt;100,"above 100 Yr.")</f>
        <v>11 to 49 Yr.</v>
      </c>
    </row>
    <row r="486" spans="1:3" x14ac:dyDescent="0.3">
      <c r="A486" s="1" t="s">
        <v>21</v>
      </c>
      <c r="B486" s="3">
        <v>6</v>
      </c>
      <c r="C486" t="str" cm="1">
        <f t="array" ref="C486">_xlfn.IFS(B486&lt;=10,"upto 10 Yr.",B486&lt;50,"11 to 49 Yr.",B486&lt;101,"50 to 100 Yr.",B486&gt;100,"above 100 Yr.")</f>
        <v>upto 10 Yr.</v>
      </c>
    </row>
    <row r="487" spans="1:3" x14ac:dyDescent="0.3">
      <c r="A487" s="1" t="s">
        <v>157</v>
      </c>
      <c r="B487" s="3">
        <v>10</v>
      </c>
      <c r="C487" t="str" cm="1">
        <f t="array" ref="C487">_xlfn.IFS(B487&lt;=10,"upto 10 Yr.",B487&lt;50,"11 to 49 Yr.",B487&lt;101,"50 to 100 Yr.",B487&gt;100,"above 100 Yr.")</f>
        <v>upto 10 Yr.</v>
      </c>
    </row>
    <row r="488" spans="1:3" x14ac:dyDescent="0.3">
      <c r="A488" s="1" t="s">
        <v>21</v>
      </c>
      <c r="B488" s="3">
        <v>5</v>
      </c>
      <c r="C488" t="str" cm="1">
        <f t="array" ref="C488">_xlfn.IFS(B488&lt;=10,"upto 10 Yr.",B488&lt;50,"11 to 49 Yr.",B488&lt;101,"50 to 100 Yr.",B488&gt;100,"above 100 Yr.")</f>
        <v>upto 10 Yr.</v>
      </c>
    </row>
    <row r="489" spans="1:3" x14ac:dyDescent="0.3">
      <c r="A489" s="1" t="s">
        <v>21</v>
      </c>
      <c r="B489" s="3">
        <v>5</v>
      </c>
      <c r="C489" t="str" cm="1">
        <f t="array" ref="C489">_xlfn.IFS(B489&lt;=10,"upto 10 Yr.",B489&lt;50,"11 to 49 Yr.",B489&lt;101,"50 to 100 Yr.",B489&gt;100,"above 100 Yr.")</f>
        <v>upto 10 Yr.</v>
      </c>
    </row>
    <row r="490" spans="1:3" x14ac:dyDescent="0.3">
      <c r="A490" s="1" t="s">
        <v>184</v>
      </c>
      <c r="B490" s="3">
        <v>5</v>
      </c>
      <c r="C490" t="str" cm="1">
        <f t="array" ref="C490">_xlfn.IFS(B490&lt;=10,"upto 10 Yr.",B490&lt;50,"11 to 49 Yr.",B490&lt;101,"50 to 100 Yr.",B490&gt;100,"above 100 Yr.")</f>
        <v>upto 10 Yr.</v>
      </c>
    </row>
    <row r="491" spans="1:3" x14ac:dyDescent="0.3">
      <c r="A491" s="1" t="s">
        <v>21</v>
      </c>
      <c r="B491" s="3">
        <v>6</v>
      </c>
      <c r="C491" t="str" cm="1">
        <f t="array" ref="C491">_xlfn.IFS(B491&lt;=10,"upto 10 Yr.",B491&lt;50,"11 to 49 Yr.",B491&lt;101,"50 to 100 Yr.",B491&gt;100,"above 100 Yr.")</f>
        <v>upto 10 Yr.</v>
      </c>
    </row>
    <row r="492" spans="1:3" x14ac:dyDescent="0.3">
      <c r="A492" s="1" t="s">
        <v>21</v>
      </c>
      <c r="B492" s="3">
        <v>6</v>
      </c>
      <c r="C492" t="str" cm="1">
        <f t="array" ref="C492">_xlfn.IFS(B492&lt;=10,"upto 10 Yr.",B492&lt;50,"11 to 49 Yr.",B492&lt;101,"50 to 100 Yr.",B492&gt;100,"above 100 Yr.")</f>
        <v>upto 10 Yr.</v>
      </c>
    </row>
    <row r="493" spans="1:3" x14ac:dyDescent="0.3">
      <c r="A493" s="1" t="s">
        <v>195</v>
      </c>
      <c r="B493" s="3">
        <v>6</v>
      </c>
      <c r="C493" t="str" cm="1">
        <f t="array" ref="C493">_xlfn.IFS(B493&lt;=10,"upto 10 Yr.",B493&lt;50,"11 to 49 Yr.",B493&lt;101,"50 to 100 Yr.",B493&gt;100,"above 100 Yr.")</f>
        <v>upto 10 Yr.</v>
      </c>
    </row>
    <row r="494" spans="1:3" x14ac:dyDescent="0.3">
      <c r="A494" s="1" t="s">
        <v>184</v>
      </c>
      <c r="B494" s="3">
        <v>5</v>
      </c>
      <c r="C494" t="str" cm="1">
        <f t="array" ref="C494">_xlfn.IFS(B494&lt;=10,"upto 10 Yr.",B494&lt;50,"11 to 49 Yr.",B494&lt;101,"50 to 100 Yr.",B494&gt;100,"above 100 Yr.")</f>
        <v>upto 10 Yr.</v>
      </c>
    </row>
    <row r="495" spans="1:3" x14ac:dyDescent="0.3">
      <c r="A495" s="1" t="s">
        <v>21</v>
      </c>
      <c r="B495" s="3">
        <v>8</v>
      </c>
      <c r="C495" t="str" cm="1">
        <f t="array" ref="C495">_xlfn.IFS(B495&lt;=10,"upto 10 Yr.",B495&lt;50,"11 to 49 Yr.",B495&lt;101,"50 to 100 Yr.",B495&gt;100,"above 100 Yr.")</f>
        <v>upto 10 Yr.</v>
      </c>
    </row>
    <row r="496" spans="1:3" x14ac:dyDescent="0.3">
      <c r="A496" s="1" t="s">
        <v>23</v>
      </c>
      <c r="B496" s="3">
        <v>5</v>
      </c>
      <c r="C496" t="str" cm="1">
        <f t="array" ref="C496">_xlfn.IFS(B496&lt;=10,"upto 10 Yr.",B496&lt;50,"11 to 49 Yr.",B496&lt;101,"50 to 100 Yr.",B496&gt;100,"above 100 Yr.")</f>
        <v>upto 10 Yr.</v>
      </c>
    </row>
    <row r="497" spans="1:3" x14ac:dyDescent="0.3">
      <c r="A497" s="1" t="s">
        <v>184</v>
      </c>
      <c r="B497" s="3">
        <v>8</v>
      </c>
      <c r="C497" t="str" cm="1">
        <f t="array" ref="C497">_xlfn.IFS(B497&lt;=10,"upto 10 Yr.",B497&lt;50,"11 to 49 Yr.",B497&lt;101,"50 to 100 Yr.",B497&gt;100,"above 100 Yr.")</f>
        <v>upto 10 Yr.</v>
      </c>
    </row>
    <row r="498" spans="1:3" x14ac:dyDescent="0.3">
      <c r="A498" s="1" t="s">
        <v>21</v>
      </c>
      <c r="B498" s="3">
        <v>5</v>
      </c>
      <c r="C498" t="str" cm="1">
        <f t="array" ref="C498">_xlfn.IFS(B498&lt;=10,"upto 10 Yr.",B498&lt;50,"11 to 49 Yr.",B498&lt;101,"50 to 100 Yr.",B498&gt;100,"above 100 Yr.")</f>
        <v>upto 10 Yr.</v>
      </c>
    </row>
    <row r="499" spans="1:3" x14ac:dyDescent="0.3">
      <c r="A499" s="1" t="s">
        <v>195</v>
      </c>
      <c r="B499" s="3">
        <v>10</v>
      </c>
      <c r="C499" t="str" cm="1">
        <f t="array" ref="C499">_xlfn.IFS(B499&lt;=10,"upto 10 Yr.",B499&lt;50,"11 to 49 Yr.",B499&lt;101,"50 to 100 Yr.",B499&gt;100,"above 100 Yr.")</f>
        <v>upto 10 Yr.</v>
      </c>
    </row>
    <row r="500" spans="1:3" x14ac:dyDescent="0.3">
      <c r="A500" s="1" t="s">
        <v>195</v>
      </c>
      <c r="B500" s="3">
        <v>10</v>
      </c>
      <c r="C500" t="str" cm="1">
        <f t="array" ref="C500">_xlfn.IFS(B500&lt;=10,"upto 10 Yr.",B500&lt;50,"11 to 49 Yr.",B500&lt;101,"50 to 100 Yr.",B500&gt;100,"above 100 Yr.")</f>
        <v>upto 10 Yr.</v>
      </c>
    </row>
    <row r="501" spans="1:3" x14ac:dyDescent="0.3">
      <c r="A501" s="1" t="s">
        <v>9</v>
      </c>
      <c r="B501" s="3">
        <v>30</v>
      </c>
      <c r="C501" t="str" cm="1">
        <f t="array" ref="C501">_xlfn.IFS(B501&lt;=10,"upto 10 Yr.",B501&lt;50,"11 to 49 Yr.",B501&lt;101,"50 to 100 Yr.",B501&gt;100,"above 100 Yr.")</f>
        <v>11 to 49 Yr.</v>
      </c>
    </row>
    <row r="502" spans="1:3" x14ac:dyDescent="0.3">
      <c r="A502" s="1" t="s">
        <v>7</v>
      </c>
      <c r="B502" s="3">
        <v>5</v>
      </c>
      <c r="C502" t="str" cm="1">
        <f t="array" ref="C502">_xlfn.IFS(B502&lt;=10,"upto 10 Yr.",B502&lt;50,"11 to 49 Yr.",B502&lt;101,"50 to 100 Yr.",B502&gt;100,"above 100 Yr.")</f>
        <v>upto 10 Yr.</v>
      </c>
    </row>
    <row r="503" spans="1:3" x14ac:dyDescent="0.3">
      <c r="A503" s="1" t="s">
        <v>7</v>
      </c>
      <c r="B503" s="3">
        <v>5</v>
      </c>
      <c r="C503" t="str" cm="1">
        <f t="array" ref="C503">_xlfn.IFS(B503&lt;=10,"upto 10 Yr.",B503&lt;50,"11 to 49 Yr.",B503&lt;101,"50 to 100 Yr.",B503&gt;100,"above 100 Yr.")</f>
        <v>upto 10 Yr.</v>
      </c>
    </row>
    <row r="504" spans="1:3" x14ac:dyDescent="0.3">
      <c r="A504" s="1" t="s">
        <v>7</v>
      </c>
      <c r="B504" s="3">
        <v>5</v>
      </c>
      <c r="C504" t="str" cm="1">
        <f t="array" ref="C504">_xlfn.IFS(B504&lt;=10,"upto 10 Yr.",B504&lt;50,"11 to 49 Yr.",B504&lt;101,"50 to 100 Yr.",B504&gt;100,"above 100 Yr.")</f>
        <v>upto 10 Yr.</v>
      </c>
    </row>
    <row r="505" spans="1:3" x14ac:dyDescent="0.3">
      <c r="A505" s="1" t="s">
        <v>184</v>
      </c>
      <c r="B505" s="3">
        <v>8</v>
      </c>
      <c r="C505" t="str" cm="1">
        <f t="array" ref="C505">_xlfn.IFS(B505&lt;=10,"upto 10 Yr.",B505&lt;50,"11 to 49 Yr.",B505&lt;101,"50 to 100 Yr.",B505&gt;100,"above 100 Yr.")</f>
        <v>upto 10 Yr.</v>
      </c>
    </row>
    <row r="506" spans="1:3" x14ac:dyDescent="0.3">
      <c r="A506" s="1" t="s">
        <v>9</v>
      </c>
      <c r="B506" s="3">
        <v>30</v>
      </c>
      <c r="C506" t="str" cm="1">
        <f t="array" ref="C506">_xlfn.IFS(B506&lt;=10,"upto 10 Yr.",B506&lt;50,"11 to 49 Yr.",B506&lt;101,"50 to 100 Yr.",B506&gt;100,"above 100 Yr.")</f>
        <v>11 to 49 Yr.</v>
      </c>
    </row>
    <row r="507" spans="1:3" x14ac:dyDescent="0.3">
      <c r="A507" s="1" t="s">
        <v>161</v>
      </c>
      <c r="B507" s="3">
        <v>10</v>
      </c>
      <c r="C507" t="str" cm="1">
        <f t="array" ref="C507">_xlfn.IFS(B507&lt;=10,"upto 10 Yr.",B507&lt;50,"11 to 49 Yr.",B507&lt;101,"50 to 100 Yr.",B507&gt;100,"above 100 Yr.")</f>
        <v>upto 10 Yr.</v>
      </c>
    </row>
    <row r="508" spans="1:3" x14ac:dyDescent="0.3">
      <c r="A508" s="1" t="s">
        <v>7</v>
      </c>
      <c r="B508" s="3">
        <v>5</v>
      </c>
      <c r="C508" t="str" cm="1">
        <f t="array" ref="C508">_xlfn.IFS(B508&lt;=10,"upto 10 Yr.",B508&lt;50,"11 to 49 Yr.",B508&lt;101,"50 to 100 Yr.",B508&gt;100,"above 100 Yr.")</f>
        <v>upto 10 Yr.</v>
      </c>
    </row>
    <row r="509" spans="1:3" x14ac:dyDescent="0.3">
      <c r="A509" s="1" t="s">
        <v>7</v>
      </c>
      <c r="B509" s="3">
        <v>7</v>
      </c>
      <c r="C509" t="str" cm="1">
        <f t="array" ref="C509">_xlfn.IFS(B509&lt;=10,"upto 10 Yr.",B509&lt;50,"11 to 49 Yr.",B509&lt;101,"50 to 100 Yr.",B509&gt;100,"above 100 Yr.")</f>
        <v>upto 10 Yr.</v>
      </c>
    </row>
    <row r="510" spans="1:3" x14ac:dyDescent="0.3">
      <c r="A510" s="1" t="s">
        <v>7</v>
      </c>
      <c r="B510" s="3">
        <v>5</v>
      </c>
      <c r="C510" t="str" cm="1">
        <f t="array" ref="C510">_xlfn.IFS(B510&lt;=10,"upto 10 Yr.",B510&lt;50,"11 to 49 Yr.",B510&lt;101,"50 to 100 Yr.",B510&gt;100,"above 100 Yr.")</f>
        <v>upto 10 Yr.</v>
      </c>
    </row>
    <row r="511" spans="1:3" x14ac:dyDescent="0.3">
      <c r="A511" s="1" t="s">
        <v>7</v>
      </c>
      <c r="B511" s="3">
        <v>6</v>
      </c>
      <c r="C511" t="str" cm="1">
        <f t="array" ref="C511">_xlfn.IFS(B511&lt;=10,"upto 10 Yr.",B511&lt;50,"11 to 49 Yr.",B511&lt;101,"50 to 100 Yr.",B511&gt;100,"above 100 Yr.")</f>
        <v>upto 10 Yr.</v>
      </c>
    </row>
    <row r="512" spans="1:3" x14ac:dyDescent="0.3">
      <c r="A512" s="1" t="s">
        <v>7</v>
      </c>
      <c r="B512" s="3">
        <v>5</v>
      </c>
      <c r="C512" t="str" cm="1">
        <f t="array" ref="C512">_xlfn.IFS(B512&lt;=10,"upto 10 Yr.",B512&lt;50,"11 to 49 Yr.",B512&lt;101,"50 to 100 Yr.",B512&gt;100,"above 100 Yr.")</f>
        <v>upto 10 Yr.</v>
      </c>
    </row>
    <row r="513" spans="1:3" x14ac:dyDescent="0.3">
      <c r="A513" s="1" t="s">
        <v>184</v>
      </c>
      <c r="B513" s="3">
        <v>8</v>
      </c>
      <c r="C513" t="str" cm="1">
        <f t="array" ref="C513">_xlfn.IFS(B513&lt;=10,"upto 10 Yr.",B513&lt;50,"11 to 49 Yr.",B513&lt;101,"50 to 100 Yr.",B513&gt;100,"above 100 Yr.")</f>
        <v>upto 10 Yr.</v>
      </c>
    </row>
    <row r="514" spans="1:3" x14ac:dyDescent="0.3">
      <c r="A514" s="1" t="s">
        <v>158</v>
      </c>
      <c r="B514" s="3">
        <v>8</v>
      </c>
      <c r="C514" t="str" cm="1">
        <f t="array" ref="C514">_xlfn.IFS(B514&lt;=10,"upto 10 Yr.",B514&lt;50,"11 to 49 Yr.",B514&lt;101,"50 to 100 Yr.",B514&gt;100,"above 100 Yr.")</f>
        <v>upto 10 Yr.</v>
      </c>
    </row>
    <row r="515" spans="1:3" x14ac:dyDescent="0.3">
      <c r="A515" s="1" t="s">
        <v>184</v>
      </c>
      <c r="B515" s="3">
        <v>8</v>
      </c>
      <c r="C515" t="str" cm="1">
        <f t="array" ref="C515">_xlfn.IFS(B515&lt;=10,"upto 10 Yr.",B515&lt;50,"11 to 49 Yr.",B515&lt;101,"50 to 100 Yr.",B515&gt;100,"above 100 Yr.")</f>
        <v>upto 10 Yr.</v>
      </c>
    </row>
    <row r="516" spans="1:3" x14ac:dyDescent="0.3">
      <c r="A516" s="1" t="s">
        <v>158</v>
      </c>
      <c r="B516" s="3">
        <v>8</v>
      </c>
      <c r="C516" t="str" cm="1">
        <f t="array" ref="C516">_xlfn.IFS(B516&lt;=10,"upto 10 Yr.",B516&lt;50,"11 to 49 Yr.",B516&lt;101,"50 to 100 Yr.",B516&gt;100,"above 100 Yr.")</f>
        <v>upto 10 Yr.</v>
      </c>
    </row>
    <row r="517" spans="1:3" x14ac:dyDescent="0.3">
      <c r="A517" s="1" t="s">
        <v>184</v>
      </c>
      <c r="B517" s="3">
        <v>7</v>
      </c>
      <c r="C517" t="str" cm="1">
        <f t="array" ref="C517">_xlfn.IFS(B517&lt;=10,"upto 10 Yr.",B517&lt;50,"11 to 49 Yr.",B517&lt;101,"50 to 100 Yr.",B517&gt;100,"above 100 Yr.")</f>
        <v>upto 10 Yr.</v>
      </c>
    </row>
    <row r="518" spans="1:3" x14ac:dyDescent="0.3">
      <c r="A518" s="1" t="s">
        <v>158</v>
      </c>
      <c r="B518" s="3">
        <v>8</v>
      </c>
      <c r="C518" t="str" cm="1">
        <f t="array" ref="C518">_xlfn.IFS(B518&lt;=10,"upto 10 Yr.",B518&lt;50,"11 to 49 Yr.",B518&lt;101,"50 to 100 Yr.",B518&gt;100,"above 100 Yr.")</f>
        <v>upto 10 Yr.</v>
      </c>
    </row>
    <row r="519" spans="1:3" x14ac:dyDescent="0.3">
      <c r="A519" s="1" t="s">
        <v>184</v>
      </c>
      <c r="B519" s="3">
        <v>8</v>
      </c>
      <c r="C519" t="str" cm="1">
        <f t="array" ref="C519">_xlfn.IFS(B519&lt;=10,"upto 10 Yr.",B519&lt;50,"11 to 49 Yr.",B519&lt;101,"50 to 100 Yr.",B519&gt;100,"above 100 Yr.")</f>
        <v>upto 10 Yr.</v>
      </c>
    </row>
    <row r="520" spans="1:3" x14ac:dyDescent="0.3">
      <c r="A520" s="1" t="s">
        <v>7</v>
      </c>
      <c r="B520" s="3">
        <v>5</v>
      </c>
      <c r="C520" t="str" cm="1">
        <f t="array" ref="C520">_xlfn.IFS(B520&lt;=10,"upto 10 Yr.",B520&lt;50,"11 to 49 Yr.",B520&lt;101,"50 to 100 Yr.",B520&gt;100,"above 100 Yr.")</f>
        <v>upto 10 Yr.</v>
      </c>
    </row>
    <row r="521" spans="1:3" x14ac:dyDescent="0.3">
      <c r="A521" s="1" t="s">
        <v>158</v>
      </c>
      <c r="B521" s="3">
        <v>8</v>
      </c>
      <c r="C521" t="str" cm="1">
        <f t="array" ref="C521">_xlfn.IFS(B521&lt;=10,"upto 10 Yr.",B521&lt;50,"11 to 49 Yr.",B521&lt;101,"50 to 100 Yr.",B521&gt;100,"above 100 Yr.")</f>
        <v>upto 10 Yr.</v>
      </c>
    </row>
    <row r="522" spans="1:3" x14ac:dyDescent="0.3">
      <c r="A522" s="1" t="s">
        <v>184</v>
      </c>
      <c r="B522" s="3">
        <v>7</v>
      </c>
      <c r="C522" t="str" cm="1">
        <f t="array" ref="C522">_xlfn.IFS(B522&lt;=10,"upto 10 Yr.",B522&lt;50,"11 to 49 Yr.",B522&lt;101,"50 to 100 Yr.",B522&gt;100,"above 100 Yr.")</f>
        <v>upto 10 Yr.</v>
      </c>
    </row>
    <row r="523" spans="1:3" x14ac:dyDescent="0.3">
      <c r="A523" s="1" t="s">
        <v>158</v>
      </c>
      <c r="B523" s="3">
        <v>8</v>
      </c>
      <c r="C523" t="str" cm="1">
        <f t="array" ref="C523">_xlfn.IFS(B523&lt;=10,"upto 10 Yr.",B523&lt;50,"11 to 49 Yr.",B523&lt;101,"50 to 100 Yr.",B523&gt;100,"above 100 Yr.")</f>
        <v>upto 10 Yr.</v>
      </c>
    </row>
    <row r="524" spans="1:3" x14ac:dyDescent="0.3">
      <c r="A524" s="1" t="s">
        <v>184</v>
      </c>
      <c r="B524" s="3">
        <v>8</v>
      </c>
      <c r="C524" t="str" cm="1">
        <f t="array" ref="C524">_xlfn.IFS(B524&lt;=10,"upto 10 Yr.",B524&lt;50,"11 to 49 Yr.",B524&lt;101,"50 to 100 Yr.",B524&gt;100,"above 100 Yr.")</f>
        <v>upto 10 Yr.</v>
      </c>
    </row>
    <row r="525" spans="1:3" x14ac:dyDescent="0.3">
      <c r="A525" s="1" t="s">
        <v>158</v>
      </c>
      <c r="B525" s="3">
        <v>8</v>
      </c>
      <c r="C525" t="str" cm="1">
        <f t="array" ref="C525">_xlfn.IFS(B525&lt;=10,"upto 10 Yr.",B525&lt;50,"11 to 49 Yr.",B525&lt;101,"50 to 100 Yr.",B525&gt;100,"above 100 Yr.")</f>
        <v>upto 10 Yr.</v>
      </c>
    </row>
    <row r="526" spans="1:3" x14ac:dyDescent="0.3">
      <c r="A526" s="1" t="s">
        <v>184</v>
      </c>
      <c r="B526" s="3">
        <v>8</v>
      </c>
      <c r="C526" t="str" cm="1">
        <f t="array" ref="C526">_xlfn.IFS(B526&lt;=10,"upto 10 Yr.",B526&lt;50,"11 to 49 Yr.",B526&lt;101,"50 to 100 Yr.",B526&gt;100,"above 100 Yr.")</f>
        <v>upto 10 Yr.</v>
      </c>
    </row>
    <row r="527" spans="1:3" x14ac:dyDescent="0.3">
      <c r="A527" s="1" t="s">
        <v>158</v>
      </c>
      <c r="B527" s="3">
        <v>8</v>
      </c>
      <c r="C527" t="str" cm="1">
        <f t="array" ref="C527">_xlfn.IFS(B527&lt;=10,"upto 10 Yr.",B527&lt;50,"11 to 49 Yr.",B527&lt;101,"50 to 100 Yr.",B527&gt;100,"above 100 Yr.")</f>
        <v>upto 10 Yr.</v>
      </c>
    </row>
    <row r="528" spans="1:3" x14ac:dyDescent="0.3">
      <c r="A528" s="1" t="s">
        <v>184</v>
      </c>
      <c r="B528" s="3">
        <v>9</v>
      </c>
      <c r="C528" t="str" cm="1">
        <f t="array" ref="C528">_xlfn.IFS(B528&lt;=10,"upto 10 Yr.",B528&lt;50,"11 to 49 Yr.",B528&lt;101,"50 to 100 Yr.",B528&gt;100,"above 100 Yr.")</f>
        <v>upto 10 Yr.</v>
      </c>
    </row>
    <row r="529" spans="1:3" x14ac:dyDescent="0.3">
      <c r="A529" s="1" t="s">
        <v>158</v>
      </c>
      <c r="B529" s="3">
        <v>8</v>
      </c>
      <c r="C529" t="str" cm="1">
        <f t="array" ref="C529">_xlfn.IFS(B529&lt;=10,"upto 10 Yr.",B529&lt;50,"11 to 49 Yr.",B529&lt;101,"50 to 100 Yr.",B529&gt;100,"above 100 Yr.")</f>
        <v>upto 10 Yr.</v>
      </c>
    </row>
    <row r="530" spans="1:3" x14ac:dyDescent="0.3">
      <c r="A530" s="1" t="s">
        <v>184</v>
      </c>
      <c r="B530" s="3">
        <v>8</v>
      </c>
      <c r="C530" t="str" cm="1">
        <f t="array" ref="C530">_xlfn.IFS(B530&lt;=10,"upto 10 Yr.",B530&lt;50,"11 to 49 Yr.",B530&lt;101,"50 to 100 Yr.",B530&gt;100,"above 100 Yr.")</f>
        <v>upto 10 Yr.</v>
      </c>
    </row>
    <row r="531" spans="1:3" x14ac:dyDescent="0.3">
      <c r="A531" s="1" t="s">
        <v>158</v>
      </c>
      <c r="B531" s="3">
        <v>8</v>
      </c>
      <c r="C531" t="str" cm="1">
        <f t="array" ref="C531">_xlfn.IFS(B531&lt;=10,"upto 10 Yr.",B531&lt;50,"11 to 49 Yr.",B531&lt;101,"50 to 100 Yr.",B531&gt;100,"above 100 Yr.")</f>
        <v>upto 10 Yr.</v>
      </c>
    </row>
    <row r="532" spans="1:3" x14ac:dyDescent="0.3">
      <c r="A532" s="1" t="s">
        <v>184</v>
      </c>
      <c r="B532" s="3">
        <v>9</v>
      </c>
      <c r="C532" t="str" cm="1">
        <f t="array" ref="C532">_xlfn.IFS(B532&lt;=10,"upto 10 Yr.",B532&lt;50,"11 to 49 Yr.",B532&lt;101,"50 to 100 Yr.",B532&gt;100,"above 100 Yr.")</f>
        <v>upto 10 Yr.</v>
      </c>
    </row>
    <row r="533" spans="1:3" x14ac:dyDescent="0.3">
      <c r="A533" s="1" t="s">
        <v>158</v>
      </c>
      <c r="B533" s="3">
        <v>8</v>
      </c>
      <c r="C533" t="str" cm="1">
        <f t="array" ref="C533">_xlfn.IFS(B533&lt;=10,"upto 10 Yr.",B533&lt;50,"11 to 49 Yr.",B533&lt;101,"50 to 100 Yr.",B533&gt;100,"above 100 Yr.")</f>
        <v>upto 10 Yr.</v>
      </c>
    </row>
    <row r="534" spans="1:3" x14ac:dyDescent="0.3">
      <c r="A534" s="1" t="s">
        <v>158</v>
      </c>
      <c r="B534" s="3">
        <v>5</v>
      </c>
      <c r="C534" t="str" cm="1">
        <f t="array" ref="C534">_xlfn.IFS(B534&lt;=10,"upto 10 Yr.",B534&lt;50,"11 to 49 Yr.",B534&lt;101,"50 to 100 Yr.",B534&gt;100,"above 100 Yr.")</f>
        <v>upto 10 Yr.</v>
      </c>
    </row>
    <row r="535" spans="1:3" x14ac:dyDescent="0.3">
      <c r="A535" s="1" t="s">
        <v>15</v>
      </c>
      <c r="B535" s="3">
        <v>8</v>
      </c>
      <c r="C535" t="str" cm="1">
        <f t="array" ref="C535">_xlfn.IFS(B535&lt;=10,"upto 10 Yr.",B535&lt;50,"11 to 49 Yr.",B535&lt;101,"50 to 100 Yr.",B535&gt;100,"above 100 Yr.")</f>
        <v>upto 10 Yr.</v>
      </c>
    </row>
    <row r="536" spans="1:3" x14ac:dyDescent="0.3">
      <c r="A536" s="1" t="s">
        <v>158</v>
      </c>
      <c r="B536" s="3">
        <v>6</v>
      </c>
      <c r="C536" t="str" cm="1">
        <f t="array" ref="C536">_xlfn.IFS(B536&lt;=10,"upto 10 Yr.",B536&lt;50,"11 to 49 Yr.",B536&lt;101,"50 to 100 Yr.",B536&gt;100,"above 100 Yr.")</f>
        <v>upto 10 Yr.</v>
      </c>
    </row>
    <row r="537" spans="1:3" x14ac:dyDescent="0.3">
      <c r="A537" s="1" t="s">
        <v>184</v>
      </c>
      <c r="B537" s="3">
        <v>8</v>
      </c>
      <c r="C537" t="str" cm="1">
        <f t="array" ref="C537">_xlfn.IFS(B537&lt;=10,"upto 10 Yr.",B537&lt;50,"11 to 49 Yr.",B537&lt;101,"50 to 100 Yr.",B537&gt;100,"above 100 Yr.")</f>
        <v>upto 10 Yr.</v>
      </c>
    </row>
    <row r="538" spans="1:3" x14ac:dyDescent="0.3">
      <c r="A538" s="1" t="s">
        <v>158</v>
      </c>
      <c r="B538" s="3">
        <v>6</v>
      </c>
      <c r="C538" t="str" cm="1">
        <f t="array" ref="C538">_xlfn.IFS(B538&lt;=10,"upto 10 Yr.",B538&lt;50,"11 to 49 Yr.",B538&lt;101,"50 to 100 Yr.",B538&gt;100,"above 100 Yr.")</f>
        <v>upto 10 Yr.</v>
      </c>
    </row>
    <row r="539" spans="1:3" x14ac:dyDescent="0.3">
      <c r="A539" s="1" t="s">
        <v>158</v>
      </c>
      <c r="B539" s="3">
        <v>8</v>
      </c>
      <c r="C539" t="str" cm="1">
        <f t="array" ref="C539">_xlfn.IFS(B539&lt;=10,"upto 10 Yr.",B539&lt;50,"11 to 49 Yr.",B539&lt;101,"50 to 100 Yr.",B539&gt;100,"above 100 Yr.")</f>
        <v>upto 10 Yr.</v>
      </c>
    </row>
    <row r="540" spans="1:3" x14ac:dyDescent="0.3">
      <c r="A540" s="1" t="s">
        <v>184</v>
      </c>
      <c r="B540" s="3">
        <v>7</v>
      </c>
      <c r="C540" t="str" cm="1">
        <f t="array" ref="C540">_xlfn.IFS(B540&lt;=10,"upto 10 Yr.",B540&lt;50,"11 to 49 Yr.",B540&lt;101,"50 to 100 Yr.",B540&gt;100,"above 100 Yr.")</f>
        <v>upto 10 Yr.</v>
      </c>
    </row>
    <row r="541" spans="1:3" x14ac:dyDescent="0.3">
      <c r="A541" s="1" t="s">
        <v>158</v>
      </c>
      <c r="B541" s="3">
        <v>8</v>
      </c>
      <c r="C541" t="str" cm="1">
        <f t="array" ref="C541">_xlfn.IFS(B541&lt;=10,"upto 10 Yr.",B541&lt;50,"11 to 49 Yr.",B541&lt;101,"50 to 100 Yr.",B541&gt;100,"above 100 Yr.")</f>
        <v>upto 10 Yr.</v>
      </c>
    </row>
    <row r="542" spans="1:3" x14ac:dyDescent="0.3">
      <c r="A542" s="1" t="s">
        <v>184</v>
      </c>
      <c r="B542" s="3">
        <v>8</v>
      </c>
      <c r="C542" t="str" cm="1">
        <f t="array" ref="C542">_xlfn.IFS(B542&lt;=10,"upto 10 Yr.",B542&lt;50,"11 to 49 Yr.",B542&lt;101,"50 to 100 Yr.",B542&gt;100,"above 100 Yr.")</f>
        <v>upto 10 Yr.</v>
      </c>
    </row>
    <row r="543" spans="1:3" x14ac:dyDescent="0.3">
      <c r="A543" s="1" t="s">
        <v>158</v>
      </c>
      <c r="B543" s="3">
        <v>8</v>
      </c>
      <c r="C543" t="str" cm="1">
        <f t="array" ref="C543">_xlfn.IFS(B543&lt;=10,"upto 10 Yr.",B543&lt;50,"11 to 49 Yr.",B543&lt;101,"50 to 100 Yr.",B543&gt;100,"above 100 Yr.")</f>
        <v>upto 10 Yr.</v>
      </c>
    </row>
    <row r="544" spans="1:3" x14ac:dyDescent="0.3">
      <c r="A544" s="1" t="s">
        <v>184</v>
      </c>
      <c r="B544" s="3">
        <v>8</v>
      </c>
      <c r="C544" t="str" cm="1">
        <f t="array" ref="C544">_xlfn.IFS(B544&lt;=10,"upto 10 Yr.",B544&lt;50,"11 to 49 Yr.",B544&lt;101,"50 to 100 Yr.",B544&gt;100,"above 100 Yr.")</f>
        <v>upto 10 Yr.</v>
      </c>
    </row>
    <row r="545" spans="1:3" x14ac:dyDescent="0.3">
      <c r="A545" s="1" t="s">
        <v>158</v>
      </c>
      <c r="B545" s="3">
        <v>8</v>
      </c>
      <c r="C545" t="str" cm="1">
        <f t="array" ref="C545">_xlfn.IFS(B545&lt;=10,"upto 10 Yr.",B545&lt;50,"11 to 49 Yr.",B545&lt;101,"50 to 100 Yr.",B545&gt;100,"above 100 Yr.")</f>
        <v>upto 10 Yr.</v>
      </c>
    </row>
    <row r="546" spans="1:3" x14ac:dyDescent="0.3">
      <c r="A546" s="1" t="s">
        <v>184</v>
      </c>
      <c r="B546" s="3">
        <v>8</v>
      </c>
      <c r="C546" t="str" cm="1">
        <f t="array" ref="C546">_xlfn.IFS(B546&lt;=10,"upto 10 Yr.",B546&lt;50,"11 to 49 Yr.",B546&lt;101,"50 to 100 Yr.",B546&gt;100,"above 100 Yr.")</f>
        <v>upto 10 Yr.</v>
      </c>
    </row>
    <row r="547" spans="1:3" x14ac:dyDescent="0.3">
      <c r="A547" s="1" t="s">
        <v>158</v>
      </c>
      <c r="B547" s="3">
        <v>8</v>
      </c>
      <c r="C547" t="str" cm="1">
        <f t="array" ref="C547">_xlfn.IFS(B547&lt;=10,"upto 10 Yr.",B547&lt;50,"11 to 49 Yr.",B547&lt;101,"50 to 100 Yr.",B547&gt;100,"above 100 Yr.")</f>
        <v>upto 10 Yr.</v>
      </c>
    </row>
    <row r="548" spans="1:3" x14ac:dyDescent="0.3">
      <c r="A548" s="1" t="s">
        <v>184</v>
      </c>
      <c r="B548" s="3">
        <v>8</v>
      </c>
      <c r="C548" t="str" cm="1">
        <f t="array" ref="C548">_xlfn.IFS(B548&lt;=10,"upto 10 Yr.",B548&lt;50,"11 to 49 Yr.",B548&lt;101,"50 to 100 Yr.",B548&gt;100,"above 100 Yr.")</f>
        <v>upto 10 Yr.</v>
      </c>
    </row>
    <row r="549" spans="1:3" x14ac:dyDescent="0.3">
      <c r="A549" s="1" t="s">
        <v>158</v>
      </c>
      <c r="B549" s="3">
        <v>8</v>
      </c>
      <c r="C549" t="str" cm="1">
        <f t="array" ref="C549">_xlfn.IFS(B549&lt;=10,"upto 10 Yr.",B549&lt;50,"11 to 49 Yr.",B549&lt;101,"50 to 100 Yr.",B549&gt;100,"above 100 Yr.")</f>
        <v>upto 10 Yr.</v>
      </c>
    </row>
    <row r="550" spans="1:3" x14ac:dyDescent="0.3">
      <c r="A550" s="1" t="s">
        <v>158</v>
      </c>
      <c r="B550" s="3">
        <v>8</v>
      </c>
      <c r="C550" t="str" cm="1">
        <f t="array" ref="C550">_xlfn.IFS(B550&lt;=10,"upto 10 Yr.",B550&lt;50,"11 to 49 Yr.",B550&lt;101,"50 to 100 Yr.",B550&gt;100,"above 100 Yr.")</f>
        <v>upto 10 Yr.</v>
      </c>
    </row>
    <row r="551" spans="1:3" x14ac:dyDescent="0.3">
      <c r="A551" s="1" t="s">
        <v>184</v>
      </c>
      <c r="B551" s="3">
        <v>7</v>
      </c>
      <c r="C551" t="str" cm="1">
        <f t="array" ref="C551">_xlfn.IFS(B551&lt;=10,"upto 10 Yr.",B551&lt;50,"11 to 49 Yr.",B551&lt;101,"50 to 100 Yr.",B551&gt;100,"above 100 Yr.")</f>
        <v>upto 10 Yr.</v>
      </c>
    </row>
    <row r="552" spans="1:3" x14ac:dyDescent="0.3">
      <c r="A552" s="1" t="s">
        <v>158</v>
      </c>
      <c r="B552" s="3">
        <v>8</v>
      </c>
      <c r="C552" t="str" cm="1">
        <f t="array" ref="C552">_xlfn.IFS(B552&lt;=10,"upto 10 Yr.",B552&lt;50,"11 to 49 Yr.",B552&lt;101,"50 to 100 Yr.",B552&gt;100,"above 100 Yr.")</f>
        <v>upto 10 Yr.</v>
      </c>
    </row>
    <row r="553" spans="1:3" x14ac:dyDescent="0.3">
      <c r="A553" s="1" t="s">
        <v>158</v>
      </c>
      <c r="B553" s="3">
        <v>5</v>
      </c>
      <c r="C553" t="str" cm="1">
        <f t="array" ref="C553">_xlfn.IFS(B553&lt;=10,"upto 10 Yr.",B553&lt;50,"11 to 49 Yr.",B553&lt;101,"50 to 100 Yr.",B553&gt;100,"above 100 Yr.")</f>
        <v>upto 10 Yr.</v>
      </c>
    </row>
    <row r="554" spans="1:3" x14ac:dyDescent="0.3">
      <c r="A554" s="1" t="s">
        <v>24</v>
      </c>
      <c r="B554" s="3">
        <v>20</v>
      </c>
      <c r="C554" t="str" cm="1">
        <f t="array" ref="C554">_xlfn.IFS(B554&lt;=10,"upto 10 Yr.",B554&lt;50,"11 to 49 Yr.",B554&lt;101,"50 to 100 Yr.",B554&gt;100,"above 100 Yr.")</f>
        <v>11 to 49 Yr.</v>
      </c>
    </row>
    <row r="555" spans="1:3" x14ac:dyDescent="0.3">
      <c r="A555" s="1" t="s">
        <v>24</v>
      </c>
      <c r="B555" s="3">
        <v>16</v>
      </c>
      <c r="C555" t="str" cm="1">
        <f t="array" ref="C555">_xlfn.IFS(B555&lt;=10,"upto 10 Yr.",B555&lt;50,"11 to 49 Yr.",B555&lt;101,"50 to 100 Yr.",B555&gt;100,"above 100 Yr.")</f>
        <v>11 to 49 Yr.</v>
      </c>
    </row>
    <row r="556" spans="1:3" x14ac:dyDescent="0.3">
      <c r="A556" s="1" t="s">
        <v>24</v>
      </c>
      <c r="B556" s="3">
        <v>20</v>
      </c>
      <c r="C556" t="str" cm="1">
        <f t="array" ref="C556">_xlfn.IFS(B556&lt;=10,"upto 10 Yr.",B556&lt;50,"11 to 49 Yr.",B556&lt;101,"50 to 100 Yr.",B556&gt;100,"above 100 Yr.")</f>
        <v>11 to 49 Yr.</v>
      </c>
    </row>
    <row r="557" spans="1:3" x14ac:dyDescent="0.3">
      <c r="A557" s="1" t="s">
        <v>160</v>
      </c>
      <c r="B557" s="3">
        <v>13</v>
      </c>
      <c r="C557" t="str" cm="1">
        <f t="array" ref="C557">_xlfn.IFS(B557&lt;=10,"upto 10 Yr.",B557&lt;50,"11 to 49 Yr.",B557&lt;101,"50 to 100 Yr.",B557&gt;100,"above 100 Yr.")</f>
        <v>11 to 49 Yr.</v>
      </c>
    </row>
    <row r="558" spans="1:3" x14ac:dyDescent="0.3">
      <c r="A558" s="1" t="s">
        <v>12</v>
      </c>
      <c r="B558" s="3">
        <v>20</v>
      </c>
      <c r="C558" t="str" cm="1">
        <f t="array" ref="C558">_xlfn.IFS(B558&lt;=10,"upto 10 Yr.",B558&lt;50,"11 to 49 Yr.",B558&lt;101,"50 to 100 Yr.",B558&gt;100,"above 100 Yr.")</f>
        <v>11 to 49 Yr.</v>
      </c>
    </row>
    <row r="559" spans="1:3" x14ac:dyDescent="0.3">
      <c r="A559" s="1" t="s">
        <v>24</v>
      </c>
      <c r="B559" s="3">
        <v>14</v>
      </c>
      <c r="C559" t="str" cm="1">
        <f t="array" ref="C559">_xlfn.IFS(B559&lt;=10,"upto 10 Yr.",B559&lt;50,"11 to 49 Yr.",B559&lt;101,"50 to 100 Yr.",B559&gt;100,"above 100 Yr.")</f>
        <v>11 to 49 Yr.</v>
      </c>
    </row>
    <row r="560" spans="1:3" x14ac:dyDescent="0.3">
      <c r="A560" s="1" t="s">
        <v>24</v>
      </c>
      <c r="B560" s="3">
        <v>20</v>
      </c>
      <c r="C560" t="str" cm="1">
        <f t="array" ref="C560">_xlfn.IFS(B560&lt;=10,"upto 10 Yr.",B560&lt;50,"11 to 49 Yr.",B560&lt;101,"50 to 100 Yr.",B560&gt;100,"above 100 Yr.")</f>
        <v>11 to 49 Yr.</v>
      </c>
    </row>
    <row r="561" spans="1:3" x14ac:dyDescent="0.3">
      <c r="A561" s="1" t="s">
        <v>24</v>
      </c>
      <c r="B561" s="3">
        <v>16</v>
      </c>
      <c r="C561" t="str" cm="1">
        <f t="array" ref="C561">_xlfn.IFS(B561&lt;=10,"upto 10 Yr.",B561&lt;50,"11 to 49 Yr.",B561&lt;101,"50 to 100 Yr.",B561&gt;100,"above 100 Yr.")</f>
        <v>11 to 49 Yr.</v>
      </c>
    </row>
    <row r="562" spans="1:3" x14ac:dyDescent="0.3">
      <c r="A562" s="1" t="s">
        <v>19</v>
      </c>
      <c r="B562" s="3">
        <v>20</v>
      </c>
      <c r="C562" t="str" cm="1">
        <f t="array" ref="C562">_xlfn.IFS(B562&lt;=10,"upto 10 Yr.",B562&lt;50,"11 to 49 Yr.",B562&lt;101,"50 to 100 Yr.",B562&gt;100,"above 100 Yr.")</f>
        <v>11 to 49 Yr.</v>
      </c>
    </row>
    <row r="563" spans="1:3" x14ac:dyDescent="0.3">
      <c r="A563" s="1" t="s">
        <v>19</v>
      </c>
      <c r="B563" s="3">
        <v>14</v>
      </c>
      <c r="C563" t="str" cm="1">
        <f t="array" ref="C563">_xlfn.IFS(B563&lt;=10,"upto 10 Yr.",B563&lt;50,"11 to 49 Yr.",B563&lt;101,"50 to 100 Yr.",B563&gt;100,"above 100 Yr.")</f>
        <v>11 to 49 Yr.</v>
      </c>
    </row>
    <row r="564" spans="1:3" x14ac:dyDescent="0.3">
      <c r="A564" s="1" t="s">
        <v>19</v>
      </c>
      <c r="B564" s="3">
        <v>30</v>
      </c>
      <c r="C564" t="str" cm="1">
        <f t="array" ref="C564">_xlfn.IFS(B564&lt;=10,"upto 10 Yr.",B564&lt;50,"11 to 49 Yr.",B564&lt;101,"50 to 100 Yr.",B564&gt;100,"above 100 Yr.")</f>
        <v>11 to 49 Yr.</v>
      </c>
    </row>
    <row r="565" spans="1:3" x14ac:dyDescent="0.3">
      <c r="A565" s="1" t="s">
        <v>19</v>
      </c>
      <c r="B565" s="3">
        <v>30</v>
      </c>
      <c r="C565" t="str" cm="1">
        <f t="array" ref="C565">_xlfn.IFS(B565&lt;=10,"upto 10 Yr.",B565&lt;50,"11 to 49 Yr.",B565&lt;101,"50 to 100 Yr.",B565&gt;100,"above 100 Yr.")</f>
        <v>11 to 49 Yr.</v>
      </c>
    </row>
    <row r="566" spans="1:3" x14ac:dyDescent="0.3">
      <c r="A566" s="1" t="s">
        <v>19</v>
      </c>
      <c r="B566" s="3">
        <v>16</v>
      </c>
      <c r="C566" t="str" cm="1">
        <f t="array" ref="C566">_xlfn.IFS(B566&lt;=10,"upto 10 Yr.",B566&lt;50,"11 to 49 Yr.",B566&lt;101,"50 to 100 Yr.",B566&gt;100,"above 100 Yr.")</f>
        <v>11 to 49 Yr.</v>
      </c>
    </row>
    <row r="567" spans="1:3" x14ac:dyDescent="0.3">
      <c r="A567" s="1" t="s">
        <v>19</v>
      </c>
      <c r="B567" s="3">
        <v>20</v>
      </c>
      <c r="C567" t="str" cm="1">
        <f t="array" ref="C567">_xlfn.IFS(B567&lt;=10,"upto 10 Yr.",B567&lt;50,"11 to 49 Yr.",B567&lt;101,"50 to 100 Yr.",B567&gt;100,"above 100 Yr.")</f>
        <v>11 to 49 Yr.</v>
      </c>
    </row>
    <row r="568" spans="1:3" x14ac:dyDescent="0.3">
      <c r="A568" s="1" t="s">
        <v>184</v>
      </c>
      <c r="B568" s="3">
        <v>5</v>
      </c>
      <c r="C568" t="str" cm="1">
        <f t="array" ref="C568">_xlfn.IFS(B568&lt;=10,"upto 10 Yr.",B568&lt;50,"11 to 49 Yr.",B568&lt;101,"50 to 100 Yr.",B568&gt;100,"above 100 Yr.")</f>
        <v>upto 10 Yr.</v>
      </c>
    </row>
    <row r="569" spans="1:3" x14ac:dyDescent="0.3">
      <c r="A569" s="1" t="s">
        <v>184</v>
      </c>
      <c r="B569" s="3">
        <v>8</v>
      </c>
      <c r="C569" t="str" cm="1">
        <f t="array" ref="C569">_xlfn.IFS(B569&lt;=10,"upto 10 Yr.",B569&lt;50,"11 to 49 Yr.",B569&lt;101,"50 to 100 Yr.",B569&gt;100,"above 100 Yr.")</f>
        <v>upto 10 Yr.</v>
      </c>
    </row>
    <row r="570" spans="1:3" x14ac:dyDescent="0.3">
      <c r="A570" s="1" t="s">
        <v>184</v>
      </c>
      <c r="B570" s="3">
        <v>10</v>
      </c>
      <c r="C570" t="str" cm="1">
        <f t="array" ref="C570">_xlfn.IFS(B570&lt;=10,"upto 10 Yr.",B570&lt;50,"11 to 49 Yr.",B570&lt;101,"50 to 100 Yr.",B570&gt;100,"above 100 Yr.")</f>
        <v>upto 10 Yr.</v>
      </c>
    </row>
    <row r="571" spans="1:3" x14ac:dyDescent="0.3">
      <c r="A571" s="1" t="s">
        <v>184</v>
      </c>
      <c r="B571" s="3">
        <v>8</v>
      </c>
      <c r="C571" t="str" cm="1">
        <f t="array" ref="C571">_xlfn.IFS(B571&lt;=10,"upto 10 Yr.",B571&lt;50,"11 to 49 Yr.",B571&lt;101,"50 to 100 Yr.",B571&gt;100,"above 100 Yr.")</f>
        <v>upto 10 Yr.</v>
      </c>
    </row>
    <row r="572" spans="1:3" x14ac:dyDescent="0.3">
      <c r="A572" s="1" t="s">
        <v>184</v>
      </c>
      <c r="B572" s="3">
        <v>5</v>
      </c>
      <c r="C572" t="str" cm="1">
        <f t="array" ref="C572">_xlfn.IFS(B572&lt;=10,"upto 10 Yr.",B572&lt;50,"11 to 49 Yr.",B572&lt;101,"50 to 100 Yr.",B572&gt;100,"above 100 Yr.")</f>
        <v>upto 10 Yr.</v>
      </c>
    </row>
    <row r="573" spans="1:3" x14ac:dyDescent="0.3">
      <c r="A573" s="1" t="s">
        <v>184</v>
      </c>
      <c r="B573" s="3">
        <v>8</v>
      </c>
      <c r="C573" t="str" cm="1">
        <f t="array" ref="C573">_xlfn.IFS(B573&lt;=10,"upto 10 Yr.",B573&lt;50,"11 to 49 Yr.",B573&lt;101,"50 to 100 Yr.",B573&gt;100,"above 100 Yr.")</f>
        <v>upto 10 Yr.</v>
      </c>
    </row>
    <row r="574" spans="1:3" x14ac:dyDescent="0.3">
      <c r="A574" s="1" t="s">
        <v>184</v>
      </c>
      <c r="B574" s="3">
        <v>6</v>
      </c>
      <c r="C574" t="str" cm="1">
        <f t="array" ref="C574">_xlfn.IFS(B574&lt;=10,"upto 10 Yr.",B574&lt;50,"11 to 49 Yr.",B574&lt;101,"50 to 100 Yr.",B574&gt;100,"above 100 Yr.")</f>
        <v>upto 10 Yr.</v>
      </c>
    </row>
    <row r="575" spans="1:3" x14ac:dyDescent="0.3">
      <c r="A575" s="1" t="s">
        <v>184</v>
      </c>
      <c r="B575" s="3">
        <v>8</v>
      </c>
      <c r="C575" t="str" cm="1">
        <f t="array" ref="C575">_xlfn.IFS(B575&lt;=10,"upto 10 Yr.",B575&lt;50,"11 to 49 Yr.",B575&lt;101,"50 to 100 Yr.",B575&gt;100,"above 100 Yr.")</f>
        <v>upto 10 Yr.</v>
      </c>
    </row>
    <row r="576" spans="1:3" x14ac:dyDescent="0.3">
      <c r="A576" s="1" t="s">
        <v>184</v>
      </c>
      <c r="B576" s="3">
        <v>10</v>
      </c>
      <c r="C576" t="str" cm="1">
        <f t="array" ref="C576">_xlfn.IFS(B576&lt;=10,"upto 10 Yr.",B576&lt;50,"11 to 49 Yr.",B576&lt;101,"50 to 100 Yr.",B576&gt;100,"above 100 Yr.")</f>
        <v>upto 10 Yr.</v>
      </c>
    </row>
    <row r="577" spans="1:3" x14ac:dyDescent="0.3">
      <c r="A577" s="1" t="s">
        <v>184</v>
      </c>
      <c r="B577" s="3">
        <v>8</v>
      </c>
      <c r="C577" t="str" cm="1">
        <f t="array" ref="C577">_xlfn.IFS(B577&lt;=10,"upto 10 Yr.",B577&lt;50,"11 to 49 Yr.",B577&lt;101,"50 to 100 Yr.",B577&gt;100,"above 100 Yr.")</f>
        <v>upto 10 Yr.</v>
      </c>
    </row>
    <row r="578" spans="1:3" x14ac:dyDescent="0.3">
      <c r="A578" s="1" t="s">
        <v>184</v>
      </c>
      <c r="B578" s="3">
        <v>5</v>
      </c>
      <c r="C578" t="str" cm="1">
        <f t="array" ref="C578">_xlfn.IFS(B578&lt;=10,"upto 10 Yr.",B578&lt;50,"11 to 49 Yr.",B578&lt;101,"50 to 100 Yr.",B578&gt;100,"above 100 Yr.")</f>
        <v>upto 10 Yr.</v>
      </c>
    </row>
    <row r="579" spans="1:3" x14ac:dyDescent="0.3">
      <c r="A579" s="1" t="s">
        <v>184</v>
      </c>
      <c r="B579" s="3">
        <v>8</v>
      </c>
      <c r="C579" t="str" cm="1">
        <f t="array" ref="C579">_xlfn.IFS(B579&lt;=10,"upto 10 Yr.",B579&lt;50,"11 to 49 Yr.",B579&lt;101,"50 to 100 Yr.",B579&gt;100,"above 100 Yr.")</f>
        <v>upto 10 Yr.</v>
      </c>
    </row>
    <row r="580" spans="1:3" x14ac:dyDescent="0.3">
      <c r="A580" s="1" t="s">
        <v>184</v>
      </c>
      <c r="B580" s="3">
        <v>9</v>
      </c>
      <c r="C580" t="str" cm="1">
        <f t="array" ref="C580">_xlfn.IFS(B580&lt;=10,"upto 10 Yr.",B580&lt;50,"11 to 49 Yr.",B580&lt;101,"50 to 100 Yr.",B580&gt;100,"above 100 Yr.")</f>
        <v>upto 10 Yr.</v>
      </c>
    </row>
    <row r="581" spans="1:3" x14ac:dyDescent="0.3">
      <c r="A581" s="1" t="s">
        <v>158</v>
      </c>
      <c r="B581" s="3">
        <v>8</v>
      </c>
      <c r="C581" t="str" cm="1">
        <f t="array" ref="C581">_xlfn.IFS(B581&lt;=10,"upto 10 Yr.",B581&lt;50,"11 to 49 Yr.",B581&lt;101,"50 to 100 Yr.",B581&gt;100,"above 100 Yr.")</f>
        <v>upto 10 Yr.</v>
      </c>
    </row>
    <row r="582" spans="1:3" x14ac:dyDescent="0.3">
      <c r="A582" s="1" t="s">
        <v>184</v>
      </c>
      <c r="B582" s="3">
        <v>7</v>
      </c>
      <c r="C582" t="str" cm="1">
        <f t="array" ref="C582">_xlfn.IFS(B582&lt;=10,"upto 10 Yr.",B582&lt;50,"11 to 49 Yr.",B582&lt;101,"50 to 100 Yr.",B582&gt;100,"above 100 Yr.")</f>
        <v>upto 10 Yr.</v>
      </c>
    </row>
    <row r="583" spans="1:3" x14ac:dyDescent="0.3">
      <c r="A583" s="1" t="s">
        <v>184</v>
      </c>
      <c r="B583" s="3">
        <v>8</v>
      </c>
      <c r="C583" t="str" cm="1">
        <f t="array" ref="C583">_xlfn.IFS(B583&lt;=10,"upto 10 Yr.",B583&lt;50,"11 to 49 Yr.",B583&lt;101,"50 to 100 Yr.",B583&gt;100,"above 100 Yr.")</f>
        <v>upto 10 Yr.</v>
      </c>
    </row>
    <row r="584" spans="1:3" x14ac:dyDescent="0.3">
      <c r="A584" s="1" t="s">
        <v>184</v>
      </c>
      <c r="B584" s="3">
        <v>7</v>
      </c>
      <c r="C584" t="str" cm="1">
        <f t="array" ref="C584">_xlfn.IFS(B584&lt;=10,"upto 10 Yr.",B584&lt;50,"11 to 49 Yr.",B584&lt;101,"50 to 100 Yr.",B584&gt;100,"above 100 Yr.")</f>
        <v>upto 10 Yr.</v>
      </c>
    </row>
    <row r="585" spans="1:3" x14ac:dyDescent="0.3">
      <c r="A585" s="1" t="s">
        <v>184</v>
      </c>
      <c r="B585" s="3">
        <v>8</v>
      </c>
      <c r="C585" t="str" cm="1">
        <f t="array" ref="C585">_xlfn.IFS(B585&lt;=10,"upto 10 Yr.",B585&lt;50,"11 to 49 Yr.",B585&lt;101,"50 to 100 Yr.",B585&gt;100,"above 100 Yr.")</f>
        <v>upto 10 Yr.</v>
      </c>
    </row>
    <row r="586" spans="1:3" x14ac:dyDescent="0.3">
      <c r="A586" s="1" t="s">
        <v>184</v>
      </c>
      <c r="B586" s="3">
        <v>9</v>
      </c>
      <c r="C586" t="str" cm="1">
        <f t="array" ref="C586">_xlfn.IFS(B586&lt;=10,"upto 10 Yr.",B586&lt;50,"11 to 49 Yr.",B586&lt;101,"50 to 100 Yr.",B586&gt;100,"above 100 Yr.")</f>
        <v>upto 10 Yr.</v>
      </c>
    </row>
    <row r="587" spans="1:3" x14ac:dyDescent="0.3">
      <c r="A587" s="1" t="s">
        <v>19</v>
      </c>
      <c r="B587" s="3">
        <v>20</v>
      </c>
      <c r="C587" t="str" cm="1">
        <f t="array" ref="C587">_xlfn.IFS(B587&lt;=10,"upto 10 Yr.",B587&lt;50,"11 to 49 Yr.",B587&lt;101,"50 to 100 Yr.",B587&gt;100,"above 100 Yr.")</f>
        <v>11 to 49 Yr.</v>
      </c>
    </row>
    <row r="588" spans="1:3" x14ac:dyDescent="0.3">
      <c r="A588" s="1" t="s">
        <v>19</v>
      </c>
      <c r="B588" s="3">
        <v>19</v>
      </c>
      <c r="C588" t="str" cm="1">
        <f t="array" ref="C588">_xlfn.IFS(B588&lt;=10,"upto 10 Yr.",B588&lt;50,"11 to 49 Yr.",B588&lt;101,"50 to 100 Yr.",B588&gt;100,"above 100 Yr.")</f>
        <v>11 to 49 Yr.</v>
      </c>
    </row>
    <row r="589" spans="1:3" x14ac:dyDescent="0.3">
      <c r="A589" s="1" t="s">
        <v>19</v>
      </c>
      <c r="B589" s="3">
        <v>20</v>
      </c>
      <c r="C589" t="str" cm="1">
        <f t="array" ref="C589">_xlfn.IFS(B589&lt;=10,"upto 10 Yr.",B589&lt;50,"11 to 49 Yr.",B589&lt;101,"50 to 100 Yr.",B589&gt;100,"above 100 Yr.")</f>
        <v>11 to 49 Yr.</v>
      </c>
    </row>
    <row r="590" spans="1:3" x14ac:dyDescent="0.3">
      <c r="A590" s="1" t="s">
        <v>184</v>
      </c>
      <c r="B590" s="3">
        <v>5</v>
      </c>
      <c r="C590" t="str" cm="1">
        <f t="array" ref="C590">_xlfn.IFS(B590&lt;=10,"upto 10 Yr.",B590&lt;50,"11 to 49 Yr.",B590&lt;101,"50 to 100 Yr.",B590&gt;100,"above 100 Yr.")</f>
        <v>upto 10 Yr.</v>
      </c>
    </row>
    <row r="591" spans="1:3" x14ac:dyDescent="0.3">
      <c r="A591" s="1" t="s">
        <v>184</v>
      </c>
      <c r="B591" s="3">
        <v>8</v>
      </c>
      <c r="C591" t="str" cm="1">
        <f t="array" ref="C591">_xlfn.IFS(B591&lt;=10,"upto 10 Yr.",B591&lt;50,"11 to 49 Yr.",B591&lt;101,"50 to 100 Yr.",B591&gt;100,"above 100 Yr.")</f>
        <v>upto 10 Yr.</v>
      </c>
    </row>
    <row r="592" spans="1:3" x14ac:dyDescent="0.3">
      <c r="A592" s="1" t="s">
        <v>184</v>
      </c>
      <c r="B592" s="3">
        <v>5</v>
      </c>
      <c r="C592" t="str" cm="1">
        <f t="array" ref="C592">_xlfn.IFS(B592&lt;=10,"upto 10 Yr.",B592&lt;50,"11 to 49 Yr.",B592&lt;101,"50 to 100 Yr.",B592&gt;100,"above 100 Yr.")</f>
        <v>upto 10 Yr.</v>
      </c>
    </row>
    <row r="593" spans="1:3" x14ac:dyDescent="0.3">
      <c r="A593" s="1" t="s">
        <v>184</v>
      </c>
      <c r="B593" s="3">
        <v>8</v>
      </c>
      <c r="C593" t="str" cm="1">
        <f t="array" ref="C593">_xlfn.IFS(B593&lt;=10,"upto 10 Yr.",B593&lt;50,"11 to 49 Yr.",B593&lt;101,"50 to 100 Yr.",B593&gt;100,"above 100 Yr.")</f>
        <v>upto 10 Yr.</v>
      </c>
    </row>
    <row r="594" spans="1:3" x14ac:dyDescent="0.3">
      <c r="A594" s="1" t="s">
        <v>184</v>
      </c>
      <c r="B594" s="3">
        <v>5</v>
      </c>
      <c r="C594" t="str" cm="1">
        <f t="array" ref="C594">_xlfn.IFS(B594&lt;=10,"upto 10 Yr.",B594&lt;50,"11 to 49 Yr.",B594&lt;101,"50 to 100 Yr.",B594&gt;100,"above 100 Yr.")</f>
        <v>upto 10 Yr.</v>
      </c>
    </row>
    <row r="595" spans="1:3" x14ac:dyDescent="0.3">
      <c r="A595" s="1" t="s">
        <v>184</v>
      </c>
      <c r="B595" s="3">
        <v>8</v>
      </c>
      <c r="C595" t="str" cm="1">
        <f t="array" ref="C595">_xlfn.IFS(B595&lt;=10,"upto 10 Yr.",B595&lt;50,"11 to 49 Yr.",B595&lt;101,"50 to 100 Yr.",B595&gt;100,"above 100 Yr.")</f>
        <v>upto 10 Yr.</v>
      </c>
    </row>
    <row r="596" spans="1:3" x14ac:dyDescent="0.3">
      <c r="A596" s="1" t="s">
        <v>184</v>
      </c>
      <c r="B596" s="3">
        <v>5</v>
      </c>
      <c r="C596" t="str" cm="1">
        <f t="array" ref="C596">_xlfn.IFS(B596&lt;=10,"upto 10 Yr.",B596&lt;50,"11 to 49 Yr.",B596&lt;101,"50 to 100 Yr.",B596&gt;100,"above 100 Yr.")</f>
        <v>upto 10 Yr.</v>
      </c>
    </row>
    <row r="597" spans="1:3" x14ac:dyDescent="0.3">
      <c r="A597" s="1" t="s">
        <v>184</v>
      </c>
      <c r="B597" s="3">
        <v>8</v>
      </c>
      <c r="C597" t="str" cm="1">
        <f t="array" ref="C597">_xlfn.IFS(B597&lt;=10,"upto 10 Yr.",B597&lt;50,"11 to 49 Yr.",B597&lt;101,"50 to 100 Yr.",B597&gt;100,"above 100 Yr.")</f>
        <v>upto 10 Yr.</v>
      </c>
    </row>
    <row r="598" spans="1:3" x14ac:dyDescent="0.3">
      <c r="A598" s="1" t="s">
        <v>184</v>
      </c>
      <c r="B598" s="3">
        <v>5</v>
      </c>
      <c r="C598" t="str" cm="1">
        <f t="array" ref="C598">_xlfn.IFS(B598&lt;=10,"upto 10 Yr.",B598&lt;50,"11 to 49 Yr.",B598&lt;101,"50 to 100 Yr.",B598&gt;100,"above 100 Yr.")</f>
        <v>upto 10 Yr.</v>
      </c>
    </row>
    <row r="599" spans="1:3" x14ac:dyDescent="0.3">
      <c r="A599" s="1" t="s">
        <v>15</v>
      </c>
      <c r="B599" s="3">
        <v>8</v>
      </c>
      <c r="C599" t="str" cm="1">
        <f t="array" ref="C599">_xlfn.IFS(B599&lt;=10,"upto 10 Yr.",B599&lt;50,"11 to 49 Yr.",B599&lt;101,"50 to 100 Yr.",B599&gt;100,"above 100 Yr.")</f>
        <v>upto 10 Yr.</v>
      </c>
    </row>
    <row r="600" spans="1:3" x14ac:dyDescent="0.3">
      <c r="A600" s="1" t="s">
        <v>184</v>
      </c>
      <c r="B600" s="3">
        <v>6</v>
      </c>
      <c r="C600" t="str" cm="1">
        <f t="array" ref="C600">_xlfn.IFS(B600&lt;=10,"upto 10 Yr.",B600&lt;50,"11 to 49 Yr.",B600&lt;101,"50 to 100 Yr.",B600&gt;100,"above 100 Yr.")</f>
        <v>upto 10 Yr.</v>
      </c>
    </row>
    <row r="601" spans="1:3" x14ac:dyDescent="0.3">
      <c r="A601" s="1" t="s">
        <v>184</v>
      </c>
      <c r="B601" s="3">
        <v>8</v>
      </c>
      <c r="C601" t="str" cm="1">
        <f t="array" ref="C601">_xlfn.IFS(B601&lt;=10,"upto 10 Yr.",B601&lt;50,"11 to 49 Yr.",B601&lt;101,"50 to 100 Yr.",B601&gt;100,"above 100 Yr.")</f>
        <v>upto 10 Yr.</v>
      </c>
    </row>
    <row r="602" spans="1:3" x14ac:dyDescent="0.3">
      <c r="A602" s="1" t="s">
        <v>184</v>
      </c>
      <c r="B602" s="3">
        <v>6</v>
      </c>
      <c r="C602" t="str" cm="1">
        <f t="array" ref="C602">_xlfn.IFS(B602&lt;=10,"upto 10 Yr.",B602&lt;50,"11 to 49 Yr.",B602&lt;101,"50 to 100 Yr.",B602&gt;100,"above 100 Yr.")</f>
        <v>upto 10 Yr.</v>
      </c>
    </row>
    <row r="603" spans="1:3" x14ac:dyDescent="0.3">
      <c r="A603" s="1" t="s">
        <v>184</v>
      </c>
      <c r="B603" s="3">
        <v>8</v>
      </c>
      <c r="C603" t="str" cm="1">
        <f t="array" ref="C603">_xlfn.IFS(B603&lt;=10,"upto 10 Yr.",B603&lt;50,"11 to 49 Yr.",B603&lt;101,"50 to 100 Yr.",B603&gt;100,"above 100 Yr.")</f>
        <v>upto 10 Yr.</v>
      </c>
    </row>
    <row r="604" spans="1:3" x14ac:dyDescent="0.3">
      <c r="A604" s="1" t="s">
        <v>184</v>
      </c>
      <c r="B604" s="3">
        <v>5</v>
      </c>
      <c r="C604" t="str" cm="1">
        <f t="array" ref="C604">_xlfn.IFS(B604&lt;=10,"upto 10 Yr.",B604&lt;50,"11 to 49 Yr.",B604&lt;101,"50 to 100 Yr.",B604&gt;100,"above 100 Yr.")</f>
        <v>upto 10 Yr.</v>
      </c>
    </row>
    <row r="605" spans="1:3" x14ac:dyDescent="0.3">
      <c r="A605" s="1" t="s">
        <v>184</v>
      </c>
      <c r="B605" s="3">
        <v>8</v>
      </c>
      <c r="C605" t="str" cm="1">
        <f t="array" ref="C605">_xlfn.IFS(B605&lt;=10,"upto 10 Yr.",B605&lt;50,"11 to 49 Yr.",B605&lt;101,"50 to 100 Yr.",B605&gt;100,"above 100 Yr.")</f>
        <v>upto 10 Yr.</v>
      </c>
    </row>
    <row r="606" spans="1:3" x14ac:dyDescent="0.3">
      <c r="A606" s="1" t="s">
        <v>184</v>
      </c>
      <c r="B606" s="3">
        <v>5</v>
      </c>
      <c r="C606" t="str" cm="1">
        <f t="array" ref="C606">_xlfn.IFS(B606&lt;=10,"upto 10 Yr.",B606&lt;50,"11 to 49 Yr.",B606&lt;101,"50 to 100 Yr.",B606&gt;100,"above 100 Yr.")</f>
        <v>upto 10 Yr.</v>
      </c>
    </row>
    <row r="607" spans="1:3" x14ac:dyDescent="0.3">
      <c r="A607" s="1" t="s">
        <v>184</v>
      </c>
      <c r="B607" s="3">
        <v>8</v>
      </c>
      <c r="C607" t="str" cm="1">
        <f t="array" ref="C607">_xlfn.IFS(B607&lt;=10,"upto 10 Yr.",B607&lt;50,"11 to 49 Yr.",B607&lt;101,"50 to 100 Yr.",B607&gt;100,"above 100 Yr.")</f>
        <v>upto 10 Yr.</v>
      </c>
    </row>
    <row r="608" spans="1:3" x14ac:dyDescent="0.3">
      <c r="A608" s="1" t="s">
        <v>184</v>
      </c>
      <c r="B608" s="3">
        <v>5</v>
      </c>
      <c r="C608" t="str" cm="1">
        <f t="array" ref="C608">_xlfn.IFS(B608&lt;=10,"upto 10 Yr.",B608&lt;50,"11 to 49 Yr.",B608&lt;101,"50 to 100 Yr.",B608&gt;100,"above 100 Yr.")</f>
        <v>upto 10 Yr.</v>
      </c>
    </row>
    <row r="609" spans="1:3" x14ac:dyDescent="0.3">
      <c r="A609" s="1" t="s">
        <v>184</v>
      </c>
      <c r="B609" s="3">
        <v>8</v>
      </c>
      <c r="C609" t="str" cm="1">
        <f t="array" ref="C609">_xlfn.IFS(B609&lt;=10,"upto 10 Yr.",B609&lt;50,"11 to 49 Yr.",B609&lt;101,"50 to 100 Yr.",B609&gt;100,"above 100 Yr.")</f>
        <v>upto 10 Yr.</v>
      </c>
    </row>
    <row r="610" spans="1:3" x14ac:dyDescent="0.3">
      <c r="A610" s="1" t="s">
        <v>184</v>
      </c>
      <c r="B610" s="3">
        <v>8</v>
      </c>
      <c r="C610" t="str" cm="1">
        <f t="array" ref="C610">_xlfn.IFS(B610&lt;=10,"upto 10 Yr.",B610&lt;50,"11 to 49 Yr.",B610&lt;101,"50 to 100 Yr.",B610&gt;100,"above 100 Yr.")</f>
        <v>upto 10 Yr.</v>
      </c>
    </row>
    <row r="611" spans="1:3" x14ac:dyDescent="0.3">
      <c r="A611" s="1" t="s">
        <v>184</v>
      </c>
      <c r="B611" s="3">
        <v>6</v>
      </c>
      <c r="C611" t="str" cm="1">
        <f t="array" ref="C611">_xlfn.IFS(B611&lt;=10,"upto 10 Yr.",B611&lt;50,"11 to 49 Yr.",B611&lt;101,"50 to 100 Yr.",B611&gt;100,"above 100 Yr.")</f>
        <v>upto 10 Yr.</v>
      </c>
    </row>
    <row r="612" spans="1:3" x14ac:dyDescent="0.3">
      <c r="A612" s="1" t="s">
        <v>184</v>
      </c>
      <c r="B612" s="3">
        <v>5</v>
      </c>
      <c r="C612" t="str" cm="1">
        <f t="array" ref="C612">_xlfn.IFS(B612&lt;=10,"upto 10 Yr.",B612&lt;50,"11 to 49 Yr.",B612&lt;101,"50 to 100 Yr.",B612&gt;100,"above 100 Yr.")</f>
        <v>upto 10 Yr.</v>
      </c>
    </row>
    <row r="613" spans="1:3" x14ac:dyDescent="0.3">
      <c r="A613" s="1" t="s">
        <v>184</v>
      </c>
      <c r="B613" s="3">
        <v>6</v>
      </c>
      <c r="C613" t="str" cm="1">
        <f t="array" ref="C613">_xlfn.IFS(B613&lt;=10,"upto 10 Yr.",B613&lt;50,"11 to 49 Yr.",B613&lt;101,"50 to 100 Yr.",B613&gt;100,"above 100 Yr.")</f>
        <v>upto 10 Yr.</v>
      </c>
    </row>
    <row r="614" spans="1:3" x14ac:dyDescent="0.3">
      <c r="A614" s="1" t="s">
        <v>168</v>
      </c>
      <c r="B614" s="3">
        <v>13</v>
      </c>
      <c r="C614" t="str" cm="1">
        <f t="array" ref="C614">_xlfn.IFS(B614&lt;=10,"upto 10 Yr.",B614&lt;50,"11 to 49 Yr.",B614&lt;101,"50 to 100 Yr.",B614&gt;100,"above 100 Yr.")</f>
        <v>11 to 49 Yr.</v>
      </c>
    </row>
    <row r="615" spans="1:3" x14ac:dyDescent="0.3">
      <c r="A615" s="1" t="s">
        <v>160</v>
      </c>
      <c r="B615" s="3">
        <v>15</v>
      </c>
      <c r="C615" t="str" cm="1">
        <f t="array" ref="C615">_xlfn.IFS(B615&lt;=10,"upto 10 Yr.",B615&lt;50,"11 to 49 Yr.",B615&lt;101,"50 to 100 Yr.",B615&gt;100,"above 100 Yr.")</f>
        <v>11 to 49 Yr.</v>
      </c>
    </row>
    <row r="616" spans="1:3" x14ac:dyDescent="0.3">
      <c r="A616" s="1" t="s">
        <v>184</v>
      </c>
      <c r="B616" s="3">
        <v>4</v>
      </c>
      <c r="C616" t="str" cm="1">
        <f t="array" ref="C616">_xlfn.IFS(B616&lt;=10,"upto 10 Yr.",B616&lt;50,"11 to 49 Yr.",B616&lt;101,"50 to 100 Yr.",B616&gt;100,"above 100 Yr.")</f>
        <v>upto 10 Yr.</v>
      </c>
    </row>
    <row r="617" spans="1:3" x14ac:dyDescent="0.3">
      <c r="A617" s="1" t="s">
        <v>184</v>
      </c>
      <c r="B617" s="3">
        <v>8</v>
      </c>
      <c r="C617" t="str" cm="1">
        <f t="array" ref="C617">_xlfn.IFS(B617&lt;=10,"upto 10 Yr.",B617&lt;50,"11 to 49 Yr.",B617&lt;101,"50 to 100 Yr.",B617&gt;100,"above 100 Yr.")</f>
        <v>upto 10 Yr.</v>
      </c>
    </row>
    <row r="618" spans="1:3" x14ac:dyDescent="0.3">
      <c r="A618" s="1" t="s">
        <v>184</v>
      </c>
      <c r="B618" s="3">
        <v>6</v>
      </c>
      <c r="C618" t="str" cm="1">
        <f t="array" ref="C618">_xlfn.IFS(B618&lt;=10,"upto 10 Yr.",B618&lt;50,"11 to 49 Yr.",B618&lt;101,"50 to 100 Yr.",B618&gt;100,"above 100 Yr.")</f>
        <v>upto 10 Yr.</v>
      </c>
    </row>
    <row r="619" spans="1:3" x14ac:dyDescent="0.3">
      <c r="A619" s="1" t="s">
        <v>11</v>
      </c>
      <c r="B619" s="3">
        <v>10</v>
      </c>
      <c r="C619" t="str" cm="1">
        <f t="array" ref="C619">_xlfn.IFS(B619&lt;=10,"upto 10 Yr.",B619&lt;50,"11 to 49 Yr.",B619&lt;101,"50 to 100 Yr.",B619&gt;100,"above 100 Yr.")</f>
        <v>upto 10 Yr.</v>
      </c>
    </row>
    <row r="620" spans="1:3" x14ac:dyDescent="0.3">
      <c r="A620" s="1" t="s">
        <v>184</v>
      </c>
      <c r="B620" s="3">
        <v>5</v>
      </c>
      <c r="C620" t="str" cm="1">
        <f t="array" ref="C620">_xlfn.IFS(B620&lt;=10,"upto 10 Yr.",B620&lt;50,"11 to 49 Yr.",B620&lt;101,"50 to 100 Yr.",B620&gt;100,"above 100 Yr.")</f>
        <v>upto 10 Yr.</v>
      </c>
    </row>
    <row r="621" spans="1:3" x14ac:dyDescent="0.3">
      <c r="A621" s="1" t="s">
        <v>184</v>
      </c>
      <c r="B621" s="3">
        <v>8</v>
      </c>
      <c r="C621" t="str" cm="1">
        <f t="array" ref="C621">_xlfn.IFS(B621&lt;=10,"upto 10 Yr.",B621&lt;50,"11 to 49 Yr.",B621&lt;101,"50 to 100 Yr.",B621&gt;100,"above 100 Yr.")</f>
        <v>upto 10 Yr.</v>
      </c>
    </row>
    <row r="622" spans="1:3" x14ac:dyDescent="0.3">
      <c r="A622" s="1" t="s">
        <v>184</v>
      </c>
      <c r="B622" s="3">
        <v>8</v>
      </c>
      <c r="C622" t="str" cm="1">
        <f t="array" ref="C622">_xlfn.IFS(B622&lt;=10,"upto 10 Yr.",B622&lt;50,"11 to 49 Yr.",B622&lt;101,"50 to 100 Yr.",B622&gt;100,"above 100 Yr.")</f>
        <v>upto 10 Yr.</v>
      </c>
    </row>
    <row r="623" spans="1:3" x14ac:dyDescent="0.3">
      <c r="A623" s="1" t="s">
        <v>184</v>
      </c>
      <c r="B623" s="3">
        <v>8</v>
      </c>
      <c r="C623" t="str" cm="1">
        <f t="array" ref="C623">_xlfn.IFS(B623&lt;=10,"upto 10 Yr.",B623&lt;50,"11 to 49 Yr.",B623&lt;101,"50 to 100 Yr.",B623&gt;100,"above 100 Yr.")</f>
        <v>upto 10 Yr.</v>
      </c>
    </row>
    <row r="624" spans="1:3" x14ac:dyDescent="0.3">
      <c r="A624" s="1" t="s">
        <v>184</v>
      </c>
      <c r="B624" s="3">
        <v>4</v>
      </c>
      <c r="C624" t="str" cm="1">
        <f t="array" ref="C624">_xlfn.IFS(B624&lt;=10,"upto 10 Yr.",B624&lt;50,"11 to 49 Yr.",B624&lt;101,"50 to 100 Yr.",B624&gt;100,"above 100 Yr.")</f>
        <v>upto 10 Yr.</v>
      </c>
    </row>
    <row r="625" spans="1:3" x14ac:dyDescent="0.3">
      <c r="A625" s="1" t="s">
        <v>11</v>
      </c>
      <c r="B625" s="3">
        <v>8</v>
      </c>
      <c r="C625" t="str" cm="1">
        <f t="array" ref="C625">_xlfn.IFS(B625&lt;=10,"upto 10 Yr.",B625&lt;50,"11 to 49 Yr.",B625&lt;101,"50 to 100 Yr.",B625&gt;100,"above 100 Yr.")</f>
        <v>upto 10 Yr.</v>
      </c>
    </row>
    <row r="626" spans="1:3" x14ac:dyDescent="0.3">
      <c r="A626" s="1" t="s">
        <v>195</v>
      </c>
      <c r="B626" s="3">
        <v>6</v>
      </c>
      <c r="C626" t="str" cm="1">
        <f t="array" ref="C626">_xlfn.IFS(B626&lt;=10,"upto 10 Yr.",B626&lt;50,"11 to 49 Yr.",B626&lt;101,"50 to 100 Yr.",B626&gt;100,"above 100 Yr.")</f>
        <v>upto 10 Yr.</v>
      </c>
    </row>
    <row r="627" spans="1:3" x14ac:dyDescent="0.3">
      <c r="A627" s="1" t="s">
        <v>184</v>
      </c>
      <c r="B627" s="3">
        <v>7</v>
      </c>
      <c r="C627" t="str" cm="1">
        <f t="array" ref="C627">_xlfn.IFS(B627&lt;=10,"upto 10 Yr.",B627&lt;50,"11 to 49 Yr.",B627&lt;101,"50 to 100 Yr.",B627&gt;100,"above 100 Yr.")</f>
        <v>upto 10 Yr.</v>
      </c>
    </row>
    <row r="628" spans="1:3" x14ac:dyDescent="0.3">
      <c r="A628" s="1" t="s">
        <v>195</v>
      </c>
      <c r="B628" s="3">
        <v>6</v>
      </c>
      <c r="C628" t="str" cm="1">
        <f t="array" ref="C628">_xlfn.IFS(B628&lt;=10,"upto 10 Yr.",B628&lt;50,"11 to 49 Yr.",B628&lt;101,"50 to 100 Yr.",B628&gt;100,"above 100 Yr.")</f>
        <v>upto 10 Yr.</v>
      </c>
    </row>
    <row r="629" spans="1:3" x14ac:dyDescent="0.3">
      <c r="A629" s="1" t="s">
        <v>195</v>
      </c>
      <c r="B629" s="3">
        <v>8</v>
      </c>
      <c r="C629" t="str" cm="1">
        <f t="array" ref="C629">_xlfn.IFS(B629&lt;=10,"upto 10 Yr.",B629&lt;50,"11 to 49 Yr.",B629&lt;101,"50 to 100 Yr.",B629&gt;100,"above 100 Yr.")</f>
        <v>upto 10 Yr.</v>
      </c>
    </row>
    <row r="630" spans="1:3" x14ac:dyDescent="0.3">
      <c r="A630" s="1" t="s">
        <v>195</v>
      </c>
      <c r="B630" s="3">
        <v>5</v>
      </c>
      <c r="C630" t="str" cm="1">
        <f t="array" ref="C630">_xlfn.IFS(B630&lt;=10,"upto 10 Yr.",B630&lt;50,"11 to 49 Yr.",B630&lt;101,"50 to 100 Yr.",B630&gt;100,"above 100 Yr.")</f>
        <v>upto 10 Yr.</v>
      </c>
    </row>
    <row r="631" spans="1:3" x14ac:dyDescent="0.3">
      <c r="A631" s="1" t="s">
        <v>195</v>
      </c>
      <c r="B631" s="3">
        <v>6</v>
      </c>
      <c r="C631" t="str" cm="1">
        <f t="array" ref="C631">_xlfn.IFS(B631&lt;=10,"upto 10 Yr.",B631&lt;50,"11 to 49 Yr.",B631&lt;101,"50 to 100 Yr.",B631&gt;100,"above 100 Yr.")</f>
        <v>upto 10 Yr.</v>
      </c>
    </row>
    <row r="632" spans="1:3" x14ac:dyDescent="0.3">
      <c r="A632" s="1" t="s">
        <v>195</v>
      </c>
      <c r="B632" s="3">
        <v>5</v>
      </c>
      <c r="C632" t="str" cm="1">
        <f t="array" ref="C632">_xlfn.IFS(B632&lt;=10,"upto 10 Yr.",B632&lt;50,"11 to 49 Yr.",B632&lt;101,"50 to 100 Yr.",B632&gt;100,"above 100 Yr.")</f>
        <v>upto 10 Yr.</v>
      </c>
    </row>
    <row r="633" spans="1:3" x14ac:dyDescent="0.3">
      <c r="A633" s="1" t="s">
        <v>184</v>
      </c>
      <c r="B633" s="3">
        <v>9</v>
      </c>
      <c r="C633" t="str" cm="1">
        <f t="array" ref="C633">_xlfn.IFS(B633&lt;=10,"upto 10 Yr.",B633&lt;50,"11 to 49 Yr.",B633&lt;101,"50 to 100 Yr.",B633&gt;100,"above 100 Yr.")</f>
        <v>upto 10 Yr.</v>
      </c>
    </row>
    <row r="634" spans="1:3" x14ac:dyDescent="0.3">
      <c r="A634" s="1" t="s">
        <v>195</v>
      </c>
      <c r="B634" s="3">
        <v>5</v>
      </c>
      <c r="C634" t="str" cm="1">
        <f t="array" ref="C634">_xlfn.IFS(B634&lt;=10,"upto 10 Yr.",B634&lt;50,"11 to 49 Yr.",B634&lt;101,"50 to 100 Yr.",B634&gt;100,"above 100 Yr.")</f>
        <v>upto 10 Yr.</v>
      </c>
    </row>
    <row r="635" spans="1:3" x14ac:dyDescent="0.3">
      <c r="A635" s="1" t="s">
        <v>195</v>
      </c>
      <c r="B635" s="3">
        <v>5</v>
      </c>
      <c r="C635" t="str" cm="1">
        <f t="array" ref="C635">_xlfn.IFS(B635&lt;=10,"upto 10 Yr.",B635&lt;50,"11 to 49 Yr.",B635&lt;101,"50 to 100 Yr.",B635&gt;100,"above 100 Yr.")</f>
        <v>upto 10 Yr.</v>
      </c>
    </row>
    <row r="636" spans="1:3" x14ac:dyDescent="0.3">
      <c r="A636" s="1" t="s">
        <v>195</v>
      </c>
      <c r="B636" s="3">
        <v>7</v>
      </c>
      <c r="C636" t="str" cm="1">
        <f t="array" ref="C636">_xlfn.IFS(B636&lt;=10,"upto 10 Yr.",B636&lt;50,"11 to 49 Yr.",B636&lt;101,"50 to 100 Yr.",B636&gt;100,"above 100 Yr.")</f>
        <v>upto 10 Yr.</v>
      </c>
    </row>
    <row r="637" spans="1:3" x14ac:dyDescent="0.3">
      <c r="A637" s="1" t="s">
        <v>184</v>
      </c>
      <c r="B637" s="3">
        <v>5</v>
      </c>
      <c r="C637" t="str" cm="1">
        <f t="array" ref="C637">_xlfn.IFS(B637&lt;=10,"upto 10 Yr.",B637&lt;50,"11 to 49 Yr.",B637&lt;101,"50 to 100 Yr.",B637&gt;100,"above 100 Yr.")</f>
        <v>upto 10 Yr.</v>
      </c>
    </row>
    <row r="638" spans="1:3" x14ac:dyDescent="0.3">
      <c r="A638" s="1" t="s">
        <v>195</v>
      </c>
      <c r="B638" s="3">
        <v>4</v>
      </c>
      <c r="C638" t="str" cm="1">
        <f t="array" ref="C638">_xlfn.IFS(B638&lt;=10,"upto 10 Yr.",B638&lt;50,"11 to 49 Yr.",B638&lt;101,"50 to 100 Yr.",B638&gt;100,"above 100 Yr.")</f>
        <v>upto 10 Yr.</v>
      </c>
    </row>
    <row r="639" spans="1:3" x14ac:dyDescent="0.3">
      <c r="A639" s="1" t="s">
        <v>160</v>
      </c>
      <c r="B639" s="3">
        <v>5</v>
      </c>
      <c r="C639" t="str" cm="1">
        <f t="array" ref="C639">_xlfn.IFS(B639&lt;=10,"upto 10 Yr.",B639&lt;50,"11 to 49 Yr.",B639&lt;101,"50 to 100 Yr.",B639&gt;100,"above 100 Yr.")</f>
        <v>upto 10 Yr.</v>
      </c>
    </row>
    <row r="640" spans="1:3" x14ac:dyDescent="0.3">
      <c r="A640" s="1" t="s">
        <v>184</v>
      </c>
      <c r="B640" s="3">
        <v>5</v>
      </c>
      <c r="C640" t="str" cm="1">
        <f t="array" ref="C640">_xlfn.IFS(B640&lt;=10,"upto 10 Yr.",B640&lt;50,"11 to 49 Yr.",B640&lt;101,"50 to 100 Yr.",B640&gt;100,"above 100 Yr.")</f>
        <v>upto 10 Yr.</v>
      </c>
    </row>
    <row r="641" spans="1:3" x14ac:dyDescent="0.3">
      <c r="A641" s="1" t="s">
        <v>160</v>
      </c>
      <c r="B641" s="3">
        <v>9</v>
      </c>
      <c r="C641" t="str" cm="1">
        <f t="array" ref="C641">_xlfn.IFS(B641&lt;=10,"upto 10 Yr.",B641&lt;50,"11 to 49 Yr.",B641&lt;101,"50 to 100 Yr.",B641&gt;100,"above 100 Yr.")</f>
        <v>upto 10 Yr.</v>
      </c>
    </row>
    <row r="642" spans="1:3" x14ac:dyDescent="0.3">
      <c r="A642" s="1" t="s">
        <v>184</v>
      </c>
      <c r="B642" s="3">
        <v>6</v>
      </c>
      <c r="C642" t="str" cm="1">
        <f t="array" ref="C642">_xlfn.IFS(B642&lt;=10,"upto 10 Yr.",B642&lt;50,"11 to 49 Yr.",B642&lt;101,"50 to 100 Yr.",B642&gt;100,"above 100 Yr.")</f>
        <v>upto 10 Yr.</v>
      </c>
    </row>
    <row r="643" spans="1:3" x14ac:dyDescent="0.3">
      <c r="A643" s="1" t="s">
        <v>184</v>
      </c>
      <c r="B643" s="3">
        <v>5</v>
      </c>
      <c r="C643" t="str" cm="1">
        <f t="array" ref="C643">_xlfn.IFS(B643&lt;=10,"upto 10 Yr.",B643&lt;50,"11 to 49 Yr.",B643&lt;101,"50 to 100 Yr.",B643&gt;100,"above 100 Yr.")</f>
        <v>upto 10 Yr.</v>
      </c>
    </row>
    <row r="644" spans="1:3" x14ac:dyDescent="0.3">
      <c r="A644" s="1" t="s">
        <v>11</v>
      </c>
      <c r="B644" s="3">
        <v>40</v>
      </c>
      <c r="C644" t="str" cm="1">
        <f t="array" ref="C644">_xlfn.IFS(B644&lt;=10,"upto 10 Yr.",B644&lt;50,"11 to 49 Yr.",B644&lt;101,"50 to 100 Yr.",B644&gt;100,"above 100 Yr.")</f>
        <v>11 to 49 Yr.</v>
      </c>
    </row>
    <row r="645" spans="1:3" x14ac:dyDescent="0.3">
      <c r="A645" s="1" t="s">
        <v>11</v>
      </c>
      <c r="B645" s="3">
        <v>15</v>
      </c>
      <c r="C645" t="str" cm="1">
        <f t="array" ref="C645">_xlfn.IFS(B645&lt;=10,"upto 10 Yr.",B645&lt;50,"11 to 49 Yr.",B645&lt;101,"50 to 100 Yr.",B645&gt;100,"above 100 Yr.")</f>
        <v>11 to 49 Yr.</v>
      </c>
    </row>
    <row r="646" spans="1:3" x14ac:dyDescent="0.3">
      <c r="A646" s="1" t="s">
        <v>26</v>
      </c>
      <c r="B646" s="3">
        <v>8</v>
      </c>
      <c r="C646" t="str" cm="1">
        <f t="array" ref="C646">_xlfn.IFS(B646&lt;=10,"upto 10 Yr.",B646&lt;50,"11 to 49 Yr.",B646&lt;101,"50 to 100 Yr.",B646&gt;100,"above 100 Yr.")</f>
        <v>upto 10 Yr.</v>
      </c>
    </row>
    <row r="647" spans="1:3" x14ac:dyDescent="0.3">
      <c r="A647" s="1" t="s">
        <v>26</v>
      </c>
      <c r="B647" s="3">
        <v>8</v>
      </c>
      <c r="C647" t="str" cm="1">
        <f t="array" ref="C647">_xlfn.IFS(B647&lt;=10,"upto 10 Yr.",B647&lt;50,"11 to 49 Yr.",B647&lt;101,"50 to 100 Yr.",B647&gt;100,"above 100 Yr.")</f>
        <v>upto 10 Yr.</v>
      </c>
    </row>
    <row r="648" spans="1:3" x14ac:dyDescent="0.3">
      <c r="A648" s="1" t="s">
        <v>26</v>
      </c>
      <c r="B648" s="3">
        <v>8</v>
      </c>
      <c r="C648" t="str" cm="1">
        <f t="array" ref="C648">_xlfn.IFS(B648&lt;=10,"upto 10 Yr.",B648&lt;50,"11 to 49 Yr.",B648&lt;101,"50 to 100 Yr.",B648&gt;100,"above 100 Yr.")</f>
        <v>upto 10 Yr.</v>
      </c>
    </row>
    <row r="649" spans="1:3" x14ac:dyDescent="0.3">
      <c r="A649" s="1" t="s">
        <v>26</v>
      </c>
      <c r="B649" s="3">
        <v>8</v>
      </c>
      <c r="C649" t="str" cm="1">
        <f t="array" ref="C649">_xlfn.IFS(B649&lt;=10,"upto 10 Yr.",B649&lt;50,"11 to 49 Yr.",B649&lt;101,"50 to 100 Yr.",B649&gt;100,"above 100 Yr.")</f>
        <v>upto 10 Yr.</v>
      </c>
    </row>
    <row r="650" spans="1:3" x14ac:dyDescent="0.3">
      <c r="A650" s="1" t="s">
        <v>26</v>
      </c>
      <c r="B650" s="3">
        <v>8</v>
      </c>
      <c r="C650" t="str" cm="1">
        <f t="array" ref="C650">_xlfn.IFS(B650&lt;=10,"upto 10 Yr.",B650&lt;50,"11 to 49 Yr.",B650&lt;101,"50 to 100 Yr.",B650&gt;100,"above 100 Yr.")</f>
        <v>upto 10 Yr.</v>
      </c>
    </row>
    <row r="651" spans="1:3" x14ac:dyDescent="0.3">
      <c r="A651" s="1" t="s">
        <v>26</v>
      </c>
      <c r="B651" s="3">
        <v>8</v>
      </c>
      <c r="C651" t="str" cm="1">
        <f t="array" ref="C651">_xlfn.IFS(B651&lt;=10,"upto 10 Yr.",B651&lt;50,"11 to 49 Yr.",B651&lt;101,"50 to 100 Yr.",B651&gt;100,"above 100 Yr.")</f>
        <v>upto 10 Yr.</v>
      </c>
    </row>
    <row r="652" spans="1:3" x14ac:dyDescent="0.3">
      <c r="A652" s="1" t="s">
        <v>158</v>
      </c>
      <c r="B652" s="3">
        <v>8</v>
      </c>
      <c r="C652" t="str" cm="1">
        <f t="array" ref="C652">_xlfn.IFS(B652&lt;=10,"upto 10 Yr.",B652&lt;50,"11 to 49 Yr.",B652&lt;101,"50 to 100 Yr.",B652&gt;100,"above 100 Yr.")</f>
        <v>upto 10 Yr.</v>
      </c>
    </row>
    <row r="653" spans="1:3" x14ac:dyDescent="0.3">
      <c r="A653" s="1" t="s">
        <v>158</v>
      </c>
      <c r="B653" s="3">
        <v>8</v>
      </c>
      <c r="C653" t="str" cm="1">
        <f t="array" ref="C653">_xlfn.IFS(B653&lt;=10,"upto 10 Yr.",B653&lt;50,"11 to 49 Yr.",B653&lt;101,"50 to 100 Yr.",B653&gt;100,"above 100 Yr.")</f>
        <v>upto 10 Yr.</v>
      </c>
    </row>
    <row r="654" spans="1:3" x14ac:dyDescent="0.3">
      <c r="A654" s="1" t="s">
        <v>187</v>
      </c>
      <c r="B654" s="3">
        <v>20</v>
      </c>
      <c r="C654" t="str" cm="1">
        <f t="array" ref="C654">_xlfn.IFS(B654&lt;=10,"upto 10 Yr.",B654&lt;50,"11 to 49 Yr.",B654&lt;101,"50 to 100 Yr.",B654&gt;100,"above 100 Yr.")</f>
        <v>11 to 49 Yr.</v>
      </c>
    </row>
    <row r="655" spans="1:3" x14ac:dyDescent="0.3">
      <c r="A655" s="1" t="s">
        <v>52</v>
      </c>
      <c r="B655" s="3">
        <v>10</v>
      </c>
      <c r="C655" t="str" cm="1">
        <f t="array" ref="C655">_xlfn.IFS(B655&lt;=10,"upto 10 Yr.",B655&lt;50,"11 to 49 Yr.",B655&lt;101,"50 to 100 Yr.",B655&gt;100,"above 100 Yr.")</f>
        <v>upto 10 Yr.</v>
      </c>
    </row>
    <row r="656" spans="1:3" x14ac:dyDescent="0.3">
      <c r="A656" s="1" t="s">
        <v>28</v>
      </c>
      <c r="B656" s="3">
        <v>8</v>
      </c>
      <c r="C656" t="str" cm="1">
        <f t="array" ref="C656">_xlfn.IFS(B656&lt;=10,"upto 10 Yr.",B656&lt;50,"11 to 49 Yr.",B656&lt;101,"50 to 100 Yr.",B656&gt;100,"above 100 Yr.")</f>
        <v>upto 10 Yr.</v>
      </c>
    </row>
    <row r="657" spans="1:3" x14ac:dyDescent="0.3">
      <c r="A657" s="1" t="s">
        <v>52</v>
      </c>
      <c r="B657" s="3">
        <v>10</v>
      </c>
      <c r="C657" t="str" cm="1">
        <f t="array" ref="C657">_xlfn.IFS(B657&lt;=10,"upto 10 Yr.",B657&lt;50,"11 to 49 Yr.",B657&lt;101,"50 to 100 Yr.",B657&gt;100,"above 100 Yr.")</f>
        <v>upto 10 Yr.</v>
      </c>
    </row>
    <row r="658" spans="1:3" x14ac:dyDescent="0.3">
      <c r="A658" s="1" t="s">
        <v>160</v>
      </c>
      <c r="B658" s="3">
        <v>20</v>
      </c>
      <c r="C658" t="str" cm="1">
        <f t="array" ref="C658">_xlfn.IFS(B658&lt;=10,"upto 10 Yr.",B658&lt;50,"11 to 49 Yr.",B658&lt;101,"50 to 100 Yr.",B658&gt;100,"above 100 Yr.")</f>
        <v>11 to 49 Yr.</v>
      </c>
    </row>
    <row r="659" spans="1:3" x14ac:dyDescent="0.3">
      <c r="A659" s="1" t="s">
        <v>29</v>
      </c>
      <c r="B659" s="3">
        <v>5</v>
      </c>
      <c r="C659" t="str" cm="1">
        <f t="array" ref="C659">_xlfn.IFS(B659&lt;=10,"upto 10 Yr.",B659&lt;50,"11 to 49 Yr.",B659&lt;101,"50 to 100 Yr.",B659&gt;100,"above 100 Yr.")</f>
        <v>upto 10 Yr.</v>
      </c>
    </row>
    <row r="660" spans="1:3" x14ac:dyDescent="0.3">
      <c r="A660" s="1" t="s">
        <v>21</v>
      </c>
      <c r="B660" s="3">
        <v>7</v>
      </c>
      <c r="C660" t="str" cm="1">
        <f t="array" ref="C660">_xlfn.IFS(B660&lt;=10,"upto 10 Yr.",B660&lt;50,"11 to 49 Yr.",B660&lt;101,"50 to 100 Yr.",B660&gt;100,"above 100 Yr.")</f>
        <v>upto 10 Yr.</v>
      </c>
    </row>
    <row r="661" spans="1:3" x14ac:dyDescent="0.3">
      <c r="A661" s="1" t="s">
        <v>21</v>
      </c>
      <c r="B661" s="3">
        <v>8</v>
      </c>
      <c r="C661" t="str" cm="1">
        <f t="array" ref="C661">_xlfn.IFS(B661&lt;=10,"upto 10 Yr.",B661&lt;50,"11 to 49 Yr.",B661&lt;101,"50 to 100 Yr.",B661&gt;100,"above 100 Yr.")</f>
        <v>upto 10 Yr.</v>
      </c>
    </row>
    <row r="662" spans="1:3" x14ac:dyDescent="0.3">
      <c r="A662" s="1" t="s">
        <v>176</v>
      </c>
      <c r="B662" s="3">
        <v>10</v>
      </c>
      <c r="C662" t="str" cm="1">
        <f t="array" ref="C662">_xlfn.IFS(B662&lt;=10,"upto 10 Yr.",B662&lt;50,"11 to 49 Yr.",B662&lt;101,"50 to 100 Yr.",B662&gt;100,"above 100 Yr.")</f>
        <v>upto 10 Yr.</v>
      </c>
    </row>
    <row r="663" spans="1:3" x14ac:dyDescent="0.3">
      <c r="A663" s="1" t="s">
        <v>29</v>
      </c>
      <c r="B663" s="3">
        <v>5</v>
      </c>
      <c r="C663" t="str" cm="1">
        <f t="array" ref="C663">_xlfn.IFS(B663&lt;=10,"upto 10 Yr.",B663&lt;50,"11 to 49 Yr.",B663&lt;101,"50 to 100 Yr.",B663&gt;100,"above 100 Yr.")</f>
        <v>upto 10 Yr.</v>
      </c>
    </row>
    <row r="664" spans="1:3" x14ac:dyDescent="0.3">
      <c r="A664" s="1" t="s">
        <v>172</v>
      </c>
      <c r="B664" s="3">
        <v>8</v>
      </c>
      <c r="C664" t="str" cm="1">
        <f t="array" ref="C664">_xlfn.IFS(B664&lt;=10,"upto 10 Yr.",B664&lt;50,"11 to 49 Yr.",B664&lt;101,"50 to 100 Yr.",B664&gt;100,"above 100 Yr.")</f>
        <v>upto 10 Yr.</v>
      </c>
    </row>
    <row r="665" spans="1:3" x14ac:dyDescent="0.3">
      <c r="A665" s="1" t="s">
        <v>56</v>
      </c>
      <c r="B665" s="3">
        <v>8</v>
      </c>
      <c r="C665" t="str" cm="1">
        <f t="array" ref="C665">_xlfn.IFS(B665&lt;=10,"upto 10 Yr.",B665&lt;50,"11 to 49 Yr.",B665&lt;101,"50 to 100 Yr.",B665&gt;100,"above 100 Yr.")</f>
        <v>upto 10 Yr.</v>
      </c>
    </row>
    <row r="666" spans="1:3" x14ac:dyDescent="0.3">
      <c r="A666" s="1" t="s">
        <v>31</v>
      </c>
      <c r="B666" s="3">
        <v>10</v>
      </c>
      <c r="C666" t="str" cm="1">
        <f t="array" ref="C666">_xlfn.IFS(B666&lt;=10,"upto 10 Yr.",B666&lt;50,"11 to 49 Yr.",B666&lt;101,"50 to 100 Yr.",B666&gt;100,"above 100 Yr.")</f>
        <v>upto 10 Yr.</v>
      </c>
    </row>
    <row r="667" spans="1:3" x14ac:dyDescent="0.3">
      <c r="A667" s="1" t="s">
        <v>176</v>
      </c>
      <c r="B667" s="3">
        <v>6</v>
      </c>
      <c r="C667" t="str" cm="1">
        <f t="array" ref="C667">_xlfn.IFS(B667&lt;=10,"upto 10 Yr.",B667&lt;50,"11 to 49 Yr.",B667&lt;101,"50 to 100 Yr.",B667&gt;100,"above 100 Yr.")</f>
        <v>upto 10 Yr.</v>
      </c>
    </row>
    <row r="668" spans="1:3" x14ac:dyDescent="0.3">
      <c r="A668" s="1" t="s">
        <v>56</v>
      </c>
      <c r="B668" s="3">
        <v>8</v>
      </c>
      <c r="C668" t="str" cm="1">
        <f t="array" ref="C668">_xlfn.IFS(B668&lt;=10,"upto 10 Yr.",B668&lt;50,"11 to 49 Yr.",B668&lt;101,"50 to 100 Yr.",B668&gt;100,"above 100 Yr.")</f>
        <v>upto 10 Yr.</v>
      </c>
    </row>
    <row r="669" spans="1:3" x14ac:dyDescent="0.3">
      <c r="A669" s="1" t="s">
        <v>29</v>
      </c>
      <c r="B669" s="3">
        <v>5</v>
      </c>
      <c r="C669" t="str" cm="1">
        <f t="array" ref="C669">_xlfn.IFS(B669&lt;=10,"upto 10 Yr.",B669&lt;50,"11 to 49 Yr.",B669&lt;101,"50 to 100 Yr.",B669&gt;100,"above 100 Yr.")</f>
        <v>upto 10 Yr.</v>
      </c>
    </row>
    <row r="670" spans="1:3" x14ac:dyDescent="0.3">
      <c r="A670" s="1" t="s">
        <v>183</v>
      </c>
      <c r="B670" s="3">
        <v>10</v>
      </c>
      <c r="C670" t="str" cm="1">
        <f t="array" ref="C670">_xlfn.IFS(B670&lt;=10,"upto 10 Yr.",B670&lt;50,"11 to 49 Yr.",B670&lt;101,"50 to 100 Yr.",B670&gt;100,"above 100 Yr.")</f>
        <v>upto 10 Yr.</v>
      </c>
    </row>
    <row r="671" spans="1:3" x14ac:dyDescent="0.3">
      <c r="A671" s="1" t="s">
        <v>12</v>
      </c>
      <c r="B671" s="3">
        <v>14</v>
      </c>
      <c r="C671" t="str" cm="1">
        <f t="array" ref="C671">_xlfn.IFS(B671&lt;=10,"upto 10 Yr.",B671&lt;50,"11 to 49 Yr.",B671&lt;101,"50 to 100 Yr.",B671&gt;100,"above 100 Yr.")</f>
        <v>11 to 49 Yr.</v>
      </c>
    </row>
    <row r="672" spans="1:3" x14ac:dyDescent="0.3">
      <c r="A672" s="1" t="s">
        <v>28</v>
      </c>
      <c r="B672" s="3">
        <v>50</v>
      </c>
      <c r="C672" t="str" cm="1">
        <f t="array" ref="C672">_xlfn.IFS(B672&lt;=10,"upto 10 Yr.",B672&lt;50,"11 to 49 Yr.",B672&lt;101,"50 to 100 Yr.",B672&gt;100,"above 100 Yr.")</f>
        <v>50 to 100 Yr.</v>
      </c>
    </row>
    <row r="673" spans="1:3" x14ac:dyDescent="0.3">
      <c r="A673" s="1" t="s">
        <v>12</v>
      </c>
      <c r="B673" s="3">
        <v>20</v>
      </c>
      <c r="C673" t="str" cm="1">
        <f t="array" ref="C673">_xlfn.IFS(B673&lt;=10,"upto 10 Yr.",B673&lt;50,"11 to 49 Yr.",B673&lt;101,"50 to 100 Yr.",B673&gt;100,"above 100 Yr.")</f>
        <v>11 to 49 Yr.</v>
      </c>
    </row>
    <row r="674" spans="1:3" x14ac:dyDescent="0.3">
      <c r="A674" s="1" t="s">
        <v>158</v>
      </c>
      <c r="B674" s="3">
        <v>20</v>
      </c>
      <c r="C674" t="str" cm="1">
        <f t="array" ref="C674">_xlfn.IFS(B674&lt;=10,"upto 10 Yr.",B674&lt;50,"11 to 49 Yr.",B674&lt;101,"50 to 100 Yr.",B674&gt;100,"above 100 Yr.")</f>
        <v>11 to 49 Yr.</v>
      </c>
    </row>
    <row r="675" spans="1:3" x14ac:dyDescent="0.3">
      <c r="A675" s="1" t="s">
        <v>56</v>
      </c>
      <c r="B675" s="3">
        <v>6</v>
      </c>
      <c r="C675" t="str" cm="1">
        <f t="array" ref="C675">_xlfn.IFS(B675&lt;=10,"upto 10 Yr.",B675&lt;50,"11 to 49 Yr.",B675&lt;101,"50 to 100 Yr.",B675&gt;100,"above 100 Yr.")</f>
        <v>upto 10 Yr.</v>
      </c>
    </row>
    <row r="676" spans="1:3" x14ac:dyDescent="0.3">
      <c r="A676" s="1" t="s">
        <v>183</v>
      </c>
      <c r="B676" s="3">
        <v>8</v>
      </c>
      <c r="C676" t="str" cm="1">
        <f t="array" ref="C676">_xlfn.IFS(B676&lt;=10,"upto 10 Yr.",B676&lt;50,"11 to 49 Yr.",B676&lt;101,"50 to 100 Yr.",B676&gt;100,"above 100 Yr.")</f>
        <v>upto 10 Yr.</v>
      </c>
    </row>
    <row r="677" spans="1:3" x14ac:dyDescent="0.3">
      <c r="A677" s="1" t="s">
        <v>183</v>
      </c>
      <c r="B677" s="3">
        <v>8</v>
      </c>
      <c r="C677" t="str" cm="1">
        <f t="array" ref="C677">_xlfn.IFS(B677&lt;=10,"upto 10 Yr.",B677&lt;50,"11 to 49 Yr.",B677&lt;101,"50 to 100 Yr.",B677&gt;100,"above 100 Yr.")</f>
        <v>upto 10 Yr.</v>
      </c>
    </row>
    <row r="678" spans="1:3" x14ac:dyDescent="0.3">
      <c r="A678" s="1" t="s">
        <v>160</v>
      </c>
      <c r="B678" s="3">
        <v>50</v>
      </c>
      <c r="C678" t="str" cm="1">
        <f t="array" ref="C678">_xlfn.IFS(B678&lt;=10,"upto 10 Yr.",B678&lt;50,"11 to 49 Yr.",B678&lt;101,"50 to 100 Yr.",B678&gt;100,"above 100 Yr.")</f>
        <v>50 to 100 Yr.</v>
      </c>
    </row>
    <row r="679" spans="1:3" x14ac:dyDescent="0.3">
      <c r="A679" s="1" t="s">
        <v>160</v>
      </c>
      <c r="B679" s="3">
        <v>50</v>
      </c>
      <c r="C679" t="str" cm="1">
        <f t="array" ref="C679">_xlfn.IFS(B679&lt;=10,"upto 10 Yr.",B679&lt;50,"11 to 49 Yr.",B679&lt;101,"50 to 100 Yr.",B679&gt;100,"above 100 Yr.")</f>
        <v>50 to 100 Yr.</v>
      </c>
    </row>
    <row r="680" spans="1:3" x14ac:dyDescent="0.3">
      <c r="A680" s="1" t="s">
        <v>160</v>
      </c>
      <c r="B680" s="3">
        <v>16</v>
      </c>
      <c r="C680" t="str" cm="1">
        <f t="array" ref="C680">_xlfn.IFS(B680&lt;=10,"upto 10 Yr.",B680&lt;50,"11 to 49 Yr.",B680&lt;101,"50 to 100 Yr.",B680&gt;100,"above 100 Yr.")</f>
        <v>11 to 49 Yr.</v>
      </c>
    </row>
    <row r="681" spans="1:3" x14ac:dyDescent="0.3">
      <c r="A681" s="1" t="s">
        <v>56</v>
      </c>
      <c r="B681" s="3">
        <v>8</v>
      </c>
      <c r="C681" t="str" cm="1">
        <f t="array" ref="C681">_xlfn.IFS(B681&lt;=10,"upto 10 Yr.",B681&lt;50,"11 to 49 Yr.",B681&lt;101,"50 to 100 Yr.",B681&gt;100,"above 100 Yr.")</f>
        <v>upto 10 Yr.</v>
      </c>
    </row>
    <row r="682" spans="1:3" x14ac:dyDescent="0.3">
      <c r="A682" s="1" t="s">
        <v>160</v>
      </c>
      <c r="B682" s="3">
        <v>13</v>
      </c>
      <c r="C682" t="str" cm="1">
        <f t="array" ref="C682">_xlfn.IFS(B682&lt;=10,"upto 10 Yr.",B682&lt;50,"11 to 49 Yr.",B682&lt;101,"50 to 100 Yr.",B682&gt;100,"above 100 Yr.")</f>
        <v>11 to 49 Yr.</v>
      </c>
    </row>
    <row r="683" spans="1:3" x14ac:dyDescent="0.3">
      <c r="A683" s="1" t="s">
        <v>168</v>
      </c>
      <c r="B683" s="3">
        <v>6</v>
      </c>
      <c r="C683" t="str" cm="1">
        <f t="array" ref="C683">_xlfn.IFS(B683&lt;=10,"upto 10 Yr.",B683&lt;50,"11 to 49 Yr.",B683&lt;101,"50 to 100 Yr.",B683&gt;100,"above 100 Yr.")</f>
        <v>upto 10 Yr.</v>
      </c>
    </row>
    <row r="684" spans="1:3" x14ac:dyDescent="0.3">
      <c r="A684" s="1" t="s">
        <v>159</v>
      </c>
      <c r="B684" s="3">
        <v>11</v>
      </c>
      <c r="C684" t="str" cm="1">
        <f t="array" ref="C684">_xlfn.IFS(B684&lt;=10,"upto 10 Yr.",B684&lt;50,"11 to 49 Yr.",B684&lt;101,"50 to 100 Yr.",B684&gt;100,"above 100 Yr.")</f>
        <v>11 to 49 Yr.</v>
      </c>
    </row>
    <row r="685" spans="1:3" x14ac:dyDescent="0.3">
      <c r="A685" s="1" t="s">
        <v>172</v>
      </c>
      <c r="B685" s="3">
        <v>5</v>
      </c>
      <c r="C685" t="str" cm="1">
        <f t="array" ref="C685">_xlfn.IFS(B685&lt;=10,"upto 10 Yr.",B685&lt;50,"11 to 49 Yr.",B685&lt;101,"50 to 100 Yr.",B685&gt;100,"above 100 Yr.")</f>
        <v>upto 10 Yr.</v>
      </c>
    </row>
    <row r="686" spans="1:3" x14ac:dyDescent="0.3">
      <c r="A686" s="1" t="s">
        <v>29</v>
      </c>
      <c r="B686" s="3">
        <v>8</v>
      </c>
      <c r="C686" t="str" cm="1">
        <f t="array" ref="C686">_xlfn.IFS(B686&lt;=10,"upto 10 Yr.",B686&lt;50,"11 to 49 Yr.",B686&lt;101,"50 to 100 Yr.",B686&gt;100,"above 100 Yr.")</f>
        <v>upto 10 Yr.</v>
      </c>
    </row>
    <row r="687" spans="1:3" x14ac:dyDescent="0.3">
      <c r="A687" s="1" t="s">
        <v>171</v>
      </c>
      <c r="B687" s="3">
        <v>27</v>
      </c>
      <c r="C687" t="str" cm="1">
        <f t="array" ref="C687">_xlfn.IFS(B687&lt;=10,"upto 10 Yr.",B687&lt;50,"11 to 49 Yr.",B687&lt;101,"50 to 100 Yr.",B687&gt;100,"above 100 Yr.")</f>
        <v>11 to 49 Yr.</v>
      </c>
    </row>
    <row r="688" spans="1:3" x14ac:dyDescent="0.3">
      <c r="A688" s="1" t="s">
        <v>11</v>
      </c>
      <c r="B688" s="3">
        <v>20</v>
      </c>
      <c r="C688" t="str" cm="1">
        <f t="array" ref="C688">_xlfn.IFS(B688&lt;=10,"upto 10 Yr.",B688&lt;50,"11 to 49 Yr.",B688&lt;101,"50 to 100 Yr.",B688&gt;100,"above 100 Yr.")</f>
        <v>11 to 49 Yr.</v>
      </c>
    </row>
    <row r="689" spans="1:3" x14ac:dyDescent="0.3">
      <c r="A689" s="1" t="s">
        <v>11</v>
      </c>
      <c r="B689" s="3">
        <v>21</v>
      </c>
      <c r="C689" t="str" cm="1">
        <f t="array" ref="C689">_xlfn.IFS(B689&lt;=10,"upto 10 Yr.",B689&lt;50,"11 to 49 Yr.",B689&lt;101,"50 to 100 Yr.",B689&gt;100,"above 100 Yr.")</f>
        <v>11 to 49 Yr.</v>
      </c>
    </row>
    <row r="690" spans="1:3" x14ac:dyDescent="0.3">
      <c r="A690" s="1" t="s">
        <v>21</v>
      </c>
      <c r="B690" s="3">
        <v>8</v>
      </c>
      <c r="C690" t="str" cm="1">
        <f t="array" ref="C690">_xlfn.IFS(B690&lt;=10,"upto 10 Yr.",B690&lt;50,"11 to 49 Yr.",B690&lt;101,"50 to 100 Yr.",B690&gt;100,"above 100 Yr.")</f>
        <v>upto 10 Yr.</v>
      </c>
    </row>
    <row r="691" spans="1:3" x14ac:dyDescent="0.3">
      <c r="A691" s="1" t="s">
        <v>29</v>
      </c>
      <c r="B691" s="3">
        <v>5</v>
      </c>
      <c r="C691" t="str" cm="1">
        <f t="array" ref="C691">_xlfn.IFS(B691&lt;=10,"upto 10 Yr.",B691&lt;50,"11 to 49 Yr.",B691&lt;101,"50 to 100 Yr.",B691&gt;100,"above 100 Yr.")</f>
        <v>upto 10 Yr.</v>
      </c>
    </row>
    <row r="692" spans="1:3" x14ac:dyDescent="0.3">
      <c r="A692" s="1" t="s">
        <v>29</v>
      </c>
      <c r="B692" s="3">
        <v>5</v>
      </c>
      <c r="C692" t="str" cm="1">
        <f t="array" ref="C692">_xlfn.IFS(B692&lt;=10,"upto 10 Yr.",B692&lt;50,"11 to 49 Yr.",B692&lt;101,"50 to 100 Yr.",B692&gt;100,"above 100 Yr.")</f>
        <v>upto 10 Yr.</v>
      </c>
    </row>
    <row r="693" spans="1:3" x14ac:dyDescent="0.3">
      <c r="A693" s="1" t="s">
        <v>29</v>
      </c>
      <c r="B693" s="3">
        <v>6</v>
      </c>
      <c r="C693" t="str" cm="1">
        <f t="array" ref="C693">_xlfn.IFS(B693&lt;=10,"upto 10 Yr.",B693&lt;50,"11 to 49 Yr.",B693&lt;101,"50 to 100 Yr.",B693&gt;100,"above 100 Yr.")</f>
        <v>upto 10 Yr.</v>
      </c>
    </row>
    <row r="694" spans="1:3" x14ac:dyDescent="0.3">
      <c r="A694" s="1" t="s">
        <v>52</v>
      </c>
      <c r="B694" s="3">
        <v>40</v>
      </c>
      <c r="C694" t="str" cm="1">
        <f t="array" ref="C694">_xlfn.IFS(B694&lt;=10,"upto 10 Yr.",B694&lt;50,"11 to 49 Yr.",B694&lt;101,"50 to 100 Yr.",B694&gt;100,"above 100 Yr.")</f>
        <v>11 to 49 Yr.</v>
      </c>
    </row>
    <row r="695" spans="1:3" x14ac:dyDescent="0.3">
      <c r="A695" s="1" t="s">
        <v>29</v>
      </c>
      <c r="B695" s="3">
        <v>6</v>
      </c>
      <c r="C695" t="str" cm="1">
        <f t="array" ref="C695">_xlfn.IFS(B695&lt;=10,"upto 10 Yr.",B695&lt;50,"11 to 49 Yr.",B695&lt;101,"50 to 100 Yr.",B695&gt;100,"above 100 Yr.")</f>
        <v>upto 10 Yr.</v>
      </c>
    </row>
    <row r="696" spans="1:3" x14ac:dyDescent="0.3">
      <c r="A696" s="1" t="s">
        <v>29</v>
      </c>
      <c r="B696" s="3">
        <v>6</v>
      </c>
      <c r="C696" t="str" cm="1">
        <f t="array" ref="C696">_xlfn.IFS(B696&lt;=10,"upto 10 Yr.",B696&lt;50,"11 to 49 Yr.",B696&lt;101,"50 to 100 Yr.",B696&gt;100,"above 100 Yr.")</f>
        <v>upto 10 Yr.</v>
      </c>
    </row>
    <row r="697" spans="1:3" x14ac:dyDescent="0.3">
      <c r="A697" s="1" t="s">
        <v>29</v>
      </c>
      <c r="B697" s="3">
        <v>6</v>
      </c>
      <c r="C697" t="str" cm="1">
        <f t="array" ref="C697">_xlfn.IFS(B697&lt;=10,"upto 10 Yr.",B697&lt;50,"11 to 49 Yr.",B697&lt;101,"50 to 100 Yr.",B697&gt;100,"above 100 Yr.")</f>
        <v>upto 10 Yr.</v>
      </c>
    </row>
    <row r="698" spans="1:3" x14ac:dyDescent="0.3">
      <c r="A698" s="1" t="s">
        <v>29</v>
      </c>
      <c r="B698" s="3">
        <v>6</v>
      </c>
      <c r="C698" t="str" cm="1">
        <f t="array" ref="C698">_xlfn.IFS(B698&lt;=10,"upto 10 Yr.",B698&lt;50,"11 to 49 Yr.",B698&lt;101,"50 to 100 Yr.",B698&gt;100,"above 100 Yr.")</f>
        <v>upto 10 Yr.</v>
      </c>
    </row>
    <row r="699" spans="1:3" x14ac:dyDescent="0.3">
      <c r="A699" s="1" t="s">
        <v>29</v>
      </c>
      <c r="B699" s="3">
        <v>6</v>
      </c>
      <c r="C699" t="str" cm="1">
        <f t="array" ref="C699">_xlfn.IFS(B699&lt;=10,"upto 10 Yr.",B699&lt;50,"11 to 49 Yr.",B699&lt;101,"50 to 100 Yr.",B699&gt;100,"above 100 Yr.")</f>
        <v>upto 10 Yr.</v>
      </c>
    </row>
    <row r="700" spans="1:3" x14ac:dyDescent="0.3">
      <c r="A700" s="1" t="s">
        <v>29</v>
      </c>
      <c r="B700" s="3">
        <v>8</v>
      </c>
      <c r="C700" t="str" cm="1">
        <f t="array" ref="C700">_xlfn.IFS(B700&lt;=10,"upto 10 Yr.",B700&lt;50,"11 to 49 Yr.",B700&lt;101,"50 to 100 Yr.",B700&gt;100,"above 100 Yr.")</f>
        <v>upto 10 Yr.</v>
      </c>
    </row>
    <row r="701" spans="1:3" x14ac:dyDescent="0.3">
      <c r="A701" s="1" t="s">
        <v>158</v>
      </c>
      <c r="B701" s="3">
        <v>5</v>
      </c>
      <c r="C701" t="str" cm="1">
        <f t="array" ref="C701">_xlfn.IFS(B701&lt;=10,"upto 10 Yr.",B701&lt;50,"11 to 49 Yr.",B701&lt;101,"50 to 100 Yr.",B701&gt;100,"above 100 Yr.")</f>
        <v>upto 10 Yr.</v>
      </c>
    </row>
    <row r="702" spans="1:3" x14ac:dyDescent="0.3">
      <c r="A702" s="1" t="s">
        <v>29</v>
      </c>
      <c r="B702" s="3">
        <v>6</v>
      </c>
      <c r="C702" t="str" cm="1">
        <f t="array" ref="C702">_xlfn.IFS(B702&lt;=10,"upto 10 Yr.",B702&lt;50,"11 to 49 Yr.",B702&lt;101,"50 to 100 Yr.",B702&gt;100,"above 100 Yr.")</f>
        <v>upto 10 Yr.</v>
      </c>
    </row>
    <row r="703" spans="1:3" x14ac:dyDescent="0.3">
      <c r="A703" s="1" t="s">
        <v>158</v>
      </c>
      <c r="B703" s="3">
        <v>6</v>
      </c>
      <c r="C703" t="str" cm="1">
        <f t="array" ref="C703">_xlfn.IFS(B703&lt;=10,"upto 10 Yr.",B703&lt;50,"11 to 49 Yr.",B703&lt;101,"50 to 100 Yr.",B703&gt;100,"above 100 Yr.")</f>
        <v>upto 10 Yr.</v>
      </c>
    </row>
    <row r="704" spans="1:3" x14ac:dyDescent="0.3">
      <c r="A704" s="1" t="s">
        <v>29</v>
      </c>
      <c r="B704" s="3">
        <v>6</v>
      </c>
      <c r="C704" t="str" cm="1">
        <f t="array" ref="C704">_xlfn.IFS(B704&lt;=10,"upto 10 Yr.",B704&lt;50,"11 to 49 Yr.",B704&lt;101,"50 to 100 Yr.",B704&gt;100,"above 100 Yr.")</f>
        <v>upto 10 Yr.</v>
      </c>
    </row>
    <row r="705" spans="1:3" x14ac:dyDescent="0.3">
      <c r="A705" s="1" t="s">
        <v>29</v>
      </c>
      <c r="B705" s="3">
        <v>5</v>
      </c>
      <c r="C705" t="str" cm="1">
        <f t="array" ref="C705">_xlfn.IFS(B705&lt;=10,"upto 10 Yr.",B705&lt;50,"11 to 49 Yr.",B705&lt;101,"50 to 100 Yr.",B705&gt;100,"above 100 Yr.")</f>
        <v>upto 10 Yr.</v>
      </c>
    </row>
    <row r="706" spans="1:3" x14ac:dyDescent="0.3">
      <c r="A706" s="1" t="s">
        <v>29</v>
      </c>
      <c r="B706" s="3">
        <v>5</v>
      </c>
      <c r="C706" t="str" cm="1">
        <f t="array" ref="C706">_xlfn.IFS(B706&lt;=10,"upto 10 Yr.",B706&lt;50,"11 to 49 Yr.",B706&lt;101,"50 to 100 Yr.",B706&gt;100,"above 100 Yr.")</f>
        <v>upto 10 Yr.</v>
      </c>
    </row>
    <row r="707" spans="1:3" x14ac:dyDescent="0.3">
      <c r="A707" s="1" t="s">
        <v>172</v>
      </c>
      <c r="B707" s="3">
        <v>8</v>
      </c>
      <c r="C707" t="str" cm="1">
        <f t="array" ref="C707">_xlfn.IFS(B707&lt;=10,"upto 10 Yr.",B707&lt;50,"11 to 49 Yr.",B707&lt;101,"50 to 100 Yr.",B707&gt;100,"above 100 Yr.")</f>
        <v>upto 10 Yr.</v>
      </c>
    </row>
    <row r="708" spans="1:3" x14ac:dyDescent="0.3">
      <c r="A708" s="1" t="s">
        <v>29</v>
      </c>
      <c r="B708" s="3">
        <v>8</v>
      </c>
      <c r="C708" t="str" cm="1">
        <f t="array" ref="C708">_xlfn.IFS(B708&lt;=10,"upto 10 Yr.",B708&lt;50,"11 to 49 Yr.",B708&lt;101,"50 to 100 Yr.",B708&gt;100,"above 100 Yr.")</f>
        <v>upto 10 Yr.</v>
      </c>
    </row>
    <row r="709" spans="1:3" x14ac:dyDescent="0.3">
      <c r="A709" s="1" t="s">
        <v>29</v>
      </c>
      <c r="B709" s="3">
        <v>8</v>
      </c>
      <c r="C709" t="str" cm="1">
        <f t="array" ref="C709">_xlfn.IFS(B709&lt;=10,"upto 10 Yr.",B709&lt;50,"11 to 49 Yr.",B709&lt;101,"50 to 100 Yr.",B709&gt;100,"above 100 Yr.")</f>
        <v>upto 10 Yr.</v>
      </c>
    </row>
    <row r="710" spans="1:3" x14ac:dyDescent="0.3">
      <c r="A710" s="1" t="s">
        <v>33</v>
      </c>
      <c r="B710" s="3">
        <v>6</v>
      </c>
      <c r="C710" t="str" cm="1">
        <f t="array" ref="C710">_xlfn.IFS(B710&lt;=10,"upto 10 Yr.",B710&lt;50,"11 to 49 Yr.",B710&lt;101,"50 to 100 Yr.",B710&gt;100,"above 100 Yr.")</f>
        <v>upto 10 Yr.</v>
      </c>
    </row>
    <row r="711" spans="1:3" x14ac:dyDescent="0.3">
      <c r="A711" s="1" t="s">
        <v>172</v>
      </c>
      <c r="B711" s="3">
        <v>7</v>
      </c>
      <c r="C711" t="str" cm="1">
        <f t="array" ref="C711">_xlfn.IFS(B711&lt;=10,"upto 10 Yr.",B711&lt;50,"11 to 49 Yr.",B711&lt;101,"50 to 100 Yr.",B711&gt;100,"above 100 Yr.")</f>
        <v>upto 10 Yr.</v>
      </c>
    </row>
    <row r="712" spans="1:3" x14ac:dyDescent="0.3">
      <c r="A712" s="1" t="s">
        <v>172</v>
      </c>
      <c r="B712" s="3">
        <v>7</v>
      </c>
      <c r="C712" t="str" cm="1">
        <f t="array" ref="C712">_xlfn.IFS(B712&lt;=10,"upto 10 Yr.",B712&lt;50,"11 to 49 Yr.",B712&lt;101,"50 to 100 Yr.",B712&gt;100,"above 100 Yr.")</f>
        <v>upto 10 Yr.</v>
      </c>
    </row>
    <row r="713" spans="1:3" x14ac:dyDescent="0.3">
      <c r="A713" s="1" t="s">
        <v>29</v>
      </c>
      <c r="B713" s="3">
        <v>5</v>
      </c>
      <c r="C713" t="str" cm="1">
        <f t="array" ref="C713">_xlfn.IFS(B713&lt;=10,"upto 10 Yr.",B713&lt;50,"11 to 49 Yr.",B713&lt;101,"50 to 100 Yr.",B713&gt;100,"above 100 Yr.")</f>
        <v>upto 10 Yr.</v>
      </c>
    </row>
    <row r="714" spans="1:3" x14ac:dyDescent="0.3">
      <c r="A714" s="1" t="s">
        <v>33</v>
      </c>
      <c r="B714" s="3">
        <v>8</v>
      </c>
      <c r="C714" t="str" cm="1">
        <f t="array" ref="C714">_xlfn.IFS(B714&lt;=10,"upto 10 Yr.",B714&lt;50,"11 to 49 Yr.",B714&lt;101,"50 to 100 Yr.",B714&gt;100,"above 100 Yr.")</f>
        <v>upto 10 Yr.</v>
      </c>
    </row>
    <row r="715" spans="1:3" x14ac:dyDescent="0.3">
      <c r="A715" s="1" t="s">
        <v>158</v>
      </c>
      <c r="B715" s="3">
        <v>10</v>
      </c>
      <c r="C715" t="str" cm="1">
        <f t="array" ref="C715">_xlfn.IFS(B715&lt;=10,"upto 10 Yr.",B715&lt;50,"11 to 49 Yr.",B715&lt;101,"50 to 100 Yr.",B715&gt;100,"above 100 Yr.")</f>
        <v>upto 10 Yr.</v>
      </c>
    </row>
    <row r="716" spans="1:3" x14ac:dyDescent="0.3">
      <c r="A716" s="1" t="s">
        <v>172</v>
      </c>
      <c r="B716" s="3">
        <v>10</v>
      </c>
      <c r="C716" t="str" cm="1">
        <f t="array" ref="C716">_xlfn.IFS(B716&lt;=10,"upto 10 Yr.",B716&lt;50,"11 to 49 Yr.",B716&lt;101,"50 to 100 Yr.",B716&gt;100,"above 100 Yr.")</f>
        <v>upto 10 Yr.</v>
      </c>
    </row>
    <row r="717" spans="1:3" x14ac:dyDescent="0.3">
      <c r="A717" s="1" t="s">
        <v>29</v>
      </c>
      <c r="B717" s="3">
        <v>8</v>
      </c>
      <c r="C717" t="str" cm="1">
        <f t="array" ref="C717">_xlfn.IFS(B717&lt;=10,"upto 10 Yr.",B717&lt;50,"11 to 49 Yr.",B717&lt;101,"50 to 100 Yr.",B717&gt;100,"above 100 Yr.")</f>
        <v>upto 10 Yr.</v>
      </c>
    </row>
    <row r="718" spans="1:3" x14ac:dyDescent="0.3">
      <c r="A718" s="1" t="s">
        <v>29</v>
      </c>
      <c r="B718" s="3">
        <v>6</v>
      </c>
      <c r="C718" t="str" cm="1">
        <f t="array" ref="C718">_xlfn.IFS(B718&lt;=10,"upto 10 Yr.",B718&lt;50,"11 to 49 Yr.",B718&lt;101,"50 to 100 Yr.",B718&gt;100,"above 100 Yr.")</f>
        <v>upto 10 Yr.</v>
      </c>
    </row>
    <row r="719" spans="1:3" x14ac:dyDescent="0.3">
      <c r="A719" s="1" t="s">
        <v>29</v>
      </c>
      <c r="B719" s="3">
        <v>8</v>
      </c>
      <c r="C719" t="str" cm="1">
        <f t="array" ref="C719">_xlfn.IFS(B719&lt;=10,"upto 10 Yr.",B719&lt;50,"11 to 49 Yr.",B719&lt;101,"50 to 100 Yr.",B719&gt;100,"above 100 Yr.")</f>
        <v>upto 10 Yr.</v>
      </c>
    </row>
    <row r="720" spans="1:3" x14ac:dyDescent="0.3">
      <c r="A720" s="1" t="s">
        <v>158</v>
      </c>
      <c r="B720" s="3">
        <v>15</v>
      </c>
      <c r="C720" t="str" cm="1">
        <f t="array" ref="C720">_xlfn.IFS(B720&lt;=10,"upto 10 Yr.",B720&lt;50,"11 to 49 Yr.",B720&lt;101,"50 to 100 Yr.",B720&gt;100,"above 100 Yr.")</f>
        <v>11 to 49 Yr.</v>
      </c>
    </row>
    <row r="721" spans="1:3" x14ac:dyDescent="0.3">
      <c r="A721" s="1" t="s">
        <v>29</v>
      </c>
      <c r="B721" s="3">
        <v>8</v>
      </c>
      <c r="C721" t="str" cm="1">
        <f t="array" ref="C721">_xlfn.IFS(B721&lt;=10,"upto 10 Yr.",B721&lt;50,"11 to 49 Yr.",B721&lt;101,"50 to 100 Yr.",B721&gt;100,"above 100 Yr.")</f>
        <v>upto 10 Yr.</v>
      </c>
    </row>
    <row r="722" spans="1:3" x14ac:dyDescent="0.3">
      <c r="A722" s="1" t="s">
        <v>158</v>
      </c>
      <c r="B722" s="3">
        <v>15</v>
      </c>
      <c r="C722" t="str" cm="1">
        <f t="array" ref="C722">_xlfn.IFS(B722&lt;=10,"upto 10 Yr.",B722&lt;50,"11 to 49 Yr.",B722&lt;101,"50 to 100 Yr.",B722&gt;100,"above 100 Yr.")</f>
        <v>11 to 49 Yr.</v>
      </c>
    </row>
    <row r="723" spans="1:3" x14ac:dyDescent="0.3">
      <c r="A723" s="1" t="s">
        <v>29</v>
      </c>
      <c r="B723" s="3">
        <v>5</v>
      </c>
      <c r="C723" t="str" cm="1">
        <f t="array" ref="C723">_xlfn.IFS(B723&lt;=10,"upto 10 Yr.",B723&lt;50,"11 to 49 Yr.",B723&lt;101,"50 to 100 Yr.",B723&gt;100,"above 100 Yr.")</f>
        <v>upto 10 Yr.</v>
      </c>
    </row>
    <row r="724" spans="1:3" x14ac:dyDescent="0.3">
      <c r="A724" s="1" t="s">
        <v>172</v>
      </c>
      <c r="B724" s="3">
        <v>8</v>
      </c>
      <c r="C724" t="str" cm="1">
        <f t="array" ref="C724">_xlfn.IFS(B724&lt;=10,"upto 10 Yr.",B724&lt;50,"11 to 49 Yr.",B724&lt;101,"50 to 100 Yr.",B724&gt;100,"above 100 Yr.")</f>
        <v>upto 10 Yr.</v>
      </c>
    </row>
    <row r="725" spans="1:3" x14ac:dyDescent="0.3">
      <c r="A725" s="1" t="s">
        <v>184</v>
      </c>
      <c r="B725" s="3">
        <v>25</v>
      </c>
      <c r="C725" t="str" cm="1">
        <f t="array" ref="C725">_xlfn.IFS(B725&lt;=10,"upto 10 Yr.",B725&lt;50,"11 to 49 Yr.",B725&lt;101,"50 to 100 Yr.",B725&gt;100,"above 100 Yr.")</f>
        <v>11 to 49 Yr.</v>
      </c>
    </row>
    <row r="726" spans="1:3" x14ac:dyDescent="0.3">
      <c r="A726" s="1" t="s">
        <v>52</v>
      </c>
      <c r="B726" s="3">
        <v>15</v>
      </c>
      <c r="C726" t="str" cm="1">
        <f t="array" ref="C726">_xlfn.IFS(B726&lt;=10,"upto 10 Yr.",B726&lt;50,"11 to 49 Yr.",B726&lt;101,"50 to 100 Yr.",B726&gt;100,"above 100 Yr.")</f>
        <v>11 to 49 Yr.</v>
      </c>
    </row>
    <row r="727" spans="1:3" x14ac:dyDescent="0.3">
      <c r="A727" s="1" t="s">
        <v>160</v>
      </c>
      <c r="B727" s="3">
        <v>10</v>
      </c>
      <c r="C727" t="str" cm="1">
        <f t="array" ref="C727">_xlfn.IFS(B727&lt;=10,"upto 10 Yr.",B727&lt;50,"11 to 49 Yr.",B727&lt;101,"50 to 100 Yr.",B727&gt;100,"above 100 Yr.")</f>
        <v>upto 10 Yr.</v>
      </c>
    </row>
    <row r="728" spans="1:3" x14ac:dyDescent="0.3">
      <c r="A728" s="1" t="s">
        <v>34</v>
      </c>
      <c r="B728" s="3">
        <v>19</v>
      </c>
      <c r="C728" t="str" cm="1">
        <f t="array" ref="C728">_xlfn.IFS(B728&lt;=10,"upto 10 Yr.",B728&lt;50,"11 to 49 Yr.",B728&lt;101,"50 to 100 Yr.",B728&gt;100,"above 100 Yr.")</f>
        <v>11 to 49 Yr.</v>
      </c>
    </row>
    <row r="729" spans="1:3" x14ac:dyDescent="0.3">
      <c r="A729" s="1" t="s">
        <v>34</v>
      </c>
      <c r="B729" s="3">
        <v>10</v>
      </c>
      <c r="C729" t="str" cm="1">
        <f t="array" ref="C729">_xlfn.IFS(B729&lt;=10,"upto 10 Yr.",B729&lt;50,"11 to 49 Yr.",B729&lt;101,"50 to 100 Yr.",B729&gt;100,"above 100 Yr.")</f>
        <v>upto 10 Yr.</v>
      </c>
    </row>
    <row r="730" spans="1:3" x14ac:dyDescent="0.3">
      <c r="A730" s="1" t="s">
        <v>34</v>
      </c>
      <c r="B730" s="3">
        <v>14</v>
      </c>
      <c r="C730" t="str" cm="1">
        <f t="array" ref="C730">_xlfn.IFS(B730&lt;=10,"upto 10 Yr.",B730&lt;50,"11 to 49 Yr.",B730&lt;101,"50 to 100 Yr.",B730&gt;100,"above 100 Yr.")</f>
        <v>11 to 49 Yr.</v>
      </c>
    </row>
    <row r="731" spans="1:3" x14ac:dyDescent="0.3">
      <c r="A731" s="1" t="s">
        <v>34</v>
      </c>
      <c r="B731" s="3">
        <v>10</v>
      </c>
      <c r="C731" t="str" cm="1">
        <f t="array" ref="C731">_xlfn.IFS(B731&lt;=10,"upto 10 Yr.",B731&lt;50,"11 to 49 Yr.",B731&lt;101,"50 to 100 Yr.",B731&gt;100,"above 100 Yr.")</f>
        <v>upto 10 Yr.</v>
      </c>
    </row>
    <row r="732" spans="1:3" x14ac:dyDescent="0.3">
      <c r="A732" s="1" t="s">
        <v>34</v>
      </c>
      <c r="B732" s="3">
        <v>16</v>
      </c>
      <c r="C732" t="str" cm="1">
        <f t="array" ref="C732">_xlfn.IFS(B732&lt;=10,"upto 10 Yr.",B732&lt;50,"11 to 49 Yr.",B732&lt;101,"50 to 100 Yr.",B732&gt;100,"above 100 Yr.")</f>
        <v>11 to 49 Yr.</v>
      </c>
    </row>
    <row r="733" spans="1:3" x14ac:dyDescent="0.3">
      <c r="A733" s="1" t="s">
        <v>34</v>
      </c>
      <c r="B733" s="3">
        <v>10</v>
      </c>
      <c r="C733" t="str" cm="1">
        <f t="array" ref="C733">_xlfn.IFS(B733&lt;=10,"upto 10 Yr.",B733&lt;50,"11 to 49 Yr.",B733&lt;101,"50 to 100 Yr.",B733&gt;100,"above 100 Yr.")</f>
        <v>upto 10 Yr.</v>
      </c>
    </row>
    <row r="734" spans="1:3" x14ac:dyDescent="0.3">
      <c r="A734" s="1" t="s">
        <v>34</v>
      </c>
      <c r="B734" s="3">
        <v>27</v>
      </c>
      <c r="C734" t="str" cm="1">
        <f t="array" ref="C734">_xlfn.IFS(B734&lt;=10,"upto 10 Yr.",B734&lt;50,"11 to 49 Yr.",B734&lt;101,"50 to 100 Yr.",B734&gt;100,"above 100 Yr.")</f>
        <v>11 to 49 Yr.</v>
      </c>
    </row>
    <row r="735" spans="1:3" x14ac:dyDescent="0.3">
      <c r="A735" s="1" t="s">
        <v>34</v>
      </c>
      <c r="B735" s="3">
        <v>20</v>
      </c>
      <c r="C735" t="str" cm="1">
        <f t="array" ref="C735">_xlfn.IFS(B735&lt;=10,"upto 10 Yr.",B735&lt;50,"11 to 49 Yr.",B735&lt;101,"50 to 100 Yr.",B735&gt;100,"above 100 Yr.")</f>
        <v>11 to 49 Yr.</v>
      </c>
    </row>
    <row r="736" spans="1:3" x14ac:dyDescent="0.3">
      <c r="A736" s="1" t="s">
        <v>34</v>
      </c>
      <c r="B736" s="3">
        <v>21</v>
      </c>
      <c r="C736" t="str" cm="1">
        <f t="array" ref="C736">_xlfn.IFS(B736&lt;=10,"upto 10 Yr.",B736&lt;50,"11 to 49 Yr.",B736&lt;101,"50 to 100 Yr.",B736&gt;100,"above 100 Yr.")</f>
        <v>11 to 49 Yr.</v>
      </c>
    </row>
    <row r="737" spans="1:3" x14ac:dyDescent="0.3">
      <c r="A737" s="1" t="s">
        <v>34</v>
      </c>
      <c r="B737" s="3">
        <v>15</v>
      </c>
      <c r="C737" t="str" cm="1">
        <f t="array" ref="C737">_xlfn.IFS(B737&lt;=10,"upto 10 Yr.",B737&lt;50,"11 to 49 Yr.",B737&lt;101,"50 to 100 Yr.",B737&gt;100,"above 100 Yr.")</f>
        <v>11 to 49 Yr.</v>
      </c>
    </row>
    <row r="738" spans="1:3" x14ac:dyDescent="0.3">
      <c r="A738" s="1" t="s">
        <v>34</v>
      </c>
      <c r="B738" s="3">
        <v>15</v>
      </c>
      <c r="C738" t="str" cm="1">
        <f t="array" ref="C738">_xlfn.IFS(B738&lt;=10,"upto 10 Yr.",B738&lt;50,"11 to 49 Yr.",B738&lt;101,"50 to 100 Yr.",B738&gt;100,"above 100 Yr.")</f>
        <v>11 to 49 Yr.</v>
      </c>
    </row>
    <row r="739" spans="1:3" x14ac:dyDescent="0.3">
      <c r="A739" s="1" t="s">
        <v>34</v>
      </c>
      <c r="B739" s="3">
        <v>20</v>
      </c>
      <c r="C739" t="str" cm="1">
        <f t="array" ref="C739">_xlfn.IFS(B739&lt;=10,"upto 10 Yr.",B739&lt;50,"11 to 49 Yr.",B739&lt;101,"50 to 100 Yr.",B739&gt;100,"above 100 Yr.")</f>
        <v>11 to 49 Yr.</v>
      </c>
    </row>
    <row r="740" spans="1:3" x14ac:dyDescent="0.3">
      <c r="A740" s="1" t="s">
        <v>34</v>
      </c>
      <c r="B740" s="3">
        <v>20</v>
      </c>
      <c r="C740" t="str" cm="1">
        <f t="array" ref="C740">_xlfn.IFS(B740&lt;=10,"upto 10 Yr.",B740&lt;50,"11 to 49 Yr.",B740&lt;101,"50 to 100 Yr.",B740&gt;100,"above 100 Yr.")</f>
        <v>11 to 49 Yr.</v>
      </c>
    </row>
    <row r="741" spans="1:3" x14ac:dyDescent="0.3">
      <c r="A741" s="1" t="s">
        <v>19</v>
      </c>
      <c r="B741" s="3">
        <v>15</v>
      </c>
      <c r="C741" t="str" cm="1">
        <f t="array" ref="C741">_xlfn.IFS(B741&lt;=10,"upto 10 Yr.",B741&lt;50,"11 to 49 Yr.",B741&lt;101,"50 to 100 Yr.",B741&gt;100,"above 100 Yr.")</f>
        <v>11 to 49 Yr.</v>
      </c>
    </row>
    <row r="742" spans="1:3" x14ac:dyDescent="0.3">
      <c r="A742" s="1" t="s">
        <v>160</v>
      </c>
      <c r="B742" s="3">
        <v>8</v>
      </c>
      <c r="C742" t="str" cm="1">
        <f t="array" ref="C742">_xlfn.IFS(B742&lt;=10,"upto 10 Yr.",B742&lt;50,"11 to 49 Yr.",B742&lt;101,"50 to 100 Yr.",B742&gt;100,"above 100 Yr.")</f>
        <v>upto 10 Yr.</v>
      </c>
    </row>
    <row r="743" spans="1:3" x14ac:dyDescent="0.3">
      <c r="A743" s="1" t="s">
        <v>160</v>
      </c>
      <c r="B743" s="3">
        <v>8</v>
      </c>
      <c r="C743" t="str" cm="1">
        <f t="array" ref="C743">_xlfn.IFS(B743&lt;=10,"upto 10 Yr.",B743&lt;50,"11 to 49 Yr.",B743&lt;101,"50 to 100 Yr.",B743&gt;100,"above 100 Yr.")</f>
        <v>upto 10 Yr.</v>
      </c>
    </row>
    <row r="744" spans="1:3" x14ac:dyDescent="0.3">
      <c r="A744" s="1" t="s">
        <v>49</v>
      </c>
      <c r="B744" s="3">
        <v>8</v>
      </c>
      <c r="C744" t="str" cm="1">
        <f t="array" ref="C744">_xlfn.IFS(B744&lt;=10,"upto 10 Yr.",B744&lt;50,"11 to 49 Yr.",B744&lt;101,"50 to 100 Yr.",B744&gt;100,"above 100 Yr.")</f>
        <v>upto 10 Yr.</v>
      </c>
    </row>
    <row r="745" spans="1:3" x14ac:dyDescent="0.3">
      <c r="A745" s="1" t="s">
        <v>168</v>
      </c>
      <c r="B745" s="3">
        <v>19</v>
      </c>
      <c r="C745" t="str" cm="1">
        <f t="array" ref="C745">_xlfn.IFS(B745&lt;=10,"upto 10 Yr.",B745&lt;50,"11 to 49 Yr.",B745&lt;101,"50 to 100 Yr.",B745&gt;100,"above 100 Yr.")</f>
        <v>11 to 49 Yr.</v>
      </c>
    </row>
    <row r="746" spans="1:3" x14ac:dyDescent="0.3">
      <c r="A746" s="1" t="s">
        <v>160</v>
      </c>
      <c r="B746" s="3">
        <v>8</v>
      </c>
      <c r="C746" t="str" cm="1">
        <f t="array" ref="C746">_xlfn.IFS(B746&lt;=10,"upto 10 Yr.",B746&lt;50,"11 to 49 Yr.",B746&lt;101,"50 to 100 Yr.",B746&gt;100,"above 100 Yr.")</f>
        <v>upto 10 Yr.</v>
      </c>
    </row>
    <row r="747" spans="1:3" x14ac:dyDescent="0.3">
      <c r="A747" s="1" t="s">
        <v>160</v>
      </c>
      <c r="B747" s="3">
        <v>9</v>
      </c>
      <c r="C747" t="str" cm="1">
        <f t="array" ref="C747">_xlfn.IFS(B747&lt;=10,"upto 10 Yr.",B747&lt;50,"11 to 49 Yr.",B747&lt;101,"50 to 100 Yr.",B747&gt;100,"above 100 Yr.")</f>
        <v>upto 10 Yr.</v>
      </c>
    </row>
    <row r="748" spans="1:3" x14ac:dyDescent="0.3">
      <c r="A748" s="1" t="s">
        <v>160</v>
      </c>
      <c r="B748" s="3">
        <v>5</v>
      </c>
      <c r="C748" t="str" cm="1">
        <f t="array" ref="C748">_xlfn.IFS(B748&lt;=10,"upto 10 Yr.",B748&lt;50,"11 to 49 Yr.",B748&lt;101,"50 to 100 Yr.",B748&gt;100,"above 100 Yr.")</f>
        <v>upto 10 Yr.</v>
      </c>
    </row>
    <row r="749" spans="1:3" x14ac:dyDescent="0.3">
      <c r="A749" s="1" t="s">
        <v>160</v>
      </c>
      <c r="B749" s="3">
        <v>10</v>
      </c>
      <c r="C749" t="str" cm="1">
        <f t="array" ref="C749">_xlfn.IFS(B749&lt;=10,"upto 10 Yr.",B749&lt;50,"11 to 49 Yr.",B749&lt;101,"50 to 100 Yr.",B749&gt;100,"above 100 Yr.")</f>
        <v>upto 10 Yr.</v>
      </c>
    </row>
    <row r="750" spans="1:3" x14ac:dyDescent="0.3">
      <c r="A750" s="1" t="s">
        <v>35</v>
      </c>
      <c r="B750" s="3">
        <v>13</v>
      </c>
      <c r="C750" t="str" cm="1">
        <f t="array" ref="C750">_xlfn.IFS(B750&lt;=10,"upto 10 Yr.",B750&lt;50,"11 to 49 Yr.",B750&lt;101,"50 to 100 Yr.",B750&gt;100,"above 100 Yr.")</f>
        <v>11 to 49 Yr.</v>
      </c>
    </row>
    <row r="751" spans="1:3" x14ac:dyDescent="0.3">
      <c r="A751" s="1" t="s">
        <v>35</v>
      </c>
      <c r="B751" s="3">
        <v>6</v>
      </c>
      <c r="C751" t="str" cm="1">
        <f t="array" ref="C751">_xlfn.IFS(B751&lt;=10,"upto 10 Yr.",B751&lt;50,"11 to 49 Yr.",B751&lt;101,"50 to 100 Yr.",B751&gt;100,"above 100 Yr.")</f>
        <v>upto 10 Yr.</v>
      </c>
    </row>
    <row r="752" spans="1:3" x14ac:dyDescent="0.3">
      <c r="A752" s="1" t="s">
        <v>160</v>
      </c>
      <c r="B752" s="3">
        <v>6</v>
      </c>
      <c r="C752" t="str" cm="1">
        <f t="array" ref="C752">_xlfn.IFS(B752&lt;=10,"upto 10 Yr.",B752&lt;50,"11 to 49 Yr.",B752&lt;101,"50 to 100 Yr.",B752&gt;100,"above 100 Yr.")</f>
        <v>upto 10 Yr.</v>
      </c>
    </row>
    <row r="753" spans="1:3" x14ac:dyDescent="0.3">
      <c r="A753" s="1" t="s">
        <v>160</v>
      </c>
      <c r="B753" s="3">
        <v>6</v>
      </c>
      <c r="C753" t="str" cm="1">
        <f t="array" ref="C753">_xlfn.IFS(B753&lt;=10,"upto 10 Yr.",B753&lt;50,"11 to 49 Yr.",B753&lt;101,"50 to 100 Yr.",B753&gt;100,"above 100 Yr.")</f>
        <v>upto 10 Yr.</v>
      </c>
    </row>
    <row r="754" spans="1:3" x14ac:dyDescent="0.3">
      <c r="A754" s="1" t="s">
        <v>34</v>
      </c>
      <c r="B754" s="3">
        <v>40</v>
      </c>
      <c r="C754" t="str" cm="1">
        <f t="array" ref="C754">_xlfn.IFS(B754&lt;=10,"upto 10 Yr.",B754&lt;50,"11 to 49 Yr.",B754&lt;101,"50 to 100 Yr.",B754&gt;100,"above 100 Yr.")</f>
        <v>11 to 49 Yr.</v>
      </c>
    </row>
    <row r="755" spans="1:3" x14ac:dyDescent="0.3">
      <c r="A755" s="1" t="s">
        <v>160</v>
      </c>
      <c r="B755" s="3">
        <v>5</v>
      </c>
      <c r="C755" t="str" cm="1">
        <f t="array" ref="C755">_xlfn.IFS(B755&lt;=10,"upto 10 Yr.",B755&lt;50,"11 to 49 Yr.",B755&lt;101,"50 to 100 Yr.",B755&gt;100,"above 100 Yr.")</f>
        <v>upto 10 Yr.</v>
      </c>
    </row>
    <row r="756" spans="1:3" x14ac:dyDescent="0.3">
      <c r="A756" s="1" t="s">
        <v>19</v>
      </c>
      <c r="B756" s="3">
        <v>5</v>
      </c>
      <c r="C756" t="str" cm="1">
        <f t="array" ref="C756">_xlfn.IFS(B756&lt;=10,"upto 10 Yr.",B756&lt;50,"11 to 49 Yr.",B756&lt;101,"50 to 100 Yr.",B756&gt;100,"above 100 Yr.")</f>
        <v>upto 10 Yr.</v>
      </c>
    </row>
    <row r="757" spans="1:3" x14ac:dyDescent="0.3">
      <c r="A757" s="1" t="s">
        <v>160</v>
      </c>
      <c r="B757" s="3">
        <v>8</v>
      </c>
      <c r="C757" t="str" cm="1">
        <f t="array" ref="C757">_xlfn.IFS(B757&lt;=10,"upto 10 Yr.",B757&lt;50,"11 to 49 Yr.",B757&lt;101,"50 to 100 Yr.",B757&gt;100,"above 100 Yr.")</f>
        <v>upto 10 Yr.</v>
      </c>
    </row>
    <row r="758" spans="1:3" x14ac:dyDescent="0.3">
      <c r="A758" s="1" t="s">
        <v>19</v>
      </c>
      <c r="B758" s="3">
        <v>5</v>
      </c>
      <c r="C758" t="str" cm="1">
        <f t="array" ref="C758">_xlfn.IFS(B758&lt;=10,"upto 10 Yr.",B758&lt;50,"11 to 49 Yr.",B758&lt;101,"50 to 100 Yr.",B758&gt;100,"above 100 Yr.")</f>
        <v>upto 10 Yr.</v>
      </c>
    </row>
    <row r="759" spans="1:3" x14ac:dyDescent="0.3">
      <c r="A759" s="1" t="s">
        <v>168</v>
      </c>
      <c r="B759" s="3">
        <v>6</v>
      </c>
      <c r="C759" t="str" cm="1">
        <f t="array" ref="C759">_xlfn.IFS(B759&lt;=10,"upto 10 Yr.",B759&lt;50,"11 to 49 Yr.",B759&lt;101,"50 to 100 Yr.",B759&gt;100,"above 100 Yr.")</f>
        <v>upto 10 Yr.</v>
      </c>
    </row>
    <row r="760" spans="1:3" x14ac:dyDescent="0.3">
      <c r="A760" s="1" t="s">
        <v>34</v>
      </c>
      <c r="B760" s="3">
        <v>50</v>
      </c>
      <c r="C760" t="str" cm="1">
        <f t="array" ref="C760">_xlfn.IFS(B760&lt;=10,"upto 10 Yr.",B760&lt;50,"11 to 49 Yr.",B760&lt;101,"50 to 100 Yr.",B760&gt;100,"above 100 Yr.")</f>
        <v>50 to 100 Yr.</v>
      </c>
    </row>
    <row r="761" spans="1:3" x14ac:dyDescent="0.3">
      <c r="A761" s="1" t="s">
        <v>19</v>
      </c>
      <c r="B761" s="3">
        <v>6</v>
      </c>
      <c r="C761" t="str" cm="1">
        <f t="array" ref="C761">_xlfn.IFS(B761&lt;=10,"upto 10 Yr.",B761&lt;50,"11 to 49 Yr.",B761&lt;101,"50 to 100 Yr.",B761&gt;100,"above 100 Yr.")</f>
        <v>upto 10 Yr.</v>
      </c>
    </row>
    <row r="762" spans="1:3" x14ac:dyDescent="0.3">
      <c r="A762" s="1" t="s">
        <v>168</v>
      </c>
      <c r="B762" s="3">
        <v>10</v>
      </c>
      <c r="C762" t="str" cm="1">
        <f t="array" ref="C762">_xlfn.IFS(B762&lt;=10,"upto 10 Yr.",B762&lt;50,"11 to 49 Yr.",B762&lt;101,"50 to 100 Yr.",B762&gt;100,"above 100 Yr.")</f>
        <v>upto 10 Yr.</v>
      </c>
    </row>
    <row r="763" spans="1:3" x14ac:dyDescent="0.3">
      <c r="A763" s="1" t="s">
        <v>168</v>
      </c>
      <c r="B763" s="3">
        <v>5</v>
      </c>
      <c r="C763" t="str" cm="1">
        <f t="array" ref="C763">_xlfn.IFS(B763&lt;=10,"upto 10 Yr.",B763&lt;50,"11 to 49 Yr.",B763&lt;101,"50 to 100 Yr.",B763&gt;100,"above 100 Yr.")</f>
        <v>upto 10 Yr.</v>
      </c>
    </row>
    <row r="764" spans="1:3" x14ac:dyDescent="0.3">
      <c r="A764" s="1" t="s">
        <v>19</v>
      </c>
      <c r="B764" s="3">
        <v>15</v>
      </c>
      <c r="C764" t="str" cm="1">
        <f t="array" ref="C764">_xlfn.IFS(B764&lt;=10,"upto 10 Yr.",B764&lt;50,"11 to 49 Yr.",B764&lt;101,"50 to 100 Yr.",B764&gt;100,"above 100 Yr.")</f>
        <v>11 to 49 Yr.</v>
      </c>
    </row>
    <row r="765" spans="1:3" x14ac:dyDescent="0.3">
      <c r="A765" s="1" t="s">
        <v>34</v>
      </c>
      <c r="B765" s="3">
        <v>20</v>
      </c>
      <c r="C765" t="str" cm="1">
        <f t="array" ref="C765">_xlfn.IFS(B765&lt;=10,"upto 10 Yr.",B765&lt;50,"11 to 49 Yr.",B765&lt;101,"50 to 100 Yr.",B765&gt;100,"above 100 Yr.")</f>
        <v>11 to 49 Yr.</v>
      </c>
    </row>
    <row r="766" spans="1:3" x14ac:dyDescent="0.3">
      <c r="A766" s="1" t="s">
        <v>34</v>
      </c>
      <c r="B766" s="3">
        <v>20</v>
      </c>
      <c r="C766" t="str" cm="1">
        <f t="array" ref="C766">_xlfn.IFS(B766&lt;=10,"upto 10 Yr.",B766&lt;50,"11 to 49 Yr.",B766&lt;101,"50 to 100 Yr.",B766&gt;100,"above 100 Yr.")</f>
        <v>11 to 49 Yr.</v>
      </c>
    </row>
    <row r="767" spans="1:3" x14ac:dyDescent="0.3">
      <c r="A767" s="1" t="s">
        <v>34</v>
      </c>
      <c r="B767" s="3">
        <v>30</v>
      </c>
      <c r="C767" t="str" cm="1">
        <f t="array" ref="C767">_xlfn.IFS(B767&lt;=10,"upto 10 Yr.",B767&lt;50,"11 to 49 Yr.",B767&lt;101,"50 to 100 Yr.",B767&gt;100,"above 100 Yr.")</f>
        <v>11 to 49 Yr.</v>
      </c>
    </row>
    <row r="768" spans="1:3" x14ac:dyDescent="0.3">
      <c r="A768" s="1" t="s">
        <v>34</v>
      </c>
      <c r="B768" s="3">
        <v>50</v>
      </c>
      <c r="C768" t="str" cm="1">
        <f t="array" ref="C768">_xlfn.IFS(B768&lt;=10,"upto 10 Yr.",B768&lt;50,"11 to 49 Yr.",B768&lt;101,"50 to 100 Yr.",B768&gt;100,"above 100 Yr.")</f>
        <v>50 to 100 Yr.</v>
      </c>
    </row>
    <row r="769" spans="1:3" x14ac:dyDescent="0.3">
      <c r="A769" s="1" t="s">
        <v>34</v>
      </c>
      <c r="B769" s="3">
        <v>25</v>
      </c>
      <c r="C769" t="str" cm="1">
        <f t="array" ref="C769">_xlfn.IFS(B769&lt;=10,"upto 10 Yr.",B769&lt;50,"11 to 49 Yr.",B769&lt;101,"50 to 100 Yr.",B769&gt;100,"above 100 Yr.")</f>
        <v>11 to 49 Yr.</v>
      </c>
    </row>
    <row r="770" spans="1:3" x14ac:dyDescent="0.3">
      <c r="A770" s="1" t="s">
        <v>19</v>
      </c>
      <c r="B770" s="3">
        <v>18</v>
      </c>
      <c r="C770" t="str" cm="1">
        <f t="array" ref="C770">_xlfn.IFS(B770&lt;=10,"upto 10 Yr.",B770&lt;50,"11 to 49 Yr.",B770&lt;101,"50 to 100 Yr.",B770&gt;100,"above 100 Yr.")</f>
        <v>11 to 49 Yr.</v>
      </c>
    </row>
    <row r="771" spans="1:3" x14ac:dyDescent="0.3">
      <c r="A771" s="1" t="s">
        <v>160</v>
      </c>
      <c r="B771" s="3">
        <v>5</v>
      </c>
      <c r="C771" t="str" cm="1">
        <f t="array" ref="C771">_xlfn.IFS(B771&lt;=10,"upto 10 Yr.",B771&lt;50,"11 to 49 Yr.",B771&lt;101,"50 to 100 Yr.",B771&gt;100,"above 100 Yr.")</f>
        <v>upto 10 Yr.</v>
      </c>
    </row>
    <row r="772" spans="1:3" x14ac:dyDescent="0.3">
      <c r="A772" s="1" t="s">
        <v>34</v>
      </c>
      <c r="B772" s="3">
        <v>30</v>
      </c>
      <c r="C772" t="str" cm="1">
        <f t="array" ref="C772">_xlfn.IFS(B772&lt;=10,"upto 10 Yr.",B772&lt;50,"11 to 49 Yr.",B772&lt;101,"50 to 100 Yr.",B772&gt;100,"above 100 Yr.")</f>
        <v>11 to 49 Yr.</v>
      </c>
    </row>
    <row r="773" spans="1:3" x14ac:dyDescent="0.3">
      <c r="A773" s="1" t="s">
        <v>34</v>
      </c>
      <c r="B773" s="3">
        <v>20</v>
      </c>
      <c r="C773" t="str" cm="1">
        <f t="array" ref="C773">_xlfn.IFS(B773&lt;=10,"upto 10 Yr.",B773&lt;50,"11 to 49 Yr.",B773&lt;101,"50 to 100 Yr.",B773&gt;100,"above 100 Yr.")</f>
        <v>11 to 49 Yr.</v>
      </c>
    </row>
    <row r="774" spans="1:3" x14ac:dyDescent="0.3">
      <c r="A774" s="1" t="s">
        <v>34</v>
      </c>
      <c r="B774" s="3">
        <v>20</v>
      </c>
      <c r="C774" t="str" cm="1">
        <f t="array" ref="C774">_xlfn.IFS(B774&lt;=10,"upto 10 Yr.",B774&lt;50,"11 to 49 Yr.",B774&lt;101,"50 to 100 Yr.",B774&gt;100,"above 100 Yr.")</f>
        <v>11 to 49 Yr.</v>
      </c>
    </row>
    <row r="775" spans="1:3" x14ac:dyDescent="0.3">
      <c r="A775" s="1" t="s">
        <v>34</v>
      </c>
      <c r="B775" s="3">
        <v>50</v>
      </c>
      <c r="C775" t="str" cm="1">
        <f t="array" ref="C775">_xlfn.IFS(B775&lt;=10,"upto 10 Yr.",B775&lt;50,"11 to 49 Yr.",B775&lt;101,"50 to 100 Yr.",B775&gt;100,"above 100 Yr.")</f>
        <v>50 to 100 Yr.</v>
      </c>
    </row>
    <row r="776" spans="1:3" x14ac:dyDescent="0.3">
      <c r="A776" s="1" t="s">
        <v>34</v>
      </c>
      <c r="B776" s="3">
        <v>20</v>
      </c>
      <c r="C776" t="str" cm="1">
        <f t="array" ref="C776">_xlfn.IFS(B776&lt;=10,"upto 10 Yr.",B776&lt;50,"11 to 49 Yr.",B776&lt;101,"50 to 100 Yr.",B776&gt;100,"above 100 Yr.")</f>
        <v>11 to 49 Yr.</v>
      </c>
    </row>
    <row r="777" spans="1:3" x14ac:dyDescent="0.3">
      <c r="A777" s="1" t="s">
        <v>160</v>
      </c>
      <c r="B777" s="3">
        <v>8</v>
      </c>
      <c r="C777" t="str" cm="1">
        <f t="array" ref="C777">_xlfn.IFS(B777&lt;=10,"upto 10 Yr.",B777&lt;50,"11 to 49 Yr.",B777&lt;101,"50 to 100 Yr.",B777&gt;100,"above 100 Yr.")</f>
        <v>upto 10 Yr.</v>
      </c>
    </row>
    <row r="778" spans="1:3" x14ac:dyDescent="0.3">
      <c r="A778" s="1" t="s">
        <v>34</v>
      </c>
      <c r="B778" s="3">
        <v>50</v>
      </c>
      <c r="C778" t="str" cm="1">
        <f t="array" ref="C778">_xlfn.IFS(B778&lt;=10,"upto 10 Yr.",B778&lt;50,"11 to 49 Yr.",B778&lt;101,"50 to 100 Yr.",B778&gt;100,"above 100 Yr.")</f>
        <v>50 to 100 Yr.</v>
      </c>
    </row>
    <row r="779" spans="1:3" x14ac:dyDescent="0.3">
      <c r="A779" s="1" t="s">
        <v>34</v>
      </c>
      <c r="B779" s="3">
        <v>25</v>
      </c>
      <c r="C779" t="str" cm="1">
        <f t="array" ref="C779">_xlfn.IFS(B779&lt;=10,"upto 10 Yr.",B779&lt;50,"11 to 49 Yr.",B779&lt;101,"50 to 100 Yr.",B779&gt;100,"above 100 Yr.")</f>
        <v>11 to 49 Yr.</v>
      </c>
    </row>
    <row r="780" spans="1:3" x14ac:dyDescent="0.3">
      <c r="A780" s="1" t="s">
        <v>34</v>
      </c>
      <c r="B780" s="3">
        <v>15</v>
      </c>
      <c r="C780" t="str" cm="1">
        <f t="array" ref="C780">_xlfn.IFS(B780&lt;=10,"upto 10 Yr.",B780&lt;50,"11 to 49 Yr.",B780&lt;101,"50 to 100 Yr.",B780&gt;100,"above 100 Yr.")</f>
        <v>11 to 49 Yr.</v>
      </c>
    </row>
    <row r="781" spans="1:3" x14ac:dyDescent="0.3">
      <c r="A781" s="1" t="s">
        <v>34</v>
      </c>
      <c r="B781" s="3">
        <v>10</v>
      </c>
      <c r="C781" t="str" cm="1">
        <f t="array" ref="C781">_xlfn.IFS(B781&lt;=10,"upto 10 Yr.",B781&lt;50,"11 to 49 Yr.",B781&lt;101,"50 to 100 Yr.",B781&gt;100,"above 100 Yr.")</f>
        <v>upto 10 Yr.</v>
      </c>
    </row>
    <row r="782" spans="1:3" x14ac:dyDescent="0.3">
      <c r="A782" s="1" t="s">
        <v>34</v>
      </c>
      <c r="B782" s="3">
        <v>20</v>
      </c>
      <c r="C782" t="str" cm="1">
        <f t="array" ref="C782">_xlfn.IFS(B782&lt;=10,"upto 10 Yr.",B782&lt;50,"11 to 49 Yr.",B782&lt;101,"50 to 100 Yr.",B782&gt;100,"above 100 Yr.")</f>
        <v>11 to 49 Yr.</v>
      </c>
    </row>
    <row r="783" spans="1:3" x14ac:dyDescent="0.3">
      <c r="A783" s="1" t="s">
        <v>34</v>
      </c>
      <c r="B783" s="3">
        <v>25</v>
      </c>
      <c r="C783" t="str" cm="1">
        <f t="array" ref="C783">_xlfn.IFS(B783&lt;=10,"upto 10 Yr.",B783&lt;50,"11 to 49 Yr.",B783&lt;101,"50 to 100 Yr.",B783&gt;100,"above 100 Yr.")</f>
        <v>11 to 49 Yr.</v>
      </c>
    </row>
    <row r="784" spans="1:3" x14ac:dyDescent="0.3">
      <c r="A784" s="1" t="s">
        <v>34</v>
      </c>
      <c r="B784" s="3">
        <v>50</v>
      </c>
      <c r="C784" t="str" cm="1">
        <f t="array" ref="C784">_xlfn.IFS(B784&lt;=10,"upto 10 Yr.",B784&lt;50,"11 to 49 Yr.",B784&lt;101,"50 to 100 Yr.",B784&gt;100,"above 100 Yr.")</f>
        <v>50 to 100 Yr.</v>
      </c>
    </row>
    <row r="785" spans="1:3" x14ac:dyDescent="0.3">
      <c r="A785" s="1" t="s">
        <v>34</v>
      </c>
      <c r="B785" s="3">
        <v>5</v>
      </c>
      <c r="C785" t="str" cm="1">
        <f t="array" ref="C785">_xlfn.IFS(B785&lt;=10,"upto 10 Yr.",B785&lt;50,"11 to 49 Yr.",B785&lt;101,"50 to 100 Yr.",B785&gt;100,"above 100 Yr.")</f>
        <v>upto 10 Yr.</v>
      </c>
    </row>
    <row r="786" spans="1:3" x14ac:dyDescent="0.3">
      <c r="A786" s="1" t="s">
        <v>168</v>
      </c>
      <c r="B786" s="3">
        <v>10</v>
      </c>
      <c r="C786" t="str" cm="1">
        <f t="array" ref="C786">_xlfn.IFS(B786&lt;=10,"upto 10 Yr.",B786&lt;50,"11 to 49 Yr.",B786&lt;101,"50 to 100 Yr.",B786&gt;100,"above 100 Yr.")</f>
        <v>upto 10 Yr.</v>
      </c>
    </row>
    <row r="787" spans="1:3" x14ac:dyDescent="0.3">
      <c r="A787" s="1" t="s">
        <v>168</v>
      </c>
      <c r="B787" s="3">
        <v>10</v>
      </c>
      <c r="C787" t="str" cm="1">
        <f t="array" ref="C787">_xlfn.IFS(B787&lt;=10,"upto 10 Yr.",B787&lt;50,"11 to 49 Yr.",B787&lt;101,"50 to 100 Yr.",B787&gt;100,"above 100 Yr.")</f>
        <v>upto 10 Yr.</v>
      </c>
    </row>
    <row r="788" spans="1:3" x14ac:dyDescent="0.3">
      <c r="A788" s="1" t="s">
        <v>160</v>
      </c>
      <c r="B788" s="3">
        <v>5</v>
      </c>
      <c r="C788" t="str" cm="1">
        <f t="array" ref="C788">_xlfn.IFS(B788&lt;=10,"upto 10 Yr.",B788&lt;50,"11 to 49 Yr.",B788&lt;101,"50 to 100 Yr.",B788&gt;100,"above 100 Yr.")</f>
        <v>upto 10 Yr.</v>
      </c>
    </row>
    <row r="789" spans="1:3" x14ac:dyDescent="0.3">
      <c r="A789" s="1" t="s">
        <v>160</v>
      </c>
      <c r="B789" s="3">
        <v>5</v>
      </c>
      <c r="C789" t="str" cm="1">
        <f t="array" ref="C789">_xlfn.IFS(B789&lt;=10,"upto 10 Yr.",B789&lt;50,"11 to 49 Yr.",B789&lt;101,"50 to 100 Yr.",B789&gt;100,"above 100 Yr.")</f>
        <v>upto 10 Yr.</v>
      </c>
    </row>
    <row r="790" spans="1:3" x14ac:dyDescent="0.3">
      <c r="A790" s="1" t="s">
        <v>160</v>
      </c>
      <c r="B790" s="3">
        <v>6</v>
      </c>
      <c r="C790" t="str" cm="1">
        <f t="array" ref="C790">_xlfn.IFS(B790&lt;=10,"upto 10 Yr.",B790&lt;50,"11 to 49 Yr.",B790&lt;101,"50 to 100 Yr.",B790&gt;100,"above 100 Yr.")</f>
        <v>upto 10 Yr.</v>
      </c>
    </row>
    <row r="791" spans="1:3" x14ac:dyDescent="0.3">
      <c r="A791" s="1" t="s">
        <v>160</v>
      </c>
      <c r="B791" s="3">
        <v>5</v>
      </c>
      <c r="C791" t="str" cm="1">
        <f t="array" ref="C791">_xlfn.IFS(B791&lt;=10,"upto 10 Yr.",B791&lt;50,"11 to 49 Yr.",B791&lt;101,"50 to 100 Yr.",B791&gt;100,"above 100 Yr.")</f>
        <v>upto 10 Yr.</v>
      </c>
    </row>
    <row r="792" spans="1:3" x14ac:dyDescent="0.3">
      <c r="A792" s="1" t="s">
        <v>36</v>
      </c>
      <c r="B792" s="3">
        <v>8</v>
      </c>
      <c r="C792" t="str" cm="1">
        <f t="array" ref="C792">_xlfn.IFS(B792&lt;=10,"upto 10 Yr.",B792&lt;50,"11 to 49 Yr.",B792&lt;101,"50 to 100 Yr.",B792&gt;100,"above 100 Yr.")</f>
        <v>upto 10 Yr.</v>
      </c>
    </row>
    <row r="793" spans="1:3" x14ac:dyDescent="0.3">
      <c r="A793" s="1" t="s">
        <v>35</v>
      </c>
      <c r="B793" s="3">
        <v>10</v>
      </c>
      <c r="C793" t="str" cm="1">
        <f t="array" ref="C793">_xlfn.IFS(B793&lt;=10,"upto 10 Yr.",B793&lt;50,"11 to 49 Yr.",B793&lt;101,"50 to 100 Yr.",B793&gt;100,"above 100 Yr.")</f>
        <v>upto 10 Yr.</v>
      </c>
    </row>
    <row r="794" spans="1:3" x14ac:dyDescent="0.3">
      <c r="A794" s="1" t="s">
        <v>34</v>
      </c>
      <c r="B794" s="3">
        <v>50</v>
      </c>
      <c r="C794" t="str" cm="1">
        <f t="array" ref="C794">_xlfn.IFS(B794&lt;=10,"upto 10 Yr.",B794&lt;50,"11 to 49 Yr.",B794&lt;101,"50 to 100 Yr.",B794&gt;100,"above 100 Yr.")</f>
        <v>50 to 100 Yr.</v>
      </c>
    </row>
    <row r="795" spans="1:3" x14ac:dyDescent="0.3">
      <c r="A795" s="1" t="s">
        <v>49</v>
      </c>
      <c r="B795" s="3">
        <v>10</v>
      </c>
      <c r="C795" t="str" cm="1">
        <f t="array" ref="C795">_xlfn.IFS(B795&lt;=10,"upto 10 Yr.",B795&lt;50,"11 to 49 Yr.",B795&lt;101,"50 to 100 Yr.",B795&gt;100,"above 100 Yr.")</f>
        <v>upto 10 Yr.</v>
      </c>
    </row>
    <row r="796" spans="1:3" x14ac:dyDescent="0.3">
      <c r="A796" s="1" t="s">
        <v>34</v>
      </c>
      <c r="B796" s="3">
        <v>15</v>
      </c>
      <c r="C796" t="str" cm="1">
        <f t="array" ref="C796">_xlfn.IFS(B796&lt;=10,"upto 10 Yr.",B796&lt;50,"11 to 49 Yr.",B796&lt;101,"50 to 100 Yr.",B796&gt;100,"above 100 Yr.")</f>
        <v>11 to 49 Yr.</v>
      </c>
    </row>
    <row r="797" spans="1:3" x14ac:dyDescent="0.3">
      <c r="A797" s="1" t="s">
        <v>34</v>
      </c>
      <c r="B797" s="3">
        <v>30</v>
      </c>
      <c r="C797" t="str" cm="1">
        <f t="array" ref="C797">_xlfn.IFS(B797&lt;=10,"upto 10 Yr.",B797&lt;50,"11 to 49 Yr.",B797&lt;101,"50 to 100 Yr.",B797&gt;100,"above 100 Yr.")</f>
        <v>11 to 49 Yr.</v>
      </c>
    </row>
    <row r="798" spans="1:3" x14ac:dyDescent="0.3">
      <c r="A798" s="1" t="s">
        <v>35</v>
      </c>
      <c r="B798" s="3">
        <v>6</v>
      </c>
      <c r="C798" t="str" cm="1">
        <f t="array" ref="C798">_xlfn.IFS(B798&lt;=10,"upto 10 Yr.",B798&lt;50,"11 to 49 Yr.",B798&lt;101,"50 to 100 Yr.",B798&gt;100,"above 100 Yr.")</f>
        <v>upto 10 Yr.</v>
      </c>
    </row>
    <row r="799" spans="1:3" x14ac:dyDescent="0.3">
      <c r="A799" s="1" t="s">
        <v>34</v>
      </c>
      <c r="B799" s="3">
        <v>5</v>
      </c>
      <c r="C799" t="str" cm="1">
        <f t="array" ref="C799">_xlfn.IFS(B799&lt;=10,"upto 10 Yr.",B799&lt;50,"11 to 49 Yr.",B799&lt;101,"50 to 100 Yr.",B799&gt;100,"above 100 Yr.")</f>
        <v>upto 10 Yr.</v>
      </c>
    </row>
    <row r="800" spans="1:3" x14ac:dyDescent="0.3">
      <c r="A800" s="1" t="s">
        <v>34</v>
      </c>
      <c r="B800" s="3">
        <v>12</v>
      </c>
      <c r="C800" t="str" cm="1">
        <f t="array" ref="C800">_xlfn.IFS(B800&lt;=10,"upto 10 Yr.",B800&lt;50,"11 to 49 Yr.",B800&lt;101,"50 to 100 Yr.",B800&gt;100,"above 100 Yr.")</f>
        <v>11 to 49 Yr.</v>
      </c>
    </row>
    <row r="801" spans="1:3" x14ac:dyDescent="0.3">
      <c r="A801" s="1" t="s">
        <v>160</v>
      </c>
      <c r="B801" s="3">
        <v>8</v>
      </c>
      <c r="C801" t="str" cm="1">
        <f t="array" ref="C801">_xlfn.IFS(B801&lt;=10,"upto 10 Yr.",B801&lt;50,"11 to 49 Yr.",B801&lt;101,"50 to 100 Yr.",B801&gt;100,"above 100 Yr.")</f>
        <v>upto 10 Yr.</v>
      </c>
    </row>
    <row r="802" spans="1:3" x14ac:dyDescent="0.3">
      <c r="A802" s="1" t="s">
        <v>160</v>
      </c>
      <c r="B802" s="3">
        <v>15</v>
      </c>
      <c r="C802" t="str" cm="1">
        <f t="array" ref="C802">_xlfn.IFS(B802&lt;=10,"upto 10 Yr.",B802&lt;50,"11 to 49 Yr.",B802&lt;101,"50 to 100 Yr.",B802&gt;100,"above 100 Yr.")</f>
        <v>11 to 49 Yr.</v>
      </c>
    </row>
    <row r="803" spans="1:3" x14ac:dyDescent="0.3">
      <c r="A803" s="1" t="s">
        <v>168</v>
      </c>
      <c r="B803" s="3">
        <v>5</v>
      </c>
      <c r="C803" t="str" cm="1">
        <f t="array" ref="C803">_xlfn.IFS(B803&lt;=10,"upto 10 Yr.",B803&lt;50,"11 to 49 Yr.",B803&lt;101,"50 to 100 Yr.",B803&gt;100,"above 100 Yr.")</f>
        <v>upto 10 Yr.</v>
      </c>
    </row>
    <row r="804" spans="1:3" x14ac:dyDescent="0.3">
      <c r="A804" s="1" t="s">
        <v>168</v>
      </c>
      <c r="B804" s="3">
        <v>10</v>
      </c>
      <c r="C804" t="str" cm="1">
        <f t="array" ref="C804">_xlfn.IFS(B804&lt;=10,"upto 10 Yr.",B804&lt;50,"11 to 49 Yr.",B804&lt;101,"50 to 100 Yr.",B804&gt;100,"above 100 Yr.")</f>
        <v>upto 10 Yr.</v>
      </c>
    </row>
    <row r="805" spans="1:3" x14ac:dyDescent="0.3">
      <c r="A805" s="1" t="s">
        <v>168</v>
      </c>
      <c r="B805" s="3">
        <v>10</v>
      </c>
      <c r="C805" t="str" cm="1">
        <f t="array" ref="C805">_xlfn.IFS(B805&lt;=10,"upto 10 Yr.",B805&lt;50,"11 to 49 Yr.",B805&lt;101,"50 to 100 Yr.",B805&gt;100,"above 100 Yr.")</f>
        <v>upto 10 Yr.</v>
      </c>
    </row>
    <row r="806" spans="1:3" x14ac:dyDescent="0.3">
      <c r="A806" s="1" t="s">
        <v>168</v>
      </c>
      <c r="B806" s="3">
        <v>7</v>
      </c>
      <c r="C806" t="str" cm="1">
        <f t="array" ref="C806">_xlfn.IFS(B806&lt;=10,"upto 10 Yr.",B806&lt;50,"11 to 49 Yr.",B806&lt;101,"50 to 100 Yr.",B806&gt;100,"above 100 Yr.")</f>
        <v>upto 10 Yr.</v>
      </c>
    </row>
    <row r="807" spans="1:3" x14ac:dyDescent="0.3">
      <c r="A807" s="1" t="s">
        <v>160</v>
      </c>
      <c r="B807" s="3">
        <v>8</v>
      </c>
      <c r="C807" t="str" cm="1">
        <f t="array" ref="C807">_xlfn.IFS(B807&lt;=10,"upto 10 Yr.",B807&lt;50,"11 to 49 Yr.",B807&lt;101,"50 to 100 Yr.",B807&gt;100,"above 100 Yr.")</f>
        <v>upto 10 Yr.</v>
      </c>
    </row>
    <row r="808" spans="1:3" x14ac:dyDescent="0.3">
      <c r="A808" s="1" t="s">
        <v>168</v>
      </c>
      <c r="B808" s="3">
        <v>5</v>
      </c>
      <c r="C808" t="str" cm="1">
        <f t="array" ref="C808">_xlfn.IFS(B808&lt;=10,"upto 10 Yr.",B808&lt;50,"11 to 49 Yr.",B808&lt;101,"50 to 100 Yr.",B808&gt;100,"above 100 Yr.")</f>
        <v>upto 10 Yr.</v>
      </c>
    </row>
    <row r="809" spans="1:3" x14ac:dyDescent="0.3">
      <c r="A809" s="1" t="s">
        <v>168</v>
      </c>
      <c r="B809" s="3">
        <v>8</v>
      </c>
      <c r="C809" t="str" cm="1">
        <f t="array" ref="C809">_xlfn.IFS(B809&lt;=10,"upto 10 Yr.",B809&lt;50,"11 to 49 Yr.",B809&lt;101,"50 to 100 Yr.",B809&gt;100,"above 100 Yr.")</f>
        <v>upto 10 Yr.</v>
      </c>
    </row>
    <row r="810" spans="1:3" x14ac:dyDescent="0.3">
      <c r="A810" s="1" t="s">
        <v>168</v>
      </c>
      <c r="B810" s="3">
        <v>10</v>
      </c>
      <c r="C810" t="str" cm="1">
        <f t="array" ref="C810">_xlfn.IFS(B810&lt;=10,"upto 10 Yr.",B810&lt;50,"11 to 49 Yr.",B810&lt;101,"50 to 100 Yr.",B810&gt;100,"above 100 Yr.")</f>
        <v>upto 10 Yr.</v>
      </c>
    </row>
    <row r="811" spans="1:3" x14ac:dyDescent="0.3">
      <c r="A811" s="1" t="s">
        <v>168</v>
      </c>
      <c r="B811" s="3">
        <v>8</v>
      </c>
      <c r="C811" t="str" cm="1">
        <f t="array" ref="C811">_xlfn.IFS(B811&lt;=10,"upto 10 Yr.",B811&lt;50,"11 to 49 Yr.",B811&lt;101,"50 to 100 Yr.",B811&gt;100,"above 100 Yr.")</f>
        <v>upto 10 Yr.</v>
      </c>
    </row>
    <row r="812" spans="1:3" x14ac:dyDescent="0.3">
      <c r="A812" s="1" t="s">
        <v>168</v>
      </c>
      <c r="B812" s="3">
        <v>15</v>
      </c>
      <c r="C812" t="str" cm="1">
        <f t="array" ref="C812">_xlfn.IFS(B812&lt;=10,"upto 10 Yr.",B812&lt;50,"11 to 49 Yr.",B812&lt;101,"50 to 100 Yr.",B812&gt;100,"above 100 Yr.")</f>
        <v>11 to 49 Yr.</v>
      </c>
    </row>
    <row r="813" spans="1:3" x14ac:dyDescent="0.3">
      <c r="A813" s="1" t="s">
        <v>19</v>
      </c>
      <c r="B813" s="3">
        <v>15</v>
      </c>
      <c r="C813" t="str" cm="1">
        <f t="array" ref="C813">_xlfn.IFS(B813&lt;=10,"upto 10 Yr.",B813&lt;50,"11 to 49 Yr.",B813&lt;101,"50 to 100 Yr.",B813&gt;100,"above 100 Yr.")</f>
        <v>11 to 49 Yr.</v>
      </c>
    </row>
    <row r="814" spans="1:3" x14ac:dyDescent="0.3">
      <c r="A814" s="1" t="s">
        <v>168</v>
      </c>
      <c r="B814" s="3">
        <v>5</v>
      </c>
      <c r="C814" t="str" cm="1">
        <f t="array" ref="C814">_xlfn.IFS(B814&lt;=10,"upto 10 Yr.",B814&lt;50,"11 to 49 Yr.",B814&lt;101,"50 to 100 Yr.",B814&gt;100,"above 100 Yr.")</f>
        <v>upto 10 Yr.</v>
      </c>
    </row>
    <row r="815" spans="1:3" x14ac:dyDescent="0.3">
      <c r="A815" s="1" t="s">
        <v>168</v>
      </c>
      <c r="B815" s="3">
        <v>25</v>
      </c>
      <c r="C815" t="str" cm="1">
        <f t="array" ref="C815">_xlfn.IFS(B815&lt;=10,"upto 10 Yr.",B815&lt;50,"11 to 49 Yr.",B815&lt;101,"50 to 100 Yr.",B815&gt;100,"above 100 Yr.")</f>
        <v>11 to 49 Yr.</v>
      </c>
    </row>
    <row r="816" spans="1:3" x14ac:dyDescent="0.3">
      <c r="A816" s="1" t="s">
        <v>34</v>
      </c>
      <c r="B816" s="3">
        <v>10</v>
      </c>
      <c r="C816" t="str" cm="1">
        <f t="array" ref="C816">_xlfn.IFS(B816&lt;=10,"upto 10 Yr.",B816&lt;50,"11 to 49 Yr.",B816&lt;101,"50 to 100 Yr.",B816&gt;100,"above 100 Yr.")</f>
        <v>upto 10 Yr.</v>
      </c>
    </row>
    <row r="817" spans="1:3" x14ac:dyDescent="0.3">
      <c r="A817" s="1" t="s">
        <v>34</v>
      </c>
      <c r="B817" s="3">
        <v>10</v>
      </c>
      <c r="C817" t="str" cm="1">
        <f t="array" ref="C817">_xlfn.IFS(B817&lt;=10,"upto 10 Yr.",B817&lt;50,"11 to 49 Yr.",B817&lt;101,"50 to 100 Yr.",B817&gt;100,"above 100 Yr.")</f>
        <v>upto 10 Yr.</v>
      </c>
    </row>
    <row r="818" spans="1:3" x14ac:dyDescent="0.3">
      <c r="A818" s="1" t="s">
        <v>35</v>
      </c>
      <c r="B818" s="3">
        <v>8</v>
      </c>
      <c r="C818" t="str" cm="1">
        <f t="array" ref="C818">_xlfn.IFS(B818&lt;=10,"upto 10 Yr.",B818&lt;50,"11 to 49 Yr.",B818&lt;101,"50 to 100 Yr.",B818&gt;100,"above 100 Yr.")</f>
        <v>upto 10 Yr.</v>
      </c>
    </row>
    <row r="819" spans="1:3" x14ac:dyDescent="0.3">
      <c r="A819" s="1" t="s">
        <v>168</v>
      </c>
      <c r="B819" s="3">
        <v>6</v>
      </c>
      <c r="C819" t="str" cm="1">
        <f t="array" ref="C819">_xlfn.IFS(B819&lt;=10,"upto 10 Yr.",B819&lt;50,"11 to 49 Yr.",B819&lt;101,"50 to 100 Yr.",B819&gt;100,"above 100 Yr.")</f>
        <v>upto 10 Yr.</v>
      </c>
    </row>
    <row r="820" spans="1:3" x14ac:dyDescent="0.3">
      <c r="A820" s="1" t="s">
        <v>168</v>
      </c>
      <c r="B820" s="3">
        <v>10</v>
      </c>
      <c r="C820" t="str" cm="1">
        <f t="array" ref="C820">_xlfn.IFS(B820&lt;=10,"upto 10 Yr.",B820&lt;50,"11 to 49 Yr.",B820&lt;101,"50 to 100 Yr.",B820&gt;100,"above 100 Yr.")</f>
        <v>upto 10 Yr.</v>
      </c>
    </row>
    <row r="821" spans="1:3" x14ac:dyDescent="0.3">
      <c r="A821" s="1" t="s">
        <v>168</v>
      </c>
      <c r="B821" s="3">
        <v>10</v>
      </c>
      <c r="C821" t="str" cm="1">
        <f t="array" ref="C821">_xlfn.IFS(B821&lt;=10,"upto 10 Yr.",B821&lt;50,"11 to 49 Yr.",B821&lt;101,"50 to 100 Yr.",B821&gt;100,"above 100 Yr.")</f>
        <v>upto 10 Yr.</v>
      </c>
    </row>
    <row r="822" spans="1:3" x14ac:dyDescent="0.3">
      <c r="A822" s="1" t="s">
        <v>168</v>
      </c>
      <c r="B822" s="3">
        <v>8</v>
      </c>
      <c r="C822" t="str" cm="1">
        <f t="array" ref="C822">_xlfn.IFS(B822&lt;=10,"upto 10 Yr.",B822&lt;50,"11 to 49 Yr.",B822&lt;101,"50 to 100 Yr.",B822&gt;100,"above 100 Yr.")</f>
        <v>upto 10 Yr.</v>
      </c>
    </row>
    <row r="823" spans="1:3" x14ac:dyDescent="0.3">
      <c r="A823" s="1" t="s">
        <v>36</v>
      </c>
      <c r="B823" s="3">
        <v>5</v>
      </c>
      <c r="C823" t="str" cm="1">
        <f t="array" ref="C823">_xlfn.IFS(B823&lt;=10,"upto 10 Yr.",B823&lt;50,"11 to 49 Yr.",B823&lt;101,"50 to 100 Yr.",B823&gt;100,"above 100 Yr.")</f>
        <v>upto 10 Yr.</v>
      </c>
    </row>
    <row r="824" spans="1:3" x14ac:dyDescent="0.3">
      <c r="A824" s="1" t="s">
        <v>168</v>
      </c>
      <c r="B824" s="3">
        <v>8</v>
      </c>
      <c r="C824" t="str" cm="1">
        <f t="array" ref="C824">_xlfn.IFS(B824&lt;=10,"upto 10 Yr.",B824&lt;50,"11 to 49 Yr.",B824&lt;101,"50 to 100 Yr.",B824&gt;100,"above 100 Yr.")</f>
        <v>upto 10 Yr.</v>
      </c>
    </row>
    <row r="825" spans="1:3" x14ac:dyDescent="0.3">
      <c r="A825" s="1" t="s">
        <v>168</v>
      </c>
      <c r="B825" s="3">
        <v>8</v>
      </c>
      <c r="C825" t="str" cm="1">
        <f t="array" ref="C825">_xlfn.IFS(B825&lt;=10,"upto 10 Yr.",B825&lt;50,"11 to 49 Yr.",B825&lt;101,"50 to 100 Yr.",B825&gt;100,"above 100 Yr.")</f>
        <v>upto 10 Yr.</v>
      </c>
    </row>
    <row r="826" spans="1:3" x14ac:dyDescent="0.3">
      <c r="A826" s="1" t="s">
        <v>168</v>
      </c>
      <c r="B826" s="3">
        <v>6</v>
      </c>
      <c r="C826" t="str" cm="1">
        <f t="array" ref="C826">_xlfn.IFS(B826&lt;=10,"upto 10 Yr.",B826&lt;50,"11 to 49 Yr.",B826&lt;101,"50 to 100 Yr.",B826&gt;100,"above 100 Yr.")</f>
        <v>upto 10 Yr.</v>
      </c>
    </row>
    <row r="827" spans="1:3" x14ac:dyDescent="0.3">
      <c r="A827" s="1" t="s">
        <v>168</v>
      </c>
      <c r="B827" s="3">
        <v>10</v>
      </c>
      <c r="C827" t="str" cm="1">
        <f t="array" ref="C827">_xlfn.IFS(B827&lt;=10,"upto 10 Yr.",B827&lt;50,"11 to 49 Yr.",B827&lt;101,"50 to 100 Yr.",B827&gt;100,"above 100 Yr.")</f>
        <v>upto 10 Yr.</v>
      </c>
    </row>
    <row r="828" spans="1:3" x14ac:dyDescent="0.3">
      <c r="A828" s="1" t="s">
        <v>168</v>
      </c>
      <c r="B828" s="3">
        <v>10</v>
      </c>
      <c r="C828" t="str" cm="1">
        <f t="array" ref="C828">_xlfn.IFS(B828&lt;=10,"upto 10 Yr.",B828&lt;50,"11 to 49 Yr.",B828&lt;101,"50 to 100 Yr.",B828&gt;100,"above 100 Yr.")</f>
        <v>upto 10 Yr.</v>
      </c>
    </row>
    <row r="829" spans="1:3" x14ac:dyDescent="0.3">
      <c r="A829" s="1" t="s">
        <v>168</v>
      </c>
      <c r="B829" s="3">
        <v>5</v>
      </c>
      <c r="C829" t="str" cm="1">
        <f t="array" ref="C829">_xlfn.IFS(B829&lt;=10,"upto 10 Yr.",B829&lt;50,"11 to 49 Yr.",B829&lt;101,"50 to 100 Yr.",B829&gt;100,"above 100 Yr.")</f>
        <v>upto 10 Yr.</v>
      </c>
    </row>
    <row r="830" spans="1:3" x14ac:dyDescent="0.3">
      <c r="A830" s="1" t="s">
        <v>168</v>
      </c>
      <c r="B830" s="3">
        <v>8</v>
      </c>
      <c r="C830" t="str" cm="1">
        <f t="array" ref="C830">_xlfn.IFS(B830&lt;=10,"upto 10 Yr.",B830&lt;50,"11 to 49 Yr.",B830&lt;101,"50 to 100 Yr.",B830&gt;100,"above 100 Yr.")</f>
        <v>upto 10 Yr.</v>
      </c>
    </row>
    <row r="831" spans="1:3" x14ac:dyDescent="0.3">
      <c r="A831" s="1" t="s">
        <v>168</v>
      </c>
      <c r="B831" s="3">
        <v>7</v>
      </c>
      <c r="C831" t="str" cm="1">
        <f t="array" ref="C831">_xlfn.IFS(B831&lt;=10,"upto 10 Yr.",B831&lt;50,"11 to 49 Yr.",B831&lt;101,"50 to 100 Yr.",B831&gt;100,"above 100 Yr.")</f>
        <v>upto 10 Yr.</v>
      </c>
    </row>
    <row r="832" spans="1:3" x14ac:dyDescent="0.3">
      <c r="A832" s="1" t="s">
        <v>19</v>
      </c>
      <c r="B832" s="3">
        <v>7</v>
      </c>
      <c r="C832" t="str" cm="1">
        <f t="array" ref="C832">_xlfn.IFS(B832&lt;=10,"upto 10 Yr.",B832&lt;50,"11 to 49 Yr.",B832&lt;101,"50 to 100 Yr.",B832&gt;100,"above 100 Yr.")</f>
        <v>upto 10 Yr.</v>
      </c>
    </row>
    <row r="833" spans="1:3" x14ac:dyDescent="0.3">
      <c r="A833" s="1" t="s">
        <v>19</v>
      </c>
      <c r="B833" s="3">
        <v>7</v>
      </c>
      <c r="C833" t="str" cm="1">
        <f t="array" ref="C833">_xlfn.IFS(B833&lt;=10,"upto 10 Yr.",B833&lt;50,"11 to 49 Yr.",B833&lt;101,"50 to 100 Yr.",B833&gt;100,"above 100 Yr.")</f>
        <v>upto 10 Yr.</v>
      </c>
    </row>
    <row r="834" spans="1:3" x14ac:dyDescent="0.3">
      <c r="A834" s="1" t="s">
        <v>19</v>
      </c>
      <c r="B834" s="3">
        <v>7</v>
      </c>
      <c r="C834" t="str" cm="1">
        <f t="array" ref="C834">_xlfn.IFS(B834&lt;=10,"upto 10 Yr.",B834&lt;50,"11 to 49 Yr.",B834&lt;101,"50 to 100 Yr.",B834&gt;100,"above 100 Yr.")</f>
        <v>upto 10 Yr.</v>
      </c>
    </row>
    <row r="835" spans="1:3" x14ac:dyDescent="0.3">
      <c r="A835" s="1" t="s">
        <v>34</v>
      </c>
      <c r="B835" s="3">
        <v>6</v>
      </c>
      <c r="C835" t="str" cm="1">
        <f t="array" ref="C835">_xlfn.IFS(B835&lt;=10,"upto 10 Yr.",B835&lt;50,"11 to 49 Yr.",B835&lt;101,"50 to 100 Yr.",B835&gt;100,"above 100 Yr.")</f>
        <v>upto 10 Yr.</v>
      </c>
    </row>
    <row r="836" spans="1:3" x14ac:dyDescent="0.3">
      <c r="A836" s="1" t="s">
        <v>160</v>
      </c>
      <c r="B836" s="3">
        <v>9</v>
      </c>
      <c r="C836" t="str" cm="1">
        <f t="array" ref="C836">_xlfn.IFS(B836&lt;=10,"upto 10 Yr.",B836&lt;50,"11 to 49 Yr.",B836&lt;101,"50 to 100 Yr.",B836&gt;100,"above 100 Yr.")</f>
        <v>upto 10 Yr.</v>
      </c>
    </row>
    <row r="837" spans="1:3" x14ac:dyDescent="0.3">
      <c r="A837" s="1" t="s">
        <v>168</v>
      </c>
      <c r="B837" s="3">
        <v>10</v>
      </c>
      <c r="C837" t="str" cm="1">
        <f t="array" ref="C837">_xlfn.IFS(B837&lt;=10,"upto 10 Yr.",B837&lt;50,"11 to 49 Yr.",B837&lt;101,"50 to 100 Yr.",B837&gt;100,"above 100 Yr.")</f>
        <v>upto 10 Yr.</v>
      </c>
    </row>
    <row r="838" spans="1:3" x14ac:dyDescent="0.3">
      <c r="A838" s="1" t="s">
        <v>168</v>
      </c>
      <c r="B838" s="3">
        <v>10</v>
      </c>
      <c r="C838" t="str" cm="1">
        <f t="array" ref="C838">_xlfn.IFS(B838&lt;=10,"upto 10 Yr.",B838&lt;50,"11 to 49 Yr.",B838&lt;101,"50 to 100 Yr.",B838&gt;100,"above 100 Yr.")</f>
        <v>upto 10 Yr.</v>
      </c>
    </row>
    <row r="839" spans="1:3" x14ac:dyDescent="0.3">
      <c r="A839" s="1" t="s">
        <v>35</v>
      </c>
      <c r="B839" s="3">
        <v>5</v>
      </c>
      <c r="C839" t="str" cm="1">
        <f t="array" ref="C839">_xlfn.IFS(B839&lt;=10,"upto 10 Yr.",B839&lt;50,"11 to 49 Yr.",B839&lt;101,"50 to 100 Yr.",B839&gt;100,"above 100 Yr.")</f>
        <v>upto 10 Yr.</v>
      </c>
    </row>
    <row r="840" spans="1:3" x14ac:dyDescent="0.3">
      <c r="A840" s="1" t="s">
        <v>168</v>
      </c>
      <c r="B840" s="3">
        <v>13</v>
      </c>
      <c r="C840" t="str" cm="1">
        <f t="array" ref="C840">_xlfn.IFS(B840&lt;=10,"upto 10 Yr.",B840&lt;50,"11 to 49 Yr.",B840&lt;101,"50 to 100 Yr.",B840&gt;100,"above 100 Yr.")</f>
        <v>11 to 49 Yr.</v>
      </c>
    </row>
    <row r="841" spans="1:3" x14ac:dyDescent="0.3">
      <c r="A841" s="1" t="s">
        <v>168</v>
      </c>
      <c r="B841" s="3">
        <v>20</v>
      </c>
      <c r="C841" t="str" cm="1">
        <f t="array" ref="C841">_xlfn.IFS(B841&lt;=10,"upto 10 Yr.",B841&lt;50,"11 to 49 Yr.",B841&lt;101,"50 to 100 Yr.",B841&gt;100,"above 100 Yr.")</f>
        <v>11 to 49 Yr.</v>
      </c>
    </row>
    <row r="842" spans="1:3" x14ac:dyDescent="0.3">
      <c r="A842" s="1" t="s">
        <v>34</v>
      </c>
      <c r="B842" s="3">
        <v>18</v>
      </c>
      <c r="C842" t="str" cm="1">
        <f t="array" ref="C842">_xlfn.IFS(B842&lt;=10,"upto 10 Yr.",B842&lt;50,"11 to 49 Yr.",B842&lt;101,"50 to 100 Yr.",B842&gt;100,"above 100 Yr.")</f>
        <v>11 to 49 Yr.</v>
      </c>
    </row>
    <row r="843" spans="1:3" x14ac:dyDescent="0.3">
      <c r="A843" s="1" t="s">
        <v>34</v>
      </c>
      <c r="B843" s="3">
        <v>20</v>
      </c>
      <c r="C843" t="str" cm="1">
        <f t="array" ref="C843">_xlfn.IFS(B843&lt;=10,"upto 10 Yr.",B843&lt;50,"11 to 49 Yr.",B843&lt;101,"50 to 100 Yr.",B843&gt;100,"above 100 Yr.")</f>
        <v>11 to 49 Yr.</v>
      </c>
    </row>
    <row r="844" spans="1:3" x14ac:dyDescent="0.3">
      <c r="A844" s="1" t="s">
        <v>168</v>
      </c>
      <c r="B844" s="3">
        <v>16</v>
      </c>
      <c r="C844" t="str" cm="1">
        <f t="array" ref="C844">_xlfn.IFS(B844&lt;=10,"upto 10 Yr.",B844&lt;50,"11 to 49 Yr.",B844&lt;101,"50 to 100 Yr.",B844&gt;100,"above 100 Yr.")</f>
        <v>11 to 49 Yr.</v>
      </c>
    </row>
    <row r="845" spans="1:3" x14ac:dyDescent="0.3">
      <c r="A845" s="1" t="s">
        <v>168</v>
      </c>
      <c r="B845" s="3">
        <v>5</v>
      </c>
      <c r="C845" t="str" cm="1">
        <f t="array" ref="C845">_xlfn.IFS(B845&lt;=10,"upto 10 Yr.",B845&lt;50,"11 to 49 Yr.",B845&lt;101,"50 to 100 Yr.",B845&gt;100,"above 100 Yr.")</f>
        <v>upto 10 Yr.</v>
      </c>
    </row>
    <row r="846" spans="1:3" x14ac:dyDescent="0.3">
      <c r="A846" s="1" t="s">
        <v>168</v>
      </c>
      <c r="B846" s="3">
        <v>10</v>
      </c>
      <c r="C846" t="str" cm="1">
        <f t="array" ref="C846">_xlfn.IFS(B846&lt;=10,"upto 10 Yr.",B846&lt;50,"11 to 49 Yr.",B846&lt;101,"50 to 100 Yr.",B846&gt;100,"above 100 Yr.")</f>
        <v>upto 10 Yr.</v>
      </c>
    </row>
    <row r="847" spans="1:3" x14ac:dyDescent="0.3">
      <c r="A847" s="1" t="s">
        <v>168</v>
      </c>
      <c r="B847" s="3">
        <v>10</v>
      </c>
      <c r="C847" t="str" cm="1">
        <f t="array" ref="C847">_xlfn.IFS(B847&lt;=10,"upto 10 Yr.",B847&lt;50,"11 to 49 Yr.",B847&lt;101,"50 to 100 Yr.",B847&gt;100,"above 100 Yr.")</f>
        <v>upto 10 Yr.</v>
      </c>
    </row>
    <row r="848" spans="1:3" x14ac:dyDescent="0.3">
      <c r="A848" s="1" t="s">
        <v>35</v>
      </c>
      <c r="B848" s="3">
        <v>8</v>
      </c>
      <c r="C848" t="str" cm="1">
        <f t="array" ref="C848">_xlfn.IFS(B848&lt;=10,"upto 10 Yr.",B848&lt;50,"11 to 49 Yr.",B848&lt;101,"50 to 100 Yr.",B848&gt;100,"above 100 Yr.")</f>
        <v>upto 10 Yr.</v>
      </c>
    </row>
    <row r="849" spans="1:3" x14ac:dyDescent="0.3">
      <c r="A849" s="1" t="s">
        <v>168</v>
      </c>
      <c r="B849" s="3">
        <v>5</v>
      </c>
      <c r="C849" t="str" cm="1">
        <f t="array" ref="C849">_xlfn.IFS(B849&lt;=10,"upto 10 Yr.",B849&lt;50,"11 to 49 Yr.",B849&lt;101,"50 to 100 Yr.",B849&gt;100,"above 100 Yr.")</f>
        <v>upto 10 Yr.</v>
      </c>
    </row>
    <row r="850" spans="1:3" x14ac:dyDescent="0.3">
      <c r="A850" s="1" t="s">
        <v>168</v>
      </c>
      <c r="B850" s="3">
        <v>5</v>
      </c>
      <c r="C850" t="str" cm="1">
        <f t="array" ref="C850">_xlfn.IFS(B850&lt;=10,"upto 10 Yr.",B850&lt;50,"11 to 49 Yr.",B850&lt;101,"50 to 100 Yr.",B850&gt;100,"above 100 Yr.")</f>
        <v>upto 10 Yr.</v>
      </c>
    </row>
    <row r="851" spans="1:3" x14ac:dyDescent="0.3">
      <c r="A851" s="1" t="s">
        <v>168</v>
      </c>
      <c r="B851" s="3">
        <v>8</v>
      </c>
      <c r="C851" t="str" cm="1">
        <f t="array" ref="C851">_xlfn.IFS(B851&lt;=10,"upto 10 Yr.",B851&lt;50,"11 to 49 Yr.",B851&lt;101,"50 to 100 Yr.",B851&gt;100,"above 100 Yr.")</f>
        <v>upto 10 Yr.</v>
      </c>
    </row>
    <row r="852" spans="1:3" x14ac:dyDescent="0.3">
      <c r="A852" s="1" t="s">
        <v>168</v>
      </c>
      <c r="B852" s="3">
        <v>8</v>
      </c>
      <c r="C852" t="str" cm="1">
        <f t="array" ref="C852">_xlfn.IFS(B852&lt;=10,"upto 10 Yr.",B852&lt;50,"11 to 49 Yr.",B852&lt;101,"50 to 100 Yr.",B852&gt;100,"above 100 Yr.")</f>
        <v>upto 10 Yr.</v>
      </c>
    </row>
    <row r="853" spans="1:3" x14ac:dyDescent="0.3">
      <c r="A853" s="1" t="s">
        <v>168</v>
      </c>
      <c r="B853" s="3">
        <v>10</v>
      </c>
      <c r="C853" t="str" cm="1">
        <f t="array" ref="C853">_xlfn.IFS(B853&lt;=10,"upto 10 Yr.",B853&lt;50,"11 to 49 Yr.",B853&lt;101,"50 to 100 Yr.",B853&gt;100,"above 100 Yr.")</f>
        <v>upto 10 Yr.</v>
      </c>
    </row>
    <row r="854" spans="1:3" x14ac:dyDescent="0.3">
      <c r="A854" s="1" t="s">
        <v>168</v>
      </c>
      <c r="B854" s="3">
        <v>5</v>
      </c>
      <c r="C854" t="str" cm="1">
        <f t="array" ref="C854">_xlfn.IFS(B854&lt;=10,"upto 10 Yr.",B854&lt;50,"11 to 49 Yr.",B854&lt;101,"50 to 100 Yr.",B854&gt;100,"above 100 Yr.")</f>
        <v>upto 10 Yr.</v>
      </c>
    </row>
    <row r="855" spans="1:3" x14ac:dyDescent="0.3">
      <c r="A855" s="1" t="s">
        <v>160</v>
      </c>
      <c r="B855" s="3">
        <v>6</v>
      </c>
      <c r="C855" t="str" cm="1">
        <f t="array" ref="C855">_xlfn.IFS(B855&lt;=10,"upto 10 Yr.",B855&lt;50,"11 to 49 Yr.",B855&lt;101,"50 to 100 Yr.",B855&gt;100,"above 100 Yr.")</f>
        <v>upto 10 Yr.</v>
      </c>
    </row>
    <row r="856" spans="1:3" x14ac:dyDescent="0.3">
      <c r="A856" s="1" t="s">
        <v>160</v>
      </c>
      <c r="B856" s="3">
        <v>8</v>
      </c>
      <c r="C856" t="str" cm="1">
        <f t="array" ref="C856">_xlfn.IFS(B856&lt;=10,"upto 10 Yr.",B856&lt;50,"11 to 49 Yr.",B856&lt;101,"50 to 100 Yr.",B856&gt;100,"above 100 Yr.")</f>
        <v>upto 10 Yr.</v>
      </c>
    </row>
    <row r="857" spans="1:3" x14ac:dyDescent="0.3">
      <c r="A857" s="1" t="s">
        <v>37</v>
      </c>
      <c r="B857" s="3">
        <v>19</v>
      </c>
      <c r="C857" t="str" cm="1">
        <f t="array" ref="C857">_xlfn.IFS(B857&lt;=10,"upto 10 Yr.",B857&lt;50,"11 to 49 Yr.",B857&lt;101,"50 to 100 Yr.",B857&gt;100,"above 100 Yr.")</f>
        <v>11 to 49 Yr.</v>
      </c>
    </row>
    <row r="858" spans="1:3" x14ac:dyDescent="0.3">
      <c r="A858" s="1" t="s">
        <v>49</v>
      </c>
      <c r="B858" s="3">
        <v>8</v>
      </c>
      <c r="C858" t="str" cm="1">
        <f t="array" ref="C858">_xlfn.IFS(B858&lt;=10,"upto 10 Yr.",B858&lt;50,"11 to 49 Yr.",B858&lt;101,"50 to 100 Yr.",B858&gt;100,"above 100 Yr.")</f>
        <v>upto 10 Yr.</v>
      </c>
    </row>
    <row r="859" spans="1:3" x14ac:dyDescent="0.3">
      <c r="A859" s="1" t="s">
        <v>160</v>
      </c>
      <c r="B859" s="3">
        <v>8</v>
      </c>
      <c r="C859" t="str" cm="1">
        <f t="array" ref="C859">_xlfn.IFS(B859&lt;=10,"upto 10 Yr.",B859&lt;50,"11 to 49 Yr.",B859&lt;101,"50 to 100 Yr.",B859&gt;100,"above 100 Yr.")</f>
        <v>upto 10 Yr.</v>
      </c>
    </row>
    <row r="860" spans="1:3" x14ac:dyDescent="0.3">
      <c r="A860" s="1" t="s">
        <v>160</v>
      </c>
      <c r="B860" s="3">
        <v>8</v>
      </c>
      <c r="C860" t="str" cm="1">
        <f t="array" ref="C860">_xlfn.IFS(B860&lt;=10,"upto 10 Yr.",B860&lt;50,"11 to 49 Yr.",B860&lt;101,"50 to 100 Yr.",B860&gt;100,"above 100 Yr.")</f>
        <v>upto 10 Yr.</v>
      </c>
    </row>
    <row r="861" spans="1:3" x14ac:dyDescent="0.3">
      <c r="A861" s="1" t="s">
        <v>160</v>
      </c>
      <c r="B861" s="3">
        <v>5</v>
      </c>
      <c r="C861" t="str" cm="1">
        <f t="array" ref="C861">_xlfn.IFS(B861&lt;=10,"upto 10 Yr.",B861&lt;50,"11 to 49 Yr.",B861&lt;101,"50 to 100 Yr.",B861&gt;100,"above 100 Yr.")</f>
        <v>upto 10 Yr.</v>
      </c>
    </row>
    <row r="862" spans="1:3" x14ac:dyDescent="0.3">
      <c r="A862" s="1" t="s">
        <v>35</v>
      </c>
      <c r="B862" s="3">
        <v>15</v>
      </c>
      <c r="C862" t="str" cm="1">
        <f t="array" ref="C862">_xlfn.IFS(B862&lt;=10,"upto 10 Yr.",B862&lt;50,"11 to 49 Yr.",B862&lt;101,"50 to 100 Yr.",B862&gt;100,"above 100 Yr.")</f>
        <v>11 to 49 Yr.</v>
      </c>
    </row>
    <row r="863" spans="1:3" x14ac:dyDescent="0.3">
      <c r="A863" s="1" t="s">
        <v>168</v>
      </c>
      <c r="B863" s="3">
        <v>19</v>
      </c>
      <c r="C863" t="str" cm="1">
        <f t="array" ref="C863">_xlfn.IFS(B863&lt;=10,"upto 10 Yr.",B863&lt;50,"11 to 49 Yr.",B863&lt;101,"50 to 100 Yr.",B863&gt;100,"above 100 Yr.")</f>
        <v>11 to 49 Yr.</v>
      </c>
    </row>
    <row r="864" spans="1:3" x14ac:dyDescent="0.3">
      <c r="A864" s="1" t="s">
        <v>160</v>
      </c>
      <c r="B864" s="3">
        <v>5</v>
      </c>
      <c r="C864" t="str" cm="1">
        <f t="array" ref="C864">_xlfn.IFS(B864&lt;=10,"upto 10 Yr.",B864&lt;50,"11 to 49 Yr.",B864&lt;101,"50 to 100 Yr.",B864&gt;100,"above 100 Yr.")</f>
        <v>upto 10 Yr.</v>
      </c>
    </row>
    <row r="865" spans="1:3" x14ac:dyDescent="0.3">
      <c r="A865" s="1" t="s">
        <v>195</v>
      </c>
      <c r="B865" s="3">
        <v>8</v>
      </c>
      <c r="C865" t="str" cm="1">
        <f t="array" ref="C865">_xlfn.IFS(B865&lt;=10,"upto 10 Yr.",B865&lt;50,"11 to 49 Yr.",B865&lt;101,"50 to 100 Yr.",B865&gt;100,"above 100 Yr.")</f>
        <v>upto 10 Yr.</v>
      </c>
    </row>
    <row r="866" spans="1:3" x14ac:dyDescent="0.3">
      <c r="A866" s="1" t="s">
        <v>34</v>
      </c>
      <c r="B866" s="3">
        <v>18</v>
      </c>
      <c r="C866" t="str" cm="1">
        <f t="array" ref="C866">_xlfn.IFS(B866&lt;=10,"upto 10 Yr.",B866&lt;50,"11 to 49 Yr.",B866&lt;101,"50 to 100 Yr.",B866&gt;100,"above 100 Yr.")</f>
        <v>11 to 49 Yr.</v>
      </c>
    </row>
    <row r="867" spans="1:3" x14ac:dyDescent="0.3">
      <c r="A867" s="1" t="s">
        <v>34</v>
      </c>
      <c r="B867" s="3">
        <v>15</v>
      </c>
      <c r="C867" t="str" cm="1">
        <f t="array" ref="C867">_xlfn.IFS(B867&lt;=10,"upto 10 Yr.",B867&lt;50,"11 to 49 Yr.",B867&lt;101,"50 to 100 Yr.",B867&gt;100,"above 100 Yr.")</f>
        <v>11 to 49 Yr.</v>
      </c>
    </row>
    <row r="868" spans="1:3" x14ac:dyDescent="0.3">
      <c r="A868" s="1" t="s">
        <v>34</v>
      </c>
      <c r="B868" s="3">
        <v>13</v>
      </c>
      <c r="C868" t="str" cm="1">
        <f t="array" ref="C868">_xlfn.IFS(B868&lt;=10,"upto 10 Yr.",B868&lt;50,"11 to 49 Yr.",B868&lt;101,"50 to 100 Yr.",B868&gt;100,"above 100 Yr.")</f>
        <v>11 to 49 Yr.</v>
      </c>
    </row>
    <row r="869" spans="1:3" x14ac:dyDescent="0.3">
      <c r="A869" s="1" t="s">
        <v>34</v>
      </c>
      <c r="B869" s="3">
        <v>8</v>
      </c>
      <c r="C869" t="str" cm="1">
        <f t="array" ref="C869">_xlfn.IFS(B869&lt;=10,"upto 10 Yr.",B869&lt;50,"11 to 49 Yr.",B869&lt;101,"50 to 100 Yr.",B869&gt;100,"above 100 Yr.")</f>
        <v>upto 10 Yr.</v>
      </c>
    </row>
    <row r="870" spans="1:3" x14ac:dyDescent="0.3">
      <c r="A870" s="1" t="s">
        <v>168</v>
      </c>
      <c r="B870" s="3">
        <v>10</v>
      </c>
      <c r="C870" t="str" cm="1">
        <f t="array" ref="C870">_xlfn.IFS(B870&lt;=10,"upto 10 Yr.",B870&lt;50,"11 to 49 Yr.",B870&lt;101,"50 to 100 Yr.",B870&gt;100,"above 100 Yr.")</f>
        <v>upto 10 Yr.</v>
      </c>
    </row>
    <row r="871" spans="1:3" x14ac:dyDescent="0.3">
      <c r="A871" s="1" t="s">
        <v>168</v>
      </c>
      <c r="B871" s="3">
        <v>5</v>
      </c>
      <c r="C871" t="str" cm="1">
        <f t="array" ref="C871">_xlfn.IFS(B871&lt;=10,"upto 10 Yr.",B871&lt;50,"11 to 49 Yr.",B871&lt;101,"50 to 100 Yr.",B871&gt;100,"above 100 Yr.")</f>
        <v>upto 10 Yr.</v>
      </c>
    </row>
    <row r="872" spans="1:3" x14ac:dyDescent="0.3">
      <c r="A872" s="1" t="s">
        <v>168</v>
      </c>
      <c r="B872" s="3">
        <v>10</v>
      </c>
      <c r="C872" t="str" cm="1">
        <f t="array" ref="C872">_xlfn.IFS(B872&lt;=10,"upto 10 Yr.",B872&lt;50,"11 to 49 Yr.",B872&lt;101,"50 to 100 Yr.",B872&gt;100,"above 100 Yr.")</f>
        <v>upto 10 Yr.</v>
      </c>
    </row>
    <row r="873" spans="1:3" x14ac:dyDescent="0.3">
      <c r="A873" s="1" t="s">
        <v>168</v>
      </c>
      <c r="B873" s="3">
        <v>5</v>
      </c>
      <c r="C873" t="str" cm="1">
        <f t="array" ref="C873">_xlfn.IFS(B873&lt;=10,"upto 10 Yr.",B873&lt;50,"11 to 49 Yr.",B873&lt;101,"50 to 100 Yr.",B873&gt;100,"above 100 Yr.")</f>
        <v>upto 10 Yr.</v>
      </c>
    </row>
    <row r="874" spans="1:3" x14ac:dyDescent="0.3">
      <c r="A874" s="1" t="s">
        <v>157</v>
      </c>
      <c r="B874" s="3">
        <v>15</v>
      </c>
      <c r="C874" t="str" cm="1">
        <f t="array" ref="C874">_xlfn.IFS(B874&lt;=10,"upto 10 Yr.",B874&lt;50,"11 to 49 Yr.",B874&lt;101,"50 to 100 Yr.",B874&gt;100,"above 100 Yr.")</f>
        <v>11 to 49 Yr.</v>
      </c>
    </row>
    <row r="875" spans="1:3" x14ac:dyDescent="0.3">
      <c r="A875" s="1" t="s">
        <v>35</v>
      </c>
      <c r="B875" s="3">
        <v>10</v>
      </c>
      <c r="C875" t="str" cm="1">
        <f t="array" ref="C875">_xlfn.IFS(B875&lt;=10,"upto 10 Yr.",B875&lt;50,"11 to 49 Yr.",B875&lt;101,"50 to 100 Yr.",B875&gt;100,"above 100 Yr.")</f>
        <v>upto 10 Yr.</v>
      </c>
    </row>
    <row r="876" spans="1:3" x14ac:dyDescent="0.3">
      <c r="A876" s="1" t="s">
        <v>168</v>
      </c>
      <c r="B876" s="3">
        <v>8</v>
      </c>
      <c r="C876" t="str" cm="1">
        <f t="array" ref="C876">_xlfn.IFS(B876&lt;=10,"upto 10 Yr.",B876&lt;50,"11 to 49 Yr.",B876&lt;101,"50 to 100 Yr.",B876&gt;100,"above 100 Yr.")</f>
        <v>upto 10 Yr.</v>
      </c>
    </row>
    <row r="877" spans="1:3" x14ac:dyDescent="0.3">
      <c r="A877" s="1" t="s">
        <v>168</v>
      </c>
      <c r="B877" s="3">
        <v>8</v>
      </c>
      <c r="C877" t="str" cm="1">
        <f t="array" ref="C877">_xlfn.IFS(B877&lt;=10,"upto 10 Yr.",B877&lt;50,"11 to 49 Yr.",B877&lt;101,"50 to 100 Yr.",B877&gt;100,"above 100 Yr.")</f>
        <v>upto 10 Yr.</v>
      </c>
    </row>
    <row r="878" spans="1:3" x14ac:dyDescent="0.3">
      <c r="A878" s="1" t="s">
        <v>168</v>
      </c>
      <c r="B878" s="3">
        <v>9</v>
      </c>
      <c r="C878" t="str" cm="1">
        <f t="array" ref="C878">_xlfn.IFS(B878&lt;=10,"upto 10 Yr.",B878&lt;50,"11 to 49 Yr.",B878&lt;101,"50 to 100 Yr.",B878&gt;100,"above 100 Yr.")</f>
        <v>upto 10 Yr.</v>
      </c>
    </row>
    <row r="879" spans="1:3" x14ac:dyDescent="0.3">
      <c r="A879" s="1" t="s">
        <v>168</v>
      </c>
      <c r="B879" s="3">
        <v>8</v>
      </c>
      <c r="C879" t="str" cm="1">
        <f t="array" ref="C879">_xlfn.IFS(B879&lt;=10,"upto 10 Yr.",B879&lt;50,"11 to 49 Yr.",B879&lt;101,"50 to 100 Yr.",B879&gt;100,"above 100 Yr.")</f>
        <v>upto 10 Yr.</v>
      </c>
    </row>
    <row r="880" spans="1:3" x14ac:dyDescent="0.3">
      <c r="A880" s="1" t="s">
        <v>160</v>
      </c>
      <c r="B880" s="3">
        <v>7</v>
      </c>
      <c r="C880" t="str" cm="1">
        <f t="array" ref="C880">_xlfn.IFS(B880&lt;=10,"upto 10 Yr.",B880&lt;50,"11 to 49 Yr.",B880&lt;101,"50 to 100 Yr.",B880&gt;100,"above 100 Yr.")</f>
        <v>upto 10 Yr.</v>
      </c>
    </row>
    <row r="881" spans="1:3" x14ac:dyDescent="0.3">
      <c r="A881" s="1" t="s">
        <v>195</v>
      </c>
      <c r="B881" s="3">
        <v>8</v>
      </c>
      <c r="C881" t="str" cm="1">
        <f t="array" ref="C881">_xlfn.IFS(B881&lt;=10,"upto 10 Yr.",B881&lt;50,"11 to 49 Yr.",B881&lt;101,"50 to 100 Yr.",B881&gt;100,"above 100 Yr.")</f>
        <v>upto 10 Yr.</v>
      </c>
    </row>
    <row r="882" spans="1:3" x14ac:dyDescent="0.3">
      <c r="A882" s="1" t="s">
        <v>19</v>
      </c>
      <c r="B882" s="3">
        <v>13</v>
      </c>
      <c r="C882" t="str" cm="1">
        <f t="array" ref="C882">_xlfn.IFS(B882&lt;=10,"upto 10 Yr.",B882&lt;50,"11 to 49 Yr.",B882&lt;101,"50 to 100 Yr.",B882&gt;100,"above 100 Yr.")</f>
        <v>11 to 49 Yr.</v>
      </c>
    </row>
    <row r="883" spans="1:3" x14ac:dyDescent="0.3">
      <c r="A883" s="1" t="s">
        <v>168</v>
      </c>
      <c r="B883" s="3">
        <v>6</v>
      </c>
      <c r="C883" t="str" cm="1">
        <f t="array" ref="C883">_xlfn.IFS(B883&lt;=10,"upto 10 Yr.",B883&lt;50,"11 to 49 Yr.",B883&lt;101,"50 to 100 Yr.",B883&gt;100,"above 100 Yr.")</f>
        <v>upto 10 Yr.</v>
      </c>
    </row>
    <row r="884" spans="1:3" x14ac:dyDescent="0.3">
      <c r="A884" s="1" t="s">
        <v>195</v>
      </c>
      <c r="B884" s="3">
        <v>8</v>
      </c>
      <c r="C884" t="str" cm="1">
        <f t="array" ref="C884">_xlfn.IFS(B884&lt;=10,"upto 10 Yr.",B884&lt;50,"11 to 49 Yr.",B884&lt;101,"50 to 100 Yr.",B884&gt;100,"above 100 Yr.")</f>
        <v>upto 10 Yr.</v>
      </c>
    </row>
    <row r="885" spans="1:3" x14ac:dyDescent="0.3">
      <c r="A885" s="1" t="s">
        <v>168</v>
      </c>
      <c r="B885" s="3">
        <v>6</v>
      </c>
      <c r="C885" t="str" cm="1">
        <f t="array" ref="C885">_xlfn.IFS(B885&lt;=10,"upto 10 Yr.",B885&lt;50,"11 to 49 Yr.",B885&lt;101,"50 to 100 Yr.",B885&gt;100,"above 100 Yr.")</f>
        <v>upto 10 Yr.</v>
      </c>
    </row>
    <row r="886" spans="1:3" x14ac:dyDescent="0.3">
      <c r="A886" s="1" t="s">
        <v>168</v>
      </c>
      <c r="B886" s="3">
        <v>5</v>
      </c>
      <c r="C886" t="str" cm="1">
        <f t="array" ref="C886">_xlfn.IFS(B886&lt;=10,"upto 10 Yr.",B886&lt;50,"11 to 49 Yr.",B886&lt;101,"50 to 100 Yr.",B886&gt;100,"above 100 Yr.")</f>
        <v>upto 10 Yr.</v>
      </c>
    </row>
    <row r="887" spans="1:3" x14ac:dyDescent="0.3">
      <c r="A887" s="1" t="s">
        <v>168</v>
      </c>
      <c r="B887" s="3">
        <v>7</v>
      </c>
      <c r="C887" t="str" cm="1">
        <f t="array" ref="C887">_xlfn.IFS(B887&lt;=10,"upto 10 Yr.",B887&lt;50,"11 to 49 Yr.",B887&lt;101,"50 to 100 Yr.",B887&gt;100,"above 100 Yr.")</f>
        <v>upto 10 Yr.</v>
      </c>
    </row>
    <row r="888" spans="1:3" x14ac:dyDescent="0.3">
      <c r="A888" s="1" t="s">
        <v>168</v>
      </c>
      <c r="B888" s="3">
        <v>8</v>
      </c>
      <c r="C888" t="str" cm="1">
        <f t="array" ref="C888">_xlfn.IFS(B888&lt;=10,"upto 10 Yr.",B888&lt;50,"11 to 49 Yr.",B888&lt;101,"50 to 100 Yr.",B888&gt;100,"above 100 Yr.")</f>
        <v>upto 10 Yr.</v>
      </c>
    </row>
    <row r="889" spans="1:3" x14ac:dyDescent="0.3">
      <c r="A889" s="1" t="s">
        <v>34</v>
      </c>
      <c r="B889" s="3">
        <v>15</v>
      </c>
      <c r="C889" t="str" cm="1">
        <f t="array" ref="C889">_xlfn.IFS(B889&lt;=10,"upto 10 Yr.",B889&lt;50,"11 to 49 Yr.",B889&lt;101,"50 to 100 Yr.",B889&gt;100,"above 100 Yr.")</f>
        <v>11 to 49 Yr.</v>
      </c>
    </row>
    <row r="890" spans="1:3" x14ac:dyDescent="0.3">
      <c r="A890" s="1" t="s">
        <v>168</v>
      </c>
      <c r="B890" s="3">
        <v>6</v>
      </c>
      <c r="C890" t="str" cm="1">
        <f t="array" ref="C890">_xlfn.IFS(B890&lt;=10,"upto 10 Yr.",B890&lt;50,"11 to 49 Yr.",B890&lt;101,"50 to 100 Yr.",B890&gt;100,"above 100 Yr.")</f>
        <v>upto 10 Yr.</v>
      </c>
    </row>
    <row r="891" spans="1:3" x14ac:dyDescent="0.3">
      <c r="A891" s="1" t="s">
        <v>168</v>
      </c>
      <c r="B891" s="3">
        <v>5</v>
      </c>
      <c r="C891" t="str" cm="1">
        <f t="array" ref="C891">_xlfn.IFS(B891&lt;=10,"upto 10 Yr.",B891&lt;50,"11 to 49 Yr.",B891&lt;101,"50 to 100 Yr.",B891&gt;100,"above 100 Yr.")</f>
        <v>upto 10 Yr.</v>
      </c>
    </row>
    <row r="892" spans="1:3" x14ac:dyDescent="0.3">
      <c r="A892" s="1" t="s">
        <v>168</v>
      </c>
      <c r="B892" s="3">
        <v>10</v>
      </c>
      <c r="C892" t="str" cm="1">
        <f t="array" ref="C892">_xlfn.IFS(B892&lt;=10,"upto 10 Yr.",B892&lt;50,"11 to 49 Yr.",B892&lt;101,"50 to 100 Yr.",B892&gt;100,"above 100 Yr.")</f>
        <v>upto 10 Yr.</v>
      </c>
    </row>
    <row r="893" spans="1:3" x14ac:dyDescent="0.3">
      <c r="A893" s="1" t="s">
        <v>168</v>
      </c>
      <c r="B893" s="3">
        <v>10</v>
      </c>
      <c r="C893" t="str" cm="1">
        <f t="array" ref="C893">_xlfn.IFS(B893&lt;=10,"upto 10 Yr.",B893&lt;50,"11 to 49 Yr.",B893&lt;101,"50 to 100 Yr.",B893&gt;100,"above 100 Yr.")</f>
        <v>upto 10 Yr.</v>
      </c>
    </row>
    <row r="894" spans="1:3" x14ac:dyDescent="0.3">
      <c r="A894" s="1" t="s">
        <v>168</v>
      </c>
      <c r="B894" s="3">
        <v>10</v>
      </c>
      <c r="C894" t="str" cm="1">
        <f t="array" ref="C894">_xlfn.IFS(B894&lt;=10,"upto 10 Yr.",B894&lt;50,"11 to 49 Yr.",B894&lt;101,"50 to 100 Yr.",B894&gt;100,"above 100 Yr.")</f>
        <v>upto 10 Yr.</v>
      </c>
    </row>
    <row r="895" spans="1:3" x14ac:dyDescent="0.3">
      <c r="A895" s="1" t="s">
        <v>168</v>
      </c>
      <c r="B895" s="3">
        <v>10</v>
      </c>
      <c r="C895" t="str" cm="1">
        <f t="array" ref="C895">_xlfn.IFS(B895&lt;=10,"upto 10 Yr.",B895&lt;50,"11 to 49 Yr.",B895&lt;101,"50 to 100 Yr.",B895&gt;100,"above 100 Yr.")</f>
        <v>upto 10 Yr.</v>
      </c>
    </row>
    <row r="896" spans="1:3" x14ac:dyDescent="0.3">
      <c r="A896" s="1" t="s">
        <v>168</v>
      </c>
      <c r="B896" s="3">
        <v>10</v>
      </c>
      <c r="C896" t="str" cm="1">
        <f t="array" ref="C896">_xlfn.IFS(B896&lt;=10,"upto 10 Yr.",B896&lt;50,"11 to 49 Yr.",B896&lt;101,"50 to 100 Yr.",B896&gt;100,"above 100 Yr.")</f>
        <v>upto 10 Yr.</v>
      </c>
    </row>
    <row r="897" spans="1:3" x14ac:dyDescent="0.3">
      <c r="A897" s="1" t="s">
        <v>168</v>
      </c>
      <c r="B897" s="3">
        <v>8</v>
      </c>
      <c r="C897" t="str" cm="1">
        <f t="array" ref="C897">_xlfn.IFS(B897&lt;=10,"upto 10 Yr.",B897&lt;50,"11 to 49 Yr.",B897&lt;101,"50 to 100 Yr.",B897&gt;100,"above 100 Yr.")</f>
        <v>upto 10 Yr.</v>
      </c>
    </row>
    <row r="898" spans="1:3" x14ac:dyDescent="0.3">
      <c r="A898" s="1" t="s">
        <v>168</v>
      </c>
      <c r="B898" s="3">
        <v>8</v>
      </c>
      <c r="C898" t="str" cm="1">
        <f t="array" ref="C898">_xlfn.IFS(B898&lt;=10,"upto 10 Yr.",B898&lt;50,"11 to 49 Yr.",B898&lt;101,"50 to 100 Yr.",B898&gt;100,"above 100 Yr.")</f>
        <v>upto 10 Yr.</v>
      </c>
    </row>
    <row r="899" spans="1:3" x14ac:dyDescent="0.3">
      <c r="A899" s="1" t="s">
        <v>168</v>
      </c>
      <c r="B899" s="3">
        <v>9</v>
      </c>
      <c r="C899" t="str" cm="1">
        <f t="array" ref="C899">_xlfn.IFS(B899&lt;=10,"upto 10 Yr.",B899&lt;50,"11 to 49 Yr.",B899&lt;101,"50 to 100 Yr.",B899&gt;100,"above 100 Yr.")</f>
        <v>upto 10 Yr.</v>
      </c>
    </row>
    <row r="900" spans="1:3" x14ac:dyDescent="0.3">
      <c r="A900" s="1" t="s">
        <v>168</v>
      </c>
      <c r="B900" s="3">
        <v>6</v>
      </c>
      <c r="C900" t="str" cm="1">
        <f t="array" ref="C900">_xlfn.IFS(B900&lt;=10,"upto 10 Yr.",B900&lt;50,"11 to 49 Yr.",B900&lt;101,"50 to 100 Yr.",B900&gt;100,"above 100 Yr.")</f>
        <v>upto 10 Yr.</v>
      </c>
    </row>
    <row r="901" spans="1:3" x14ac:dyDescent="0.3">
      <c r="A901" s="1" t="s">
        <v>168</v>
      </c>
      <c r="B901" s="3">
        <v>17</v>
      </c>
      <c r="C901" t="str" cm="1">
        <f t="array" ref="C901">_xlfn.IFS(B901&lt;=10,"upto 10 Yr.",B901&lt;50,"11 to 49 Yr.",B901&lt;101,"50 to 100 Yr.",B901&gt;100,"above 100 Yr.")</f>
        <v>11 to 49 Yr.</v>
      </c>
    </row>
    <row r="902" spans="1:3" x14ac:dyDescent="0.3">
      <c r="A902" s="1" t="s">
        <v>168</v>
      </c>
      <c r="B902" s="3">
        <v>10</v>
      </c>
      <c r="C902" t="str" cm="1">
        <f t="array" ref="C902">_xlfn.IFS(B902&lt;=10,"upto 10 Yr.",B902&lt;50,"11 to 49 Yr.",B902&lt;101,"50 to 100 Yr.",B902&gt;100,"above 100 Yr.")</f>
        <v>upto 10 Yr.</v>
      </c>
    </row>
    <row r="903" spans="1:3" x14ac:dyDescent="0.3">
      <c r="A903" s="1" t="s">
        <v>187</v>
      </c>
      <c r="B903" s="3">
        <v>9</v>
      </c>
      <c r="C903" t="str" cm="1">
        <f t="array" ref="C903">_xlfn.IFS(B903&lt;=10,"upto 10 Yr.",B903&lt;50,"11 to 49 Yr.",B903&lt;101,"50 to 100 Yr.",B903&gt;100,"above 100 Yr.")</f>
        <v>upto 10 Yr.</v>
      </c>
    </row>
    <row r="904" spans="1:3" x14ac:dyDescent="0.3">
      <c r="A904" s="1" t="s">
        <v>19</v>
      </c>
      <c r="B904" s="3">
        <v>6</v>
      </c>
      <c r="C904" t="str" cm="1">
        <f t="array" ref="C904">_xlfn.IFS(B904&lt;=10,"upto 10 Yr.",B904&lt;50,"11 to 49 Yr.",B904&lt;101,"50 to 100 Yr.",B904&gt;100,"above 100 Yr.")</f>
        <v>upto 10 Yr.</v>
      </c>
    </row>
    <row r="905" spans="1:3" x14ac:dyDescent="0.3">
      <c r="A905" s="1" t="s">
        <v>52</v>
      </c>
      <c r="B905" s="3">
        <v>21</v>
      </c>
      <c r="C905" t="str" cm="1">
        <f t="array" ref="C905">_xlfn.IFS(B905&lt;=10,"upto 10 Yr.",B905&lt;50,"11 to 49 Yr.",B905&lt;101,"50 to 100 Yr.",B905&gt;100,"above 100 Yr.")</f>
        <v>11 to 49 Yr.</v>
      </c>
    </row>
    <row r="906" spans="1:3" x14ac:dyDescent="0.3">
      <c r="A906" s="1" t="s">
        <v>187</v>
      </c>
      <c r="B906" s="3">
        <v>30</v>
      </c>
      <c r="C906" t="str" cm="1">
        <f t="array" ref="C906">_xlfn.IFS(B906&lt;=10,"upto 10 Yr.",B906&lt;50,"11 to 49 Yr.",B906&lt;101,"50 to 100 Yr.",B906&gt;100,"above 100 Yr.")</f>
        <v>11 to 49 Yr.</v>
      </c>
    </row>
    <row r="907" spans="1:3" x14ac:dyDescent="0.3">
      <c r="A907" s="1" t="s">
        <v>168</v>
      </c>
      <c r="B907" s="3">
        <v>11</v>
      </c>
      <c r="C907" t="str" cm="1">
        <f t="array" ref="C907">_xlfn.IFS(B907&lt;=10,"upto 10 Yr.",B907&lt;50,"11 to 49 Yr.",B907&lt;101,"50 to 100 Yr.",B907&gt;100,"above 100 Yr.")</f>
        <v>11 to 49 Yr.</v>
      </c>
    </row>
    <row r="908" spans="1:3" x14ac:dyDescent="0.3">
      <c r="A908" s="1" t="s">
        <v>168</v>
      </c>
      <c r="B908" s="3">
        <v>6</v>
      </c>
      <c r="C908" t="str" cm="1">
        <f t="array" ref="C908">_xlfn.IFS(B908&lt;=10,"upto 10 Yr.",B908&lt;50,"11 to 49 Yr.",B908&lt;101,"50 to 100 Yr.",B908&gt;100,"above 100 Yr.")</f>
        <v>upto 10 Yr.</v>
      </c>
    </row>
    <row r="909" spans="1:3" x14ac:dyDescent="0.3">
      <c r="A909" s="1" t="s">
        <v>168</v>
      </c>
      <c r="B909" s="3">
        <v>8</v>
      </c>
      <c r="C909" t="str" cm="1">
        <f t="array" ref="C909">_xlfn.IFS(B909&lt;=10,"upto 10 Yr.",B909&lt;50,"11 to 49 Yr.",B909&lt;101,"50 to 100 Yr.",B909&gt;100,"above 100 Yr.")</f>
        <v>upto 10 Yr.</v>
      </c>
    </row>
    <row r="910" spans="1:3" x14ac:dyDescent="0.3">
      <c r="A910" s="1" t="s">
        <v>168</v>
      </c>
      <c r="B910" s="3">
        <v>5</v>
      </c>
      <c r="C910" t="str" cm="1">
        <f t="array" ref="C910">_xlfn.IFS(B910&lt;=10,"upto 10 Yr.",B910&lt;50,"11 to 49 Yr.",B910&lt;101,"50 to 100 Yr.",B910&gt;100,"above 100 Yr.")</f>
        <v>upto 10 Yr.</v>
      </c>
    </row>
    <row r="911" spans="1:3" x14ac:dyDescent="0.3">
      <c r="A911" s="1" t="s">
        <v>168</v>
      </c>
      <c r="B911" s="3">
        <v>9</v>
      </c>
      <c r="C911" t="str" cm="1">
        <f t="array" ref="C911">_xlfn.IFS(B911&lt;=10,"upto 10 Yr.",B911&lt;50,"11 to 49 Yr.",B911&lt;101,"50 to 100 Yr.",B911&gt;100,"above 100 Yr.")</f>
        <v>upto 10 Yr.</v>
      </c>
    </row>
    <row r="912" spans="1:3" x14ac:dyDescent="0.3">
      <c r="A912" s="1" t="s">
        <v>168</v>
      </c>
      <c r="B912" s="3">
        <v>6</v>
      </c>
      <c r="C912" t="str" cm="1">
        <f t="array" ref="C912">_xlfn.IFS(B912&lt;=10,"upto 10 Yr.",B912&lt;50,"11 to 49 Yr.",B912&lt;101,"50 to 100 Yr.",B912&gt;100,"above 100 Yr.")</f>
        <v>upto 10 Yr.</v>
      </c>
    </row>
    <row r="913" spans="1:3" x14ac:dyDescent="0.3">
      <c r="A913" s="1" t="s">
        <v>168</v>
      </c>
      <c r="B913" s="3">
        <v>9</v>
      </c>
      <c r="C913" t="str" cm="1">
        <f t="array" ref="C913">_xlfn.IFS(B913&lt;=10,"upto 10 Yr.",B913&lt;50,"11 to 49 Yr.",B913&lt;101,"50 to 100 Yr.",B913&gt;100,"above 100 Yr.")</f>
        <v>upto 10 Yr.</v>
      </c>
    </row>
    <row r="914" spans="1:3" x14ac:dyDescent="0.3">
      <c r="A914" s="1" t="s">
        <v>168</v>
      </c>
      <c r="B914" s="3">
        <v>8</v>
      </c>
      <c r="C914" t="str" cm="1">
        <f t="array" ref="C914">_xlfn.IFS(B914&lt;=10,"upto 10 Yr.",B914&lt;50,"11 to 49 Yr.",B914&lt;101,"50 to 100 Yr.",B914&gt;100,"above 100 Yr.")</f>
        <v>upto 10 Yr.</v>
      </c>
    </row>
    <row r="915" spans="1:3" x14ac:dyDescent="0.3">
      <c r="A915" s="1" t="s">
        <v>168</v>
      </c>
      <c r="B915" s="3">
        <v>7</v>
      </c>
      <c r="C915" t="str" cm="1">
        <f t="array" ref="C915">_xlfn.IFS(B915&lt;=10,"upto 10 Yr.",B915&lt;50,"11 to 49 Yr.",B915&lt;101,"50 to 100 Yr.",B915&gt;100,"above 100 Yr.")</f>
        <v>upto 10 Yr.</v>
      </c>
    </row>
    <row r="916" spans="1:3" x14ac:dyDescent="0.3">
      <c r="A916" s="1" t="s">
        <v>34</v>
      </c>
      <c r="B916" s="3">
        <v>15</v>
      </c>
      <c r="C916" t="str" cm="1">
        <f t="array" ref="C916">_xlfn.IFS(B916&lt;=10,"upto 10 Yr.",B916&lt;50,"11 to 49 Yr.",B916&lt;101,"50 to 100 Yr.",B916&gt;100,"above 100 Yr.")</f>
        <v>11 to 49 Yr.</v>
      </c>
    </row>
    <row r="917" spans="1:3" x14ac:dyDescent="0.3">
      <c r="A917" s="1" t="s">
        <v>35</v>
      </c>
      <c r="B917" s="3">
        <v>6</v>
      </c>
      <c r="C917" t="str" cm="1">
        <f t="array" ref="C917">_xlfn.IFS(B917&lt;=10,"upto 10 Yr.",B917&lt;50,"11 to 49 Yr.",B917&lt;101,"50 to 100 Yr.",B917&gt;100,"above 100 Yr.")</f>
        <v>upto 10 Yr.</v>
      </c>
    </row>
    <row r="918" spans="1:3" x14ac:dyDescent="0.3">
      <c r="A918" s="1" t="s">
        <v>19</v>
      </c>
      <c r="B918" s="3">
        <v>10</v>
      </c>
      <c r="C918" t="str" cm="1">
        <f t="array" ref="C918">_xlfn.IFS(B918&lt;=10,"upto 10 Yr.",B918&lt;50,"11 to 49 Yr.",B918&lt;101,"50 to 100 Yr.",B918&gt;100,"above 100 Yr.")</f>
        <v>upto 10 Yr.</v>
      </c>
    </row>
    <row r="919" spans="1:3" x14ac:dyDescent="0.3">
      <c r="A919" s="1" t="s">
        <v>34</v>
      </c>
      <c r="B919" s="3">
        <v>4</v>
      </c>
      <c r="C919" t="str" cm="1">
        <f t="array" ref="C919">_xlfn.IFS(B919&lt;=10,"upto 10 Yr.",B919&lt;50,"11 to 49 Yr.",B919&lt;101,"50 to 100 Yr.",B919&gt;100,"above 100 Yr.")</f>
        <v>upto 10 Yr.</v>
      </c>
    </row>
    <row r="920" spans="1:3" x14ac:dyDescent="0.3">
      <c r="A920" s="1" t="s">
        <v>34</v>
      </c>
      <c r="B920" s="3">
        <v>10</v>
      </c>
      <c r="C920" t="str" cm="1">
        <f t="array" ref="C920">_xlfn.IFS(B920&lt;=10,"upto 10 Yr.",B920&lt;50,"11 to 49 Yr.",B920&lt;101,"50 to 100 Yr.",B920&gt;100,"above 100 Yr.")</f>
        <v>upto 10 Yr.</v>
      </c>
    </row>
    <row r="921" spans="1:3" x14ac:dyDescent="0.3">
      <c r="A921" s="1" t="s">
        <v>34</v>
      </c>
      <c r="B921" s="3">
        <v>19</v>
      </c>
      <c r="C921" t="str" cm="1">
        <f t="array" ref="C921">_xlfn.IFS(B921&lt;=10,"upto 10 Yr.",B921&lt;50,"11 to 49 Yr.",B921&lt;101,"50 to 100 Yr.",B921&gt;100,"above 100 Yr.")</f>
        <v>11 to 49 Yr.</v>
      </c>
    </row>
    <row r="922" spans="1:3" x14ac:dyDescent="0.3">
      <c r="A922" s="1" t="s">
        <v>34</v>
      </c>
      <c r="B922" s="3">
        <v>18</v>
      </c>
      <c r="C922" t="str" cm="1">
        <f t="array" ref="C922">_xlfn.IFS(B922&lt;=10,"upto 10 Yr.",B922&lt;50,"11 to 49 Yr.",B922&lt;101,"50 to 100 Yr.",B922&gt;100,"above 100 Yr.")</f>
        <v>11 to 49 Yr.</v>
      </c>
    </row>
    <row r="923" spans="1:3" x14ac:dyDescent="0.3">
      <c r="A923" s="1" t="s">
        <v>160</v>
      </c>
      <c r="B923" s="3">
        <v>6</v>
      </c>
      <c r="C923" t="str" cm="1">
        <f t="array" ref="C923">_xlfn.IFS(B923&lt;=10,"upto 10 Yr.",B923&lt;50,"11 to 49 Yr.",B923&lt;101,"50 to 100 Yr.",B923&gt;100,"above 100 Yr.")</f>
        <v>upto 10 Yr.</v>
      </c>
    </row>
    <row r="924" spans="1:3" x14ac:dyDescent="0.3">
      <c r="A924" s="1" t="s">
        <v>34</v>
      </c>
      <c r="B924" s="3">
        <v>15</v>
      </c>
      <c r="C924" t="str" cm="1">
        <f t="array" ref="C924">_xlfn.IFS(B924&lt;=10,"upto 10 Yr.",B924&lt;50,"11 to 49 Yr.",B924&lt;101,"50 to 100 Yr.",B924&gt;100,"above 100 Yr.")</f>
        <v>11 to 49 Yr.</v>
      </c>
    </row>
    <row r="925" spans="1:3" x14ac:dyDescent="0.3">
      <c r="A925" s="1" t="s">
        <v>52</v>
      </c>
      <c r="B925" s="3">
        <v>8</v>
      </c>
      <c r="C925" t="str" cm="1">
        <f t="array" ref="C925">_xlfn.IFS(B925&lt;=10,"upto 10 Yr.",B925&lt;50,"11 to 49 Yr.",B925&lt;101,"50 to 100 Yr.",B925&gt;100,"above 100 Yr.")</f>
        <v>upto 10 Yr.</v>
      </c>
    </row>
    <row r="926" spans="1:3" x14ac:dyDescent="0.3">
      <c r="A926" s="1" t="s">
        <v>168</v>
      </c>
      <c r="B926" s="3">
        <v>8</v>
      </c>
      <c r="C926" t="str" cm="1">
        <f t="array" ref="C926">_xlfn.IFS(B926&lt;=10,"upto 10 Yr.",B926&lt;50,"11 to 49 Yr.",B926&lt;101,"50 to 100 Yr.",B926&gt;100,"above 100 Yr.")</f>
        <v>upto 10 Yr.</v>
      </c>
    </row>
    <row r="927" spans="1:3" x14ac:dyDescent="0.3">
      <c r="A927" s="1" t="s">
        <v>34</v>
      </c>
      <c r="B927" s="3">
        <v>10</v>
      </c>
      <c r="C927" t="str" cm="1">
        <f t="array" ref="C927">_xlfn.IFS(B927&lt;=10,"upto 10 Yr.",B927&lt;50,"11 to 49 Yr.",B927&lt;101,"50 to 100 Yr.",B927&gt;100,"above 100 Yr.")</f>
        <v>upto 10 Yr.</v>
      </c>
    </row>
    <row r="928" spans="1:3" x14ac:dyDescent="0.3">
      <c r="A928" s="1" t="s">
        <v>34</v>
      </c>
      <c r="B928" s="3">
        <v>10</v>
      </c>
      <c r="C928" t="str" cm="1">
        <f t="array" ref="C928">_xlfn.IFS(B928&lt;=10,"upto 10 Yr.",B928&lt;50,"11 to 49 Yr.",B928&lt;101,"50 to 100 Yr.",B928&gt;100,"above 100 Yr.")</f>
        <v>upto 10 Yr.</v>
      </c>
    </row>
    <row r="929" spans="1:3" x14ac:dyDescent="0.3">
      <c r="A929" s="1" t="s">
        <v>52</v>
      </c>
      <c r="B929" s="3">
        <v>5</v>
      </c>
      <c r="C929" t="str" cm="1">
        <f t="array" ref="C929">_xlfn.IFS(B929&lt;=10,"upto 10 Yr.",B929&lt;50,"11 to 49 Yr.",B929&lt;101,"50 to 100 Yr.",B929&gt;100,"above 100 Yr.")</f>
        <v>upto 10 Yr.</v>
      </c>
    </row>
    <row r="930" spans="1:3" x14ac:dyDescent="0.3">
      <c r="A930" s="1" t="s">
        <v>160</v>
      </c>
      <c r="B930" s="3">
        <v>5</v>
      </c>
      <c r="C930" t="str" cm="1">
        <f t="array" ref="C930">_xlfn.IFS(B930&lt;=10,"upto 10 Yr.",B930&lt;50,"11 to 49 Yr.",B930&lt;101,"50 to 100 Yr.",B930&gt;100,"above 100 Yr.")</f>
        <v>upto 10 Yr.</v>
      </c>
    </row>
    <row r="931" spans="1:3" x14ac:dyDescent="0.3">
      <c r="A931" s="1" t="s">
        <v>34</v>
      </c>
      <c r="B931" s="3">
        <v>10</v>
      </c>
      <c r="C931" t="str" cm="1">
        <f t="array" ref="C931">_xlfn.IFS(B931&lt;=10,"upto 10 Yr.",B931&lt;50,"11 to 49 Yr.",B931&lt;101,"50 to 100 Yr.",B931&gt;100,"above 100 Yr.")</f>
        <v>upto 10 Yr.</v>
      </c>
    </row>
    <row r="932" spans="1:3" x14ac:dyDescent="0.3">
      <c r="A932" s="1" t="s">
        <v>168</v>
      </c>
      <c r="B932" s="3">
        <v>10</v>
      </c>
      <c r="C932" t="str" cm="1">
        <f t="array" ref="C932">_xlfn.IFS(B932&lt;=10,"upto 10 Yr.",B932&lt;50,"11 to 49 Yr.",B932&lt;101,"50 to 100 Yr.",B932&gt;100,"above 100 Yr.")</f>
        <v>upto 10 Yr.</v>
      </c>
    </row>
    <row r="933" spans="1:3" x14ac:dyDescent="0.3">
      <c r="A933" s="1" t="s">
        <v>168</v>
      </c>
      <c r="B933" s="3">
        <v>10</v>
      </c>
      <c r="C933" t="str" cm="1">
        <f t="array" ref="C933">_xlfn.IFS(B933&lt;=10,"upto 10 Yr.",B933&lt;50,"11 to 49 Yr.",B933&lt;101,"50 to 100 Yr.",B933&gt;100,"above 100 Yr.")</f>
        <v>upto 10 Yr.</v>
      </c>
    </row>
    <row r="934" spans="1:3" x14ac:dyDescent="0.3">
      <c r="A934" s="1" t="s">
        <v>34</v>
      </c>
      <c r="B934" s="3">
        <v>20</v>
      </c>
      <c r="C934" t="str" cm="1">
        <f t="array" ref="C934">_xlfn.IFS(B934&lt;=10,"upto 10 Yr.",B934&lt;50,"11 to 49 Yr.",B934&lt;101,"50 to 100 Yr.",B934&gt;100,"above 100 Yr.")</f>
        <v>11 to 49 Yr.</v>
      </c>
    </row>
    <row r="935" spans="1:3" x14ac:dyDescent="0.3">
      <c r="A935" s="1" t="s">
        <v>160</v>
      </c>
      <c r="B935" s="3">
        <v>10</v>
      </c>
      <c r="C935" t="str" cm="1">
        <f t="array" ref="C935">_xlfn.IFS(B935&lt;=10,"upto 10 Yr.",B935&lt;50,"11 to 49 Yr.",B935&lt;101,"50 to 100 Yr.",B935&gt;100,"above 100 Yr.")</f>
        <v>upto 10 Yr.</v>
      </c>
    </row>
    <row r="936" spans="1:3" x14ac:dyDescent="0.3">
      <c r="A936" s="1" t="s">
        <v>34</v>
      </c>
      <c r="B936" s="3">
        <v>10</v>
      </c>
      <c r="C936" t="str" cm="1">
        <f t="array" ref="C936">_xlfn.IFS(B936&lt;=10,"upto 10 Yr.",B936&lt;50,"11 to 49 Yr.",B936&lt;101,"50 to 100 Yr.",B936&gt;100,"above 100 Yr.")</f>
        <v>upto 10 Yr.</v>
      </c>
    </row>
    <row r="937" spans="1:3" x14ac:dyDescent="0.3">
      <c r="A937" s="1" t="s">
        <v>34</v>
      </c>
      <c r="B937" s="3">
        <v>10</v>
      </c>
      <c r="C937" t="str" cm="1">
        <f t="array" ref="C937">_xlfn.IFS(B937&lt;=10,"upto 10 Yr.",B937&lt;50,"11 to 49 Yr.",B937&lt;101,"50 to 100 Yr.",B937&gt;100,"above 100 Yr.")</f>
        <v>upto 10 Yr.</v>
      </c>
    </row>
    <row r="938" spans="1:3" x14ac:dyDescent="0.3">
      <c r="A938" s="1" t="s">
        <v>34</v>
      </c>
      <c r="B938" s="3">
        <v>15</v>
      </c>
      <c r="C938" t="str" cm="1">
        <f t="array" ref="C938">_xlfn.IFS(B938&lt;=10,"upto 10 Yr.",B938&lt;50,"11 to 49 Yr.",B938&lt;101,"50 to 100 Yr.",B938&gt;100,"above 100 Yr.")</f>
        <v>11 to 49 Yr.</v>
      </c>
    </row>
    <row r="939" spans="1:3" x14ac:dyDescent="0.3">
      <c r="A939" s="1" t="s">
        <v>34</v>
      </c>
      <c r="B939" s="3">
        <v>20</v>
      </c>
      <c r="C939" t="str" cm="1">
        <f t="array" ref="C939">_xlfn.IFS(B939&lt;=10,"upto 10 Yr.",B939&lt;50,"11 to 49 Yr.",B939&lt;101,"50 to 100 Yr.",B939&gt;100,"above 100 Yr.")</f>
        <v>11 to 49 Yr.</v>
      </c>
    </row>
    <row r="940" spans="1:3" x14ac:dyDescent="0.3">
      <c r="A940" s="1" t="s">
        <v>34</v>
      </c>
      <c r="B940" s="3">
        <v>15</v>
      </c>
      <c r="C940" t="str" cm="1">
        <f t="array" ref="C940">_xlfn.IFS(B940&lt;=10,"upto 10 Yr.",B940&lt;50,"11 to 49 Yr.",B940&lt;101,"50 to 100 Yr.",B940&gt;100,"above 100 Yr.")</f>
        <v>11 to 49 Yr.</v>
      </c>
    </row>
    <row r="941" spans="1:3" x14ac:dyDescent="0.3">
      <c r="A941" s="1" t="s">
        <v>19</v>
      </c>
      <c r="B941" s="3">
        <v>5</v>
      </c>
      <c r="C941" t="str" cm="1">
        <f t="array" ref="C941">_xlfn.IFS(B941&lt;=10,"upto 10 Yr.",B941&lt;50,"11 to 49 Yr.",B941&lt;101,"50 to 100 Yr.",B941&gt;100,"above 100 Yr.")</f>
        <v>upto 10 Yr.</v>
      </c>
    </row>
    <row r="942" spans="1:3" x14ac:dyDescent="0.3">
      <c r="A942" s="1" t="s">
        <v>168</v>
      </c>
      <c r="B942" s="3">
        <v>17</v>
      </c>
      <c r="C942" t="str" cm="1">
        <f t="array" ref="C942">_xlfn.IFS(B942&lt;=10,"upto 10 Yr.",B942&lt;50,"11 to 49 Yr.",B942&lt;101,"50 to 100 Yr.",B942&gt;100,"above 100 Yr.")</f>
        <v>11 to 49 Yr.</v>
      </c>
    </row>
    <row r="943" spans="1:3" x14ac:dyDescent="0.3">
      <c r="A943" s="1" t="s">
        <v>160</v>
      </c>
      <c r="B943" s="3">
        <v>6</v>
      </c>
      <c r="C943" t="str" cm="1">
        <f t="array" ref="C943">_xlfn.IFS(B943&lt;=10,"upto 10 Yr.",B943&lt;50,"11 to 49 Yr.",B943&lt;101,"50 to 100 Yr.",B943&gt;100,"above 100 Yr.")</f>
        <v>upto 10 Yr.</v>
      </c>
    </row>
    <row r="944" spans="1:3" x14ac:dyDescent="0.3">
      <c r="A944" s="1" t="s">
        <v>168</v>
      </c>
      <c r="B944" s="3">
        <v>5</v>
      </c>
      <c r="C944" t="str" cm="1">
        <f t="array" ref="C944">_xlfn.IFS(B944&lt;=10,"upto 10 Yr.",B944&lt;50,"11 to 49 Yr.",B944&lt;101,"50 to 100 Yr.",B944&gt;100,"above 100 Yr.")</f>
        <v>upto 10 Yr.</v>
      </c>
    </row>
    <row r="945" spans="1:3" x14ac:dyDescent="0.3">
      <c r="A945" s="1" t="s">
        <v>168</v>
      </c>
      <c r="B945" s="3">
        <v>5</v>
      </c>
      <c r="C945" t="str" cm="1">
        <f t="array" ref="C945">_xlfn.IFS(B945&lt;=10,"upto 10 Yr.",B945&lt;50,"11 to 49 Yr.",B945&lt;101,"50 to 100 Yr.",B945&gt;100,"above 100 Yr.")</f>
        <v>upto 10 Yr.</v>
      </c>
    </row>
    <row r="946" spans="1:3" x14ac:dyDescent="0.3">
      <c r="A946" s="1" t="s">
        <v>34</v>
      </c>
      <c r="B946" s="3">
        <v>9</v>
      </c>
      <c r="C946" t="str" cm="1">
        <f t="array" ref="C946">_xlfn.IFS(B946&lt;=10,"upto 10 Yr.",B946&lt;50,"11 to 49 Yr.",B946&lt;101,"50 to 100 Yr.",B946&gt;100,"above 100 Yr.")</f>
        <v>upto 10 Yr.</v>
      </c>
    </row>
    <row r="947" spans="1:3" x14ac:dyDescent="0.3">
      <c r="A947" s="1" t="s">
        <v>160</v>
      </c>
      <c r="B947" s="3">
        <v>6</v>
      </c>
      <c r="C947" t="str" cm="1">
        <f t="array" ref="C947">_xlfn.IFS(B947&lt;=10,"upto 10 Yr.",B947&lt;50,"11 to 49 Yr.",B947&lt;101,"50 to 100 Yr.",B947&gt;100,"above 100 Yr.")</f>
        <v>upto 10 Yr.</v>
      </c>
    </row>
    <row r="948" spans="1:3" x14ac:dyDescent="0.3">
      <c r="A948" s="1" t="s">
        <v>34</v>
      </c>
      <c r="B948" s="3">
        <v>18</v>
      </c>
      <c r="C948" t="str" cm="1">
        <f t="array" ref="C948">_xlfn.IFS(B948&lt;=10,"upto 10 Yr.",B948&lt;50,"11 to 49 Yr.",B948&lt;101,"50 to 100 Yr.",B948&gt;100,"above 100 Yr.")</f>
        <v>11 to 49 Yr.</v>
      </c>
    </row>
    <row r="949" spans="1:3" x14ac:dyDescent="0.3">
      <c r="A949" s="1" t="s">
        <v>52</v>
      </c>
      <c r="B949" s="3">
        <v>8</v>
      </c>
      <c r="C949" t="str" cm="1">
        <f t="array" ref="C949">_xlfn.IFS(B949&lt;=10,"upto 10 Yr.",B949&lt;50,"11 to 49 Yr.",B949&lt;101,"50 to 100 Yr.",B949&gt;100,"above 100 Yr.")</f>
        <v>upto 10 Yr.</v>
      </c>
    </row>
    <row r="950" spans="1:3" x14ac:dyDescent="0.3">
      <c r="A950" s="1" t="s">
        <v>52</v>
      </c>
      <c r="B950" s="3">
        <v>5</v>
      </c>
      <c r="C950" t="str" cm="1">
        <f t="array" ref="C950">_xlfn.IFS(B950&lt;=10,"upto 10 Yr.",B950&lt;50,"11 to 49 Yr.",B950&lt;101,"50 to 100 Yr.",B950&gt;100,"above 100 Yr.")</f>
        <v>upto 10 Yr.</v>
      </c>
    </row>
    <row r="951" spans="1:3" x14ac:dyDescent="0.3">
      <c r="A951" s="1" t="s">
        <v>19</v>
      </c>
      <c r="B951" s="3">
        <v>5</v>
      </c>
      <c r="C951" t="str" cm="1">
        <f t="array" ref="C951">_xlfn.IFS(B951&lt;=10,"upto 10 Yr.",B951&lt;50,"11 to 49 Yr.",B951&lt;101,"50 to 100 Yr.",B951&gt;100,"above 100 Yr.")</f>
        <v>upto 10 Yr.</v>
      </c>
    </row>
    <row r="952" spans="1:3" x14ac:dyDescent="0.3">
      <c r="A952" s="1" t="s">
        <v>160</v>
      </c>
      <c r="B952" s="3">
        <v>4</v>
      </c>
      <c r="C952" t="str" cm="1">
        <f t="array" ref="C952">_xlfn.IFS(B952&lt;=10,"upto 10 Yr.",B952&lt;50,"11 to 49 Yr.",B952&lt;101,"50 to 100 Yr.",B952&gt;100,"above 100 Yr.")</f>
        <v>upto 10 Yr.</v>
      </c>
    </row>
    <row r="953" spans="1:3" x14ac:dyDescent="0.3">
      <c r="A953" s="1" t="s">
        <v>160</v>
      </c>
      <c r="B953" s="3">
        <v>5</v>
      </c>
      <c r="C953" t="str" cm="1">
        <f t="array" ref="C953">_xlfn.IFS(B953&lt;=10,"upto 10 Yr.",B953&lt;50,"11 to 49 Yr.",B953&lt;101,"50 to 100 Yr.",B953&gt;100,"above 100 Yr.")</f>
        <v>upto 10 Yr.</v>
      </c>
    </row>
    <row r="954" spans="1:3" x14ac:dyDescent="0.3">
      <c r="A954" s="1" t="s">
        <v>168</v>
      </c>
      <c r="B954" s="3">
        <v>17</v>
      </c>
      <c r="C954" t="str" cm="1">
        <f t="array" ref="C954">_xlfn.IFS(B954&lt;=10,"upto 10 Yr.",B954&lt;50,"11 to 49 Yr.",B954&lt;101,"50 to 100 Yr.",B954&gt;100,"above 100 Yr.")</f>
        <v>11 to 49 Yr.</v>
      </c>
    </row>
    <row r="955" spans="1:3" x14ac:dyDescent="0.3">
      <c r="A955" s="1" t="s">
        <v>168</v>
      </c>
      <c r="B955" s="3">
        <v>10</v>
      </c>
      <c r="C955" t="str" cm="1">
        <f t="array" ref="C955">_xlfn.IFS(B955&lt;=10,"upto 10 Yr.",B955&lt;50,"11 to 49 Yr.",B955&lt;101,"50 to 100 Yr.",B955&gt;100,"above 100 Yr.")</f>
        <v>upto 10 Yr.</v>
      </c>
    </row>
    <row r="956" spans="1:3" x14ac:dyDescent="0.3">
      <c r="A956" s="1" t="s">
        <v>160</v>
      </c>
      <c r="B956" s="3">
        <v>7</v>
      </c>
      <c r="C956" t="str" cm="1">
        <f t="array" ref="C956">_xlfn.IFS(B956&lt;=10,"upto 10 Yr.",B956&lt;50,"11 to 49 Yr.",B956&lt;101,"50 to 100 Yr.",B956&gt;100,"above 100 Yr.")</f>
        <v>upto 10 Yr.</v>
      </c>
    </row>
    <row r="957" spans="1:3" x14ac:dyDescent="0.3">
      <c r="A957" s="1" t="s">
        <v>160</v>
      </c>
      <c r="B957" s="3">
        <v>8</v>
      </c>
      <c r="C957" t="str" cm="1">
        <f t="array" ref="C957">_xlfn.IFS(B957&lt;=10,"upto 10 Yr.",B957&lt;50,"11 to 49 Yr.",B957&lt;101,"50 to 100 Yr.",B957&gt;100,"above 100 Yr.")</f>
        <v>upto 10 Yr.</v>
      </c>
    </row>
    <row r="958" spans="1:3" x14ac:dyDescent="0.3">
      <c r="A958" s="1" t="s">
        <v>160</v>
      </c>
      <c r="B958" s="3">
        <v>4</v>
      </c>
      <c r="C958" t="str" cm="1">
        <f t="array" ref="C958">_xlfn.IFS(B958&lt;=10,"upto 10 Yr.",B958&lt;50,"11 to 49 Yr.",B958&lt;101,"50 to 100 Yr.",B958&gt;100,"above 100 Yr.")</f>
        <v>upto 10 Yr.</v>
      </c>
    </row>
    <row r="959" spans="1:3" x14ac:dyDescent="0.3">
      <c r="A959" s="1" t="s">
        <v>34</v>
      </c>
      <c r="B959" s="3">
        <v>15</v>
      </c>
      <c r="C959" t="str" cm="1">
        <f t="array" ref="C959">_xlfn.IFS(B959&lt;=10,"upto 10 Yr.",B959&lt;50,"11 to 49 Yr.",B959&lt;101,"50 to 100 Yr.",B959&gt;100,"above 100 Yr.")</f>
        <v>11 to 49 Yr.</v>
      </c>
    </row>
    <row r="960" spans="1:3" x14ac:dyDescent="0.3">
      <c r="A960" s="1" t="s">
        <v>34</v>
      </c>
      <c r="B960" s="3">
        <v>15</v>
      </c>
      <c r="C960" t="str" cm="1">
        <f t="array" ref="C960">_xlfn.IFS(B960&lt;=10,"upto 10 Yr.",B960&lt;50,"11 to 49 Yr.",B960&lt;101,"50 to 100 Yr.",B960&gt;100,"above 100 Yr.")</f>
        <v>11 to 49 Yr.</v>
      </c>
    </row>
    <row r="961" spans="1:3" x14ac:dyDescent="0.3">
      <c r="A961" s="1" t="s">
        <v>168</v>
      </c>
      <c r="B961" s="3">
        <v>6</v>
      </c>
      <c r="C961" t="str" cm="1">
        <f t="array" ref="C961">_xlfn.IFS(B961&lt;=10,"upto 10 Yr.",B961&lt;50,"11 to 49 Yr.",B961&lt;101,"50 to 100 Yr.",B961&gt;100,"above 100 Yr.")</f>
        <v>upto 10 Yr.</v>
      </c>
    </row>
    <row r="962" spans="1:3" x14ac:dyDescent="0.3">
      <c r="A962" s="1" t="s">
        <v>35</v>
      </c>
      <c r="B962" s="3">
        <v>6</v>
      </c>
      <c r="C962" t="str" cm="1">
        <f t="array" ref="C962">_xlfn.IFS(B962&lt;=10,"upto 10 Yr.",B962&lt;50,"11 to 49 Yr.",B962&lt;101,"50 to 100 Yr.",B962&gt;100,"above 100 Yr.")</f>
        <v>upto 10 Yr.</v>
      </c>
    </row>
    <row r="963" spans="1:3" x14ac:dyDescent="0.3">
      <c r="A963" s="1" t="s">
        <v>168</v>
      </c>
      <c r="B963" s="3">
        <v>5</v>
      </c>
      <c r="C963" t="str" cm="1">
        <f t="array" ref="C963">_xlfn.IFS(B963&lt;=10,"upto 10 Yr.",B963&lt;50,"11 to 49 Yr.",B963&lt;101,"50 to 100 Yr.",B963&gt;100,"above 100 Yr.")</f>
        <v>upto 10 Yr.</v>
      </c>
    </row>
    <row r="964" spans="1:3" x14ac:dyDescent="0.3">
      <c r="A964" s="1" t="s">
        <v>160</v>
      </c>
      <c r="B964" s="3">
        <v>8</v>
      </c>
      <c r="C964" t="str" cm="1">
        <f t="array" ref="C964">_xlfn.IFS(B964&lt;=10,"upto 10 Yr.",B964&lt;50,"11 to 49 Yr.",B964&lt;101,"50 to 100 Yr.",B964&gt;100,"above 100 Yr.")</f>
        <v>upto 10 Yr.</v>
      </c>
    </row>
    <row r="965" spans="1:3" x14ac:dyDescent="0.3">
      <c r="A965" s="1" t="s">
        <v>160</v>
      </c>
      <c r="B965" s="3">
        <v>12</v>
      </c>
      <c r="C965" t="str" cm="1">
        <f t="array" ref="C965">_xlfn.IFS(B965&lt;=10,"upto 10 Yr.",B965&lt;50,"11 to 49 Yr.",B965&lt;101,"50 to 100 Yr.",B965&gt;100,"above 100 Yr.")</f>
        <v>11 to 49 Yr.</v>
      </c>
    </row>
    <row r="966" spans="1:3" x14ac:dyDescent="0.3">
      <c r="A966" s="1" t="s">
        <v>168</v>
      </c>
      <c r="B966" s="3">
        <v>7</v>
      </c>
      <c r="C966" t="str" cm="1">
        <f t="array" ref="C966">_xlfn.IFS(B966&lt;=10,"upto 10 Yr.",B966&lt;50,"11 to 49 Yr.",B966&lt;101,"50 to 100 Yr.",B966&gt;100,"above 100 Yr.")</f>
        <v>upto 10 Yr.</v>
      </c>
    </row>
    <row r="967" spans="1:3" x14ac:dyDescent="0.3">
      <c r="A967" s="1" t="s">
        <v>168</v>
      </c>
      <c r="B967" s="3">
        <v>5</v>
      </c>
      <c r="C967" t="str" cm="1">
        <f t="array" ref="C967">_xlfn.IFS(B967&lt;=10,"upto 10 Yr.",B967&lt;50,"11 to 49 Yr.",B967&lt;101,"50 to 100 Yr.",B967&gt;100,"above 100 Yr.")</f>
        <v>upto 10 Yr.</v>
      </c>
    </row>
    <row r="968" spans="1:3" x14ac:dyDescent="0.3">
      <c r="A968" s="1" t="s">
        <v>34</v>
      </c>
      <c r="B968" s="3">
        <v>30</v>
      </c>
      <c r="C968" t="str" cm="1">
        <f t="array" ref="C968">_xlfn.IFS(B968&lt;=10,"upto 10 Yr.",B968&lt;50,"11 to 49 Yr.",B968&lt;101,"50 to 100 Yr.",B968&gt;100,"above 100 Yr.")</f>
        <v>11 to 49 Yr.</v>
      </c>
    </row>
    <row r="969" spans="1:3" x14ac:dyDescent="0.3">
      <c r="A969" s="1" t="s">
        <v>34</v>
      </c>
      <c r="B969" s="3">
        <v>10</v>
      </c>
      <c r="C969" t="str" cm="1">
        <f t="array" ref="C969">_xlfn.IFS(B969&lt;=10,"upto 10 Yr.",B969&lt;50,"11 to 49 Yr.",B969&lt;101,"50 to 100 Yr.",B969&gt;100,"above 100 Yr.")</f>
        <v>upto 10 Yr.</v>
      </c>
    </row>
    <row r="970" spans="1:3" x14ac:dyDescent="0.3">
      <c r="A970" s="1" t="s">
        <v>34</v>
      </c>
      <c r="B970" s="3">
        <v>8</v>
      </c>
      <c r="C970" t="str" cm="1">
        <f t="array" ref="C970">_xlfn.IFS(B970&lt;=10,"upto 10 Yr.",B970&lt;50,"11 to 49 Yr.",B970&lt;101,"50 to 100 Yr.",B970&gt;100,"above 100 Yr.")</f>
        <v>upto 10 Yr.</v>
      </c>
    </row>
    <row r="971" spans="1:3" x14ac:dyDescent="0.3">
      <c r="A971" s="1" t="s">
        <v>52</v>
      </c>
      <c r="B971" s="3">
        <v>8</v>
      </c>
      <c r="C971" t="str" cm="1">
        <f t="array" ref="C971">_xlfn.IFS(B971&lt;=10,"upto 10 Yr.",B971&lt;50,"11 to 49 Yr.",B971&lt;101,"50 to 100 Yr.",B971&gt;100,"above 100 Yr.")</f>
        <v>upto 10 Yr.</v>
      </c>
    </row>
    <row r="972" spans="1:3" x14ac:dyDescent="0.3">
      <c r="A972" s="1" t="s">
        <v>34</v>
      </c>
      <c r="B972" s="3">
        <v>30</v>
      </c>
      <c r="C972" t="str" cm="1">
        <f t="array" ref="C972">_xlfn.IFS(B972&lt;=10,"upto 10 Yr.",B972&lt;50,"11 to 49 Yr.",B972&lt;101,"50 to 100 Yr.",B972&gt;100,"above 100 Yr.")</f>
        <v>11 to 49 Yr.</v>
      </c>
    </row>
    <row r="973" spans="1:3" x14ac:dyDescent="0.3">
      <c r="A973" s="1" t="s">
        <v>34</v>
      </c>
      <c r="B973" s="3">
        <v>8</v>
      </c>
      <c r="C973" t="str" cm="1">
        <f t="array" ref="C973">_xlfn.IFS(B973&lt;=10,"upto 10 Yr.",B973&lt;50,"11 to 49 Yr.",B973&lt;101,"50 to 100 Yr.",B973&gt;100,"above 100 Yr.")</f>
        <v>upto 10 Yr.</v>
      </c>
    </row>
    <row r="974" spans="1:3" x14ac:dyDescent="0.3">
      <c r="A974" s="1" t="s">
        <v>34</v>
      </c>
      <c r="B974" s="3">
        <v>30</v>
      </c>
      <c r="C974" t="str" cm="1">
        <f t="array" ref="C974">_xlfn.IFS(B974&lt;=10,"upto 10 Yr.",B974&lt;50,"11 to 49 Yr.",B974&lt;101,"50 to 100 Yr.",B974&gt;100,"above 100 Yr.")</f>
        <v>11 to 49 Yr.</v>
      </c>
    </row>
    <row r="975" spans="1:3" x14ac:dyDescent="0.3">
      <c r="A975" s="1" t="s">
        <v>34</v>
      </c>
      <c r="B975" s="3">
        <v>8</v>
      </c>
      <c r="C975" t="str" cm="1">
        <f t="array" ref="C975">_xlfn.IFS(B975&lt;=10,"upto 10 Yr.",B975&lt;50,"11 to 49 Yr.",B975&lt;101,"50 to 100 Yr.",B975&gt;100,"above 100 Yr.")</f>
        <v>upto 10 Yr.</v>
      </c>
    </row>
    <row r="976" spans="1:3" x14ac:dyDescent="0.3">
      <c r="A976" s="1" t="s">
        <v>160</v>
      </c>
      <c r="B976" s="3">
        <v>5</v>
      </c>
      <c r="C976" t="str" cm="1">
        <f t="array" ref="C976">_xlfn.IFS(B976&lt;=10,"upto 10 Yr.",B976&lt;50,"11 to 49 Yr.",B976&lt;101,"50 to 100 Yr.",B976&gt;100,"above 100 Yr.")</f>
        <v>upto 10 Yr.</v>
      </c>
    </row>
    <row r="977" spans="1:3" x14ac:dyDescent="0.3">
      <c r="A977" s="1" t="s">
        <v>34</v>
      </c>
      <c r="B977" s="3">
        <v>30</v>
      </c>
      <c r="C977" t="str" cm="1">
        <f t="array" ref="C977">_xlfn.IFS(B977&lt;=10,"upto 10 Yr.",B977&lt;50,"11 to 49 Yr.",B977&lt;101,"50 to 100 Yr.",B977&gt;100,"above 100 Yr.")</f>
        <v>11 to 49 Yr.</v>
      </c>
    </row>
    <row r="978" spans="1:3" x14ac:dyDescent="0.3">
      <c r="A978" s="1" t="s">
        <v>168</v>
      </c>
      <c r="B978" s="3">
        <v>8</v>
      </c>
      <c r="C978" t="str" cm="1">
        <f t="array" ref="C978">_xlfn.IFS(B978&lt;=10,"upto 10 Yr.",B978&lt;50,"11 to 49 Yr.",B978&lt;101,"50 to 100 Yr.",B978&gt;100,"above 100 Yr.")</f>
        <v>upto 10 Yr.</v>
      </c>
    </row>
    <row r="979" spans="1:3" x14ac:dyDescent="0.3">
      <c r="A979" s="1" t="s">
        <v>160</v>
      </c>
      <c r="B979" s="3">
        <v>5</v>
      </c>
      <c r="C979" t="str" cm="1">
        <f t="array" ref="C979">_xlfn.IFS(B979&lt;=10,"upto 10 Yr.",B979&lt;50,"11 to 49 Yr.",B979&lt;101,"50 to 100 Yr.",B979&gt;100,"above 100 Yr.")</f>
        <v>upto 10 Yr.</v>
      </c>
    </row>
    <row r="980" spans="1:3" x14ac:dyDescent="0.3">
      <c r="A980" s="1" t="s">
        <v>34</v>
      </c>
      <c r="B980" s="3">
        <v>24</v>
      </c>
      <c r="C980" t="str" cm="1">
        <f t="array" ref="C980">_xlfn.IFS(B980&lt;=10,"upto 10 Yr.",B980&lt;50,"11 to 49 Yr.",B980&lt;101,"50 to 100 Yr.",B980&gt;100,"above 100 Yr.")</f>
        <v>11 to 49 Yr.</v>
      </c>
    </row>
    <row r="981" spans="1:3" x14ac:dyDescent="0.3">
      <c r="A981" s="1" t="s">
        <v>35</v>
      </c>
      <c r="B981" s="3">
        <v>11</v>
      </c>
      <c r="C981" t="str" cm="1">
        <f t="array" ref="C981">_xlfn.IFS(B981&lt;=10,"upto 10 Yr.",B981&lt;50,"11 to 49 Yr.",B981&lt;101,"50 to 100 Yr.",B981&gt;100,"above 100 Yr.")</f>
        <v>11 to 49 Yr.</v>
      </c>
    </row>
    <row r="982" spans="1:3" x14ac:dyDescent="0.3">
      <c r="A982" s="1" t="s">
        <v>160</v>
      </c>
      <c r="B982" s="3">
        <v>6</v>
      </c>
      <c r="C982" t="str" cm="1">
        <f t="array" ref="C982">_xlfn.IFS(B982&lt;=10,"upto 10 Yr.",B982&lt;50,"11 to 49 Yr.",B982&lt;101,"50 to 100 Yr.",B982&gt;100,"above 100 Yr.")</f>
        <v>upto 10 Yr.</v>
      </c>
    </row>
    <row r="983" spans="1:3" x14ac:dyDescent="0.3">
      <c r="A983" s="1" t="s">
        <v>34</v>
      </c>
      <c r="B983" s="3">
        <v>13</v>
      </c>
      <c r="C983" t="str" cm="1">
        <f t="array" ref="C983">_xlfn.IFS(B983&lt;=10,"upto 10 Yr.",B983&lt;50,"11 to 49 Yr.",B983&lt;101,"50 to 100 Yr.",B983&gt;100,"above 100 Yr.")</f>
        <v>11 to 49 Yr.</v>
      </c>
    </row>
    <row r="984" spans="1:3" x14ac:dyDescent="0.3">
      <c r="A984" s="1" t="s">
        <v>157</v>
      </c>
      <c r="B984" s="3">
        <v>10</v>
      </c>
      <c r="C984" t="str" cm="1">
        <f t="array" ref="C984">_xlfn.IFS(B984&lt;=10,"upto 10 Yr.",B984&lt;50,"11 to 49 Yr.",B984&lt;101,"50 to 100 Yr.",B984&gt;100,"above 100 Yr.")</f>
        <v>upto 10 Yr.</v>
      </c>
    </row>
    <row r="985" spans="1:3" x14ac:dyDescent="0.3">
      <c r="A985" s="1" t="s">
        <v>157</v>
      </c>
      <c r="B985" s="3">
        <v>10</v>
      </c>
      <c r="C985" t="str" cm="1">
        <f t="array" ref="C985">_xlfn.IFS(B985&lt;=10,"upto 10 Yr.",B985&lt;50,"11 to 49 Yr.",B985&lt;101,"50 to 100 Yr.",B985&gt;100,"above 100 Yr.")</f>
        <v>upto 10 Yr.</v>
      </c>
    </row>
    <row r="986" spans="1:3" x14ac:dyDescent="0.3">
      <c r="A986" s="1" t="s">
        <v>19</v>
      </c>
      <c r="B986" s="3">
        <v>12</v>
      </c>
      <c r="C986" t="str" cm="1">
        <f t="array" ref="C986">_xlfn.IFS(B986&lt;=10,"upto 10 Yr.",B986&lt;50,"11 to 49 Yr.",B986&lt;101,"50 to 100 Yr.",B986&gt;100,"above 100 Yr.")</f>
        <v>11 to 49 Yr.</v>
      </c>
    </row>
    <row r="987" spans="1:3" x14ac:dyDescent="0.3">
      <c r="A987" s="1" t="s">
        <v>49</v>
      </c>
      <c r="B987" s="3">
        <v>8</v>
      </c>
      <c r="C987" t="str" cm="1">
        <f t="array" ref="C987">_xlfn.IFS(B987&lt;=10,"upto 10 Yr.",B987&lt;50,"11 to 49 Yr.",B987&lt;101,"50 to 100 Yr.",B987&gt;100,"above 100 Yr.")</f>
        <v>upto 10 Yr.</v>
      </c>
    </row>
    <row r="988" spans="1:3" x14ac:dyDescent="0.3">
      <c r="A988" s="1" t="s">
        <v>35</v>
      </c>
      <c r="B988" s="3">
        <v>10</v>
      </c>
      <c r="C988" t="str" cm="1">
        <f t="array" ref="C988">_xlfn.IFS(B988&lt;=10,"upto 10 Yr.",B988&lt;50,"11 to 49 Yr.",B988&lt;101,"50 to 100 Yr.",B988&gt;100,"above 100 Yr.")</f>
        <v>upto 10 Yr.</v>
      </c>
    </row>
    <row r="989" spans="1:3" x14ac:dyDescent="0.3">
      <c r="A989" s="1" t="s">
        <v>160</v>
      </c>
      <c r="B989" s="3">
        <v>8</v>
      </c>
      <c r="C989" t="str" cm="1">
        <f t="array" ref="C989">_xlfn.IFS(B989&lt;=10,"upto 10 Yr.",B989&lt;50,"11 to 49 Yr.",B989&lt;101,"50 to 100 Yr.",B989&gt;100,"above 100 Yr.")</f>
        <v>upto 10 Yr.</v>
      </c>
    </row>
    <row r="990" spans="1:3" x14ac:dyDescent="0.3">
      <c r="A990" s="1" t="s">
        <v>168</v>
      </c>
      <c r="B990" s="3">
        <v>5</v>
      </c>
      <c r="C990" t="str" cm="1">
        <f t="array" ref="C990">_xlfn.IFS(B990&lt;=10,"upto 10 Yr.",B990&lt;50,"11 to 49 Yr.",B990&lt;101,"50 to 100 Yr.",B990&gt;100,"above 100 Yr.")</f>
        <v>upto 10 Yr.</v>
      </c>
    </row>
    <row r="991" spans="1:3" x14ac:dyDescent="0.3">
      <c r="A991" s="1" t="s">
        <v>157</v>
      </c>
      <c r="B991" s="3">
        <v>10</v>
      </c>
      <c r="C991" t="str" cm="1">
        <f t="array" ref="C991">_xlfn.IFS(B991&lt;=10,"upto 10 Yr.",B991&lt;50,"11 to 49 Yr.",B991&lt;101,"50 to 100 Yr.",B991&gt;100,"above 100 Yr.")</f>
        <v>upto 10 Yr.</v>
      </c>
    </row>
    <row r="992" spans="1:3" x14ac:dyDescent="0.3">
      <c r="A992" s="1" t="s">
        <v>157</v>
      </c>
      <c r="B992" s="3">
        <v>10</v>
      </c>
      <c r="C992" t="str" cm="1">
        <f t="array" ref="C992">_xlfn.IFS(B992&lt;=10,"upto 10 Yr.",B992&lt;50,"11 to 49 Yr.",B992&lt;101,"50 to 100 Yr.",B992&gt;100,"above 100 Yr.")</f>
        <v>upto 10 Yr.</v>
      </c>
    </row>
    <row r="993" spans="1:3" x14ac:dyDescent="0.3">
      <c r="A993" s="1" t="s">
        <v>157</v>
      </c>
      <c r="B993" s="3">
        <v>6</v>
      </c>
      <c r="C993" t="str" cm="1">
        <f t="array" ref="C993">_xlfn.IFS(B993&lt;=10,"upto 10 Yr.",B993&lt;50,"11 to 49 Yr.",B993&lt;101,"50 to 100 Yr.",B993&gt;100,"above 100 Yr.")</f>
        <v>upto 10 Yr.</v>
      </c>
    </row>
    <row r="994" spans="1:3" x14ac:dyDescent="0.3">
      <c r="A994" s="1" t="s">
        <v>157</v>
      </c>
      <c r="B994" s="3">
        <v>15</v>
      </c>
      <c r="C994" t="str" cm="1">
        <f t="array" ref="C994">_xlfn.IFS(B994&lt;=10,"upto 10 Yr.",B994&lt;50,"11 to 49 Yr.",B994&lt;101,"50 to 100 Yr.",B994&gt;100,"above 100 Yr.")</f>
        <v>11 to 49 Yr.</v>
      </c>
    </row>
    <row r="995" spans="1:3" x14ac:dyDescent="0.3">
      <c r="A995" s="1" t="s">
        <v>157</v>
      </c>
      <c r="B995" s="3">
        <v>15</v>
      </c>
      <c r="C995" t="str" cm="1">
        <f t="array" ref="C995">_xlfn.IFS(B995&lt;=10,"upto 10 Yr.",B995&lt;50,"11 to 49 Yr.",B995&lt;101,"50 to 100 Yr.",B995&gt;100,"above 100 Yr.")</f>
        <v>11 to 49 Yr.</v>
      </c>
    </row>
    <row r="996" spans="1:3" x14ac:dyDescent="0.3">
      <c r="A996" s="1" t="s">
        <v>168</v>
      </c>
      <c r="B996" s="3">
        <v>8</v>
      </c>
      <c r="C996" t="str" cm="1">
        <f t="array" ref="C996">_xlfn.IFS(B996&lt;=10,"upto 10 Yr.",B996&lt;50,"11 to 49 Yr.",B996&lt;101,"50 to 100 Yr.",B996&gt;100,"above 100 Yr.")</f>
        <v>upto 10 Yr.</v>
      </c>
    </row>
    <row r="997" spans="1:3" x14ac:dyDescent="0.3">
      <c r="A997" s="1" t="s">
        <v>157</v>
      </c>
      <c r="B997" s="3">
        <v>10</v>
      </c>
      <c r="C997" t="str" cm="1">
        <f t="array" ref="C997">_xlfn.IFS(B997&lt;=10,"upto 10 Yr.",B997&lt;50,"11 to 49 Yr.",B997&lt;101,"50 to 100 Yr.",B997&gt;100,"above 100 Yr.")</f>
        <v>upto 10 Yr.</v>
      </c>
    </row>
    <row r="998" spans="1:3" x14ac:dyDescent="0.3">
      <c r="A998" s="1" t="s">
        <v>34</v>
      </c>
      <c r="B998" s="3">
        <v>6</v>
      </c>
      <c r="C998" t="str" cm="1">
        <f t="array" ref="C998">_xlfn.IFS(B998&lt;=10,"upto 10 Yr.",B998&lt;50,"11 to 49 Yr.",B998&lt;101,"50 to 100 Yr.",B998&gt;100,"above 100 Yr.")</f>
        <v>upto 10 Yr.</v>
      </c>
    </row>
    <row r="999" spans="1:3" x14ac:dyDescent="0.3">
      <c r="A999" s="1" t="s">
        <v>34</v>
      </c>
      <c r="B999" s="3">
        <v>8</v>
      </c>
      <c r="C999" t="str" cm="1">
        <f t="array" ref="C999">_xlfn.IFS(B999&lt;=10,"upto 10 Yr.",B999&lt;50,"11 to 49 Yr.",B999&lt;101,"50 to 100 Yr.",B999&gt;100,"above 100 Yr.")</f>
        <v>upto 10 Yr.</v>
      </c>
    </row>
    <row r="1000" spans="1:3" x14ac:dyDescent="0.3">
      <c r="A1000" s="1" t="s">
        <v>187</v>
      </c>
      <c r="B1000" s="3">
        <v>4</v>
      </c>
      <c r="C1000" t="str" cm="1">
        <f t="array" ref="C1000">_xlfn.IFS(B1000&lt;=10,"upto 10 Yr.",B1000&lt;50,"11 to 49 Yr.",B1000&lt;101,"50 to 100 Yr.",B1000&gt;100,"above 100 Yr.")</f>
        <v>upto 10 Yr.</v>
      </c>
    </row>
    <row r="1001" spans="1:3" x14ac:dyDescent="0.3">
      <c r="A1001" s="1" t="s">
        <v>187</v>
      </c>
      <c r="B1001" s="3">
        <v>5</v>
      </c>
      <c r="C1001" t="str" cm="1">
        <f t="array" ref="C1001">_xlfn.IFS(B1001&lt;=10,"upto 10 Yr.",B1001&lt;50,"11 to 49 Yr.",B1001&lt;101,"50 to 100 Yr.",B1001&gt;100,"above 100 Yr.")</f>
        <v>upto 10 Yr.</v>
      </c>
    </row>
    <row r="1002" spans="1:3" x14ac:dyDescent="0.3">
      <c r="A1002" s="1" t="s">
        <v>187</v>
      </c>
      <c r="B1002" s="3">
        <v>8</v>
      </c>
      <c r="C1002" t="str" cm="1">
        <f t="array" ref="C1002">_xlfn.IFS(B1002&lt;=10,"upto 10 Yr.",B1002&lt;50,"11 to 49 Yr.",B1002&lt;101,"50 to 100 Yr.",B1002&gt;100,"above 100 Yr.")</f>
        <v>upto 10 Yr.</v>
      </c>
    </row>
    <row r="1003" spans="1:3" x14ac:dyDescent="0.3">
      <c r="A1003" s="1" t="s">
        <v>187</v>
      </c>
      <c r="B1003" s="3">
        <v>7</v>
      </c>
      <c r="C1003" t="str" cm="1">
        <f t="array" ref="C1003">_xlfn.IFS(B1003&lt;=10,"upto 10 Yr.",B1003&lt;50,"11 to 49 Yr.",B1003&lt;101,"50 to 100 Yr.",B1003&gt;100,"above 100 Yr.")</f>
        <v>upto 10 Yr.</v>
      </c>
    </row>
    <row r="1004" spans="1:3" x14ac:dyDescent="0.3">
      <c r="A1004" s="1" t="s">
        <v>187</v>
      </c>
      <c r="B1004" s="3">
        <v>6</v>
      </c>
      <c r="C1004" t="str" cm="1">
        <f t="array" ref="C1004">_xlfn.IFS(B1004&lt;=10,"upto 10 Yr.",B1004&lt;50,"11 to 49 Yr.",B1004&lt;101,"50 to 100 Yr.",B1004&gt;100,"above 100 Yr.")</f>
        <v>upto 10 Yr.</v>
      </c>
    </row>
    <row r="1005" spans="1:3" x14ac:dyDescent="0.3">
      <c r="A1005" s="1" t="s">
        <v>187</v>
      </c>
      <c r="B1005" s="3">
        <v>17</v>
      </c>
      <c r="C1005" t="str" cm="1">
        <f t="array" ref="C1005">_xlfn.IFS(B1005&lt;=10,"upto 10 Yr.",B1005&lt;50,"11 to 49 Yr.",B1005&lt;101,"50 to 100 Yr.",B1005&gt;100,"above 100 Yr.")</f>
        <v>11 to 49 Yr.</v>
      </c>
    </row>
    <row r="1006" spans="1:3" x14ac:dyDescent="0.3">
      <c r="A1006" s="1" t="s">
        <v>187</v>
      </c>
      <c r="B1006" s="3">
        <v>11</v>
      </c>
      <c r="C1006" t="str" cm="1">
        <f t="array" ref="C1006">_xlfn.IFS(B1006&lt;=10,"upto 10 Yr.",B1006&lt;50,"11 to 49 Yr.",B1006&lt;101,"50 to 100 Yr.",B1006&gt;100,"above 100 Yr.")</f>
        <v>11 to 49 Yr.</v>
      </c>
    </row>
    <row r="1007" spans="1:3" x14ac:dyDescent="0.3">
      <c r="A1007" s="1" t="s">
        <v>187</v>
      </c>
      <c r="B1007" s="3">
        <v>14</v>
      </c>
      <c r="C1007" t="str" cm="1">
        <f t="array" ref="C1007">_xlfn.IFS(B1007&lt;=10,"upto 10 Yr.",B1007&lt;50,"11 to 49 Yr.",B1007&lt;101,"50 to 100 Yr.",B1007&gt;100,"above 100 Yr.")</f>
        <v>11 to 49 Yr.</v>
      </c>
    </row>
    <row r="1008" spans="1:3" x14ac:dyDescent="0.3">
      <c r="A1008" s="1" t="s">
        <v>187</v>
      </c>
      <c r="B1008" s="3">
        <v>19</v>
      </c>
      <c r="C1008" t="str" cm="1">
        <f t="array" ref="C1008">_xlfn.IFS(B1008&lt;=10,"upto 10 Yr.",B1008&lt;50,"11 to 49 Yr.",B1008&lt;101,"50 to 100 Yr.",B1008&gt;100,"above 100 Yr.")</f>
        <v>11 to 49 Yr.</v>
      </c>
    </row>
    <row r="1009" spans="1:3" x14ac:dyDescent="0.3">
      <c r="A1009" s="1" t="s">
        <v>187</v>
      </c>
      <c r="B1009" s="3">
        <v>17</v>
      </c>
      <c r="C1009" t="str" cm="1">
        <f t="array" ref="C1009">_xlfn.IFS(B1009&lt;=10,"upto 10 Yr.",B1009&lt;50,"11 to 49 Yr.",B1009&lt;101,"50 to 100 Yr.",B1009&gt;100,"above 100 Yr.")</f>
        <v>11 to 49 Yr.</v>
      </c>
    </row>
    <row r="1010" spans="1:3" x14ac:dyDescent="0.3">
      <c r="A1010" s="1" t="s">
        <v>187</v>
      </c>
      <c r="B1010" s="3">
        <v>8</v>
      </c>
      <c r="C1010" t="str" cm="1">
        <f t="array" ref="C1010">_xlfn.IFS(B1010&lt;=10,"upto 10 Yr.",B1010&lt;50,"11 to 49 Yr.",B1010&lt;101,"50 to 100 Yr.",B1010&gt;100,"above 100 Yr.")</f>
        <v>upto 10 Yr.</v>
      </c>
    </row>
    <row r="1011" spans="1:3" x14ac:dyDescent="0.3">
      <c r="A1011" s="1" t="s">
        <v>187</v>
      </c>
      <c r="B1011" s="3">
        <v>14</v>
      </c>
      <c r="C1011" t="str" cm="1">
        <f t="array" ref="C1011">_xlfn.IFS(B1011&lt;=10,"upto 10 Yr.",B1011&lt;50,"11 to 49 Yr.",B1011&lt;101,"50 to 100 Yr.",B1011&gt;100,"above 100 Yr.")</f>
        <v>11 to 49 Yr.</v>
      </c>
    </row>
    <row r="1012" spans="1:3" x14ac:dyDescent="0.3">
      <c r="A1012" s="1" t="s">
        <v>187</v>
      </c>
      <c r="B1012" s="3">
        <v>13</v>
      </c>
      <c r="C1012" t="str" cm="1">
        <f t="array" ref="C1012">_xlfn.IFS(B1012&lt;=10,"upto 10 Yr.",B1012&lt;50,"11 to 49 Yr.",B1012&lt;101,"50 to 100 Yr.",B1012&gt;100,"above 100 Yr.")</f>
        <v>11 to 49 Yr.</v>
      </c>
    </row>
    <row r="1013" spans="1:3" x14ac:dyDescent="0.3">
      <c r="A1013" s="1" t="s">
        <v>187</v>
      </c>
      <c r="B1013" s="3">
        <v>14</v>
      </c>
      <c r="C1013" t="str" cm="1">
        <f t="array" ref="C1013">_xlfn.IFS(B1013&lt;=10,"upto 10 Yr.",B1013&lt;50,"11 to 49 Yr.",B1013&lt;101,"50 to 100 Yr.",B1013&gt;100,"above 100 Yr.")</f>
        <v>11 to 49 Yr.</v>
      </c>
    </row>
    <row r="1014" spans="1:3" x14ac:dyDescent="0.3">
      <c r="A1014" s="1" t="s">
        <v>187</v>
      </c>
      <c r="B1014" s="3">
        <v>15</v>
      </c>
      <c r="C1014" t="str" cm="1">
        <f t="array" ref="C1014">_xlfn.IFS(B1014&lt;=10,"upto 10 Yr.",B1014&lt;50,"11 to 49 Yr.",B1014&lt;101,"50 to 100 Yr.",B1014&gt;100,"above 100 Yr.")</f>
        <v>11 to 49 Yr.</v>
      </c>
    </row>
    <row r="1015" spans="1:3" x14ac:dyDescent="0.3">
      <c r="A1015" s="1" t="s">
        <v>187</v>
      </c>
      <c r="B1015" s="3">
        <v>14</v>
      </c>
      <c r="C1015" t="str" cm="1">
        <f t="array" ref="C1015">_xlfn.IFS(B1015&lt;=10,"upto 10 Yr.",B1015&lt;50,"11 to 49 Yr.",B1015&lt;101,"50 to 100 Yr.",B1015&gt;100,"above 100 Yr.")</f>
        <v>11 to 49 Yr.</v>
      </c>
    </row>
    <row r="1016" spans="1:3" x14ac:dyDescent="0.3">
      <c r="A1016" s="1" t="s">
        <v>187</v>
      </c>
      <c r="B1016" s="3">
        <v>15</v>
      </c>
      <c r="C1016" t="str" cm="1">
        <f t="array" ref="C1016">_xlfn.IFS(B1016&lt;=10,"upto 10 Yr.",B1016&lt;50,"11 to 49 Yr.",B1016&lt;101,"50 to 100 Yr.",B1016&gt;100,"above 100 Yr.")</f>
        <v>11 to 49 Yr.</v>
      </c>
    </row>
    <row r="1017" spans="1:3" x14ac:dyDescent="0.3">
      <c r="A1017" s="1" t="s">
        <v>187</v>
      </c>
      <c r="B1017" s="3">
        <v>15</v>
      </c>
      <c r="C1017" t="str" cm="1">
        <f t="array" ref="C1017">_xlfn.IFS(B1017&lt;=10,"upto 10 Yr.",B1017&lt;50,"11 to 49 Yr.",B1017&lt;101,"50 to 100 Yr.",B1017&gt;100,"above 100 Yr.")</f>
        <v>11 to 49 Yr.</v>
      </c>
    </row>
    <row r="1018" spans="1:3" x14ac:dyDescent="0.3">
      <c r="A1018" s="1" t="s">
        <v>187</v>
      </c>
      <c r="B1018" s="3">
        <v>11</v>
      </c>
      <c r="C1018" t="str" cm="1">
        <f t="array" ref="C1018">_xlfn.IFS(B1018&lt;=10,"upto 10 Yr.",B1018&lt;50,"11 to 49 Yr.",B1018&lt;101,"50 to 100 Yr.",B1018&gt;100,"above 100 Yr.")</f>
        <v>11 to 49 Yr.</v>
      </c>
    </row>
    <row r="1019" spans="1:3" x14ac:dyDescent="0.3">
      <c r="A1019" s="1" t="s">
        <v>187</v>
      </c>
      <c r="B1019" s="3">
        <v>13</v>
      </c>
      <c r="C1019" t="str" cm="1">
        <f t="array" ref="C1019">_xlfn.IFS(B1019&lt;=10,"upto 10 Yr.",B1019&lt;50,"11 to 49 Yr.",B1019&lt;101,"50 to 100 Yr.",B1019&gt;100,"above 100 Yr.")</f>
        <v>11 to 49 Yr.</v>
      </c>
    </row>
    <row r="1020" spans="1:3" x14ac:dyDescent="0.3">
      <c r="A1020" s="1" t="s">
        <v>187</v>
      </c>
      <c r="B1020" s="3">
        <v>13</v>
      </c>
      <c r="C1020" t="str" cm="1">
        <f t="array" ref="C1020">_xlfn.IFS(B1020&lt;=10,"upto 10 Yr.",B1020&lt;50,"11 to 49 Yr.",B1020&lt;101,"50 to 100 Yr.",B1020&gt;100,"above 100 Yr.")</f>
        <v>11 to 49 Yr.</v>
      </c>
    </row>
    <row r="1021" spans="1:3" x14ac:dyDescent="0.3">
      <c r="A1021" s="1" t="s">
        <v>187</v>
      </c>
      <c r="B1021" s="3">
        <v>11</v>
      </c>
      <c r="C1021" t="str" cm="1">
        <f t="array" ref="C1021">_xlfn.IFS(B1021&lt;=10,"upto 10 Yr.",B1021&lt;50,"11 to 49 Yr.",B1021&lt;101,"50 to 100 Yr.",B1021&gt;100,"above 100 Yr.")</f>
        <v>11 to 49 Yr.</v>
      </c>
    </row>
    <row r="1022" spans="1:3" x14ac:dyDescent="0.3">
      <c r="A1022" s="1" t="s">
        <v>187</v>
      </c>
      <c r="B1022" s="3">
        <v>20</v>
      </c>
      <c r="C1022" t="str" cm="1">
        <f t="array" ref="C1022">_xlfn.IFS(B1022&lt;=10,"upto 10 Yr.",B1022&lt;50,"11 to 49 Yr.",B1022&lt;101,"50 to 100 Yr.",B1022&gt;100,"above 100 Yr.")</f>
        <v>11 to 49 Yr.</v>
      </c>
    </row>
    <row r="1023" spans="1:3" x14ac:dyDescent="0.3">
      <c r="A1023" s="1" t="s">
        <v>187</v>
      </c>
      <c r="B1023" s="3">
        <v>30</v>
      </c>
      <c r="C1023" t="str" cm="1">
        <f t="array" ref="C1023">_xlfn.IFS(B1023&lt;=10,"upto 10 Yr.",B1023&lt;50,"11 to 49 Yr.",B1023&lt;101,"50 to 100 Yr.",B1023&gt;100,"above 100 Yr.")</f>
        <v>11 to 49 Yr.</v>
      </c>
    </row>
    <row r="1024" spans="1:3" x14ac:dyDescent="0.3">
      <c r="A1024" s="1" t="s">
        <v>187</v>
      </c>
      <c r="B1024" s="3">
        <v>21</v>
      </c>
      <c r="C1024" t="str" cm="1">
        <f t="array" ref="C1024">_xlfn.IFS(B1024&lt;=10,"upto 10 Yr.",B1024&lt;50,"11 to 49 Yr.",B1024&lt;101,"50 to 100 Yr.",B1024&gt;100,"above 100 Yr.")</f>
        <v>11 to 49 Yr.</v>
      </c>
    </row>
    <row r="1025" spans="1:3" x14ac:dyDescent="0.3">
      <c r="A1025" s="1" t="s">
        <v>187</v>
      </c>
      <c r="B1025" s="3">
        <v>28</v>
      </c>
      <c r="C1025" t="str" cm="1">
        <f t="array" ref="C1025">_xlfn.IFS(B1025&lt;=10,"upto 10 Yr.",B1025&lt;50,"11 to 49 Yr.",B1025&lt;101,"50 to 100 Yr.",B1025&gt;100,"above 100 Yr.")</f>
        <v>11 to 49 Yr.</v>
      </c>
    </row>
    <row r="1026" spans="1:3" x14ac:dyDescent="0.3">
      <c r="A1026" s="1" t="s">
        <v>187</v>
      </c>
      <c r="B1026" s="3">
        <v>20</v>
      </c>
      <c r="C1026" t="str" cm="1">
        <f t="array" ref="C1026">_xlfn.IFS(B1026&lt;=10,"upto 10 Yr.",B1026&lt;50,"11 to 49 Yr.",B1026&lt;101,"50 to 100 Yr.",B1026&gt;100,"above 100 Yr.")</f>
        <v>11 to 49 Yr.</v>
      </c>
    </row>
    <row r="1027" spans="1:3" x14ac:dyDescent="0.3">
      <c r="A1027" s="1" t="s">
        <v>187</v>
      </c>
      <c r="B1027" s="3">
        <v>17</v>
      </c>
      <c r="C1027" t="str" cm="1">
        <f t="array" ref="C1027">_xlfn.IFS(B1027&lt;=10,"upto 10 Yr.",B1027&lt;50,"11 to 49 Yr.",B1027&lt;101,"50 to 100 Yr.",B1027&gt;100,"above 100 Yr.")</f>
        <v>11 to 49 Yr.</v>
      </c>
    </row>
    <row r="1028" spans="1:3" x14ac:dyDescent="0.3">
      <c r="A1028" s="1" t="s">
        <v>187</v>
      </c>
      <c r="B1028" s="3">
        <v>30</v>
      </c>
      <c r="C1028" t="str" cm="1">
        <f t="array" ref="C1028">_xlfn.IFS(B1028&lt;=10,"upto 10 Yr.",B1028&lt;50,"11 to 49 Yr.",B1028&lt;101,"50 to 100 Yr.",B1028&gt;100,"above 100 Yr.")</f>
        <v>11 to 49 Yr.</v>
      </c>
    </row>
    <row r="1029" spans="1:3" x14ac:dyDescent="0.3">
      <c r="A1029" s="1" t="s">
        <v>187</v>
      </c>
      <c r="B1029" s="3">
        <v>18</v>
      </c>
      <c r="C1029" t="str" cm="1">
        <f t="array" ref="C1029">_xlfn.IFS(B1029&lt;=10,"upto 10 Yr.",B1029&lt;50,"11 to 49 Yr.",B1029&lt;101,"50 to 100 Yr.",B1029&gt;100,"above 100 Yr.")</f>
        <v>11 to 49 Yr.</v>
      </c>
    </row>
    <row r="1030" spans="1:3" x14ac:dyDescent="0.3">
      <c r="A1030" s="1" t="s">
        <v>187</v>
      </c>
      <c r="B1030" s="3">
        <v>30</v>
      </c>
      <c r="C1030" t="str" cm="1">
        <f t="array" ref="C1030">_xlfn.IFS(B1030&lt;=10,"upto 10 Yr.",B1030&lt;50,"11 to 49 Yr.",B1030&lt;101,"50 to 100 Yr.",B1030&gt;100,"above 100 Yr.")</f>
        <v>11 to 49 Yr.</v>
      </c>
    </row>
    <row r="1031" spans="1:3" x14ac:dyDescent="0.3">
      <c r="A1031" s="1" t="s">
        <v>187</v>
      </c>
      <c r="B1031" s="3">
        <v>18</v>
      </c>
      <c r="C1031" t="str" cm="1">
        <f t="array" ref="C1031">_xlfn.IFS(B1031&lt;=10,"upto 10 Yr.",B1031&lt;50,"11 to 49 Yr.",B1031&lt;101,"50 to 100 Yr.",B1031&gt;100,"above 100 Yr.")</f>
        <v>11 to 49 Yr.</v>
      </c>
    </row>
    <row r="1032" spans="1:3" x14ac:dyDescent="0.3">
      <c r="A1032" s="1" t="s">
        <v>187</v>
      </c>
      <c r="B1032" s="3">
        <v>30</v>
      </c>
      <c r="C1032" t="str" cm="1">
        <f t="array" ref="C1032">_xlfn.IFS(B1032&lt;=10,"upto 10 Yr.",B1032&lt;50,"11 to 49 Yr.",B1032&lt;101,"50 to 100 Yr.",B1032&gt;100,"above 100 Yr.")</f>
        <v>11 to 49 Yr.</v>
      </c>
    </row>
    <row r="1033" spans="1:3" x14ac:dyDescent="0.3">
      <c r="A1033" s="1" t="s">
        <v>187</v>
      </c>
      <c r="B1033" s="3">
        <v>20</v>
      </c>
      <c r="C1033" t="str" cm="1">
        <f t="array" ref="C1033">_xlfn.IFS(B1033&lt;=10,"upto 10 Yr.",B1033&lt;50,"11 to 49 Yr.",B1033&lt;101,"50 to 100 Yr.",B1033&gt;100,"above 100 Yr.")</f>
        <v>11 to 49 Yr.</v>
      </c>
    </row>
    <row r="1034" spans="1:3" x14ac:dyDescent="0.3">
      <c r="A1034" s="1" t="s">
        <v>187</v>
      </c>
      <c r="B1034" s="3">
        <v>30</v>
      </c>
      <c r="C1034" t="str" cm="1">
        <f t="array" ref="C1034">_xlfn.IFS(B1034&lt;=10,"upto 10 Yr.",B1034&lt;50,"11 to 49 Yr.",B1034&lt;101,"50 to 100 Yr.",B1034&gt;100,"above 100 Yr.")</f>
        <v>11 to 49 Yr.</v>
      </c>
    </row>
    <row r="1035" spans="1:3" x14ac:dyDescent="0.3">
      <c r="A1035" s="1" t="s">
        <v>187</v>
      </c>
      <c r="B1035" s="3">
        <v>20</v>
      </c>
      <c r="C1035" t="str" cm="1">
        <f t="array" ref="C1035">_xlfn.IFS(B1035&lt;=10,"upto 10 Yr.",B1035&lt;50,"11 to 49 Yr.",B1035&lt;101,"50 to 100 Yr.",B1035&gt;100,"above 100 Yr.")</f>
        <v>11 to 49 Yr.</v>
      </c>
    </row>
    <row r="1036" spans="1:3" x14ac:dyDescent="0.3">
      <c r="A1036" s="1" t="s">
        <v>187</v>
      </c>
      <c r="B1036" s="3">
        <v>15</v>
      </c>
      <c r="C1036" t="str" cm="1">
        <f t="array" ref="C1036">_xlfn.IFS(B1036&lt;=10,"upto 10 Yr.",B1036&lt;50,"11 to 49 Yr.",B1036&lt;101,"50 to 100 Yr.",B1036&gt;100,"above 100 Yr.")</f>
        <v>11 to 49 Yr.</v>
      </c>
    </row>
    <row r="1037" spans="1:3" x14ac:dyDescent="0.3">
      <c r="A1037" s="1" t="s">
        <v>187</v>
      </c>
      <c r="B1037" s="3">
        <v>21</v>
      </c>
      <c r="C1037" t="str" cm="1">
        <f t="array" ref="C1037">_xlfn.IFS(B1037&lt;=10,"upto 10 Yr.",B1037&lt;50,"11 to 49 Yr.",B1037&lt;101,"50 to 100 Yr.",B1037&gt;100,"above 100 Yr.")</f>
        <v>11 to 49 Yr.</v>
      </c>
    </row>
    <row r="1038" spans="1:3" x14ac:dyDescent="0.3">
      <c r="A1038" s="1" t="s">
        <v>187</v>
      </c>
      <c r="B1038" s="3">
        <v>20</v>
      </c>
      <c r="C1038" t="str" cm="1">
        <f t="array" ref="C1038">_xlfn.IFS(B1038&lt;=10,"upto 10 Yr.",B1038&lt;50,"11 to 49 Yr.",B1038&lt;101,"50 to 100 Yr.",B1038&gt;100,"above 100 Yr.")</f>
        <v>11 to 49 Yr.</v>
      </c>
    </row>
    <row r="1039" spans="1:3" x14ac:dyDescent="0.3">
      <c r="A1039" s="1" t="s">
        <v>187</v>
      </c>
      <c r="B1039" s="3">
        <v>19</v>
      </c>
      <c r="C1039" t="str" cm="1">
        <f t="array" ref="C1039">_xlfn.IFS(B1039&lt;=10,"upto 10 Yr.",B1039&lt;50,"11 to 49 Yr.",B1039&lt;101,"50 to 100 Yr.",B1039&gt;100,"above 100 Yr.")</f>
        <v>11 to 49 Yr.</v>
      </c>
    </row>
    <row r="1040" spans="1:3" x14ac:dyDescent="0.3">
      <c r="A1040" s="1" t="s">
        <v>187</v>
      </c>
      <c r="B1040" s="3">
        <v>19</v>
      </c>
      <c r="C1040" t="str" cm="1">
        <f t="array" ref="C1040">_xlfn.IFS(B1040&lt;=10,"upto 10 Yr.",B1040&lt;50,"11 to 49 Yr.",B1040&lt;101,"50 to 100 Yr.",B1040&gt;100,"above 100 Yr.")</f>
        <v>11 to 49 Yr.</v>
      </c>
    </row>
    <row r="1041" spans="1:3" x14ac:dyDescent="0.3">
      <c r="A1041" s="1" t="s">
        <v>19</v>
      </c>
      <c r="B1041" s="3">
        <v>28</v>
      </c>
      <c r="C1041" t="str" cm="1">
        <f t="array" ref="C1041">_xlfn.IFS(B1041&lt;=10,"upto 10 Yr.",B1041&lt;50,"11 to 49 Yr.",B1041&lt;101,"50 to 100 Yr.",B1041&gt;100,"above 100 Yr.")</f>
        <v>11 to 49 Yr.</v>
      </c>
    </row>
    <row r="1042" spans="1:3" x14ac:dyDescent="0.3">
      <c r="A1042" s="1" t="s">
        <v>19</v>
      </c>
      <c r="B1042" s="3">
        <v>18</v>
      </c>
      <c r="C1042" t="str" cm="1">
        <f t="array" ref="C1042">_xlfn.IFS(B1042&lt;=10,"upto 10 Yr.",B1042&lt;50,"11 to 49 Yr.",B1042&lt;101,"50 to 100 Yr.",B1042&gt;100,"above 100 Yr.")</f>
        <v>11 to 49 Yr.</v>
      </c>
    </row>
    <row r="1043" spans="1:3" x14ac:dyDescent="0.3">
      <c r="A1043" s="1" t="s">
        <v>19</v>
      </c>
      <c r="B1043" s="3">
        <v>18</v>
      </c>
      <c r="C1043" t="str" cm="1">
        <f t="array" ref="C1043">_xlfn.IFS(B1043&lt;=10,"upto 10 Yr.",B1043&lt;50,"11 to 49 Yr.",B1043&lt;101,"50 to 100 Yr.",B1043&gt;100,"above 100 Yr.")</f>
        <v>11 to 49 Yr.</v>
      </c>
    </row>
    <row r="1044" spans="1:3" x14ac:dyDescent="0.3">
      <c r="A1044" s="1" t="s">
        <v>19</v>
      </c>
      <c r="B1044" s="3">
        <v>16</v>
      </c>
      <c r="C1044" t="str" cm="1">
        <f t="array" ref="C1044">_xlfn.IFS(B1044&lt;=10,"upto 10 Yr.",B1044&lt;50,"11 to 49 Yr.",B1044&lt;101,"50 to 100 Yr.",B1044&gt;100,"above 100 Yr.")</f>
        <v>11 to 49 Yr.</v>
      </c>
    </row>
    <row r="1045" spans="1:3" x14ac:dyDescent="0.3">
      <c r="A1045" s="1" t="s">
        <v>19</v>
      </c>
      <c r="B1045" s="3">
        <v>20</v>
      </c>
      <c r="C1045" t="str" cm="1">
        <f t="array" ref="C1045">_xlfn.IFS(B1045&lt;=10,"upto 10 Yr.",B1045&lt;50,"11 to 49 Yr.",B1045&lt;101,"50 to 100 Yr.",B1045&gt;100,"above 100 Yr.")</f>
        <v>11 to 49 Yr.</v>
      </c>
    </row>
    <row r="1046" spans="1:3" x14ac:dyDescent="0.3">
      <c r="A1046" s="1" t="s">
        <v>19</v>
      </c>
      <c r="B1046" s="3">
        <v>19</v>
      </c>
      <c r="C1046" t="str" cm="1">
        <f t="array" ref="C1046">_xlfn.IFS(B1046&lt;=10,"upto 10 Yr.",B1046&lt;50,"11 to 49 Yr.",B1046&lt;101,"50 to 100 Yr.",B1046&gt;100,"above 100 Yr.")</f>
        <v>11 to 49 Yr.</v>
      </c>
    </row>
    <row r="1047" spans="1:3" x14ac:dyDescent="0.3">
      <c r="A1047" s="1" t="s">
        <v>34</v>
      </c>
      <c r="B1047" s="3">
        <v>15</v>
      </c>
      <c r="C1047" t="str" cm="1">
        <f t="array" ref="C1047">_xlfn.IFS(B1047&lt;=10,"upto 10 Yr.",B1047&lt;50,"11 to 49 Yr.",B1047&lt;101,"50 to 100 Yr.",B1047&gt;100,"above 100 Yr.")</f>
        <v>11 to 49 Yr.</v>
      </c>
    </row>
    <row r="1048" spans="1:3" x14ac:dyDescent="0.3">
      <c r="A1048" s="1" t="s">
        <v>34</v>
      </c>
      <c r="B1048" s="3">
        <v>28</v>
      </c>
      <c r="C1048" t="str" cm="1">
        <f t="array" ref="C1048">_xlfn.IFS(B1048&lt;=10,"upto 10 Yr.",B1048&lt;50,"11 to 49 Yr.",B1048&lt;101,"50 to 100 Yr.",B1048&gt;100,"above 100 Yr.")</f>
        <v>11 to 49 Yr.</v>
      </c>
    </row>
    <row r="1049" spans="1:3" x14ac:dyDescent="0.3">
      <c r="A1049" s="1" t="s">
        <v>19</v>
      </c>
      <c r="B1049" s="3">
        <v>10</v>
      </c>
      <c r="C1049" t="str" cm="1">
        <f t="array" ref="C1049">_xlfn.IFS(B1049&lt;=10,"upto 10 Yr.",B1049&lt;50,"11 to 49 Yr.",B1049&lt;101,"50 to 100 Yr.",B1049&gt;100,"above 100 Yr.")</f>
        <v>upto 10 Yr.</v>
      </c>
    </row>
    <row r="1050" spans="1:3" x14ac:dyDescent="0.3">
      <c r="A1050" s="1" t="s">
        <v>19</v>
      </c>
      <c r="B1050" s="3">
        <v>17</v>
      </c>
      <c r="C1050" t="str" cm="1">
        <f t="array" ref="C1050">_xlfn.IFS(B1050&lt;=10,"upto 10 Yr.",B1050&lt;50,"11 to 49 Yr.",B1050&lt;101,"50 to 100 Yr.",B1050&gt;100,"above 100 Yr.")</f>
        <v>11 to 49 Yr.</v>
      </c>
    </row>
    <row r="1051" spans="1:3" x14ac:dyDescent="0.3">
      <c r="A1051" s="1" t="s">
        <v>19</v>
      </c>
      <c r="B1051" s="3">
        <v>10</v>
      </c>
      <c r="C1051" t="str" cm="1">
        <f t="array" ref="C1051">_xlfn.IFS(B1051&lt;=10,"upto 10 Yr.",B1051&lt;50,"11 to 49 Yr.",B1051&lt;101,"50 to 100 Yr.",B1051&gt;100,"above 100 Yr.")</f>
        <v>upto 10 Yr.</v>
      </c>
    </row>
    <row r="1052" spans="1:3" x14ac:dyDescent="0.3">
      <c r="A1052" s="1" t="s">
        <v>19</v>
      </c>
      <c r="B1052" s="3">
        <v>15</v>
      </c>
      <c r="C1052" t="str" cm="1">
        <f t="array" ref="C1052">_xlfn.IFS(B1052&lt;=10,"upto 10 Yr.",B1052&lt;50,"11 to 49 Yr.",B1052&lt;101,"50 to 100 Yr.",B1052&gt;100,"above 100 Yr.")</f>
        <v>11 to 49 Yr.</v>
      </c>
    </row>
    <row r="1053" spans="1:3" x14ac:dyDescent="0.3">
      <c r="A1053" s="1" t="s">
        <v>19</v>
      </c>
      <c r="B1053" s="3">
        <v>6</v>
      </c>
      <c r="C1053" t="str" cm="1">
        <f t="array" ref="C1053">_xlfn.IFS(B1053&lt;=10,"upto 10 Yr.",B1053&lt;50,"11 to 49 Yr.",B1053&lt;101,"50 to 100 Yr.",B1053&gt;100,"above 100 Yr.")</f>
        <v>upto 10 Yr.</v>
      </c>
    </row>
    <row r="1054" spans="1:3" x14ac:dyDescent="0.3">
      <c r="A1054" s="1" t="s">
        <v>19</v>
      </c>
      <c r="B1054" s="3">
        <v>8</v>
      </c>
      <c r="C1054" t="str" cm="1">
        <f t="array" ref="C1054">_xlfn.IFS(B1054&lt;=10,"upto 10 Yr.",B1054&lt;50,"11 to 49 Yr.",B1054&lt;101,"50 to 100 Yr.",B1054&gt;100,"above 100 Yr.")</f>
        <v>upto 10 Yr.</v>
      </c>
    </row>
    <row r="1055" spans="1:3" x14ac:dyDescent="0.3">
      <c r="A1055" s="1" t="s">
        <v>19</v>
      </c>
      <c r="B1055" s="3">
        <v>5</v>
      </c>
      <c r="C1055" t="str" cm="1">
        <f t="array" ref="C1055">_xlfn.IFS(B1055&lt;=10,"upto 10 Yr.",B1055&lt;50,"11 to 49 Yr.",B1055&lt;101,"50 to 100 Yr.",B1055&gt;100,"above 100 Yr.")</f>
        <v>upto 10 Yr.</v>
      </c>
    </row>
    <row r="1056" spans="1:3" x14ac:dyDescent="0.3">
      <c r="A1056" s="1" t="s">
        <v>19</v>
      </c>
      <c r="B1056" s="3">
        <v>5</v>
      </c>
      <c r="C1056" t="str" cm="1">
        <f t="array" ref="C1056">_xlfn.IFS(B1056&lt;=10,"upto 10 Yr.",B1056&lt;50,"11 to 49 Yr.",B1056&lt;101,"50 to 100 Yr.",B1056&gt;100,"above 100 Yr.")</f>
        <v>upto 10 Yr.</v>
      </c>
    </row>
    <row r="1057" spans="1:3" x14ac:dyDescent="0.3">
      <c r="A1057" s="1" t="s">
        <v>19</v>
      </c>
      <c r="B1057" s="3">
        <v>10</v>
      </c>
      <c r="C1057" t="str" cm="1">
        <f t="array" ref="C1057">_xlfn.IFS(B1057&lt;=10,"upto 10 Yr.",B1057&lt;50,"11 to 49 Yr.",B1057&lt;101,"50 to 100 Yr.",B1057&gt;100,"above 100 Yr.")</f>
        <v>upto 10 Yr.</v>
      </c>
    </row>
    <row r="1058" spans="1:3" x14ac:dyDescent="0.3">
      <c r="A1058" s="1" t="s">
        <v>19</v>
      </c>
      <c r="B1058" s="3">
        <v>16</v>
      </c>
      <c r="C1058" t="str" cm="1">
        <f t="array" ref="C1058">_xlfn.IFS(B1058&lt;=10,"upto 10 Yr.",B1058&lt;50,"11 to 49 Yr.",B1058&lt;101,"50 to 100 Yr.",B1058&gt;100,"above 100 Yr.")</f>
        <v>11 to 49 Yr.</v>
      </c>
    </row>
    <row r="1059" spans="1:3" x14ac:dyDescent="0.3">
      <c r="A1059" s="1" t="s">
        <v>187</v>
      </c>
      <c r="B1059" s="3">
        <v>6</v>
      </c>
      <c r="C1059" t="str" cm="1">
        <f t="array" ref="C1059">_xlfn.IFS(B1059&lt;=10,"upto 10 Yr.",B1059&lt;50,"11 to 49 Yr.",B1059&lt;101,"50 to 100 Yr.",B1059&gt;100,"above 100 Yr.")</f>
        <v>upto 10 Yr.</v>
      </c>
    </row>
    <row r="1060" spans="1:3" x14ac:dyDescent="0.3">
      <c r="A1060" s="1" t="s">
        <v>19</v>
      </c>
      <c r="B1060" s="3">
        <v>13</v>
      </c>
      <c r="C1060" t="str" cm="1">
        <f t="array" ref="C1060">_xlfn.IFS(B1060&lt;=10,"upto 10 Yr.",B1060&lt;50,"11 to 49 Yr.",B1060&lt;101,"50 to 100 Yr.",B1060&gt;100,"above 100 Yr.")</f>
        <v>11 to 49 Yr.</v>
      </c>
    </row>
    <row r="1061" spans="1:3" x14ac:dyDescent="0.3">
      <c r="A1061" s="1" t="s">
        <v>19</v>
      </c>
      <c r="B1061" s="3">
        <v>18</v>
      </c>
      <c r="C1061" t="str" cm="1">
        <f t="array" ref="C1061">_xlfn.IFS(B1061&lt;=10,"upto 10 Yr.",B1061&lt;50,"11 to 49 Yr.",B1061&lt;101,"50 to 100 Yr.",B1061&gt;100,"above 100 Yr.")</f>
        <v>11 to 49 Yr.</v>
      </c>
    </row>
    <row r="1062" spans="1:3" x14ac:dyDescent="0.3">
      <c r="A1062" s="1" t="s">
        <v>19</v>
      </c>
      <c r="B1062" s="3">
        <v>8</v>
      </c>
      <c r="C1062" t="str" cm="1">
        <f t="array" ref="C1062">_xlfn.IFS(B1062&lt;=10,"upto 10 Yr.",B1062&lt;50,"11 to 49 Yr.",B1062&lt;101,"50 to 100 Yr.",B1062&gt;100,"above 100 Yr.")</f>
        <v>upto 10 Yr.</v>
      </c>
    </row>
    <row r="1063" spans="1:3" x14ac:dyDescent="0.3">
      <c r="A1063" s="1" t="s">
        <v>52</v>
      </c>
      <c r="B1063" s="3">
        <v>15</v>
      </c>
      <c r="C1063" t="str" cm="1">
        <f t="array" ref="C1063">_xlfn.IFS(B1063&lt;=10,"upto 10 Yr.",B1063&lt;50,"11 to 49 Yr.",B1063&lt;101,"50 to 100 Yr.",B1063&gt;100,"above 100 Yr.")</f>
        <v>11 to 49 Yr.</v>
      </c>
    </row>
    <row r="1064" spans="1:3" x14ac:dyDescent="0.3">
      <c r="A1064" s="1" t="s">
        <v>19</v>
      </c>
      <c r="B1064" s="3">
        <v>10</v>
      </c>
      <c r="C1064" t="str" cm="1">
        <f t="array" ref="C1064">_xlfn.IFS(B1064&lt;=10,"upto 10 Yr.",B1064&lt;50,"11 to 49 Yr.",B1064&lt;101,"50 to 100 Yr.",B1064&gt;100,"above 100 Yr.")</f>
        <v>upto 10 Yr.</v>
      </c>
    </row>
    <row r="1065" spans="1:3" x14ac:dyDescent="0.3">
      <c r="A1065" s="1" t="s">
        <v>19</v>
      </c>
      <c r="B1065" s="3">
        <v>12</v>
      </c>
      <c r="C1065" t="str" cm="1">
        <f t="array" ref="C1065">_xlfn.IFS(B1065&lt;=10,"upto 10 Yr.",B1065&lt;50,"11 to 49 Yr.",B1065&lt;101,"50 to 100 Yr.",B1065&gt;100,"above 100 Yr.")</f>
        <v>11 to 49 Yr.</v>
      </c>
    </row>
    <row r="1066" spans="1:3" x14ac:dyDescent="0.3">
      <c r="A1066" s="1" t="s">
        <v>187</v>
      </c>
      <c r="B1066" s="3">
        <v>15</v>
      </c>
      <c r="C1066" t="str" cm="1">
        <f t="array" ref="C1066">_xlfn.IFS(B1066&lt;=10,"upto 10 Yr.",B1066&lt;50,"11 to 49 Yr.",B1066&lt;101,"50 to 100 Yr.",B1066&gt;100,"above 100 Yr.")</f>
        <v>11 to 49 Yr.</v>
      </c>
    </row>
    <row r="1067" spans="1:3" x14ac:dyDescent="0.3">
      <c r="A1067" s="1" t="s">
        <v>34</v>
      </c>
      <c r="B1067" s="3">
        <v>5</v>
      </c>
      <c r="C1067" t="str" cm="1">
        <f t="array" ref="C1067">_xlfn.IFS(B1067&lt;=10,"upto 10 Yr.",B1067&lt;50,"11 to 49 Yr.",B1067&lt;101,"50 to 100 Yr.",B1067&gt;100,"above 100 Yr.")</f>
        <v>upto 10 Yr.</v>
      </c>
    </row>
    <row r="1068" spans="1:3" x14ac:dyDescent="0.3">
      <c r="A1068" s="1" t="s">
        <v>19</v>
      </c>
      <c r="B1068" s="3">
        <v>6</v>
      </c>
      <c r="C1068" t="str" cm="1">
        <f t="array" ref="C1068">_xlfn.IFS(B1068&lt;=10,"upto 10 Yr.",B1068&lt;50,"11 to 49 Yr.",B1068&lt;101,"50 to 100 Yr.",B1068&gt;100,"above 100 Yr.")</f>
        <v>upto 10 Yr.</v>
      </c>
    </row>
    <row r="1069" spans="1:3" x14ac:dyDescent="0.3">
      <c r="A1069" s="1" t="s">
        <v>19</v>
      </c>
      <c r="B1069" s="3">
        <v>8</v>
      </c>
      <c r="C1069" t="str" cm="1">
        <f t="array" ref="C1069">_xlfn.IFS(B1069&lt;=10,"upto 10 Yr.",B1069&lt;50,"11 to 49 Yr.",B1069&lt;101,"50 to 100 Yr.",B1069&gt;100,"above 100 Yr.")</f>
        <v>upto 10 Yr.</v>
      </c>
    </row>
    <row r="1070" spans="1:3" x14ac:dyDescent="0.3">
      <c r="A1070" s="1" t="s">
        <v>19</v>
      </c>
      <c r="B1070" s="3">
        <v>4</v>
      </c>
      <c r="C1070" t="str" cm="1">
        <f t="array" ref="C1070">_xlfn.IFS(B1070&lt;=10,"upto 10 Yr.",B1070&lt;50,"11 to 49 Yr.",B1070&lt;101,"50 to 100 Yr.",B1070&gt;100,"above 100 Yr.")</f>
        <v>upto 10 Yr.</v>
      </c>
    </row>
    <row r="1071" spans="1:3" x14ac:dyDescent="0.3">
      <c r="A1071" s="1" t="s">
        <v>19</v>
      </c>
      <c r="B1071" s="3">
        <v>5</v>
      </c>
      <c r="C1071" t="str" cm="1">
        <f t="array" ref="C1071">_xlfn.IFS(B1071&lt;=10,"upto 10 Yr.",B1071&lt;50,"11 to 49 Yr.",B1071&lt;101,"50 to 100 Yr.",B1071&gt;100,"above 100 Yr.")</f>
        <v>upto 10 Yr.</v>
      </c>
    </row>
    <row r="1072" spans="1:3" x14ac:dyDescent="0.3">
      <c r="A1072" s="1" t="s">
        <v>195</v>
      </c>
      <c r="B1072" s="3">
        <v>6</v>
      </c>
      <c r="C1072" t="str" cm="1">
        <f t="array" ref="C1072">_xlfn.IFS(B1072&lt;=10,"upto 10 Yr.",B1072&lt;50,"11 to 49 Yr.",B1072&lt;101,"50 to 100 Yr.",B1072&gt;100,"above 100 Yr.")</f>
        <v>upto 10 Yr.</v>
      </c>
    </row>
    <row r="1073" spans="1:3" x14ac:dyDescent="0.3">
      <c r="A1073" s="1" t="s">
        <v>19</v>
      </c>
      <c r="B1073" s="3">
        <v>8</v>
      </c>
      <c r="C1073" t="str" cm="1">
        <f t="array" ref="C1073">_xlfn.IFS(B1073&lt;=10,"upto 10 Yr.",B1073&lt;50,"11 to 49 Yr.",B1073&lt;101,"50 to 100 Yr.",B1073&gt;100,"above 100 Yr.")</f>
        <v>upto 10 Yr.</v>
      </c>
    </row>
    <row r="1074" spans="1:3" x14ac:dyDescent="0.3">
      <c r="A1074" s="1" t="s">
        <v>160</v>
      </c>
      <c r="B1074" s="3">
        <v>8</v>
      </c>
      <c r="C1074" t="str" cm="1">
        <f t="array" ref="C1074">_xlfn.IFS(B1074&lt;=10,"upto 10 Yr.",B1074&lt;50,"11 to 49 Yr.",B1074&lt;101,"50 to 100 Yr.",B1074&gt;100,"above 100 Yr.")</f>
        <v>upto 10 Yr.</v>
      </c>
    </row>
    <row r="1075" spans="1:3" x14ac:dyDescent="0.3">
      <c r="A1075" s="1" t="s">
        <v>19</v>
      </c>
      <c r="B1075" s="3">
        <v>8</v>
      </c>
      <c r="C1075" t="str" cm="1">
        <f t="array" ref="C1075">_xlfn.IFS(B1075&lt;=10,"upto 10 Yr.",B1075&lt;50,"11 to 49 Yr.",B1075&lt;101,"50 to 100 Yr.",B1075&gt;100,"above 100 Yr.")</f>
        <v>upto 10 Yr.</v>
      </c>
    </row>
    <row r="1076" spans="1:3" x14ac:dyDescent="0.3">
      <c r="A1076" s="1" t="s">
        <v>160</v>
      </c>
      <c r="B1076" s="3">
        <v>4</v>
      </c>
      <c r="C1076" t="str" cm="1">
        <f t="array" ref="C1076">_xlfn.IFS(B1076&lt;=10,"upto 10 Yr.",B1076&lt;50,"11 to 49 Yr.",B1076&lt;101,"50 to 100 Yr.",B1076&gt;100,"above 100 Yr.")</f>
        <v>upto 10 Yr.</v>
      </c>
    </row>
    <row r="1077" spans="1:3" x14ac:dyDescent="0.3">
      <c r="A1077" s="1" t="s">
        <v>187</v>
      </c>
      <c r="B1077" s="3">
        <v>10</v>
      </c>
      <c r="C1077" t="str" cm="1">
        <f t="array" ref="C1077">_xlfn.IFS(B1077&lt;=10,"upto 10 Yr.",B1077&lt;50,"11 to 49 Yr.",B1077&lt;101,"50 to 100 Yr.",B1077&gt;100,"above 100 Yr.")</f>
        <v>upto 10 Yr.</v>
      </c>
    </row>
    <row r="1078" spans="1:3" x14ac:dyDescent="0.3">
      <c r="A1078" s="1" t="s">
        <v>19</v>
      </c>
      <c r="B1078" s="3">
        <v>9</v>
      </c>
      <c r="C1078" t="str" cm="1">
        <f t="array" ref="C1078">_xlfn.IFS(B1078&lt;=10,"upto 10 Yr.",B1078&lt;50,"11 to 49 Yr.",B1078&lt;101,"50 to 100 Yr.",B1078&gt;100,"above 100 Yr.")</f>
        <v>upto 10 Yr.</v>
      </c>
    </row>
    <row r="1079" spans="1:3" x14ac:dyDescent="0.3">
      <c r="A1079" s="1" t="s">
        <v>19</v>
      </c>
      <c r="B1079" s="3">
        <v>8</v>
      </c>
      <c r="C1079" t="str" cm="1">
        <f t="array" ref="C1079">_xlfn.IFS(B1079&lt;=10,"upto 10 Yr.",B1079&lt;50,"11 to 49 Yr.",B1079&lt;101,"50 to 100 Yr.",B1079&gt;100,"above 100 Yr.")</f>
        <v>upto 10 Yr.</v>
      </c>
    </row>
    <row r="1080" spans="1:3" x14ac:dyDescent="0.3">
      <c r="A1080" s="1" t="s">
        <v>52</v>
      </c>
      <c r="B1080" s="3">
        <v>6</v>
      </c>
      <c r="C1080" t="str" cm="1">
        <f t="array" ref="C1080">_xlfn.IFS(B1080&lt;=10,"upto 10 Yr.",B1080&lt;50,"11 to 49 Yr.",B1080&lt;101,"50 to 100 Yr.",B1080&gt;100,"above 100 Yr.")</f>
        <v>upto 10 Yr.</v>
      </c>
    </row>
    <row r="1081" spans="1:3" x14ac:dyDescent="0.3">
      <c r="A1081" s="1" t="s">
        <v>160</v>
      </c>
      <c r="B1081" s="3">
        <v>8</v>
      </c>
      <c r="C1081" t="str" cm="1">
        <f t="array" ref="C1081">_xlfn.IFS(B1081&lt;=10,"upto 10 Yr.",B1081&lt;50,"11 to 49 Yr.",B1081&lt;101,"50 to 100 Yr.",B1081&gt;100,"above 100 Yr.")</f>
        <v>upto 10 Yr.</v>
      </c>
    </row>
    <row r="1082" spans="1:3" x14ac:dyDescent="0.3">
      <c r="A1082" s="1" t="s">
        <v>160</v>
      </c>
      <c r="B1082" s="3">
        <v>5</v>
      </c>
      <c r="C1082" t="str" cm="1">
        <f t="array" ref="C1082">_xlfn.IFS(B1082&lt;=10,"upto 10 Yr.",B1082&lt;50,"11 to 49 Yr.",B1082&lt;101,"50 to 100 Yr.",B1082&gt;100,"above 100 Yr.")</f>
        <v>upto 10 Yr.</v>
      </c>
    </row>
    <row r="1083" spans="1:3" x14ac:dyDescent="0.3">
      <c r="A1083" s="1" t="s">
        <v>160</v>
      </c>
      <c r="B1083" s="3">
        <v>5</v>
      </c>
      <c r="C1083" t="str" cm="1">
        <f t="array" ref="C1083">_xlfn.IFS(B1083&lt;=10,"upto 10 Yr.",B1083&lt;50,"11 to 49 Yr.",B1083&lt;101,"50 to 100 Yr.",B1083&gt;100,"above 100 Yr.")</f>
        <v>upto 10 Yr.</v>
      </c>
    </row>
    <row r="1084" spans="1:3" x14ac:dyDescent="0.3">
      <c r="A1084" s="1" t="s">
        <v>187</v>
      </c>
      <c r="B1084" s="3">
        <v>6</v>
      </c>
      <c r="C1084" t="str" cm="1">
        <f t="array" ref="C1084">_xlfn.IFS(B1084&lt;=10,"upto 10 Yr.",B1084&lt;50,"11 to 49 Yr.",B1084&lt;101,"50 to 100 Yr.",B1084&gt;100,"above 100 Yr.")</f>
        <v>upto 10 Yr.</v>
      </c>
    </row>
    <row r="1085" spans="1:3" x14ac:dyDescent="0.3">
      <c r="A1085" s="1" t="s">
        <v>19</v>
      </c>
      <c r="B1085" s="3">
        <v>5</v>
      </c>
      <c r="C1085" t="str" cm="1">
        <f t="array" ref="C1085">_xlfn.IFS(B1085&lt;=10,"upto 10 Yr.",B1085&lt;50,"11 to 49 Yr.",B1085&lt;101,"50 to 100 Yr.",B1085&gt;100,"above 100 Yr.")</f>
        <v>upto 10 Yr.</v>
      </c>
    </row>
    <row r="1086" spans="1:3" x14ac:dyDescent="0.3">
      <c r="A1086" s="1" t="s">
        <v>19</v>
      </c>
      <c r="B1086" s="3">
        <v>4</v>
      </c>
      <c r="C1086" t="str" cm="1">
        <f t="array" ref="C1086">_xlfn.IFS(B1086&lt;=10,"upto 10 Yr.",B1086&lt;50,"11 to 49 Yr.",B1086&lt;101,"50 to 100 Yr.",B1086&gt;100,"above 100 Yr.")</f>
        <v>upto 10 Yr.</v>
      </c>
    </row>
    <row r="1087" spans="1:3" x14ac:dyDescent="0.3">
      <c r="A1087" s="1" t="s">
        <v>160</v>
      </c>
      <c r="B1087" s="3">
        <v>5</v>
      </c>
      <c r="C1087" t="str" cm="1">
        <f t="array" ref="C1087">_xlfn.IFS(B1087&lt;=10,"upto 10 Yr.",B1087&lt;50,"11 to 49 Yr.",B1087&lt;101,"50 to 100 Yr.",B1087&gt;100,"above 100 Yr.")</f>
        <v>upto 10 Yr.</v>
      </c>
    </row>
    <row r="1088" spans="1:3" x14ac:dyDescent="0.3">
      <c r="A1088" s="1" t="s">
        <v>19</v>
      </c>
      <c r="B1088" s="3">
        <v>5</v>
      </c>
      <c r="C1088" t="str" cm="1">
        <f t="array" ref="C1088">_xlfn.IFS(B1088&lt;=10,"upto 10 Yr.",B1088&lt;50,"11 to 49 Yr.",B1088&lt;101,"50 to 100 Yr.",B1088&gt;100,"above 100 Yr.")</f>
        <v>upto 10 Yr.</v>
      </c>
    </row>
    <row r="1089" spans="1:3" x14ac:dyDescent="0.3">
      <c r="A1089" s="1" t="s">
        <v>160</v>
      </c>
      <c r="B1089" s="3">
        <v>5</v>
      </c>
      <c r="C1089" t="str" cm="1">
        <f t="array" ref="C1089">_xlfn.IFS(B1089&lt;=10,"upto 10 Yr.",B1089&lt;50,"11 to 49 Yr.",B1089&lt;101,"50 to 100 Yr.",B1089&gt;100,"above 100 Yr.")</f>
        <v>upto 10 Yr.</v>
      </c>
    </row>
    <row r="1090" spans="1:3" x14ac:dyDescent="0.3">
      <c r="A1090" s="1" t="s">
        <v>19</v>
      </c>
      <c r="B1090" s="3">
        <v>9</v>
      </c>
      <c r="C1090" t="str" cm="1">
        <f t="array" ref="C1090">_xlfn.IFS(B1090&lt;=10,"upto 10 Yr.",B1090&lt;50,"11 to 49 Yr.",B1090&lt;101,"50 to 100 Yr.",B1090&gt;100,"above 100 Yr.")</f>
        <v>upto 10 Yr.</v>
      </c>
    </row>
    <row r="1091" spans="1:3" x14ac:dyDescent="0.3">
      <c r="A1091" s="1" t="s">
        <v>19</v>
      </c>
      <c r="B1091" s="3">
        <v>5</v>
      </c>
      <c r="C1091" t="str" cm="1">
        <f t="array" ref="C1091">_xlfn.IFS(B1091&lt;=10,"upto 10 Yr.",B1091&lt;50,"11 to 49 Yr.",B1091&lt;101,"50 to 100 Yr.",B1091&gt;100,"above 100 Yr.")</f>
        <v>upto 10 Yr.</v>
      </c>
    </row>
    <row r="1092" spans="1:3" x14ac:dyDescent="0.3">
      <c r="A1092" s="1" t="s">
        <v>52</v>
      </c>
      <c r="B1092" s="3">
        <v>9</v>
      </c>
      <c r="C1092" t="str" cm="1">
        <f t="array" ref="C1092">_xlfn.IFS(B1092&lt;=10,"upto 10 Yr.",B1092&lt;50,"11 to 49 Yr.",B1092&lt;101,"50 to 100 Yr.",B1092&gt;100,"above 100 Yr.")</f>
        <v>upto 10 Yr.</v>
      </c>
    </row>
    <row r="1093" spans="1:3" x14ac:dyDescent="0.3">
      <c r="A1093" s="1" t="s">
        <v>52</v>
      </c>
      <c r="B1093" s="3">
        <v>10</v>
      </c>
      <c r="C1093" t="str" cm="1">
        <f t="array" ref="C1093">_xlfn.IFS(B1093&lt;=10,"upto 10 Yr.",B1093&lt;50,"11 to 49 Yr.",B1093&lt;101,"50 to 100 Yr.",B1093&gt;100,"above 100 Yr.")</f>
        <v>upto 10 Yr.</v>
      </c>
    </row>
    <row r="1094" spans="1:3" x14ac:dyDescent="0.3">
      <c r="A1094" s="1" t="s">
        <v>19</v>
      </c>
      <c r="B1094" s="3">
        <v>5</v>
      </c>
      <c r="C1094" t="str" cm="1">
        <f t="array" ref="C1094">_xlfn.IFS(B1094&lt;=10,"upto 10 Yr.",B1094&lt;50,"11 to 49 Yr.",B1094&lt;101,"50 to 100 Yr.",B1094&gt;100,"above 100 Yr.")</f>
        <v>upto 10 Yr.</v>
      </c>
    </row>
    <row r="1095" spans="1:3" x14ac:dyDescent="0.3">
      <c r="A1095" s="1" t="s">
        <v>19</v>
      </c>
      <c r="B1095" s="3">
        <v>8</v>
      </c>
      <c r="C1095" t="str" cm="1">
        <f t="array" ref="C1095">_xlfn.IFS(B1095&lt;=10,"upto 10 Yr.",B1095&lt;50,"11 to 49 Yr.",B1095&lt;101,"50 to 100 Yr.",B1095&gt;100,"above 100 Yr.")</f>
        <v>upto 10 Yr.</v>
      </c>
    </row>
    <row r="1096" spans="1:3" x14ac:dyDescent="0.3">
      <c r="A1096" s="1" t="s">
        <v>19</v>
      </c>
      <c r="B1096" s="3">
        <v>8</v>
      </c>
      <c r="C1096" t="str" cm="1">
        <f t="array" ref="C1096">_xlfn.IFS(B1096&lt;=10,"upto 10 Yr.",B1096&lt;50,"11 to 49 Yr.",B1096&lt;101,"50 to 100 Yr.",B1096&gt;100,"above 100 Yr.")</f>
        <v>upto 10 Yr.</v>
      </c>
    </row>
    <row r="1097" spans="1:3" x14ac:dyDescent="0.3">
      <c r="A1097" s="1" t="s">
        <v>187</v>
      </c>
      <c r="B1097" s="3">
        <v>10</v>
      </c>
      <c r="C1097" t="str" cm="1">
        <f t="array" ref="C1097">_xlfn.IFS(B1097&lt;=10,"upto 10 Yr.",B1097&lt;50,"11 to 49 Yr.",B1097&lt;101,"50 to 100 Yr.",B1097&gt;100,"above 100 Yr.")</f>
        <v>upto 10 Yr.</v>
      </c>
    </row>
    <row r="1098" spans="1:3" x14ac:dyDescent="0.3">
      <c r="A1098" s="1" t="s">
        <v>19</v>
      </c>
      <c r="B1098" s="3">
        <v>4</v>
      </c>
      <c r="C1098" t="str" cm="1">
        <f t="array" ref="C1098">_xlfn.IFS(B1098&lt;=10,"upto 10 Yr.",B1098&lt;50,"11 to 49 Yr.",B1098&lt;101,"50 to 100 Yr.",B1098&gt;100,"above 100 Yr.")</f>
        <v>upto 10 Yr.</v>
      </c>
    </row>
    <row r="1099" spans="1:3" x14ac:dyDescent="0.3">
      <c r="A1099" s="1" t="s">
        <v>187</v>
      </c>
      <c r="B1099" s="3">
        <v>8</v>
      </c>
      <c r="C1099" t="str" cm="1">
        <f t="array" ref="C1099">_xlfn.IFS(B1099&lt;=10,"upto 10 Yr.",B1099&lt;50,"11 to 49 Yr.",B1099&lt;101,"50 to 100 Yr.",B1099&gt;100,"above 100 Yr.")</f>
        <v>upto 10 Yr.</v>
      </c>
    </row>
    <row r="1100" spans="1:3" x14ac:dyDescent="0.3">
      <c r="A1100" s="1" t="s">
        <v>160</v>
      </c>
      <c r="B1100" s="3">
        <v>4</v>
      </c>
      <c r="C1100" t="str" cm="1">
        <f t="array" ref="C1100">_xlfn.IFS(B1100&lt;=10,"upto 10 Yr.",B1100&lt;50,"11 to 49 Yr.",B1100&lt;101,"50 to 100 Yr.",B1100&gt;100,"above 100 Yr.")</f>
        <v>upto 10 Yr.</v>
      </c>
    </row>
    <row r="1101" spans="1:3" x14ac:dyDescent="0.3">
      <c r="A1101" s="1" t="s">
        <v>187</v>
      </c>
      <c r="B1101" s="3">
        <v>40</v>
      </c>
      <c r="C1101" t="str" cm="1">
        <f t="array" ref="C1101">_xlfn.IFS(B1101&lt;=10,"upto 10 Yr.",B1101&lt;50,"11 to 49 Yr.",B1101&lt;101,"50 to 100 Yr.",B1101&gt;100,"above 100 Yr.")</f>
        <v>11 to 49 Yr.</v>
      </c>
    </row>
    <row r="1102" spans="1:3" x14ac:dyDescent="0.3">
      <c r="A1102" s="1" t="s">
        <v>187</v>
      </c>
      <c r="B1102" s="3">
        <v>15</v>
      </c>
      <c r="C1102" t="str" cm="1">
        <f t="array" ref="C1102">_xlfn.IFS(B1102&lt;=10,"upto 10 Yr.",B1102&lt;50,"11 to 49 Yr.",B1102&lt;101,"50 to 100 Yr.",B1102&gt;100,"above 100 Yr.")</f>
        <v>11 to 49 Yr.</v>
      </c>
    </row>
    <row r="1103" spans="1:3" x14ac:dyDescent="0.3">
      <c r="A1103" s="1" t="s">
        <v>52</v>
      </c>
      <c r="B1103" s="3">
        <v>8</v>
      </c>
      <c r="C1103" t="str" cm="1">
        <f t="array" ref="C1103">_xlfn.IFS(B1103&lt;=10,"upto 10 Yr.",B1103&lt;50,"11 to 49 Yr.",B1103&lt;101,"50 to 100 Yr.",B1103&gt;100,"above 100 Yr.")</f>
        <v>upto 10 Yr.</v>
      </c>
    </row>
    <row r="1104" spans="1:3" x14ac:dyDescent="0.3">
      <c r="A1104" s="1" t="s">
        <v>187</v>
      </c>
      <c r="B1104" s="3">
        <v>20</v>
      </c>
      <c r="C1104" t="str" cm="1">
        <f t="array" ref="C1104">_xlfn.IFS(B1104&lt;=10,"upto 10 Yr.",B1104&lt;50,"11 to 49 Yr.",B1104&lt;101,"50 to 100 Yr.",B1104&gt;100,"above 100 Yr.")</f>
        <v>11 to 49 Yr.</v>
      </c>
    </row>
    <row r="1105" spans="1:3" x14ac:dyDescent="0.3">
      <c r="A1105" s="1" t="s">
        <v>187</v>
      </c>
      <c r="B1105" s="3">
        <v>20</v>
      </c>
      <c r="C1105" t="str" cm="1">
        <f t="array" ref="C1105">_xlfn.IFS(B1105&lt;=10,"upto 10 Yr.",B1105&lt;50,"11 to 49 Yr.",B1105&lt;101,"50 to 100 Yr.",B1105&gt;100,"above 100 Yr.")</f>
        <v>11 to 49 Yr.</v>
      </c>
    </row>
    <row r="1106" spans="1:3" x14ac:dyDescent="0.3">
      <c r="A1106" s="1" t="s">
        <v>52</v>
      </c>
      <c r="B1106" s="3">
        <v>9</v>
      </c>
      <c r="C1106" t="str" cm="1">
        <f t="array" ref="C1106">_xlfn.IFS(B1106&lt;=10,"upto 10 Yr.",B1106&lt;50,"11 to 49 Yr.",B1106&lt;101,"50 to 100 Yr.",B1106&gt;100,"above 100 Yr.")</f>
        <v>upto 10 Yr.</v>
      </c>
    </row>
    <row r="1107" spans="1:3" x14ac:dyDescent="0.3">
      <c r="A1107" s="1" t="s">
        <v>187</v>
      </c>
      <c r="B1107" s="3">
        <v>22</v>
      </c>
      <c r="C1107" t="str" cm="1">
        <f t="array" ref="C1107">_xlfn.IFS(B1107&lt;=10,"upto 10 Yr.",B1107&lt;50,"11 to 49 Yr.",B1107&lt;101,"50 to 100 Yr.",B1107&gt;100,"above 100 Yr.")</f>
        <v>11 to 49 Yr.</v>
      </c>
    </row>
    <row r="1108" spans="1:3" x14ac:dyDescent="0.3">
      <c r="A1108" s="1" t="s">
        <v>187</v>
      </c>
      <c r="B1108" s="3">
        <v>20</v>
      </c>
      <c r="C1108" t="str" cm="1">
        <f t="array" ref="C1108">_xlfn.IFS(B1108&lt;=10,"upto 10 Yr.",B1108&lt;50,"11 to 49 Yr.",B1108&lt;101,"50 to 100 Yr.",B1108&gt;100,"above 100 Yr.")</f>
        <v>11 to 49 Yr.</v>
      </c>
    </row>
    <row r="1109" spans="1:3" x14ac:dyDescent="0.3">
      <c r="A1109" s="1" t="s">
        <v>187</v>
      </c>
      <c r="B1109" s="3">
        <v>123</v>
      </c>
      <c r="C1109" t="str" cm="1">
        <f t="array" ref="C1109">_xlfn.IFS(B1109&lt;=10,"upto 10 Yr.",B1109&lt;50,"11 to 49 Yr.",B1109&lt;101,"50 to 100 Yr.",B1109&gt;100,"above 100 Yr.")</f>
        <v>above 100 Yr.</v>
      </c>
    </row>
    <row r="1110" spans="1:3" x14ac:dyDescent="0.3">
      <c r="A1110" s="1" t="s">
        <v>52</v>
      </c>
      <c r="B1110" s="3">
        <v>10</v>
      </c>
      <c r="C1110" t="str" cm="1">
        <f t="array" ref="C1110">_xlfn.IFS(B1110&lt;=10,"upto 10 Yr.",B1110&lt;50,"11 to 49 Yr.",B1110&lt;101,"50 to 100 Yr.",B1110&gt;100,"above 100 Yr.")</f>
        <v>upto 10 Yr.</v>
      </c>
    </row>
    <row r="1111" spans="1:3" x14ac:dyDescent="0.3">
      <c r="A1111" s="1" t="s">
        <v>52</v>
      </c>
      <c r="B1111" s="3">
        <v>8</v>
      </c>
      <c r="C1111" t="str" cm="1">
        <f t="array" ref="C1111">_xlfn.IFS(B1111&lt;=10,"upto 10 Yr.",B1111&lt;50,"11 to 49 Yr.",B1111&lt;101,"50 to 100 Yr.",B1111&gt;100,"above 100 Yr.")</f>
        <v>upto 10 Yr.</v>
      </c>
    </row>
    <row r="1112" spans="1:3" x14ac:dyDescent="0.3">
      <c r="A1112" s="1" t="s">
        <v>19</v>
      </c>
      <c r="B1112" s="3">
        <v>6</v>
      </c>
      <c r="C1112" t="str" cm="1">
        <f t="array" ref="C1112">_xlfn.IFS(B1112&lt;=10,"upto 10 Yr.",B1112&lt;50,"11 to 49 Yr.",B1112&lt;101,"50 to 100 Yr.",B1112&gt;100,"above 100 Yr.")</f>
        <v>upto 10 Yr.</v>
      </c>
    </row>
    <row r="1113" spans="1:3" x14ac:dyDescent="0.3">
      <c r="A1113" s="1" t="s">
        <v>52</v>
      </c>
      <c r="B1113" s="3">
        <v>6</v>
      </c>
      <c r="C1113" t="str" cm="1">
        <f t="array" ref="C1113">_xlfn.IFS(B1113&lt;=10,"upto 10 Yr.",B1113&lt;50,"11 to 49 Yr.",B1113&lt;101,"50 to 100 Yr.",B1113&gt;100,"above 100 Yr.")</f>
        <v>upto 10 Yr.</v>
      </c>
    </row>
    <row r="1114" spans="1:3" x14ac:dyDescent="0.3">
      <c r="A1114" s="1" t="s">
        <v>52</v>
      </c>
      <c r="B1114" s="3">
        <v>4</v>
      </c>
      <c r="C1114" t="str" cm="1">
        <f t="array" ref="C1114">_xlfn.IFS(B1114&lt;=10,"upto 10 Yr.",B1114&lt;50,"11 to 49 Yr.",B1114&lt;101,"50 to 100 Yr.",B1114&gt;100,"above 100 Yr.")</f>
        <v>upto 10 Yr.</v>
      </c>
    </row>
    <row r="1115" spans="1:3" x14ac:dyDescent="0.3">
      <c r="A1115" s="1" t="s">
        <v>52</v>
      </c>
      <c r="B1115" s="3">
        <v>15</v>
      </c>
      <c r="C1115" t="str" cm="1">
        <f t="array" ref="C1115">_xlfn.IFS(B1115&lt;=10,"upto 10 Yr.",B1115&lt;50,"11 to 49 Yr.",B1115&lt;101,"50 to 100 Yr.",B1115&gt;100,"above 100 Yr.")</f>
        <v>11 to 49 Yr.</v>
      </c>
    </row>
    <row r="1116" spans="1:3" x14ac:dyDescent="0.3">
      <c r="A1116" s="1" t="s">
        <v>187</v>
      </c>
      <c r="B1116" s="3">
        <v>5</v>
      </c>
      <c r="C1116" t="str" cm="1">
        <f t="array" ref="C1116">_xlfn.IFS(B1116&lt;=10,"upto 10 Yr.",B1116&lt;50,"11 to 49 Yr.",B1116&lt;101,"50 to 100 Yr.",B1116&gt;100,"above 100 Yr.")</f>
        <v>upto 10 Yr.</v>
      </c>
    </row>
    <row r="1117" spans="1:3" x14ac:dyDescent="0.3">
      <c r="A1117" s="1" t="s">
        <v>52</v>
      </c>
      <c r="B1117" s="3">
        <v>6</v>
      </c>
      <c r="C1117" t="str" cm="1">
        <f t="array" ref="C1117">_xlfn.IFS(B1117&lt;=10,"upto 10 Yr.",B1117&lt;50,"11 to 49 Yr.",B1117&lt;101,"50 to 100 Yr.",B1117&gt;100,"above 100 Yr.")</f>
        <v>upto 10 Yr.</v>
      </c>
    </row>
    <row r="1118" spans="1:3" x14ac:dyDescent="0.3">
      <c r="A1118" s="1" t="s">
        <v>187</v>
      </c>
      <c r="B1118" s="3">
        <v>8</v>
      </c>
      <c r="C1118" t="str" cm="1">
        <f t="array" ref="C1118">_xlfn.IFS(B1118&lt;=10,"upto 10 Yr.",B1118&lt;50,"11 to 49 Yr.",B1118&lt;101,"50 to 100 Yr.",B1118&gt;100,"above 100 Yr.")</f>
        <v>upto 10 Yr.</v>
      </c>
    </row>
    <row r="1119" spans="1:3" x14ac:dyDescent="0.3">
      <c r="A1119" s="1" t="s">
        <v>52</v>
      </c>
      <c r="B1119" s="3">
        <v>7</v>
      </c>
      <c r="C1119" t="str" cm="1">
        <f t="array" ref="C1119">_xlfn.IFS(B1119&lt;=10,"upto 10 Yr.",B1119&lt;50,"11 to 49 Yr.",B1119&lt;101,"50 to 100 Yr.",B1119&gt;100,"above 100 Yr.")</f>
        <v>upto 10 Yr.</v>
      </c>
    </row>
    <row r="1120" spans="1:3" x14ac:dyDescent="0.3">
      <c r="A1120" s="1" t="s">
        <v>52</v>
      </c>
      <c r="B1120" s="3">
        <v>7</v>
      </c>
      <c r="C1120" t="str" cm="1">
        <f t="array" ref="C1120">_xlfn.IFS(B1120&lt;=10,"upto 10 Yr.",B1120&lt;50,"11 to 49 Yr.",B1120&lt;101,"50 to 100 Yr.",B1120&gt;100,"above 100 Yr.")</f>
        <v>upto 10 Yr.</v>
      </c>
    </row>
    <row r="1121" spans="1:3" x14ac:dyDescent="0.3">
      <c r="A1121" s="1" t="s">
        <v>34</v>
      </c>
      <c r="B1121" s="3">
        <v>11</v>
      </c>
      <c r="C1121" t="str" cm="1">
        <f t="array" ref="C1121">_xlfn.IFS(B1121&lt;=10,"upto 10 Yr.",B1121&lt;50,"11 to 49 Yr.",B1121&lt;101,"50 to 100 Yr.",B1121&gt;100,"above 100 Yr.")</f>
        <v>11 to 49 Yr.</v>
      </c>
    </row>
    <row r="1122" spans="1:3" x14ac:dyDescent="0.3">
      <c r="A1122" s="1" t="s">
        <v>52</v>
      </c>
      <c r="B1122" s="3">
        <v>10</v>
      </c>
      <c r="C1122" t="str" cm="1">
        <f t="array" ref="C1122">_xlfn.IFS(B1122&lt;=10,"upto 10 Yr.",B1122&lt;50,"11 to 49 Yr.",B1122&lt;101,"50 to 100 Yr.",B1122&gt;100,"above 100 Yr.")</f>
        <v>upto 10 Yr.</v>
      </c>
    </row>
    <row r="1123" spans="1:3" x14ac:dyDescent="0.3">
      <c r="A1123" s="1" t="s">
        <v>52</v>
      </c>
      <c r="B1123" s="3">
        <v>12</v>
      </c>
      <c r="C1123" t="str" cm="1">
        <f t="array" ref="C1123">_xlfn.IFS(B1123&lt;=10,"upto 10 Yr.",B1123&lt;50,"11 to 49 Yr.",B1123&lt;101,"50 to 100 Yr.",B1123&gt;100,"above 100 Yr.")</f>
        <v>11 to 49 Yr.</v>
      </c>
    </row>
    <row r="1124" spans="1:3" x14ac:dyDescent="0.3">
      <c r="A1124" s="1" t="s">
        <v>52</v>
      </c>
      <c r="B1124" s="3">
        <v>10</v>
      </c>
      <c r="C1124" t="str" cm="1">
        <f t="array" ref="C1124">_xlfn.IFS(B1124&lt;=10,"upto 10 Yr.",B1124&lt;50,"11 to 49 Yr.",B1124&lt;101,"50 to 100 Yr.",B1124&gt;100,"above 100 Yr.")</f>
        <v>upto 10 Yr.</v>
      </c>
    </row>
    <row r="1125" spans="1:3" x14ac:dyDescent="0.3">
      <c r="A1125" s="1" t="s">
        <v>52</v>
      </c>
      <c r="B1125" s="3">
        <v>13</v>
      </c>
      <c r="C1125" t="str" cm="1">
        <f t="array" ref="C1125">_xlfn.IFS(B1125&lt;=10,"upto 10 Yr.",B1125&lt;50,"11 to 49 Yr.",B1125&lt;101,"50 to 100 Yr.",B1125&gt;100,"above 100 Yr.")</f>
        <v>11 to 49 Yr.</v>
      </c>
    </row>
    <row r="1126" spans="1:3" x14ac:dyDescent="0.3">
      <c r="A1126" s="1" t="s">
        <v>52</v>
      </c>
      <c r="B1126" s="3">
        <v>5</v>
      </c>
      <c r="C1126" t="str" cm="1">
        <f t="array" ref="C1126">_xlfn.IFS(B1126&lt;=10,"upto 10 Yr.",B1126&lt;50,"11 to 49 Yr.",B1126&lt;101,"50 to 100 Yr.",B1126&gt;100,"above 100 Yr.")</f>
        <v>upto 10 Yr.</v>
      </c>
    </row>
    <row r="1127" spans="1:3" x14ac:dyDescent="0.3">
      <c r="A1127" s="1" t="s">
        <v>52</v>
      </c>
      <c r="B1127" s="3">
        <v>9</v>
      </c>
      <c r="C1127" t="str" cm="1">
        <f t="array" ref="C1127">_xlfn.IFS(B1127&lt;=10,"upto 10 Yr.",B1127&lt;50,"11 to 49 Yr.",B1127&lt;101,"50 to 100 Yr.",B1127&gt;100,"above 100 Yr.")</f>
        <v>upto 10 Yr.</v>
      </c>
    </row>
    <row r="1128" spans="1:3" x14ac:dyDescent="0.3">
      <c r="A1128" s="1" t="s">
        <v>34</v>
      </c>
      <c r="B1128" s="3">
        <v>9</v>
      </c>
      <c r="C1128" t="str" cm="1">
        <f t="array" ref="C1128">_xlfn.IFS(B1128&lt;=10,"upto 10 Yr.",B1128&lt;50,"11 to 49 Yr.",B1128&lt;101,"50 to 100 Yr.",B1128&gt;100,"above 100 Yr.")</f>
        <v>upto 10 Yr.</v>
      </c>
    </row>
    <row r="1129" spans="1:3" x14ac:dyDescent="0.3">
      <c r="A1129" s="1" t="s">
        <v>52</v>
      </c>
      <c r="B1129" s="3">
        <v>15</v>
      </c>
      <c r="C1129" t="str" cm="1">
        <f t="array" ref="C1129">_xlfn.IFS(B1129&lt;=10,"upto 10 Yr.",B1129&lt;50,"11 to 49 Yr.",B1129&lt;101,"50 to 100 Yr.",B1129&gt;100,"above 100 Yr.")</f>
        <v>11 to 49 Yr.</v>
      </c>
    </row>
    <row r="1130" spans="1:3" x14ac:dyDescent="0.3">
      <c r="A1130" s="1" t="s">
        <v>52</v>
      </c>
      <c r="B1130" s="3">
        <v>5</v>
      </c>
      <c r="C1130" t="str" cm="1">
        <f t="array" ref="C1130">_xlfn.IFS(B1130&lt;=10,"upto 10 Yr.",B1130&lt;50,"11 to 49 Yr.",B1130&lt;101,"50 to 100 Yr.",B1130&gt;100,"above 100 Yr.")</f>
        <v>upto 10 Yr.</v>
      </c>
    </row>
    <row r="1131" spans="1:3" x14ac:dyDescent="0.3">
      <c r="A1131" s="1" t="s">
        <v>52</v>
      </c>
      <c r="B1131" s="3">
        <v>11</v>
      </c>
      <c r="C1131" t="str" cm="1">
        <f t="array" ref="C1131">_xlfn.IFS(B1131&lt;=10,"upto 10 Yr.",B1131&lt;50,"11 to 49 Yr.",B1131&lt;101,"50 to 100 Yr.",B1131&gt;100,"above 100 Yr.")</f>
        <v>11 to 49 Yr.</v>
      </c>
    </row>
    <row r="1132" spans="1:3" x14ac:dyDescent="0.3">
      <c r="A1132" s="1" t="s">
        <v>34</v>
      </c>
      <c r="B1132" s="3">
        <v>15</v>
      </c>
      <c r="C1132" t="str" cm="1">
        <f t="array" ref="C1132">_xlfn.IFS(B1132&lt;=10,"upto 10 Yr.",B1132&lt;50,"11 to 49 Yr.",B1132&lt;101,"50 to 100 Yr.",B1132&gt;100,"above 100 Yr.")</f>
        <v>11 to 49 Yr.</v>
      </c>
    </row>
    <row r="1133" spans="1:3" x14ac:dyDescent="0.3">
      <c r="A1133" s="1" t="s">
        <v>34</v>
      </c>
      <c r="B1133" s="3">
        <v>23</v>
      </c>
      <c r="C1133" t="str" cm="1">
        <f t="array" ref="C1133">_xlfn.IFS(B1133&lt;=10,"upto 10 Yr.",B1133&lt;50,"11 to 49 Yr.",B1133&lt;101,"50 to 100 Yr.",B1133&gt;100,"above 100 Yr.")</f>
        <v>11 to 49 Yr.</v>
      </c>
    </row>
    <row r="1134" spans="1:3" x14ac:dyDescent="0.3">
      <c r="A1134" s="1" t="s">
        <v>52</v>
      </c>
      <c r="B1134" s="3">
        <v>7</v>
      </c>
      <c r="C1134" t="str" cm="1">
        <f t="array" ref="C1134">_xlfn.IFS(B1134&lt;=10,"upto 10 Yr.",B1134&lt;50,"11 to 49 Yr.",B1134&lt;101,"50 to 100 Yr.",B1134&gt;100,"above 100 Yr.")</f>
        <v>upto 10 Yr.</v>
      </c>
    </row>
    <row r="1135" spans="1:3" x14ac:dyDescent="0.3">
      <c r="A1135" s="1" t="s">
        <v>52</v>
      </c>
      <c r="B1135" s="3">
        <v>15</v>
      </c>
      <c r="C1135" t="str" cm="1">
        <f t="array" ref="C1135">_xlfn.IFS(B1135&lt;=10,"upto 10 Yr.",B1135&lt;50,"11 to 49 Yr.",B1135&lt;101,"50 to 100 Yr.",B1135&gt;100,"above 100 Yr.")</f>
        <v>11 to 49 Yr.</v>
      </c>
    </row>
    <row r="1136" spans="1:3" x14ac:dyDescent="0.3">
      <c r="A1136" s="1" t="s">
        <v>52</v>
      </c>
      <c r="B1136" s="3">
        <v>10</v>
      </c>
      <c r="C1136" t="str" cm="1">
        <f t="array" ref="C1136">_xlfn.IFS(B1136&lt;=10,"upto 10 Yr.",B1136&lt;50,"11 to 49 Yr.",B1136&lt;101,"50 to 100 Yr.",B1136&gt;100,"above 100 Yr.")</f>
        <v>upto 10 Yr.</v>
      </c>
    </row>
    <row r="1137" spans="1:3" x14ac:dyDescent="0.3">
      <c r="A1137" s="1" t="s">
        <v>52</v>
      </c>
      <c r="B1137" s="3">
        <v>6</v>
      </c>
      <c r="C1137" t="str" cm="1">
        <f t="array" ref="C1137">_xlfn.IFS(B1137&lt;=10,"upto 10 Yr.",B1137&lt;50,"11 to 49 Yr.",B1137&lt;101,"50 to 100 Yr.",B1137&gt;100,"above 100 Yr.")</f>
        <v>upto 10 Yr.</v>
      </c>
    </row>
    <row r="1138" spans="1:3" x14ac:dyDescent="0.3">
      <c r="A1138" s="1" t="s">
        <v>52</v>
      </c>
      <c r="B1138" s="3">
        <v>10</v>
      </c>
      <c r="C1138" t="str" cm="1">
        <f t="array" ref="C1138">_xlfn.IFS(B1138&lt;=10,"upto 10 Yr.",B1138&lt;50,"11 to 49 Yr.",B1138&lt;101,"50 to 100 Yr.",B1138&gt;100,"above 100 Yr.")</f>
        <v>upto 10 Yr.</v>
      </c>
    </row>
    <row r="1139" spans="1:3" x14ac:dyDescent="0.3">
      <c r="A1139" s="1" t="s">
        <v>52</v>
      </c>
      <c r="B1139" s="3">
        <v>8</v>
      </c>
      <c r="C1139" t="str" cm="1">
        <f t="array" ref="C1139">_xlfn.IFS(B1139&lt;=10,"upto 10 Yr.",B1139&lt;50,"11 to 49 Yr.",B1139&lt;101,"50 to 100 Yr.",B1139&gt;100,"above 100 Yr.")</f>
        <v>upto 10 Yr.</v>
      </c>
    </row>
    <row r="1140" spans="1:3" x14ac:dyDescent="0.3">
      <c r="A1140" s="1" t="s">
        <v>52</v>
      </c>
      <c r="B1140" s="3">
        <v>10</v>
      </c>
      <c r="C1140" t="str" cm="1">
        <f t="array" ref="C1140">_xlfn.IFS(B1140&lt;=10,"upto 10 Yr.",B1140&lt;50,"11 to 49 Yr.",B1140&lt;101,"50 to 100 Yr.",B1140&gt;100,"above 100 Yr.")</f>
        <v>upto 10 Yr.</v>
      </c>
    </row>
    <row r="1141" spans="1:3" x14ac:dyDescent="0.3">
      <c r="A1141" s="1" t="s">
        <v>160</v>
      </c>
      <c r="B1141" s="3">
        <v>10</v>
      </c>
      <c r="C1141" t="str" cm="1">
        <f t="array" ref="C1141">_xlfn.IFS(B1141&lt;=10,"upto 10 Yr.",B1141&lt;50,"11 to 49 Yr.",B1141&lt;101,"50 to 100 Yr.",B1141&gt;100,"above 100 Yr.")</f>
        <v>upto 10 Yr.</v>
      </c>
    </row>
    <row r="1142" spans="1:3" x14ac:dyDescent="0.3">
      <c r="A1142" s="1" t="s">
        <v>160</v>
      </c>
      <c r="B1142" s="3">
        <v>6</v>
      </c>
      <c r="C1142" t="str" cm="1">
        <f t="array" ref="C1142">_xlfn.IFS(B1142&lt;=10,"upto 10 Yr.",B1142&lt;50,"11 to 49 Yr.",B1142&lt;101,"50 to 100 Yr.",B1142&gt;100,"above 100 Yr.")</f>
        <v>upto 10 Yr.</v>
      </c>
    </row>
    <row r="1143" spans="1:3" x14ac:dyDescent="0.3">
      <c r="A1143" s="1" t="s">
        <v>19</v>
      </c>
      <c r="B1143" s="3">
        <v>10</v>
      </c>
      <c r="C1143" t="str" cm="1">
        <f t="array" ref="C1143">_xlfn.IFS(B1143&lt;=10,"upto 10 Yr.",B1143&lt;50,"11 to 49 Yr.",B1143&lt;101,"50 to 100 Yr.",B1143&gt;100,"above 100 Yr.")</f>
        <v>upto 10 Yr.</v>
      </c>
    </row>
    <row r="1144" spans="1:3" x14ac:dyDescent="0.3">
      <c r="A1144" s="1" t="s">
        <v>160</v>
      </c>
      <c r="B1144" s="3">
        <v>5</v>
      </c>
      <c r="C1144" t="str" cm="1">
        <f t="array" ref="C1144">_xlfn.IFS(B1144&lt;=10,"upto 10 Yr.",B1144&lt;50,"11 to 49 Yr.",B1144&lt;101,"50 to 100 Yr.",B1144&gt;100,"above 100 Yr.")</f>
        <v>upto 10 Yr.</v>
      </c>
    </row>
    <row r="1145" spans="1:3" x14ac:dyDescent="0.3">
      <c r="A1145" s="1" t="s">
        <v>160</v>
      </c>
      <c r="B1145" s="3">
        <v>6</v>
      </c>
      <c r="C1145" t="str" cm="1">
        <f t="array" ref="C1145">_xlfn.IFS(B1145&lt;=10,"upto 10 Yr.",B1145&lt;50,"11 to 49 Yr.",B1145&lt;101,"50 to 100 Yr.",B1145&gt;100,"above 100 Yr.")</f>
        <v>upto 10 Yr.</v>
      </c>
    </row>
    <row r="1146" spans="1:3" x14ac:dyDescent="0.3">
      <c r="A1146" s="1" t="s">
        <v>160</v>
      </c>
      <c r="B1146" s="3">
        <v>5</v>
      </c>
      <c r="C1146" t="str" cm="1">
        <f t="array" ref="C1146">_xlfn.IFS(B1146&lt;=10,"upto 10 Yr.",B1146&lt;50,"11 to 49 Yr.",B1146&lt;101,"50 to 100 Yr.",B1146&gt;100,"above 100 Yr.")</f>
        <v>upto 10 Yr.</v>
      </c>
    </row>
    <row r="1147" spans="1:3" x14ac:dyDescent="0.3">
      <c r="A1147" s="1" t="s">
        <v>160</v>
      </c>
      <c r="B1147" s="3">
        <v>8</v>
      </c>
      <c r="C1147" t="str" cm="1">
        <f t="array" ref="C1147">_xlfn.IFS(B1147&lt;=10,"upto 10 Yr.",B1147&lt;50,"11 to 49 Yr.",B1147&lt;101,"50 to 100 Yr.",B1147&gt;100,"above 100 Yr.")</f>
        <v>upto 10 Yr.</v>
      </c>
    </row>
    <row r="1148" spans="1:3" x14ac:dyDescent="0.3">
      <c r="A1148" s="1" t="s">
        <v>160</v>
      </c>
      <c r="B1148" s="3">
        <v>8</v>
      </c>
      <c r="C1148" t="str" cm="1">
        <f t="array" ref="C1148">_xlfn.IFS(B1148&lt;=10,"upto 10 Yr.",B1148&lt;50,"11 to 49 Yr.",B1148&lt;101,"50 to 100 Yr.",B1148&gt;100,"above 100 Yr.")</f>
        <v>upto 10 Yr.</v>
      </c>
    </row>
    <row r="1149" spans="1:3" x14ac:dyDescent="0.3">
      <c r="A1149" s="1" t="s">
        <v>19</v>
      </c>
      <c r="B1149" s="3">
        <v>10</v>
      </c>
      <c r="C1149" t="str" cm="1">
        <f t="array" ref="C1149">_xlfn.IFS(B1149&lt;=10,"upto 10 Yr.",B1149&lt;50,"11 to 49 Yr.",B1149&lt;101,"50 to 100 Yr.",B1149&gt;100,"above 100 Yr.")</f>
        <v>upto 10 Yr.</v>
      </c>
    </row>
    <row r="1150" spans="1:3" x14ac:dyDescent="0.3">
      <c r="A1150" s="1" t="s">
        <v>160</v>
      </c>
      <c r="B1150" s="3">
        <v>5</v>
      </c>
      <c r="C1150" t="str" cm="1">
        <f t="array" ref="C1150">_xlfn.IFS(B1150&lt;=10,"upto 10 Yr.",B1150&lt;50,"11 to 49 Yr.",B1150&lt;101,"50 to 100 Yr.",B1150&gt;100,"above 100 Yr.")</f>
        <v>upto 10 Yr.</v>
      </c>
    </row>
    <row r="1151" spans="1:3" x14ac:dyDescent="0.3">
      <c r="A1151" s="1" t="s">
        <v>160</v>
      </c>
      <c r="B1151" s="3">
        <v>5</v>
      </c>
      <c r="C1151" t="str" cm="1">
        <f t="array" ref="C1151">_xlfn.IFS(B1151&lt;=10,"upto 10 Yr.",B1151&lt;50,"11 to 49 Yr.",B1151&lt;101,"50 to 100 Yr.",B1151&gt;100,"above 100 Yr.")</f>
        <v>upto 10 Yr.</v>
      </c>
    </row>
    <row r="1152" spans="1:3" x14ac:dyDescent="0.3">
      <c r="A1152" s="1" t="s">
        <v>160</v>
      </c>
      <c r="B1152" s="3">
        <v>6</v>
      </c>
      <c r="C1152" t="str" cm="1">
        <f t="array" ref="C1152">_xlfn.IFS(B1152&lt;=10,"upto 10 Yr.",B1152&lt;50,"11 to 49 Yr.",B1152&lt;101,"50 to 100 Yr.",B1152&gt;100,"above 100 Yr.")</f>
        <v>upto 10 Yr.</v>
      </c>
    </row>
    <row r="1153" spans="1:3" x14ac:dyDescent="0.3">
      <c r="A1153" s="1" t="s">
        <v>52</v>
      </c>
      <c r="B1153" s="3">
        <v>10</v>
      </c>
      <c r="C1153" t="str" cm="1">
        <f t="array" ref="C1153">_xlfn.IFS(B1153&lt;=10,"upto 10 Yr.",B1153&lt;50,"11 to 49 Yr.",B1153&lt;101,"50 to 100 Yr.",B1153&gt;100,"above 100 Yr.")</f>
        <v>upto 10 Yr.</v>
      </c>
    </row>
    <row r="1154" spans="1:3" x14ac:dyDescent="0.3">
      <c r="A1154" s="1" t="s">
        <v>52</v>
      </c>
      <c r="B1154" s="3">
        <v>6</v>
      </c>
      <c r="C1154" t="str" cm="1">
        <f t="array" ref="C1154">_xlfn.IFS(B1154&lt;=10,"upto 10 Yr.",B1154&lt;50,"11 to 49 Yr.",B1154&lt;101,"50 to 100 Yr.",B1154&gt;100,"above 100 Yr.")</f>
        <v>upto 10 Yr.</v>
      </c>
    </row>
    <row r="1155" spans="1:3" x14ac:dyDescent="0.3">
      <c r="A1155" s="1" t="s">
        <v>52</v>
      </c>
      <c r="B1155" s="3">
        <v>10</v>
      </c>
      <c r="C1155" t="str" cm="1">
        <f t="array" ref="C1155">_xlfn.IFS(B1155&lt;=10,"upto 10 Yr.",B1155&lt;50,"11 to 49 Yr.",B1155&lt;101,"50 to 100 Yr.",B1155&gt;100,"above 100 Yr.")</f>
        <v>upto 10 Yr.</v>
      </c>
    </row>
    <row r="1156" spans="1:3" x14ac:dyDescent="0.3">
      <c r="A1156" s="1" t="s">
        <v>52</v>
      </c>
      <c r="B1156" s="3">
        <v>18</v>
      </c>
      <c r="C1156" t="str" cm="1">
        <f t="array" ref="C1156">_xlfn.IFS(B1156&lt;=10,"upto 10 Yr.",B1156&lt;50,"11 to 49 Yr.",B1156&lt;101,"50 to 100 Yr.",B1156&gt;100,"above 100 Yr.")</f>
        <v>11 to 49 Yr.</v>
      </c>
    </row>
    <row r="1157" spans="1:3" x14ac:dyDescent="0.3">
      <c r="A1157" s="1" t="s">
        <v>19</v>
      </c>
      <c r="B1157" s="3">
        <v>8</v>
      </c>
      <c r="C1157" t="str" cm="1">
        <f t="array" ref="C1157">_xlfn.IFS(B1157&lt;=10,"upto 10 Yr.",B1157&lt;50,"11 to 49 Yr.",B1157&lt;101,"50 to 100 Yr.",B1157&gt;100,"above 100 Yr.")</f>
        <v>upto 10 Yr.</v>
      </c>
    </row>
    <row r="1158" spans="1:3" x14ac:dyDescent="0.3">
      <c r="A1158" s="1" t="s">
        <v>19</v>
      </c>
      <c r="B1158" s="3">
        <v>9</v>
      </c>
      <c r="C1158" t="str" cm="1">
        <f t="array" ref="C1158">_xlfn.IFS(B1158&lt;=10,"upto 10 Yr.",B1158&lt;50,"11 to 49 Yr.",B1158&lt;101,"50 to 100 Yr.",B1158&gt;100,"above 100 Yr.")</f>
        <v>upto 10 Yr.</v>
      </c>
    </row>
    <row r="1159" spans="1:3" x14ac:dyDescent="0.3">
      <c r="A1159" s="1" t="s">
        <v>19</v>
      </c>
      <c r="B1159" s="3">
        <v>8</v>
      </c>
      <c r="C1159" t="str" cm="1">
        <f t="array" ref="C1159">_xlfn.IFS(B1159&lt;=10,"upto 10 Yr.",B1159&lt;50,"11 to 49 Yr.",B1159&lt;101,"50 to 100 Yr.",B1159&gt;100,"above 100 Yr.")</f>
        <v>upto 10 Yr.</v>
      </c>
    </row>
    <row r="1160" spans="1:3" x14ac:dyDescent="0.3">
      <c r="A1160" s="1" t="s">
        <v>19</v>
      </c>
      <c r="B1160" s="3">
        <v>13</v>
      </c>
      <c r="C1160" t="str" cm="1">
        <f t="array" ref="C1160">_xlfn.IFS(B1160&lt;=10,"upto 10 Yr.",B1160&lt;50,"11 to 49 Yr.",B1160&lt;101,"50 to 100 Yr.",B1160&gt;100,"above 100 Yr.")</f>
        <v>11 to 49 Yr.</v>
      </c>
    </row>
    <row r="1161" spans="1:3" x14ac:dyDescent="0.3">
      <c r="A1161" s="1" t="s">
        <v>19</v>
      </c>
      <c r="B1161" s="3">
        <v>6</v>
      </c>
      <c r="C1161" t="str" cm="1">
        <f t="array" ref="C1161">_xlfn.IFS(B1161&lt;=10,"upto 10 Yr.",B1161&lt;50,"11 to 49 Yr.",B1161&lt;101,"50 to 100 Yr.",B1161&gt;100,"above 100 Yr.")</f>
        <v>upto 10 Yr.</v>
      </c>
    </row>
    <row r="1162" spans="1:3" x14ac:dyDescent="0.3">
      <c r="A1162" s="1" t="s">
        <v>19</v>
      </c>
      <c r="B1162" s="3">
        <v>4</v>
      </c>
      <c r="C1162" t="str" cm="1">
        <f t="array" ref="C1162">_xlfn.IFS(B1162&lt;=10,"upto 10 Yr.",B1162&lt;50,"11 to 49 Yr.",B1162&lt;101,"50 to 100 Yr.",B1162&gt;100,"above 100 Yr.")</f>
        <v>upto 10 Yr.</v>
      </c>
    </row>
    <row r="1163" spans="1:3" x14ac:dyDescent="0.3">
      <c r="A1163" s="1" t="s">
        <v>52</v>
      </c>
      <c r="B1163" s="3">
        <v>10</v>
      </c>
      <c r="C1163" t="str" cm="1">
        <f t="array" ref="C1163">_xlfn.IFS(B1163&lt;=10,"upto 10 Yr.",B1163&lt;50,"11 to 49 Yr.",B1163&lt;101,"50 to 100 Yr.",B1163&gt;100,"above 100 Yr.")</f>
        <v>upto 10 Yr.</v>
      </c>
    </row>
    <row r="1164" spans="1:3" x14ac:dyDescent="0.3">
      <c r="A1164" s="1" t="s">
        <v>52</v>
      </c>
      <c r="B1164" s="3">
        <v>27</v>
      </c>
      <c r="C1164" t="str" cm="1">
        <f t="array" ref="C1164">_xlfn.IFS(B1164&lt;=10,"upto 10 Yr.",B1164&lt;50,"11 to 49 Yr.",B1164&lt;101,"50 to 100 Yr.",B1164&gt;100,"above 100 Yr.")</f>
        <v>11 to 49 Yr.</v>
      </c>
    </row>
    <row r="1165" spans="1:3" x14ac:dyDescent="0.3">
      <c r="A1165" s="1" t="s">
        <v>19</v>
      </c>
      <c r="B1165" s="3">
        <v>5</v>
      </c>
      <c r="C1165" t="str" cm="1">
        <f t="array" ref="C1165">_xlfn.IFS(B1165&lt;=10,"upto 10 Yr.",B1165&lt;50,"11 to 49 Yr.",B1165&lt;101,"50 to 100 Yr.",B1165&gt;100,"above 100 Yr.")</f>
        <v>upto 10 Yr.</v>
      </c>
    </row>
    <row r="1166" spans="1:3" x14ac:dyDescent="0.3">
      <c r="A1166" s="1" t="s">
        <v>19</v>
      </c>
      <c r="B1166" s="3">
        <v>12</v>
      </c>
      <c r="C1166" t="str" cm="1">
        <f t="array" ref="C1166">_xlfn.IFS(B1166&lt;=10,"upto 10 Yr.",B1166&lt;50,"11 to 49 Yr.",B1166&lt;101,"50 to 100 Yr.",B1166&gt;100,"above 100 Yr.")</f>
        <v>11 to 49 Yr.</v>
      </c>
    </row>
    <row r="1167" spans="1:3" x14ac:dyDescent="0.3">
      <c r="A1167" s="1" t="s">
        <v>195</v>
      </c>
      <c r="B1167" s="3">
        <v>8</v>
      </c>
      <c r="C1167" t="str" cm="1">
        <f t="array" ref="C1167">_xlfn.IFS(B1167&lt;=10,"upto 10 Yr.",B1167&lt;50,"11 to 49 Yr.",B1167&lt;101,"50 to 100 Yr.",B1167&gt;100,"above 100 Yr.")</f>
        <v>upto 10 Yr.</v>
      </c>
    </row>
    <row r="1168" spans="1:3" x14ac:dyDescent="0.3">
      <c r="A1168" s="1" t="s">
        <v>19</v>
      </c>
      <c r="B1168" s="3">
        <v>8</v>
      </c>
      <c r="C1168" t="str" cm="1">
        <f t="array" ref="C1168">_xlfn.IFS(B1168&lt;=10,"upto 10 Yr.",B1168&lt;50,"11 to 49 Yr.",B1168&lt;101,"50 to 100 Yr.",B1168&gt;100,"above 100 Yr.")</f>
        <v>upto 10 Yr.</v>
      </c>
    </row>
    <row r="1169" spans="1:3" x14ac:dyDescent="0.3">
      <c r="A1169" s="1" t="s">
        <v>52</v>
      </c>
      <c r="B1169" s="3">
        <v>10</v>
      </c>
      <c r="C1169" t="str" cm="1">
        <f t="array" ref="C1169">_xlfn.IFS(B1169&lt;=10,"upto 10 Yr.",B1169&lt;50,"11 to 49 Yr.",B1169&lt;101,"50 to 100 Yr.",B1169&gt;100,"above 100 Yr.")</f>
        <v>upto 10 Yr.</v>
      </c>
    </row>
    <row r="1170" spans="1:3" x14ac:dyDescent="0.3">
      <c r="A1170" s="1" t="s">
        <v>52</v>
      </c>
      <c r="B1170" s="3">
        <v>13</v>
      </c>
      <c r="C1170" t="str" cm="1">
        <f t="array" ref="C1170">_xlfn.IFS(B1170&lt;=10,"upto 10 Yr.",B1170&lt;50,"11 to 49 Yr.",B1170&lt;101,"50 to 100 Yr.",B1170&gt;100,"above 100 Yr.")</f>
        <v>11 to 49 Yr.</v>
      </c>
    </row>
    <row r="1171" spans="1:3" x14ac:dyDescent="0.3">
      <c r="A1171" s="1" t="s">
        <v>52</v>
      </c>
      <c r="B1171" s="3">
        <v>10</v>
      </c>
      <c r="C1171" t="str" cm="1">
        <f t="array" ref="C1171">_xlfn.IFS(B1171&lt;=10,"upto 10 Yr.",B1171&lt;50,"11 to 49 Yr.",B1171&lt;101,"50 to 100 Yr.",B1171&gt;100,"above 100 Yr.")</f>
        <v>upto 10 Yr.</v>
      </c>
    </row>
    <row r="1172" spans="1:3" x14ac:dyDescent="0.3">
      <c r="A1172" s="1" t="s">
        <v>19</v>
      </c>
      <c r="B1172" s="3">
        <v>10</v>
      </c>
      <c r="C1172" t="str" cm="1">
        <f t="array" ref="C1172">_xlfn.IFS(B1172&lt;=10,"upto 10 Yr.",B1172&lt;50,"11 to 49 Yr.",B1172&lt;101,"50 to 100 Yr.",B1172&gt;100,"above 100 Yr.")</f>
        <v>upto 10 Yr.</v>
      </c>
    </row>
    <row r="1173" spans="1:3" x14ac:dyDescent="0.3">
      <c r="A1173" s="1" t="s">
        <v>19</v>
      </c>
      <c r="B1173" s="3">
        <v>10</v>
      </c>
      <c r="C1173" t="str" cm="1">
        <f t="array" ref="C1173">_xlfn.IFS(B1173&lt;=10,"upto 10 Yr.",B1173&lt;50,"11 to 49 Yr.",B1173&lt;101,"50 to 100 Yr.",B1173&gt;100,"above 100 Yr.")</f>
        <v>upto 10 Yr.</v>
      </c>
    </row>
    <row r="1174" spans="1:3" x14ac:dyDescent="0.3">
      <c r="A1174" s="1" t="s">
        <v>19</v>
      </c>
      <c r="B1174" s="3">
        <v>9</v>
      </c>
      <c r="C1174" t="str" cm="1">
        <f t="array" ref="C1174">_xlfn.IFS(B1174&lt;=10,"upto 10 Yr.",B1174&lt;50,"11 to 49 Yr.",B1174&lt;101,"50 to 100 Yr.",B1174&gt;100,"above 100 Yr.")</f>
        <v>upto 10 Yr.</v>
      </c>
    </row>
    <row r="1175" spans="1:3" x14ac:dyDescent="0.3">
      <c r="A1175" s="1" t="s">
        <v>19</v>
      </c>
      <c r="B1175" s="3">
        <v>6</v>
      </c>
      <c r="C1175" t="str" cm="1">
        <f t="array" ref="C1175">_xlfn.IFS(B1175&lt;=10,"upto 10 Yr.",B1175&lt;50,"11 to 49 Yr.",B1175&lt;101,"50 to 100 Yr.",B1175&gt;100,"above 100 Yr.")</f>
        <v>upto 10 Yr.</v>
      </c>
    </row>
    <row r="1176" spans="1:3" x14ac:dyDescent="0.3">
      <c r="A1176" s="1" t="s">
        <v>19</v>
      </c>
      <c r="B1176" s="3">
        <v>8</v>
      </c>
      <c r="C1176" t="str" cm="1">
        <f t="array" ref="C1176">_xlfn.IFS(B1176&lt;=10,"upto 10 Yr.",B1176&lt;50,"11 to 49 Yr.",B1176&lt;101,"50 to 100 Yr.",B1176&gt;100,"above 100 Yr.")</f>
        <v>upto 10 Yr.</v>
      </c>
    </row>
    <row r="1177" spans="1:3" x14ac:dyDescent="0.3">
      <c r="A1177" s="1" t="s">
        <v>19</v>
      </c>
      <c r="B1177" s="3">
        <v>8</v>
      </c>
      <c r="C1177" t="str" cm="1">
        <f t="array" ref="C1177">_xlfn.IFS(B1177&lt;=10,"upto 10 Yr.",B1177&lt;50,"11 to 49 Yr.",B1177&lt;101,"50 to 100 Yr.",B1177&gt;100,"above 100 Yr.")</f>
        <v>upto 10 Yr.</v>
      </c>
    </row>
    <row r="1178" spans="1:3" x14ac:dyDescent="0.3">
      <c r="A1178" s="1" t="s">
        <v>52</v>
      </c>
      <c r="B1178" s="3">
        <v>34</v>
      </c>
      <c r="C1178" t="str" cm="1">
        <f t="array" ref="C1178">_xlfn.IFS(B1178&lt;=10,"upto 10 Yr.",B1178&lt;50,"11 to 49 Yr.",B1178&lt;101,"50 to 100 Yr.",B1178&gt;100,"above 100 Yr.")</f>
        <v>11 to 49 Yr.</v>
      </c>
    </row>
    <row r="1179" spans="1:3" x14ac:dyDescent="0.3">
      <c r="A1179" s="1" t="s">
        <v>19</v>
      </c>
      <c r="B1179" s="3">
        <v>8</v>
      </c>
      <c r="C1179" t="str" cm="1">
        <f t="array" ref="C1179">_xlfn.IFS(B1179&lt;=10,"upto 10 Yr.",B1179&lt;50,"11 to 49 Yr.",B1179&lt;101,"50 to 100 Yr.",B1179&gt;100,"above 100 Yr.")</f>
        <v>upto 10 Yr.</v>
      </c>
    </row>
    <row r="1180" spans="1:3" x14ac:dyDescent="0.3">
      <c r="A1180" s="1" t="s">
        <v>19</v>
      </c>
      <c r="B1180" s="3">
        <v>5</v>
      </c>
      <c r="C1180" t="str" cm="1">
        <f t="array" ref="C1180">_xlfn.IFS(B1180&lt;=10,"upto 10 Yr.",B1180&lt;50,"11 to 49 Yr.",B1180&lt;101,"50 to 100 Yr.",B1180&gt;100,"above 100 Yr.")</f>
        <v>upto 10 Yr.</v>
      </c>
    </row>
    <row r="1181" spans="1:3" x14ac:dyDescent="0.3">
      <c r="A1181" s="1" t="s">
        <v>195</v>
      </c>
      <c r="B1181" s="3">
        <v>8</v>
      </c>
      <c r="C1181" t="str" cm="1">
        <f t="array" ref="C1181">_xlfn.IFS(B1181&lt;=10,"upto 10 Yr.",B1181&lt;50,"11 to 49 Yr.",B1181&lt;101,"50 to 100 Yr.",B1181&gt;100,"above 100 Yr.")</f>
        <v>upto 10 Yr.</v>
      </c>
    </row>
    <row r="1182" spans="1:3" x14ac:dyDescent="0.3">
      <c r="A1182" s="1" t="s">
        <v>19</v>
      </c>
      <c r="B1182" s="3">
        <v>12</v>
      </c>
      <c r="C1182" t="str" cm="1">
        <f t="array" ref="C1182">_xlfn.IFS(B1182&lt;=10,"upto 10 Yr.",B1182&lt;50,"11 to 49 Yr.",B1182&lt;101,"50 to 100 Yr.",B1182&gt;100,"above 100 Yr.")</f>
        <v>11 to 49 Yr.</v>
      </c>
    </row>
    <row r="1183" spans="1:3" x14ac:dyDescent="0.3">
      <c r="A1183" s="1" t="s">
        <v>19</v>
      </c>
      <c r="B1183" s="3">
        <v>8</v>
      </c>
      <c r="C1183" t="str" cm="1">
        <f t="array" ref="C1183">_xlfn.IFS(B1183&lt;=10,"upto 10 Yr.",B1183&lt;50,"11 to 49 Yr.",B1183&lt;101,"50 to 100 Yr.",B1183&gt;100,"above 100 Yr.")</f>
        <v>upto 10 Yr.</v>
      </c>
    </row>
    <row r="1184" spans="1:3" x14ac:dyDescent="0.3">
      <c r="A1184" s="1" t="s">
        <v>38</v>
      </c>
      <c r="B1184" s="3">
        <v>6</v>
      </c>
      <c r="C1184" t="str" cm="1">
        <f t="array" ref="C1184">_xlfn.IFS(B1184&lt;=10,"upto 10 Yr.",B1184&lt;50,"11 to 49 Yr.",B1184&lt;101,"50 to 100 Yr.",B1184&gt;100,"above 100 Yr.")</f>
        <v>upto 10 Yr.</v>
      </c>
    </row>
    <row r="1185" spans="1:3" x14ac:dyDescent="0.3">
      <c r="A1185" s="1" t="s">
        <v>52</v>
      </c>
      <c r="B1185" s="3">
        <v>10</v>
      </c>
      <c r="C1185" t="str" cm="1">
        <f t="array" ref="C1185">_xlfn.IFS(B1185&lt;=10,"upto 10 Yr.",B1185&lt;50,"11 to 49 Yr.",B1185&lt;101,"50 to 100 Yr.",B1185&gt;100,"above 100 Yr.")</f>
        <v>upto 10 Yr.</v>
      </c>
    </row>
    <row r="1186" spans="1:3" x14ac:dyDescent="0.3">
      <c r="A1186" s="1" t="s">
        <v>52</v>
      </c>
      <c r="B1186" s="3">
        <v>30</v>
      </c>
      <c r="C1186" t="str" cm="1">
        <f t="array" ref="C1186">_xlfn.IFS(B1186&lt;=10,"upto 10 Yr.",B1186&lt;50,"11 to 49 Yr.",B1186&lt;101,"50 to 100 Yr.",B1186&gt;100,"above 100 Yr.")</f>
        <v>11 to 49 Yr.</v>
      </c>
    </row>
    <row r="1187" spans="1:3" x14ac:dyDescent="0.3">
      <c r="A1187" s="1" t="s">
        <v>52</v>
      </c>
      <c r="B1187" s="3">
        <v>10</v>
      </c>
      <c r="C1187" t="str" cm="1">
        <f t="array" ref="C1187">_xlfn.IFS(B1187&lt;=10,"upto 10 Yr.",B1187&lt;50,"11 to 49 Yr.",B1187&lt;101,"50 to 100 Yr.",B1187&gt;100,"above 100 Yr.")</f>
        <v>upto 10 Yr.</v>
      </c>
    </row>
    <row r="1188" spans="1:3" x14ac:dyDescent="0.3">
      <c r="A1188" s="1" t="s">
        <v>52</v>
      </c>
      <c r="B1188" s="3">
        <v>10</v>
      </c>
      <c r="C1188" t="str" cm="1">
        <f t="array" ref="C1188">_xlfn.IFS(B1188&lt;=10,"upto 10 Yr.",B1188&lt;50,"11 to 49 Yr.",B1188&lt;101,"50 to 100 Yr.",B1188&gt;100,"above 100 Yr.")</f>
        <v>upto 10 Yr.</v>
      </c>
    </row>
    <row r="1189" spans="1:3" x14ac:dyDescent="0.3">
      <c r="A1189" s="1" t="s">
        <v>52</v>
      </c>
      <c r="B1189" s="3">
        <v>8</v>
      </c>
      <c r="C1189" t="str" cm="1">
        <f t="array" ref="C1189">_xlfn.IFS(B1189&lt;=10,"upto 10 Yr.",B1189&lt;50,"11 to 49 Yr.",B1189&lt;101,"50 to 100 Yr.",B1189&gt;100,"above 100 Yr.")</f>
        <v>upto 10 Yr.</v>
      </c>
    </row>
    <row r="1190" spans="1:3" x14ac:dyDescent="0.3">
      <c r="A1190" s="1" t="s">
        <v>195</v>
      </c>
      <c r="B1190" s="3">
        <v>7</v>
      </c>
      <c r="C1190" t="str" cm="1">
        <f t="array" ref="C1190">_xlfn.IFS(B1190&lt;=10,"upto 10 Yr.",B1190&lt;50,"11 to 49 Yr.",B1190&lt;101,"50 to 100 Yr.",B1190&gt;100,"above 100 Yr.")</f>
        <v>upto 10 Yr.</v>
      </c>
    </row>
    <row r="1191" spans="1:3" x14ac:dyDescent="0.3">
      <c r="A1191" s="1" t="s">
        <v>52</v>
      </c>
      <c r="B1191" s="3">
        <v>8</v>
      </c>
      <c r="C1191" t="str" cm="1">
        <f t="array" ref="C1191">_xlfn.IFS(B1191&lt;=10,"upto 10 Yr.",B1191&lt;50,"11 to 49 Yr.",B1191&lt;101,"50 to 100 Yr.",B1191&gt;100,"above 100 Yr.")</f>
        <v>upto 10 Yr.</v>
      </c>
    </row>
    <row r="1192" spans="1:3" x14ac:dyDescent="0.3">
      <c r="A1192" s="1" t="s">
        <v>19</v>
      </c>
      <c r="B1192" s="3">
        <v>6</v>
      </c>
      <c r="C1192" t="str" cm="1">
        <f t="array" ref="C1192">_xlfn.IFS(B1192&lt;=10,"upto 10 Yr.",B1192&lt;50,"11 to 49 Yr.",B1192&lt;101,"50 to 100 Yr.",B1192&gt;100,"above 100 Yr.")</f>
        <v>upto 10 Yr.</v>
      </c>
    </row>
    <row r="1193" spans="1:3" x14ac:dyDescent="0.3">
      <c r="A1193" s="1" t="s">
        <v>52</v>
      </c>
      <c r="B1193" s="3">
        <v>10</v>
      </c>
      <c r="C1193" t="str" cm="1">
        <f t="array" ref="C1193">_xlfn.IFS(B1193&lt;=10,"upto 10 Yr.",B1193&lt;50,"11 to 49 Yr.",B1193&lt;101,"50 to 100 Yr.",B1193&gt;100,"above 100 Yr.")</f>
        <v>upto 10 Yr.</v>
      </c>
    </row>
    <row r="1194" spans="1:3" x14ac:dyDescent="0.3">
      <c r="A1194" s="1" t="s">
        <v>19</v>
      </c>
      <c r="B1194" s="3">
        <v>7</v>
      </c>
      <c r="C1194" t="str" cm="1">
        <f t="array" ref="C1194">_xlfn.IFS(B1194&lt;=10,"upto 10 Yr.",B1194&lt;50,"11 to 49 Yr.",B1194&lt;101,"50 to 100 Yr.",B1194&gt;100,"above 100 Yr.")</f>
        <v>upto 10 Yr.</v>
      </c>
    </row>
    <row r="1195" spans="1:3" x14ac:dyDescent="0.3">
      <c r="A1195" s="1" t="s">
        <v>19</v>
      </c>
      <c r="B1195" s="3">
        <v>10</v>
      </c>
      <c r="C1195" t="str" cm="1">
        <f t="array" ref="C1195">_xlfn.IFS(B1195&lt;=10,"upto 10 Yr.",B1195&lt;50,"11 to 49 Yr.",B1195&lt;101,"50 to 100 Yr.",B1195&gt;100,"above 100 Yr.")</f>
        <v>upto 10 Yr.</v>
      </c>
    </row>
    <row r="1196" spans="1:3" x14ac:dyDescent="0.3">
      <c r="A1196" s="1" t="s">
        <v>19</v>
      </c>
      <c r="B1196" s="3">
        <v>8</v>
      </c>
      <c r="C1196" t="str" cm="1">
        <f t="array" ref="C1196">_xlfn.IFS(B1196&lt;=10,"upto 10 Yr.",B1196&lt;50,"11 to 49 Yr.",B1196&lt;101,"50 to 100 Yr.",B1196&gt;100,"above 100 Yr.")</f>
        <v>upto 10 Yr.</v>
      </c>
    </row>
    <row r="1197" spans="1:3" x14ac:dyDescent="0.3">
      <c r="A1197" s="1" t="s">
        <v>195</v>
      </c>
      <c r="B1197" s="3">
        <v>8</v>
      </c>
      <c r="C1197" t="str" cm="1">
        <f t="array" ref="C1197">_xlfn.IFS(B1197&lt;=10,"upto 10 Yr.",B1197&lt;50,"11 to 49 Yr.",B1197&lt;101,"50 to 100 Yr.",B1197&gt;100,"above 100 Yr.")</f>
        <v>upto 10 Yr.</v>
      </c>
    </row>
    <row r="1198" spans="1:3" x14ac:dyDescent="0.3">
      <c r="A1198" s="1" t="s">
        <v>19</v>
      </c>
      <c r="B1198" s="3">
        <v>8</v>
      </c>
      <c r="C1198" t="str" cm="1">
        <f t="array" ref="C1198">_xlfn.IFS(B1198&lt;=10,"upto 10 Yr.",B1198&lt;50,"11 to 49 Yr.",B1198&lt;101,"50 to 100 Yr.",B1198&gt;100,"above 100 Yr.")</f>
        <v>upto 10 Yr.</v>
      </c>
    </row>
    <row r="1199" spans="1:3" x14ac:dyDescent="0.3">
      <c r="A1199" s="1" t="s">
        <v>19</v>
      </c>
      <c r="B1199" s="3">
        <v>10</v>
      </c>
      <c r="C1199" t="str" cm="1">
        <f t="array" ref="C1199">_xlfn.IFS(B1199&lt;=10,"upto 10 Yr.",B1199&lt;50,"11 to 49 Yr.",B1199&lt;101,"50 to 100 Yr.",B1199&gt;100,"above 100 Yr.")</f>
        <v>upto 10 Yr.</v>
      </c>
    </row>
    <row r="1200" spans="1:3" x14ac:dyDescent="0.3">
      <c r="A1200" s="1" t="s">
        <v>52</v>
      </c>
      <c r="B1200" s="3">
        <v>13</v>
      </c>
      <c r="C1200" t="str" cm="1">
        <f t="array" ref="C1200">_xlfn.IFS(B1200&lt;=10,"upto 10 Yr.",B1200&lt;50,"11 to 49 Yr.",B1200&lt;101,"50 to 100 Yr.",B1200&gt;100,"above 100 Yr.")</f>
        <v>11 to 49 Yr.</v>
      </c>
    </row>
    <row r="1201" spans="1:3" x14ac:dyDescent="0.3">
      <c r="A1201" s="1" t="s">
        <v>19</v>
      </c>
      <c r="B1201" s="3">
        <v>10</v>
      </c>
      <c r="C1201" t="str" cm="1">
        <f t="array" ref="C1201">_xlfn.IFS(B1201&lt;=10,"upto 10 Yr.",B1201&lt;50,"11 to 49 Yr.",B1201&lt;101,"50 to 100 Yr.",B1201&gt;100,"above 100 Yr.")</f>
        <v>upto 10 Yr.</v>
      </c>
    </row>
    <row r="1202" spans="1:3" x14ac:dyDescent="0.3">
      <c r="A1202" s="1" t="s">
        <v>19</v>
      </c>
      <c r="B1202" s="3">
        <v>9</v>
      </c>
      <c r="C1202" t="str" cm="1">
        <f t="array" ref="C1202">_xlfn.IFS(B1202&lt;=10,"upto 10 Yr.",B1202&lt;50,"11 to 49 Yr.",B1202&lt;101,"50 to 100 Yr.",B1202&gt;100,"above 100 Yr.")</f>
        <v>upto 10 Yr.</v>
      </c>
    </row>
    <row r="1203" spans="1:3" x14ac:dyDescent="0.3">
      <c r="A1203" s="1" t="s">
        <v>19</v>
      </c>
      <c r="B1203" s="3">
        <v>5</v>
      </c>
      <c r="C1203" t="str" cm="1">
        <f t="array" ref="C1203">_xlfn.IFS(B1203&lt;=10,"upto 10 Yr.",B1203&lt;50,"11 to 49 Yr.",B1203&lt;101,"50 to 100 Yr.",B1203&gt;100,"above 100 Yr.")</f>
        <v>upto 10 Yr.</v>
      </c>
    </row>
    <row r="1204" spans="1:3" x14ac:dyDescent="0.3">
      <c r="A1204" s="1" t="s">
        <v>19</v>
      </c>
      <c r="B1204" s="3">
        <v>5</v>
      </c>
      <c r="C1204" t="str" cm="1">
        <f t="array" ref="C1204">_xlfn.IFS(B1204&lt;=10,"upto 10 Yr.",B1204&lt;50,"11 to 49 Yr.",B1204&lt;101,"50 to 100 Yr.",B1204&gt;100,"above 100 Yr.")</f>
        <v>upto 10 Yr.</v>
      </c>
    </row>
    <row r="1205" spans="1:3" x14ac:dyDescent="0.3">
      <c r="A1205" s="1" t="s">
        <v>19</v>
      </c>
      <c r="B1205" s="3">
        <v>5</v>
      </c>
      <c r="C1205" t="str" cm="1">
        <f t="array" ref="C1205">_xlfn.IFS(B1205&lt;=10,"upto 10 Yr.",B1205&lt;50,"11 to 49 Yr.",B1205&lt;101,"50 to 100 Yr.",B1205&gt;100,"above 100 Yr.")</f>
        <v>upto 10 Yr.</v>
      </c>
    </row>
    <row r="1206" spans="1:3" x14ac:dyDescent="0.3">
      <c r="A1206" s="1" t="s">
        <v>19</v>
      </c>
      <c r="B1206" s="3">
        <v>8</v>
      </c>
      <c r="C1206" t="str" cm="1">
        <f t="array" ref="C1206">_xlfn.IFS(B1206&lt;=10,"upto 10 Yr.",B1206&lt;50,"11 to 49 Yr.",B1206&lt;101,"50 to 100 Yr.",B1206&gt;100,"above 100 Yr.")</f>
        <v>upto 10 Yr.</v>
      </c>
    </row>
    <row r="1207" spans="1:3" x14ac:dyDescent="0.3">
      <c r="A1207" s="1" t="s">
        <v>19</v>
      </c>
      <c r="B1207" s="3">
        <v>8</v>
      </c>
      <c r="C1207" t="str" cm="1">
        <f t="array" ref="C1207">_xlfn.IFS(B1207&lt;=10,"upto 10 Yr.",B1207&lt;50,"11 to 49 Yr.",B1207&lt;101,"50 to 100 Yr.",B1207&gt;100,"above 100 Yr.")</f>
        <v>upto 10 Yr.</v>
      </c>
    </row>
    <row r="1208" spans="1:3" x14ac:dyDescent="0.3">
      <c r="A1208" s="1" t="s">
        <v>52</v>
      </c>
      <c r="B1208" s="3">
        <v>14</v>
      </c>
      <c r="C1208" t="str" cm="1">
        <f t="array" ref="C1208">_xlfn.IFS(B1208&lt;=10,"upto 10 Yr.",B1208&lt;50,"11 to 49 Yr.",B1208&lt;101,"50 to 100 Yr.",B1208&gt;100,"above 100 Yr.")</f>
        <v>11 to 49 Yr.</v>
      </c>
    </row>
    <row r="1209" spans="1:3" x14ac:dyDescent="0.3">
      <c r="A1209" s="1" t="s">
        <v>19</v>
      </c>
      <c r="B1209" s="3">
        <v>7</v>
      </c>
      <c r="C1209" t="str" cm="1">
        <f t="array" ref="C1209">_xlfn.IFS(B1209&lt;=10,"upto 10 Yr.",B1209&lt;50,"11 to 49 Yr.",B1209&lt;101,"50 to 100 Yr.",B1209&gt;100,"above 100 Yr.")</f>
        <v>upto 10 Yr.</v>
      </c>
    </row>
    <row r="1210" spans="1:3" x14ac:dyDescent="0.3">
      <c r="A1210" s="1" t="s">
        <v>195</v>
      </c>
      <c r="B1210" s="3">
        <v>6</v>
      </c>
      <c r="C1210" t="str" cm="1">
        <f t="array" ref="C1210">_xlfn.IFS(B1210&lt;=10,"upto 10 Yr.",B1210&lt;50,"11 to 49 Yr.",B1210&lt;101,"50 to 100 Yr.",B1210&gt;100,"above 100 Yr.")</f>
        <v>upto 10 Yr.</v>
      </c>
    </row>
    <row r="1211" spans="1:3" x14ac:dyDescent="0.3">
      <c r="A1211" s="1" t="s">
        <v>52</v>
      </c>
      <c r="B1211" s="3">
        <v>8</v>
      </c>
      <c r="C1211" t="str" cm="1">
        <f t="array" ref="C1211">_xlfn.IFS(B1211&lt;=10,"upto 10 Yr.",B1211&lt;50,"11 to 49 Yr.",B1211&lt;101,"50 to 100 Yr.",B1211&gt;100,"above 100 Yr.")</f>
        <v>upto 10 Yr.</v>
      </c>
    </row>
    <row r="1212" spans="1:3" x14ac:dyDescent="0.3">
      <c r="A1212" s="1" t="s">
        <v>52</v>
      </c>
      <c r="B1212" s="3">
        <v>5</v>
      </c>
      <c r="C1212" t="str" cm="1">
        <f t="array" ref="C1212">_xlfn.IFS(B1212&lt;=10,"upto 10 Yr.",B1212&lt;50,"11 to 49 Yr.",B1212&lt;101,"50 to 100 Yr.",B1212&gt;100,"above 100 Yr.")</f>
        <v>upto 10 Yr.</v>
      </c>
    </row>
    <row r="1213" spans="1:3" x14ac:dyDescent="0.3">
      <c r="A1213" s="1" t="s">
        <v>52</v>
      </c>
      <c r="B1213" s="3">
        <v>5</v>
      </c>
      <c r="C1213" t="str" cm="1">
        <f t="array" ref="C1213">_xlfn.IFS(B1213&lt;=10,"upto 10 Yr.",B1213&lt;50,"11 to 49 Yr.",B1213&lt;101,"50 to 100 Yr.",B1213&gt;100,"above 100 Yr.")</f>
        <v>upto 10 Yr.</v>
      </c>
    </row>
    <row r="1214" spans="1:3" x14ac:dyDescent="0.3">
      <c r="A1214" s="1" t="s">
        <v>52</v>
      </c>
      <c r="B1214" s="3">
        <v>10</v>
      </c>
      <c r="C1214" t="str" cm="1">
        <f t="array" ref="C1214">_xlfn.IFS(B1214&lt;=10,"upto 10 Yr.",B1214&lt;50,"11 to 49 Yr.",B1214&lt;101,"50 to 100 Yr.",B1214&gt;100,"above 100 Yr.")</f>
        <v>upto 10 Yr.</v>
      </c>
    </row>
    <row r="1215" spans="1:3" x14ac:dyDescent="0.3">
      <c r="A1215" s="1" t="s">
        <v>52</v>
      </c>
      <c r="B1215" s="3">
        <v>10</v>
      </c>
      <c r="C1215" t="str" cm="1">
        <f t="array" ref="C1215">_xlfn.IFS(B1215&lt;=10,"upto 10 Yr.",B1215&lt;50,"11 to 49 Yr.",B1215&lt;101,"50 to 100 Yr.",B1215&gt;100,"above 100 Yr.")</f>
        <v>upto 10 Yr.</v>
      </c>
    </row>
    <row r="1216" spans="1:3" x14ac:dyDescent="0.3">
      <c r="A1216" s="1" t="s">
        <v>52</v>
      </c>
      <c r="B1216" s="3">
        <v>13</v>
      </c>
      <c r="C1216" t="str" cm="1">
        <f t="array" ref="C1216">_xlfn.IFS(B1216&lt;=10,"upto 10 Yr.",B1216&lt;50,"11 to 49 Yr.",B1216&lt;101,"50 to 100 Yr.",B1216&gt;100,"above 100 Yr.")</f>
        <v>11 to 49 Yr.</v>
      </c>
    </row>
    <row r="1217" spans="1:3" x14ac:dyDescent="0.3">
      <c r="A1217" s="1" t="s">
        <v>52</v>
      </c>
      <c r="B1217" s="3">
        <v>20</v>
      </c>
      <c r="C1217" t="str" cm="1">
        <f t="array" ref="C1217">_xlfn.IFS(B1217&lt;=10,"upto 10 Yr.",B1217&lt;50,"11 to 49 Yr.",B1217&lt;101,"50 to 100 Yr.",B1217&gt;100,"above 100 Yr.")</f>
        <v>11 to 49 Yr.</v>
      </c>
    </row>
    <row r="1218" spans="1:3" x14ac:dyDescent="0.3">
      <c r="A1218" s="1" t="s">
        <v>195</v>
      </c>
      <c r="B1218" s="3">
        <v>7</v>
      </c>
      <c r="C1218" t="str" cm="1">
        <f t="array" ref="C1218">_xlfn.IFS(B1218&lt;=10,"upto 10 Yr.",B1218&lt;50,"11 to 49 Yr.",B1218&lt;101,"50 to 100 Yr.",B1218&gt;100,"above 100 Yr.")</f>
        <v>upto 10 Yr.</v>
      </c>
    </row>
    <row r="1219" spans="1:3" x14ac:dyDescent="0.3">
      <c r="A1219" s="1" t="s">
        <v>19</v>
      </c>
      <c r="B1219" s="3">
        <v>8</v>
      </c>
      <c r="C1219" t="str" cm="1">
        <f t="array" ref="C1219">_xlfn.IFS(B1219&lt;=10,"upto 10 Yr.",B1219&lt;50,"11 to 49 Yr.",B1219&lt;101,"50 to 100 Yr.",B1219&gt;100,"above 100 Yr.")</f>
        <v>upto 10 Yr.</v>
      </c>
    </row>
    <row r="1220" spans="1:3" x14ac:dyDescent="0.3">
      <c r="A1220" s="1" t="s">
        <v>52</v>
      </c>
      <c r="B1220" s="3">
        <v>6</v>
      </c>
      <c r="C1220" t="str" cm="1">
        <f t="array" ref="C1220">_xlfn.IFS(B1220&lt;=10,"upto 10 Yr.",B1220&lt;50,"11 to 49 Yr.",B1220&lt;101,"50 to 100 Yr.",B1220&gt;100,"above 100 Yr.")</f>
        <v>upto 10 Yr.</v>
      </c>
    </row>
    <row r="1221" spans="1:3" x14ac:dyDescent="0.3">
      <c r="A1221" s="1" t="s">
        <v>38</v>
      </c>
      <c r="B1221" s="3">
        <v>5</v>
      </c>
      <c r="C1221" t="str" cm="1">
        <f t="array" ref="C1221">_xlfn.IFS(B1221&lt;=10,"upto 10 Yr.",B1221&lt;50,"11 to 49 Yr.",B1221&lt;101,"50 to 100 Yr.",B1221&gt;100,"above 100 Yr.")</f>
        <v>upto 10 Yr.</v>
      </c>
    </row>
    <row r="1222" spans="1:3" x14ac:dyDescent="0.3">
      <c r="A1222" s="1" t="s">
        <v>19</v>
      </c>
      <c r="B1222" s="3">
        <v>5</v>
      </c>
      <c r="C1222" t="str" cm="1">
        <f t="array" ref="C1222">_xlfn.IFS(B1222&lt;=10,"upto 10 Yr.",B1222&lt;50,"11 to 49 Yr.",B1222&lt;101,"50 to 100 Yr.",B1222&gt;100,"above 100 Yr.")</f>
        <v>upto 10 Yr.</v>
      </c>
    </row>
    <row r="1223" spans="1:3" x14ac:dyDescent="0.3">
      <c r="A1223" s="1" t="s">
        <v>52</v>
      </c>
      <c r="B1223" s="3">
        <v>8</v>
      </c>
      <c r="C1223" t="str" cm="1">
        <f t="array" ref="C1223">_xlfn.IFS(B1223&lt;=10,"upto 10 Yr.",B1223&lt;50,"11 to 49 Yr.",B1223&lt;101,"50 to 100 Yr.",B1223&gt;100,"above 100 Yr.")</f>
        <v>upto 10 Yr.</v>
      </c>
    </row>
    <row r="1224" spans="1:3" x14ac:dyDescent="0.3">
      <c r="A1224" s="1" t="s">
        <v>19</v>
      </c>
      <c r="B1224" s="3">
        <v>5</v>
      </c>
      <c r="C1224" t="str" cm="1">
        <f t="array" ref="C1224">_xlfn.IFS(B1224&lt;=10,"upto 10 Yr.",B1224&lt;50,"11 to 49 Yr.",B1224&lt;101,"50 to 100 Yr.",B1224&gt;100,"above 100 Yr.")</f>
        <v>upto 10 Yr.</v>
      </c>
    </row>
    <row r="1225" spans="1:3" x14ac:dyDescent="0.3">
      <c r="A1225" s="1" t="s">
        <v>19</v>
      </c>
      <c r="B1225" s="3">
        <v>6</v>
      </c>
      <c r="C1225" t="str" cm="1">
        <f t="array" ref="C1225">_xlfn.IFS(B1225&lt;=10,"upto 10 Yr.",B1225&lt;50,"11 to 49 Yr.",B1225&lt;101,"50 to 100 Yr.",B1225&gt;100,"above 100 Yr.")</f>
        <v>upto 10 Yr.</v>
      </c>
    </row>
    <row r="1226" spans="1:3" x14ac:dyDescent="0.3">
      <c r="A1226" s="1" t="s">
        <v>195</v>
      </c>
      <c r="B1226" s="3">
        <v>5</v>
      </c>
      <c r="C1226" t="str" cm="1">
        <f t="array" ref="C1226">_xlfn.IFS(B1226&lt;=10,"upto 10 Yr.",B1226&lt;50,"11 to 49 Yr.",B1226&lt;101,"50 to 100 Yr.",B1226&gt;100,"above 100 Yr.")</f>
        <v>upto 10 Yr.</v>
      </c>
    </row>
    <row r="1227" spans="1:3" x14ac:dyDescent="0.3">
      <c r="A1227" s="1" t="s">
        <v>19</v>
      </c>
      <c r="B1227" s="3">
        <v>15</v>
      </c>
      <c r="C1227" t="str" cm="1">
        <f t="array" ref="C1227">_xlfn.IFS(B1227&lt;=10,"upto 10 Yr.",B1227&lt;50,"11 to 49 Yr.",B1227&lt;101,"50 to 100 Yr.",B1227&gt;100,"above 100 Yr.")</f>
        <v>11 to 49 Yr.</v>
      </c>
    </row>
    <row r="1228" spans="1:3" x14ac:dyDescent="0.3">
      <c r="A1228" s="1" t="s">
        <v>19</v>
      </c>
      <c r="B1228" s="3">
        <v>6</v>
      </c>
      <c r="C1228" t="str" cm="1">
        <f t="array" ref="C1228">_xlfn.IFS(B1228&lt;=10,"upto 10 Yr.",B1228&lt;50,"11 to 49 Yr.",B1228&lt;101,"50 to 100 Yr.",B1228&gt;100,"above 100 Yr.")</f>
        <v>upto 10 Yr.</v>
      </c>
    </row>
    <row r="1229" spans="1:3" x14ac:dyDescent="0.3">
      <c r="A1229" s="1" t="s">
        <v>19</v>
      </c>
      <c r="B1229" s="3">
        <v>5</v>
      </c>
      <c r="C1229" t="str" cm="1">
        <f t="array" ref="C1229">_xlfn.IFS(B1229&lt;=10,"upto 10 Yr.",B1229&lt;50,"11 to 49 Yr.",B1229&lt;101,"50 to 100 Yr.",B1229&gt;100,"above 100 Yr.")</f>
        <v>upto 10 Yr.</v>
      </c>
    </row>
    <row r="1230" spans="1:3" x14ac:dyDescent="0.3">
      <c r="A1230" s="1" t="s">
        <v>19</v>
      </c>
      <c r="B1230" s="3">
        <v>5</v>
      </c>
      <c r="C1230" t="str" cm="1">
        <f t="array" ref="C1230">_xlfn.IFS(B1230&lt;=10,"upto 10 Yr.",B1230&lt;50,"11 to 49 Yr.",B1230&lt;101,"50 to 100 Yr.",B1230&gt;100,"above 100 Yr.")</f>
        <v>upto 10 Yr.</v>
      </c>
    </row>
    <row r="1231" spans="1:3" x14ac:dyDescent="0.3">
      <c r="A1231" s="1" t="s">
        <v>52</v>
      </c>
      <c r="B1231" s="3">
        <v>10</v>
      </c>
      <c r="C1231" t="str" cm="1">
        <f t="array" ref="C1231">_xlfn.IFS(B1231&lt;=10,"upto 10 Yr.",B1231&lt;50,"11 to 49 Yr.",B1231&lt;101,"50 to 100 Yr.",B1231&gt;100,"above 100 Yr.")</f>
        <v>upto 10 Yr.</v>
      </c>
    </row>
    <row r="1232" spans="1:3" x14ac:dyDescent="0.3">
      <c r="A1232" s="1" t="s">
        <v>19</v>
      </c>
      <c r="B1232" s="3">
        <v>10</v>
      </c>
      <c r="C1232" t="str" cm="1">
        <f t="array" ref="C1232">_xlfn.IFS(B1232&lt;=10,"upto 10 Yr.",B1232&lt;50,"11 to 49 Yr.",B1232&lt;101,"50 to 100 Yr.",B1232&gt;100,"above 100 Yr.")</f>
        <v>upto 10 Yr.</v>
      </c>
    </row>
    <row r="1233" spans="1:3" x14ac:dyDescent="0.3">
      <c r="A1233" s="1" t="s">
        <v>19</v>
      </c>
      <c r="B1233" s="3">
        <v>5</v>
      </c>
      <c r="C1233" t="str" cm="1">
        <f t="array" ref="C1233">_xlfn.IFS(B1233&lt;=10,"upto 10 Yr.",B1233&lt;50,"11 to 49 Yr.",B1233&lt;101,"50 to 100 Yr.",B1233&gt;100,"above 100 Yr.")</f>
        <v>upto 10 Yr.</v>
      </c>
    </row>
    <row r="1234" spans="1:3" x14ac:dyDescent="0.3">
      <c r="A1234" s="1" t="s">
        <v>19</v>
      </c>
      <c r="B1234" s="3">
        <v>5</v>
      </c>
      <c r="C1234" t="str" cm="1">
        <f t="array" ref="C1234">_xlfn.IFS(B1234&lt;=10,"upto 10 Yr.",B1234&lt;50,"11 to 49 Yr.",B1234&lt;101,"50 to 100 Yr.",B1234&gt;100,"above 100 Yr.")</f>
        <v>upto 10 Yr.</v>
      </c>
    </row>
    <row r="1235" spans="1:3" x14ac:dyDescent="0.3">
      <c r="A1235" s="1" t="s">
        <v>19</v>
      </c>
      <c r="B1235" s="3">
        <v>10</v>
      </c>
      <c r="C1235" t="str" cm="1">
        <f t="array" ref="C1235">_xlfn.IFS(B1235&lt;=10,"upto 10 Yr.",B1235&lt;50,"11 to 49 Yr.",B1235&lt;101,"50 to 100 Yr.",B1235&gt;100,"above 100 Yr.")</f>
        <v>upto 10 Yr.</v>
      </c>
    </row>
    <row r="1236" spans="1:3" x14ac:dyDescent="0.3">
      <c r="A1236" s="1" t="s">
        <v>19</v>
      </c>
      <c r="B1236" s="3">
        <v>5</v>
      </c>
      <c r="C1236" t="str" cm="1">
        <f t="array" ref="C1236">_xlfn.IFS(B1236&lt;=10,"upto 10 Yr.",B1236&lt;50,"11 to 49 Yr.",B1236&lt;101,"50 to 100 Yr.",B1236&gt;100,"above 100 Yr.")</f>
        <v>upto 10 Yr.</v>
      </c>
    </row>
    <row r="1237" spans="1:3" x14ac:dyDescent="0.3">
      <c r="A1237" s="1" t="s">
        <v>19</v>
      </c>
      <c r="B1237" s="3">
        <v>10</v>
      </c>
      <c r="C1237" t="str" cm="1">
        <f t="array" ref="C1237">_xlfn.IFS(B1237&lt;=10,"upto 10 Yr.",B1237&lt;50,"11 to 49 Yr.",B1237&lt;101,"50 to 100 Yr.",B1237&gt;100,"above 100 Yr.")</f>
        <v>upto 10 Yr.</v>
      </c>
    </row>
    <row r="1238" spans="1:3" x14ac:dyDescent="0.3">
      <c r="A1238" s="1" t="s">
        <v>19</v>
      </c>
      <c r="B1238" s="3">
        <v>8</v>
      </c>
      <c r="C1238" t="str" cm="1">
        <f t="array" ref="C1238">_xlfn.IFS(B1238&lt;=10,"upto 10 Yr.",B1238&lt;50,"11 to 49 Yr.",B1238&lt;101,"50 to 100 Yr.",B1238&gt;100,"above 100 Yr.")</f>
        <v>upto 10 Yr.</v>
      </c>
    </row>
    <row r="1239" spans="1:3" x14ac:dyDescent="0.3">
      <c r="A1239" s="1" t="s">
        <v>19</v>
      </c>
      <c r="B1239" s="3">
        <v>8</v>
      </c>
      <c r="C1239" t="str" cm="1">
        <f t="array" ref="C1239">_xlfn.IFS(B1239&lt;=10,"upto 10 Yr.",B1239&lt;50,"11 to 49 Yr.",B1239&lt;101,"50 to 100 Yr.",B1239&gt;100,"above 100 Yr.")</f>
        <v>upto 10 Yr.</v>
      </c>
    </row>
    <row r="1240" spans="1:3" x14ac:dyDescent="0.3">
      <c r="A1240" s="1" t="s">
        <v>52</v>
      </c>
      <c r="B1240" s="3">
        <v>10</v>
      </c>
      <c r="C1240" t="str" cm="1">
        <f t="array" ref="C1240">_xlfn.IFS(B1240&lt;=10,"upto 10 Yr.",B1240&lt;50,"11 to 49 Yr.",B1240&lt;101,"50 to 100 Yr.",B1240&gt;100,"above 100 Yr.")</f>
        <v>upto 10 Yr.</v>
      </c>
    </row>
    <row r="1241" spans="1:3" x14ac:dyDescent="0.3">
      <c r="A1241" s="1" t="s">
        <v>19</v>
      </c>
      <c r="B1241" s="3">
        <v>6</v>
      </c>
      <c r="C1241" t="str" cm="1">
        <f t="array" ref="C1241">_xlfn.IFS(B1241&lt;=10,"upto 10 Yr.",B1241&lt;50,"11 to 49 Yr.",B1241&lt;101,"50 to 100 Yr.",B1241&gt;100,"above 100 Yr.")</f>
        <v>upto 10 Yr.</v>
      </c>
    </row>
    <row r="1242" spans="1:3" x14ac:dyDescent="0.3">
      <c r="A1242" s="1" t="s">
        <v>19</v>
      </c>
      <c r="B1242" s="3">
        <v>8</v>
      </c>
      <c r="C1242" t="str" cm="1">
        <f t="array" ref="C1242">_xlfn.IFS(B1242&lt;=10,"upto 10 Yr.",B1242&lt;50,"11 to 49 Yr.",B1242&lt;101,"50 to 100 Yr.",B1242&gt;100,"above 100 Yr.")</f>
        <v>upto 10 Yr.</v>
      </c>
    </row>
    <row r="1243" spans="1:3" x14ac:dyDescent="0.3">
      <c r="A1243" s="1" t="s">
        <v>19</v>
      </c>
      <c r="B1243" s="3">
        <v>4</v>
      </c>
      <c r="C1243" t="str" cm="1">
        <f t="array" ref="C1243">_xlfn.IFS(B1243&lt;=10,"upto 10 Yr.",B1243&lt;50,"11 to 49 Yr.",B1243&lt;101,"50 to 100 Yr.",B1243&gt;100,"above 100 Yr.")</f>
        <v>upto 10 Yr.</v>
      </c>
    </row>
    <row r="1244" spans="1:3" x14ac:dyDescent="0.3">
      <c r="A1244" s="1" t="s">
        <v>19</v>
      </c>
      <c r="B1244" s="3">
        <v>9</v>
      </c>
      <c r="C1244" t="str" cm="1">
        <f t="array" ref="C1244">_xlfn.IFS(B1244&lt;=10,"upto 10 Yr.",B1244&lt;50,"11 to 49 Yr.",B1244&lt;101,"50 to 100 Yr.",B1244&gt;100,"above 100 Yr.")</f>
        <v>upto 10 Yr.</v>
      </c>
    </row>
    <row r="1245" spans="1:3" x14ac:dyDescent="0.3">
      <c r="A1245" s="1" t="s">
        <v>19</v>
      </c>
      <c r="B1245" s="3">
        <v>6</v>
      </c>
      <c r="C1245" t="str" cm="1">
        <f t="array" ref="C1245">_xlfn.IFS(B1245&lt;=10,"upto 10 Yr.",B1245&lt;50,"11 to 49 Yr.",B1245&lt;101,"50 to 100 Yr.",B1245&gt;100,"above 100 Yr.")</f>
        <v>upto 10 Yr.</v>
      </c>
    </row>
    <row r="1246" spans="1:3" x14ac:dyDescent="0.3">
      <c r="A1246" s="1" t="s">
        <v>19</v>
      </c>
      <c r="B1246" s="3">
        <v>8</v>
      </c>
      <c r="C1246" t="str" cm="1">
        <f t="array" ref="C1246">_xlfn.IFS(B1246&lt;=10,"upto 10 Yr.",B1246&lt;50,"11 to 49 Yr.",B1246&lt;101,"50 to 100 Yr.",B1246&gt;100,"above 100 Yr.")</f>
        <v>upto 10 Yr.</v>
      </c>
    </row>
    <row r="1247" spans="1:3" x14ac:dyDescent="0.3">
      <c r="A1247" s="1" t="s">
        <v>195</v>
      </c>
      <c r="B1247" s="3">
        <v>8</v>
      </c>
      <c r="C1247" t="str" cm="1">
        <f t="array" ref="C1247">_xlfn.IFS(B1247&lt;=10,"upto 10 Yr.",B1247&lt;50,"11 to 49 Yr.",B1247&lt;101,"50 to 100 Yr.",B1247&gt;100,"above 100 Yr.")</f>
        <v>upto 10 Yr.</v>
      </c>
    </row>
    <row r="1248" spans="1:3" x14ac:dyDescent="0.3">
      <c r="A1248" s="1" t="s">
        <v>19</v>
      </c>
      <c r="B1248" s="3">
        <v>9</v>
      </c>
      <c r="C1248" t="str" cm="1">
        <f t="array" ref="C1248">_xlfn.IFS(B1248&lt;=10,"upto 10 Yr.",B1248&lt;50,"11 to 49 Yr.",B1248&lt;101,"50 to 100 Yr.",B1248&gt;100,"above 100 Yr.")</f>
        <v>upto 10 Yr.</v>
      </c>
    </row>
    <row r="1249" spans="1:3" x14ac:dyDescent="0.3">
      <c r="A1249" s="1" t="s">
        <v>19</v>
      </c>
      <c r="B1249" s="3">
        <v>7</v>
      </c>
      <c r="C1249" t="str" cm="1">
        <f t="array" ref="C1249">_xlfn.IFS(B1249&lt;=10,"upto 10 Yr.",B1249&lt;50,"11 to 49 Yr.",B1249&lt;101,"50 to 100 Yr.",B1249&gt;100,"above 100 Yr.")</f>
        <v>upto 10 Yr.</v>
      </c>
    </row>
    <row r="1250" spans="1:3" x14ac:dyDescent="0.3">
      <c r="A1250" s="1" t="s">
        <v>52</v>
      </c>
      <c r="B1250" s="3">
        <v>5</v>
      </c>
      <c r="C1250" t="str" cm="1">
        <f t="array" ref="C1250">_xlfn.IFS(B1250&lt;=10,"upto 10 Yr.",B1250&lt;50,"11 to 49 Yr.",B1250&lt;101,"50 to 100 Yr.",B1250&gt;100,"above 100 Yr.")</f>
        <v>upto 10 Yr.</v>
      </c>
    </row>
    <row r="1251" spans="1:3" x14ac:dyDescent="0.3">
      <c r="A1251" s="1" t="s">
        <v>19</v>
      </c>
      <c r="B1251" s="3">
        <v>4</v>
      </c>
      <c r="C1251" t="str" cm="1">
        <f t="array" ref="C1251">_xlfn.IFS(B1251&lt;=10,"upto 10 Yr.",B1251&lt;50,"11 to 49 Yr.",B1251&lt;101,"50 to 100 Yr.",B1251&gt;100,"above 100 Yr.")</f>
        <v>upto 10 Yr.</v>
      </c>
    </row>
    <row r="1252" spans="1:3" x14ac:dyDescent="0.3">
      <c r="A1252" s="1" t="s">
        <v>19</v>
      </c>
      <c r="B1252" s="3">
        <v>10</v>
      </c>
      <c r="C1252" t="str" cm="1">
        <f t="array" ref="C1252">_xlfn.IFS(B1252&lt;=10,"upto 10 Yr.",B1252&lt;50,"11 to 49 Yr.",B1252&lt;101,"50 to 100 Yr.",B1252&gt;100,"above 100 Yr.")</f>
        <v>upto 10 Yr.</v>
      </c>
    </row>
    <row r="1253" spans="1:3" x14ac:dyDescent="0.3">
      <c r="A1253" s="1" t="s">
        <v>19</v>
      </c>
      <c r="B1253" s="3">
        <v>4</v>
      </c>
      <c r="C1253" t="str" cm="1">
        <f t="array" ref="C1253">_xlfn.IFS(B1253&lt;=10,"upto 10 Yr.",B1253&lt;50,"11 to 49 Yr.",B1253&lt;101,"50 to 100 Yr.",B1253&gt;100,"above 100 Yr.")</f>
        <v>upto 10 Yr.</v>
      </c>
    </row>
    <row r="1254" spans="1:3" x14ac:dyDescent="0.3">
      <c r="A1254" s="1" t="s">
        <v>19</v>
      </c>
      <c r="B1254" s="3">
        <v>8</v>
      </c>
      <c r="C1254" t="str" cm="1">
        <f t="array" ref="C1254">_xlfn.IFS(B1254&lt;=10,"upto 10 Yr.",B1254&lt;50,"11 to 49 Yr.",B1254&lt;101,"50 to 100 Yr.",B1254&gt;100,"above 100 Yr.")</f>
        <v>upto 10 Yr.</v>
      </c>
    </row>
    <row r="1255" spans="1:3" x14ac:dyDescent="0.3">
      <c r="A1255" s="1" t="s">
        <v>187</v>
      </c>
      <c r="B1255" s="3">
        <v>6</v>
      </c>
      <c r="C1255" t="str" cm="1">
        <f t="array" ref="C1255">_xlfn.IFS(B1255&lt;=10,"upto 10 Yr.",B1255&lt;50,"11 to 49 Yr.",B1255&lt;101,"50 to 100 Yr.",B1255&gt;100,"above 100 Yr.")</f>
        <v>upto 10 Yr.</v>
      </c>
    </row>
    <row r="1256" spans="1:3" x14ac:dyDescent="0.3">
      <c r="A1256" s="1" t="s">
        <v>19</v>
      </c>
      <c r="B1256" s="3">
        <v>4</v>
      </c>
      <c r="C1256" t="str" cm="1">
        <f t="array" ref="C1256">_xlfn.IFS(B1256&lt;=10,"upto 10 Yr.",B1256&lt;50,"11 to 49 Yr.",B1256&lt;101,"50 to 100 Yr.",B1256&gt;100,"above 100 Yr.")</f>
        <v>upto 10 Yr.</v>
      </c>
    </row>
    <row r="1257" spans="1:3" x14ac:dyDescent="0.3">
      <c r="A1257" s="1" t="s">
        <v>19</v>
      </c>
      <c r="B1257" s="3">
        <v>5</v>
      </c>
      <c r="C1257" t="str" cm="1">
        <f t="array" ref="C1257">_xlfn.IFS(B1257&lt;=10,"upto 10 Yr.",B1257&lt;50,"11 to 49 Yr.",B1257&lt;101,"50 to 100 Yr.",B1257&gt;100,"above 100 Yr.")</f>
        <v>upto 10 Yr.</v>
      </c>
    </row>
    <row r="1258" spans="1:3" x14ac:dyDescent="0.3">
      <c r="A1258" s="1" t="s">
        <v>52</v>
      </c>
      <c r="B1258" s="3">
        <v>10</v>
      </c>
      <c r="C1258" t="str" cm="1">
        <f t="array" ref="C1258">_xlfn.IFS(B1258&lt;=10,"upto 10 Yr.",B1258&lt;50,"11 to 49 Yr.",B1258&lt;101,"50 to 100 Yr.",B1258&gt;100,"above 100 Yr.")</f>
        <v>upto 10 Yr.</v>
      </c>
    </row>
    <row r="1259" spans="1:3" x14ac:dyDescent="0.3">
      <c r="A1259" s="1" t="s">
        <v>19</v>
      </c>
      <c r="B1259" s="3">
        <v>5</v>
      </c>
      <c r="C1259" t="str" cm="1">
        <f t="array" ref="C1259">_xlfn.IFS(B1259&lt;=10,"upto 10 Yr.",B1259&lt;50,"11 to 49 Yr.",B1259&lt;101,"50 to 100 Yr.",B1259&gt;100,"above 100 Yr.")</f>
        <v>upto 10 Yr.</v>
      </c>
    </row>
    <row r="1260" spans="1:3" x14ac:dyDescent="0.3">
      <c r="A1260" s="1" t="s">
        <v>19</v>
      </c>
      <c r="B1260" s="3">
        <v>4</v>
      </c>
      <c r="C1260" t="str" cm="1">
        <f t="array" ref="C1260">_xlfn.IFS(B1260&lt;=10,"upto 10 Yr.",B1260&lt;50,"11 to 49 Yr.",B1260&lt;101,"50 to 100 Yr.",B1260&gt;100,"above 100 Yr.")</f>
        <v>upto 10 Yr.</v>
      </c>
    </row>
    <row r="1261" spans="1:3" x14ac:dyDescent="0.3">
      <c r="A1261" s="1" t="s">
        <v>52</v>
      </c>
      <c r="B1261" s="3">
        <v>9</v>
      </c>
      <c r="C1261" t="str" cm="1">
        <f t="array" ref="C1261">_xlfn.IFS(B1261&lt;=10,"upto 10 Yr.",B1261&lt;50,"11 to 49 Yr.",B1261&lt;101,"50 to 100 Yr.",B1261&gt;100,"above 100 Yr.")</f>
        <v>upto 10 Yr.</v>
      </c>
    </row>
    <row r="1262" spans="1:3" x14ac:dyDescent="0.3">
      <c r="A1262" s="1" t="s">
        <v>19</v>
      </c>
      <c r="B1262" s="3">
        <v>5</v>
      </c>
      <c r="C1262" t="str" cm="1">
        <f t="array" ref="C1262">_xlfn.IFS(B1262&lt;=10,"upto 10 Yr.",B1262&lt;50,"11 to 49 Yr.",B1262&lt;101,"50 to 100 Yr.",B1262&gt;100,"above 100 Yr.")</f>
        <v>upto 10 Yr.</v>
      </c>
    </row>
    <row r="1263" spans="1:3" x14ac:dyDescent="0.3">
      <c r="A1263" s="1" t="s">
        <v>19</v>
      </c>
      <c r="B1263" s="3">
        <v>16</v>
      </c>
      <c r="C1263" t="str" cm="1">
        <f t="array" ref="C1263">_xlfn.IFS(B1263&lt;=10,"upto 10 Yr.",B1263&lt;50,"11 to 49 Yr.",B1263&lt;101,"50 to 100 Yr.",B1263&gt;100,"above 100 Yr.")</f>
        <v>11 to 49 Yr.</v>
      </c>
    </row>
    <row r="1264" spans="1:3" x14ac:dyDescent="0.3">
      <c r="A1264" s="1" t="s">
        <v>19</v>
      </c>
      <c r="B1264" s="3">
        <v>20</v>
      </c>
      <c r="C1264" t="str" cm="1">
        <f t="array" ref="C1264">_xlfn.IFS(B1264&lt;=10,"upto 10 Yr.",B1264&lt;50,"11 to 49 Yr.",B1264&lt;101,"50 to 100 Yr.",B1264&gt;100,"above 100 Yr.")</f>
        <v>11 to 49 Yr.</v>
      </c>
    </row>
    <row r="1265" spans="1:3" x14ac:dyDescent="0.3">
      <c r="A1265" s="1" t="s">
        <v>19</v>
      </c>
      <c r="B1265" s="3">
        <v>7</v>
      </c>
      <c r="C1265" t="str" cm="1">
        <f t="array" ref="C1265">_xlfn.IFS(B1265&lt;=10,"upto 10 Yr.",B1265&lt;50,"11 to 49 Yr.",B1265&lt;101,"50 to 100 Yr.",B1265&gt;100,"above 100 Yr.")</f>
        <v>upto 10 Yr.</v>
      </c>
    </row>
    <row r="1266" spans="1:3" x14ac:dyDescent="0.3">
      <c r="A1266" s="1" t="s">
        <v>19</v>
      </c>
      <c r="B1266" s="3">
        <v>8</v>
      </c>
      <c r="C1266" t="str" cm="1">
        <f t="array" ref="C1266">_xlfn.IFS(B1266&lt;=10,"upto 10 Yr.",B1266&lt;50,"11 to 49 Yr.",B1266&lt;101,"50 to 100 Yr.",B1266&gt;100,"above 100 Yr.")</f>
        <v>upto 10 Yr.</v>
      </c>
    </row>
    <row r="1267" spans="1:3" x14ac:dyDescent="0.3">
      <c r="A1267" s="1" t="s">
        <v>19</v>
      </c>
      <c r="B1267" s="3">
        <v>5</v>
      </c>
      <c r="C1267" t="str" cm="1">
        <f t="array" ref="C1267">_xlfn.IFS(B1267&lt;=10,"upto 10 Yr.",B1267&lt;50,"11 to 49 Yr.",B1267&lt;101,"50 to 100 Yr.",B1267&gt;100,"above 100 Yr.")</f>
        <v>upto 10 Yr.</v>
      </c>
    </row>
    <row r="1268" spans="1:3" x14ac:dyDescent="0.3">
      <c r="A1268" s="1" t="s">
        <v>19</v>
      </c>
      <c r="B1268" s="3">
        <v>8</v>
      </c>
      <c r="C1268" t="str" cm="1">
        <f t="array" ref="C1268">_xlfn.IFS(B1268&lt;=10,"upto 10 Yr.",B1268&lt;50,"11 to 49 Yr.",B1268&lt;101,"50 to 100 Yr.",B1268&gt;100,"above 100 Yr.")</f>
        <v>upto 10 Yr.</v>
      </c>
    </row>
    <row r="1269" spans="1:3" x14ac:dyDescent="0.3">
      <c r="A1269" s="1" t="s">
        <v>19</v>
      </c>
      <c r="B1269" s="3">
        <v>5</v>
      </c>
      <c r="C1269" t="str" cm="1">
        <f t="array" ref="C1269">_xlfn.IFS(B1269&lt;=10,"upto 10 Yr.",B1269&lt;50,"11 to 49 Yr.",B1269&lt;101,"50 to 100 Yr.",B1269&gt;100,"above 100 Yr.")</f>
        <v>upto 10 Yr.</v>
      </c>
    </row>
    <row r="1270" spans="1:3" x14ac:dyDescent="0.3">
      <c r="A1270" s="1" t="s">
        <v>19</v>
      </c>
      <c r="B1270" s="3">
        <v>6</v>
      </c>
      <c r="C1270" t="str" cm="1">
        <f t="array" ref="C1270">_xlfn.IFS(B1270&lt;=10,"upto 10 Yr.",B1270&lt;50,"11 to 49 Yr.",B1270&lt;101,"50 to 100 Yr.",B1270&gt;100,"above 100 Yr.")</f>
        <v>upto 10 Yr.</v>
      </c>
    </row>
    <row r="1271" spans="1:3" x14ac:dyDescent="0.3">
      <c r="A1271" s="1" t="s">
        <v>19</v>
      </c>
      <c r="B1271" s="3">
        <v>6</v>
      </c>
      <c r="C1271" t="str" cm="1">
        <f t="array" ref="C1271">_xlfn.IFS(B1271&lt;=10,"upto 10 Yr.",B1271&lt;50,"11 to 49 Yr.",B1271&lt;101,"50 to 100 Yr.",B1271&gt;100,"above 100 Yr.")</f>
        <v>upto 10 Yr.</v>
      </c>
    </row>
    <row r="1272" spans="1:3" x14ac:dyDescent="0.3">
      <c r="A1272" s="1" t="s">
        <v>19</v>
      </c>
      <c r="B1272" s="3">
        <v>5</v>
      </c>
      <c r="C1272" t="str" cm="1">
        <f t="array" ref="C1272">_xlfn.IFS(B1272&lt;=10,"upto 10 Yr.",B1272&lt;50,"11 to 49 Yr.",B1272&lt;101,"50 to 100 Yr.",B1272&gt;100,"above 100 Yr.")</f>
        <v>upto 10 Yr.</v>
      </c>
    </row>
    <row r="1273" spans="1:3" x14ac:dyDescent="0.3">
      <c r="A1273" s="1" t="s">
        <v>187</v>
      </c>
      <c r="B1273" s="3">
        <v>8</v>
      </c>
      <c r="C1273" t="str" cm="1">
        <f t="array" ref="C1273">_xlfn.IFS(B1273&lt;=10,"upto 10 Yr.",B1273&lt;50,"11 to 49 Yr.",B1273&lt;101,"50 to 100 Yr.",B1273&gt;100,"above 100 Yr.")</f>
        <v>upto 10 Yr.</v>
      </c>
    </row>
    <row r="1274" spans="1:3" x14ac:dyDescent="0.3">
      <c r="A1274" s="1" t="s">
        <v>19</v>
      </c>
      <c r="B1274" s="3">
        <v>8</v>
      </c>
      <c r="C1274" t="str" cm="1">
        <f t="array" ref="C1274">_xlfn.IFS(B1274&lt;=10,"upto 10 Yr.",B1274&lt;50,"11 to 49 Yr.",B1274&lt;101,"50 to 100 Yr.",B1274&gt;100,"above 100 Yr.")</f>
        <v>upto 10 Yr.</v>
      </c>
    </row>
    <row r="1275" spans="1:3" x14ac:dyDescent="0.3">
      <c r="A1275" s="1" t="s">
        <v>19</v>
      </c>
      <c r="B1275" s="3">
        <v>8</v>
      </c>
      <c r="C1275" t="str" cm="1">
        <f t="array" ref="C1275">_xlfn.IFS(B1275&lt;=10,"upto 10 Yr.",B1275&lt;50,"11 to 49 Yr.",B1275&lt;101,"50 to 100 Yr.",B1275&gt;100,"above 100 Yr.")</f>
        <v>upto 10 Yr.</v>
      </c>
    </row>
    <row r="1276" spans="1:3" x14ac:dyDescent="0.3">
      <c r="A1276" s="1" t="s">
        <v>19</v>
      </c>
      <c r="B1276" s="3">
        <v>6</v>
      </c>
      <c r="C1276" t="str" cm="1">
        <f t="array" ref="C1276">_xlfn.IFS(B1276&lt;=10,"upto 10 Yr.",B1276&lt;50,"11 to 49 Yr.",B1276&lt;101,"50 to 100 Yr.",B1276&gt;100,"above 100 Yr.")</f>
        <v>upto 10 Yr.</v>
      </c>
    </row>
    <row r="1277" spans="1:3" x14ac:dyDescent="0.3">
      <c r="A1277" s="1" t="s">
        <v>19</v>
      </c>
      <c r="B1277" s="3">
        <v>8</v>
      </c>
      <c r="C1277" t="str" cm="1">
        <f t="array" ref="C1277">_xlfn.IFS(B1277&lt;=10,"upto 10 Yr.",B1277&lt;50,"11 to 49 Yr.",B1277&lt;101,"50 to 100 Yr.",B1277&gt;100,"above 100 Yr.")</f>
        <v>upto 10 Yr.</v>
      </c>
    </row>
    <row r="1278" spans="1:3" x14ac:dyDescent="0.3">
      <c r="A1278" s="1" t="s">
        <v>19</v>
      </c>
      <c r="B1278" s="3">
        <v>5</v>
      </c>
      <c r="C1278" t="str" cm="1">
        <f t="array" ref="C1278">_xlfn.IFS(B1278&lt;=10,"upto 10 Yr.",B1278&lt;50,"11 to 49 Yr.",B1278&lt;101,"50 to 100 Yr.",B1278&gt;100,"above 100 Yr.")</f>
        <v>upto 10 Yr.</v>
      </c>
    </row>
    <row r="1279" spans="1:3" x14ac:dyDescent="0.3">
      <c r="A1279" s="1" t="s">
        <v>19</v>
      </c>
      <c r="B1279" s="3">
        <v>6</v>
      </c>
      <c r="C1279" t="str" cm="1">
        <f t="array" ref="C1279">_xlfn.IFS(B1279&lt;=10,"upto 10 Yr.",B1279&lt;50,"11 to 49 Yr.",B1279&lt;101,"50 to 100 Yr.",B1279&gt;100,"above 100 Yr.")</f>
        <v>upto 10 Yr.</v>
      </c>
    </row>
    <row r="1280" spans="1:3" x14ac:dyDescent="0.3">
      <c r="A1280" s="1" t="s">
        <v>19</v>
      </c>
      <c r="B1280" s="3">
        <v>9</v>
      </c>
      <c r="C1280" t="str" cm="1">
        <f t="array" ref="C1280">_xlfn.IFS(B1280&lt;=10,"upto 10 Yr.",B1280&lt;50,"11 to 49 Yr.",B1280&lt;101,"50 to 100 Yr.",B1280&gt;100,"above 100 Yr.")</f>
        <v>upto 10 Yr.</v>
      </c>
    </row>
    <row r="1281" spans="1:3" x14ac:dyDescent="0.3">
      <c r="A1281" s="1" t="s">
        <v>52</v>
      </c>
      <c r="B1281" s="3">
        <v>6</v>
      </c>
      <c r="C1281" t="str" cm="1">
        <f t="array" ref="C1281">_xlfn.IFS(B1281&lt;=10,"upto 10 Yr.",B1281&lt;50,"11 to 49 Yr.",B1281&lt;101,"50 to 100 Yr.",B1281&gt;100,"above 100 Yr.")</f>
        <v>upto 10 Yr.</v>
      </c>
    </row>
    <row r="1282" spans="1:3" x14ac:dyDescent="0.3">
      <c r="A1282" s="1" t="s">
        <v>187</v>
      </c>
      <c r="B1282" s="3">
        <v>5</v>
      </c>
      <c r="C1282" t="str" cm="1">
        <f t="array" ref="C1282">_xlfn.IFS(B1282&lt;=10,"upto 10 Yr.",B1282&lt;50,"11 to 49 Yr.",B1282&lt;101,"50 to 100 Yr.",B1282&gt;100,"above 100 Yr.")</f>
        <v>upto 10 Yr.</v>
      </c>
    </row>
    <row r="1283" spans="1:3" x14ac:dyDescent="0.3">
      <c r="A1283" s="1" t="s">
        <v>187</v>
      </c>
      <c r="B1283" s="3">
        <v>10</v>
      </c>
      <c r="C1283" t="str" cm="1">
        <f t="array" ref="C1283">_xlfn.IFS(B1283&lt;=10,"upto 10 Yr.",B1283&lt;50,"11 to 49 Yr.",B1283&lt;101,"50 to 100 Yr.",B1283&gt;100,"above 100 Yr.")</f>
        <v>upto 10 Yr.</v>
      </c>
    </row>
    <row r="1284" spans="1:3" x14ac:dyDescent="0.3">
      <c r="A1284" s="1" t="s">
        <v>187</v>
      </c>
      <c r="B1284" s="3">
        <v>8</v>
      </c>
      <c r="C1284" t="str" cm="1">
        <f t="array" ref="C1284">_xlfn.IFS(B1284&lt;=10,"upto 10 Yr.",B1284&lt;50,"11 to 49 Yr.",B1284&lt;101,"50 to 100 Yr.",B1284&gt;100,"above 100 Yr.")</f>
        <v>upto 10 Yr.</v>
      </c>
    </row>
    <row r="1285" spans="1:3" x14ac:dyDescent="0.3">
      <c r="A1285" s="1" t="s">
        <v>187</v>
      </c>
      <c r="B1285" s="3">
        <v>8</v>
      </c>
      <c r="C1285" t="str" cm="1">
        <f t="array" ref="C1285">_xlfn.IFS(B1285&lt;=10,"upto 10 Yr.",B1285&lt;50,"11 to 49 Yr.",B1285&lt;101,"50 to 100 Yr.",B1285&gt;100,"above 100 Yr.")</f>
        <v>upto 10 Yr.</v>
      </c>
    </row>
    <row r="1286" spans="1:3" x14ac:dyDescent="0.3">
      <c r="A1286" s="1" t="s">
        <v>187</v>
      </c>
      <c r="B1286" s="3">
        <v>6</v>
      </c>
      <c r="C1286" t="str" cm="1">
        <f t="array" ref="C1286">_xlfn.IFS(B1286&lt;=10,"upto 10 Yr.",B1286&lt;50,"11 to 49 Yr.",B1286&lt;101,"50 to 100 Yr.",B1286&gt;100,"above 100 Yr.")</f>
        <v>upto 10 Yr.</v>
      </c>
    </row>
    <row r="1287" spans="1:3" x14ac:dyDescent="0.3">
      <c r="A1287" s="1" t="s">
        <v>187</v>
      </c>
      <c r="B1287" s="3">
        <v>10</v>
      </c>
      <c r="C1287" t="str" cm="1">
        <f t="array" ref="C1287">_xlfn.IFS(B1287&lt;=10,"upto 10 Yr.",B1287&lt;50,"11 to 49 Yr.",B1287&lt;101,"50 to 100 Yr.",B1287&gt;100,"above 100 Yr.")</f>
        <v>upto 10 Yr.</v>
      </c>
    </row>
    <row r="1288" spans="1:3" x14ac:dyDescent="0.3">
      <c r="A1288" s="1" t="s">
        <v>19</v>
      </c>
      <c r="B1288" s="3">
        <v>5</v>
      </c>
      <c r="C1288" t="str" cm="1">
        <f t="array" ref="C1288">_xlfn.IFS(B1288&lt;=10,"upto 10 Yr.",B1288&lt;50,"11 to 49 Yr.",B1288&lt;101,"50 to 100 Yr.",B1288&gt;100,"above 100 Yr.")</f>
        <v>upto 10 Yr.</v>
      </c>
    </row>
    <row r="1289" spans="1:3" x14ac:dyDescent="0.3">
      <c r="A1289" s="1" t="s">
        <v>187</v>
      </c>
      <c r="B1289" s="3">
        <v>30</v>
      </c>
      <c r="C1289" t="str" cm="1">
        <f t="array" ref="C1289">_xlfn.IFS(B1289&lt;=10,"upto 10 Yr.",B1289&lt;50,"11 to 49 Yr.",B1289&lt;101,"50 to 100 Yr.",B1289&gt;100,"above 100 Yr.")</f>
        <v>11 to 49 Yr.</v>
      </c>
    </row>
    <row r="1290" spans="1:3" x14ac:dyDescent="0.3">
      <c r="A1290" s="1" t="s">
        <v>19</v>
      </c>
      <c r="B1290" s="3">
        <v>5</v>
      </c>
      <c r="C1290" t="str" cm="1">
        <f t="array" ref="C1290">_xlfn.IFS(B1290&lt;=10,"upto 10 Yr.",B1290&lt;50,"11 to 49 Yr.",B1290&lt;101,"50 to 100 Yr.",B1290&gt;100,"above 100 Yr.")</f>
        <v>upto 10 Yr.</v>
      </c>
    </row>
    <row r="1291" spans="1:3" x14ac:dyDescent="0.3">
      <c r="A1291" s="1" t="s">
        <v>21</v>
      </c>
      <c r="B1291" s="3">
        <v>6</v>
      </c>
      <c r="C1291" t="str" cm="1">
        <f t="array" ref="C1291">_xlfn.IFS(B1291&lt;=10,"upto 10 Yr.",B1291&lt;50,"11 to 49 Yr.",B1291&lt;101,"50 to 100 Yr.",B1291&gt;100,"above 100 Yr.")</f>
        <v>upto 10 Yr.</v>
      </c>
    </row>
    <row r="1292" spans="1:3" x14ac:dyDescent="0.3">
      <c r="A1292" s="1" t="s">
        <v>160</v>
      </c>
      <c r="B1292" s="3">
        <v>5</v>
      </c>
      <c r="C1292" t="str" cm="1">
        <f t="array" ref="C1292">_xlfn.IFS(B1292&lt;=10,"upto 10 Yr.",B1292&lt;50,"11 to 49 Yr.",B1292&lt;101,"50 to 100 Yr.",B1292&gt;100,"above 100 Yr.")</f>
        <v>upto 10 Yr.</v>
      </c>
    </row>
    <row r="1293" spans="1:3" x14ac:dyDescent="0.3">
      <c r="A1293" s="1" t="s">
        <v>160</v>
      </c>
      <c r="B1293" s="3">
        <v>13</v>
      </c>
      <c r="C1293" t="str" cm="1">
        <f t="array" ref="C1293">_xlfn.IFS(B1293&lt;=10,"upto 10 Yr.",B1293&lt;50,"11 to 49 Yr.",B1293&lt;101,"50 to 100 Yr.",B1293&gt;100,"above 100 Yr.")</f>
        <v>11 to 49 Yr.</v>
      </c>
    </row>
    <row r="1294" spans="1:3" x14ac:dyDescent="0.3">
      <c r="A1294" s="1" t="s">
        <v>160</v>
      </c>
      <c r="B1294" s="3">
        <v>10</v>
      </c>
      <c r="C1294" t="str" cm="1">
        <f t="array" ref="C1294">_xlfn.IFS(B1294&lt;=10,"upto 10 Yr.",B1294&lt;50,"11 to 49 Yr.",B1294&lt;101,"50 to 100 Yr.",B1294&gt;100,"above 100 Yr.")</f>
        <v>upto 10 Yr.</v>
      </c>
    </row>
    <row r="1295" spans="1:3" x14ac:dyDescent="0.3">
      <c r="A1295" s="1" t="s">
        <v>19</v>
      </c>
      <c r="B1295" s="3">
        <v>14</v>
      </c>
      <c r="C1295" t="str" cm="1">
        <f t="array" ref="C1295">_xlfn.IFS(B1295&lt;=10,"upto 10 Yr.",B1295&lt;50,"11 to 49 Yr.",B1295&lt;101,"50 to 100 Yr.",B1295&gt;100,"above 100 Yr.")</f>
        <v>11 to 49 Yr.</v>
      </c>
    </row>
    <row r="1296" spans="1:3" x14ac:dyDescent="0.3">
      <c r="A1296" s="1" t="s">
        <v>160</v>
      </c>
      <c r="B1296" s="3">
        <v>10</v>
      </c>
      <c r="C1296" t="str" cm="1">
        <f t="array" ref="C1296">_xlfn.IFS(B1296&lt;=10,"upto 10 Yr.",B1296&lt;50,"11 to 49 Yr.",B1296&lt;101,"50 to 100 Yr.",B1296&gt;100,"above 100 Yr.")</f>
        <v>upto 10 Yr.</v>
      </c>
    </row>
    <row r="1297" spans="1:3" x14ac:dyDescent="0.3">
      <c r="A1297" s="1" t="s">
        <v>19</v>
      </c>
      <c r="B1297" s="3">
        <v>10</v>
      </c>
      <c r="C1297" t="str" cm="1">
        <f t="array" ref="C1297">_xlfn.IFS(B1297&lt;=10,"upto 10 Yr.",B1297&lt;50,"11 to 49 Yr.",B1297&lt;101,"50 to 100 Yr.",B1297&gt;100,"above 100 Yr.")</f>
        <v>upto 10 Yr.</v>
      </c>
    </row>
    <row r="1298" spans="1:3" x14ac:dyDescent="0.3">
      <c r="A1298" s="1" t="s">
        <v>158</v>
      </c>
      <c r="B1298" s="3">
        <v>10</v>
      </c>
      <c r="C1298" t="str" cm="1">
        <f t="array" ref="C1298">_xlfn.IFS(B1298&lt;=10,"upto 10 Yr.",B1298&lt;50,"11 to 49 Yr.",B1298&lt;101,"50 to 100 Yr.",B1298&gt;100,"above 100 Yr.")</f>
        <v>upto 10 Yr.</v>
      </c>
    </row>
    <row r="1299" spans="1:3" x14ac:dyDescent="0.3">
      <c r="A1299" s="1" t="s">
        <v>162</v>
      </c>
      <c r="B1299" s="3">
        <v>12</v>
      </c>
      <c r="C1299" t="str" cm="1">
        <f t="array" ref="C1299">_xlfn.IFS(B1299&lt;=10,"upto 10 Yr.",B1299&lt;50,"11 to 49 Yr.",B1299&lt;101,"50 to 100 Yr.",B1299&gt;100,"above 100 Yr.")</f>
        <v>11 to 49 Yr.</v>
      </c>
    </row>
    <row r="1300" spans="1:3" x14ac:dyDescent="0.3">
      <c r="A1300" s="1" t="s">
        <v>29</v>
      </c>
      <c r="B1300" s="3">
        <v>6</v>
      </c>
      <c r="C1300" t="str" cm="1">
        <f t="array" ref="C1300">_xlfn.IFS(B1300&lt;=10,"upto 10 Yr.",B1300&lt;50,"11 to 49 Yr.",B1300&lt;101,"50 to 100 Yr.",B1300&gt;100,"above 100 Yr.")</f>
        <v>upto 10 Yr.</v>
      </c>
    </row>
    <row r="1301" spans="1:3" x14ac:dyDescent="0.3">
      <c r="A1301" s="1" t="s">
        <v>21</v>
      </c>
      <c r="B1301" s="3">
        <v>5</v>
      </c>
      <c r="C1301" t="str" cm="1">
        <f t="array" ref="C1301">_xlfn.IFS(B1301&lt;=10,"upto 10 Yr.",B1301&lt;50,"11 to 49 Yr.",B1301&lt;101,"50 to 100 Yr.",B1301&gt;100,"above 100 Yr.")</f>
        <v>upto 10 Yr.</v>
      </c>
    </row>
    <row r="1302" spans="1:3" x14ac:dyDescent="0.3">
      <c r="A1302" s="1" t="s">
        <v>171</v>
      </c>
      <c r="B1302" s="3">
        <v>38</v>
      </c>
      <c r="C1302" t="str" cm="1">
        <f t="array" ref="C1302">_xlfn.IFS(B1302&lt;=10,"upto 10 Yr.",B1302&lt;50,"11 to 49 Yr.",B1302&lt;101,"50 to 100 Yr.",B1302&gt;100,"above 100 Yr.")</f>
        <v>11 to 49 Yr.</v>
      </c>
    </row>
    <row r="1303" spans="1:3" x14ac:dyDescent="0.3">
      <c r="A1303" s="1" t="s">
        <v>160</v>
      </c>
      <c r="B1303" s="3">
        <v>16</v>
      </c>
      <c r="C1303" t="str" cm="1">
        <f t="array" ref="C1303">_xlfn.IFS(B1303&lt;=10,"upto 10 Yr.",B1303&lt;50,"11 to 49 Yr.",B1303&lt;101,"50 to 100 Yr.",B1303&gt;100,"above 100 Yr.")</f>
        <v>11 to 49 Yr.</v>
      </c>
    </row>
    <row r="1304" spans="1:3" x14ac:dyDescent="0.3">
      <c r="A1304" s="1" t="s">
        <v>24</v>
      </c>
      <c r="B1304" s="3">
        <v>8</v>
      </c>
      <c r="C1304" t="str" cm="1">
        <f t="array" ref="C1304">_xlfn.IFS(B1304&lt;=10,"upto 10 Yr.",B1304&lt;50,"11 to 49 Yr.",B1304&lt;101,"50 to 100 Yr.",B1304&gt;100,"above 100 Yr.")</f>
        <v>upto 10 Yr.</v>
      </c>
    </row>
    <row r="1305" spans="1:3" x14ac:dyDescent="0.3">
      <c r="A1305" s="1" t="s">
        <v>160</v>
      </c>
      <c r="B1305" s="3">
        <v>17</v>
      </c>
      <c r="C1305" t="str" cm="1">
        <f t="array" ref="C1305">_xlfn.IFS(B1305&lt;=10,"upto 10 Yr.",B1305&lt;50,"11 to 49 Yr.",B1305&lt;101,"50 to 100 Yr.",B1305&gt;100,"above 100 Yr.")</f>
        <v>11 to 49 Yr.</v>
      </c>
    </row>
    <row r="1306" spans="1:3" x14ac:dyDescent="0.3">
      <c r="A1306" s="1" t="s">
        <v>52</v>
      </c>
      <c r="B1306" s="3">
        <v>15</v>
      </c>
      <c r="C1306" t="str" cm="1">
        <f t="array" ref="C1306">_xlfn.IFS(B1306&lt;=10,"upto 10 Yr.",B1306&lt;50,"11 to 49 Yr.",B1306&lt;101,"50 to 100 Yr.",B1306&gt;100,"above 100 Yr.")</f>
        <v>11 to 49 Yr.</v>
      </c>
    </row>
    <row r="1307" spans="1:3" x14ac:dyDescent="0.3">
      <c r="A1307" s="1" t="s">
        <v>160</v>
      </c>
      <c r="B1307" s="3">
        <v>19</v>
      </c>
      <c r="C1307" t="str" cm="1">
        <f t="array" ref="C1307">_xlfn.IFS(B1307&lt;=10,"upto 10 Yr.",B1307&lt;50,"11 to 49 Yr.",B1307&lt;101,"50 to 100 Yr.",B1307&gt;100,"above 100 Yr.")</f>
        <v>11 to 49 Yr.</v>
      </c>
    </row>
    <row r="1308" spans="1:3" x14ac:dyDescent="0.3">
      <c r="A1308" s="1" t="s">
        <v>160</v>
      </c>
      <c r="B1308" s="3">
        <v>20</v>
      </c>
      <c r="C1308" t="str" cm="1">
        <f t="array" ref="C1308">_xlfn.IFS(B1308&lt;=10,"upto 10 Yr.",B1308&lt;50,"11 to 49 Yr.",B1308&lt;101,"50 to 100 Yr.",B1308&gt;100,"above 100 Yr.")</f>
        <v>11 to 49 Yr.</v>
      </c>
    </row>
    <row r="1309" spans="1:3" x14ac:dyDescent="0.3">
      <c r="A1309" s="1" t="s">
        <v>52</v>
      </c>
      <c r="B1309" s="3">
        <v>23</v>
      </c>
      <c r="C1309" t="str" cm="1">
        <f t="array" ref="C1309">_xlfn.IFS(B1309&lt;=10,"upto 10 Yr.",B1309&lt;50,"11 to 49 Yr.",B1309&lt;101,"50 to 100 Yr.",B1309&gt;100,"above 100 Yr.")</f>
        <v>11 to 49 Yr.</v>
      </c>
    </row>
    <row r="1310" spans="1:3" x14ac:dyDescent="0.3">
      <c r="A1310" s="1" t="s">
        <v>172</v>
      </c>
      <c r="B1310" s="3">
        <v>8</v>
      </c>
      <c r="C1310" t="str" cm="1">
        <f t="array" ref="C1310">_xlfn.IFS(B1310&lt;=10,"upto 10 Yr.",B1310&lt;50,"11 to 49 Yr.",B1310&lt;101,"50 to 100 Yr.",B1310&gt;100,"above 100 Yr.")</f>
        <v>upto 10 Yr.</v>
      </c>
    </row>
    <row r="1311" spans="1:3" x14ac:dyDescent="0.3">
      <c r="A1311" s="1" t="s">
        <v>172</v>
      </c>
      <c r="B1311" s="3">
        <v>6</v>
      </c>
      <c r="C1311" t="str" cm="1">
        <f t="array" ref="C1311">_xlfn.IFS(B1311&lt;=10,"upto 10 Yr.",B1311&lt;50,"11 to 49 Yr.",B1311&lt;101,"50 to 100 Yr.",B1311&gt;100,"above 100 Yr.")</f>
        <v>upto 10 Yr.</v>
      </c>
    </row>
    <row r="1312" spans="1:3" x14ac:dyDescent="0.3">
      <c r="A1312" s="1" t="s">
        <v>29</v>
      </c>
      <c r="B1312" s="3">
        <v>5</v>
      </c>
      <c r="C1312" t="str" cm="1">
        <f t="array" ref="C1312">_xlfn.IFS(B1312&lt;=10,"upto 10 Yr.",B1312&lt;50,"11 to 49 Yr.",B1312&lt;101,"50 to 100 Yr.",B1312&gt;100,"above 100 Yr.")</f>
        <v>upto 10 Yr.</v>
      </c>
    </row>
    <row r="1313" spans="1:3" x14ac:dyDescent="0.3">
      <c r="A1313" s="1" t="s">
        <v>160</v>
      </c>
      <c r="B1313" s="3">
        <v>19</v>
      </c>
      <c r="C1313" t="str" cm="1">
        <f t="array" ref="C1313">_xlfn.IFS(B1313&lt;=10,"upto 10 Yr.",B1313&lt;50,"11 to 49 Yr.",B1313&lt;101,"50 to 100 Yr.",B1313&gt;100,"above 100 Yr.")</f>
        <v>11 to 49 Yr.</v>
      </c>
    </row>
    <row r="1314" spans="1:3" x14ac:dyDescent="0.3">
      <c r="A1314" s="1" t="s">
        <v>52</v>
      </c>
      <c r="B1314" s="3">
        <v>20</v>
      </c>
      <c r="C1314" t="str" cm="1">
        <f t="array" ref="C1314">_xlfn.IFS(B1314&lt;=10,"upto 10 Yr.",B1314&lt;50,"11 to 49 Yr.",B1314&lt;101,"50 to 100 Yr.",B1314&gt;100,"above 100 Yr.")</f>
        <v>11 to 49 Yr.</v>
      </c>
    </row>
    <row r="1315" spans="1:3" x14ac:dyDescent="0.3">
      <c r="A1315" s="1" t="s">
        <v>52</v>
      </c>
      <c r="B1315" s="3">
        <v>24</v>
      </c>
      <c r="C1315" t="str" cm="1">
        <f t="array" ref="C1315">_xlfn.IFS(B1315&lt;=10,"upto 10 Yr.",B1315&lt;50,"11 to 49 Yr.",B1315&lt;101,"50 to 100 Yr.",B1315&gt;100,"above 100 Yr.")</f>
        <v>11 to 49 Yr.</v>
      </c>
    </row>
    <row r="1316" spans="1:3" x14ac:dyDescent="0.3">
      <c r="A1316" s="1" t="s">
        <v>19</v>
      </c>
      <c r="B1316" s="3">
        <v>5</v>
      </c>
      <c r="C1316" t="str" cm="1">
        <f t="array" ref="C1316">_xlfn.IFS(B1316&lt;=10,"upto 10 Yr.",B1316&lt;50,"11 to 49 Yr.",B1316&lt;101,"50 to 100 Yr.",B1316&gt;100,"above 100 Yr.")</f>
        <v>upto 10 Yr.</v>
      </c>
    </row>
    <row r="1317" spans="1:3" x14ac:dyDescent="0.3">
      <c r="A1317" s="1" t="s">
        <v>52</v>
      </c>
      <c r="B1317" s="3">
        <v>24</v>
      </c>
      <c r="C1317" t="str" cm="1">
        <f t="array" ref="C1317">_xlfn.IFS(B1317&lt;=10,"upto 10 Yr.",B1317&lt;50,"11 to 49 Yr.",B1317&lt;101,"50 to 100 Yr.",B1317&gt;100,"above 100 Yr.")</f>
        <v>11 to 49 Yr.</v>
      </c>
    </row>
    <row r="1318" spans="1:3" x14ac:dyDescent="0.3">
      <c r="A1318" s="1" t="s">
        <v>195</v>
      </c>
      <c r="B1318" s="3">
        <v>24</v>
      </c>
      <c r="C1318" t="str" cm="1">
        <f t="array" ref="C1318">_xlfn.IFS(B1318&lt;=10,"upto 10 Yr.",B1318&lt;50,"11 to 49 Yr.",B1318&lt;101,"50 to 100 Yr.",B1318&gt;100,"above 100 Yr.")</f>
        <v>11 to 49 Yr.</v>
      </c>
    </row>
    <row r="1319" spans="1:3" x14ac:dyDescent="0.3">
      <c r="A1319" s="1" t="s">
        <v>171</v>
      </c>
      <c r="B1319" s="3">
        <v>50</v>
      </c>
      <c r="C1319" t="str" cm="1">
        <f t="array" ref="C1319">_xlfn.IFS(B1319&lt;=10,"upto 10 Yr.",B1319&lt;50,"11 to 49 Yr.",B1319&lt;101,"50 to 100 Yr.",B1319&gt;100,"above 100 Yr.")</f>
        <v>50 to 100 Yr.</v>
      </c>
    </row>
    <row r="1320" spans="1:3" x14ac:dyDescent="0.3">
      <c r="A1320" s="1" t="s">
        <v>52</v>
      </c>
      <c r="B1320" s="3">
        <v>50</v>
      </c>
      <c r="C1320" t="str" cm="1">
        <f t="array" ref="C1320">_xlfn.IFS(B1320&lt;=10,"upto 10 Yr.",B1320&lt;50,"11 to 49 Yr.",B1320&lt;101,"50 to 100 Yr.",B1320&gt;100,"above 100 Yr.")</f>
        <v>50 to 100 Yr.</v>
      </c>
    </row>
    <row r="1321" spans="1:3" x14ac:dyDescent="0.3">
      <c r="A1321" s="1" t="s">
        <v>52</v>
      </c>
      <c r="B1321" s="3">
        <v>50</v>
      </c>
      <c r="C1321" t="str" cm="1">
        <f t="array" ref="C1321">_xlfn.IFS(B1321&lt;=10,"upto 10 Yr.",B1321&lt;50,"11 to 49 Yr.",B1321&lt;101,"50 to 100 Yr.",B1321&gt;100,"above 100 Yr.")</f>
        <v>50 to 100 Yr.</v>
      </c>
    </row>
    <row r="1322" spans="1:3" x14ac:dyDescent="0.3">
      <c r="A1322" s="1" t="s">
        <v>160</v>
      </c>
      <c r="B1322" s="3">
        <v>4</v>
      </c>
      <c r="C1322" t="str" cm="1">
        <f t="array" ref="C1322">_xlfn.IFS(B1322&lt;=10,"upto 10 Yr.",B1322&lt;50,"11 to 49 Yr.",B1322&lt;101,"50 to 100 Yr.",B1322&gt;100,"above 100 Yr.")</f>
        <v>upto 10 Yr.</v>
      </c>
    </row>
    <row r="1323" spans="1:3" x14ac:dyDescent="0.3">
      <c r="A1323" s="1" t="s">
        <v>52</v>
      </c>
      <c r="B1323" s="3">
        <v>20</v>
      </c>
      <c r="C1323" t="str" cm="1">
        <f t="array" ref="C1323">_xlfn.IFS(B1323&lt;=10,"upto 10 Yr.",B1323&lt;50,"11 to 49 Yr.",B1323&lt;101,"50 to 100 Yr.",B1323&gt;100,"above 100 Yr.")</f>
        <v>11 to 49 Yr.</v>
      </c>
    </row>
    <row r="1324" spans="1:3" x14ac:dyDescent="0.3">
      <c r="A1324" s="1" t="s">
        <v>171</v>
      </c>
      <c r="B1324" s="3">
        <v>10</v>
      </c>
      <c r="C1324" t="str" cm="1">
        <f t="array" ref="C1324">_xlfn.IFS(B1324&lt;=10,"upto 10 Yr.",B1324&lt;50,"11 to 49 Yr.",B1324&lt;101,"50 to 100 Yr.",B1324&gt;100,"above 100 Yr.")</f>
        <v>upto 10 Yr.</v>
      </c>
    </row>
    <row r="1325" spans="1:3" x14ac:dyDescent="0.3">
      <c r="A1325" s="1" t="s">
        <v>52</v>
      </c>
      <c r="B1325" s="3">
        <v>29</v>
      </c>
      <c r="C1325" t="str" cm="1">
        <f t="array" ref="C1325">_xlfn.IFS(B1325&lt;=10,"upto 10 Yr.",B1325&lt;50,"11 to 49 Yr.",B1325&lt;101,"50 to 100 Yr.",B1325&gt;100,"above 100 Yr.")</f>
        <v>11 to 49 Yr.</v>
      </c>
    </row>
    <row r="1326" spans="1:3" x14ac:dyDescent="0.3">
      <c r="A1326" s="1" t="s">
        <v>22</v>
      </c>
      <c r="B1326" s="3">
        <v>10</v>
      </c>
      <c r="C1326" t="str" cm="1">
        <f t="array" ref="C1326">_xlfn.IFS(B1326&lt;=10,"upto 10 Yr.",B1326&lt;50,"11 to 49 Yr.",B1326&lt;101,"50 to 100 Yr.",B1326&gt;100,"above 100 Yr.")</f>
        <v>upto 10 Yr.</v>
      </c>
    </row>
    <row r="1327" spans="1:3" x14ac:dyDescent="0.3">
      <c r="A1327" s="1" t="s">
        <v>39</v>
      </c>
      <c r="B1327" s="3">
        <v>11</v>
      </c>
      <c r="C1327" t="str" cm="1">
        <f t="array" ref="C1327">_xlfn.IFS(B1327&lt;=10,"upto 10 Yr.",B1327&lt;50,"11 to 49 Yr.",B1327&lt;101,"50 to 100 Yr.",B1327&gt;100,"above 100 Yr.")</f>
        <v>11 to 49 Yr.</v>
      </c>
    </row>
    <row r="1328" spans="1:3" x14ac:dyDescent="0.3">
      <c r="A1328" s="1" t="s">
        <v>157</v>
      </c>
      <c r="B1328" s="3">
        <v>10</v>
      </c>
      <c r="C1328" t="str" cm="1">
        <f t="array" ref="C1328">_xlfn.IFS(B1328&lt;=10,"upto 10 Yr.",B1328&lt;50,"11 to 49 Yr.",B1328&lt;101,"50 to 100 Yr.",B1328&gt;100,"above 100 Yr.")</f>
        <v>upto 10 Yr.</v>
      </c>
    </row>
    <row r="1329" spans="1:3" x14ac:dyDescent="0.3">
      <c r="A1329" s="1" t="s">
        <v>160</v>
      </c>
      <c r="B1329" s="3">
        <v>5</v>
      </c>
      <c r="C1329" t="str" cm="1">
        <f t="array" ref="C1329">_xlfn.IFS(B1329&lt;=10,"upto 10 Yr.",B1329&lt;50,"11 to 49 Yr.",B1329&lt;101,"50 to 100 Yr.",B1329&gt;100,"above 100 Yr.")</f>
        <v>upto 10 Yr.</v>
      </c>
    </row>
    <row r="1330" spans="1:3" x14ac:dyDescent="0.3">
      <c r="A1330" s="1" t="s">
        <v>160</v>
      </c>
      <c r="B1330" s="3">
        <v>5</v>
      </c>
      <c r="C1330" t="str" cm="1">
        <f t="array" ref="C1330">_xlfn.IFS(B1330&lt;=10,"upto 10 Yr.",B1330&lt;50,"11 to 49 Yr.",B1330&lt;101,"50 to 100 Yr.",B1330&gt;100,"above 100 Yr.")</f>
        <v>upto 10 Yr.</v>
      </c>
    </row>
    <row r="1331" spans="1:3" x14ac:dyDescent="0.3">
      <c r="A1331" s="1" t="s">
        <v>158</v>
      </c>
      <c r="B1331" s="3">
        <v>8</v>
      </c>
      <c r="C1331" t="str" cm="1">
        <f t="array" ref="C1331">_xlfn.IFS(B1331&lt;=10,"upto 10 Yr.",B1331&lt;50,"11 to 49 Yr.",B1331&lt;101,"50 to 100 Yr.",B1331&gt;100,"above 100 Yr.")</f>
        <v>upto 10 Yr.</v>
      </c>
    </row>
    <row r="1332" spans="1:3" x14ac:dyDescent="0.3">
      <c r="A1332" s="1" t="s">
        <v>158</v>
      </c>
      <c r="B1332" s="3">
        <v>8</v>
      </c>
      <c r="C1332" t="str" cm="1">
        <f t="array" ref="C1332">_xlfn.IFS(B1332&lt;=10,"upto 10 Yr.",B1332&lt;50,"11 to 49 Yr.",B1332&lt;101,"50 to 100 Yr.",B1332&gt;100,"above 100 Yr.")</f>
        <v>upto 10 Yr.</v>
      </c>
    </row>
    <row r="1333" spans="1:3" x14ac:dyDescent="0.3">
      <c r="A1333" s="1" t="s">
        <v>160</v>
      </c>
      <c r="B1333" s="3">
        <v>4</v>
      </c>
      <c r="C1333" t="str" cm="1">
        <f t="array" ref="C1333">_xlfn.IFS(B1333&lt;=10,"upto 10 Yr.",B1333&lt;50,"11 to 49 Yr.",B1333&lt;101,"50 to 100 Yr.",B1333&gt;100,"above 100 Yr.")</f>
        <v>upto 10 Yr.</v>
      </c>
    </row>
    <row r="1334" spans="1:3" x14ac:dyDescent="0.3">
      <c r="A1334" s="1" t="s">
        <v>111</v>
      </c>
      <c r="B1334" s="3">
        <v>10</v>
      </c>
      <c r="C1334" t="str" cm="1">
        <f t="array" ref="C1334">_xlfn.IFS(B1334&lt;=10,"upto 10 Yr.",B1334&lt;50,"11 to 49 Yr.",B1334&lt;101,"50 to 100 Yr.",B1334&gt;100,"above 100 Yr.")</f>
        <v>upto 10 Yr.</v>
      </c>
    </row>
    <row r="1335" spans="1:3" x14ac:dyDescent="0.3">
      <c r="A1335" s="1" t="s">
        <v>19</v>
      </c>
      <c r="B1335" s="3">
        <v>11</v>
      </c>
      <c r="C1335" t="str" cm="1">
        <f t="array" ref="C1335">_xlfn.IFS(B1335&lt;=10,"upto 10 Yr.",B1335&lt;50,"11 to 49 Yr.",B1335&lt;101,"50 to 100 Yr.",B1335&gt;100,"above 100 Yr.")</f>
        <v>11 to 49 Yr.</v>
      </c>
    </row>
    <row r="1336" spans="1:3" x14ac:dyDescent="0.3">
      <c r="A1336" s="1" t="s">
        <v>160</v>
      </c>
      <c r="B1336" s="3">
        <v>30</v>
      </c>
      <c r="C1336" t="str" cm="1">
        <f t="array" ref="C1336">_xlfn.IFS(B1336&lt;=10,"upto 10 Yr.",B1336&lt;50,"11 to 49 Yr.",B1336&lt;101,"50 to 100 Yr.",B1336&gt;100,"above 100 Yr.")</f>
        <v>11 to 49 Yr.</v>
      </c>
    </row>
    <row r="1337" spans="1:3" x14ac:dyDescent="0.3">
      <c r="A1337" s="1" t="s">
        <v>160</v>
      </c>
      <c r="B1337" s="3">
        <v>5</v>
      </c>
      <c r="C1337" t="str" cm="1">
        <f t="array" ref="C1337">_xlfn.IFS(B1337&lt;=10,"upto 10 Yr.",B1337&lt;50,"11 to 49 Yr.",B1337&lt;101,"50 to 100 Yr.",B1337&gt;100,"above 100 Yr.")</f>
        <v>upto 10 Yr.</v>
      </c>
    </row>
    <row r="1338" spans="1:3" x14ac:dyDescent="0.3">
      <c r="A1338" s="1" t="s">
        <v>162</v>
      </c>
      <c r="B1338" s="3">
        <v>20</v>
      </c>
      <c r="C1338" t="str" cm="1">
        <f t="array" ref="C1338">_xlfn.IFS(B1338&lt;=10,"upto 10 Yr.",B1338&lt;50,"11 to 49 Yr.",B1338&lt;101,"50 to 100 Yr.",B1338&gt;100,"above 100 Yr.")</f>
        <v>11 to 49 Yr.</v>
      </c>
    </row>
    <row r="1339" spans="1:3" x14ac:dyDescent="0.3">
      <c r="A1339" s="1" t="s">
        <v>18</v>
      </c>
      <c r="B1339" s="3">
        <v>18</v>
      </c>
      <c r="C1339" t="str" cm="1">
        <f t="array" ref="C1339">_xlfn.IFS(B1339&lt;=10,"upto 10 Yr.",B1339&lt;50,"11 to 49 Yr.",B1339&lt;101,"50 to 100 Yr.",B1339&gt;100,"above 100 Yr.")</f>
        <v>11 to 49 Yr.</v>
      </c>
    </row>
    <row r="1340" spans="1:3" x14ac:dyDescent="0.3">
      <c r="A1340" s="1" t="s">
        <v>189</v>
      </c>
      <c r="B1340" s="3">
        <v>6</v>
      </c>
      <c r="C1340" t="str" cm="1">
        <f t="array" ref="C1340">_xlfn.IFS(B1340&lt;=10,"upto 10 Yr.",B1340&lt;50,"11 to 49 Yr.",B1340&lt;101,"50 to 100 Yr.",B1340&gt;100,"above 100 Yr.")</f>
        <v>upto 10 Yr.</v>
      </c>
    </row>
    <row r="1341" spans="1:3" x14ac:dyDescent="0.3">
      <c r="A1341" s="1" t="s">
        <v>159</v>
      </c>
      <c r="B1341" s="3">
        <v>18</v>
      </c>
      <c r="C1341" t="str" cm="1">
        <f t="array" ref="C1341">_xlfn.IFS(B1341&lt;=10,"upto 10 Yr.",B1341&lt;50,"11 to 49 Yr.",B1341&lt;101,"50 to 100 Yr.",B1341&gt;100,"above 100 Yr.")</f>
        <v>11 to 49 Yr.</v>
      </c>
    </row>
    <row r="1342" spans="1:3" x14ac:dyDescent="0.3">
      <c r="A1342" s="1" t="s">
        <v>183</v>
      </c>
      <c r="B1342" s="3">
        <v>10</v>
      </c>
      <c r="C1342" t="str" cm="1">
        <f t="array" ref="C1342">_xlfn.IFS(B1342&lt;=10,"upto 10 Yr.",B1342&lt;50,"11 to 49 Yr.",B1342&lt;101,"50 to 100 Yr.",B1342&gt;100,"above 100 Yr.")</f>
        <v>upto 10 Yr.</v>
      </c>
    </row>
    <row r="1343" spans="1:3" x14ac:dyDescent="0.3">
      <c r="A1343" s="1" t="s">
        <v>40</v>
      </c>
      <c r="B1343" s="3">
        <v>11</v>
      </c>
      <c r="C1343" t="str" cm="1">
        <f t="array" ref="C1343">_xlfn.IFS(B1343&lt;=10,"upto 10 Yr.",B1343&lt;50,"11 to 49 Yr.",B1343&lt;101,"50 to 100 Yr.",B1343&gt;100,"above 100 Yr.")</f>
        <v>11 to 49 Yr.</v>
      </c>
    </row>
    <row r="1344" spans="1:3" x14ac:dyDescent="0.3">
      <c r="A1344" s="1" t="s">
        <v>195</v>
      </c>
      <c r="B1344" s="3">
        <v>60</v>
      </c>
      <c r="C1344" t="str" cm="1">
        <f t="array" ref="C1344">_xlfn.IFS(B1344&lt;=10,"upto 10 Yr.",B1344&lt;50,"11 to 49 Yr.",B1344&lt;101,"50 to 100 Yr.",B1344&gt;100,"above 100 Yr.")</f>
        <v>50 to 100 Yr.</v>
      </c>
    </row>
    <row r="1345" spans="1:3" x14ac:dyDescent="0.3">
      <c r="A1345" s="1" t="s">
        <v>160</v>
      </c>
      <c r="B1345" s="3">
        <v>7</v>
      </c>
      <c r="C1345" t="str" cm="1">
        <f t="array" ref="C1345">_xlfn.IFS(B1345&lt;=10,"upto 10 Yr.",B1345&lt;50,"11 to 49 Yr.",B1345&lt;101,"50 to 100 Yr.",B1345&gt;100,"above 100 Yr.")</f>
        <v>upto 10 Yr.</v>
      </c>
    </row>
    <row r="1346" spans="1:3" x14ac:dyDescent="0.3">
      <c r="A1346" s="1" t="s">
        <v>158</v>
      </c>
      <c r="B1346" s="3">
        <v>10</v>
      </c>
      <c r="C1346" t="str" cm="1">
        <f t="array" ref="C1346">_xlfn.IFS(B1346&lt;=10,"upto 10 Yr.",B1346&lt;50,"11 to 49 Yr.",B1346&lt;101,"50 to 100 Yr.",B1346&gt;100,"above 100 Yr.")</f>
        <v>upto 10 Yr.</v>
      </c>
    </row>
    <row r="1347" spans="1:3" x14ac:dyDescent="0.3">
      <c r="A1347" s="1" t="s">
        <v>19</v>
      </c>
      <c r="B1347" s="3">
        <v>4</v>
      </c>
      <c r="C1347" t="str" cm="1">
        <f t="array" ref="C1347">_xlfn.IFS(B1347&lt;=10,"upto 10 Yr.",B1347&lt;50,"11 to 49 Yr.",B1347&lt;101,"50 to 100 Yr.",B1347&gt;100,"above 100 Yr.")</f>
        <v>upto 10 Yr.</v>
      </c>
    </row>
    <row r="1348" spans="1:3" x14ac:dyDescent="0.3">
      <c r="A1348" s="1" t="s">
        <v>52</v>
      </c>
      <c r="B1348" s="3">
        <v>10</v>
      </c>
      <c r="C1348" t="str" cm="1">
        <f t="array" ref="C1348">_xlfn.IFS(B1348&lt;=10,"upto 10 Yr.",B1348&lt;50,"11 to 49 Yr.",B1348&lt;101,"50 to 100 Yr.",B1348&gt;100,"above 100 Yr.")</f>
        <v>upto 10 Yr.</v>
      </c>
    </row>
    <row r="1349" spans="1:3" x14ac:dyDescent="0.3">
      <c r="A1349" s="1" t="s">
        <v>160</v>
      </c>
      <c r="B1349" s="3">
        <v>9</v>
      </c>
      <c r="C1349" t="str" cm="1">
        <f t="array" ref="C1349">_xlfn.IFS(B1349&lt;=10,"upto 10 Yr.",B1349&lt;50,"11 to 49 Yr.",B1349&lt;101,"50 to 100 Yr.",B1349&gt;100,"above 100 Yr.")</f>
        <v>upto 10 Yr.</v>
      </c>
    </row>
    <row r="1350" spans="1:3" x14ac:dyDescent="0.3">
      <c r="A1350" s="1" t="s">
        <v>160</v>
      </c>
      <c r="B1350" s="3">
        <v>20</v>
      </c>
      <c r="C1350" t="str" cm="1">
        <f t="array" ref="C1350">_xlfn.IFS(B1350&lt;=10,"upto 10 Yr.",B1350&lt;50,"11 to 49 Yr.",B1350&lt;101,"50 to 100 Yr.",B1350&gt;100,"above 100 Yr.")</f>
        <v>11 to 49 Yr.</v>
      </c>
    </row>
    <row r="1351" spans="1:3" x14ac:dyDescent="0.3">
      <c r="A1351" s="1" t="s">
        <v>160</v>
      </c>
      <c r="B1351" s="3">
        <v>10</v>
      </c>
      <c r="C1351" t="str" cm="1">
        <f t="array" ref="C1351">_xlfn.IFS(B1351&lt;=10,"upto 10 Yr.",B1351&lt;50,"11 to 49 Yr.",B1351&lt;101,"50 to 100 Yr.",B1351&gt;100,"above 100 Yr.")</f>
        <v>upto 10 Yr.</v>
      </c>
    </row>
    <row r="1352" spans="1:3" x14ac:dyDescent="0.3">
      <c r="A1352" s="1" t="s">
        <v>52</v>
      </c>
      <c r="B1352" s="3">
        <v>20</v>
      </c>
      <c r="C1352" t="str" cm="1">
        <f t="array" ref="C1352">_xlfn.IFS(B1352&lt;=10,"upto 10 Yr.",B1352&lt;50,"11 to 49 Yr.",B1352&lt;101,"50 to 100 Yr.",B1352&gt;100,"above 100 Yr.")</f>
        <v>11 to 49 Yr.</v>
      </c>
    </row>
    <row r="1353" spans="1:3" x14ac:dyDescent="0.3">
      <c r="A1353" s="1" t="s">
        <v>52</v>
      </c>
      <c r="B1353" s="3">
        <v>20</v>
      </c>
      <c r="C1353" t="str" cm="1">
        <f t="array" ref="C1353">_xlfn.IFS(B1353&lt;=10,"upto 10 Yr.",B1353&lt;50,"11 to 49 Yr.",B1353&lt;101,"50 to 100 Yr.",B1353&gt;100,"above 100 Yr.")</f>
        <v>11 to 49 Yr.</v>
      </c>
    </row>
    <row r="1354" spans="1:3" x14ac:dyDescent="0.3">
      <c r="A1354" s="1" t="s">
        <v>52</v>
      </c>
      <c r="B1354" s="3">
        <v>27</v>
      </c>
      <c r="C1354" t="str" cm="1">
        <f t="array" ref="C1354">_xlfn.IFS(B1354&lt;=10,"upto 10 Yr.",B1354&lt;50,"11 to 49 Yr.",B1354&lt;101,"50 to 100 Yr.",B1354&gt;100,"above 100 Yr.")</f>
        <v>11 to 49 Yr.</v>
      </c>
    </row>
    <row r="1355" spans="1:3" x14ac:dyDescent="0.3">
      <c r="A1355" s="1" t="s">
        <v>52</v>
      </c>
      <c r="B1355" s="3">
        <v>40</v>
      </c>
      <c r="C1355" t="str" cm="1">
        <f t="array" ref="C1355">_xlfn.IFS(B1355&lt;=10,"upto 10 Yr.",B1355&lt;50,"11 to 49 Yr.",B1355&lt;101,"50 to 100 Yr.",B1355&gt;100,"above 100 Yr.")</f>
        <v>11 to 49 Yr.</v>
      </c>
    </row>
    <row r="1356" spans="1:3" x14ac:dyDescent="0.3">
      <c r="A1356" s="1" t="s">
        <v>52</v>
      </c>
      <c r="B1356" s="3">
        <v>19</v>
      </c>
      <c r="C1356" t="str" cm="1">
        <f t="array" ref="C1356">_xlfn.IFS(B1356&lt;=10,"upto 10 Yr.",B1356&lt;50,"11 to 49 Yr.",B1356&lt;101,"50 to 100 Yr.",B1356&gt;100,"above 100 Yr.")</f>
        <v>11 to 49 Yr.</v>
      </c>
    </row>
    <row r="1357" spans="1:3" x14ac:dyDescent="0.3">
      <c r="A1357" s="1" t="s">
        <v>52</v>
      </c>
      <c r="B1357" s="3">
        <v>30</v>
      </c>
      <c r="C1357" t="str" cm="1">
        <f t="array" ref="C1357">_xlfn.IFS(B1357&lt;=10,"upto 10 Yr.",B1357&lt;50,"11 to 49 Yr.",B1357&lt;101,"50 to 100 Yr.",B1357&gt;100,"above 100 Yr.")</f>
        <v>11 to 49 Yr.</v>
      </c>
    </row>
    <row r="1358" spans="1:3" x14ac:dyDescent="0.3">
      <c r="A1358" s="1" t="s">
        <v>52</v>
      </c>
      <c r="B1358" s="3">
        <v>21</v>
      </c>
      <c r="C1358" t="str" cm="1">
        <f t="array" ref="C1358">_xlfn.IFS(B1358&lt;=10,"upto 10 Yr.",B1358&lt;50,"11 to 49 Yr.",B1358&lt;101,"50 to 100 Yr.",B1358&gt;100,"above 100 Yr.")</f>
        <v>11 to 49 Yr.</v>
      </c>
    </row>
    <row r="1359" spans="1:3" x14ac:dyDescent="0.3">
      <c r="A1359" s="1" t="s">
        <v>160</v>
      </c>
      <c r="B1359" s="3">
        <v>20</v>
      </c>
      <c r="C1359" t="str" cm="1">
        <f t="array" ref="C1359">_xlfn.IFS(B1359&lt;=10,"upto 10 Yr.",B1359&lt;50,"11 to 49 Yr.",B1359&lt;101,"50 to 100 Yr.",B1359&gt;100,"above 100 Yr.")</f>
        <v>11 to 49 Yr.</v>
      </c>
    </row>
    <row r="1360" spans="1:3" x14ac:dyDescent="0.3">
      <c r="A1360" s="1" t="s">
        <v>195</v>
      </c>
      <c r="B1360" s="3">
        <v>8</v>
      </c>
      <c r="C1360" t="str" cm="1">
        <f t="array" ref="C1360">_xlfn.IFS(B1360&lt;=10,"upto 10 Yr.",B1360&lt;50,"11 to 49 Yr.",B1360&lt;101,"50 to 100 Yr.",B1360&gt;100,"above 100 Yr.")</f>
        <v>upto 10 Yr.</v>
      </c>
    </row>
    <row r="1361" spans="1:3" x14ac:dyDescent="0.3">
      <c r="A1361" s="1" t="s">
        <v>52</v>
      </c>
      <c r="B1361" s="3">
        <v>25</v>
      </c>
      <c r="C1361" t="str" cm="1">
        <f t="array" ref="C1361">_xlfn.IFS(B1361&lt;=10,"upto 10 Yr.",B1361&lt;50,"11 to 49 Yr.",B1361&lt;101,"50 to 100 Yr.",B1361&gt;100,"above 100 Yr.")</f>
        <v>11 to 49 Yr.</v>
      </c>
    </row>
    <row r="1362" spans="1:3" x14ac:dyDescent="0.3">
      <c r="A1362" s="1" t="s">
        <v>195</v>
      </c>
      <c r="B1362" s="3">
        <v>20</v>
      </c>
      <c r="C1362" t="str" cm="1">
        <f t="array" ref="C1362">_xlfn.IFS(B1362&lt;=10,"upto 10 Yr.",B1362&lt;50,"11 to 49 Yr.",B1362&lt;101,"50 to 100 Yr.",B1362&gt;100,"above 100 Yr.")</f>
        <v>11 to 49 Yr.</v>
      </c>
    </row>
    <row r="1363" spans="1:3" x14ac:dyDescent="0.3">
      <c r="A1363" s="1" t="s">
        <v>160</v>
      </c>
      <c r="B1363" s="3">
        <v>10</v>
      </c>
      <c r="C1363" t="str" cm="1">
        <f t="array" ref="C1363">_xlfn.IFS(B1363&lt;=10,"upto 10 Yr.",B1363&lt;50,"11 to 49 Yr.",B1363&lt;101,"50 to 100 Yr.",B1363&gt;100,"above 100 Yr.")</f>
        <v>upto 10 Yr.</v>
      </c>
    </row>
    <row r="1364" spans="1:3" x14ac:dyDescent="0.3">
      <c r="A1364" s="1" t="s">
        <v>160</v>
      </c>
      <c r="B1364" s="3">
        <v>4</v>
      </c>
      <c r="C1364" t="str" cm="1">
        <f t="array" ref="C1364">_xlfn.IFS(B1364&lt;=10,"upto 10 Yr.",B1364&lt;50,"11 to 49 Yr.",B1364&lt;101,"50 to 100 Yr.",B1364&gt;100,"above 100 Yr.")</f>
        <v>upto 10 Yr.</v>
      </c>
    </row>
    <row r="1365" spans="1:3" x14ac:dyDescent="0.3">
      <c r="A1365" s="1" t="s">
        <v>160</v>
      </c>
      <c r="B1365" s="3">
        <v>10</v>
      </c>
      <c r="C1365" t="str" cm="1">
        <f t="array" ref="C1365">_xlfn.IFS(B1365&lt;=10,"upto 10 Yr.",B1365&lt;50,"11 to 49 Yr.",B1365&lt;101,"50 to 100 Yr.",B1365&gt;100,"above 100 Yr.")</f>
        <v>upto 10 Yr.</v>
      </c>
    </row>
    <row r="1366" spans="1:3" x14ac:dyDescent="0.3">
      <c r="A1366" s="1" t="s">
        <v>160</v>
      </c>
      <c r="B1366" s="3">
        <v>8</v>
      </c>
      <c r="C1366" t="str" cm="1">
        <f t="array" ref="C1366">_xlfn.IFS(B1366&lt;=10,"upto 10 Yr.",B1366&lt;50,"11 to 49 Yr.",B1366&lt;101,"50 to 100 Yr.",B1366&gt;100,"above 100 Yr.")</f>
        <v>upto 10 Yr.</v>
      </c>
    </row>
    <row r="1367" spans="1:3" x14ac:dyDescent="0.3">
      <c r="A1367" s="1" t="s">
        <v>160</v>
      </c>
      <c r="B1367" s="3">
        <v>10</v>
      </c>
      <c r="C1367" t="str" cm="1">
        <f t="array" ref="C1367">_xlfn.IFS(B1367&lt;=10,"upto 10 Yr.",B1367&lt;50,"11 to 49 Yr.",B1367&lt;101,"50 to 100 Yr.",B1367&gt;100,"above 100 Yr.")</f>
        <v>upto 10 Yr.</v>
      </c>
    </row>
    <row r="1368" spans="1:3" x14ac:dyDescent="0.3">
      <c r="A1368" s="1" t="s">
        <v>160</v>
      </c>
      <c r="B1368" s="3">
        <v>4</v>
      </c>
      <c r="C1368" t="str" cm="1">
        <f t="array" ref="C1368">_xlfn.IFS(B1368&lt;=10,"upto 10 Yr.",B1368&lt;50,"11 to 49 Yr.",B1368&lt;101,"50 to 100 Yr.",B1368&gt;100,"above 100 Yr.")</f>
        <v>upto 10 Yr.</v>
      </c>
    </row>
    <row r="1369" spans="1:3" x14ac:dyDescent="0.3">
      <c r="A1369" s="1" t="s">
        <v>160</v>
      </c>
      <c r="B1369" s="3">
        <v>10</v>
      </c>
      <c r="C1369" t="str" cm="1">
        <f t="array" ref="C1369">_xlfn.IFS(B1369&lt;=10,"upto 10 Yr.",B1369&lt;50,"11 to 49 Yr.",B1369&lt;101,"50 to 100 Yr.",B1369&gt;100,"above 100 Yr.")</f>
        <v>upto 10 Yr.</v>
      </c>
    </row>
    <row r="1370" spans="1:3" x14ac:dyDescent="0.3">
      <c r="A1370" s="1" t="s">
        <v>160</v>
      </c>
      <c r="B1370" s="3">
        <v>9</v>
      </c>
      <c r="C1370" t="str" cm="1">
        <f t="array" ref="C1370">_xlfn.IFS(B1370&lt;=10,"upto 10 Yr.",B1370&lt;50,"11 to 49 Yr.",B1370&lt;101,"50 to 100 Yr.",B1370&gt;100,"above 100 Yr.")</f>
        <v>upto 10 Yr.</v>
      </c>
    </row>
    <row r="1371" spans="1:3" x14ac:dyDescent="0.3">
      <c r="A1371" s="1" t="s">
        <v>160</v>
      </c>
      <c r="B1371" s="3">
        <v>5</v>
      </c>
      <c r="C1371" t="str" cm="1">
        <f t="array" ref="C1371">_xlfn.IFS(B1371&lt;=10,"upto 10 Yr.",B1371&lt;50,"11 to 49 Yr.",B1371&lt;101,"50 to 100 Yr.",B1371&gt;100,"above 100 Yr.")</f>
        <v>upto 10 Yr.</v>
      </c>
    </row>
    <row r="1372" spans="1:3" x14ac:dyDescent="0.3">
      <c r="A1372" s="1" t="s">
        <v>160</v>
      </c>
      <c r="B1372" s="3">
        <v>9</v>
      </c>
      <c r="C1372" t="str" cm="1">
        <f t="array" ref="C1372">_xlfn.IFS(B1372&lt;=10,"upto 10 Yr.",B1372&lt;50,"11 to 49 Yr.",B1372&lt;101,"50 to 100 Yr.",B1372&gt;100,"above 100 Yr.")</f>
        <v>upto 10 Yr.</v>
      </c>
    </row>
    <row r="1373" spans="1:3" x14ac:dyDescent="0.3">
      <c r="A1373" s="1" t="s">
        <v>21</v>
      </c>
      <c r="B1373" s="3">
        <v>5</v>
      </c>
      <c r="C1373" t="str" cm="1">
        <f t="array" ref="C1373">_xlfn.IFS(B1373&lt;=10,"upto 10 Yr.",B1373&lt;50,"11 to 49 Yr.",B1373&lt;101,"50 to 100 Yr.",B1373&gt;100,"above 100 Yr.")</f>
        <v>upto 10 Yr.</v>
      </c>
    </row>
    <row r="1374" spans="1:3" x14ac:dyDescent="0.3">
      <c r="A1374" s="1" t="s">
        <v>160</v>
      </c>
      <c r="B1374" s="3">
        <v>7</v>
      </c>
      <c r="C1374" t="str" cm="1">
        <f t="array" ref="C1374">_xlfn.IFS(B1374&lt;=10,"upto 10 Yr.",B1374&lt;50,"11 to 49 Yr.",B1374&lt;101,"50 to 100 Yr.",B1374&gt;100,"above 100 Yr.")</f>
        <v>upto 10 Yr.</v>
      </c>
    </row>
    <row r="1375" spans="1:3" x14ac:dyDescent="0.3">
      <c r="A1375" s="1" t="s">
        <v>160</v>
      </c>
      <c r="B1375" s="3">
        <v>10</v>
      </c>
      <c r="C1375" t="str" cm="1">
        <f t="array" ref="C1375">_xlfn.IFS(B1375&lt;=10,"upto 10 Yr.",B1375&lt;50,"11 to 49 Yr.",B1375&lt;101,"50 to 100 Yr.",B1375&gt;100,"above 100 Yr.")</f>
        <v>upto 10 Yr.</v>
      </c>
    </row>
    <row r="1376" spans="1:3" x14ac:dyDescent="0.3">
      <c r="A1376" s="1" t="s">
        <v>160</v>
      </c>
      <c r="B1376" s="3">
        <v>10</v>
      </c>
      <c r="C1376" t="str" cm="1">
        <f t="array" ref="C1376">_xlfn.IFS(B1376&lt;=10,"upto 10 Yr.",B1376&lt;50,"11 to 49 Yr.",B1376&lt;101,"50 to 100 Yr.",B1376&gt;100,"above 100 Yr.")</f>
        <v>upto 10 Yr.</v>
      </c>
    </row>
    <row r="1377" spans="1:3" x14ac:dyDescent="0.3">
      <c r="A1377" s="1" t="s">
        <v>160</v>
      </c>
      <c r="B1377" s="3">
        <v>10</v>
      </c>
      <c r="C1377" t="str" cm="1">
        <f t="array" ref="C1377">_xlfn.IFS(B1377&lt;=10,"upto 10 Yr.",B1377&lt;50,"11 to 49 Yr.",B1377&lt;101,"50 to 100 Yr.",B1377&gt;100,"above 100 Yr.")</f>
        <v>upto 10 Yr.</v>
      </c>
    </row>
    <row r="1378" spans="1:3" x14ac:dyDescent="0.3">
      <c r="A1378" s="1" t="s">
        <v>160</v>
      </c>
      <c r="B1378" s="3">
        <v>8</v>
      </c>
      <c r="C1378" t="str" cm="1">
        <f t="array" ref="C1378">_xlfn.IFS(B1378&lt;=10,"upto 10 Yr.",B1378&lt;50,"11 to 49 Yr.",B1378&lt;101,"50 to 100 Yr.",B1378&gt;100,"above 100 Yr.")</f>
        <v>upto 10 Yr.</v>
      </c>
    </row>
    <row r="1379" spans="1:3" x14ac:dyDescent="0.3">
      <c r="A1379" s="1" t="s">
        <v>52</v>
      </c>
      <c r="B1379" s="3">
        <v>5</v>
      </c>
      <c r="C1379" t="str" cm="1">
        <f t="array" ref="C1379">_xlfn.IFS(B1379&lt;=10,"upto 10 Yr.",B1379&lt;50,"11 to 49 Yr.",B1379&lt;101,"50 to 100 Yr.",B1379&gt;100,"above 100 Yr.")</f>
        <v>upto 10 Yr.</v>
      </c>
    </row>
    <row r="1380" spans="1:3" x14ac:dyDescent="0.3">
      <c r="A1380" s="1" t="s">
        <v>52</v>
      </c>
      <c r="B1380" s="3">
        <v>13</v>
      </c>
      <c r="C1380" t="str" cm="1">
        <f t="array" ref="C1380">_xlfn.IFS(B1380&lt;=10,"upto 10 Yr.",B1380&lt;50,"11 to 49 Yr.",B1380&lt;101,"50 to 100 Yr.",B1380&gt;100,"above 100 Yr.")</f>
        <v>11 to 49 Yr.</v>
      </c>
    </row>
    <row r="1381" spans="1:3" x14ac:dyDescent="0.3">
      <c r="A1381" s="1" t="s">
        <v>160</v>
      </c>
      <c r="B1381" s="3">
        <v>10</v>
      </c>
      <c r="C1381" t="str" cm="1">
        <f t="array" ref="C1381">_xlfn.IFS(B1381&lt;=10,"upto 10 Yr.",B1381&lt;50,"11 to 49 Yr.",B1381&lt;101,"50 to 100 Yr.",B1381&gt;100,"above 100 Yr.")</f>
        <v>upto 10 Yr.</v>
      </c>
    </row>
    <row r="1382" spans="1:3" x14ac:dyDescent="0.3">
      <c r="A1382" s="1" t="s">
        <v>41</v>
      </c>
      <c r="B1382" s="3">
        <v>5</v>
      </c>
      <c r="C1382" t="str" cm="1">
        <f t="array" ref="C1382">_xlfn.IFS(B1382&lt;=10,"upto 10 Yr.",B1382&lt;50,"11 to 49 Yr.",B1382&lt;101,"50 to 100 Yr.",B1382&gt;100,"above 100 Yr.")</f>
        <v>upto 10 Yr.</v>
      </c>
    </row>
    <row r="1383" spans="1:3" x14ac:dyDescent="0.3">
      <c r="A1383" s="1" t="s">
        <v>41</v>
      </c>
      <c r="B1383" s="3">
        <v>6</v>
      </c>
      <c r="C1383" t="str" cm="1">
        <f t="array" ref="C1383">_xlfn.IFS(B1383&lt;=10,"upto 10 Yr.",B1383&lt;50,"11 to 49 Yr.",B1383&lt;101,"50 to 100 Yr.",B1383&gt;100,"above 100 Yr.")</f>
        <v>upto 10 Yr.</v>
      </c>
    </row>
    <row r="1384" spans="1:3" x14ac:dyDescent="0.3">
      <c r="A1384" s="1" t="s">
        <v>19</v>
      </c>
      <c r="B1384" s="3">
        <v>4</v>
      </c>
      <c r="C1384" t="str" cm="1">
        <f t="array" ref="C1384">_xlfn.IFS(B1384&lt;=10,"upto 10 Yr.",B1384&lt;50,"11 to 49 Yr.",B1384&lt;101,"50 to 100 Yr.",B1384&gt;100,"above 100 Yr.")</f>
        <v>upto 10 Yr.</v>
      </c>
    </row>
    <row r="1385" spans="1:3" x14ac:dyDescent="0.3">
      <c r="A1385" s="1" t="s">
        <v>41</v>
      </c>
      <c r="B1385" s="3">
        <v>4</v>
      </c>
      <c r="C1385" t="str" cm="1">
        <f t="array" ref="C1385">_xlfn.IFS(B1385&lt;=10,"upto 10 Yr.",B1385&lt;50,"11 to 49 Yr.",B1385&lt;101,"50 to 100 Yr.",B1385&gt;100,"above 100 Yr.")</f>
        <v>upto 10 Yr.</v>
      </c>
    </row>
    <row r="1386" spans="1:3" x14ac:dyDescent="0.3">
      <c r="A1386" s="1" t="s">
        <v>160</v>
      </c>
      <c r="B1386" s="3">
        <v>8</v>
      </c>
      <c r="C1386" t="str" cm="1">
        <f t="array" ref="C1386">_xlfn.IFS(B1386&lt;=10,"upto 10 Yr.",B1386&lt;50,"11 to 49 Yr.",B1386&lt;101,"50 to 100 Yr.",B1386&gt;100,"above 100 Yr.")</f>
        <v>upto 10 Yr.</v>
      </c>
    </row>
    <row r="1387" spans="1:3" x14ac:dyDescent="0.3">
      <c r="A1387" s="1" t="s">
        <v>42</v>
      </c>
      <c r="B1387" s="3">
        <v>26</v>
      </c>
      <c r="C1387" t="str" cm="1">
        <f t="array" ref="C1387">_xlfn.IFS(B1387&lt;=10,"upto 10 Yr.",B1387&lt;50,"11 to 49 Yr.",B1387&lt;101,"50 to 100 Yr.",B1387&gt;100,"above 100 Yr.")</f>
        <v>11 to 49 Yr.</v>
      </c>
    </row>
    <row r="1388" spans="1:3" x14ac:dyDescent="0.3">
      <c r="A1388" s="1" t="s">
        <v>160</v>
      </c>
      <c r="B1388" s="3">
        <v>70</v>
      </c>
      <c r="C1388" t="str" cm="1">
        <f t="array" ref="C1388">_xlfn.IFS(B1388&lt;=10,"upto 10 Yr.",B1388&lt;50,"11 to 49 Yr.",B1388&lt;101,"50 to 100 Yr.",B1388&gt;100,"above 100 Yr.")</f>
        <v>50 to 100 Yr.</v>
      </c>
    </row>
    <row r="1389" spans="1:3" x14ac:dyDescent="0.3">
      <c r="A1389" s="1" t="s">
        <v>42</v>
      </c>
      <c r="B1389" s="3">
        <v>24</v>
      </c>
      <c r="C1389" t="str" cm="1">
        <f t="array" ref="C1389">_xlfn.IFS(B1389&lt;=10,"upto 10 Yr.",B1389&lt;50,"11 to 49 Yr.",B1389&lt;101,"50 to 100 Yr.",B1389&gt;100,"above 100 Yr.")</f>
        <v>11 to 49 Yr.</v>
      </c>
    </row>
    <row r="1390" spans="1:3" x14ac:dyDescent="0.3">
      <c r="A1390" s="1" t="s">
        <v>29</v>
      </c>
      <c r="B1390" s="3">
        <v>5</v>
      </c>
      <c r="C1390" t="str" cm="1">
        <f t="array" ref="C1390">_xlfn.IFS(B1390&lt;=10,"upto 10 Yr.",B1390&lt;50,"11 to 49 Yr.",B1390&lt;101,"50 to 100 Yr.",B1390&gt;100,"above 100 Yr.")</f>
        <v>upto 10 Yr.</v>
      </c>
    </row>
    <row r="1391" spans="1:3" x14ac:dyDescent="0.3">
      <c r="A1391" s="1" t="s">
        <v>41</v>
      </c>
      <c r="B1391" s="3">
        <v>6</v>
      </c>
      <c r="C1391" t="str" cm="1">
        <f t="array" ref="C1391">_xlfn.IFS(B1391&lt;=10,"upto 10 Yr.",B1391&lt;50,"11 to 49 Yr.",B1391&lt;101,"50 to 100 Yr.",B1391&gt;100,"above 100 Yr.")</f>
        <v>upto 10 Yr.</v>
      </c>
    </row>
    <row r="1392" spans="1:3" x14ac:dyDescent="0.3">
      <c r="A1392" s="1" t="s">
        <v>29</v>
      </c>
      <c r="B1392" s="3">
        <v>10</v>
      </c>
      <c r="C1392" t="str" cm="1">
        <f t="array" ref="C1392">_xlfn.IFS(B1392&lt;=10,"upto 10 Yr.",B1392&lt;50,"11 to 49 Yr.",B1392&lt;101,"50 to 100 Yr.",B1392&gt;100,"above 100 Yr.")</f>
        <v>upto 10 Yr.</v>
      </c>
    </row>
    <row r="1393" spans="1:3" x14ac:dyDescent="0.3">
      <c r="A1393" s="1" t="s">
        <v>29</v>
      </c>
      <c r="B1393" s="3">
        <v>5</v>
      </c>
      <c r="C1393" t="str" cm="1">
        <f t="array" ref="C1393">_xlfn.IFS(B1393&lt;=10,"upto 10 Yr.",B1393&lt;50,"11 to 49 Yr.",B1393&lt;101,"50 to 100 Yr.",B1393&gt;100,"above 100 Yr.")</f>
        <v>upto 10 Yr.</v>
      </c>
    </row>
    <row r="1394" spans="1:3" x14ac:dyDescent="0.3">
      <c r="A1394" s="1" t="s">
        <v>21</v>
      </c>
      <c r="B1394" s="3">
        <v>10</v>
      </c>
      <c r="C1394" t="str" cm="1">
        <f t="array" ref="C1394">_xlfn.IFS(B1394&lt;=10,"upto 10 Yr.",B1394&lt;50,"11 to 49 Yr.",B1394&lt;101,"50 to 100 Yr.",B1394&gt;100,"above 100 Yr.")</f>
        <v>upto 10 Yr.</v>
      </c>
    </row>
    <row r="1395" spans="1:3" x14ac:dyDescent="0.3">
      <c r="A1395" s="1" t="s">
        <v>29</v>
      </c>
      <c r="B1395" s="3">
        <v>5</v>
      </c>
      <c r="C1395" t="str" cm="1">
        <f t="array" ref="C1395">_xlfn.IFS(B1395&lt;=10,"upto 10 Yr.",B1395&lt;50,"11 to 49 Yr.",B1395&lt;101,"50 to 100 Yr.",B1395&gt;100,"above 100 Yr.")</f>
        <v>upto 10 Yr.</v>
      </c>
    </row>
    <row r="1396" spans="1:3" x14ac:dyDescent="0.3">
      <c r="A1396" s="1" t="s">
        <v>29</v>
      </c>
      <c r="B1396" s="3">
        <v>6</v>
      </c>
      <c r="C1396" t="str" cm="1">
        <f t="array" ref="C1396">_xlfn.IFS(B1396&lt;=10,"upto 10 Yr.",B1396&lt;50,"11 to 49 Yr.",B1396&lt;101,"50 to 100 Yr.",B1396&gt;100,"above 100 Yr.")</f>
        <v>upto 10 Yr.</v>
      </c>
    </row>
    <row r="1397" spans="1:3" x14ac:dyDescent="0.3">
      <c r="A1397" s="1" t="s">
        <v>35</v>
      </c>
      <c r="B1397" s="3">
        <v>10</v>
      </c>
      <c r="C1397" t="str" cm="1">
        <f t="array" ref="C1397">_xlfn.IFS(B1397&lt;=10,"upto 10 Yr.",B1397&lt;50,"11 to 49 Yr.",B1397&lt;101,"50 to 100 Yr.",B1397&gt;100,"above 100 Yr.")</f>
        <v>upto 10 Yr.</v>
      </c>
    </row>
    <row r="1398" spans="1:3" x14ac:dyDescent="0.3">
      <c r="A1398" s="1" t="s">
        <v>43</v>
      </c>
      <c r="B1398" s="3">
        <v>8</v>
      </c>
      <c r="C1398" t="str" cm="1">
        <f t="array" ref="C1398">_xlfn.IFS(B1398&lt;=10,"upto 10 Yr.",B1398&lt;50,"11 to 49 Yr.",B1398&lt;101,"50 to 100 Yr.",B1398&gt;100,"above 100 Yr.")</f>
        <v>upto 10 Yr.</v>
      </c>
    </row>
    <row r="1399" spans="1:3" x14ac:dyDescent="0.3">
      <c r="A1399" s="1" t="s">
        <v>36</v>
      </c>
      <c r="B1399" s="3">
        <v>5</v>
      </c>
      <c r="C1399" t="str" cm="1">
        <f t="array" ref="C1399">_xlfn.IFS(B1399&lt;=10,"upto 10 Yr.",B1399&lt;50,"11 to 49 Yr.",B1399&lt;101,"50 to 100 Yr.",B1399&gt;100,"above 100 Yr.")</f>
        <v>upto 10 Yr.</v>
      </c>
    </row>
    <row r="1400" spans="1:3" x14ac:dyDescent="0.3">
      <c r="A1400" s="1" t="s">
        <v>43</v>
      </c>
      <c r="B1400" s="3">
        <v>4</v>
      </c>
      <c r="C1400" t="str" cm="1">
        <f t="array" ref="C1400">_xlfn.IFS(B1400&lt;=10,"upto 10 Yr.",B1400&lt;50,"11 to 49 Yr.",B1400&lt;101,"50 to 100 Yr.",B1400&gt;100,"above 100 Yr.")</f>
        <v>upto 10 Yr.</v>
      </c>
    </row>
    <row r="1401" spans="1:3" x14ac:dyDescent="0.3">
      <c r="A1401" s="1" t="s">
        <v>43</v>
      </c>
      <c r="B1401" s="3">
        <v>7</v>
      </c>
      <c r="C1401" t="str" cm="1">
        <f t="array" ref="C1401">_xlfn.IFS(B1401&lt;=10,"upto 10 Yr.",B1401&lt;50,"11 to 49 Yr.",B1401&lt;101,"50 to 100 Yr.",B1401&gt;100,"above 100 Yr.")</f>
        <v>upto 10 Yr.</v>
      </c>
    </row>
    <row r="1402" spans="1:3" x14ac:dyDescent="0.3">
      <c r="A1402" s="1" t="s">
        <v>43</v>
      </c>
      <c r="B1402" s="3">
        <v>5</v>
      </c>
      <c r="C1402" t="str" cm="1">
        <f t="array" ref="C1402">_xlfn.IFS(B1402&lt;=10,"upto 10 Yr.",B1402&lt;50,"11 to 49 Yr.",B1402&lt;101,"50 to 100 Yr.",B1402&gt;100,"above 100 Yr.")</f>
        <v>upto 10 Yr.</v>
      </c>
    </row>
    <row r="1403" spans="1:3" x14ac:dyDescent="0.3">
      <c r="A1403" s="1" t="s">
        <v>43</v>
      </c>
      <c r="B1403" s="3">
        <v>9</v>
      </c>
      <c r="C1403" t="str" cm="1">
        <f t="array" ref="C1403">_xlfn.IFS(B1403&lt;=10,"upto 10 Yr.",B1403&lt;50,"11 to 49 Yr.",B1403&lt;101,"50 to 100 Yr.",B1403&gt;100,"above 100 Yr.")</f>
        <v>upto 10 Yr.</v>
      </c>
    </row>
    <row r="1404" spans="1:3" x14ac:dyDescent="0.3">
      <c r="A1404" s="1" t="s">
        <v>43</v>
      </c>
      <c r="B1404" s="3">
        <v>8</v>
      </c>
      <c r="C1404" t="str" cm="1">
        <f t="array" ref="C1404">_xlfn.IFS(B1404&lt;=10,"upto 10 Yr.",B1404&lt;50,"11 to 49 Yr.",B1404&lt;101,"50 to 100 Yr.",B1404&gt;100,"above 100 Yr.")</f>
        <v>upto 10 Yr.</v>
      </c>
    </row>
    <row r="1405" spans="1:3" x14ac:dyDescent="0.3">
      <c r="A1405" s="1" t="s">
        <v>43</v>
      </c>
      <c r="B1405" s="3">
        <v>4</v>
      </c>
      <c r="C1405" t="str" cm="1">
        <f t="array" ref="C1405">_xlfn.IFS(B1405&lt;=10,"upto 10 Yr.",B1405&lt;50,"11 to 49 Yr.",B1405&lt;101,"50 to 100 Yr.",B1405&gt;100,"above 100 Yr.")</f>
        <v>upto 10 Yr.</v>
      </c>
    </row>
    <row r="1406" spans="1:3" x14ac:dyDescent="0.3">
      <c r="A1406" s="1" t="s">
        <v>43</v>
      </c>
      <c r="B1406" s="3">
        <v>8</v>
      </c>
      <c r="C1406" t="str" cm="1">
        <f t="array" ref="C1406">_xlfn.IFS(B1406&lt;=10,"upto 10 Yr.",B1406&lt;50,"11 to 49 Yr.",B1406&lt;101,"50 to 100 Yr.",B1406&gt;100,"above 100 Yr.")</f>
        <v>upto 10 Yr.</v>
      </c>
    </row>
    <row r="1407" spans="1:3" x14ac:dyDescent="0.3">
      <c r="A1407" s="1" t="s">
        <v>160</v>
      </c>
      <c r="B1407" s="3">
        <v>10</v>
      </c>
      <c r="C1407" t="str" cm="1">
        <f t="array" ref="C1407">_xlfn.IFS(B1407&lt;=10,"upto 10 Yr.",B1407&lt;50,"11 to 49 Yr.",B1407&lt;101,"50 to 100 Yr.",B1407&gt;100,"above 100 Yr.")</f>
        <v>upto 10 Yr.</v>
      </c>
    </row>
    <row r="1408" spans="1:3" x14ac:dyDescent="0.3">
      <c r="A1408" s="1" t="s">
        <v>12</v>
      </c>
      <c r="B1408" s="3">
        <v>18</v>
      </c>
      <c r="C1408" t="str" cm="1">
        <f t="array" ref="C1408">_xlfn.IFS(B1408&lt;=10,"upto 10 Yr.",B1408&lt;50,"11 to 49 Yr.",B1408&lt;101,"50 to 100 Yr.",B1408&gt;100,"above 100 Yr.")</f>
        <v>11 to 49 Yr.</v>
      </c>
    </row>
    <row r="1409" spans="1:3" x14ac:dyDescent="0.3">
      <c r="A1409" s="1" t="s">
        <v>160</v>
      </c>
      <c r="B1409" s="3">
        <v>4</v>
      </c>
      <c r="C1409" t="str" cm="1">
        <f t="array" ref="C1409">_xlfn.IFS(B1409&lt;=10,"upto 10 Yr.",B1409&lt;50,"11 to 49 Yr.",B1409&lt;101,"50 to 100 Yr.",B1409&gt;100,"above 100 Yr.")</f>
        <v>upto 10 Yr.</v>
      </c>
    </row>
    <row r="1410" spans="1:3" x14ac:dyDescent="0.3">
      <c r="A1410" s="1" t="s">
        <v>21</v>
      </c>
      <c r="B1410" s="3">
        <v>6</v>
      </c>
      <c r="C1410" t="str" cm="1">
        <f t="array" ref="C1410">_xlfn.IFS(B1410&lt;=10,"upto 10 Yr.",B1410&lt;50,"11 to 49 Yr.",B1410&lt;101,"50 to 100 Yr.",B1410&gt;100,"above 100 Yr.")</f>
        <v>upto 10 Yr.</v>
      </c>
    </row>
    <row r="1411" spans="1:3" x14ac:dyDescent="0.3">
      <c r="A1411" s="1" t="s">
        <v>160</v>
      </c>
      <c r="B1411" s="3">
        <v>4</v>
      </c>
      <c r="C1411" t="str" cm="1">
        <f t="array" ref="C1411">_xlfn.IFS(B1411&lt;=10,"upto 10 Yr.",B1411&lt;50,"11 to 49 Yr.",B1411&lt;101,"50 to 100 Yr.",B1411&gt;100,"above 100 Yr.")</f>
        <v>upto 10 Yr.</v>
      </c>
    </row>
    <row r="1412" spans="1:3" x14ac:dyDescent="0.3">
      <c r="A1412" s="1" t="s">
        <v>160</v>
      </c>
      <c r="B1412" s="3">
        <v>5</v>
      </c>
      <c r="C1412" t="str" cm="1">
        <f t="array" ref="C1412">_xlfn.IFS(B1412&lt;=10,"upto 10 Yr.",B1412&lt;50,"11 to 49 Yr.",B1412&lt;101,"50 to 100 Yr.",B1412&gt;100,"above 100 Yr.")</f>
        <v>upto 10 Yr.</v>
      </c>
    </row>
    <row r="1413" spans="1:3" x14ac:dyDescent="0.3">
      <c r="A1413" s="1" t="s">
        <v>160</v>
      </c>
      <c r="B1413" s="3">
        <v>8</v>
      </c>
      <c r="C1413" t="str" cm="1">
        <f t="array" ref="C1413">_xlfn.IFS(B1413&lt;=10,"upto 10 Yr.",B1413&lt;50,"11 to 49 Yr.",B1413&lt;101,"50 to 100 Yr.",B1413&gt;100,"above 100 Yr.")</f>
        <v>upto 10 Yr.</v>
      </c>
    </row>
    <row r="1414" spans="1:3" x14ac:dyDescent="0.3">
      <c r="A1414" s="1" t="s">
        <v>160</v>
      </c>
      <c r="B1414" s="3">
        <v>10</v>
      </c>
      <c r="C1414" t="str" cm="1">
        <f t="array" ref="C1414">_xlfn.IFS(B1414&lt;=10,"upto 10 Yr.",B1414&lt;50,"11 to 49 Yr.",B1414&lt;101,"50 to 100 Yr.",B1414&gt;100,"above 100 Yr.")</f>
        <v>upto 10 Yr.</v>
      </c>
    </row>
    <row r="1415" spans="1:3" x14ac:dyDescent="0.3">
      <c r="A1415" s="1" t="s">
        <v>160</v>
      </c>
      <c r="B1415" s="3">
        <v>7</v>
      </c>
      <c r="C1415" t="str" cm="1">
        <f t="array" ref="C1415">_xlfn.IFS(B1415&lt;=10,"upto 10 Yr.",B1415&lt;50,"11 to 49 Yr.",B1415&lt;101,"50 to 100 Yr.",B1415&gt;100,"above 100 Yr.")</f>
        <v>upto 10 Yr.</v>
      </c>
    </row>
    <row r="1416" spans="1:3" x14ac:dyDescent="0.3">
      <c r="A1416" s="1" t="s">
        <v>160</v>
      </c>
      <c r="B1416" s="3">
        <v>5</v>
      </c>
      <c r="C1416" t="str" cm="1">
        <f t="array" ref="C1416">_xlfn.IFS(B1416&lt;=10,"upto 10 Yr.",B1416&lt;50,"11 to 49 Yr.",B1416&lt;101,"50 to 100 Yr.",B1416&gt;100,"above 100 Yr.")</f>
        <v>upto 10 Yr.</v>
      </c>
    </row>
    <row r="1417" spans="1:3" x14ac:dyDescent="0.3">
      <c r="A1417" s="1" t="s">
        <v>160</v>
      </c>
      <c r="B1417" s="3">
        <v>8</v>
      </c>
      <c r="C1417" t="str" cm="1">
        <f t="array" ref="C1417">_xlfn.IFS(B1417&lt;=10,"upto 10 Yr.",B1417&lt;50,"11 to 49 Yr.",B1417&lt;101,"50 to 100 Yr.",B1417&gt;100,"above 100 Yr.")</f>
        <v>upto 10 Yr.</v>
      </c>
    </row>
    <row r="1418" spans="1:3" x14ac:dyDescent="0.3">
      <c r="A1418" s="1" t="s">
        <v>160</v>
      </c>
      <c r="B1418" s="3">
        <v>6</v>
      </c>
      <c r="C1418" t="str" cm="1">
        <f t="array" ref="C1418">_xlfn.IFS(B1418&lt;=10,"upto 10 Yr.",B1418&lt;50,"11 to 49 Yr.",B1418&lt;101,"50 to 100 Yr.",B1418&gt;100,"above 100 Yr.")</f>
        <v>upto 10 Yr.</v>
      </c>
    </row>
    <row r="1419" spans="1:3" x14ac:dyDescent="0.3">
      <c r="A1419" s="1" t="s">
        <v>160</v>
      </c>
      <c r="B1419" s="3">
        <v>4</v>
      </c>
      <c r="C1419" t="str" cm="1">
        <f t="array" ref="C1419">_xlfn.IFS(B1419&lt;=10,"upto 10 Yr.",B1419&lt;50,"11 to 49 Yr.",B1419&lt;101,"50 to 100 Yr.",B1419&gt;100,"above 100 Yr.")</f>
        <v>upto 10 Yr.</v>
      </c>
    </row>
    <row r="1420" spans="1:3" x14ac:dyDescent="0.3">
      <c r="A1420" s="1" t="s">
        <v>19</v>
      </c>
      <c r="B1420" s="3">
        <v>6</v>
      </c>
      <c r="C1420" t="str" cm="1">
        <f t="array" ref="C1420">_xlfn.IFS(B1420&lt;=10,"upto 10 Yr.",B1420&lt;50,"11 to 49 Yr.",B1420&lt;101,"50 to 100 Yr.",B1420&gt;100,"above 100 Yr.")</f>
        <v>upto 10 Yr.</v>
      </c>
    </row>
    <row r="1421" spans="1:3" x14ac:dyDescent="0.3">
      <c r="A1421" s="1" t="s">
        <v>19</v>
      </c>
      <c r="B1421" s="3">
        <v>6</v>
      </c>
      <c r="C1421" t="str" cm="1">
        <f t="array" ref="C1421">_xlfn.IFS(B1421&lt;=10,"upto 10 Yr.",B1421&lt;50,"11 to 49 Yr.",B1421&lt;101,"50 to 100 Yr.",B1421&gt;100,"above 100 Yr.")</f>
        <v>upto 10 Yr.</v>
      </c>
    </row>
    <row r="1422" spans="1:3" x14ac:dyDescent="0.3">
      <c r="A1422" s="1" t="s">
        <v>52</v>
      </c>
      <c r="B1422" s="3">
        <v>60</v>
      </c>
      <c r="C1422" t="str" cm="1">
        <f t="array" ref="C1422">_xlfn.IFS(B1422&lt;=10,"upto 10 Yr.",B1422&lt;50,"11 to 49 Yr.",B1422&lt;101,"50 to 100 Yr.",B1422&gt;100,"above 100 Yr.")</f>
        <v>50 to 100 Yr.</v>
      </c>
    </row>
    <row r="1423" spans="1:3" x14ac:dyDescent="0.3">
      <c r="A1423" s="1" t="s">
        <v>52</v>
      </c>
      <c r="B1423" s="3">
        <v>8</v>
      </c>
      <c r="C1423" t="str" cm="1">
        <f t="array" ref="C1423">_xlfn.IFS(B1423&lt;=10,"upto 10 Yr.",B1423&lt;50,"11 to 49 Yr.",B1423&lt;101,"50 to 100 Yr.",B1423&gt;100,"above 100 Yr.")</f>
        <v>upto 10 Yr.</v>
      </c>
    </row>
    <row r="1424" spans="1:3" x14ac:dyDescent="0.3">
      <c r="A1424" s="1" t="s">
        <v>52</v>
      </c>
      <c r="B1424" s="3">
        <v>6</v>
      </c>
      <c r="C1424" t="str" cm="1">
        <f t="array" ref="C1424">_xlfn.IFS(B1424&lt;=10,"upto 10 Yr.",B1424&lt;50,"11 to 49 Yr.",B1424&lt;101,"50 to 100 Yr.",B1424&gt;100,"above 100 Yr.")</f>
        <v>upto 10 Yr.</v>
      </c>
    </row>
    <row r="1425" spans="1:3" x14ac:dyDescent="0.3">
      <c r="A1425" s="1" t="s">
        <v>52</v>
      </c>
      <c r="B1425" s="3">
        <v>4</v>
      </c>
      <c r="C1425" t="str" cm="1">
        <f t="array" ref="C1425">_xlfn.IFS(B1425&lt;=10,"upto 10 Yr.",B1425&lt;50,"11 to 49 Yr.",B1425&lt;101,"50 to 100 Yr.",B1425&gt;100,"above 100 Yr.")</f>
        <v>upto 10 Yr.</v>
      </c>
    </row>
    <row r="1426" spans="1:3" x14ac:dyDescent="0.3">
      <c r="A1426" s="1" t="s">
        <v>160</v>
      </c>
      <c r="B1426" s="3">
        <v>8</v>
      </c>
      <c r="C1426" t="str" cm="1">
        <f t="array" ref="C1426">_xlfn.IFS(B1426&lt;=10,"upto 10 Yr.",B1426&lt;50,"11 to 49 Yr.",B1426&lt;101,"50 to 100 Yr.",B1426&gt;100,"above 100 Yr.")</f>
        <v>upto 10 Yr.</v>
      </c>
    </row>
    <row r="1427" spans="1:3" x14ac:dyDescent="0.3">
      <c r="A1427" s="1" t="s">
        <v>160</v>
      </c>
      <c r="B1427" s="3">
        <v>7</v>
      </c>
      <c r="C1427" t="str" cm="1">
        <f t="array" ref="C1427">_xlfn.IFS(B1427&lt;=10,"upto 10 Yr.",B1427&lt;50,"11 to 49 Yr.",B1427&lt;101,"50 to 100 Yr.",B1427&gt;100,"above 100 Yr.")</f>
        <v>upto 10 Yr.</v>
      </c>
    </row>
    <row r="1428" spans="1:3" x14ac:dyDescent="0.3">
      <c r="A1428" s="1" t="s">
        <v>52</v>
      </c>
      <c r="B1428" s="3">
        <v>5</v>
      </c>
      <c r="C1428" t="str" cm="1">
        <f t="array" ref="C1428">_xlfn.IFS(B1428&lt;=10,"upto 10 Yr.",B1428&lt;50,"11 to 49 Yr.",B1428&lt;101,"50 to 100 Yr.",B1428&gt;100,"above 100 Yr.")</f>
        <v>upto 10 Yr.</v>
      </c>
    </row>
    <row r="1429" spans="1:3" x14ac:dyDescent="0.3">
      <c r="A1429" s="1" t="s">
        <v>52</v>
      </c>
      <c r="B1429" s="3">
        <v>7</v>
      </c>
      <c r="C1429" t="str" cm="1">
        <f t="array" ref="C1429">_xlfn.IFS(B1429&lt;=10,"upto 10 Yr.",B1429&lt;50,"11 to 49 Yr.",B1429&lt;101,"50 to 100 Yr.",B1429&gt;100,"above 100 Yr.")</f>
        <v>upto 10 Yr.</v>
      </c>
    </row>
    <row r="1430" spans="1:3" x14ac:dyDescent="0.3">
      <c r="A1430" s="1" t="s">
        <v>52</v>
      </c>
      <c r="B1430" s="3">
        <v>5</v>
      </c>
      <c r="C1430" t="str" cm="1">
        <f t="array" ref="C1430">_xlfn.IFS(B1430&lt;=10,"upto 10 Yr.",B1430&lt;50,"11 to 49 Yr.",B1430&lt;101,"50 to 100 Yr.",B1430&gt;100,"above 100 Yr.")</f>
        <v>upto 10 Yr.</v>
      </c>
    </row>
    <row r="1431" spans="1:3" x14ac:dyDescent="0.3">
      <c r="A1431" s="1" t="s">
        <v>160</v>
      </c>
      <c r="B1431" s="3">
        <v>7</v>
      </c>
      <c r="C1431" t="str" cm="1">
        <f t="array" ref="C1431">_xlfn.IFS(B1431&lt;=10,"upto 10 Yr.",B1431&lt;50,"11 to 49 Yr.",B1431&lt;101,"50 to 100 Yr.",B1431&gt;100,"above 100 Yr.")</f>
        <v>upto 10 Yr.</v>
      </c>
    </row>
    <row r="1432" spans="1:3" x14ac:dyDescent="0.3">
      <c r="A1432" s="1" t="s">
        <v>160</v>
      </c>
      <c r="B1432" s="3">
        <v>8</v>
      </c>
      <c r="C1432" t="str" cm="1">
        <f t="array" ref="C1432">_xlfn.IFS(B1432&lt;=10,"upto 10 Yr.",B1432&lt;50,"11 to 49 Yr.",B1432&lt;101,"50 to 100 Yr.",B1432&gt;100,"above 100 Yr.")</f>
        <v>upto 10 Yr.</v>
      </c>
    </row>
    <row r="1433" spans="1:3" x14ac:dyDescent="0.3">
      <c r="A1433" s="1" t="s">
        <v>52</v>
      </c>
      <c r="B1433" s="3">
        <v>6</v>
      </c>
      <c r="C1433" t="str" cm="1">
        <f t="array" ref="C1433">_xlfn.IFS(B1433&lt;=10,"upto 10 Yr.",B1433&lt;50,"11 to 49 Yr.",B1433&lt;101,"50 to 100 Yr.",B1433&gt;100,"above 100 Yr.")</f>
        <v>upto 10 Yr.</v>
      </c>
    </row>
    <row r="1434" spans="1:3" x14ac:dyDescent="0.3">
      <c r="A1434" s="1" t="s">
        <v>52</v>
      </c>
      <c r="B1434" s="3">
        <v>5</v>
      </c>
      <c r="C1434" t="str" cm="1">
        <f t="array" ref="C1434">_xlfn.IFS(B1434&lt;=10,"upto 10 Yr.",B1434&lt;50,"11 to 49 Yr.",B1434&lt;101,"50 to 100 Yr.",B1434&gt;100,"above 100 Yr.")</f>
        <v>upto 10 Yr.</v>
      </c>
    </row>
    <row r="1435" spans="1:3" x14ac:dyDescent="0.3">
      <c r="A1435" s="1" t="s">
        <v>52</v>
      </c>
      <c r="B1435" s="3">
        <v>5</v>
      </c>
      <c r="C1435" t="str" cm="1">
        <f t="array" ref="C1435">_xlfn.IFS(B1435&lt;=10,"upto 10 Yr.",B1435&lt;50,"11 to 49 Yr.",B1435&lt;101,"50 to 100 Yr.",B1435&gt;100,"above 100 Yr.")</f>
        <v>upto 10 Yr.</v>
      </c>
    </row>
    <row r="1436" spans="1:3" x14ac:dyDescent="0.3">
      <c r="A1436" s="1" t="s">
        <v>160</v>
      </c>
      <c r="B1436" s="3">
        <v>8</v>
      </c>
      <c r="C1436" t="str" cm="1">
        <f t="array" ref="C1436">_xlfn.IFS(B1436&lt;=10,"upto 10 Yr.",B1436&lt;50,"11 to 49 Yr.",B1436&lt;101,"50 to 100 Yr.",B1436&gt;100,"above 100 Yr.")</f>
        <v>upto 10 Yr.</v>
      </c>
    </row>
    <row r="1437" spans="1:3" x14ac:dyDescent="0.3">
      <c r="A1437" s="1" t="s">
        <v>52</v>
      </c>
      <c r="B1437" s="3">
        <v>30</v>
      </c>
      <c r="C1437" t="str" cm="1">
        <f t="array" ref="C1437">_xlfn.IFS(B1437&lt;=10,"upto 10 Yr.",B1437&lt;50,"11 to 49 Yr.",B1437&lt;101,"50 to 100 Yr.",B1437&gt;100,"above 100 Yr.")</f>
        <v>11 to 49 Yr.</v>
      </c>
    </row>
    <row r="1438" spans="1:3" x14ac:dyDescent="0.3">
      <c r="A1438" s="1" t="s">
        <v>52</v>
      </c>
      <c r="B1438" s="3">
        <v>5</v>
      </c>
      <c r="C1438" t="str" cm="1">
        <f t="array" ref="C1438">_xlfn.IFS(B1438&lt;=10,"upto 10 Yr.",B1438&lt;50,"11 to 49 Yr.",B1438&lt;101,"50 to 100 Yr.",B1438&gt;100,"above 100 Yr.")</f>
        <v>upto 10 Yr.</v>
      </c>
    </row>
    <row r="1439" spans="1:3" x14ac:dyDescent="0.3">
      <c r="A1439" s="1" t="s">
        <v>56</v>
      </c>
      <c r="B1439" s="3">
        <v>6</v>
      </c>
      <c r="C1439" t="str" cm="1">
        <f t="array" ref="C1439">_xlfn.IFS(B1439&lt;=10,"upto 10 Yr.",B1439&lt;50,"11 to 49 Yr.",B1439&lt;101,"50 to 100 Yr.",B1439&gt;100,"above 100 Yr.")</f>
        <v>upto 10 Yr.</v>
      </c>
    </row>
    <row r="1440" spans="1:3" x14ac:dyDescent="0.3">
      <c r="A1440" s="1" t="s">
        <v>52</v>
      </c>
      <c r="B1440" s="3">
        <v>5</v>
      </c>
      <c r="C1440" t="str" cm="1">
        <f t="array" ref="C1440">_xlfn.IFS(B1440&lt;=10,"upto 10 Yr.",B1440&lt;50,"11 to 49 Yr.",B1440&lt;101,"50 to 100 Yr.",B1440&gt;100,"above 100 Yr.")</f>
        <v>upto 10 Yr.</v>
      </c>
    </row>
    <row r="1441" spans="1:3" x14ac:dyDescent="0.3">
      <c r="A1441" s="1" t="s">
        <v>44</v>
      </c>
      <c r="B1441" s="3">
        <v>13</v>
      </c>
      <c r="C1441" t="str" cm="1">
        <f t="array" ref="C1441">_xlfn.IFS(B1441&lt;=10,"upto 10 Yr.",B1441&lt;50,"11 to 49 Yr.",B1441&lt;101,"50 to 100 Yr.",B1441&gt;100,"above 100 Yr.")</f>
        <v>11 to 49 Yr.</v>
      </c>
    </row>
    <row r="1442" spans="1:3" x14ac:dyDescent="0.3">
      <c r="A1442" s="1" t="s">
        <v>45</v>
      </c>
      <c r="B1442" s="3">
        <v>3</v>
      </c>
      <c r="C1442" t="str" cm="1">
        <f t="array" ref="C1442">_xlfn.IFS(B1442&lt;=10,"upto 10 Yr.",B1442&lt;50,"11 to 49 Yr.",B1442&lt;101,"50 to 100 Yr.",B1442&gt;100,"above 100 Yr.")</f>
        <v>upto 10 Yr.</v>
      </c>
    </row>
    <row r="1443" spans="1:3" x14ac:dyDescent="0.3">
      <c r="A1443" s="1" t="s">
        <v>171</v>
      </c>
      <c r="B1443" s="3">
        <v>5</v>
      </c>
      <c r="C1443" t="str" cm="1">
        <f t="array" ref="C1443">_xlfn.IFS(B1443&lt;=10,"upto 10 Yr.",B1443&lt;50,"11 to 49 Yr.",B1443&lt;101,"50 to 100 Yr.",B1443&gt;100,"above 100 Yr.")</f>
        <v>upto 10 Yr.</v>
      </c>
    </row>
    <row r="1444" spans="1:3" x14ac:dyDescent="0.3">
      <c r="A1444" s="1" t="s">
        <v>45</v>
      </c>
      <c r="B1444" s="3">
        <v>4</v>
      </c>
      <c r="C1444" t="str" cm="1">
        <f t="array" ref="C1444">_xlfn.IFS(B1444&lt;=10,"upto 10 Yr.",B1444&lt;50,"11 to 49 Yr.",B1444&lt;101,"50 to 100 Yr.",B1444&gt;100,"above 100 Yr.")</f>
        <v>upto 10 Yr.</v>
      </c>
    </row>
    <row r="1445" spans="1:3" x14ac:dyDescent="0.3">
      <c r="A1445" s="1" t="s">
        <v>41</v>
      </c>
      <c r="B1445" s="3">
        <v>4</v>
      </c>
      <c r="C1445" t="str" cm="1">
        <f t="array" ref="C1445">_xlfn.IFS(B1445&lt;=10,"upto 10 Yr.",B1445&lt;50,"11 to 49 Yr.",B1445&lt;101,"50 to 100 Yr.",B1445&gt;100,"above 100 Yr.")</f>
        <v>upto 10 Yr.</v>
      </c>
    </row>
    <row r="1446" spans="1:3" x14ac:dyDescent="0.3">
      <c r="A1446" s="1" t="s">
        <v>160</v>
      </c>
      <c r="B1446" s="3">
        <v>8</v>
      </c>
      <c r="C1446" t="str" cm="1">
        <f t="array" ref="C1446">_xlfn.IFS(B1446&lt;=10,"upto 10 Yr.",B1446&lt;50,"11 to 49 Yr.",B1446&lt;101,"50 to 100 Yr.",B1446&gt;100,"above 100 Yr.")</f>
        <v>upto 10 Yr.</v>
      </c>
    </row>
    <row r="1447" spans="1:3" x14ac:dyDescent="0.3">
      <c r="A1447" s="1" t="s">
        <v>183</v>
      </c>
      <c r="B1447" s="3">
        <v>4</v>
      </c>
      <c r="C1447" t="str" cm="1">
        <f t="array" ref="C1447">_xlfn.IFS(B1447&lt;=10,"upto 10 Yr.",B1447&lt;50,"11 to 49 Yr.",B1447&lt;101,"50 to 100 Yr.",B1447&gt;100,"above 100 Yr.")</f>
        <v>upto 10 Yr.</v>
      </c>
    </row>
    <row r="1448" spans="1:3" x14ac:dyDescent="0.3">
      <c r="A1448" s="1" t="s">
        <v>183</v>
      </c>
      <c r="B1448" s="3">
        <v>4</v>
      </c>
      <c r="C1448" t="str" cm="1">
        <f t="array" ref="C1448">_xlfn.IFS(B1448&lt;=10,"upto 10 Yr.",B1448&lt;50,"11 to 49 Yr.",B1448&lt;101,"50 to 100 Yr.",B1448&gt;100,"above 100 Yr.")</f>
        <v>upto 10 Yr.</v>
      </c>
    </row>
    <row r="1449" spans="1:3" x14ac:dyDescent="0.3">
      <c r="A1449" s="1" t="s">
        <v>41</v>
      </c>
      <c r="B1449" s="3">
        <v>4</v>
      </c>
      <c r="C1449" t="str" cm="1">
        <f t="array" ref="C1449">_xlfn.IFS(B1449&lt;=10,"upto 10 Yr.",B1449&lt;50,"11 to 49 Yr.",B1449&lt;101,"50 to 100 Yr.",B1449&gt;100,"above 100 Yr.")</f>
        <v>upto 10 Yr.</v>
      </c>
    </row>
    <row r="1450" spans="1:3" x14ac:dyDescent="0.3">
      <c r="A1450" s="1" t="s">
        <v>46</v>
      </c>
      <c r="B1450" s="3">
        <v>4</v>
      </c>
      <c r="C1450" t="str" cm="1">
        <f t="array" ref="C1450">_xlfn.IFS(B1450&lt;=10,"upto 10 Yr.",B1450&lt;50,"11 to 49 Yr.",B1450&lt;101,"50 to 100 Yr.",B1450&gt;100,"above 100 Yr.")</f>
        <v>upto 10 Yr.</v>
      </c>
    </row>
    <row r="1451" spans="1:3" x14ac:dyDescent="0.3">
      <c r="A1451" s="1" t="s">
        <v>44</v>
      </c>
      <c r="B1451" s="3">
        <v>22</v>
      </c>
      <c r="C1451" t="str" cm="1">
        <f t="array" ref="C1451">_xlfn.IFS(B1451&lt;=10,"upto 10 Yr.",B1451&lt;50,"11 to 49 Yr.",B1451&lt;101,"50 to 100 Yr.",B1451&gt;100,"above 100 Yr.")</f>
        <v>11 to 49 Yr.</v>
      </c>
    </row>
    <row r="1452" spans="1:3" x14ac:dyDescent="0.3">
      <c r="A1452" s="1" t="s">
        <v>160</v>
      </c>
      <c r="B1452" s="3">
        <v>8</v>
      </c>
      <c r="C1452" t="str" cm="1">
        <f t="array" ref="C1452">_xlfn.IFS(B1452&lt;=10,"upto 10 Yr.",B1452&lt;50,"11 to 49 Yr.",B1452&lt;101,"50 to 100 Yr.",B1452&gt;100,"above 100 Yr.")</f>
        <v>upto 10 Yr.</v>
      </c>
    </row>
    <row r="1453" spans="1:3" x14ac:dyDescent="0.3">
      <c r="A1453" s="1" t="s">
        <v>19</v>
      </c>
      <c r="B1453" s="3">
        <v>6</v>
      </c>
      <c r="C1453" t="str" cm="1">
        <f t="array" ref="C1453">_xlfn.IFS(B1453&lt;=10,"upto 10 Yr.",B1453&lt;50,"11 to 49 Yr.",B1453&lt;101,"50 to 100 Yr.",B1453&gt;100,"above 100 Yr.")</f>
        <v>upto 10 Yr.</v>
      </c>
    </row>
    <row r="1454" spans="1:3" x14ac:dyDescent="0.3">
      <c r="A1454" s="1" t="s">
        <v>160</v>
      </c>
      <c r="B1454" s="3">
        <v>9</v>
      </c>
      <c r="C1454" t="str" cm="1">
        <f t="array" ref="C1454">_xlfn.IFS(B1454&lt;=10,"upto 10 Yr.",B1454&lt;50,"11 to 49 Yr.",B1454&lt;101,"50 to 100 Yr.",B1454&gt;100,"above 100 Yr.")</f>
        <v>upto 10 Yr.</v>
      </c>
    </row>
    <row r="1455" spans="1:3" x14ac:dyDescent="0.3">
      <c r="A1455" s="1" t="s">
        <v>52</v>
      </c>
      <c r="B1455" s="3">
        <v>8</v>
      </c>
      <c r="C1455" t="str" cm="1">
        <f t="array" ref="C1455">_xlfn.IFS(B1455&lt;=10,"upto 10 Yr.",B1455&lt;50,"11 to 49 Yr.",B1455&lt;101,"50 to 100 Yr.",B1455&gt;100,"above 100 Yr.")</f>
        <v>upto 10 Yr.</v>
      </c>
    </row>
    <row r="1456" spans="1:3" x14ac:dyDescent="0.3">
      <c r="A1456" s="1" t="s">
        <v>160</v>
      </c>
      <c r="B1456" s="3">
        <v>7</v>
      </c>
      <c r="C1456" t="str" cm="1">
        <f t="array" ref="C1456">_xlfn.IFS(B1456&lt;=10,"upto 10 Yr.",B1456&lt;50,"11 to 49 Yr.",B1456&lt;101,"50 to 100 Yr.",B1456&gt;100,"above 100 Yr.")</f>
        <v>upto 10 Yr.</v>
      </c>
    </row>
    <row r="1457" spans="1:3" x14ac:dyDescent="0.3">
      <c r="A1457" s="1" t="s">
        <v>160</v>
      </c>
      <c r="B1457" s="3">
        <v>4</v>
      </c>
      <c r="C1457" t="str" cm="1">
        <f t="array" ref="C1457">_xlfn.IFS(B1457&lt;=10,"upto 10 Yr.",B1457&lt;50,"11 to 49 Yr.",B1457&lt;101,"50 to 100 Yr.",B1457&gt;100,"above 100 Yr.")</f>
        <v>upto 10 Yr.</v>
      </c>
    </row>
    <row r="1458" spans="1:3" x14ac:dyDescent="0.3">
      <c r="A1458" s="1" t="s">
        <v>172</v>
      </c>
      <c r="B1458" s="3">
        <v>7</v>
      </c>
      <c r="C1458" t="str" cm="1">
        <f t="array" ref="C1458">_xlfn.IFS(B1458&lt;=10,"upto 10 Yr.",B1458&lt;50,"11 to 49 Yr.",B1458&lt;101,"50 to 100 Yr.",B1458&gt;100,"above 100 Yr.")</f>
        <v>upto 10 Yr.</v>
      </c>
    </row>
    <row r="1459" spans="1:3" x14ac:dyDescent="0.3">
      <c r="A1459" s="1" t="s">
        <v>21</v>
      </c>
      <c r="B1459" s="3">
        <v>4</v>
      </c>
      <c r="C1459" t="str" cm="1">
        <f t="array" ref="C1459">_xlfn.IFS(B1459&lt;=10,"upto 10 Yr.",B1459&lt;50,"11 to 49 Yr.",B1459&lt;101,"50 to 100 Yr.",B1459&gt;100,"above 100 Yr.")</f>
        <v>upto 10 Yr.</v>
      </c>
    </row>
    <row r="1460" spans="1:3" x14ac:dyDescent="0.3">
      <c r="A1460" s="1" t="s">
        <v>21</v>
      </c>
      <c r="B1460" s="3">
        <v>4</v>
      </c>
      <c r="C1460" t="str" cm="1">
        <f t="array" ref="C1460">_xlfn.IFS(B1460&lt;=10,"upto 10 Yr.",B1460&lt;50,"11 to 49 Yr.",B1460&lt;101,"50 to 100 Yr.",B1460&gt;100,"above 100 Yr.")</f>
        <v>upto 10 Yr.</v>
      </c>
    </row>
    <row r="1461" spans="1:3" x14ac:dyDescent="0.3">
      <c r="A1461" s="1" t="s">
        <v>56</v>
      </c>
      <c r="B1461" s="3">
        <v>4</v>
      </c>
      <c r="C1461" t="str" cm="1">
        <f t="array" ref="C1461">_xlfn.IFS(B1461&lt;=10,"upto 10 Yr.",B1461&lt;50,"11 to 49 Yr.",B1461&lt;101,"50 to 100 Yr.",B1461&gt;100,"above 100 Yr.")</f>
        <v>upto 10 Yr.</v>
      </c>
    </row>
    <row r="1462" spans="1:3" x14ac:dyDescent="0.3">
      <c r="A1462" s="1" t="s">
        <v>160</v>
      </c>
      <c r="B1462" s="3">
        <v>6</v>
      </c>
      <c r="C1462" t="str" cm="1">
        <f t="array" ref="C1462">_xlfn.IFS(B1462&lt;=10,"upto 10 Yr.",B1462&lt;50,"11 to 49 Yr.",B1462&lt;101,"50 to 100 Yr.",B1462&gt;100,"above 100 Yr.")</f>
        <v>upto 10 Yr.</v>
      </c>
    </row>
    <row r="1463" spans="1:3" x14ac:dyDescent="0.3">
      <c r="A1463" s="1" t="s">
        <v>160</v>
      </c>
      <c r="B1463" s="3">
        <v>6</v>
      </c>
      <c r="C1463" t="str" cm="1">
        <f t="array" ref="C1463">_xlfn.IFS(B1463&lt;=10,"upto 10 Yr.",B1463&lt;50,"11 to 49 Yr.",B1463&lt;101,"50 to 100 Yr.",B1463&gt;100,"above 100 Yr.")</f>
        <v>upto 10 Yr.</v>
      </c>
    </row>
    <row r="1464" spans="1:3" x14ac:dyDescent="0.3">
      <c r="A1464" s="1" t="s">
        <v>183</v>
      </c>
      <c r="B1464" s="3">
        <v>4</v>
      </c>
      <c r="C1464" t="str" cm="1">
        <f t="array" ref="C1464">_xlfn.IFS(B1464&lt;=10,"upto 10 Yr.",B1464&lt;50,"11 to 49 Yr.",B1464&lt;101,"50 to 100 Yr.",B1464&gt;100,"above 100 Yr.")</f>
        <v>upto 10 Yr.</v>
      </c>
    </row>
    <row r="1465" spans="1:3" x14ac:dyDescent="0.3">
      <c r="A1465" s="1" t="s">
        <v>160</v>
      </c>
      <c r="B1465" s="3">
        <v>8</v>
      </c>
      <c r="C1465" t="str" cm="1">
        <f t="array" ref="C1465">_xlfn.IFS(B1465&lt;=10,"upto 10 Yr.",B1465&lt;50,"11 to 49 Yr.",B1465&lt;101,"50 to 100 Yr.",B1465&gt;100,"above 100 Yr.")</f>
        <v>upto 10 Yr.</v>
      </c>
    </row>
    <row r="1466" spans="1:3" x14ac:dyDescent="0.3">
      <c r="A1466" s="1" t="s">
        <v>160</v>
      </c>
      <c r="B1466" s="3">
        <v>7</v>
      </c>
      <c r="C1466" t="str" cm="1">
        <f t="array" ref="C1466">_xlfn.IFS(B1466&lt;=10,"upto 10 Yr.",B1466&lt;50,"11 to 49 Yr.",B1466&lt;101,"50 to 100 Yr.",B1466&gt;100,"above 100 Yr.")</f>
        <v>upto 10 Yr.</v>
      </c>
    </row>
    <row r="1467" spans="1:3" x14ac:dyDescent="0.3">
      <c r="A1467" s="1" t="s">
        <v>160</v>
      </c>
      <c r="B1467" s="3">
        <v>5</v>
      </c>
      <c r="C1467" t="str" cm="1">
        <f t="array" ref="C1467">_xlfn.IFS(B1467&lt;=10,"upto 10 Yr.",B1467&lt;50,"11 to 49 Yr.",B1467&lt;101,"50 to 100 Yr.",B1467&gt;100,"above 100 Yr.")</f>
        <v>upto 10 Yr.</v>
      </c>
    </row>
    <row r="1468" spans="1:3" x14ac:dyDescent="0.3">
      <c r="A1468" s="1" t="s">
        <v>42</v>
      </c>
      <c r="B1468" s="3">
        <v>26</v>
      </c>
      <c r="C1468" t="str" cm="1">
        <f t="array" ref="C1468">_xlfn.IFS(B1468&lt;=10,"upto 10 Yr.",B1468&lt;50,"11 to 49 Yr.",B1468&lt;101,"50 to 100 Yr.",B1468&gt;100,"above 100 Yr.")</f>
        <v>11 to 49 Yr.</v>
      </c>
    </row>
    <row r="1469" spans="1:3" x14ac:dyDescent="0.3">
      <c r="A1469" s="1" t="s">
        <v>160</v>
      </c>
      <c r="B1469" s="3">
        <v>7</v>
      </c>
      <c r="C1469" t="str" cm="1">
        <f t="array" ref="C1469">_xlfn.IFS(B1469&lt;=10,"upto 10 Yr.",B1469&lt;50,"11 to 49 Yr.",B1469&lt;101,"50 to 100 Yr.",B1469&gt;100,"above 100 Yr.")</f>
        <v>upto 10 Yr.</v>
      </c>
    </row>
    <row r="1470" spans="1:3" x14ac:dyDescent="0.3">
      <c r="A1470" s="1" t="s">
        <v>160</v>
      </c>
      <c r="B1470" s="3">
        <v>8</v>
      </c>
      <c r="C1470" t="str" cm="1">
        <f t="array" ref="C1470">_xlfn.IFS(B1470&lt;=10,"upto 10 Yr.",B1470&lt;50,"11 to 49 Yr.",B1470&lt;101,"50 to 100 Yr.",B1470&gt;100,"above 100 Yr.")</f>
        <v>upto 10 Yr.</v>
      </c>
    </row>
    <row r="1471" spans="1:3" x14ac:dyDescent="0.3">
      <c r="A1471" s="1" t="s">
        <v>160</v>
      </c>
      <c r="B1471" s="3">
        <v>10</v>
      </c>
      <c r="C1471" t="str" cm="1">
        <f t="array" ref="C1471">_xlfn.IFS(B1471&lt;=10,"upto 10 Yr.",B1471&lt;50,"11 to 49 Yr.",B1471&lt;101,"50 to 100 Yr.",B1471&gt;100,"above 100 Yr.")</f>
        <v>upto 10 Yr.</v>
      </c>
    </row>
    <row r="1472" spans="1:3" x14ac:dyDescent="0.3">
      <c r="A1472" s="1" t="s">
        <v>28</v>
      </c>
      <c r="B1472" s="3">
        <v>9</v>
      </c>
      <c r="C1472" t="str" cm="1">
        <f t="array" ref="C1472">_xlfn.IFS(B1472&lt;=10,"upto 10 Yr.",B1472&lt;50,"11 to 49 Yr.",B1472&lt;101,"50 to 100 Yr.",B1472&gt;100,"above 100 Yr.")</f>
        <v>upto 10 Yr.</v>
      </c>
    </row>
    <row r="1473" spans="1:3" x14ac:dyDescent="0.3">
      <c r="A1473" s="1" t="s">
        <v>160</v>
      </c>
      <c r="B1473" s="3">
        <v>9</v>
      </c>
      <c r="C1473" t="str" cm="1">
        <f t="array" ref="C1473">_xlfn.IFS(B1473&lt;=10,"upto 10 Yr.",B1473&lt;50,"11 to 49 Yr.",B1473&lt;101,"50 to 100 Yr.",B1473&gt;100,"above 100 Yr.")</f>
        <v>upto 10 Yr.</v>
      </c>
    </row>
    <row r="1474" spans="1:3" x14ac:dyDescent="0.3">
      <c r="A1474" s="1" t="s">
        <v>160</v>
      </c>
      <c r="B1474" s="3">
        <v>6</v>
      </c>
      <c r="C1474" t="str" cm="1">
        <f t="array" ref="C1474">_xlfn.IFS(B1474&lt;=10,"upto 10 Yr.",B1474&lt;50,"11 to 49 Yr.",B1474&lt;101,"50 to 100 Yr.",B1474&gt;100,"above 100 Yr.")</f>
        <v>upto 10 Yr.</v>
      </c>
    </row>
    <row r="1475" spans="1:3" x14ac:dyDescent="0.3">
      <c r="A1475" s="1" t="s">
        <v>160</v>
      </c>
      <c r="B1475" s="3">
        <v>8</v>
      </c>
      <c r="C1475" t="str" cm="1">
        <f t="array" ref="C1475">_xlfn.IFS(B1475&lt;=10,"upto 10 Yr.",B1475&lt;50,"11 to 49 Yr.",B1475&lt;101,"50 to 100 Yr.",B1475&gt;100,"above 100 Yr.")</f>
        <v>upto 10 Yr.</v>
      </c>
    </row>
    <row r="1476" spans="1:3" x14ac:dyDescent="0.3">
      <c r="A1476" s="1" t="s">
        <v>160</v>
      </c>
      <c r="B1476" s="3">
        <v>9</v>
      </c>
      <c r="C1476" t="str" cm="1">
        <f t="array" ref="C1476">_xlfn.IFS(B1476&lt;=10,"upto 10 Yr.",B1476&lt;50,"11 to 49 Yr.",B1476&lt;101,"50 to 100 Yr.",B1476&gt;100,"above 100 Yr.")</f>
        <v>upto 10 Yr.</v>
      </c>
    </row>
    <row r="1477" spans="1:3" x14ac:dyDescent="0.3">
      <c r="A1477" s="1" t="s">
        <v>21</v>
      </c>
      <c r="B1477" s="3">
        <v>8</v>
      </c>
      <c r="C1477" t="str" cm="1">
        <f t="array" ref="C1477">_xlfn.IFS(B1477&lt;=10,"upto 10 Yr.",B1477&lt;50,"11 to 49 Yr.",B1477&lt;101,"50 to 100 Yr.",B1477&gt;100,"above 100 Yr.")</f>
        <v>upto 10 Yr.</v>
      </c>
    </row>
    <row r="1478" spans="1:3" x14ac:dyDescent="0.3">
      <c r="A1478" s="1" t="s">
        <v>21</v>
      </c>
      <c r="B1478" s="3">
        <v>5</v>
      </c>
      <c r="C1478" t="str" cm="1">
        <f t="array" ref="C1478">_xlfn.IFS(B1478&lt;=10,"upto 10 Yr.",B1478&lt;50,"11 to 49 Yr.",B1478&lt;101,"50 to 100 Yr.",B1478&gt;100,"above 100 Yr.")</f>
        <v>upto 10 Yr.</v>
      </c>
    </row>
    <row r="1479" spans="1:3" x14ac:dyDescent="0.3">
      <c r="A1479" s="1" t="s">
        <v>41</v>
      </c>
      <c r="B1479" s="3">
        <v>5</v>
      </c>
      <c r="C1479" t="str" cm="1">
        <f t="array" ref="C1479">_xlfn.IFS(B1479&lt;=10,"upto 10 Yr.",B1479&lt;50,"11 to 49 Yr.",B1479&lt;101,"50 to 100 Yr.",B1479&gt;100,"above 100 Yr.")</f>
        <v>upto 10 Yr.</v>
      </c>
    </row>
    <row r="1480" spans="1:3" x14ac:dyDescent="0.3">
      <c r="A1480" s="1" t="s">
        <v>41</v>
      </c>
      <c r="B1480" s="3">
        <v>8</v>
      </c>
      <c r="C1480" t="str" cm="1">
        <f t="array" ref="C1480">_xlfn.IFS(B1480&lt;=10,"upto 10 Yr.",B1480&lt;50,"11 to 49 Yr.",B1480&lt;101,"50 to 100 Yr.",B1480&gt;100,"above 100 Yr.")</f>
        <v>upto 10 Yr.</v>
      </c>
    </row>
    <row r="1481" spans="1:3" x14ac:dyDescent="0.3">
      <c r="A1481" s="1" t="s">
        <v>24</v>
      </c>
      <c r="B1481" s="3">
        <v>9</v>
      </c>
      <c r="C1481" t="str" cm="1">
        <f t="array" ref="C1481">_xlfn.IFS(B1481&lt;=10,"upto 10 Yr.",B1481&lt;50,"11 to 49 Yr.",B1481&lt;101,"50 to 100 Yr.",B1481&gt;100,"above 100 Yr.")</f>
        <v>upto 10 Yr.</v>
      </c>
    </row>
    <row r="1482" spans="1:3" x14ac:dyDescent="0.3">
      <c r="A1482" s="1" t="s">
        <v>160</v>
      </c>
      <c r="B1482" s="3">
        <v>10</v>
      </c>
      <c r="C1482" t="str" cm="1">
        <f t="array" ref="C1482">_xlfn.IFS(B1482&lt;=10,"upto 10 Yr.",B1482&lt;50,"11 to 49 Yr.",B1482&lt;101,"50 to 100 Yr.",B1482&gt;100,"above 100 Yr.")</f>
        <v>upto 10 Yr.</v>
      </c>
    </row>
    <row r="1483" spans="1:3" x14ac:dyDescent="0.3">
      <c r="A1483" s="1" t="s">
        <v>52</v>
      </c>
      <c r="B1483" s="3">
        <v>13</v>
      </c>
      <c r="C1483" t="str" cm="1">
        <f t="array" ref="C1483">_xlfn.IFS(B1483&lt;=10,"upto 10 Yr.",B1483&lt;50,"11 to 49 Yr.",B1483&lt;101,"50 to 100 Yr.",B1483&gt;100,"above 100 Yr.")</f>
        <v>11 to 49 Yr.</v>
      </c>
    </row>
    <row r="1484" spans="1:3" x14ac:dyDescent="0.3">
      <c r="A1484" s="1" t="s">
        <v>195</v>
      </c>
      <c r="B1484" s="3">
        <v>11</v>
      </c>
      <c r="C1484" t="str" cm="1">
        <f t="array" ref="C1484">_xlfn.IFS(B1484&lt;=10,"upto 10 Yr.",B1484&lt;50,"11 to 49 Yr.",B1484&lt;101,"50 to 100 Yr.",B1484&gt;100,"above 100 Yr.")</f>
        <v>11 to 49 Yr.</v>
      </c>
    </row>
    <row r="1485" spans="1:3" x14ac:dyDescent="0.3">
      <c r="A1485" s="1" t="s">
        <v>195</v>
      </c>
      <c r="B1485" s="3">
        <v>13</v>
      </c>
      <c r="C1485" t="str" cm="1">
        <f t="array" ref="C1485">_xlfn.IFS(B1485&lt;=10,"upto 10 Yr.",B1485&lt;50,"11 to 49 Yr.",B1485&lt;101,"50 to 100 Yr.",B1485&gt;100,"above 100 Yr.")</f>
        <v>11 to 49 Yr.</v>
      </c>
    </row>
    <row r="1486" spans="1:3" x14ac:dyDescent="0.3">
      <c r="A1486" s="1" t="s">
        <v>52</v>
      </c>
      <c r="B1486" s="3">
        <v>8</v>
      </c>
      <c r="C1486" t="str" cm="1">
        <f t="array" ref="C1486">_xlfn.IFS(B1486&lt;=10,"upto 10 Yr.",B1486&lt;50,"11 to 49 Yr.",B1486&lt;101,"50 to 100 Yr.",B1486&gt;100,"above 100 Yr.")</f>
        <v>upto 10 Yr.</v>
      </c>
    </row>
    <row r="1487" spans="1:3" x14ac:dyDescent="0.3">
      <c r="A1487" s="1" t="s">
        <v>182</v>
      </c>
      <c r="B1487" s="3">
        <v>4</v>
      </c>
      <c r="C1487" t="str" cm="1">
        <f t="array" ref="C1487">_xlfn.IFS(B1487&lt;=10,"upto 10 Yr.",B1487&lt;50,"11 to 49 Yr.",B1487&lt;101,"50 to 100 Yr.",B1487&gt;100,"above 100 Yr.")</f>
        <v>upto 10 Yr.</v>
      </c>
    </row>
    <row r="1488" spans="1:3" x14ac:dyDescent="0.3">
      <c r="A1488" s="1" t="s">
        <v>52</v>
      </c>
      <c r="B1488" s="3">
        <v>7</v>
      </c>
      <c r="C1488" t="str" cm="1">
        <f t="array" ref="C1488">_xlfn.IFS(B1488&lt;=10,"upto 10 Yr.",B1488&lt;50,"11 to 49 Yr.",B1488&lt;101,"50 to 100 Yr.",B1488&gt;100,"above 100 Yr.")</f>
        <v>upto 10 Yr.</v>
      </c>
    </row>
    <row r="1489" spans="1:3" x14ac:dyDescent="0.3">
      <c r="A1489" s="1" t="s">
        <v>52</v>
      </c>
      <c r="B1489" s="3">
        <v>4</v>
      </c>
      <c r="C1489" t="str" cm="1">
        <f t="array" ref="C1489">_xlfn.IFS(B1489&lt;=10,"upto 10 Yr.",B1489&lt;50,"11 to 49 Yr.",B1489&lt;101,"50 to 100 Yr.",B1489&gt;100,"above 100 Yr.")</f>
        <v>upto 10 Yr.</v>
      </c>
    </row>
    <row r="1490" spans="1:3" x14ac:dyDescent="0.3">
      <c r="A1490" s="1" t="s">
        <v>52</v>
      </c>
      <c r="B1490" s="3">
        <v>5</v>
      </c>
      <c r="C1490" t="str" cm="1">
        <f t="array" ref="C1490">_xlfn.IFS(B1490&lt;=10,"upto 10 Yr.",B1490&lt;50,"11 to 49 Yr.",B1490&lt;101,"50 to 100 Yr.",B1490&gt;100,"above 100 Yr.")</f>
        <v>upto 10 Yr.</v>
      </c>
    </row>
    <row r="1491" spans="1:3" x14ac:dyDescent="0.3">
      <c r="A1491" s="1" t="s">
        <v>182</v>
      </c>
      <c r="B1491" s="3">
        <v>6</v>
      </c>
      <c r="C1491" t="str" cm="1">
        <f t="array" ref="C1491">_xlfn.IFS(B1491&lt;=10,"upto 10 Yr.",B1491&lt;50,"11 to 49 Yr.",B1491&lt;101,"50 to 100 Yr.",B1491&gt;100,"above 100 Yr.")</f>
        <v>upto 10 Yr.</v>
      </c>
    </row>
    <row r="1492" spans="1:3" x14ac:dyDescent="0.3">
      <c r="A1492" s="1" t="s">
        <v>52</v>
      </c>
      <c r="B1492" s="3">
        <v>6</v>
      </c>
      <c r="C1492" t="str" cm="1">
        <f t="array" ref="C1492">_xlfn.IFS(B1492&lt;=10,"upto 10 Yr.",B1492&lt;50,"11 to 49 Yr.",B1492&lt;101,"50 to 100 Yr.",B1492&gt;100,"above 100 Yr.")</f>
        <v>upto 10 Yr.</v>
      </c>
    </row>
    <row r="1493" spans="1:3" x14ac:dyDescent="0.3">
      <c r="A1493" s="1" t="s">
        <v>182</v>
      </c>
      <c r="B1493" s="3">
        <v>4</v>
      </c>
      <c r="C1493" t="str" cm="1">
        <f t="array" ref="C1493">_xlfn.IFS(B1493&lt;=10,"upto 10 Yr.",B1493&lt;50,"11 to 49 Yr.",B1493&lt;101,"50 to 100 Yr.",B1493&gt;100,"above 100 Yr.")</f>
        <v>upto 10 Yr.</v>
      </c>
    </row>
    <row r="1494" spans="1:3" x14ac:dyDescent="0.3">
      <c r="A1494" s="1" t="s">
        <v>52</v>
      </c>
      <c r="B1494" s="3">
        <v>8</v>
      </c>
      <c r="C1494" t="str" cm="1">
        <f t="array" ref="C1494">_xlfn.IFS(B1494&lt;=10,"upto 10 Yr.",B1494&lt;50,"11 to 49 Yr.",B1494&lt;101,"50 to 100 Yr.",B1494&gt;100,"above 100 Yr.")</f>
        <v>upto 10 Yr.</v>
      </c>
    </row>
    <row r="1495" spans="1:3" x14ac:dyDescent="0.3">
      <c r="A1495" s="1" t="s">
        <v>52</v>
      </c>
      <c r="B1495" s="3">
        <v>4</v>
      </c>
      <c r="C1495" t="str" cm="1">
        <f t="array" ref="C1495">_xlfn.IFS(B1495&lt;=10,"upto 10 Yr.",B1495&lt;50,"11 to 49 Yr.",B1495&lt;101,"50 to 100 Yr.",B1495&gt;100,"above 100 Yr.")</f>
        <v>upto 10 Yr.</v>
      </c>
    </row>
    <row r="1496" spans="1:3" x14ac:dyDescent="0.3">
      <c r="A1496" s="1" t="s">
        <v>168</v>
      </c>
      <c r="B1496" s="3">
        <v>6</v>
      </c>
      <c r="C1496" t="str" cm="1">
        <f t="array" ref="C1496">_xlfn.IFS(B1496&lt;=10,"upto 10 Yr.",B1496&lt;50,"11 to 49 Yr.",B1496&lt;101,"50 to 100 Yr.",B1496&gt;100,"above 100 Yr.")</f>
        <v>upto 10 Yr.</v>
      </c>
    </row>
    <row r="1497" spans="1:3" x14ac:dyDescent="0.3">
      <c r="A1497" s="1" t="s">
        <v>182</v>
      </c>
      <c r="B1497" s="3">
        <v>5</v>
      </c>
      <c r="C1497" t="str" cm="1">
        <f t="array" ref="C1497">_xlfn.IFS(B1497&lt;=10,"upto 10 Yr.",B1497&lt;50,"11 to 49 Yr.",B1497&lt;101,"50 to 100 Yr.",B1497&gt;100,"above 100 Yr.")</f>
        <v>upto 10 Yr.</v>
      </c>
    </row>
    <row r="1498" spans="1:3" x14ac:dyDescent="0.3">
      <c r="A1498" s="1" t="s">
        <v>182</v>
      </c>
      <c r="B1498" s="3">
        <v>4</v>
      </c>
      <c r="C1498" t="str" cm="1">
        <f t="array" ref="C1498">_xlfn.IFS(B1498&lt;=10,"upto 10 Yr.",B1498&lt;50,"11 to 49 Yr.",B1498&lt;101,"50 to 100 Yr.",B1498&gt;100,"above 100 Yr.")</f>
        <v>upto 10 Yr.</v>
      </c>
    </row>
    <row r="1499" spans="1:3" x14ac:dyDescent="0.3">
      <c r="A1499" s="1" t="s">
        <v>168</v>
      </c>
      <c r="B1499" s="3">
        <v>8</v>
      </c>
      <c r="C1499" t="str" cm="1">
        <f t="array" ref="C1499">_xlfn.IFS(B1499&lt;=10,"upto 10 Yr.",B1499&lt;50,"11 to 49 Yr.",B1499&lt;101,"50 to 100 Yr.",B1499&gt;100,"above 100 Yr.")</f>
        <v>upto 10 Yr.</v>
      </c>
    </row>
    <row r="1500" spans="1:3" x14ac:dyDescent="0.3">
      <c r="A1500" s="1" t="s">
        <v>182</v>
      </c>
      <c r="B1500" s="3">
        <v>8</v>
      </c>
      <c r="C1500" t="str" cm="1">
        <f t="array" ref="C1500">_xlfn.IFS(B1500&lt;=10,"upto 10 Yr.",B1500&lt;50,"11 to 49 Yr.",B1500&lt;101,"50 to 100 Yr.",B1500&gt;100,"above 100 Yr.")</f>
        <v>upto 10 Yr.</v>
      </c>
    </row>
    <row r="1501" spans="1:3" x14ac:dyDescent="0.3">
      <c r="A1501" s="1" t="s">
        <v>182</v>
      </c>
      <c r="B1501" s="3">
        <v>9</v>
      </c>
      <c r="C1501" t="str" cm="1">
        <f t="array" ref="C1501">_xlfn.IFS(B1501&lt;=10,"upto 10 Yr.",B1501&lt;50,"11 to 49 Yr.",B1501&lt;101,"50 to 100 Yr.",B1501&gt;100,"above 100 Yr.")</f>
        <v>upto 10 Yr.</v>
      </c>
    </row>
    <row r="1502" spans="1:3" x14ac:dyDescent="0.3">
      <c r="A1502" s="1" t="s">
        <v>182</v>
      </c>
      <c r="B1502" s="3">
        <v>5</v>
      </c>
      <c r="C1502" t="str" cm="1">
        <f t="array" ref="C1502">_xlfn.IFS(B1502&lt;=10,"upto 10 Yr.",B1502&lt;50,"11 to 49 Yr.",B1502&lt;101,"50 to 100 Yr.",B1502&gt;100,"above 100 Yr.")</f>
        <v>upto 10 Yr.</v>
      </c>
    </row>
    <row r="1503" spans="1:3" x14ac:dyDescent="0.3">
      <c r="A1503" s="1" t="s">
        <v>182</v>
      </c>
      <c r="B1503" s="3">
        <v>4</v>
      </c>
      <c r="C1503" t="str" cm="1">
        <f t="array" ref="C1503">_xlfn.IFS(B1503&lt;=10,"upto 10 Yr.",B1503&lt;50,"11 to 49 Yr.",B1503&lt;101,"50 to 100 Yr.",B1503&gt;100,"above 100 Yr.")</f>
        <v>upto 10 Yr.</v>
      </c>
    </row>
    <row r="1504" spans="1:3" x14ac:dyDescent="0.3">
      <c r="A1504" s="1" t="s">
        <v>182</v>
      </c>
      <c r="B1504" s="3">
        <v>4</v>
      </c>
      <c r="C1504" t="str" cm="1">
        <f t="array" ref="C1504">_xlfn.IFS(B1504&lt;=10,"upto 10 Yr.",B1504&lt;50,"11 to 49 Yr.",B1504&lt;101,"50 to 100 Yr.",B1504&gt;100,"above 100 Yr.")</f>
        <v>upto 10 Yr.</v>
      </c>
    </row>
    <row r="1505" spans="1:3" x14ac:dyDescent="0.3">
      <c r="A1505" s="1" t="s">
        <v>182</v>
      </c>
      <c r="B1505" s="3">
        <v>4</v>
      </c>
      <c r="C1505" t="str" cm="1">
        <f t="array" ref="C1505">_xlfn.IFS(B1505&lt;=10,"upto 10 Yr.",B1505&lt;50,"11 to 49 Yr.",B1505&lt;101,"50 to 100 Yr.",B1505&gt;100,"above 100 Yr.")</f>
        <v>upto 10 Yr.</v>
      </c>
    </row>
    <row r="1506" spans="1:3" x14ac:dyDescent="0.3">
      <c r="A1506" s="1" t="s">
        <v>182</v>
      </c>
      <c r="B1506" s="3">
        <v>4</v>
      </c>
      <c r="C1506" t="str" cm="1">
        <f t="array" ref="C1506">_xlfn.IFS(B1506&lt;=10,"upto 10 Yr.",B1506&lt;50,"11 to 49 Yr.",B1506&lt;101,"50 to 100 Yr.",B1506&gt;100,"above 100 Yr.")</f>
        <v>upto 10 Yr.</v>
      </c>
    </row>
    <row r="1507" spans="1:3" x14ac:dyDescent="0.3">
      <c r="A1507" s="1" t="s">
        <v>182</v>
      </c>
      <c r="B1507" s="3">
        <v>5</v>
      </c>
      <c r="C1507" t="str" cm="1">
        <f t="array" ref="C1507">_xlfn.IFS(B1507&lt;=10,"upto 10 Yr.",B1507&lt;50,"11 to 49 Yr.",B1507&lt;101,"50 to 100 Yr.",B1507&gt;100,"above 100 Yr.")</f>
        <v>upto 10 Yr.</v>
      </c>
    </row>
    <row r="1508" spans="1:3" x14ac:dyDescent="0.3">
      <c r="A1508" s="1" t="s">
        <v>182</v>
      </c>
      <c r="B1508" s="3">
        <v>6</v>
      </c>
      <c r="C1508" t="str" cm="1">
        <f t="array" ref="C1508">_xlfn.IFS(B1508&lt;=10,"upto 10 Yr.",B1508&lt;50,"11 to 49 Yr.",B1508&lt;101,"50 to 100 Yr.",B1508&gt;100,"above 100 Yr.")</f>
        <v>upto 10 Yr.</v>
      </c>
    </row>
    <row r="1509" spans="1:3" x14ac:dyDescent="0.3">
      <c r="A1509" s="1" t="s">
        <v>182</v>
      </c>
      <c r="B1509" s="3">
        <v>5</v>
      </c>
      <c r="C1509" t="str" cm="1">
        <f t="array" ref="C1509">_xlfn.IFS(B1509&lt;=10,"upto 10 Yr.",B1509&lt;50,"11 to 49 Yr.",B1509&lt;101,"50 to 100 Yr.",B1509&gt;100,"above 100 Yr.")</f>
        <v>upto 10 Yr.</v>
      </c>
    </row>
    <row r="1510" spans="1:3" x14ac:dyDescent="0.3">
      <c r="A1510" s="1" t="s">
        <v>182</v>
      </c>
      <c r="B1510" s="3">
        <v>4</v>
      </c>
      <c r="C1510" t="str" cm="1">
        <f t="array" ref="C1510">_xlfn.IFS(B1510&lt;=10,"upto 10 Yr.",B1510&lt;50,"11 to 49 Yr.",B1510&lt;101,"50 to 100 Yr.",B1510&gt;100,"above 100 Yr.")</f>
        <v>upto 10 Yr.</v>
      </c>
    </row>
    <row r="1511" spans="1:3" x14ac:dyDescent="0.3">
      <c r="A1511" s="1" t="s">
        <v>182</v>
      </c>
      <c r="B1511" s="3">
        <v>5</v>
      </c>
      <c r="C1511" t="str" cm="1">
        <f t="array" ref="C1511">_xlfn.IFS(B1511&lt;=10,"upto 10 Yr.",B1511&lt;50,"11 to 49 Yr.",B1511&lt;101,"50 to 100 Yr.",B1511&gt;100,"above 100 Yr.")</f>
        <v>upto 10 Yr.</v>
      </c>
    </row>
    <row r="1512" spans="1:3" x14ac:dyDescent="0.3">
      <c r="A1512" s="1" t="s">
        <v>34</v>
      </c>
      <c r="B1512" s="3">
        <v>5</v>
      </c>
      <c r="C1512" t="str" cm="1">
        <f t="array" ref="C1512">_xlfn.IFS(B1512&lt;=10,"upto 10 Yr.",B1512&lt;50,"11 to 49 Yr.",B1512&lt;101,"50 to 100 Yr.",B1512&gt;100,"above 100 Yr.")</f>
        <v>upto 10 Yr.</v>
      </c>
    </row>
    <row r="1513" spans="1:3" x14ac:dyDescent="0.3">
      <c r="A1513" s="1" t="s">
        <v>182</v>
      </c>
      <c r="B1513" s="3">
        <v>4</v>
      </c>
      <c r="C1513" t="str" cm="1">
        <f t="array" ref="C1513">_xlfn.IFS(B1513&lt;=10,"upto 10 Yr.",B1513&lt;50,"11 to 49 Yr.",B1513&lt;101,"50 to 100 Yr.",B1513&gt;100,"above 100 Yr.")</f>
        <v>upto 10 Yr.</v>
      </c>
    </row>
    <row r="1514" spans="1:3" x14ac:dyDescent="0.3">
      <c r="A1514" s="1" t="s">
        <v>182</v>
      </c>
      <c r="B1514" s="3">
        <v>9</v>
      </c>
      <c r="C1514" t="str" cm="1">
        <f t="array" ref="C1514">_xlfn.IFS(B1514&lt;=10,"upto 10 Yr.",B1514&lt;50,"11 to 49 Yr.",B1514&lt;101,"50 to 100 Yr.",B1514&gt;100,"above 100 Yr.")</f>
        <v>upto 10 Yr.</v>
      </c>
    </row>
    <row r="1515" spans="1:3" x14ac:dyDescent="0.3">
      <c r="A1515" s="1" t="s">
        <v>182</v>
      </c>
      <c r="B1515" s="3">
        <v>4</v>
      </c>
      <c r="C1515" t="str" cm="1">
        <f t="array" ref="C1515">_xlfn.IFS(B1515&lt;=10,"upto 10 Yr.",B1515&lt;50,"11 to 49 Yr.",B1515&lt;101,"50 to 100 Yr.",B1515&gt;100,"above 100 Yr.")</f>
        <v>upto 10 Yr.</v>
      </c>
    </row>
    <row r="1516" spans="1:3" x14ac:dyDescent="0.3">
      <c r="A1516" s="1" t="s">
        <v>182</v>
      </c>
      <c r="B1516" s="3">
        <v>9</v>
      </c>
      <c r="C1516" t="str" cm="1">
        <f t="array" ref="C1516">_xlfn.IFS(B1516&lt;=10,"upto 10 Yr.",B1516&lt;50,"11 to 49 Yr.",B1516&lt;101,"50 to 100 Yr.",B1516&gt;100,"above 100 Yr.")</f>
        <v>upto 10 Yr.</v>
      </c>
    </row>
    <row r="1517" spans="1:3" x14ac:dyDescent="0.3">
      <c r="A1517" s="1" t="s">
        <v>182</v>
      </c>
      <c r="B1517" s="3">
        <v>7</v>
      </c>
      <c r="C1517" t="str" cm="1">
        <f t="array" ref="C1517">_xlfn.IFS(B1517&lt;=10,"upto 10 Yr.",B1517&lt;50,"11 to 49 Yr.",B1517&lt;101,"50 to 100 Yr.",B1517&gt;100,"above 100 Yr.")</f>
        <v>upto 10 Yr.</v>
      </c>
    </row>
    <row r="1518" spans="1:3" x14ac:dyDescent="0.3">
      <c r="A1518" s="1" t="s">
        <v>182</v>
      </c>
      <c r="B1518" s="3">
        <v>5</v>
      </c>
      <c r="C1518" t="str" cm="1">
        <f t="array" ref="C1518">_xlfn.IFS(B1518&lt;=10,"upto 10 Yr.",B1518&lt;50,"11 to 49 Yr.",B1518&lt;101,"50 to 100 Yr.",B1518&gt;100,"above 100 Yr.")</f>
        <v>upto 10 Yr.</v>
      </c>
    </row>
    <row r="1519" spans="1:3" x14ac:dyDescent="0.3">
      <c r="A1519" s="1" t="s">
        <v>182</v>
      </c>
      <c r="B1519" s="3">
        <v>5</v>
      </c>
      <c r="C1519" t="str" cm="1">
        <f t="array" ref="C1519">_xlfn.IFS(B1519&lt;=10,"upto 10 Yr.",B1519&lt;50,"11 to 49 Yr.",B1519&lt;101,"50 to 100 Yr.",B1519&gt;100,"above 100 Yr.")</f>
        <v>upto 10 Yr.</v>
      </c>
    </row>
    <row r="1520" spans="1:3" x14ac:dyDescent="0.3">
      <c r="A1520" s="1" t="s">
        <v>182</v>
      </c>
      <c r="B1520" s="3">
        <v>8</v>
      </c>
      <c r="C1520" t="str" cm="1">
        <f t="array" ref="C1520">_xlfn.IFS(B1520&lt;=10,"upto 10 Yr.",B1520&lt;50,"11 to 49 Yr.",B1520&lt;101,"50 to 100 Yr.",B1520&gt;100,"above 100 Yr.")</f>
        <v>upto 10 Yr.</v>
      </c>
    </row>
    <row r="1521" spans="1:3" x14ac:dyDescent="0.3">
      <c r="A1521" s="1" t="s">
        <v>182</v>
      </c>
      <c r="B1521" s="3">
        <v>8</v>
      </c>
      <c r="C1521" t="str" cm="1">
        <f t="array" ref="C1521">_xlfn.IFS(B1521&lt;=10,"upto 10 Yr.",B1521&lt;50,"11 to 49 Yr.",B1521&lt;101,"50 to 100 Yr.",B1521&gt;100,"above 100 Yr.")</f>
        <v>upto 10 Yr.</v>
      </c>
    </row>
    <row r="1522" spans="1:3" x14ac:dyDescent="0.3">
      <c r="A1522" s="1" t="s">
        <v>34</v>
      </c>
      <c r="B1522" s="3">
        <v>4</v>
      </c>
      <c r="C1522" t="str" cm="1">
        <f t="array" ref="C1522">_xlfn.IFS(B1522&lt;=10,"upto 10 Yr.",B1522&lt;50,"11 to 49 Yr.",B1522&lt;101,"50 to 100 Yr.",B1522&gt;100,"above 100 Yr.")</f>
        <v>upto 10 Yr.</v>
      </c>
    </row>
    <row r="1523" spans="1:3" x14ac:dyDescent="0.3">
      <c r="A1523" s="1" t="s">
        <v>182</v>
      </c>
      <c r="B1523" s="3">
        <v>7</v>
      </c>
      <c r="C1523" t="str" cm="1">
        <f t="array" ref="C1523">_xlfn.IFS(B1523&lt;=10,"upto 10 Yr.",B1523&lt;50,"11 to 49 Yr.",B1523&lt;101,"50 to 100 Yr.",B1523&gt;100,"above 100 Yr.")</f>
        <v>upto 10 Yr.</v>
      </c>
    </row>
    <row r="1524" spans="1:3" x14ac:dyDescent="0.3">
      <c r="A1524" s="1" t="s">
        <v>182</v>
      </c>
      <c r="B1524" s="3">
        <v>8</v>
      </c>
      <c r="C1524" t="str" cm="1">
        <f t="array" ref="C1524">_xlfn.IFS(B1524&lt;=10,"upto 10 Yr.",B1524&lt;50,"11 to 49 Yr.",B1524&lt;101,"50 to 100 Yr.",B1524&gt;100,"above 100 Yr.")</f>
        <v>upto 10 Yr.</v>
      </c>
    </row>
    <row r="1525" spans="1:3" x14ac:dyDescent="0.3">
      <c r="A1525" s="1" t="s">
        <v>182</v>
      </c>
      <c r="B1525" s="3">
        <v>4</v>
      </c>
      <c r="C1525" t="str" cm="1">
        <f t="array" ref="C1525">_xlfn.IFS(B1525&lt;=10,"upto 10 Yr.",B1525&lt;50,"11 to 49 Yr.",B1525&lt;101,"50 to 100 Yr.",B1525&gt;100,"above 100 Yr.")</f>
        <v>upto 10 Yr.</v>
      </c>
    </row>
    <row r="1526" spans="1:3" x14ac:dyDescent="0.3">
      <c r="A1526" s="1" t="s">
        <v>182</v>
      </c>
      <c r="B1526" s="3">
        <v>9</v>
      </c>
      <c r="C1526" t="str" cm="1">
        <f t="array" ref="C1526">_xlfn.IFS(B1526&lt;=10,"upto 10 Yr.",B1526&lt;50,"11 to 49 Yr.",B1526&lt;101,"50 to 100 Yr.",B1526&gt;100,"above 100 Yr.")</f>
        <v>upto 10 Yr.</v>
      </c>
    </row>
    <row r="1527" spans="1:3" x14ac:dyDescent="0.3">
      <c r="A1527" s="1" t="s">
        <v>182</v>
      </c>
      <c r="B1527" s="3">
        <v>5</v>
      </c>
      <c r="C1527" t="str" cm="1">
        <f t="array" ref="C1527">_xlfn.IFS(B1527&lt;=10,"upto 10 Yr.",B1527&lt;50,"11 to 49 Yr.",B1527&lt;101,"50 to 100 Yr.",B1527&gt;100,"above 100 Yr.")</f>
        <v>upto 10 Yr.</v>
      </c>
    </row>
    <row r="1528" spans="1:3" x14ac:dyDescent="0.3">
      <c r="A1528" s="1" t="s">
        <v>182</v>
      </c>
      <c r="B1528" s="3">
        <v>7</v>
      </c>
      <c r="C1528" t="str" cm="1">
        <f t="array" ref="C1528">_xlfn.IFS(B1528&lt;=10,"upto 10 Yr.",B1528&lt;50,"11 to 49 Yr.",B1528&lt;101,"50 to 100 Yr.",B1528&gt;100,"above 100 Yr.")</f>
        <v>upto 10 Yr.</v>
      </c>
    </row>
    <row r="1529" spans="1:3" x14ac:dyDescent="0.3">
      <c r="A1529" s="1" t="s">
        <v>182</v>
      </c>
      <c r="B1529" s="3">
        <v>5</v>
      </c>
      <c r="C1529" t="str" cm="1">
        <f t="array" ref="C1529">_xlfn.IFS(B1529&lt;=10,"upto 10 Yr.",B1529&lt;50,"11 to 49 Yr.",B1529&lt;101,"50 to 100 Yr.",B1529&gt;100,"above 100 Yr.")</f>
        <v>upto 10 Yr.</v>
      </c>
    </row>
    <row r="1530" spans="1:3" x14ac:dyDescent="0.3">
      <c r="A1530" s="1" t="s">
        <v>182</v>
      </c>
      <c r="B1530" s="3">
        <v>4</v>
      </c>
      <c r="C1530" t="str" cm="1">
        <f t="array" ref="C1530">_xlfn.IFS(B1530&lt;=10,"upto 10 Yr.",B1530&lt;50,"11 to 49 Yr.",B1530&lt;101,"50 to 100 Yr.",B1530&gt;100,"above 100 Yr.")</f>
        <v>upto 10 Yr.</v>
      </c>
    </row>
    <row r="1531" spans="1:3" x14ac:dyDescent="0.3">
      <c r="A1531" s="1" t="s">
        <v>182</v>
      </c>
      <c r="B1531" s="3">
        <v>6</v>
      </c>
      <c r="C1531" t="str" cm="1">
        <f t="array" ref="C1531">_xlfn.IFS(B1531&lt;=10,"upto 10 Yr.",B1531&lt;50,"11 to 49 Yr.",B1531&lt;101,"50 to 100 Yr.",B1531&gt;100,"above 100 Yr.")</f>
        <v>upto 10 Yr.</v>
      </c>
    </row>
    <row r="1532" spans="1:3" x14ac:dyDescent="0.3">
      <c r="A1532" s="1" t="s">
        <v>182</v>
      </c>
      <c r="B1532" s="3">
        <v>5</v>
      </c>
      <c r="C1532" t="str" cm="1">
        <f t="array" ref="C1532">_xlfn.IFS(B1532&lt;=10,"upto 10 Yr.",B1532&lt;50,"11 to 49 Yr.",B1532&lt;101,"50 to 100 Yr.",B1532&gt;100,"above 100 Yr.")</f>
        <v>upto 10 Yr.</v>
      </c>
    </row>
    <row r="1533" spans="1:3" x14ac:dyDescent="0.3">
      <c r="A1533" s="1" t="s">
        <v>182</v>
      </c>
      <c r="B1533" s="3">
        <v>5</v>
      </c>
      <c r="C1533" t="str" cm="1">
        <f t="array" ref="C1533">_xlfn.IFS(B1533&lt;=10,"upto 10 Yr.",B1533&lt;50,"11 to 49 Yr.",B1533&lt;101,"50 to 100 Yr.",B1533&gt;100,"above 100 Yr.")</f>
        <v>upto 10 Yr.</v>
      </c>
    </row>
    <row r="1534" spans="1:3" x14ac:dyDescent="0.3">
      <c r="A1534" s="1" t="s">
        <v>182</v>
      </c>
      <c r="B1534" s="3">
        <v>5</v>
      </c>
      <c r="C1534" t="str" cm="1">
        <f t="array" ref="C1534">_xlfn.IFS(B1534&lt;=10,"upto 10 Yr.",B1534&lt;50,"11 to 49 Yr.",B1534&lt;101,"50 to 100 Yr.",B1534&gt;100,"above 100 Yr.")</f>
        <v>upto 10 Yr.</v>
      </c>
    </row>
    <row r="1535" spans="1:3" x14ac:dyDescent="0.3">
      <c r="A1535" s="1" t="s">
        <v>34</v>
      </c>
      <c r="B1535" s="3">
        <v>5</v>
      </c>
      <c r="C1535" t="str" cm="1">
        <f t="array" ref="C1535">_xlfn.IFS(B1535&lt;=10,"upto 10 Yr.",B1535&lt;50,"11 to 49 Yr.",B1535&lt;101,"50 to 100 Yr.",B1535&gt;100,"above 100 Yr.")</f>
        <v>upto 10 Yr.</v>
      </c>
    </row>
    <row r="1536" spans="1:3" x14ac:dyDescent="0.3">
      <c r="A1536" s="1" t="s">
        <v>182</v>
      </c>
      <c r="B1536" s="3">
        <v>6</v>
      </c>
      <c r="C1536" t="str" cm="1">
        <f t="array" ref="C1536">_xlfn.IFS(B1536&lt;=10,"upto 10 Yr.",B1536&lt;50,"11 to 49 Yr.",B1536&lt;101,"50 to 100 Yr.",B1536&gt;100,"above 100 Yr.")</f>
        <v>upto 10 Yr.</v>
      </c>
    </row>
    <row r="1537" spans="1:3" x14ac:dyDescent="0.3">
      <c r="A1537" s="1" t="s">
        <v>34</v>
      </c>
      <c r="B1537" s="3">
        <v>5</v>
      </c>
      <c r="C1537" t="str" cm="1">
        <f t="array" ref="C1537">_xlfn.IFS(B1537&lt;=10,"upto 10 Yr.",B1537&lt;50,"11 to 49 Yr.",B1537&lt;101,"50 to 100 Yr.",B1537&gt;100,"above 100 Yr.")</f>
        <v>upto 10 Yr.</v>
      </c>
    </row>
    <row r="1538" spans="1:3" x14ac:dyDescent="0.3">
      <c r="A1538" s="1" t="s">
        <v>182</v>
      </c>
      <c r="B1538" s="3">
        <v>5</v>
      </c>
      <c r="C1538" t="str" cm="1">
        <f t="array" ref="C1538">_xlfn.IFS(B1538&lt;=10,"upto 10 Yr.",B1538&lt;50,"11 to 49 Yr.",B1538&lt;101,"50 to 100 Yr.",B1538&gt;100,"above 100 Yr.")</f>
        <v>upto 10 Yr.</v>
      </c>
    </row>
    <row r="1539" spans="1:3" x14ac:dyDescent="0.3">
      <c r="A1539" s="1" t="s">
        <v>182</v>
      </c>
      <c r="B1539" s="3">
        <v>6</v>
      </c>
      <c r="C1539" t="str" cm="1">
        <f t="array" ref="C1539">_xlfn.IFS(B1539&lt;=10,"upto 10 Yr.",B1539&lt;50,"11 to 49 Yr.",B1539&lt;101,"50 to 100 Yr.",B1539&gt;100,"above 100 Yr.")</f>
        <v>upto 10 Yr.</v>
      </c>
    </row>
    <row r="1540" spans="1:3" x14ac:dyDescent="0.3">
      <c r="A1540" s="1" t="s">
        <v>182</v>
      </c>
      <c r="B1540" s="3">
        <v>5</v>
      </c>
      <c r="C1540" t="str" cm="1">
        <f t="array" ref="C1540">_xlfn.IFS(B1540&lt;=10,"upto 10 Yr.",B1540&lt;50,"11 to 49 Yr.",B1540&lt;101,"50 to 100 Yr.",B1540&gt;100,"above 100 Yr.")</f>
        <v>upto 10 Yr.</v>
      </c>
    </row>
    <row r="1541" spans="1:3" x14ac:dyDescent="0.3">
      <c r="A1541" s="1" t="s">
        <v>182</v>
      </c>
      <c r="B1541" s="3">
        <v>6</v>
      </c>
      <c r="C1541" t="str" cm="1">
        <f t="array" ref="C1541">_xlfn.IFS(B1541&lt;=10,"upto 10 Yr.",B1541&lt;50,"11 to 49 Yr.",B1541&lt;101,"50 to 100 Yr.",B1541&gt;100,"above 100 Yr.")</f>
        <v>upto 10 Yr.</v>
      </c>
    </row>
    <row r="1542" spans="1:3" x14ac:dyDescent="0.3">
      <c r="A1542" s="1" t="s">
        <v>182</v>
      </c>
      <c r="B1542" s="3">
        <v>5</v>
      </c>
      <c r="C1542" t="str" cm="1">
        <f t="array" ref="C1542">_xlfn.IFS(B1542&lt;=10,"upto 10 Yr.",B1542&lt;50,"11 to 49 Yr.",B1542&lt;101,"50 to 100 Yr.",B1542&gt;100,"above 100 Yr.")</f>
        <v>upto 10 Yr.</v>
      </c>
    </row>
    <row r="1543" spans="1:3" x14ac:dyDescent="0.3">
      <c r="A1543" s="1" t="s">
        <v>34</v>
      </c>
      <c r="B1543" s="3">
        <v>7</v>
      </c>
      <c r="C1543" t="str" cm="1">
        <f t="array" ref="C1543">_xlfn.IFS(B1543&lt;=10,"upto 10 Yr.",B1543&lt;50,"11 to 49 Yr.",B1543&lt;101,"50 to 100 Yr.",B1543&gt;100,"above 100 Yr.")</f>
        <v>upto 10 Yr.</v>
      </c>
    </row>
    <row r="1544" spans="1:3" x14ac:dyDescent="0.3">
      <c r="A1544" s="1" t="s">
        <v>34</v>
      </c>
      <c r="B1544" s="3">
        <v>6</v>
      </c>
      <c r="C1544" t="str" cm="1">
        <f t="array" ref="C1544">_xlfn.IFS(B1544&lt;=10,"upto 10 Yr.",B1544&lt;50,"11 to 49 Yr.",B1544&lt;101,"50 to 100 Yr.",B1544&gt;100,"above 100 Yr.")</f>
        <v>upto 10 Yr.</v>
      </c>
    </row>
    <row r="1545" spans="1:3" x14ac:dyDescent="0.3">
      <c r="A1545" s="1" t="s">
        <v>34</v>
      </c>
      <c r="B1545" s="3">
        <v>7</v>
      </c>
      <c r="C1545" t="str" cm="1">
        <f t="array" ref="C1545">_xlfn.IFS(B1545&lt;=10,"upto 10 Yr.",B1545&lt;50,"11 to 49 Yr.",B1545&lt;101,"50 to 100 Yr.",B1545&gt;100,"above 100 Yr.")</f>
        <v>upto 10 Yr.</v>
      </c>
    </row>
    <row r="1546" spans="1:3" x14ac:dyDescent="0.3">
      <c r="A1546" s="1" t="s">
        <v>34</v>
      </c>
      <c r="B1546" s="3">
        <v>8</v>
      </c>
      <c r="C1546" t="str" cm="1">
        <f t="array" ref="C1546">_xlfn.IFS(B1546&lt;=10,"upto 10 Yr.",B1546&lt;50,"11 to 49 Yr.",B1546&lt;101,"50 to 100 Yr.",B1546&gt;100,"above 100 Yr.")</f>
        <v>upto 10 Yr.</v>
      </c>
    </row>
    <row r="1547" spans="1:3" x14ac:dyDescent="0.3">
      <c r="A1547" s="1" t="s">
        <v>38</v>
      </c>
      <c r="B1547" s="3">
        <v>8</v>
      </c>
      <c r="C1547" t="str" cm="1">
        <f t="array" ref="C1547">_xlfn.IFS(B1547&lt;=10,"upto 10 Yr.",B1547&lt;50,"11 to 49 Yr.",B1547&lt;101,"50 to 100 Yr.",B1547&gt;100,"above 100 Yr.")</f>
        <v>upto 10 Yr.</v>
      </c>
    </row>
    <row r="1548" spans="1:3" x14ac:dyDescent="0.3">
      <c r="A1548" s="1" t="s">
        <v>38</v>
      </c>
      <c r="B1548" s="3">
        <v>8</v>
      </c>
      <c r="C1548" t="str" cm="1">
        <f t="array" ref="C1548">_xlfn.IFS(B1548&lt;=10,"upto 10 Yr.",B1548&lt;50,"11 to 49 Yr.",B1548&lt;101,"50 to 100 Yr.",B1548&gt;100,"above 100 Yr.")</f>
        <v>upto 10 Yr.</v>
      </c>
    </row>
    <row r="1549" spans="1:3" x14ac:dyDescent="0.3">
      <c r="A1549" s="1" t="s">
        <v>34</v>
      </c>
      <c r="B1549" s="3">
        <v>11</v>
      </c>
      <c r="C1549" t="str" cm="1">
        <f t="array" ref="C1549">_xlfn.IFS(B1549&lt;=10,"upto 10 Yr.",B1549&lt;50,"11 to 49 Yr.",B1549&lt;101,"50 to 100 Yr.",B1549&gt;100,"above 100 Yr.")</f>
        <v>11 to 49 Yr.</v>
      </c>
    </row>
    <row r="1550" spans="1:3" x14ac:dyDescent="0.3">
      <c r="A1550" s="1" t="s">
        <v>34</v>
      </c>
      <c r="B1550" s="3">
        <v>9</v>
      </c>
      <c r="C1550" t="str" cm="1">
        <f t="array" ref="C1550">_xlfn.IFS(B1550&lt;=10,"upto 10 Yr.",B1550&lt;50,"11 to 49 Yr.",B1550&lt;101,"50 to 100 Yr.",B1550&gt;100,"above 100 Yr.")</f>
        <v>upto 10 Yr.</v>
      </c>
    </row>
    <row r="1551" spans="1:3" x14ac:dyDescent="0.3">
      <c r="A1551" s="1" t="s">
        <v>160</v>
      </c>
      <c r="B1551" s="3">
        <v>8</v>
      </c>
      <c r="C1551" t="str" cm="1">
        <f t="array" ref="C1551">_xlfn.IFS(B1551&lt;=10,"upto 10 Yr.",B1551&lt;50,"11 to 49 Yr.",B1551&lt;101,"50 to 100 Yr.",B1551&gt;100,"above 100 Yr.")</f>
        <v>upto 10 Yr.</v>
      </c>
    </row>
    <row r="1552" spans="1:3" x14ac:dyDescent="0.3">
      <c r="A1552" s="1" t="s">
        <v>34</v>
      </c>
      <c r="B1552" s="3">
        <v>7</v>
      </c>
      <c r="C1552" t="str" cm="1">
        <f t="array" ref="C1552">_xlfn.IFS(B1552&lt;=10,"upto 10 Yr.",B1552&lt;50,"11 to 49 Yr.",B1552&lt;101,"50 to 100 Yr.",B1552&gt;100,"above 100 Yr.")</f>
        <v>upto 10 Yr.</v>
      </c>
    </row>
    <row r="1553" spans="1:3" x14ac:dyDescent="0.3">
      <c r="A1553" s="1" t="s">
        <v>34</v>
      </c>
      <c r="B1553" s="3">
        <v>10</v>
      </c>
      <c r="C1553" t="str" cm="1">
        <f t="array" ref="C1553">_xlfn.IFS(B1553&lt;=10,"upto 10 Yr.",B1553&lt;50,"11 to 49 Yr.",B1553&lt;101,"50 to 100 Yr.",B1553&gt;100,"above 100 Yr.")</f>
        <v>upto 10 Yr.</v>
      </c>
    </row>
    <row r="1554" spans="1:3" x14ac:dyDescent="0.3">
      <c r="A1554" s="1" t="s">
        <v>34</v>
      </c>
      <c r="B1554" s="3">
        <v>8</v>
      </c>
      <c r="C1554" t="str" cm="1">
        <f t="array" ref="C1554">_xlfn.IFS(B1554&lt;=10,"upto 10 Yr.",B1554&lt;50,"11 to 49 Yr.",B1554&lt;101,"50 to 100 Yr.",B1554&gt;100,"above 100 Yr.")</f>
        <v>upto 10 Yr.</v>
      </c>
    </row>
    <row r="1555" spans="1:3" x14ac:dyDescent="0.3">
      <c r="A1555" s="1" t="s">
        <v>35</v>
      </c>
      <c r="B1555" s="3">
        <v>8</v>
      </c>
      <c r="C1555" t="str" cm="1">
        <f t="array" ref="C1555">_xlfn.IFS(B1555&lt;=10,"upto 10 Yr.",B1555&lt;50,"11 to 49 Yr.",B1555&lt;101,"50 to 100 Yr.",B1555&gt;100,"above 100 Yr.")</f>
        <v>upto 10 Yr.</v>
      </c>
    </row>
    <row r="1556" spans="1:3" x14ac:dyDescent="0.3">
      <c r="A1556" s="1" t="s">
        <v>35</v>
      </c>
      <c r="B1556" s="3">
        <v>6</v>
      </c>
      <c r="C1556" t="str" cm="1">
        <f t="array" ref="C1556">_xlfn.IFS(B1556&lt;=10,"upto 10 Yr.",B1556&lt;50,"11 to 49 Yr.",B1556&lt;101,"50 to 100 Yr.",B1556&gt;100,"above 100 Yr.")</f>
        <v>upto 10 Yr.</v>
      </c>
    </row>
    <row r="1557" spans="1:3" x14ac:dyDescent="0.3">
      <c r="A1557" s="1" t="s">
        <v>34</v>
      </c>
      <c r="B1557" s="3">
        <v>8</v>
      </c>
      <c r="C1557" t="str" cm="1">
        <f t="array" ref="C1557">_xlfn.IFS(B1557&lt;=10,"upto 10 Yr.",B1557&lt;50,"11 to 49 Yr.",B1557&lt;101,"50 to 100 Yr.",B1557&gt;100,"above 100 Yr.")</f>
        <v>upto 10 Yr.</v>
      </c>
    </row>
    <row r="1558" spans="1:3" x14ac:dyDescent="0.3">
      <c r="A1558" s="1" t="s">
        <v>34</v>
      </c>
      <c r="B1558" s="3">
        <v>8</v>
      </c>
      <c r="C1558" t="str" cm="1">
        <f t="array" ref="C1558">_xlfn.IFS(B1558&lt;=10,"upto 10 Yr.",B1558&lt;50,"11 to 49 Yr.",B1558&lt;101,"50 to 100 Yr.",B1558&gt;100,"above 100 Yr.")</f>
        <v>upto 10 Yr.</v>
      </c>
    </row>
    <row r="1559" spans="1:3" x14ac:dyDescent="0.3">
      <c r="A1559" s="1" t="s">
        <v>34</v>
      </c>
      <c r="B1559" s="3">
        <v>16</v>
      </c>
      <c r="C1559" t="str" cm="1">
        <f t="array" ref="C1559">_xlfn.IFS(B1559&lt;=10,"upto 10 Yr.",B1559&lt;50,"11 to 49 Yr.",B1559&lt;101,"50 to 100 Yr.",B1559&gt;100,"above 100 Yr.")</f>
        <v>11 to 49 Yr.</v>
      </c>
    </row>
    <row r="1560" spans="1:3" x14ac:dyDescent="0.3">
      <c r="A1560" s="1" t="s">
        <v>34</v>
      </c>
      <c r="B1560" s="3">
        <v>6</v>
      </c>
      <c r="C1560" t="str" cm="1">
        <f t="array" ref="C1560">_xlfn.IFS(B1560&lt;=10,"upto 10 Yr.",B1560&lt;50,"11 to 49 Yr.",B1560&lt;101,"50 to 100 Yr.",B1560&gt;100,"above 100 Yr.")</f>
        <v>upto 10 Yr.</v>
      </c>
    </row>
    <row r="1561" spans="1:3" x14ac:dyDescent="0.3">
      <c r="A1561" s="1" t="s">
        <v>34</v>
      </c>
      <c r="B1561" s="3">
        <v>6</v>
      </c>
      <c r="C1561" t="str" cm="1">
        <f t="array" ref="C1561">_xlfn.IFS(B1561&lt;=10,"upto 10 Yr.",B1561&lt;50,"11 to 49 Yr.",B1561&lt;101,"50 to 100 Yr.",B1561&gt;100,"above 100 Yr.")</f>
        <v>upto 10 Yr.</v>
      </c>
    </row>
    <row r="1562" spans="1:3" x14ac:dyDescent="0.3">
      <c r="A1562" s="1" t="s">
        <v>34</v>
      </c>
      <c r="B1562" s="3">
        <v>4</v>
      </c>
      <c r="C1562" t="str" cm="1">
        <f t="array" ref="C1562">_xlfn.IFS(B1562&lt;=10,"upto 10 Yr.",B1562&lt;50,"11 to 49 Yr.",B1562&lt;101,"50 to 100 Yr.",B1562&gt;100,"above 100 Yr.")</f>
        <v>upto 10 Yr.</v>
      </c>
    </row>
    <row r="1563" spans="1:3" x14ac:dyDescent="0.3">
      <c r="A1563" s="1" t="s">
        <v>34</v>
      </c>
      <c r="B1563" s="3">
        <v>4</v>
      </c>
      <c r="C1563" t="str" cm="1">
        <f t="array" ref="C1563">_xlfn.IFS(B1563&lt;=10,"upto 10 Yr.",B1563&lt;50,"11 to 49 Yr.",B1563&lt;101,"50 to 100 Yr.",B1563&gt;100,"above 100 Yr.")</f>
        <v>upto 10 Yr.</v>
      </c>
    </row>
    <row r="1564" spans="1:3" x14ac:dyDescent="0.3">
      <c r="A1564" s="1" t="s">
        <v>34</v>
      </c>
      <c r="B1564" s="3">
        <v>5</v>
      </c>
      <c r="C1564" t="str" cm="1">
        <f t="array" ref="C1564">_xlfn.IFS(B1564&lt;=10,"upto 10 Yr.",B1564&lt;50,"11 to 49 Yr.",B1564&lt;101,"50 to 100 Yr.",B1564&gt;100,"above 100 Yr.")</f>
        <v>upto 10 Yr.</v>
      </c>
    </row>
    <row r="1565" spans="1:3" x14ac:dyDescent="0.3">
      <c r="A1565" s="1" t="s">
        <v>34</v>
      </c>
      <c r="B1565" s="3">
        <v>6</v>
      </c>
      <c r="C1565" t="str" cm="1">
        <f t="array" ref="C1565">_xlfn.IFS(B1565&lt;=10,"upto 10 Yr.",B1565&lt;50,"11 to 49 Yr.",B1565&lt;101,"50 to 100 Yr.",B1565&gt;100,"above 100 Yr.")</f>
        <v>upto 10 Yr.</v>
      </c>
    </row>
    <row r="1566" spans="1:3" x14ac:dyDescent="0.3">
      <c r="A1566" s="1" t="s">
        <v>160</v>
      </c>
      <c r="B1566" s="3">
        <v>4</v>
      </c>
      <c r="C1566" t="str" cm="1">
        <f t="array" ref="C1566">_xlfn.IFS(B1566&lt;=10,"upto 10 Yr.",B1566&lt;50,"11 to 49 Yr.",B1566&lt;101,"50 to 100 Yr.",B1566&gt;100,"above 100 Yr.")</f>
        <v>upto 10 Yr.</v>
      </c>
    </row>
    <row r="1567" spans="1:3" x14ac:dyDescent="0.3">
      <c r="A1567" s="1" t="s">
        <v>182</v>
      </c>
      <c r="B1567" s="3">
        <v>5</v>
      </c>
      <c r="C1567" t="str" cm="1">
        <f t="array" ref="C1567">_xlfn.IFS(B1567&lt;=10,"upto 10 Yr.",B1567&lt;50,"11 to 49 Yr.",B1567&lt;101,"50 to 100 Yr.",B1567&gt;100,"above 100 Yr.")</f>
        <v>upto 10 Yr.</v>
      </c>
    </row>
    <row r="1568" spans="1:3" x14ac:dyDescent="0.3">
      <c r="A1568" s="1" t="s">
        <v>34</v>
      </c>
      <c r="B1568" s="3">
        <v>4</v>
      </c>
      <c r="C1568" t="str" cm="1">
        <f t="array" ref="C1568">_xlfn.IFS(B1568&lt;=10,"upto 10 Yr.",B1568&lt;50,"11 to 49 Yr.",B1568&lt;101,"50 to 100 Yr.",B1568&gt;100,"above 100 Yr.")</f>
        <v>upto 10 Yr.</v>
      </c>
    </row>
    <row r="1569" spans="1:3" x14ac:dyDescent="0.3">
      <c r="A1569" s="1" t="s">
        <v>34</v>
      </c>
      <c r="B1569" s="3">
        <v>5</v>
      </c>
      <c r="C1569" t="str" cm="1">
        <f t="array" ref="C1569">_xlfn.IFS(B1569&lt;=10,"upto 10 Yr.",B1569&lt;50,"11 to 49 Yr.",B1569&lt;101,"50 to 100 Yr.",B1569&gt;100,"above 100 Yr.")</f>
        <v>upto 10 Yr.</v>
      </c>
    </row>
    <row r="1570" spans="1:3" x14ac:dyDescent="0.3">
      <c r="A1570" s="1" t="s">
        <v>34</v>
      </c>
      <c r="B1570" s="3">
        <v>6</v>
      </c>
      <c r="C1570" t="str" cm="1">
        <f t="array" ref="C1570">_xlfn.IFS(B1570&lt;=10,"upto 10 Yr.",B1570&lt;50,"11 to 49 Yr.",B1570&lt;101,"50 to 100 Yr.",B1570&gt;100,"above 100 Yr.")</f>
        <v>upto 10 Yr.</v>
      </c>
    </row>
    <row r="1571" spans="1:3" x14ac:dyDescent="0.3">
      <c r="A1571" s="1" t="s">
        <v>35</v>
      </c>
      <c r="B1571" s="3">
        <v>5</v>
      </c>
      <c r="C1571" t="str" cm="1">
        <f t="array" ref="C1571">_xlfn.IFS(B1571&lt;=10,"upto 10 Yr.",B1571&lt;50,"11 to 49 Yr.",B1571&lt;101,"50 to 100 Yr.",B1571&gt;100,"above 100 Yr.")</f>
        <v>upto 10 Yr.</v>
      </c>
    </row>
    <row r="1572" spans="1:3" x14ac:dyDescent="0.3">
      <c r="A1572" s="1" t="s">
        <v>160</v>
      </c>
      <c r="B1572" s="3">
        <v>5</v>
      </c>
      <c r="C1572" t="str" cm="1">
        <f t="array" ref="C1572">_xlfn.IFS(B1572&lt;=10,"upto 10 Yr.",B1572&lt;50,"11 to 49 Yr.",B1572&lt;101,"50 to 100 Yr.",B1572&gt;100,"above 100 Yr.")</f>
        <v>upto 10 Yr.</v>
      </c>
    </row>
    <row r="1573" spans="1:3" x14ac:dyDescent="0.3">
      <c r="A1573" s="1" t="s">
        <v>34</v>
      </c>
      <c r="B1573" s="3">
        <v>4</v>
      </c>
      <c r="C1573" t="str" cm="1">
        <f t="array" ref="C1573">_xlfn.IFS(B1573&lt;=10,"upto 10 Yr.",B1573&lt;50,"11 to 49 Yr.",B1573&lt;101,"50 to 100 Yr.",B1573&gt;100,"above 100 Yr.")</f>
        <v>upto 10 Yr.</v>
      </c>
    </row>
    <row r="1574" spans="1:3" x14ac:dyDescent="0.3">
      <c r="A1574" s="1" t="s">
        <v>34</v>
      </c>
      <c r="B1574" s="3">
        <v>10</v>
      </c>
      <c r="C1574" t="str" cm="1">
        <f t="array" ref="C1574">_xlfn.IFS(B1574&lt;=10,"upto 10 Yr.",B1574&lt;50,"11 to 49 Yr.",B1574&lt;101,"50 to 100 Yr.",B1574&gt;100,"above 100 Yr.")</f>
        <v>upto 10 Yr.</v>
      </c>
    </row>
    <row r="1575" spans="1:3" x14ac:dyDescent="0.3">
      <c r="A1575" s="1" t="s">
        <v>35</v>
      </c>
      <c r="B1575" s="3">
        <v>4</v>
      </c>
      <c r="C1575" t="str" cm="1">
        <f t="array" ref="C1575">_xlfn.IFS(B1575&lt;=10,"upto 10 Yr.",B1575&lt;50,"11 to 49 Yr.",B1575&lt;101,"50 to 100 Yr.",B1575&gt;100,"above 100 Yr.")</f>
        <v>upto 10 Yr.</v>
      </c>
    </row>
    <row r="1576" spans="1:3" x14ac:dyDescent="0.3">
      <c r="A1576" s="1" t="s">
        <v>34</v>
      </c>
      <c r="B1576" s="3">
        <v>5</v>
      </c>
      <c r="C1576" t="str" cm="1">
        <f t="array" ref="C1576">_xlfn.IFS(B1576&lt;=10,"upto 10 Yr.",B1576&lt;50,"11 to 49 Yr.",B1576&lt;101,"50 to 100 Yr.",B1576&gt;100,"above 100 Yr.")</f>
        <v>upto 10 Yr.</v>
      </c>
    </row>
    <row r="1577" spans="1:3" x14ac:dyDescent="0.3">
      <c r="A1577" s="1" t="s">
        <v>34</v>
      </c>
      <c r="B1577" s="3">
        <v>5</v>
      </c>
      <c r="C1577" t="str" cm="1">
        <f t="array" ref="C1577">_xlfn.IFS(B1577&lt;=10,"upto 10 Yr.",B1577&lt;50,"11 to 49 Yr.",B1577&lt;101,"50 to 100 Yr.",B1577&gt;100,"above 100 Yr.")</f>
        <v>upto 10 Yr.</v>
      </c>
    </row>
    <row r="1578" spans="1:3" x14ac:dyDescent="0.3">
      <c r="A1578" s="1" t="s">
        <v>34</v>
      </c>
      <c r="B1578" s="3">
        <v>5</v>
      </c>
      <c r="C1578" t="str" cm="1">
        <f t="array" ref="C1578">_xlfn.IFS(B1578&lt;=10,"upto 10 Yr.",B1578&lt;50,"11 to 49 Yr.",B1578&lt;101,"50 to 100 Yr.",B1578&gt;100,"above 100 Yr.")</f>
        <v>upto 10 Yr.</v>
      </c>
    </row>
    <row r="1579" spans="1:3" x14ac:dyDescent="0.3">
      <c r="A1579" s="1" t="s">
        <v>35</v>
      </c>
      <c r="B1579" s="3">
        <v>6</v>
      </c>
      <c r="C1579" t="str" cm="1">
        <f t="array" ref="C1579">_xlfn.IFS(B1579&lt;=10,"upto 10 Yr.",B1579&lt;50,"11 to 49 Yr.",B1579&lt;101,"50 to 100 Yr.",B1579&gt;100,"above 100 Yr.")</f>
        <v>upto 10 Yr.</v>
      </c>
    </row>
    <row r="1580" spans="1:3" x14ac:dyDescent="0.3">
      <c r="A1580" s="1" t="s">
        <v>34</v>
      </c>
      <c r="B1580" s="3">
        <v>5</v>
      </c>
      <c r="C1580" t="str" cm="1">
        <f t="array" ref="C1580">_xlfn.IFS(B1580&lt;=10,"upto 10 Yr.",B1580&lt;50,"11 to 49 Yr.",B1580&lt;101,"50 to 100 Yr.",B1580&gt;100,"above 100 Yr.")</f>
        <v>upto 10 Yr.</v>
      </c>
    </row>
    <row r="1581" spans="1:3" x14ac:dyDescent="0.3">
      <c r="A1581" s="1" t="s">
        <v>182</v>
      </c>
      <c r="B1581" s="3">
        <v>4</v>
      </c>
      <c r="C1581" t="str" cm="1">
        <f t="array" ref="C1581">_xlfn.IFS(B1581&lt;=10,"upto 10 Yr.",B1581&lt;50,"11 to 49 Yr.",B1581&lt;101,"50 to 100 Yr.",B1581&gt;100,"above 100 Yr.")</f>
        <v>upto 10 Yr.</v>
      </c>
    </row>
    <row r="1582" spans="1:3" x14ac:dyDescent="0.3">
      <c r="A1582" s="1" t="s">
        <v>34</v>
      </c>
      <c r="B1582" s="3">
        <v>4</v>
      </c>
      <c r="C1582" t="str" cm="1">
        <f t="array" ref="C1582">_xlfn.IFS(B1582&lt;=10,"upto 10 Yr.",B1582&lt;50,"11 to 49 Yr.",B1582&lt;101,"50 to 100 Yr.",B1582&gt;100,"above 100 Yr.")</f>
        <v>upto 10 Yr.</v>
      </c>
    </row>
    <row r="1583" spans="1:3" x14ac:dyDescent="0.3">
      <c r="A1583" s="1" t="s">
        <v>34</v>
      </c>
      <c r="B1583" s="3">
        <v>9</v>
      </c>
      <c r="C1583" t="str" cm="1">
        <f t="array" ref="C1583">_xlfn.IFS(B1583&lt;=10,"upto 10 Yr.",B1583&lt;50,"11 to 49 Yr.",B1583&lt;101,"50 to 100 Yr.",B1583&gt;100,"above 100 Yr.")</f>
        <v>upto 10 Yr.</v>
      </c>
    </row>
    <row r="1584" spans="1:3" x14ac:dyDescent="0.3">
      <c r="A1584" s="1" t="s">
        <v>160</v>
      </c>
      <c r="B1584" s="3">
        <v>4</v>
      </c>
      <c r="C1584" t="str" cm="1">
        <f t="array" ref="C1584">_xlfn.IFS(B1584&lt;=10,"upto 10 Yr.",B1584&lt;50,"11 to 49 Yr.",B1584&lt;101,"50 to 100 Yr.",B1584&gt;100,"above 100 Yr.")</f>
        <v>upto 10 Yr.</v>
      </c>
    </row>
    <row r="1585" spans="1:3" x14ac:dyDescent="0.3">
      <c r="A1585" s="1" t="s">
        <v>160</v>
      </c>
      <c r="B1585" s="3">
        <v>6</v>
      </c>
      <c r="C1585" t="str" cm="1">
        <f t="array" ref="C1585">_xlfn.IFS(B1585&lt;=10,"upto 10 Yr.",B1585&lt;50,"11 to 49 Yr.",B1585&lt;101,"50 to 100 Yr.",B1585&gt;100,"above 100 Yr.")</f>
        <v>upto 10 Yr.</v>
      </c>
    </row>
    <row r="1586" spans="1:3" x14ac:dyDescent="0.3">
      <c r="A1586" s="1" t="s">
        <v>182</v>
      </c>
      <c r="B1586" s="3">
        <v>5</v>
      </c>
      <c r="C1586" t="str" cm="1">
        <f t="array" ref="C1586">_xlfn.IFS(B1586&lt;=10,"upto 10 Yr.",B1586&lt;50,"11 to 49 Yr.",B1586&lt;101,"50 to 100 Yr.",B1586&gt;100,"above 100 Yr.")</f>
        <v>upto 10 Yr.</v>
      </c>
    </row>
    <row r="1587" spans="1:3" x14ac:dyDescent="0.3">
      <c r="A1587" s="1" t="s">
        <v>34</v>
      </c>
      <c r="B1587" s="3">
        <v>4</v>
      </c>
      <c r="C1587" t="str" cm="1">
        <f t="array" ref="C1587">_xlfn.IFS(B1587&lt;=10,"upto 10 Yr.",B1587&lt;50,"11 to 49 Yr.",B1587&lt;101,"50 to 100 Yr.",B1587&gt;100,"above 100 Yr.")</f>
        <v>upto 10 Yr.</v>
      </c>
    </row>
    <row r="1588" spans="1:3" x14ac:dyDescent="0.3">
      <c r="A1588" s="1" t="s">
        <v>34</v>
      </c>
      <c r="B1588" s="3">
        <v>6</v>
      </c>
      <c r="C1588" t="str" cm="1">
        <f t="array" ref="C1588">_xlfn.IFS(B1588&lt;=10,"upto 10 Yr.",B1588&lt;50,"11 to 49 Yr.",B1588&lt;101,"50 to 100 Yr.",B1588&gt;100,"above 100 Yr.")</f>
        <v>upto 10 Yr.</v>
      </c>
    </row>
    <row r="1589" spans="1:3" x14ac:dyDescent="0.3">
      <c r="A1589" s="1" t="s">
        <v>182</v>
      </c>
      <c r="B1589" s="3">
        <v>6</v>
      </c>
      <c r="C1589" t="str" cm="1">
        <f t="array" ref="C1589">_xlfn.IFS(B1589&lt;=10,"upto 10 Yr.",B1589&lt;50,"11 to 49 Yr.",B1589&lt;101,"50 to 100 Yr.",B1589&gt;100,"above 100 Yr.")</f>
        <v>upto 10 Yr.</v>
      </c>
    </row>
    <row r="1590" spans="1:3" x14ac:dyDescent="0.3">
      <c r="A1590" s="1" t="s">
        <v>182</v>
      </c>
      <c r="B1590" s="3">
        <v>5</v>
      </c>
      <c r="C1590" t="str" cm="1">
        <f t="array" ref="C1590">_xlfn.IFS(B1590&lt;=10,"upto 10 Yr.",B1590&lt;50,"11 to 49 Yr.",B1590&lt;101,"50 to 100 Yr.",B1590&gt;100,"above 100 Yr.")</f>
        <v>upto 10 Yr.</v>
      </c>
    </row>
    <row r="1591" spans="1:3" x14ac:dyDescent="0.3">
      <c r="A1591" s="1" t="s">
        <v>160</v>
      </c>
      <c r="B1591" s="3">
        <v>30</v>
      </c>
      <c r="C1591" t="str" cm="1">
        <f t="array" ref="C1591">_xlfn.IFS(B1591&lt;=10,"upto 10 Yr.",B1591&lt;50,"11 to 49 Yr.",B1591&lt;101,"50 to 100 Yr.",B1591&gt;100,"above 100 Yr.")</f>
        <v>11 to 49 Yr.</v>
      </c>
    </row>
    <row r="1592" spans="1:3" x14ac:dyDescent="0.3">
      <c r="A1592" s="1" t="s">
        <v>28</v>
      </c>
      <c r="B1592" s="3">
        <v>35</v>
      </c>
      <c r="C1592" t="str" cm="1">
        <f t="array" ref="C1592">_xlfn.IFS(B1592&lt;=10,"upto 10 Yr.",B1592&lt;50,"11 to 49 Yr.",B1592&lt;101,"50 to 100 Yr.",B1592&gt;100,"above 100 Yr.")</f>
        <v>11 to 49 Yr.</v>
      </c>
    </row>
    <row r="1593" spans="1:3" x14ac:dyDescent="0.3">
      <c r="A1593" s="1" t="s">
        <v>158</v>
      </c>
      <c r="B1593" s="3">
        <v>8</v>
      </c>
      <c r="C1593" t="str" cm="1">
        <f t="array" ref="C1593">_xlfn.IFS(B1593&lt;=10,"upto 10 Yr.",B1593&lt;50,"11 to 49 Yr.",B1593&lt;101,"50 to 100 Yr.",B1593&gt;100,"above 100 Yr.")</f>
        <v>upto 10 Yr.</v>
      </c>
    </row>
    <row r="1594" spans="1:3" x14ac:dyDescent="0.3">
      <c r="A1594" s="1" t="s">
        <v>28</v>
      </c>
      <c r="B1594" s="3">
        <v>80</v>
      </c>
      <c r="C1594" t="str" cm="1">
        <f t="array" ref="C1594">_xlfn.IFS(B1594&lt;=10,"upto 10 Yr.",B1594&lt;50,"11 to 49 Yr.",B1594&lt;101,"50 to 100 Yr.",B1594&gt;100,"above 100 Yr.")</f>
        <v>50 to 100 Yr.</v>
      </c>
    </row>
    <row r="1595" spans="1:3" x14ac:dyDescent="0.3">
      <c r="A1595" s="1" t="s">
        <v>160</v>
      </c>
      <c r="B1595" s="3">
        <v>20</v>
      </c>
      <c r="C1595" t="str" cm="1">
        <f t="array" ref="C1595">_xlfn.IFS(B1595&lt;=10,"upto 10 Yr.",B1595&lt;50,"11 to 49 Yr.",B1595&lt;101,"50 to 100 Yr.",B1595&gt;100,"above 100 Yr.")</f>
        <v>11 to 49 Yr.</v>
      </c>
    </row>
    <row r="1596" spans="1:3" x14ac:dyDescent="0.3">
      <c r="A1596" s="1" t="s">
        <v>158</v>
      </c>
      <c r="B1596" s="3">
        <v>8</v>
      </c>
      <c r="C1596" t="str" cm="1">
        <f t="array" ref="C1596">_xlfn.IFS(B1596&lt;=10,"upto 10 Yr.",B1596&lt;50,"11 to 49 Yr.",B1596&lt;101,"50 to 100 Yr.",B1596&gt;100,"above 100 Yr.")</f>
        <v>upto 10 Yr.</v>
      </c>
    </row>
    <row r="1597" spans="1:3" x14ac:dyDescent="0.3">
      <c r="A1597" s="1" t="s">
        <v>158</v>
      </c>
      <c r="B1597" s="3">
        <v>8</v>
      </c>
      <c r="C1597" t="str" cm="1">
        <f t="array" ref="C1597">_xlfn.IFS(B1597&lt;=10,"upto 10 Yr.",B1597&lt;50,"11 to 49 Yr.",B1597&lt;101,"50 to 100 Yr.",B1597&gt;100,"above 100 Yr.")</f>
        <v>upto 10 Yr.</v>
      </c>
    </row>
    <row r="1598" spans="1:3" x14ac:dyDescent="0.3">
      <c r="A1598" s="1" t="s">
        <v>158</v>
      </c>
      <c r="B1598" s="3">
        <v>8</v>
      </c>
      <c r="C1598" t="str" cm="1">
        <f t="array" ref="C1598">_xlfn.IFS(B1598&lt;=10,"upto 10 Yr.",B1598&lt;50,"11 to 49 Yr.",B1598&lt;101,"50 to 100 Yr.",B1598&gt;100,"above 100 Yr.")</f>
        <v>upto 10 Yr.</v>
      </c>
    </row>
    <row r="1599" spans="1:3" x14ac:dyDescent="0.3">
      <c r="A1599" s="1" t="s">
        <v>158</v>
      </c>
      <c r="B1599" s="3">
        <v>8</v>
      </c>
      <c r="C1599" t="str" cm="1">
        <f t="array" ref="C1599">_xlfn.IFS(B1599&lt;=10,"upto 10 Yr.",B1599&lt;50,"11 to 49 Yr.",B1599&lt;101,"50 to 100 Yr.",B1599&gt;100,"above 100 Yr.")</f>
        <v>upto 10 Yr.</v>
      </c>
    </row>
    <row r="1600" spans="1:3" x14ac:dyDescent="0.3">
      <c r="A1600" s="1" t="s">
        <v>158</v>
      </c>
      <c r="B1600" s="3">
        <v>8</v>
      </c>
      <c r="C1600" t="str" cm="1">
        <f t="array" ref="C1600">_xlfn.IFS(B1600&lt;=10,"upto 10 Yr.",B1600&lt;50,"11 to 49 Yr.",B1600&lt;101,"50 to 100 Yr.",B1600&gt;100,"above 100 Yr.")</f>
        <v>upto 10 Yr.</v>
      </c>
    </row>
    <row r="1601" spans="1:3" x14ac:dyDescent="0.3">
      <c r="A1601" s="1" t="s">
        <v>158</v>
      </c>
      <c r="B1601" s="3">
        <v>15</v>
      </c>
      <c r="C1601" t="str" cm="1">
        <f t="array" ref="C1601">_xlfn.IFS(B1601&lt;=10,"upto 10 Yr.",B1601&lt;50,"11 to 49 Yr.",B1601&lt;101,"50 to 100 Yr.",B1601&gt;100,"above 100 Yr.")</f>
        <v>11 to 49 Yr.</v>
      </c>
    </row>
    <row r="1602" spans="1:3" x14ac:dyDescent="0.3">
      <c r="A1602" s="1" t="s">
        <v>158</v>
      </c>
      <c r="B1602" s="3">
        <v>8</v>
      </c>
      <c r="C1602" t="str" cm="1">
        <f t="array" ref="C1602">_xlfn.IFS(B1602&lt;=10,"upto 10 Yr.",B1602&lt;50,"11 to 49 Yr.",B1602&lt;101,"50 to 100 Yr.",B1602&gt;100,"above 100 Yr.")</f>
        <v>upto 10 Yr.</v>
      </c>
    </row>
    <row r="1603" spans="1:3" x14ac:dyDescent="0.3">
      <c r="A1603" s="1" t="s">
        <v>158</v>
      </c>
      <c r="B1603" s="3">
        <v>8</v>
      </c>
      <c r="C1603" t="str" cm="1">
        <f t="array" ref="C1603">_xlfn.IFS(B1603&lt;=10,"upto 10 Yr.",B1603&lt;50,"11 to 49 Yr.",B1603&lt;101,"50 to 100 Yr.",B1603&gt;100,"above 100 Yr.")</f>
        <v>upto 10 Yr.</v>
      </c>
    </row>
    <row r="1604" spans="1:3" x14ac:dyDescent="0.3">
      <c r="A1604" s="1" t="s">
        <v>158</v>
      </c>
      <c r="B1604" s="3">
        <v>8</v>
      </c>
      <c r="C1604" t="str" cm="1">
        <f t="array" ref="C1604">_xlfn.IFS(B1604&lt;=10,"upto 10 Yr.",B1604&lt;50,"11 to 49 Yr.",B1604&lt;101,"50 to 100 Yr.",B1604&gt;100,"above 100 Yr.")</f>
        <v>upto 10 Yr.</v>
      </c>
    </row>
    <row r="1605" spans="1:3" x14ac:dyDescent="0.3">
      <c r="A1605" s="1" t="s">
        <v>160</v>
      </c>
      <c r="B1605" s="3">
        <v>35</v>
      </c>
      <c r="C1605" t="str" cm="1">
        <f t="array" ref="C1605">_xlfn.IFS(B1605&lt;=10,"upto 10 Yr.",B1605&lt;50,"11 to 49 Yr.",B1605&lt;101,"50 to 100 Yr.",B1605&gt;100,"above 100 Yr.")</f>
        <v>11 to 49 Yr.</v>
      </c>
    </row>
    <row r="1606" spans="1:3" x14ac:dyDescent="0.3">
      <c r="A1606" s="1" t="s">
        <v>28</v>
      </c>
      <c r="B1606" s="3">
        <v>40</v>
      </c>
      <c r="C1606" t="str" cm="1">
        <f t="array" ref="C1606">_xlfn.IFS(B1606&lt;=10,"upto 10 Yr.",B1606&lt;50,"11 to 49 Yr.",B1606&lt;101,"50 to 100 Yr.",B1606&gt;100,"above 100 Yr.")</f>
        <v>11 to 49 Yr.</v>
      </c>
    </row>
    <row r="1607" spans="1:3" x14ac:dyDescent="0.3">
      <c r="A1607" s="1" t="s">
        <v>158</v>
      </c>
      <c r="B1607" s="3">
        <v>8</v>
      </c>
      <c r="C1607" t="str" cm="1">
        <f t="array" ref="C1607">_xlfn.IFS(B1607&lt;=10,"upto 10 Yr.",B1607&lt;50,"11 to 49 Yr.",B1607&lt;101,"50 to 100 Yr.",B1607&gt;100,"above 100 Yr.")</f>
        <v>upto 10 Yr.</v>
      </c>
    </row>
    <row r="1608" spans="1:3" x14ac:dyDescent="0.3">
      <c r="A1608" s="1" t="s">
        <v>158</v>
      </c>
      <c r="B1608" s="3">
        <v>8</v>
      </c>
      <c r="C1608" t="str" cm="1">
        <f t="array" ref="C1608">_xlfn.IFS(B1608&lt;=10,"upto 10 Yr.",B1608&lt;50,"11 to 49 Yr.",B1608&lt;101,"50 to 100 Yr.",B1608&gt;100,"above 100 Yr.")</f>
        <v>upto 10 Yr.</v>
      </c>
    </row>
    <row r="1609" spans="1:3" x14ac:dyDescent="0.3">
      <c r="A1609" s="1" t="s">
        <v>158</v>
      </c>
      <c r="B1609" s="3">
        <v>8</v>
      </c>
      <c r="C1609" t="str" cm="1">
        <f t="array" ref="C1609">_xlfn.IFS(B1609&lt;=10,"upto 10 Yr.",B1609&lt;50,"11 to 49 Yr.",B1609&lt;101,"50 to 100 Yr.",B1609&gt;100,"above 100 Yr.")</f>
        <v>upto 10 Yr.</v>
      </c>
    </row>
    <row r="1610" spans="1:3" x14ac:dyDescent="0.3">
      <c r="A1610" s="1" t="s">
        <v>160</v>
      </c>
      <c r="B1610" s="3">
        <v>8</v>
      </c>
      <c r="C1610" t="str" cm="1">
        <f t="array" ref="C1610">_xlfn.IFS(B1610&lt;=10,"upto 10 Yr.",B1610&lt;50,"11 to 49 Yr.",B1610&lt;101,"50 to 100 Yr.",B1610&gt;100,"above 100 Yr.")</f>
        <v>upto 10 Yr.</v>
      </c>
    </row>
    <row r="1611" spans="1:3" x14ac:dyDescent="0.3">
      <c r="A1611" s="1" t="s">
        <v>158</v>
      </c>
      <c r="B1611" s="3">
        <v>20</v>
      </c>
      <c r="C1611" t="str" cm="1">
        <f t="array" ref="C1611">_xlfn.IFS(B1611&lt;=10,"upto 10 Yr.",B1611&lt;50,"11 to 49 Yr.",B1611&lt;101,"50 to 100 Yr.",B1611&gt;100,"above 100 Yr.")</f>
        <v>11 to 49 Yr.</v>
      </c>
    </row>
    <row r="1612" spans="1:3" x14ac:dyDescent="0.3">
      <c r="A1612" s="1" t="s">
        <v>158</v>
      </c>
      <c r="B1612" s="3">
        <v>8</v>
      </c>
      <c r="C1612" t="str" cm="1">
        <f t="array" ref="C1612">_xlfn.IFS(B1612&lt;=10,"upto 10 Yr.",B1612&lt;50,"11 to 49 Yr.",B1612&lt;101,"50 to 100 Yr.",B1612&gt;100,"above 100 Yr.")</f>
        <v>upto 10 Yr.</v>
      </c>
    </row>
    <row r="1613" spans="1:3" x14ac:dyDescent="0.3">
      <c r="A1613" s="1" t="s">
        <v>158</v>
      </c>
      <c r="B1613" s="3">
        <v>8</v>
      </c>
      <c r="C1613" t="str" cm="1">
        <f t="array" ref="C1613">_xlfn.IFS(B1613&lt;=10,"upto 10 Yr.",B1613&lt;50,"11 to 49 Yr.",B1613&lt;101,"50 to 100 Yr.",B1613&gt;100,"above 100 Yr.")</f>
        <v>upto 10 Yr.</v>
      </c>
    </row>
    <row r="1614" spans="1:3" x14ac:dyDescent="0.3">
      <c r="A1614" s="1" t="s">
        <v>158</v>
      </c>
      <c r="B1614" s="3">
        <v>8</v>
      </c>
      <c r="C1614" t="str" cm="1">
        <f t="array" ref="C1614">_xlfn.IFS(B1614&lt;=10,"upto 10 Yr.",B1614&lt;50,"11 to 49 Yr.",B1614&lt;101,"50 to 100 Yr.",B1614&gt;100,"above 100 Yr.")</f>
        <v>upto 10 Yr.</v>
      </c>
    </row>
    <row r="1615" spans="1:3" x14ac:dyDescent="0.3">
      <c r="A1615" s="1" t="s">
        <v>158</v>
      </c>
      <c r="B1615" s="3">
        <v>10</v>
      </c>
      <c r="C1615" t="str" cm="1">
        <f t="array" ref="C1615">_xlfn.IFS(B1615&lt;=10,"upto 10 Yr.",B1615&lt;50,"11 to 49 Yr.",B1615&lt;101,"50 to 100 Yr.",B1615&gt;100,"above 100 Yr.")</f>
        <v>upto 10 Yr.</v>
      </c>
    </row>
    <row r="1616" spans="1:3" x14ac:dyDescent="0.3">
      <c r="A1616" s="1" t="s">
        <v>158</v>
      </c>
      <c r="B1616" s="3">
        <v>7</v>
      </c>
      <c r="C1616" t="str" cm="1">
        <f t="array" ref="C1616">_xlfn.IFS(B1616&lt;=10,"upto 10 Yr.",B1616&lt;50,"11 to 49 Yr.",B1616&lt;101,"50 to 100 Yr.",B1616&gt;100,"above 100 Yr.")</f>
        <v>upto 10 Yr.</v>
      </c>
    </row>
    <row r="1617" spans="1:3" x14ac:dyDescent="0.3">
      <c r="A1617" s="1" t="s">
        <v>189</v>
      </c>
      <c r="B1617" s="3">
        <v>5</v>
      </c>
      <c r="C1617" t="str" cm="1">
        <f t="array" ref="C1617">_xlfn.IFS(B1617&lt;=10,"upto 10 Yr.",B1617&lt;50,"11 to 49 Yr.",B1617&lt;101,"50 to 100 Yr.",B1617&gt;100,"above 100 Yr.")</f>
        <v>upto 10 Yr.</v>
      </c>
    </row>
    <row r="1618" spans="1:3" x14ac:dyDescent="0.3">
      <c r="A1618" s="1" t="s">
        <v>47</v>
      </c>
      <c r="B1618" s="3">
        <v>8</v>
      </c>
      <c r="C1618" t="str" cm="1">
        <f t="array" ref="C1618">_xlfn.IFS(B1618&lt;=10,"upto 10 Yr.",B1618&lt;50,"11 to 49 Yr.",B1618&lt;101,"50 to 100 Yr.",B1618&gt;100,"above 100 Yr.")</f>
        <v>upto 10 Yr.</v>
      </c>
    </row>
    <row r="1619" spans="1:3" x14ac:dyDescent="0.3">
      <c r="A1619" s="1" t="s">
        <v>159</v>
      </c>
      <c r="B1619" s="3">
        <v>30</v>
      </c>
      <c r="C1619" t="str" cm="1">
        <f t="array" ref="C1619">_xlfn.IFS(B1619&lt;=10,"upto 10 Yr.",B1619&lt;50,"11 to 49 Yr.",B1619&lt;101,"50 to 100 Yr.",B1619&gt;100,"above 100 Yr.")</f>
        <v>11 to 49 Yr.</v>
      </c>
    </row>
    <row r="1620" spans="1:3" x14ac:dyDescent="0.3">
      <c r="A1620" s="1" t="s">
        <v>160</v>
      </c>
      <c r="B1620" s="3">
        <v>15</v>
      </c>
      <c r="C1620" t="str" cm="1">
        <f t="array" ref="C1620">_xlfn.IFS(B1620&lt;=10,"upto 10 Yr.",B1620&lt;50,"11 to 49 Yr.",B1620&lt;101,"50 to 100 Yr.",B1620&gt;100,"above 100 Yr.")</f>
        <v>11 to 49 Yr.</v>
      </c>
    </row>
    <row r="1621" spans="1:3" x14ac:dyDescent="0.3">
      <c r="A1621" s="1" t="s">
        <v>160</v>
      </c>
      <c r="B1621" s="3">
        <v>8</v>
      </c>
      <c r="C1621" t="str" cm="1">
        <f t="array" ref="C1621">_xlfn.IFS(B1621&lt;=10,"upto 10 Yr.",B1621&lt;50,"11 to 49 Yr.",B1621&lt;101,"50 to 100 Yr.",B1621&gt;100,"above 100 Yr.")</f>
        <v>upto 10 Yr.</v>
      </c>
    </row>
    <row r="1622" spans="1:3" x14ac:dyDescent="0.3">
      <c r="A1622" s="1" t="s">
        <v>85</v>
      </c>
      <c r="B1622" s="3">
        <v>40</v>
      </c>
      <c r="C1622" t="str" cm="1">
        <f t="array" ref="C1622">_xlfn.IFS(B1622&lt;=10,"upto 10 Yr.",B1622&lt;50,"11 to 49 Yr.",B1622&lt;101,"50 to 100 Yr.",B1622&gt;100,"above 100 Yr.")</f>
        <v>11 to 49 Yr.</v>
      </c>
    </row>
    <row r="1623" spans="1:3" x14ac:dyDescent="0.3">
      <c r="A1623" s="1" t="s">
        <v>161</v>
      </c>
      <c r="B1623" s="3">
        <v>6</v>
      </c>
      <c r="C1623" t="str" cm="1">
        <f t="array" ref="C1623">_xlfn.IFS(B1623&lt;=10,"upto 10 Yr.",B1623&lt;50,"11 to 49 Yr.",B1623&lt;101,"50 to 100 Yr.",B1623&gt;100,"above 100 Yr.")</f>
        <v>upto 10 Yr.</v>
      </c>
    </row>
    <row r="1624" spans="1:3" x14ac:dyDescent="0.3">
      <c r="A1624" s="1" t="s">
        <v>161</v>
      </c>
      <c r="B1624" s="3">
        <v>20</v>
      </c>
      <c r="C1624" t="str" cm="1">
        <f t="array" ref="C1624">_xlfn.IFS(B1624&lt;=10,"upto 10 Yr.",B1624&lt;50,"11 to 49 Yr.",B1624&lt;101,"50 to 100 Yr.",B1624&gt;100,"above 100 Yr.")</f>
        <v>11 to 49 Yr.</v>
      </c>
    </row>
    <row r="1625" spans="1:3" x14ac:dyDescent="0.3">
      <c r="A1625" s="1" t="s">
        <v>7</v>
      </c>
      <c r="B1625" s="3">
        <v>7</v>
      </c>
      <c r="C1625" t="str" cm="1">
        <f t="array" ref="C1625">_xlfn.IFS(B1625&lt;=10,"upto 10 Yr.",B1625&lt;50,"11 to 49 Yr.",B1625&lt;101,"50 to 100 Yr.",B1625&gt;100,"above 100 Yr.")</f>
        <v>upto 10 Yr.</v>
      </c>
    </row>
    <row r="1626" spans="1:3" x14ac:dyDescent="0.3">
      <c r="A1626" s="1" t="s">
        <v>7</v>
      </c>
      <c r="B1626" s="3">
        <v>10</v>
      </c>
      <c r="C1626" t="str" cm="1">
        <f t="array" ref="C1626">_xlfn.IFS(B1626&lt;=10,"upto 10 Yr.",B1626&lt;50,"11 to 49 Yr.",B1626&lt;101,"50 to 100 Yr.",B1626&gt;100,"above 100 Yr.")</f>
        <v>upto 10 Yr.</v>
      </c>
    </row>
    <row r="1627" spans="1:3" x14ac:dyDescent="0.3">
      <c r="A1627" s="1" t="s">
        <v>160</v>
      </c>
      <c r="B1627" s="3">
        <v>8</v>
      </c>
      <c r="C1627" t="str" cm="1">
        <f t="array" ref="C1627">_xlfn.IFS(B1627&lt;=10,"upto 10 Yr.",B1627&lt;50,"11 to 49 Yr.",B1627&lt;101,"50 to 100 Yr.",B1627&gt;100,"above 100 Yr.")</f>
        <v>upto 10 Yr.</v>
      </c>
    </row>
    <row r="1628" spans="1:3" x14ac:dyDescent="0.3">
      <c r="A1628" s="1" t="s">
        <v>163</v>
      </c>
      <c r="B1628" s="3">
        <v>8</v>
      </c>
      <c r="C1628" t="str" cm="1">
        <f t="array" ref="C1628">_xlfn.IFS(B1628&lt;=10,"upto 10 Yr.",B1628&lt;50,"11 to 49 Yr.",B1628&lt;101,"50 to 100 Yr.",B1628&gt;100,"above 100 Yr.")</f>
        <v>upto 10 Yr.</v>
      </c>
    </row>
    <row r="1629" spans="1:3" x14ac:dyDescent="0.3">
      <c r="A1629" s="1" t="s">
        <v>7</v>
      </c>
      <c r="B1629" s="3">
        <v>6</v>
      </c>
      <c r="C1629" t="str" cm="1">
        <f t="array" ref="C1629">_xlfn.IFS(B1629&lt;=10,"upto 10 Yr.",B1629&lt;50,"11 to 49 Yr.",B1629&lt;101,"50 to 100 Yr.",B1629&gt;100,"above 100 Yr.")</f>
        <v>upto 10 Yr.</v>
      </c>
    </row>
    <row r="1630" spans="1:3" x14ac:dyDescent="0.3">
      <c r="A1630" s="1" t="s">
        <v>7</v>
      </c>
      <c r="B1630" s="3">
        <v>4</v>
      </c>
      <c r="C1630" t="str" cm="1">
        <f t="array" ref="C1630">_xlfn.IFS(B1630&lt;=10,"upto 10 Yr.",B1630&lt;50,"11 to 49 Yr.",B1630&lt;101,"50 to 100 Yr.",B1630&gt;100,"above 100 Yr.")</f>
        <v>upto 10 Yr.</v>
      </c>
    </row>
    <row r="1631" spans="1:3" x14ac:dyDescent="0.3">
      <c r="A1631" s="1" t="s">
        <v>160</v>
      </c>
      <c r="B1631" s="3">
        <v>15</v>
      </c>
      <c r="C1631" t="str" cm="1">
        <f t="array" ref="C1631">_xlfn.IFS(B1631&lt;=10,"upto 10 Yr.",B1631&lt;50,"11 to 49 Yr.",B1631&lt;101,"50 to 100 Yr.",B1631&gt;100,"above 100 Yr.")</f>
        <v>11 to 49 Yr.</v>
      </c>
    </row>
    <row r="1632" spans="1:3" x14ac:dyDescent="0.3">
      <c r="A1632" s="1" t="s">
        <v>161</v>
      </c>
      <c r="B1632" s="3">
        <v>8</v>
      </c>
      <c r="C1632" t="str" cm="1">
        <f t="array" ref="C1632">_xlfn.IFS(B1632&lt;=10,"upto 10 Yr.",B1632&lt;50,"11 to 49 Yr.",B1632&lt;101,"50 to 100 Yr.",B1632&gt;100,"above 100 Yr.")</f>
        <v>upto 10 Yr.</v>
      </c>
    </row>
    <row r="1633" spans="1:3" x14ac:dyDescent="0.3">
      <c r="A1633" s="1" t="s">
        <v>7</v>
      </c>
      <c r="B1633" s="3">
        <v>5</v>
      </c>
      <c r="C1633" t="str" cm="1">
        <f t="array" ref="C1633">_xlfn.IFS(B1633&lt;=10,"upto 10 Yr.",B1633&lt;50,"11 to 49 Yr.",B1633&lt;101,"50 to 100 Yr.",B1633&gt;100,"above 100 Yr.")</f>
        <v>upto 10 Yr.</v>
      </c>
    </row>
    <row r="1634" spans="1:3" x14ac:dyDescent="0.3">
      <c r="A1634" s="1" t="s">
        <v>7</v>
      </c>
      <c r="B1634" s="3">
        <v>8</v>
      </c>
      <c r="C1634" t="str" cm="1">
        <f t="array" ref="C1634">_xlfn.IFS(B1634&lt;=10,"upto 10 Yr.",B1634&lt;50,"11 to 49 Yr.",B1634&lt;101,"50 to 100 Yr.",B1634&gt;100,"above 100 Yr.")</f>
        <v>upto 10 Yr.</v>
      </c>
    </row>
    <row r="1635" spans="1:3" x14ac:dyDescent="0.3">
      <c r="A1635" s="1" t="s">
        <v>110</v>
      </c>
      <c r="B1635" s="3">
        <v>5</v>
      </c>
      <c r="C1635" t="str" cm="1">
        <f t="array" ref="C1635">_xlfn.IFS(B1635&lt;=10,"upto 10 Yr.",B1635&lt;50,"11 to 49 Yr.",B1635&lt;101,"50 to 100 Yr.",B1635&gt;100,"above 100 Yr.")</f>
        <v>upto 10 Yr.</v>
      </c>
    </row>
    <row r="1636" spans="1:3" x14ac:dyDescent="0.3">
      <c r="A1636" s="1" t="s">
        <v>160</v>
      </c>
      <c r="B1636" s="3">
        <v>15</v>
      </c>
      <c r="C1636" t="str" cm="1">
        <f t="array" ref="C1636">_xlfn.IFS(B1636&lt;=10,"upto 10 Yr.",B1636&lt;50,"11 to 49 Yr.",B1636&lt;101,"50 to 100 Yr.",B1636&gt;100,"above 100 Yr.")</f>
        <v>11 to 49 Yr.</v>
      </c>
    </row>
    <row r="1637" spans="1:3" x14ac:dyDescent="0.3">
      <c r="A1637" s="1" t="s">
        <v>160</v>
      </c>
      <c r="B1637" s="3">
        <v>15</v>
      </c>
      <c r="C1637" t="str" cm="1">
        <f t="array" ref="C1637">_xlfn.IFS(B1637&lt;=10,"upto 10 Yr.",B1637&lt;50,"11 to 49 Yr.",B1637&lt;101,"50 to 100 Yr.",B1637&gt;100,"above 100 Yr.")</f>
        <v>11 to 49 Yr.</v>
      </c>
    </row>
    <row r="1638" spans="1:3" x14ac:dyDescent="0.3">
      <c r="A1638" s="1" t="s">
        <v>160</v>
      </c>
      <c r="B1638" s="3">
        <v>25</v>
      </c>
      <c r="C1638" t="str" cm="1">
        <f t="array" ref="C1638">_xlfn.IFS(B1638&lt;=10,"upto 10 Yr.",B1638&lt;50,"11 to 49 Yr.",B1638&lt;101,"50 to 100 Yr.",B1638&gt;100,"above 100 Yr.")</f>
        <v>11 to 49 Yr.</v>
      </c>
    </row>
    <row r="1639" spans="1:3" x14ac:dyDescent="0.3">
      <c r="A1639" s="1" t="s">
        <v>193</v>
      </c>
      <c r="B1639" s="3">
        <v>10</v>
      </c>
      <c r="C1639" t="str" cm="1">
        <f t="array" ref="C1639">_xlfn.IFS(B1639&lt;=10,"upto 10 Yr.",B1639&lt;50,"11 to 49 Yr.",B1639&lt;101,"50 to 100 Yr.",B1639&gt;100,"above 100 Yr.")</f>
        <v>upto 10 Yr.</v>
      </c>
    </row>
    <row r="1640" spans="1:3" x14ac:dyDescent="0.3">
      <c r="A1640" s="1" t="s">
        <v>49</v>
      </c>
      <c r="B1640" s="3">
        <v>35</v>
      </c>
      <c r="C1640" t="str" cm="1">
        <f t="array" ref="C1640">_xlfn.IFS(B1640&lt;=10,"upto 10 Yr.",B1640&lt;50,"11 to 49 Yr.",B1640&lt;101,"50 to 100 Yr.",B1640&gt;100,"above 100 Yr.")</f>
        <v>11 to 49 Yr.</v>
      </c>
    </row>
    <row r="1641" spans="1:3" x14ac:dyDescent="0.3">
      <c r="A1641" s="1" t="s">
        <v>24</v>
      </c>
      <c r="B1641" s="3">
        <v>5</v>
      </c>
      <c r="C1641" t="str" cm="1">
        <f t="array" ref="C1641">_xlfn.IFS(B1641&lt;=10,"upto 10 Yr.",B1641&lt;50,"11 to 49 Yr.",B1641&lt;101,"50 to 100 Yr.",B1641&gt;100,"above 100 Yr.")</f>
        <v>upto 10 Yr.</v>
      </c>
    </row>
    <row r="1642" spans="1:3" x14ac:dyDescent="0.3">
      <c r="A1642" s="1" t="s">
        <v>193</v>
      </c>
      <c r="B1642" s="3">
        <v>15</v>
      </c>
      <c r="C1642" t="str" cm="1">
        <f t="array" ref="C1642">_xlfn.IFS(B1642&lt;=10,"upto 10 Yr.",B1642&lt;50,"11 to 49 Yr.",B1642&lt;101,"50 to 100 Yr.",B1642&gt;100,"above 100 Yr.")</f>
        <v>11 to 49 Yr.</v>
      </c>
    </row>
    <row r="1643" spans="1:3" x14ac:dyDescent="0.3">
      <c r="A1643" s="1" t="s">
        <v>7</v>
      </c>
      <c r="B1643" s="3">
        <v>15</v>
      </c>
      <c r="C1643" t="str" cm="1">
        <f t="array" ref="C1643">_xlfn.IFS(B1643&lt;=10,"upto 10 Yr.",B1643&lt;50,"11 to 49 Yr.",B1643&lt;101,"50 to 100 Yr.",B1643&gt;100,"above 100 Yr.")</f>
        <v>11 to 49 Yr.</v>
      </c>
    </row>
    <row r="1644" spans="1:3" x14ac:dyDescent="0.3">
      <c r="A1644" s="1" t="s">
        <v>24</v>
      </c>
      <c r="B1644" s="3">
        <v>10</v>
      </c>
      <c r="C1644" t="str" cm="1">
        <f t="array" ref="C1644">_xlfn.IFS(B1644&lt;=10,"upto 10 Yr.",B1644&lt;50,"11 to 49 Yr.",B1644&lt;101,"50 to 100 Yr.",B1644&gt;100,"above 100 Yr.")</f>
        <v>upto 10 Yr.</v>
      </c>
    </row>
    <row r="1645" spans="1:3" x14ac:dyDescent="0.3">
      <c r="A1645" s="1" t="s">
        <v>12</v>
      </c>
      <c r="B1645" s="3">
        <v>20</v>
      </c>
      <c r="C1645" t="str" cm="1">
        <f t="array" ref="C1645">_xlfn.IFS(B1645&lt;=10,"upto 10 Yr.",B1645&lt;50,"11 to 49 Yr.",B1645&lt;101,"50 to 100 Yr.",B1645&gt;100,"above 100 Yr.")</f>
        <v>11 to 49 Yr.</v>
      </c>
    </row>
    <row r="1646" spans="1:3" x14ac:dyDescent="0.3">
      <c r="A1646" s="1" t="s">
        <v>93</v>
      </c>
      <c r="B1646" s="3">
        <v>5</v>
      </c>
      <c r="C1646" t="str" cm="1">
        <f t="array" ref="C1646">_xlfn.IFS(B1646&lt;=10,"upto 10 Yr.",B1646&lt;50,"11 to 49 Yr.",B1646&lt;101,"50 to 100 Yr.",B1646&gt;100,"above 100 Yr.")</f>
        <v>upto 10 Yr.</v>
      </c>
    </row>
    <row r="1647" spans="1:3" x14ac:dyDescent="0.3">
      <c r="A1647" s="1" t="s">
        <v>93</v>
      </c>
      <c r="B1647" s="3">
        <v>5</v>
      </c>
      <c r="C1647" t="str" cm="1">
        <f t="array" ref="C1647">_xlfn.IFS(B1647&lt;=10,"upto 10 Yr.",B1647&lt;50,"11 to 49 Yr.",B1647&lt;101,"50 to 100 Yr.",B1647&gt;100,"above 100 Yr.")</f>
        <v>upto 10 Yr.</v>
      </c>
    </row>
    <row r="1648" spans="1:3" x14ac:dyDescent="0.3">
      <c r="A1648" s="1" t="s">
        <v>19</v>
      </c>
      <c r="B1648" s="3">
        <v>35</v>
      </c>
      <c r="C1648" t="str" cm="1">
        <f t="array" ref="C1648">_xlfn.IFS(B1648&lt;=10,"upto 10 Yr.",B1648&lt;50,"11 to 49 Yr.",B1648&lt;101,"50 to 100 Yr.",B1648&gt;100,"above 100 Yr.")</f>
        <v>11 to 49 Yr.</v>
      </c>
    </row>
    <row r="1649" spans="1:3" x14ac:dyDescent="0.3">
      <c r="A1649" s="1" t="s">
        <v>193</v>
      </c>
      <c r="B1649" s="3">
        <v>5</v>
      </c>
      <c r="C1649" t="str" cm="1">
        <f t="array" ref="C1649">_xlfn.IFS(B1649&lt;=10,"upto 10 Yr.",B1649&lt;50,"11 to 49 Yr.",B1649&lt;101,"50 to 100 Yr.",B1649&gt;100,"above 100 Yr.")</f>
        <v>upto 10 Yr.</v>
      </c>
    </row>
    <row r="1650" spans="1:3" x14ac:dyDescent="0.3">
      <c r="A1650" s="1" t="s">
        <v>19</v>
      </c>
      <c r="B1650" s="3">
        <v>20</v>
      </c>
      <c r="C1650" t="str" cm="1">
        <f t="array" ref="C1650">_xlfn.IFS(B1650&lt;=10,"upto 10 Yr.",B1650&lt;50,"11 to 49 Yr.",B1650&lt;101,"50 to 100 Yr.",B1650&gt;100,"above 100 Yr.")</f>
        <v>11 to 49 Yr.</v>
      </c>
    </row>
    <row r="1651" spans="1:3" x14ac:dyDescent="0.3">
      <c r="A1651" s="1" t="s">
        <v>11</v>
      </c>
      <c r="B1651" s="3">
        <v>15</v>
      </c>
      <c r="C1651" t="str" cm="1">
        <f t="array" ref="C1651">_xlfn.IFS(B1651&lt;=10,"upto 10 Yr.",B1651&lt;50,"11 to 49 Yr.",B1651&lt;101,"50 to 100 Yr.",B1651&gt;100,"above 100 Yr.")</f>
        <v>11 to 49 Yr.</v>
      </c>
    </row>
    <row r="1652" spans="1:3" x14ac:dyDescent="0.3">
      <c r="A1652" s="1" t="s">
        <v>29</v>
      </c>
      <c r="B1652" s="3">
        <v>15</v>
      </c>
      <c r="C1652" t="str" cm="1">
        <f t="array" ref="C1652">_xlfn.IFS(B1652&lt;=10,"upto 10 Yr.",B1652&lt;50,"11 to 49 Yr.",B1652&lt;101,"50 to 100 Yr.",B1652&gt;100,"above 100 Yr.")</f>
        <v>11 to 49 Yr.</v>
      </c>
    </row>
    <row r="1653" spans="1:3" x14ac:dyDescent="0.3">
      <c r="A1653" s="1" t="s">
        <v>11</v>
      </c>
      <c r="B1653" s="3">
        <v>15</v>
      </c>
      <c r="C1653" t="str" cm="1">
        <f t="array" ref="C1653">_xlfn.IFS(B1653&lt;=10,"upto 10 Yr.",B1653&lt;50,"11 to 49 Yr.",B1653&lt;101,"50 to 100 Yr.",B1653&gt;100,"above 100 Yr.")</f>
        <v>11 to 49 Yr.</v>
      </c>
    </row>
    <row r="1654" spans="1:3" x14ac:dyDescent="0.3">
      <c r="A1654" s="1" t="s">
        <v>24</v>
      </c>
      <c r="B1654" s="3">
        <v>20</v>
      </c>
      <c r="C1654" t="str" cm="1">
        <f t="array" ref="C1654">_xlfn.IFS(B1654&lt;=10,"upto 10 Yr.",B1654&lt;50,"11 to 49 Yr.",B1654&lt;101,"50 to 100 Yr.",B1654&gt;100,"above 100 Yr.")</f>
        <v>11 to 49 Yr.</v>
      </c>
    </row>
    <row r="1655" spans="1:3" x14ac:dyDescent="0.3">
      <c r="A1655" s="1" t="s">
        <v>49</v>
      </c>
      <c r="B1655" s="3">
        <v>15</v>
      </c>
      <c r="C1655" t="str" cm="1">
        <f t="array" ref="C1655">_xlfn.IFS(B1655&lt;=10,"upto 10 Yr.",B1655&lt;50,"11 to 49 Yr.",B1655&lt;101,"50 to 100 Yr.",B1655&gt;100,"above 100 Yr.")</f>
        <v>11 to 49 Yr.</v>
      </c>
    </row>
    <row r="1656" spans="1:3" x14ac:dyDescent="0.3">
      <c r="A1656" s="1" t="s">
        <v>49</v>
      </c>
      <c r="B1656" s="3">
        <v>15</v>
      </c>
      <c r="C1656" t="str" cm="1">
        <f t="array" ref="C1656">_xlfn.IFS(B1656&lt;=10,"upto 10 Yr.",B1656&lt;50,"11 to 49 Yr.",B1656&lt;101,"50 to 100 Yr.",B1656&gt;100,"above 100 Yr.")</f>
        <v>11 to 49 Yr.</v>
      </c>
    </row>
    <row r="1657" spans="1:3" x14ac:dyDescent="0.3">
      <c r="A1657" s="1" t="s">
        <v>160</v>
      </c>
      <c r="B1657" s="3">
        <v>30</v>
      </c>
      <c r="C1657" t="str" cm="1">
        <f t="array" ref="C1657">_xlfn.IFS(B1657&lt;=10,"upto 10 Yr.",B1657&lt;50,"11 to 49 Yr.",B1657&lt;101,"50 to 100 Yr.",B1657&gt;100,"above 100 Yr.")</f>
        <v>11 to 49 Yr.</v>
      </c>
    </row>
    <row r="1658" spans="1:3" x14ac:dyDescent="0.3">
      <c r="A1658" s="1" t="s">
        <v>24</v>
      </c>
      <c r="B1658" s="3">
        <v>10</v>
      </c>
      <c r="C1658" t="str" cm="1">
        <f t="array" ref="C1658">_xlfn.IFS(B1658&lt;=10,"upto 10 Yr.",B1658&lt;50,"11 to 49 Yr.",B1658&lt;101,"50 to 100 Yr.",B1658&gt;100,"above 100 Yr.")</f>
        <v>upto 10 Yr.</v>
      </c>
    </row>
    <row r="1659" spans="1:3" x14ac:dyDescent="0.3">
      <c r="A1659" s="1" t="s">
        <v>172</v>
      </c>
      <c r="B1659" s="3">
        <v>10</v>
      </c>
      <c r="C1659" t="str" cm="1">
        <f t="array" ref="C1659">_xlfn.IFS(B1659&lt;=10,"upto 10 Yr.",B1659&lt;50,"11 to 49 Yr.",B1659&lt;101,"50 to 100 Yr.",B1659&gt;100,"above 100 Yr.")</f>
        <v>upto 10 Yr.</v>
      </c>
    </row>
    <row r="1660" spans="1:3" x14ac:dyDescent="0.3">
      <c r="A1660" s="1" t="s">
        <v>19</v>
      </c>
      <c r="B1660" s="3">
        <v>30</v>
      </c>
      <c r="C1660" t="str" cm="1">
        <f t="array" ref="C1660">_xlfn.IFS(B1660&lt;=10,"upto 10 Yr.",B1660&lt;50,"11 to 49 Yr.",B1660&lt;101,"50 to 100 Yr.",B1660&gt;100,"above 100 Yr.")</f>
        <v>11 to 49 Yr.</v>
      </c>
    </row>
    <row r="1661" spans="1:3" x14ac:dyDescent="0.3">
      <c r="A1661" s="1" t="s">
        <v>172</v>
      </c>
      <c r="B1661" s="3">
        <v>10</v>
      </c>
      <c r="C1661" t="str" cm="1">
        <f t="array" ref="C1661">_xlfn.IFS(B1661&lt;=10,"upto 10 Yr.",B1661&lt;50,"11 to 49 Yr.",B1661&lt;101,"50 to 100 Yr.",B1661&gt;100,"above 100 Yr.")</f>
        <v>upto 10 Yr.</v>
      </c>
    </row>
    <row r="1662" spans="1:3" x14ac:dyDescent="0.3">
      <c r="A1662" s="1" t="s">
        <v>50</v>
      </c>
      <c r="B1662" s="3">
        <v>10</v>
      </c>
      <c r="C1662" t="str" cm="1">
        <f t="array" ref="C1662">_xlfn.IFS(B1662&lt;=10,"upto 10 Yr.",B1662&lt;50,"11 to 49 Yr.",B1662&lt;101,"50 to 100 Yr.",B1662&gt;100,"above 100 Yr.")</f>
        <v>upto 10 Yr.</v>
      </c>
    </row>
    <row r="1663" spans="1:3" x14ac:dyDescent="0.3">
      <c r="A1663" s="1" t="s">
        <v>187</v>
      </c>
      <c r="B1663" s="3">
        <v>40</v>
      </c>
      <c r="C1663" t="str" cm="1">
        <f t="array" ref="C1663">_xlfn.IFS(B1663&lt;=10,"upto 10 Yr.",B1663&lt;50,"11 to 49 Yr.",B1663&lt;101,"50 to 100 Yr.",B1663&gt;100,"above 100 Yr.")</f>
        <v>11 to 49 Yr.</v>
      </c>
    </row>
    <row r="1664" spans="1:3" x14ac:dyDescent="0.3">
      <c r="A1664" s="1" t="s">
        <v>160</v>
      </c>
      <c r="B1664" s="3">
        <v>30</v>
      </c>
      <c r="C1664" t="str" cm="1">
        <f t="array" ref="C1664">_xlfn.IFS(B1664&lt;=10,"upto 10 Yr.",B1664&lt;50,"11 to 49 Yr.",B1664&lt;101,"50 to 100 Yr.",B1664&gt;100,"above 100 Yr.")</f>
        <v>11 to 49 Yr.</v>
      </c>
    </row>
    <row r="1665" spans="1:3" x14ac:dyDescent="0.3">
      <c r="A1665" s="1" t="s">
        <v>160</v>
      </c>
      <c r="B1665" s="3">
        <v>8</v>
      </c>
      <c r="C1665" t="str" cm="1">
        <f t="array" ref="C1665">_xlfn.IFS(B1665&lt;=10,"upto 10 Yr.",B1665&lt;50,"11 to 49 Yr.",B1665&lt;101,"50 to 100 Yr.",B1665&gt;100,"above 100 Yr.")</f>
        <v>upto 10 Yr.</v>
      </c>
    </row>
    <row r="1666" spans="1:3" x14ac:dyDescent="0.3">
      <c r="A1666" s="1" t="s">
        <v>172</v>
      </c>
      <c r="B1666" s="3">
        <v>8</v>
      </c>
      <c r="C1666" t="str" cm="1">
        <f t="array" ref="C1666">_xlfn.IFS(B1666&lt;=10,"upto 10 Yr.",B1666&lt;50,"11 to 49 Yr.",B1666&lt;101,"50 to 100 Yr.",B1666&gt;100,"above 100 Yr.")</f>
        <v>upto 10 Yr.</v>
      </c>
    </row>
    <row r="1667" spans="1:3" x14ac:dyDescent="0.3">
      <c r="A1667" s="1" t="s">
        <v>160</v>
      </c>
      <c r="B1667" s="3">
        <v>8</v>
      </c>
      <c r="C1667" t="str" cm="1">
        <f t="array" ref="C1667">_xlfn.IFS(B1667&lt;=10,"upto 10 Yr.",B1667&lt;50,"11 to 49 Yr.",B1667&lt;101,"50 to 100 Yr.",B1667&gt;100,"above 100 Yr.")</f>
        <v>upto 10 Yr.</v>
      </c>
    </row>
    <row r="1668" spans="1:3" x14ac:dyDescent="0.3">
      <c r="A1668" s="1" t="s">
        <v>93</v>
      </c>
      <c r="B1668" s="3">
        <v>8</v>
      </c>
      <c r="C1668" t="str" cm="1">
        <f t="array" ref="C1668">_xlfn.IFS(B1668&lt;=10,"upto 10 Yr.",B1668&lt;50,"11 to 49 Yr.",B1668&lt;101,"50 to 100 Yr.",B1668&gt;100,"above 100 Yr.")</f>
        <v>upto 10 Yr.</v>
      </c>
    </row>
    <row r="1669" spans="1:3" x14ac:dyDescent="0.3">
      <c r="A1669" s="1" t="s">
        <v>187</v>
      </c>
      <c r="B1669" s="3">
        <v>25</v>
      </c>
      <c r="C1669" t="str" cm="1">
        <f t="array" ref="C1669">_xlfn.IFS(B1669&lt;=10,"upto 10 Yr.",B1669&lt;50,"11 to 49 Yr.",B1669&lt;101,"50 to 100 Yr.",B1669&gt;100,"above 100 Yr.")</f>
        <v>11 to 49 Yr.</v>
      </c>
    </row>
    <row r="1670" spans="1:3" x14ac:dyDescent="0.3">
      <c r="A1670" s="1" t="s">
        <v>11</v>
      </c>
      <c r="B1670" s="3">
        <v>20</v>
      </c>
      <c r="C1670" t="str" cm="1">
        <f t="array" ref="C1670">_xlfn.IFS(B1670&lt;=10,"upto 10 Yr.",B1670&lt;50,"11 to 49 Yr.",B1670&lt;101,"50 to 100 Yr.",B1670&gt;100,"above 100 Yr.")</f>
        <v>11 to 49 Yr.</v>
      </c>
    </row>
    <row r="1671" spans="1:3" x14ac:dyDescent="0.3">
      <c r="A1671" s="1" t="s">
        <v>24</v>
      </c>
      <c r="B1671" s="3">
        <v>6</v>
      </c>
      <c r="C1671" t="str" cm="1">
        <f t="array" ref="C1671">_xlfn.IFS(B1671&lt;=10,"upto 10 Yr.",B1671&lt;50,"11 to 49 Yr.",B1671&lt;101,"50 to 100 Yr.",B1671&gt;100,"above 100 Yr.")</f>
        <v>upto 10 Yr.</v>
      </c>
    </row>
    <row r="1672" spans="1:3" x14ac:dyDescent="0.3">
      <c r="A1672" s="1" t="s">
        <v>93</v>
      </c>
      <c r="B1672" s="3">
        <v>10</v>
      </c>
      <c r="C1672" t="str" cm="1">
        <f t="array" ref="C1672">_xlfn.IFS(B1672&lt;=10,"upto 10 Yr.",B1672&lt;50,"11 to 49 Yr.",B1672&lt;101,"50 to 100 Yr.",B1672&gt;100,"above 100 Yr.")</f>
        <v>upto 10 Yr.</v>
      </c>
    </row>
    <row r="1673" spans="1:3" x14ac:dyDescent="0.3">
      <c r="A1673" s="1" t="s">
        <v>11</v>
      </c>
      <c r="B1673" s="3">
        <v>15</v>
      </c>
      <c r="C1673" t="str" cm="1">
        <f t="array" ref="C1673">_xlfn.IFS(B1673&lt;=10,"upto 10 Yr.",B1673&lt;50,"11 to 49 Yr.",B1673&lt;101,"50 to 100 Yr.",B1673&gt;100,"above 100 Yr.")</f>
        <v>11 to 49 Yr.</v>
      </c>
    </row>
    <row r="1674" spans="1:3" x14ac:dyDescent="0.3">
      <c r="A1674" s="1" t="s">
        <v>159</v>
      </c>
      <c r="B1674" s="3">
        <v>15</v>
      </c>
      <c r="C1674" t="str" cm="1">
        <f t="array" ref="C1674">_xlfn.IFS(B1674&lt;=10,"upto 10 Yr.",B1674&lt;50,"11 to 49 Yr.",B1674&lt;101,"50 to 100 Yr.",B1674&gt;100,"above 100 Yr.")</f>
        <v>11 to 49 Yr.</v>
      </c>
    </row>
    <row r="1675" spans="1:3" x14ac:dyDescent="0.3">
      <c r="A1675" s="1" t="s">
        <v>189</v>
      </c>
      <c r="B1675" s="3">
        <v>5</v>
      </c>
      <c r="C1675" t="str" cm="1">
        <f t="array" ref="C1675">_xlfn.IFS(B1675&lt;=10,"upto 10 Yr.",B1675&lt;50,"11 to 49 Yr.",B1675&lt;101,"50 to 100 Yr.",B1675&gt;100,"above 100 Yr.")</f>
        <v>upto 10 Yr.</v>
      </c>
    </row>
    <row r="1676" spans="1:3" x14ac:dyDescent="0.3">
      <c r="A1676" s="1" t="s">
        <v>189</v>
      </c>
      <c r="B1676" s="3">
        <v>5</v>
      </c>
      <c r="C1676" t="str" cm="1">
        <f t="array" ref="C1676">_xlfn.IFS(B1676&lt;=10,"upto 10 Yr.",B1676&lt;50,"11 to 49 Yr.",B1676&lt;101,"50 to 100 Yr.",B1676&gt;100,"above 100 Yr.")</f>
        <v>upto 10 Yr.</v>
      </c>
    </row>
    <row r="1677" spans="1:3" x14ac:dyDescent="0.3">
      <c r="A1677" s="1" t="s">
        <v>189</v>
      </c>
      <c r="B1677" s="3">
        <v>5</v>
      </c>
      <c r="C1677" t="str" cm="1">
        <f t="array" ref="C1677">_xlfn.IFS(B1677&lt;=10,"upto 10 Yr.",B1677&lt;50,"11 to 49 Yr.",B1677&lt;101,"50 to 100 Yr.",B1677&gt;100,"above 100 Yr.")</f>
        <v>upto 10 Yr.</v>
      </c>
    </row>
    <row r="1678" spans="1:3" x14ac:dyDescent="0.3">
      <c r="A1678" s="1" t="s">
        <v>189</v>
      </c>
      <c r="B1678" s="3">
        <v>5</v>
      </c>
      <c r="C1678" t="str" cm="1">
        <f t="array" ref="C1678">_xlfn.IFS(B1678&lt;=10,"upto 10 Yr.",B1678&lt;50,"11 to 49 Yr.",B1678&lt;101,"50 to 100 Yr.",B1678&gt;100,"above 100 Yr.")</f>
        <v>upto 10 Yr.</v>
      </c>
    </row>
    <row r="1679" spans="1:3" x14ac:dyDescent="0.3">
      <c r="A1679" s="1" t="s">
        <v>189</v>
      </c>
      <c r="B1679" s="3">
        <v>5</v>
      </c>
      <c r="C1679" t="str" cm="1">
        <f t="array" ref="C1679">_xlfn.IFS(B1679&lt;=10,"upto 10 Yr.",B1679&lt;50,"11 to 49 Yr.",B1679&lt;101,"50 to 100 Yr.",B1679&gt;100,"above 100 Yr.")</f>
        <v>upto 10 Yr.</v>
      </c>
    </row>
    <row r="1680" spans="1:3" x14ac:dyDescent="0.3">
      <c r="A1680" s="1" t="s">
        <v>189</v>
      </c>
      <c r="B1680" s="3">
        <v>5</v>
      </c>
      <c r="C1680" t="str" cm="1">
        <f t="array" ref="C1680">_xlfn.IFS(B1680&lt;=10,"upto 10 Yr.",B1680&lt;50,"11 to 49 Yr.",B1680&lt;101,"50 to 100 Yr.",B1680&gt;100,"above 100 Yr.")</f>
        <v>upto 10 Yr.</v>
      </c>
    </row>
    <row r="1681" spans="1:3" x14ac:dyDescent="0.3">
      <c r="A1681" s="1" t="s">
        <v>189</v>
      </c>
      <c r="B1681" s="3">
        <v>5</v>
      </c>
      <c r="C1681" t="str" cm="1">
        <f t="array" ref="C1681">_xlfn.IFS(B1681&lt;=10,"upto 10 Yr.",B1681&lt;50,"11 to 49 Yr.",B1681&lt;101,"50 to 100 Yr.",B1681&gt;100,"above 100 Yr.")</f>
        <v>upto 10 Yr.</v>
      </c>
    </row>
    <row r="1682" spans="1:3" x14ac:dyDescent="0.3">
      <c r="A1682" s="1" t="s">
        <v>189</v>
      </c>
      <c r="B1682" s="3">
        <v>5</v>
      </c>
      <c r="C1682" t="str" cm="1">
        <f t="array" ref="C1682">_xlfn.IFS(B1682&lt;=10,"upto 10 Yr.",B1682&lt;50,"11 to 49 Yr.",B1682&lt;101,"50 to 100 Yr.",B1682&gt;100,"above 100 Yr.")</f>
        <v>upto 10 Yr.</v>
      </c>
    </row>
    <row r="1683" spans="1:3" x14ac:dyDescent="0.3">
      <c r="A1683" s="1" t="s">
        <v>189</v>
      </c>
      <c r="B1683" s="3">
        <v>5</v>
      </c>
      <c r="C1683" t="str" cm="1">
        <f t="array" ref="C1683">_xlfn.IFS(B1683&lt;=10,"upto 10 Yr.",B1683&lt;50,"11 to 49 Yr.",B1683&lt;101,"50 to 100 Yr.",B1683&gt;100,"above 100 Yr.")</f>
        <v>upto 10 Yr.</v>
      </c>
    </row>
    <row r="1684" spans="1:3" x14ac:dyDescent="0.3">
      <c r="A1684" s="1" t="s">
        <v>189</v>
      </c>
      <c r="B1684" s="3">
        <v>5</v>
      </c>
      <c r="C1684" t="str" cm="1">
        <f t="array" ref="C1684">_xlfn.IFS(B1684&lt;=10,"upto 10 Yr.",B1684&lt;50,"11 to 49 Yr.",B1684&lt;101,"50 to 100 Yr.",B1684&gt;100,"above 100 Yr.")</f>
        <v>upto 10 Yr.</v>
      </c>
    </row>
    <row r="1685" spans="1:3" x14ac:dyDescent="0.3">
      <c r="A1685" s="1" t="s">
        <v>189</v>
      </c>
      <c r="B1685" s="3">
        <v>5</v>
      </c>
      <c r="C1685" t="str" cm="1">
        <f t="array" ref="C1685">_xlfn.IFS(B1685&lt;=10,"upto 10 Yr.",B1685&lt;50,"11 to 49 Yr.",B1685&lt;101,"50 to 100 Yr.",B1685&gt;100,"above 100 Yr.")</f>
        <v>upto 10 Yr.</v>
      </c>
    </row>
    <row r="1686" spans="1:3" x14ac:dyDescent="0.3">
      <c r="A1686" s="1" t="s">
        <v>189</v>
      </c>
      <c r="B1686" s="3">
        <v>5</v>
      </c>
      <c r="C1686" t="str" cm="1">
        <f t="array" ref="C1686">_xlfn.IFS(B1686&lt;=10,"upto 10 Yr.",B1686&lt;50,"11 to 49 Yr.",B1686&lt;101,"50 to 100 Yr.",B1686&gt;100,"above 100 Yr.")</f>
        <v>upto 10 Yr.</v>
      </c>
    </row>
    <row r="1687" spans="1:3" x14ac:dyDescent="0.3">
      <c r="A1687" s="1" t="s">
        <v>34</v>
      </c>
      <c r="B1687" s="3">
        <v>6</v>
      </c>
      <c r="C1687" t="str" cm="1">
        <f t="array" ref="C1687">_xlfn.IFS(B1687&lt;=10,"upto 10 Yr.",B1687&lt;50,"11 to 49 Yr.",B1687&lt;101,"50 to 100 Yr.",B1687&gt;100,"above 100 Yr.")</f>
        <v>upto 10 Yr.</v>
      </c>
    </row>
    <row r="1688" spans="1:3" x14ac:dyDescent="0.3">
      <c r="A1688" s="1" t="s">
        <v>34</v>
      </c>
      <c r="B1688" s="3">
        <v>9</v>
      </c>
      <c r="C1688" t="str" cm="1">
        <f t="array" ref="C1688">_xlfn.IFS(B1688&lt;=10,"upto 10 Yr.",B1688&lt;50,"11 to 49 Yr.",B1688&lt;101,"50 to 100 Yr.",B1688&gt;100,"above 100 Yr.")</f>
        <v>upto 10 Yr.</v>
      </c>
    </row>
    <row r="1689" spans="1:3" x14ac:dyDescent="0.3">
      <c r="A1689" s="1" t="s">
        <v>34</v>
      </c>
      <c r="B1689" s="3">
        <v>6</v>
      </c>
      <c r="C1689" t="str" cm="1">
        <f t="array" ref="C1689">_xlfn.IFS(B1689&lt;=10,"upto 10 Yr.",B1689&lt;50,"11 to 49 Yr.",B1689&lt;101,"50 to 100 Yr.",B1689&gt;100,"above 100 Yr.")</f>
        <v>upto 10 Yr.</v>
      </c>
    </row>
    <row r="1690" spans="1:3" x14ac:dyDescent="0.3">
      <c r="A1690" s="1" t="s">
        <v>34</v>
      </c>
      <c r="B1690" s="3">
        <v>6</v>
      </c>
      <c r="C1690" t="str" cm="1">
        <f t="array" ref="C1690">_xlfn.IFS(B1690&lt;=10,"upto 10 Yr.",B1690&lt;50,"11 to 49 Yr.",B1690&lt;101,"50 to 100 Yr.",B1690&gt;100,"above 100 Yr.")</f>
        <v>upto 10 Yr.</v>
      </c>
    </row>
    <row r="1691" spans="1:3" x14ac:dyDescent="0.3">
      <c r="A1691" s="1" t="s">
        <v>34</v>
      </c>
      <c r="B1691" s="3">
        <v>6</v>
      </c>
      <c r="C1691" t="str" cm="1">
        <f t="array" ref="C1691">_xlfn.IFS(B1691&lt;=10,"upto 10 Yr.",B1691&lt;50,"11 to 49 Yr.",B1691&lt;101,"50 to 100 Yr.",B1691&gt;100,"above 100 Yr.")</f>
        <v>upto 10 Yr.</v>
      </c>
    </row>
    <row r="1692" spans="1:3" x14ac:dyDescent="0.3">
      <c r="A1692" s="1" t="s">
        <v>52</v>
      </c>
      <c r="B1692" s="3">
        <v>6</v>
      </c>
      <c r="C1692" t="str" cm="1">
        <f t="array" ref="C1692">_xlfn.IFS(B1692&lt;=10,"upto 10 Yr.",B1692&lt;50,"11 to 49 Yr.",B1692&lt;101,"50 to 100 Yr.",B1692&gt;100,"above 100 Yr.")</f>
        <v>upto 10 Yr.</v>
      </c>
    </row>
    <row r="1693" spans="1:3" x14ac:dyDescent="0.3">
      <c r="A1693" s="1" t="s">
        <v>34</v>
      </c>
      <c r="B1693" s="3">
        <v>8</v>
      </c>
      <c r="C1693" t="str" cm="1">
        <f t="array" ref="C1693">_xlfn.IFS(B1693&lt;=10,"upto 10 Yr.",B1693&lt;50,"11 to 49 Yr.",B1693&lt;101,"50 to 100 Yr.",B1693&gt;100,"above 100 Yr.")</f>
        <v>upto 10 Yr.</v>
      </c>
    </row>
    <row r="1694" spans="1:3" x14ac:dyDescent="0.3">
      <c r="A1694" s="1" t="s">
        <v>34</v>
      </c>
      <c r="B1694" s="3">
        <v>6</v>
      </c>
      <c r="C1694" t="str" cm="1">
        <f t="array" ref="C1694">_xlfn.IFS(B1694&lt;=10,"upto 10 Yr.",B1694&lt;50,"11 to 49 Yr.",B1694&lt;101,"50 to 100 Yr.",B1694&gt;100,"above 100 Yr.")</f>
        <v>upto 10 Yr.</v>
      </c>
    </row>
    <row r="1695" spans="1:3" x14ac:dyDescent="0.3">
      <c r="A1695" s="1" t="s">
        <v>52</v>
      </c>
      <c r="B1695" s="3">
        <v>6</v>
      </c>
      <c r="C1695" t="str" cm="1">
        <f t="array" ref="C1695">_xlfn.IFS(B1695&lt;=10,"upto 10 Yr.",B1695&lt;50,"11 to 49 Yr.",B1695&lt;101,"50 to 100 Yr.",B1695&gt;100,"above 100 Yr.")</f>
        <v>upto 10 Yr.</v>
      </c>
    </row>
    <row r="1696" spans="1:3" x14ac:dyDescent="0.3">
      <c r="A1696" s="1" t="s">
        <v>52</v>
      </c>
      <c r="B1696" s="3">
        <v>6</v>
      </c>
      <c r="C1696" t="str" cm="1">
        <f t="array" ref="C1696">_xlfn.IFS(B1696&lt;=10,"upto 10 Yr.",B1696&lt;50,"11 to 49 Yr.",B1696&lt;101,"50 to 100 Yr.",B1696&gt;100,"above 100 Yr.")</f>
        <v>upto 10 Yr.</v>
      </c>
    </row>
    <row r="1697" spans="1:3" x14ac:dyDescent="0.3">
      <c r="A1697" s="1" t="s">
        <v>34</v>
      </c>
      <c r="B1697" s="3">
        <v>9</v>
      </c>
      <c r="C1697" t="str" cm="1">
        <f t="array" ref="C1697">_xlfn.IFS(B1697&lt;=10,"upto 10 Yr.",B1697&lt;50,"11 to 49 Yr.",B1697&lt;101,"50 to 100 Yr.",B1697&gt;100,"above 100 Yr.")</f>
        <v>upto 10 Yr.</v>
      </c>
    </row>
    <row r="1698" spans="1:3" x14ac:dyDescent="0.3">
      <c r="A1698" s="1" t="s">
        <v>52</v>
      </c>
      <c r="B1698" s="3">
        <v>5</v>
      </c>
      <c r="C1698" t="str" cm="1">
        <f t="array" ref="C1698">_xlfn.IFS(B1698&lt;=10,"upto 10 Yr.",B1698&lt;50,"11 to 49 Yr.",B1698&lt;101,"50 to 100 Yr.",B1698&gt;100,"above 100 Yr.")</f>
        <v>upto 10 Yr.</v>
      </c>
    </row>
    <row r="1699" spans="1:3" x14ac:dyDescent="0.3">
      <c r="A1699" s="1" t="s">
        <v>34</v>
      </c>
      <c r="B1699" s="3">
        <v>5</v>
      </c>
      <c r="C1699" t="str" cm="1">
        <f t="array" ref="C1699">_xlfn.IFS(B1699&lt;=10,"upto 10 Yr.",B1699&lt;50,"11 to 49 Yr.",B1699&lt;101,"50 to 100 Yr.",B1699&gt;100,"above 100 Yr.")</f>
        <v>upto 10 Yr.</v>
      </c>
    </row>
    <row r="1700" spans="1:3" x14ac:dyDescent="0.3">
      <c r="A1700" s="1" t="s">
        <v>34</v>
      </c>
      <c r="B1700" s="3">
        <v>6</v>
      </c>
      <c r="C1700" t="str" cm="1">
        <f t="array" ref="C1700">_xlfn.IFS(B1700&lt;=10,"upto 10 Yr.",B1700&lt;50,"11 to 49 Yr.",B1700&lt;101,"50 to 100 Yr.",B1700&gt;100,"above 100 Yr.")</f>
        <v>upto 10 Yr.</v>
      </c>
    </row>
    <row r="1701" spans="1:3" x14ac:dyDescent="0.3">
      <c r="A1701" s="1" t="s">
        <v>34</v>
      </c>
      <c r="B1701" s="3">
        <v>5</v>
      </c>
      <c r="C1701" t="str" cm="1">
        <f t="array" ref="C1701">_xlfn.IFS(B1701&lt;=10,"upto 10 Yr.",B1701&lt;50,"11 to 49 Yr.",B1701&lt;101,"50 to 100 Yr.",B1701&gt;100,"above 100 Yr.")</f>
        <v>upto 10 Yr.</v>
      </c>
    </row>
    <row r="1702" spans="1:3" x14ac:dyDescent="0.3">
      <c r="A1702" s="1" t="s">
        <v>52</v>
      </c>
      <c r="B1702" s="3">
        <v>5</v>
      </c>
      <c r="C1702" t="str" cm="1">
        <f t="array" ref="C1702">_xlfn.IFS(B1702&lt;=10,"upto 10 Yr.",B1702&lt;50,"11 to 49 Yr.",B1702&lt;101,"50 to 100 Yr.",B1702&gt;100,"above 100 Yr.")</f>
        <v>upto 10 Yr.</v>
      </c>
    </row>
    <row r="1703" spans="1:3" x14ac:dyDescent="0.3">
      <c r="A1703" s="1" t="s">
        <v>34</v>
      </c>
      <c r="B1703" s="3">
        <v>6</v>
      </c>
      <c r="C1703" t="str" cm="1">
        <f t="array" ref="C1703">_xlfn.IFS(B1703&lt;=10,"upto 10 Yr.",B1703&lt;50,"11 to 49 Yr.",B1703&lt;101,"50 to 100 Yr.",B1703&gt;100,"above 100 Yr.")</f>
        <v>upto 10 Yr.</v>
      </c>
    </row>
    <row r="1704" spans="1:3" x14ac:dyDescent="0.3">
      <c r="A1704" s="1" t="s">
        <v>34</v>
      </c>
      <c r="B1704" s="3">
        <v>5</v>
      </c>
      <c r="C1704" t="str" cm="1">
        <f t="array" ref="C1704">_xlfn.IFS(B1704&lt;=10,"upto 10 Yr.",B1704&lt;50,"11 to 49 Yr.",B1704&lt;101,"50 to 100 Yr.",B1704&gt;100,"above 100 Yr.")</f>
        <v>upto 10 Yr.</v>
      </c>
    </row>
    <row r="1705" spans="1:3" x14ac:dyDescent="0.3">
      <c r="A1705" s="1" t="s">
        <v>52</v>
      </c>
      <c r="B1705" s="3">
        <v>5</v>
      </c>
      <c r="C1705" t="str" cm="1">
        <f t="array" ref="C1705">_xlfn.IFS(B1705&lt;=10,"upto 10 Yr.",B1705&lt;50,"11 to 49 Yr.",B1705&lt;101,"50 to 100 Yr.",B1705&gt;100,"above 100 Yr.")</f>
        <v>upto 10 Yr.</v>
      </c>
    </row>
    <row r="1706" spans="1:3" x14ac:dyDescent="0.3">
      <c r="A1706" s="1" t="s">
        <v>34</v>
      </c>
      <c r="B1706" s="3">
        <v>9</v>
      </c>
      <c r="C1706" t="str" cm="1">
        <f t="array" ref="C1706">_xlfn.IFS(B1706&lt;=10,"upto 10 Yr.",B1706&lt;50,"11 to 49 Yr.",B1706&lt;101,"50 to 100 Yr.",B1706&gt;100,"above 100 Yr.")</f>
        <v>upto 10 Yr.</v>
      </c>
    </row>
    <row r="1707" spans="1:3" x14ac:dyDescent="0.3">
      <c r="A1707" s="1" t="s">
        <v>52</v>
      </c>
      <c r="B1707" s="3">
        <v>8</v>
      </c>
      <c r="C1707" t="str" cm="1">
        <f t="array" ref="C1707">_xlfn.IFS(B1707&lt;=10,"upto 10 Yr.",B1707&lt;50,"11 to 49 Yr.",B1707&lt;101,"50 to 100 Yr.",B1707&gt;100,"above 100 Yr.")</f>
        <v>upto 10 Yr.</v>
      </c>
    </row>
    <row r="1708" spans="1:3" x14ac:dyDescent="0.3">
      <c r="A1708" s="1" t="s">
        <v>52</v>
      </c>
      <c r="B1708" s="3">
        <v>4</v>
      </c>
      <c r="C1708" t="str" cm="1">
        <f t="array" ref="C1708">_xlfn.IFS(B1708&lt;=10,"upto 10 Yr.",B1708&lt;50,"11 to 49 Yr.",B1708&lt;101,"50 to 100 Yr.",B1708&gt;100,"above 100 Yr.")</f>
        <v>upto 10 Yr.</v>
      </c>
    </row>
    <row r="1709" spans="1:3" x14ac:dyDescent="0.3">
      <c r="A1709" s="1" t="s">
        <v>34</v>
      </c>
      <c r="B1709" s="3">
        <v>11</v>
      </c>
      <c r="C1709" t="str" cm="1">
        <f t="array" ref="C1709">_xlfn.IFS(B1709&lt;=10,"upto 10 Yr.",B1709&lt;50,"11 to 49 Yr.",B1709&lt;101,"50 to 100 Yr.",B1709&gt;100,"above 100 Yr.")</f>
        <v>11 to 49 Yr.</v>
      </c>
    </row>
    <row r="1710" spans="1:3" x14ac:dyDescent="0.3">
      <c r="A1710" s="1" t="s">
        <v>34</v>
      </c>
      <c r="B1710" s="3">
        <v>9</v>
      </c>
      <c r="C1710" t="str" cm="1">
        <f t="array" ref="C1710">_xlfn.IFS(B1710&lt;=10,"upto 10 Yr.",B1710&lt;50,"11 to 49 Yr.",B1710&lt;101,"50 to 100 Yr.",B1710&gt;100,"above 100 Yr.")</f>
        <v>upto 10 Yr.</v>
      </c>
    </row>
    <row r="1711" spans="1:3" x14ac:dyDescent="0.3">
      <c r="A1711" s="1" t="s">
        <v>52</v>
      </c>
      <c r="B1711" s="3">
        <v>5</v>
      </c>
      <c r="C1711" t="str" cm="1">
        <f t="array" ref="C1711">_xlfn.IFS(B1711&lt;=10,"upto 10 Yr.",B1711&lt;50,"11 to 49 Yr.",B1711&lt;101,"50 to 100 Yr.",B1711&gt;100,"above 100 Yr.")</f>
        <v>upto 10 Yr.</v>
      </c>
    </row>
    <row r="1712" spans="1:3" x14ac:dyDescent="0.3">
      <c r="A1712" s="1" t="s">
        <v>34</v>
      </c>
      <c r="B1712" s="3">
        <v>8</v>
      </c>
      <c r="C1712" t="str" cm="1">
        <f t="array" ref="C1712">_xlfn.IFS(B1712&lt;=10,"upto 10 Yr.",B1712&lt;50,"11 to 49 Yr.",B1712&lt;101,"50 to 100 Yr.",B1712&gt;100,"above 100 Yr.")</f>
        <v>upto 10 Yr.</v>
      </c>
    </row>
    <row r="1713" spans="1:3" x14ac:dyDescent="0.3">
      <c r="A1713" s="1" t="s">
        <v>34</v>
      </c>
      <c r="B1713" s="3">
        <v>9</v>
      </c>
      <c r="C1713" t="str" cm="1">
        <f t="array" ref="C1713">_xlfn.IFS(B1713&lt;=10,"upto 10 Yr.",B1713&lt;50,"11 to 49 Yr.",B1713&lt;101,"50 to 100 Yr.",B1713&gt;100,"above 100 Yr.")</f>
        <v>upto 10 Yr.</v>
      </c>
    </row>
    <row r="1714" spans="1:3" x14ac:dyDescent="0.3">
      <c r="A1714" s="1" t="s">
        <v>34</v>
      </c>
      <c r="B1714" s="3">
        <v>8</v>
      </c>
      <c r="C1714" t="str" cm="1">
        <f t="array" ref="C1714">_xlfn.IFS(B1714&lt;=10,"upto 10 Yr.",B1714&lt;50,"11 to 49 Yr.",B1714&lt;101,"50 to 100 Yr.",B1714&gt;100,"above 100 Yr.")</f>
        <v>upto 10 Yr.</v>
      </c>
    </row>
    <row r="1715" spans="1:3" x14ac:dyDescent="0.3">
      <c r="A1715" s="1" t="s">
        <v>52</v>
      </c>
      <c r="B1715" s="3">
        <v>5</v>
      </c>
      <c r="C1715" t="str" cm="1">
        <f t="array" ref="C1715">_xlfn.IFS(B1715&lt;=10,"upto 10 Yr.",B1715&lt;50,"11 to 49 Yr.",B1715&lt;101,"50 to 100 Yr.",B1715&gt;100,"above 100 Yr.")</f>
        <v>upto 10 Yr.</v>
      </c>
    </row>
    <row r="1716" spans="1:3" x14ac:dyDescent="0.3">
      <c r="A1716" s="1" t="s">
        <v>34</v>
      </c>
      <c r="B1716" s="3">
        <v>6</v>
      </c>
      <c r="C1716" t="str" cm="1">
        <f t="array" ref="C1716">_xlfn.IFS(B1716&lt;=10,"upto 10 Yr.",B1716&lt;50,"11 to 49 Yr.",B1716&lt;101,"50 to 100 Yr.",B1716&gt;100,"above 100 Yr.")</f>
        <v>upto 10 Yr.</v>
      </c>
    </row>
    <row r="1717" spans="1:3" x14ac:dyDescent="0.3">
      <c r="A1717" s="1" t="s">
        <v>52</v>
      </c>
      <c r="B1717" s="3">
        <v>6</v>
      </c>
      <c r="C1717" t="str" cm="1">
        <f t="array" ref="C1717">_xlfn.IFS(B1717&lt;=10,"upto 10 Yr.",B1717&lt;50,"11 to 49 Yr.",B1717&lt;101,"50 to 100 Yr.",B1717&gt;100,"above 100 Yr.")</f>
        <v>upto 10 Yr.</v>
      </c>
    </row>
    <row r="1718" spans="1:3" x14ac:dyDescent="0.3">
      <c r="A1718" s="1" t="s">
        <v>52</v>
      </c>
      <c r="B1718" s="3">
        <v>8</v>
      </c>
      <c r="C1718" t="str" cm="1">
        <f t="array" ref="C1718">_xlfn.IFS(B1718&lt;=10,"upto 10 Yr.",B1718&lt;50,"11 to 49 Yr.",B1718&lt;101,"50 to 100 Yr.",B1718&gt;100,"above 100 Yr.")</f>
        <v>upto 10 Yr.</v>
      </c>
    </row>
    <row r="1719" spans="1:3" x14ac:dyDescent="0.3">
      <c r="A1719" s="1" t="s">
        <v>52</v>
      </c>
      <c r="B1719" s="3">
        <v>13</v>
      </c>
      <c r="C1719" t="str" cm="1">
        <f t="array" ref="C1719">_xlfn.IFS(B1719&lt;=10,"upto 10 Yr.",B1719&lt;50,"11 to 49 Yr.",B1719&lt;101,"50 to 100 Yr.",B1719&gt;100,"above 100 Yr.")</f>
        <v>11 to 49 Yr.</v>
      </c>
    </row>
    <row r="1720" spans="1:3" x14ac:dyDescent="0.3">
      <c r="A1720" s="1" t="s">
        <v>195</v>
      </c>
      <c r="B1720" s="3">
        <v>10</v>
      </c>
      <c r="C1720" t="str" cm="1">
        <f t="array" ref="C1720">_xlfn.IFS(B1720&lt;=10,"upto 10 Yr.",B1720&lt;50,"11 to 49 Yr.",B1720&lt;101,"50 to 100 Yr.",B1720&gt;100,"above 100 Yr.")</f>
        <v>upto 10 Yr.</v>
      </c>
    </row>
    <row r="1721" spans="1:3" x14ac:dyDescent="0.3">
      <c r="A1721" s="1" t="s">
        <v>52</v>
      </c>
      <c r="B1721" s="3">
        <v>5</v>
      </c>
      <c r="C1721" t="str" cm="1">
        <f t="array" ref="C1721">_xlfn.IFS(B1721&lt;=10,"upto 10 Yr.",B1721&lt;50,"11 to 49 Yr.",B1721&lt;101,"50 to 100 Yr.",B1721&gt;100,"above 100 Yr.")</f>
        <v>upto 10 Yr.</v>
      </c>
    </row>
    <row r="1722" spans="1:3" x14ac:dyDescent="0.3">
      <c r="A1722" s="1" t="s">
        <v>195</v>
      </c>
      <c r="B1722" s="3">
        <v>13</v>
      </c>
      <c r="C1722" t="str" cm="1">
        <f t="array" ref="C1722">_xlfn.IFS(B1722&lt;=10,"upto 10 Yr.",B1722&lt;50,"11 to 49 Yr.",B1722&lt;101,"50 to 100 Yr.",B1722&gt;100,"above 100 Yr.")</f>
        <v>11 to 49 Yr.</v>
      </c>
    </row>
    <row r="1723" spans="1:3" x14ac:dyDescent="0.3">
      <c r="A1723" s="1" t="s">
        <v>52</v>
      </c>
      <c r="B1723" s="3">
        <v>9</v>
      </c>
      <c r="C1723" t="str" cm="1">
        <f t="array" ref="C1723">_xlfn.IFS(B1723&lt;=10,"upto 10 Yr.",B1723&lt;50,"11 to 49 Yr.",B1723&lt;101,"50 to 100 Yr.",B1723&gt;100,"above 100 Yr.")</f>
        <v>upto 10 Yr.</v>
      </c>
    </row>
    <row r="1724" spans="1:3" x14ac:dyDescent="0.3">
      <c r="A1724" s="1" t="s">
        <v>52</v>
      </c>
      <c r="B1724" s="3">
        <v>5</v>
      </c>
      <c r="C1724" t="str" cm="1">
        <f t="array" ref="C1724">_xlfn.IFS(B1724&lt;=10,"upto 10 Yr.",B1724&lt;50,"11 to 49 Yr.",B1724&lt;101,"50 to 100 Yr.",B1724&gt;100,"above 100 Yr.")</f>
        <v>upto 10 Yr.</v>
      </c>
    </row>
    <row r="1725" spans="1:3" x14ac:dyDescent="0.3">
      <c r="A1725" s="1" t="s">
        <v>52</v>
      </c>
      <c r="B1725" s="3">
        <v>13</v>
      </c>
      <c r="C1725" t="str" cm="1">
        <f t="array" ref="C1725">_xlfn.IFS(B1725&lt;=10,"upto 10 Yr.",B1725&lt;50,"11 to 49 Yr.",B1725&lt;101,"50 to 100 Yr.",B1725&gt;100,"above 100 Yr.")</f>
        <v>11 to 49 Yr.</v>
      </c>
    </row>
    <row r="1726" spans="1:3" x14ac:dyDescent="0.3">
      <c r="A1726" s="1" t="s">
        <v>52</v>
      </c>
      <c r="B1726" s="3">
        <v>5</v>
      </c>
      <c r="C1726" t="str" cm="1">
        <f t="array" ref="C1726">_xlfn.IFS(B1726&lt;=10,"upto 10 Yr.",B1726&lt;50,"11 to 49 Yr.",B1726&lt;101,"50 to 100 Yr.",B1726&gt;100,"above 100 Yr.")</f>
        <v>upto 10 Yr.</v>
      </c>
    </row>
    <row r="1727" spans="1:3" x14ac:dyDescent="0.3">
      <c r="A1727" s="1" t="s">
        <v>52</v>
      </c>
      <c r="B1727" s="3">
        <v>5</v>
      </c>
      <c r="C1727" t="str" cm="1">
        <f t="array" ref="C1727">_xlfn.IFS(B1727&lt;=10,"upto 10 Yr.",B1727&lt;50,"11 to 49 Yr.",B1727&lt;101,"50 to 100 Yr.",B1727&gt;100,"above 100 Yr.")</f>
        <v>upto 10 Yr.</v>
      </c>
    </row>
    <row r="1728" spans="1:3" x14ac:dyDescent="0.3">
      <c r="A1728" s="1" t="s">
        <v>46</v>
      </c>
      <c r="B1728" s="3">
        <v>4</v>
      </c>
      <c r="C1728" t="str" cm="1">
        <f t="array" ref="C1728">_xlfn.IFS(B1728&lt;=10,"upto 10 Yr.",B1728&lt;50,"11 to 49 Yr.",B1728&lt;101,"50 to 100 Yr.",B1728&gt;100,"above 100 Yr.")</f>
        <v>upto 10 Yr.</v>
      </c>
    </row>
    <row r="1729" spans="1:3" x14ac:dyDescent="0.3">
      <c r="A1729" s="1" t="s">
        <v>183</v>
      </c>
      <c r="B1729" s="3">
        <v>8</v>
      </c>
      <c r="C1729" t="str" cm="1">
        <f t="array" ref="C1729">_xlfn.IFS(B1729&lt;=10,"upto 10 Yr.",B1729&lt;50,"11 to 49 Yr.",B1729&lt;101,"50 to 100 Yr.",B1729&gt;100,"above 100 Yr.")</f>
        <v>upto 10 Yr.</v>
      </c>
    </row>
    <row r="1730" spans="1:3" x14ac:dyDescent="0.3">
      <c r="A1730" s="1" t="s">
        <v>38</v>
      </c>
      <c r="B1730" s="3">
        <v>8</v>
      </c>
      <c r="C1730" t="str" cm="1">
        <f t="array" ref="C1730">_xlfn.IFS(B1730&lt;=10,"upto 10 Yr.",B1730&lt;50,"11 to 49 Yr.",B1730&lt;101,"50 to 100 Yr.",B1730&gt;100,"above 100 Yr.")</f>
        <v>upto 10 Yr.</v>
      </c>
    </row>
    <row r="1731" spans="1:3" x14ac:dyDescent="0.3">
      <c r="A1731" s="1" t="s">
        <v>183</v>
      </c>
      <c r="B1731" s="3">
        <v>4</v>
      </c>
      <c r="C1731" t="str" cm="1">
        <f t="array" ref="C1731">_xlfn.IFS(B1731&lt;=10,"upto 10 Yr.",B1731&lt;50,"11 to 49 Yr.",B1731&lt;101,"50 to 100 Yr.",B1731&gt;100,"above 100 Yr.")</f>
        <v>upto 10 Yr.</v>
      </c>
    </row>
    <row r="1732" spans="1:3" x14ac:dyDescent="0.3">
      <c r="A1732" s="1" t="s">
        <v>35</v>
      </c>
      <c r="B1732" s="3">
        <v>8</v>
      </c>
      <c r="C1732" t="str" cm="1">
        <f t="array" ref="C1732">_xlfn.IFS(B1732&lt;=10,"upto 10 Yr.",B1732&lt;50,"11 to 49 Yr.",B1732&lt;101,"50 to 100 Yr.",B1732&gt;100,"above 100 Yr.")</f>
        <v>upto 10 Yr.</v>
      </c>
    </row>
    <row r="1733" spans="1:3" x14ac:dyDescent="0.3">
      <c r="A1733" s="1" t="s">
        <v>34</v>
      </c>
      <c r="B1733" s="3">
        <v>5</v>
      </c>
      <c r="C1733" t="str" cm="1">
        <f t="array" ref="C1733">_xlfn.IFS(B1733&lt;=10,"upto 10 Yr.",B1733&lt;50,"11 to 49 Yr.",B1733&lt;101,"50 to 100 Yr.",B1733&gt;100,"above 100 Yr.")</f>
        <v>upto 10 Yr.</v>
      </c>
    </row>
    <row r="1734" spans="1:3" x14ac:dyDescent="0.3">
      <c r="A1734" s="1" t="s">
        <v>52</v>
      </c>
      <c r="B1734" s="3">
        <v>5</v>
      </c>
      <c r="C1734" t="str" cm="1">
        <f t="array" ref="C1734">_xlfn.IFS(B1734&lt;=10,"upto 10 Yr.",B1734&lt;50,"11 to 49 Yr.",B1734&lt;101,"50 to 100 Yr.",B1734&gt;100,"above 100 Yr.")</f>
        <v>upto 10 Yr.</v>
      </c>
    </row>
    <row r="1735" spans="1:3" x14ac:dyDescent="0.3">
      <c r="A1735" s="1" t="s">
        <v>19</v>
      </c>
      <c r="B1735" s="3">
        <v>15</v>
      </c>
      <c r="C1735" t="str" cm="1">
        <f t="array" ref="C1735">_xlfn.IFS(B1735&lt;=10,"upto 10 Yr.",B1735&lt;50,"11 to 49 Yr.",B1735&lt;101,"50 to 100 Yr.",B1735&gt;100,"above 100 Yr.")</f>
        <v>11 to 49 Yr.</v>
      </c>
    </row>
    <row r="1736" spans="1:3" x14ac:dyDescent="0.3">
      <c r="A1736" s="1" t="s">
        <v>52</v>
      </c>
      <c r="B1736" s="3">
        <v>13</v>
      </c>
      <c r="C1736" t="str" cm="1">
        <f t="array" ref="C1736">_xlfn.IFS(B1736&lt;=10,"upto 10 Yr.",B1736&lt;50,"11 to 49 Yr.",B1736&lt;101,"50 to 100 Yr.",B1736&gt;100,"above 100 Yr.")</f>
        <v>11 to 49 Yr.</v>
      </c>
    </row>
    <row r="1737" spans="1:3" x14ac:dyDescent="0.3">
      <c r="A1737" s="1" t="s">
        <v>52</v>
      </c>
      <c r="B1737" s="3">
        <v>11</v>
      </c>
      <c r="C1737" t="str" cm="1">
        <f t="array" ref="C1737">_xlfn.IFS(B1737&lt;=10,"upto 10 Yr.",B1737&lt;50,"11 to 49 Yr.",B1737&lt;101,"50 to 100 Yr.",B1737&gt;100,"above 100 Yr.")</f>
        <v>11 to 49 Yr.</v>
      </c>
    </row>
    <row r="1738" spans="1:3" x14ac:dyDescent="0.3">
      <c r="A1738" s="1" t="s">
        <v>52</v>
      </c>
      <c r="B1738" s="3">
        <v>7</v>
      </c>
      <c r="C1738" t="str" cm="1">
        <f t="array" ref="C1738">_xlfn.IFS(B1738&lt;=10,"upto 10 Yr.",B1738&lt;50,"11 to 49 Yr.",B1738&lt;101,"50 to 100 Yr.",B1738&gt;100,"above 100 Yr.")</f>
        <v>upto 10 Yr.</v>
      </c>
    </row>
    <row r="1739" spans="1:3" x14ac:dyDescent="0.3">
      <c r="A1739" s="1" t="s">
        <v>35</v>
      </c>
      <c r="B1739" s="3">
        <v>6</v>
      </c>
      <c r="C1739" t="str" cm="1">
        <f t="array" ref="C1739">_xlfn.IFS(B1739&lt;=10,"upto 10 Yr.",B1739&lt;50,"11 to 49 Yr.",B1739&lt;101,"50 to 100 Yr.",B1739&gt;100,"above 100 Yr.")</f>
        <v>upto 10 Yr.</v>
      </c>
    </row>
    <row r="1740" spans="1:3" x14ac:dyDescent="0.3">
      <c r="A1740" s="1" t="s">
        <v>160</v>
      </c>
      <c r="B1740" s="3">
        <v>11</v>
      </c>
      <c r="C1740" t="str" cm="1">
        <f t="array" ref="C1740">_xlfn.IFS(B1740&lt;=10,"upto 10 Yr.",B1740&lt;50,"11 to 49 Yr.",B1740&lt;101,"50 to 100 Yr.",B1740&gt;100,"above 100 Yr.")</f>
        <v>11 to 49 Yr.</v>
      </c>
    </row>
    <row r="1741" spans="1:3" x14ac:dyDescent="0.3">
      <c r="A1741" s="1" t="s">
        <v>52</v>
      </c>
      <c r="B1741" s="3">
        <v>13</v>
      </c>
      <c r="C1741" t="str" cm="1">
        <f t="array" ref="C1741">_xlfn.IFS(B1741&lt;=10,"upto 10 Yr.",B1741&lt;50,"11 to 49 Yr.",B1741&lt;101,"50 to 100 Yr.",B1741&gt;100,"above 100 Yr.")</f>
        <v>11 to 49 Yr.</v>
      </c>
    </row>
    <row r="1742" spans="1:3" x14ac:dyDescent="0.3">
      <c r="A1742" s="1" t="s">
        <v>52</v>
      </c>
      <c r="B1742" s="3">
        <v>4</v>
      </c>
      <c r="C1742" t="str" cm="1">
        <f t="array" ref="C1742">_xlfn.IFS(B1742&lt;=10,"upto 10 Yr.",B1742&lt;50,"11 to 49 Yr.",B1742&lt;101,"50 to 100 Yr.",B1742&gt;100,"above 100 Yr.")</f>
        <v>upto 10 Yr.</v>
      </c>
    </row>
    <row r="1743" spans="1:3" x14ac:dyDescent="0.3">
      <c r="A1743" s="1" t="s">
        <v>52</v>
      </c>
      <c r="B1743" s="3">
        <v>3</v>
      </c>
      <c r="C1743" t="str" cm="1">
        <f t="array" ref="C1743">_xlfn.IFS(B1743&lt;=10,"upto 10 Yr.",B1743&lt;50,"11 to 49 Yr.",B1743&lt;101,"50 to 100 Yr.",B1743&gt;100,"above 100 Yr.")</f>
        <v>upto 10 Yr.</v>
      </c>
    </row>
    <row r="1744" spans="1:3" x14ac:dyDescent="0.3">
      <c r="A1744" s="1" t="s">
        <v>52</v>
      </c>
      <c r="B1744" s="3">
        <v>5</v>
      </c>
      <c r="C1744" t="str" cm="1">
        <f t="array" ref="C1744">_xlfn.IFS(B1744&lt;=10,"upto 10 Yr.",B1744&lt;50,"11 to 49 Yr.",B1744&lt;101,"50 to 100 Yr.",B1744&gt;100,"above 100 Yr.")</f>
        <v>upto 10 Yr.</v>
      </c>
    </row>
    <row r="1745" spans="1:3" x14ac:dyDescent="0.3">
      <c r="A1745" s="1" t="s">
        <v>52</v>
      </c>
      <c r="B1745" s="3">
        <v>4</v>
      </c>
      <c r="C1745" t="str" cm="1">
        <f t="array" ref="C1745">_xlfn.IFS(B1745&lt;=10,"upto 10 Yr.",B1745&lt;50,"11 to 49 Yr.",B1745&lt;101,"50 to 100 Yr.",B1745&gt;100,"above 100 Yr.")</f>
        <v>upto 10 Yr.</v>
      </c>
    </row>
    <row r="1746" spans="1:3" x14ac:dyDescent="0.3">
      <c r="A1746" s="1" t="s">
        <v>52</v>
      </c>
      <c r="B1746" s="3">
        <v>8</v>
      </c>
      <c r="C1746" t="str" cm="1">
        <f t="array" ref="C1746">_xlfn.IFS(B1746&lt;=10,"upto 10 Yr.",B1746&lt;50,"11 to 49 Yr.",B1746&lt;101,"50 to 100 Yr.",B1746&gt;100,"above 100 Yr.")</f>
        <v>upto 10 Yr.</v>
      </c>
    </row>
    <row r="1747" spans="1:3" x14ac:dyDescent="0.3">
      <c r="A1747" s="1" t="s">
        <v>52</v>
      </c>
      <c r="B1747" s="3">
        <v>4</v>
      </c>
      <c r="C1747" t="str" cm="1">
        <f t="array" ref="C1747">_xlfn.IFS(B1747&lt;=10,"upto 10 Yr.",B1747&lt;50,"11 to 49 Yr.",B1747&lt;101,"50 to 100 Yr.",B1747&gt;100,"above 100 Yr.")</f>
        <v>upto 10 Yr.</v>
      </c>
    </row>
    <row r="1748" spans="1:3" x14ac:dyDescent="0.3">
      <c r="A1748" s="1" t="s">
        <v>52</v>
      </c>
      <c r="B1748" s="3">
        <v>5</v>
      </c>
      <c r="C1748" t="str" cm="1">
        <f t="array" ref="C1748">_xlfn.IFS(B1748&lt;=10,"upto 10 Yr.",B1748&lt;50,"11 to 49 Yr.",B1748&lt;101,"50 to 100 Yr.",B1748&gt;100,"above 100 Yr.")</f>
        <v>upto 10 Yr.</v>
      </c>
    </row>
    <row r="1749" spans="1:3" x14ac:dyDescent="0.3">
      <c r="A1749" s="1" t="s">
        <v>52</v>
      </c>
      <c r="B1749" s="3">
        <v>6</v>
      </c>
      <c r="C1749" t="str" cm="1">
        <f t="array" ref="C1749">_xlfn.IFS(B1749&lt;=10,"upto 10 Yr.",B1749&lt;50,"11 to 49 Yr.",B1749&lt;101,"50 to 100 Yr.",B1749&gt;100,"above 100 Yr.")</f>
        <v>upto 10 Yr.</v>
      </c>
    </row>
    <row r="1750" spans="1:3" x14ac:dyDescent="0.3">
      <c r="A1750" s="1" t="s">
        <v>34</v>
      </c>
      <c r="B1750" s="3">
        <v>4</v>
      </c>
      <c r="C1750" t="str" cm="1">
        <f t="array" ref="C1750">_xlfn.IFS(B1750&lt;=10,"upto 10 Yr.",B1750&lt;50,"11 to 49 Yr.",B1750&lt;101,"50 to 100 Yr.",B1750&gt;100,"above 100 Yr.")</f>
        <v>upto 10 Yr.</v>
      </c>
    </row>
    <row r="1751" spans="1:3" x14ac:dyDescent="0.3">
      <c r="A1751" s="1" t="s">
        <v>35</v>
      </c>
      <c r="B1751" s="3">
        <v>5</v>
      </c>
      <c r="C1751" t="str" cm="1">
        <f t="array" ref="C1751">_xlfn.IFS(B1751&lt;=10,"upto 10 Yr.",B1751&lt;50,"11 to 49 Yr.",B1751&lt;101,"50 to 100 Yr.",B1751&gt;100,"above 100 Yr.")</f>
        <v>upto 10 Yr.</v>
      </c>
    </row>
    <row r="1752" spans="1:3" x14ac:dyDescent="0.3">
      <c r="A1752" s="1" t="s">
        <v>35</v>
      </c>
      <c r="B1752" s="3">
        <v>6</v>
      </c>
      <c r="C1752" t="str" cm="1">
        <f t="array" ref="C1752">_xlfn.IFS(B1752&lt;=10,"upto 10 Yr.",B1752&lt;50,"11 to 49 Yr.",B1752&lt;101,"50 to 100 Yr.",B1752&gt;100,"above 100 Yr.")</f>
        <v>upto 10 Yr.</v>
      </c>
    </row>
    <row r="1753" spans="1:3" x14ac:dyDescent="0.3">
      <c r="A1753" s="1" t="s">
        <v>195</v>
      </c>
      <c r="B1753" s="3">
        <v>5</v>
      </c>
      <c r="C1753" t="str" cm="1">
        <f t="array" ref="C1753">_xlfn.IFS(B1753&lt;=10,"upto 10 Yr.",B1753&lt;50,"11 to 49 Yr.",B1753&lt;101,"50 to 100 Yr.",B1753&gt;100,"above 100 Yr.")</f>
        <v>upto 10 Yr.</v>
      </c>
    </row>
    <row r="1754" spans="1:3" x14ac:dyDescent="0.3">
      <c r="A1754" s="1" t="s">
        <v>52</v>
      </c>
      <c r="B1754" s="3">
        <v>9</v>
      </c>
      <c r="C1754" t="str" cm="1">
        <f t="array" ref="C1754">_xlfn.IFS(B1754&lt;=10,"upto 10 Yr.",B1754&lt;50,"11 to 49 Yr.",B1754&lt;101,"50 to 100 Yr.",B1754&gt;100,"above 100 Yr.")</f>
        <v>upto 10 Yr.</v>
      </c>
    </row>
    <row r="1755" spans="1:3" x14ac:dyDescent="0.3">
      <c r="A1755" s="1" t="s">
        <v>52</v>
      </c>
      <c r="B1755" s="3">
        <v>8</v>
      </c>
      <c r="C1755" t="str" cm="1">
        <f t="array" ref="C1755">_xlfn.IFS(B1755&lt;=10,"upto 10 Yr.",B1755&lt;50,"11 to 49 Yr.",B1755&lt;101,"50 to 100 Yr.",B1755&gt;100,"above 100 Yr.")</f>
        <v>upto 10 Yr.</v>
      </c>
    </row>
    <row r="1756" spans="1:3" x14ac:dyDescent="0.3">
      <c r="A1756" s="1" t="s">
        <v>52</v>
      </c>
      <c r="B1756" s="3">
        <v>4</v>
      </c>
      <c r="C1756" t="str" cm="1">
        <f t="array" ref="C1756">_xlfn.IFS(B1756&lt;=10,"upto 10 Yr.",B1756&lt;50,"11 to 49 Yr.",B1756&lt;101,"50 to 100 Yr.",B1756&gt;100,"above 100 Yr.")</f>
        <v>upto 10 Yr.</v>
      </c>
    </row>
    <row r="1757" spans="1:3" x14ac:dyDescent="0.3">
      <c r="A1757" s="1" t="s">
        <v>52</v>
      </c>
      <c r="B1757" s="3">
        <v>5</v>
      </c>
      <c r="C1757" t="str" cm="1">
        <f t="array" ref="C1757">_xlfn.IFS(B1757&lt;=10,"upto 10 Yr.",B1757&lt;50,"11 to 49 Yr.",B1757&lt;101,"50 to 100 Yr.",B1757&gt;100,"above 100 Yr.")</f>
        <v>upto 10 Yr.</v>
      </c>
    </row>
    <row r="1758" spans="1:3" x14ac:dyDescent="0.3">
      <c r="A1758" s="1" t="s">
        <v>52</v>
      </c>
      <c r="B1758" s="3">
        <v>4</v>
      </c>
      <c r="C1758" t="str" cm="1">
        <f t="array" ref="C1758">_xlfn.IFS(B1758&lt;=10,"upto 10 Yr.",B1758&lt;50,"11 to 49 Yr.",B1758&lt;101,"50 to 100 Yr.",B1758&gt;100,"above 100 Yr.")</f>
        <v>upto 10 Yr.</v>
      </c>
    </row>
    <row r="1759" spans="1:3" x14ac:dyDescent="0.3">
      <c r="A1759" s="1" t="s">
        <v>52</v>
      </c>
      <c r="B1759" s="3">
        <v>5</v>
      </c>
      <c r="C1759" t="str" cm="1">
        <f t="array" ref="C1759">_xlfn.IFS(B1759&lt;=10,"upto 10 Yr.",B1759&lt;50,"11 to 49 Yr.",B1759&lt;101,"50 to 100 Yr.",B1759&gt;100,"above 100 Yr.")</f>
        <v>upto 10 Yr.</v>
      </c>
    </row>
    <row r="1760" spans="1:3" x14ac:dyDescent="0.3">
      <c r="A1760" s="1" t="s">
        <v>52</v>
      </c>
      <c r="B1760" s="3">
        <v>6</v>
      </c>
      <c r="C1760" t="str" cm="1">
        <f t="array" ref="C1760">_xlfn.IFS(B1760&lt;=10,"upto 10 Yr.",B1760&lt;50,"11 to 49 Yr.",B1760&lt;101,"50 to 100 Yr.",B1760&gt;100,"above 100 Yr.")</f>
        <v>upto 10 Yr.</v>
      </c>
    </row>
    <row r="1761" spans="1:3" x14ac:dyDescent="0.3">
      <c r="A1761" s="1" t="s">
        <v>52</v>
      </c>
      <c r="B1761" s="3">
        <v>8</v>
      </c>
      <c r="C1761" t="str" cm="1">
        <f t="array" ref="C1761">_xlfn.IFS(B1761&lt;=10,"upto 10 Yr.",B1761&lt;50,"11 to 49 Yr.",B1761&lt;101,"50 to 100 Yr.",B1761&gt;100,"above 100 Yr.")</f>
        <v>upto 10 Yr.</v>
      </c>
    </row>
    <row r="1762" spans="1:3" x14ac:dyDescent="0.3">
      <c r="A1762" s="1" t="s">
        <v>52</v>
      </c>
      <c r="B1762" s="3">
        <v>5</v>
      </c>
      <c r="C1762" t="str" cm="1">
        <f t="array" ref="C1762">_xlfn.IFS(B1762&lt;=10,"upto 10 Yr.",B1762&lt;50,"11 to 49 Yr.",B1762&lt;101,"50 to 100 Yr.",B1762&gt;100,"above 100 Yr.")</f>
        <v>upto 10 Yr.</v>
      </c>
    </row>
    <row r="1763" spans="1:3" x14ac:dyDescent="0.3">
      <c r="A1763" s="1" t="s">
        <v>52</v>
      </c>
      <c r="B1763" s="3">
        <v>5</v>
      </c>
      <c r="C1763" t="str" cm="1">
        <f t="array" ref="C1763">_xlfn.IFS(B1763&lt;=10,"upto 10 Yr.",B1763&lt;50,"11 to 49 Yr.",B1763&lt;101,"50 to 100 Yr.",B1763&gt;100,"above 100 Yr.")</f>
        <v>upto 10 Yr.</v>
      </c>
    </row>
    <row r="1764" spans="1:3" x14ac:dyDescent="0.3">
      <c r="A1764" s="1" t="s">
        <v>195</v>
      </c>
      <c r="B1764" s="3">
        <v>3</v>
      </c>
      <c r="C1764" t="str" cm="1">
        <f t="array" ref="C1764">_xlfn.IFS(B1764&lt;=10,"upto 10 Yr.",B1764&lt;50,"11 to 49 Yr.",B1764&lt;101,"50 to 100 Yr.",B1764&gt;100,"above 100 Yr.")</f>
        <v>upto 10 Yr.</v>
      </c>
    </row>
    <row r="1765" spans="1:3" x14ac:dyDescent="0.3">
      <c r="A1765" s="1" t="s">
        <v>52</v>
      </c>
      <c r="B1765" s="3">
        <v>5</v>
      </c>
      <c r="C1765" t="str" cm="1">
        <f t="array" ref="C1765">_xlfn.IFS(B1765&lt;=10,"upto 10 Yr.",B1765&lt;50,"11 to 49 Yr.",B1765&lt;101,"50 to 100 Yr.",B1765&gt;100,"above 100 Yr.")</f>
        <v>upto 10 Yr.</v>
      </c>
    </row>
    <row r="1766" spans="1:3" x14ac:dyDescent="0.3">
      <c r="A1766" s="1" t="s">
        <v>187</v>
      </c>
      <c r="B1766" s="3">
        <v>5</v>
      </c>
      <c r="C1766" t="str" cm="1">
        <f t="array" ref="C1766">_xlfn.IFS(B1766&lt;=10,"upto 10 Yr.",B1766&lt;50,"11 to 49 Yr.",B1766&lt;101,"50 to 100 Yr.",B1766&gt;100,"above 100 Yr.")</f>
        <v>upto 10 Yr.</v>
      </c>
    </row>
    <row r="1767" spans="1:3" x14ac:dyDescent="0.3">
      <c r="A1767" s="1" t="s">
        <v>195</v>
      </c>
      <c r="B1767" s="3">
        <v>4</v>
      </c>
      <c r="C1767" t="str" cm="1">
        <f t="array" ref="C1767">_xlfn.IFS(B1767&lt;=10,"upto 10 Yr.",B1767&lt;50,"11 to 49 Yr.",B1767&lt;101,"50 to 100 Yr.",B1767&gt;100,"above 100 Yr.")</f>
        <v>upto 10 Yr.</v>
      </c>
    </row>
    <row r="1768" spans="1:3" x14ac:dyDescent="0.3">
      <c r="A1768" s="1" t="s">
        <v>195</v>
      </c>
      <c r="B1768" s="3">
        <v>4</v>
      </c>
      <c r="C1768" t="str" cm="1">
        <f t="array" ref="C1768">_xlfn.IFS(B1768&lt;=10,"upto 10 Yr.",B1768&lt;50,"11 to 49 Yr.",B1768&lt;101,"50 to 100 Yr.",B1768&gt;100,"above 100 Yr.")</f>
        <v>upto 10 Yr.</v>
      </c>
    </row>
    <row r="1769" spans="1:3" x14ac:dyDescent="0.3">
      <c r="A1769" s="1" t="s">
        <v>52</v>
      </c>
      <c r="B1769" s="3">
        <v>8</v>
      </c>
      <c r="C1769" t="str" cm="1">
        <f t="array" ref="C1769">_xlfn.IFS(B1769&lt;=10,"upto 10 Yr.",B1769&lt;50,"11 to 49 Yr.",B1769&lt;101,"50 to 100 Yr.",B1769&gt;100,"above 100 Yr.")</f>
        <v>upto 10 Yr.</v>
      </c>
    </row>
    <row r="1770" spans="1:3" x14ac:dyDescent="0.3">
      <c r="A1770" s="1" t="s">
        <v>195</v>
      </c>
      <c r="B1770" s="3">
        <v>4</v>
      </c>
      <c r="C1770" t="str" cm="1">
        <f t="array" ref="C1770">_xlfn.IFS(B1770&lt;=10,"upto 10 Yr.",B1770&lt;50,"11 to 49 Yr.",B1770&lt;101,"50 to 100 Yr.",B1770&gt;100,"above 100 Yr.")</f>
        <v>upto 10 Yr.</v>
      </c>
    </row>
    <row r="1771" spans="1:3" x14ac:dyDescent="0.3">
      <c r="A1771" s="1" t="s">
        <v>34</v>
      </c>
      <c r="B1771" s="3">
        <v>4</v>
      </c>
      <c r="C1771" t="str" cm="1">
        <f t="array" ref="C1771">_xlfn.IFS(B1771&lt;=10,"upto 10 Yr.",B1771&lt;50,"11 to 49 Yr.",B1771&lt;101,"50 to 100 Yr.",B1771&gt;100,"above 100 Yr.")</f>
        <v>upto 10 Yr.</v>
      </c>
    </row>
    <row r="1772" spans="1:3" x14ac:dyDescent="0.3">
      <c r="A1772" s="1" t="s">
        <v>195</v>
      </c>
      <c r="B1772" s="3">
        <v>3</v>
      </c>
      <c r="C1772" t="str" cm="1">
        <f t="array" ref="C1772">_xlfn.IFS(B1772&lt;=10,"upto 10 Yr.",B1772&lt;50,"11 to 49 Yr.",B1772&lt;101,"50 to 100 Yr.",B1772&gt;100,"above 100 Yr.")</f>
        <v>upto 10 Yr.</v>
      </c>
    </row>
    <row r="1773" spans="1:3" x14ac:dyDescent="0.3">
      <c r="A1773" s="1" t="s">
        <v>168</v>
      </c>
      <c r="B1773" s="3">
        <v>3</v>
      </c>
      <c r="C1773" t="str" cm="1">
        <f t="array" ref="C1773">_xlfn.IFS(B1773&lt;=10,"upto 10 Yr.",B1773&lt;50,"11 to 49 Yr.",B1773&lt;101,"50 to 100 Yr.",B1773&gt;100,"above 100 Yr.")</f>
        <v>upto 10 Yr.</v>
      </c>
    </row>
    <row r="1774" spans="1:3" x14ac:dyDescent="0.3">
      <c r="A1774" s="1" t="s">
        <v>195</v>
      </c>
      <c r="B1774" s="3">
        <v>3</v>
      </c>
      <c r="C1774" t="str" cm="1">
        <f t="array" ref="C1774">_xlfn.IFS(B1774&lt;=10,"upto 10 Yr.",B1774&lt;50,"11 to 49 Yr.",B1774&lt;101,"50 to 100 Yr.",B1774&gt;100,"above 100 Yr.")</f>
        <v>upto 10 Yr.</v>
      </c>
    </row>
    <row r="1775" spans="1:3" x14ac:dyDescent="0.3">
      <c r="A1775" s="1" t="s">
        <v>168</v>
      </c>
      <c r="B1775" s="3">
        <v>13</v>
      </c>
      <c r="C1775" t="str" cm="1">
        <f t="array" ref="C1775">_xlfn.IFS(B1775&lt;=10,"upto 10 Yr.",B1775&lt;50,"11 to 49 Yr.",B1775&lt;101,"50 to 100 Yr.",B1775&gt;100,"above 100 Yr.")</f>
        <v>11 to 49 Yr.</v>
      </c>
    </row>
    <row r="1776" spans="1:3" x14ac:dyDescent="0.3">
      <c r="A1776" s="1" t="s">
        <v>195</v>
      </c>
      <c r="B1776" s="3">
        <v>4</v>
      </c>
      <c r="C1776" t="str" cm="1">
        <f t="array" ref="C1776">_xlfn.IFS(B1776&lt;=10,"upto 10 Yr.",B1776&lt;50,"11 to 49 Yr.",B1776&lt;101,"50 to 100 Yr.",B1776&gt;100,"above 100 Yr.")</f>
        <v>upto 10 Yr.</v>
      </c>
    </row>
    <row r="1777" spans="1:3" x14ac:dyDescent="0.3">
      <c r="A1777" s="1" t="s">
        <v>168</v>
      </c>
      <c r="B1777" s="3">
        <v>3</v>
      </c>
      <c r="C1777" t="str" cm="1">
        <f t="array" ref="C1777">_xlfn.IFS(B1777&lt;=10,"upto 10 Yr.",B1777&lt;50,"11 to 49 Yr.",B1777&lt;101,"50 to 100 Yr.",B1777&gt;100,"above 100 Yr.")</f>
        <v>upto 10 Yr.</v>
      </c>
    </row>
    <row r="1778" spans="1:3" x14ac:dyDescent="0.3">
      <c r="A1778" s="1" t="s">
        <v>195</v>
      </c>
      <c r="B1778" s="3">
        <v>4</v>
      </c>
      <c r="C1778" t="str" cm="1">
        <f t="array" ref="C1778">_xlfn.IFS(B1778&lt;=10,"upto 10 Yr.",B1778&lt;50,"11 to 49 Yr.",B1778&lt;101,"50 to 100 Yr.",B1778&gt;100,"above 100 Yr.")</f>
        <v>upto 10 Yr.</v>
      </c>
    </row>
    <row r="1779" spans="1:3" x14ac:dyDescent="0.3">
      <c r="A1779" s="1" t="s">
        <v>160</v>
      </c>
      <c r="B1779" s="3">
        <v>4</v>
      </c>
      <c r="C1779" t="str" cm="1">
        <f t="array" ref="C1779">_xlfn.IFS(B1779&lt;=10,"upto 10 Yr.",B1779&lt;50,"11 to 49 Yr.",B1779&lt;101,"50 to 100 Yr.",B1779&gt;100,"above 100 Yr.")</f>
        <v>upto 10 Yr.</v>
      </c>
    </row>
    <row r="1780" spans="1:3" x14ac:dyDescent="0.3">
      <c r="A1780" s="1" t="s">
        <v>195</v>
      </c>
      <c r="B1780" s="3">
        <v>4</v>
      </c>
      <c r="C1780" t="str" cm="1">
        <f t="array" ref="C1780">_xlfn.IFS(B1780&lt;=10,"upto 10 Yr.",B1780&lt;50,"11 to 49 Yr.",B1780&lt;101,"50 to 100 Yr.",B1780&gt;100,"above 100 Yr.")</f>
        <v>upto 10 Yr.</v>
      </c>
    </row>
    <row r="1781" spans="1:3" x14ac:dyDescent="0.3">
      <c r="A1781" s="1" t="s">
        <v>168</v>
      </c>
      <c r="B1781" s="3">
        <v>12</v>
      </c>
      <c r="C1781" t="str" cm="1">
        <f t="array" ref="C1781">_xlfn.IFS(B1781&lt;=10,"upto 10 Yr.",B1781&lt;50,"11 to 49 Yr.",B1781&lt;101,"50 to 100 Yr.",B1781&gt;100,"above 100 Yr.")</f>
        <v>11 to 49 Yr.</v>
      </c>
    </row>
    <row r="1782" spans="1:3" x14ac:dyDescent="0.3">
      <c r="A1782" s="1" t="s">
        <v>35</v>
      </c>
      <c r="B1782" s="3">
        <v>12</v>
      </c>
      <c r="C1782" t="str" cm="1">
        <f t="array" ref="C1782">_xlfn.IFS(B1782&lt;=10,"upto 10 Yr.",B1782&lt;50,"11 to 49 Yr.",B1782&lt;101,"50 to 100 Yr.",B1782&gt;100,"above 100 Yr.")</f>
        <v>11 to 49 Yr.</v>
      </c>
    </row>
    <row r="1783" spans="1:3" x14ac:dyDescent="0.3">
      <c r="A1783" s="1" t="s">
        <v>21</v>
      </c>
      <c r="B1783" s="3">
        <v>4</v>
      </c>
      <c r="C1783" t="str" cm="1">
        <f t="array" ref="C1783">_xlfn.IFS(B1783&lt;=10,"upto 10 Yr.",B1783&lt;50,"11 to 49 Yr.",B1783&lt;101,"50 to 100 Yr.",B1783&gt;100,"above 100 Yr.")</f>
        <v>upto 10 Yr.</v>
      </c>
    </row>
    <row r="1784" spans="1:3" x14ac:dyDescent="0.3">
      <c r="A1784" s="1" t="s">
        <v>38</v>
      </c>
      <c r="B1784" s="3">
        <v>12</v>
      </c>
      <c r="C1784" t="str" cm="1">
        <f t="array" ref="C1784">_xlfn.IFS(B1784&lt;=10,"upto 10 Yr.",B1784&lt;50,"11 to 49 Yr.",B1784&lt;101,"50 to 100 Yr.",B1784&gt;100,"above 100 Yr.")</f>
        <v>11 to 49 Yr.</v>
      </c>
    </row>
    <row r="1785" spans="1:3" x14ac:dyDescent="0.3">
      <c r="A1785" s="1" t="s">
        <v>195</v>
      </c>
      <c r="B1785" s="3">
        <v>12</v>
      </c>
      <c r="C1785" t="str" cm="1">
        <f t="array" ref="C1785">_xlfn.IFS(B1785&lt;=10,"upto 10 Yr.",B1785&lt;50,"11 to 49 Yr.",B1785&lt;101,"50 to 100 Yr.",B1785&gt;100,"above 100 Yr.")</f>
        <v>11 to 49 Yr.</v>
      </c>
    </row>
    <row r="1786" spans="1:3" x14ac:dyDescent="0.3">
      <c r="A1786" s="1" t="s">
        <v>19</v>
      </c>
      <c r="B1786" s="3">
        <v>10</v>
      </c>
      <c r="C1786" t="str" cm="1">
        <f t="array" ref="C1786">_xlfn.IFS(B1786&lt;=10,"upto 10 Yr.",B1786&lt;50,"11 to 49 Yr.",B1786&lt;101,"50 to 100 Yr.",B1786&gt;100,"above 100 Yr.")</f>
        <v>upto 10 Yr.</v>
      </c>
    </row>
    <row r="1787" spans="1:3" x14ac:dyDescent="0.3">
      <c r="A1787" s="1" t="s">
        <v>56</v>
      </c>
      <c r="B1787" s="3">
        <v>4</v>
      </c>
      <c r="C1787" t="str" cm="1">
        <f t="array" ref="C1787">_xlfn.IFS(B1787&lt;=10,"upto 10 Yr.",B1787&lt;50,"11 to 49 Yr.",B1787&lt;101,"50 to 100 Yr.",B1787&gt;100,"above 100 Yr.")</f>
        <v>upto 10 Yr.</v>
      </c>
    </row>
    <row r="1788" spans="1:3" x14ac:dyDescent="0.3">
      <c r="A1788" s="1" t="s">
        <v>195</v>
      </c>
      <c r="B1788" s="3">
        <v>8</v>
      </c>
      <c r="C1788" t="str" cm="1">
        <f t="array" ref="C1788">_xlfn.IFS(B1788&lt;=10,"upto 10 Yr.",B1788&lt;50,"11 to 49 Yr.",B1788&lt;101,"50 to 100 Yr.",B1788&gt;100,"above 100 Yr.")</f>
        <v>upto 10 Yr.</v>
      </c>
    </row>
    <row r="1789" spans="1:3" x14ac:dyDescent="0.3">
      <c r="A1789" s="1" t="s">
        <v>38</v>
      </c>
      <c r="B1789" s="3">
        <v>12</v>
      </c>
      <c r="C1789" t="str" cm="1">
        <f t="array" ref="C1789">_xlfn.IFS(B1789&lt;=10,"upto 10 Yr.",B1789&lt;50,"11 to 49 Yr.",B1789&lt;101,"50 to 100 Yr.",B1789&gt;100,"above 100 Yr.")</f>
        <v>11 to 49 Yr.</v>
      </c>
    </row>
    <row r="1790" spans="1:3" x14ac:dyDescent="0.3">
      <c r="A1790" s="1" t="s">
        <v>159</v>
      </c>
      <c r="B1790" s="3">
        <v>12</v>
      </c>
      <c r="C1790" t="str" cm="1">
        <f t="array" ref="C1790">_xlfn.IFS(B1790&lt;=10,"upto 10 Yr.",B1790&lt;50,"11 to 49 Yr.",B1790&lt;101,"50 to 100 Yr.",B1790&gt;100,"above 100 Yr.")</f>
        <v>11 to 49 Yr.</v>
      </c>
    </row>
    <row r="1791" spans="1:3" x14ac:dyDescent="0.3">
      <c r="A1791" s="1" t="s">
        <v>187</v>
      </c>
      <c r="B1791" s="3">
        <v>12</v>
      </c>
      <c r="C1791" t="str" cm="1">
        <f t="array" ref="C1791">_xlfn.IFS(B1791&lt;=10,"upto 10 Yr.",B1791&lt;50,"11 to 49 Yr.",B1791&lt;101,"50 to 100 Yr.",B1791&gt;100,"above 100 Yr.")</f>
        <v>11 to 49 Yr.</v>
      </c>
    </row>
    <row r="1792" spans="1:3" x14ac:dyDescent="0.3">
      <c r="A1792" s="1" t="s">
        <v>21</v>
      </c>
      <c r="B1792" s="3">
        <v>4</v>
      </c>
      <c r="C1792" t="str" cm="1">
        <f t="array" ref="C1792">_xlfn.IFS(B1792&lt;=10,"upto 10 Yr.",B1792&lt;50,"11 to 49 Yr.",B1792&lt;101,"50 to 100 Yr.",B1792&gt;100,"above 100 Yr.")</f>
        <v>upto 10 Yr.</v>
      </c>
    </row>
    <row r="1793" spans="1:3" x14ac:dyDescent="0.3">
      <c r="A1793" s="1" t="s">
        <v>19</v>
      </c>
      <c r="B1793" s="3">
        <v>4</v>
      </c>
      <c r="C1793" t="str" cm="1">
        <f t="array" ref="C1793">_xlfn.IFS(B1793&lt;=10,"upto 10 Yr.",B1793&lt;50,"11 to 49 Yr.",B1793&lt;101,"50 to 100 Yr.",B1793&gt;100,"above 100 Yr.")</f>
        <v>upto 10 Yr.</v>
      </c>
    </row>
    <row r="1794" spans="1:3" x14ac:dyDescent="0.3">
      <c r="A1794" s="1" t="s">
        <v>38</v>
      </c>
      <c r="B1794" s="3">
        <v>9</v>
      </c>
      <c r="C1794" t="str" cm="1">
        <f t="array" ref="C1794">_xlfn.IFS(B1794&lt;=10,"upto 10 Yr.",B1794&lt;50,"11 to 49 Yr.",B1794&lt;101,"50 to 100 Yr.",B1794&gt;100,"above 100 Yr.")</f>
        <v>upto 10 Yr.</v>
      </c>
    </row>
    <row r="1795" spans="1:3" x14ac:dyDescent="0.3">
      <c r="A1795" s="1" t="s">
        <v>56</v>
      </c>
      <c r="B1795" s="3">
        <v>8</v>
      </c>
      <c r="C1795" t="str" cm="1">
        <f t="array" ref="C1795">_xlfn.IFS(B1795&lt;=10,"upto 10 Yr.",B1795&lt;50,"11 to 49 Yr.",B1795&lt;101,"50 to 100 Yr.",B1795&gt;100,"above 100 Yr.")</f>
        <v>upto 10 Yr.</v>
      </c>
    </row>
    <row r="1796" spans="1:3" x14ac:dyDescent="0.3">
      <c r="A1796" s="1" t="s">
        <v>159</v>
      </c>
      <c r="B1796" s="3">
        <v>10</v>
      </c>
      <c r="C1796" t="str" cm="1">
        <f t="array" ref="C1796">_xlfn.IFS(B1796&lt;=10,"upto 10 Yr.",B1796&lt;50,"11 to 49 Yr.",B1796&lt;101,"50 to 100 Yr.",B1796&gt;100,"above 100 Yr.")</f>
        <v>upto 10 Yr.</v>
      </c>
    </row>
    <row r="1797" spans="1:3" x14ac:dyDescent="0.3">
      <c r="A1797" s="1" t="s">
        <v>162</v>
      </c>
      <c r="B1797" s="3">
        <v>15</v>
      </c>
      <c r="C1797" t="str" cm="1">
        <f t="array" ref="C1797">_xlfn.IFS(B1797&lt;=10,"upto 10 Yr.",B1797&lt;50,"11 to 49 Yr.",B1797&lt;101,"50 to 100 Yr.",B1797&gt;100,"above 100 Yr.")</f>
        <v>11 to 49 Yr.</v>
      </c>
    </row>
    <row r="1798" spans="1:3" x14ac:dyDescent="0.3">
      <c r="A1798" s="1" t="s">
        <v>51</v>
      </c>
      <c r="B1798" s="3">
        <v>12</v>
      </c>
      <c r="C1798" t="str" cm="1">
        <f t="array" ref="C1798">_xlfn.IFS(B1798&lt;=10,"upto 10 Yr.",B1798&lt;50,"11 to 49 Yr.",B1798&lt;101,"50 to 100 Yr.",B1798&gt;100,"above 100 Yr.")</f>
        <v>11 to 49 Yr.</v>
      </c>
    </row>
    <row r="1799" spans="1:3" x14ac:dyDescent="0.3">
      <c r="A1799" s="1" t="s">
        <v>51</v>
      </c>
      <c r="B1799" s="3">
        <v>12</v>
      </c>
      <c r="C1799" t="str" cm="1">
        <f t="array" ref="C1799">_xlfn.IFS(B1799&lt;=10,"upto 10 Yr.",B1799&lt;50,"11 to 49 Yr.",B1799&lt;101,"50 to 100 Yr.",B1799&gt;100,"above 100 Yr.")</f>
        <v>11 to 49 Yr.</v>
      </c>
    </row>
    <row r="1800" spans="1:3" x14ac:dyDescent="0.3">
      <c r="A1800" s="1" t="s">
        <v>52</v>
      </c>
      <c r="B1800" s="3">
        <v>10</v>
      </c>
      <c r="C1800" t="str" cm="1">
        <f t="array" ref="C1800">_xlfn.IFS(B1800&lt;=10,"upto 10 Yr.",B1800&lt;50,"11 to 49 Yr.",B1800&lt;101,"50 to 100 Yr.",B1800&gt;100,"above 100 Yr.")</f>
        <v>upto 10 Yr.</v>
      </c>
    </row>
    <row r="1801" spans="1:3" x14ac:dyDescent="0.3">
      <c r="A1801" s="1" t="s">
        <v>52</v>
      </c>
      <c r="B1801" s="3">
        <v>4</v>
      </c>
      <c r="C1801" t="str" cm="1">
        <f t="array" ref="C1801">_xlfn.IFS(B1801&lt;=10,"upto 10 Yr.",B1801&lt;50,"11 to 49 Yr.",B1801&lt;101,"50 to 100 Yr.",B1801&gt;100,"above 100 Yr.")</f>
        <v>upto 10 Yr.</v>
      </c>
    </row>
    <row r="1802" spans="1:3" x14ac:dyDescent="0.3">
      <c r="A1802" s="1" t="s">
        <v>52</v>
      </c>
      <c r="B1802" s="3">
        <v>10</v>
      </c>
      <c r="C1802" t="str" cm="1">
        <f t="array" ref="C1802">_xlfn.IFS(B1802&lt;=10,"upto 10 Yr.",B1802&lt;50,"11 to 49 Yr.",B1802&lt;101,"50 to 100 Yr.",B1802&gt;100,"above 100 Yr.")</f>
        <v>upto 10 Yr.</v>
      </c>
    </row>
    <row r="1803" spans="1:3" x14ac:dyDescent="0.3">
      <c r="A1803" s="1" t="s">
        <v>52</v>
      </c>
      <c r="B1803" s="3">
        <v>9</v>
      </c>
      <c r="C1803" t="str" cm="1">
        <f t="array" ref="C1803">_xlfn.IFS(B1803&lt;=10,"upto 10 Yr.",B1803&lt;50,"11 to 49 Yr.",B1803&lt;101,"50 to 100 Yr.",B1803&gt;100,"above 100 Yr.")</f>
        <v>upto 10 Yr.</v>
      </c>
    </row>
    <row r="1804" spans="1:3" x14ac:dyDescent="0.3">
      <c r="A1804" s="1" t="s">
        <v>52</v>
      </c>
      <c r="B1804" s="3">
        <v>4</v>
      </c>
      <c r="C1804" t="str" cm="1">
        <f t="array" ref="C1804">_xlfn.IFS(B1804&lt;=10,"upto 10 Yr.",B1804&lt;50,"11 to 49 Yr.",B1804&lt;101,"50 to 100 Yr.",B1804&gt;100,"above 100 Yr.")</f>
        <v>upto 10 Yr.</v>
      </c>
    </row>
    <row r="1805" spans="1:3" x14ac:dyDescent="0.3">
      <c r="A1805" s="1" t="s">
        <v>52</v>
      </c>
      <c r="B1805" s="3">
        <v>9</v>
      </c>
      <c r="C1805" t="str" cm="1">
        <f t="array" ref="C1805">_xlfn.IFS(B1805&lt;=10,"upto 10 Yr.",B1805&lt;50,"11 to 49 Yr.",B1805&lt;101,"50 to 100 Yr.",B1805&gt;100,"above 100 Yr.")</f>
        <v>upto 10 Yr.</v>
      </c>
    </row>
    <row r="1806" spans="1:3" x14ac:dyDescent="0.3">
      <c r="A1806" s="1" t="s">
        <v>52</v>
      </c>
      <c r="B1806" s="3">
        <v>5</v>
      </c>
      <c r="C1806" t="str" cm="1">
        <f t="array" ref="C1806">_xlfn.IFS(B1806&lt;=10,"upto 10 Yr.",B1806&lt;50,"11 to 49 Yr.",B1806&lt;101,"50 to 100 Yr.",B1806&gt;100,"above 100 Yr.")</f>
        <v>upto 10 Yr.</v>
      </c>
    </row>
    <row r="1807" spans="1:3" x14ac:dyDescent="0.3">
      <c r="A1807" s="1" t="s">
        <v>52</v>
      </c>
      <c r="B1807" s="3">
        <v>9</v>
      </c>
      <c r="C1807" t="str" cm="1">
        <f t="array" ref="C1807">_xlfn.IFS(B1807&lt;=10,"upto 10 Yr.",B1807&lt;50,"11 to 49 Yr.",B1807&lt;101,"50 to 100 Yr.",B1807&gt;100,"above 100 Yr.")</f>
        <v>upto 10 Yr.</v>
      </c>
    </row>
    <row r="1808" spans="1:3" x14ac:dyDescent="0.3">
      <c r="A1808" s="1" t="s">
        <v>52</v>
      </c>
      <c r="B1808" s="3">
        <v>8</v>
      </c>
      <c r="C1808" t="str" cm="1">
        <f t="array" ref="C1808">_xlfn.IFS(B1808&lt;=10,"upto 10 Yr.",B1808&lt;50,"11 to 49 Yr.",B1808&lt;101,"50 to 100 Yr.",B1808&gt;100,"above 100 Yr.")</f>
        <v>upto 10 Yr.</v>
      </c>
    </row>
    <row r="1809" spans="1:3" x14ac:dyDescent="0.3">
      <c r="A1809" s="1" t="s">
        <v>52</v>
      </c>
      <c r="B1809" s="3">
        <v>42</v>
      </c>
      <c r="C1809" t="str" cm="1">
        <f t="array" ref="C1809">_xlfn.IFS(B1809&lt;=10,"upto 10 Yr.",B1809&lt;50,"11 to 49 Yr.",B1809&lt;101,"50 to 100 Yr.",B1809&gt;100,"above 100 Yr.")</f>
        <v>11 to 49 Yr.</v>
      </c>
    </row>
    <row r="1810" spans="1:3" x14ac:dyDescent="0.3">
      <c r="A1810" s="1" t="s">
        <v>52</v>
      </c>
      <c r="B1810" s="3">
        <v>10</v>
      </c>
      <c r="C1810" t="str" cm="1">
        <f t="array" ref="C1810">_xlfn.IFS(B1810&lt;=10,"upto 10 Yr.",B1810&lt;50,"11 to 49 Yr.",B1810&lt;101,"50 to 100 Yr.",B1810&gt;100,"above 100 Yr.")</f>
        <v>upto 10 Yr.</v>
      </c>
    </row>
    <row r="1811" spans="1:3" x14ac:dyDescent="0.3">
      <c r="A1811" s="1" t="s">
        <v>52</v>
      </c>
      <c r="B1811" s="3">
        <v>9</v>
      </c>
      <c r="C1811" t="str" cm="1">
        <f t="array" ref="C1811">_xlfn.IFS(B1811&lt;=10,"upto 10 Yr.",B1811&lt;50,"11 to 49 Yr.",B1811&lt;101,"50 to 100 Yr.",B1811&gt;100,"above 100 Yr.")</f>
        <v>upto 10 Yr.</v>
      </c>
    </row>
    <row r="1812" spans="1:3" x14ac:dyDescent="0.3">
      <c r="A1812" s="1" t="s">
        <v>52</v>
      </c>
      <c r="B1812" s="3">
        <v>8</v>
      </c>
      <c r="C1812" t="str" cm="1">
        <f t="array" ref="C1812">_xlfn.IFS(B1812&lt;=10,"upto 10 Yr.",B1812&lt;50,"11 to 49 Yr.",B1812&lt;101,"50 to 100 Yr.",B1812&gt;100,"above 100 Yr.")</f>
        <v>upto 10 Yr.</v>
      </c>
    </row>
    <row r="1813" spans="1:3" x14ac:dyDescent="0.3">
      <c r="A1813" s="1" t="s">
        <v>52</v>
      </c>
      <c r="B1813" s="3">
        <v>10</v>
      </c>
      <c r="C1813" t="str" cm="1">
        <f t="array" ref="C1813">_xlfn.IFS(B1813&lt;=10,"upto 10 Yr.",B1813&lt;50,"11 to 49 Yr.",B1813&lt;101,"50 to 100 Yr.",B1813&gt;100,"above 100 Yr.")</f>
        <v>upto 10 Yr.</v>
      </c>
    </row>
    <row r="1814" spans="1:3" x14ac:dyDescent="0.3">
      <c r="A1814" s="1" t="s">
        <v>52</v>
      </c>
      <c r="B1814" s="3">
        <v>8</v>
      </c>
      <c r="C1814" t="str" cm="1">
        <f t="array" ref="C1814">_xlfn.IFS(B1814&lt;=10,"upto 10 Yr.",B1814&lt;50,"11 to 49 Yr.",B1814&lt;101,"50 to 100 Yr.",B1814&gt;100,"above 100 Yr.")</f>
        <v>upto 10 Yr.</v>
      </c>
    </row>
    <row r="1815" spans="1:3" x14ac:dyDescent="0.3">
      <c r="A1815" s="1" t="s">
        <v>52</v>
      </c>
      <c r="B1815" s="3">
        <v>4</v>
      </c>
      <c r="C1815" t="str" cm="1">
        <f t="array" ref="C1815">_xlfn.IFS(B1815&lt;=10,"upto 10 Yr.",B1815&lt;50,"11 to 49 Yr.",B1815&lt;101,"50 to 100 Yr.",B1815&gt;100,"above 100 Yr.")</f>
        <v>upto 10 Yr.</v>
      </c>
    </row>
    <row r="1816" spans="1:3" x14ac:dyDescent="0.3">
      <c r="A1816" s="1" t="s">
        <v>160</v>
      </c>
      <c r="B1816" s="3">
        <v>10</v>
      </c>
      <c r="C1816" t="str" cm="1">
        <f t="array" ref="C1816">_xlfn.IFS(B1816&lt;=10,"upto 10 Yr.",B1816&lt;50,"11 to 49 Yr.",B1816&lt;101,"50 to 100 Yr.",B1816&gt;100,"above 100 Yr.")</f>
        <v>upto 10 Yr.</v>
      </c>
    </row>
    <row r="1817" spans="1:3" x14ac:dyDescent="0.3">
      <c r="A1817" s="1" t="s">
        <v>34</v>
      </c>
      <c r="B1817" s="3">
        <v>8</v>
      </c>
      <c r="C1817" t="str" cm="1">
        <f t="array" ref="C1817">_xlfn.IFS(B1817&lt;=10,"upto 10 Yr.",B1817&lt;50,"11 to 49 Yr.",B1817&lt;101,"50 to 100 Yr.",B1817&gt;100,"above 100 Yr.")</f>
        <v>upto 10 Yr.</v>
      </c>
    </row>
    <row r="1818" spans="1:3" x14ac:dyDescent="0.3">
      <c r="A1818" s="1" t="s">
        <v>34</v>
      </c>
      <c r="B1818" s="3">
        <v>6</v>
      </c>
      <c r="C1818" t="str" cm="1">
        <f t="array" ref="C1818">_xlfn.IFS(B1818&lt;=10,"upto 10 Yr.",B1818&lt;50,"11 to 49 Yr.",B1818&lt;101,"50 to 100 Yr.",B1818&gt;100,"above 100 Yr.")</f>
        <v>upto 10 Yr.</v>
      </c>
    </row>
    <row r="1819" spans="1:3" x14ac:dyDescent="0.3">
      <c r="A1819" s="1" t="s">
        <v>19</v>
      </c>
      <c r="B1819" s="3">
        <v>8</v>
      </c>
      <c r="C1819" t="str" cm="1">
        <f t="array" ref="C1819">_xlfn.IFS(B1819&lt;=10,"upto 10 Yr.",B1819&lt;50,"11 to 49 Yr.",B1819&lt;101,"50 to 100 Yr.",B1819&gt;100,"above 100 Yr.")</f>
        <v>upto 10 Yr.</v>
      </c>
    </row>
    <row r="1820" spans="1:3" x14ac:dyDescent="0.3">
      <c r="A1820" s="1" t="s">
        <v>34</v>
      </c>
      <c r="B1820" s="3">
        <v>5</v>
      </c>
      <c r="C1820" t="str" cm="1">
        <f t="array" ref="C1820">_xlfn.IFS(B1820&lt;=10,"upto 10 Yr.",B1820&lt;50,"11 to 49 Yr.",B1820&lt;101,"50 to 100 Yr.",B1820&gt;100,"above 100 Yr.")</f>
        <v>upto 10 Yr.</v>
      </c>
    </row>
    <row r="1821" spans="1:3" x14ac:dyDescent="0.3">
      <c r="A1821" s="1" t="s">
        <v>34</v>
      </c>
      <c r="B1821" s="3">
        <v>8</v>
      </c>
      <c r="C1821" t="str" cm="1">
        <f t="array" ref="C1821">_xlfn.IFS(B1821&lt;=10,"upto 10 Yr.",B1821&lt;50,"11 to 49 Yr.",B1821&lt;101,"50 to 100 Yr.",B1821&gt;100,"above 100 Yr.")</f>
        <v>upto 10 Yr.</v>
      </c>
    </row>
    <row r="1822" spans="1:3" x14ac:dyDescent="0.3">
      <c r="A1822" s="1" t="s">
        <v>34</v>
      </c>
      <c r="B1822" s="3">
        <v>10</v>
      </c>
      <c r="C1822" t="str" cm="1">
        <f t="array" ref="C1822">_xlfn.IFS(B1822&lt;=10,"upto 10 Yr.",B1822&lt;50,"11 to 49 Yr.",B1822&lt;101,"50 to 100 Yr.",B1822&gt;100,"above 100 Yr.")</f>
        <v>upto 10 Yr.</v>
      </c>
    </row>
    <row r="1823" spans="1:3" x14ac:dyDescent="0.3">
      <c r="A1823" s="1" t="s">
        <v>34</v>
      </c>
      <c r="B1823" s="3">
        <v>8</v>
      </c>
      <c r="C1823" t="str" cm="1">
        <f t="array" ref="C1823">_xlfn.IFS(B1823&lt;=10,"upto 10 Yr.",B1823&lt;50,"11 to 49 Yr.",B1823&lt;101,"50 to 100 Yr.",B1823&gt;100,"above 100 Yr.")</f>
        <v>upto 10 Yr.</v>
      </c>
    </row>
    <row r="1824" spans="1:3" x14ac:dyDescent="0.3">
      <c r="A1824" s="1" t="s">
        <v>34</v>
      </c>
      <c r="B1824" s="3">
        <v>8</v>
      </c>
      <c r="C1824" t="str" cm="1">
        <f t="array" ref="C1824">_xlfn.IFS(B1824&lt;=10,"upto 10 Yr.",B1824&lt;50,"11 to 49 Yr.",B1824&lt;101,"50 to 100 Yr.",B1824&gt;100,"above 100 Yr.")</f>
        <v>upto 10 Yr.</v>
      </c>
    </row>
    <row r="1825" spans="1:3" x14ac:dyDescent="0.3">
      <c r="A1825" s="1" t="s">
        <v>35</v>
      </c>
      <c r="B1825" s="3">
        <v>9</v>
      </c>
      <c r="C1825" t="str" cm="1">
        <f t="array" ref="C1825">_xlfn.IFS(B1825&lt;=10,"upto 10 Yr.",B1825&lt;50,"11 to 49 Yr.",B1825&lt;101,"50 to 100 Yr.",B1825&gt;100,"above 100 Yr.")</f>
        <v>upto 10 Yr.</v>
      </c>
    </row>
    <row r="1826" spans="1:3" x14ac:dyDescent="0.3">
      <c r="A1826" s="1" t="s">
        <v>34</v>
      </c>
      <c r="B1826" s="3">
        <v>8</v>
      </c>
      <c r="C1826" t="str" cm="1">
        <f t="array" ref="C1826">_xlfn.IFS(B1826&lt;=10,"upto 10 Yr.",B1826&lt;50,"11 to 49 Yr.",B1826&lt;101,"50 to 100 Yr.",B1826&gt;100,"above 100 Yr.")</f>
        <v>upto 10 Yr.</v>
      </c>
    </row>
    <row r="1827" spans="1:3" x14ac:dyDescent="0.3">
      <c r="A1827" s="1" t="s">
        <v>34</v>
      </c>
      <c r="B1827" s="3">
        <v>10</v>
      </c>
      <c r="C1827" t="str" cm="1">
        <f t="array" ref="C1827">_xlfn.IFS(B1827&lt;=10,"upto 10 Yr.",B1827&lt;50,"11 to 49 Yr.",B1827&lt;101,"50 to 100 Yr.",B1827&gt;100,"above 100 Yr.")</f>
        <v>upto 10 Yr.</v>
      </c>
    </row>
    <row r="1828" spans="1:3" x14ac:dyDescent="0.3">
      <c r="A1828" s="1" t="s">
        <v>34</v>
      </c>
      <c r="B1828" s="3">
        <v>9</v>
      </c>
      <c r="C1828" t="str" cm="1">
        <f t="array" ref="C1828">_xlfn.IFS(B1828&lt;=10,"upto 10 Yr.",B1828&lt;50,"11 to 49 Yr.",B1828&lt;101,"50 to 100 Yr.",B1828&gt;100,"above 100 Yr.")</f>
        <v>upto 10 Yr.</v>
      </c>
    </row>
    <row r="1829" spans="1:3" x14ac:dyDescent="0.3">
      <c r="A1829" s="1" t="s">
        <v>34</v>
      </c>
      <c r="B1829" s="3">
        <v>8</v>
      </c>
      <c r="C1829" t="str" cm="1">
        <f t="array" ref="C1829">_xlfn.IFS(B1829&lt;=10,"upto 10 Yr.",B1829&lt;50,"11 to 49 Yr.",B1829&lt;101,"50 to 100 Yr.",B1829&gt;100,"above 100 Yr.")</f>
        <v>upto 10 Yr.</v>
      </c>
    </row>
    <row r="1830" spans="1:3" x14ac:dyDescent="0.3">
      <c r="A1830" s="1" t="s">
        <v>52</v>
      </c>
      <c r="B1830" s="3">
        <v>5</v>
      </c>
      <c r="C1830" t="str" cm="1">
        <f t="array" ref="C1830">_xlfn.IFS(B1830&lt;=10,"upto 10 Yr.",B1830&lt;50,"11 to 49 Yr.",B1830&lt;101,"50 to 100 Yr.",B1830&gt;100,"above 100 Yr.")</f>
        <v>upto 10 Yr.</v>
      </c>
    </row>
    <row r="1831" spans="1:3" x14ac:dyDescent="0.3">
      <c r="A1831" s="1" t="s">
        <v>49</v>
      </c>
      <c r="B1831" s="3">
        <v>9</v>
      </c>
      <c r="C1831" t="str" cm="1">
        <f t="array" ref="C1831">_xlfn.IFS(B1831&lt;=10,"upto 10 Yr.",B1831&lt;50,"11 to 49 Yr.",B1831&lt;101,"50 to 100 Yr.",B1831&gt;100,"above 100 Yr.")</f>
        <v>upto 10 Yr.</v>
      </c>
    </row>
    <row r="1832" spans="1:3" x14ac:dyDescent="0.3">
      <c r="A1832" s="1" t="s">
        <v>34</v>
      </c>
      <c r="B1832" s="3">
        <v>5</v>
      </c>
      <c r="C1832" t="str" cm="1">
        <f t="array" ref="C1832">_xlfn.IFS(B1832&lt;=10,"upto 10 Yr.",B1832&lt;50,"11 to 49 Yr.",B1832&lt;101,"50 to 100 Yr.",B1832&gt;100,"above 100 Yr.")</f>
        <v>upto 10 Yr.</v>
      </c>
    </row>
    <row r="1833" spans="1:3" x14ac:dyDescent="0.3">
      <c r="A1833" s="1" t="s">
        <v>34</v>
      </c>
      <c r="B1833" s="3">
        <v>8</v>
      </c>
      <c r="C1833" t="str" cm="1">
        <f t="array" ref="C1833">_xlfn.IFS(B1833&lt;=10,"upto 10 Yr.",B1833&lt;50,"11 to 49 Yr.",B1833&lt;101,"50 to 100 Yr.",B1833&gt;100,"above 100 Yr.")</f>
        <v>upto 10 Yr.</v>
      </c>
    </row>
    <row r="1834" spans="1:3" x14ac:dyDescent="0.3">
      <c r="A1834" s="1" t="s">
        <v>34</v>
      </c>
      <c r="B1834" s="3">
        <v>5</v>
      </c>
      <c r="C1834" t="str" cm="1">
        <f t="array" ref="C1834">_xlfn.IFS(B1834&lt;=10,"upto 10 Yr.",B1834&lt;50,"11 to 49 Yr.",B1834&lt;101,"50 to 100 Yr.",B1834&gt;100,"above 100 Yr.")</f>
        <v>upto 10 Yr.</v>
      </c>
    </row>
    <row r="1835" spans="1:3" x14ac:dyDescent="0.3">
      <c r="A1835" s="1" t="s">
        <v>52</v>
      </c>
      <c r="B1835" s="3">
        <v>8</v>
      </c>
      <c r="C1835" t="str" cm="1">
        <f t="array" ref="C1835">_xlfn.IFS(B1835&lt;=10,"upto 10 Yr.",B1835&lt;50,"11 to 49 Yr.",B1835&lt;101,"50 to 100 Yr.",B1835&gt;100,"above 100 Yr.")</f>
        <v>upto 10 Yr.</v>
      </c>
    </row>
    <row r="1836" spans="1:3" x14ac:dyDescent="0.3">
      <c r="A1836" s="1" t="s">
        <v>34</v>
      </c>
      <c r="B1836" s="3">
        <v>6</v>
      </c>
      <c r="C1836" t="str" cm="1">
        <f t="array" ref="C1836">_xlfn.IFS(B1836&lt;=10,"upto 10 Yr.",B1836&lt;50,"11 to 49 Yr.",B1836&lt;101,"50 to 100 Yr.",B1836&gt;100,"above 100 Yr.")</f>
        <v>upto 10 Yr.</v>
      </c>
    </row>
    <row r="1837" spans="1:3" x14ac:dyDescent="0.3">
      <c r="A1837" s="1" t="s">
        <v>35</v>
      </c>
      <c r="B1837" s="3">
        <v>6</v>
      </c>
      <c r="C1837" t="str" cm="1">
        <f t="array" ref="C1837">_xlfn.IFS(B1837&lt;=10,"upto 10 Yr.",B1837&lt;50,"11 to 49 Yr.",B1837&lt;101,"50 to 100 Yr.",B1837&gt;100,"above 100 Yr.")</f>
        <v>upto 10 Yr.</v>
      </c>
    </row>
    <row r="1838" spans="1:3" x14ac:dyDescent="0.3">
      <c r="A1838" s="1" t="s">
        <v>52</v>
      </c>
      <c r="B1838" s="3">
        <v>7</v>
      </c>
      <c r="C1838" t="str" cm="1">
        <f t="array" ref="C1838">_xlfn.IFS(B1838&lt;=10,"upto 10 Yr.",B1838&lt;50,"11 to 49 Yr.",B1838&lt;101,"50 to 100 Yr.",B1838&gt;100,"above 100 Yr.")</f>
        <v>upto 10 Yr.</v>
      </c>
    </row>
    <row r="1839" spans="1:3" x14ac:dyDescent="0.3">
      <c r="A1839" s="1" t="s">
        <v>35</v>
      </c>
      <c r="B1839" s="3">
        <v>10</v>
      </c>
      <c r="C1839" t="str" cm="1">
        <f t="array" ref="C1839">_xlfn.IFS(B1839&lt;=10,"upto 10 Yr.",B1839&lt;50,"11 to 49 Yr.",B1839&lt;101,"50 to 100 Yr.",B1839&gt;100,"above 100 Yr.")</f>
        <v>upto 10 Yr.</v>
      </c>
    </row>
    <row r="1840" spans="1:3" x14ac:dyDescent="0.3">
      <c r="A1840" s="1" t="s">
        <v>49</v>
      </c>
      <c r="B1840" s="3">
        <v>20</v>
      </c>
      <c r="C1840" t="str" cm="1">
        <f t="array" ref="C1840">_xlfn.IFS(B1840&lt;=10,"upto 10 Yr.",B1840&lt;50,"11 to 49 Yr.",B1840&lt;101,"50 to 100 Yr.",B1840&gt;100,"above 100 Yr.")</f>
        <v>11 to 49 Yr.</v>
      </c>
    </row>
    <row r="1841" spans="1:3" x14ac:dyDescent="0.3">
      <c r="A1841" s="1" t="s">
        <v>34</v>
      </c>
      <c r="B1841" s="3">
        <v>7</v>
      </c>
      <c r="C1841" t="str" cm="1">
        <f t="array" ref="C1841">_xlfn.IFS(B1841&lt;=10,"upto 10 Yr.",B1841&lt;50,"11 to 49 Yr.",B1841&lt;101,"50 to 100 Yr.",B1841&gt;100,"above 100 Yr.")</f>
        <v>upto 10 Yr.</v>
      </c>
    </row>
    <row r="1842" spans="1:3" x14ac:dyDescent="0.3">
      <c r="A1842" s="1" t="s">
        <v>35</v>
      </c>
      <c r="B1842" s="3">
        <v>5</v>
      </c>
      <c r="C1842" t="str" cm="1">
        <f t="array" ref="C1842">_xlfn.IFS(B1842&lt;=10,"upto 10 Yr.",B1842&lt;50,"11 to 49 Yr.",B1842&lt;101,"50 to 100 Yr.",B1842&gt;100,"above 100 Yr.")</f>
        <v>upto 10 Yr.</v>
      </c>
    </row>
    <row r="1843" spans="1:3" x14ac:dyDescent="0.3">
      <c r="A1843" s="1" t="s">
        <v>34</v>
      </c>
      <c r="B1843" s="3">
        <v>8</v>
      </c>
      <c r="C1843" t="str" cm="1">
        <f t="array" ref="C1843">_xlfn.IFS(B1843&lt;=10,"upto 10 Yr.",B1843&lt;50,"11 to 49 Yr.",B1843&lt;101,"50 to 100 Yr.",B1843&gt;100,"above 100 Yr.")</f>
        <v>upto 10 Yr.</v>
      </c>
    </row>
    <row r="1844" spans="1:3" x14ac:dyDescent="0.3">
      <c r="A1844" s="1" t="s">
        <v>34</v>
      </c>
      <c r="B1844" s="3">
        <v>20</v>
      </c>
      <c r="C1844" t="str" cm="1">
        <f t="array" ref="C1844">_xlfn.IFS(B1844&lt;=10,"upto 10 Yr.",B1844&lt;50,"11 to 49 Yr.",B1844&lt;101,"50 to 100 Yr.",B1844&gt;100,"above 100 Yr.")</f>
        <v>11 to 49 Yr.</v>
      </c>
    </row>
    <row r="1845" spans="1:3" x14ac:dyDescent="0.3">
      <c r="A1845" s="1" t="s">
        <v>52</v>
      </c>
      <c r="B1845" s="3">
        <v>7</v>
      </c>
      <c r="C1845" t="str" cm="1">
        <f t="array" ref="C1845">_xlfn.IFS(B1845&lt;=10,"upto 10 Yr.",B1845&lt;50,"11 to 49 Yr.",B1845&lt;101,"50 to 100 Yr.",B1845&gt;100,"above 100 Yr.")</f>
        <v>upto 10 Yr.</v>
      </c>
    </row>
    <row r="1846" spans="1:3" x14ac:dyDescent="0.3">
      <c r="A1846" s="1" t="s">
        <v>34</v>
      </c>
      <c r="B1846" s="3">
        <v>8</v>
      </c>
      <c r="C1846" t="str" cm="1">
        <f t="array" ref="C1846">_xlfn.IFS(B1846&lt;=10,"upto 10 Yr.",B1846&lt;50,"11 to 49 Yr.",B1846&lt;101,"50 to 100 Yr.",B1846&gt;100,"above 100 Yr.")</f>
        <v>upto 10 Yr.</v>
      </c>
    </row>
    <row r="1847" spans="1:3" x14ac:dyDescent="0.3">
      <c r="A1847" s="1" t="s">
        <v>34</v>
      </c>
      <c r="B1847" s="3">
        <v>5</v>
      </c>
      <c r="C1847" t="str" cm="1">
        <f t="array" ref="C1847">_xlfn.IFS(B1847&lt;=10,"upto 10 Yr.",B1847&lt;50,"11 to 49 Yr.",B1847&lt;101,"50 to 100 Yr.",B1847&gt;100,"above 100 Yr.")</f>
        <v>upto 10 Yr.</v>
      </c>
    </row>
    <row r="1848" spans="1:3" x14ac:dyDescent="0.3">
      <c r="A1848" s="1" t="s">
        <v>160</v>
      </c>
      <c r="B1848" s="3">
        <v>7</v>
      </c>
      <c r="C1848" t="str" cm="1">
        <f t="array" ref="C1848">_xlfn.IFS(B1848&lt;=10,"upto 10 Yr.",B1848&lt;50,"11 to 49 Yr.",B1848&lt;101,"50 to 100 Yr.",B1848&gt;100,"above 100 Yr.")</f>
        <v>upto 10 Yr.</v>
      </c>
    </row>
    <row r="1849" spans="1:3" x14ac:dyDescent="0.3">
      <c r="A1849" s="1" t="s">
        <v>19</v>
      </c>
      <c r="B1849" s="3">
        <v>5</v>
      </c>
      <c r="C1849" t="str" cm="1">
        <f t="array" ref="C1849">_xlfn.IFS(B1849&lt;=10,"upto 10 Yr.",B1849&lt;50,"11 to 49 Yr.",B1849&lt;101,"50 to 100 Yr.",B1849&gt;100,"above 100 Yr.")</f>
        <v>upto 10 Yr.</v>
      </c>
    </row>
    <row r="1850" spans="1:3" x14ac:dyDescent="0.3">
      <c r="A1850" s="1" t="s">
        <v>19</v>
      </c>
      <c r="B1850" s="3">
        <v>8</v>
      </c>
      <c r="C1850" t="str" cm="1">
        <f t="array" ref="C1850">_xlfn.IFS(B1850&lt;=10,"upto 10 Yr.",B1850&lt;50,"11 to 49 Yr.",B1850&lt;101,"50 to 100 Yr.",B1850&gt;100,"above 100 Yr.")</f>
        <v>upto 10 Yr.</v>
      </c>
    </row>
    <row r="1851" spans="1:3" x14ac:dyDescent="0.3">
      <c r="A1851" s="1" t="s">
        <v>34</v>
      </c>
      <c r="B1851" s="3">
        <v>12</v>
      </c>
      <c r="C1851" t="str" cm="1">
        <f t="array" ref="C1851">_xlfn.IFS(B1851&lt;=10,"upto 10 Yr.",B1851&lt;50,"11 to 49 Yr.",B1851&lt;101,"50 to 100 Yr.",B1851&gt;100,"above 100 Yr.")</f>
        <v>11 to 49 Yr.</v>
      </c>
    </row>
    <row r="1852" spans="1:3" x14ac:dyDescent="0.3">
      <c r="A1852" s="1" t="s">
        <v>52</v>
      </c>
      <c r="B1852" s="3">
        <v>8</v>
      </c>
      <c r="C1852" t="str" cm="1">
        <f t="array" ref="C1852">_xlfn.IFS(B1852&lt;=10,"upto 10 Yr.",B1852&lt;50,"11 to 49 Yr.",B1852&lt;101,"50 to 100 Yr.",B1852&gt;100,"above 100 Yr.")</f>
        <v>upto 10 Yr.</v>
      </c>
    </row>
    <row r="1853" spans="1:3" x14ac:dyDescent="0.3">
      <c r="A1853" s="1" t="s">
        <v>52</v>
      </c>
      <c r="B1853" s="3">
        <v>15</v>
      </c>
      <c r="C1853" t="str" cm="1">
        <f t="array" ref="C1853">_xlfn.IFS(B1853&lt;=10,"upto 10 Yr.",B1853&lt;50,"11 to 49 Yr.",B1853&lt;101,"50 to 100 Yr.",B1853&gt;100,"above 100 Yr.")</f>
        <v>11 to 49 Yr.</v>
      </c>
    </row>
    <row r="1854" spans="1:3" x14ac:dyDescent="0.3">
      <c r="A1854" s="1" t="s">
        <v>52</v>
      </c>
      <c r="B1854" s="3">
        <v>6</v>
      </c>
      <c r="C1854" t="str" cm="1">
        <f t="array" ref="C1854">_xlfn.IFS(B1854&lt;=10,"upto 10 Yr.",B1854&lt;50,"11 to 49 Yr.",B1854&lt;101,"50 to 100 Yr.",B1854&gt;100,"above 100 Yr.")</f>
        <v>upto 10 Yr.</v>
      </c>
    </row>
    <row r="1855" spans="1:3" x14ac:dyDescent="0.3">
      <c r="A1855" s="1" t="s">
        <v>53</v>
      </c>
      <c r="B1855" s="3">
        <v>5</v>
      </c>
      <c r="C1855" t="str" cm="1">
        <f t="array" ref="C1855">_xlfn.IFS(B1855&lt;=10,"upto 10 Yr.",B1855&lt;50,"11 to 49 Yr.",B1855&lt;101,"50 to 100 Yr.",B1855&gt;100,"above 100 Yr.")</f>
        <v>upto 10 Yr.</v>
      </c>
    </row>
    <row r="1856" spans="1:3" x14ac:dyDescent="0.3">
      <c r="A1856" s="1" t="s">
        <v>52</v>
      </c>
      <c r="B1856" s="3">
        <v>25</v>
      </c>
      <c r="C1856" t="str" cm="1">
        <f t="array" ref="C1856">_xlfn.IFS(B1856&lt;=10,"upto 10 Yr.",B1856&lt;50,"11 to 49 Yr.",B1856&lt;101,"50 to 100 Yr.",B1856&gt;100,"above 100 Yr.")</f>
        <v>11 to 49 Yr.</v>
      </c>
    </row>
    <row r="1857" spans="1:3" x14ac:dyDescent="0.3">
      <c r="A1857" s="1" t="s">
        <v>52</v>
      </c>
      <c r="B1857" s="3">
        <v>4</v>
      </c>
      <c r="C1857" t="str" cm="1">
        <f t="array" ref="C1857">_xlfn.IFS(B1857&lt;=10,"upto 10 Yr.",B1857&lt;50,"11 to 49 Yr.",B1857&lt;101,"50 to 100 Yr.",B1857&gt;100,"above 100 Yr.")</f>
        <v>upto 10 Yr.</v>
      </c>
    </row>
    <row r="1858" spans="1:3" x14ac:dyDescent="0.3">
      <c r="A1858" s="1" t="s">
        <v>52</v>
      </c>
      <c r="B1858" s="3">
        <v>8</v>
      </c>
      <c r="C1858" t="str" cm="1">
        <f t="array" ref="C1858">_xlfn.IFS(B1858&lt;=10,"upto 10 Yr.",B1858&lt;50,"11 to 49 Yr.",B1858&lt;101,"50 to 100 Yr.",B1858&gt;100,"above 100 Yr.")</f>
        <v>upto 10 Yr.</v>
      </c>
    </row>
    <row r="1859" spans="1:3" x14ac:dyDescent="0.3">
      <c r="A1859" s="1" t="s">
        <v>19</v>
      </c>
      <c r="B1859" s="3">
        <v>8</v>
      </c>
      <c r="C1859" t="str" cm="1">
        <f t="array" ref="C1859">_xlfn.IFS(B1859&lt;=10,"upto 10 Yr.",B1859&lt;50,"11 to 49 Yr.",B1859&lt;101,"50 to 100 Yr.",B1859&gt;100,"above 100 Yr.")</f>
        <v>upto 10 Yr.</v>
      </c>
    </row>
    <row r="1860" spans="1:3" x14ac:dyDescent="0.3">
      <c r="A1860" s="1" t="s">
        <v>34</v>
      </c>
      <c r="B1860" s="3">
        <v>30</v>
      </c>
      <c r="C1860" t="str" cm="1">
        <f t="array" ref="C1860">_xlfn.IFS(B1860&lt;=10,"upto 10 Yr.",B1860&lt;50,"11 to 49 Yr.",B1860&lt;101,"50 to 100 Yr.",B1860&gt;100,"above 100 Yr.")</f>
        <v>11 to 49 Yr.</v>
      </c>
    </row>
    <row r="1861" spans="1:3" x14ac:dyDescent="0.3">
      <c r="A1861" s="1" t="s">
        <v>52</v>
      </c>
      <c r="B1861" s="3">
        <v>20</v>
      </c>
      <c r="C1861" t="str" cm="1">
        <f t="array" ref="C1861">_xlfn.IFS(B1861&lt;=10,"upto 10 Yr.",B1861&lt;50,"11 to 49 Yr.",B1861&lt;101,"50 to 100 Yr.",B1861&gt;100,"above 100 Yr.")</f>
        <v>11 to 49 Yr.</v>
      </c>
    </row>
    <row r="1862" spans="1:3" x14ac:dyDescent="0.3">
      <c r="A1862" s="1" t="s">
        <v>19</v>
      </c>
      <c r="B1862" s="3">
        <v>5</v>
      </c>
      <c r="C1862" t="str" cm="1">
        <f t="array" ref="C1862">_xlfn.IFS(B1862&lt;=10,"upto 10 Yr.",B1862&lt;50,"11 to 49 Yr.",B1862&lt;101,"50 to 100 Yr.",B1862&gt;100,"above 100 Yr.")</f>
        <v>upto 10 Yr.</v>
      </c>
    </row>
    <row r="1863" spans="1:3" x14ac:dyDescent="0.3">
      <c r="A1863" s="1" t="s">
        <v>52</v>
      </c>
      <c r="B1863" s="3">
        <v>30</v>
      </c>
      <c r="C1863" t="str" cm="1">
        <f t="array" ref="C1863">_xlfn.IFS(B1863&lt;=10,"upto 10 Yr.",B1863&lt;50,"11 to 49 Yr.",B1863&lt;101,"50 to 100 Yr.",B1863&gt;100,"above 100 Yr.")</f>
        <v>11 to 49 Yr.</v>
      </c>
    </row>
    <row r="1864" spans="1:3" x14ac:dyDescent="0.3">
      <c r="A1864" s="1" t="s">
        <v>35</v>
      </c>
      <c r="B1864" s="3">
        <v>5</v>
      </c>
      <c r="C1864" t="str" cm="1">
        <f t="array" ref="C1864">_xlfn.IFS(B1864&lt;=10,"upto 10 Yr.",B1864&lt;50,"11 to 49 Yr.",B1864&lt;101,"50 to 100 Yr.",B1864&gt;100,"above 100 Yr.")</f>
        <v>upto 10 Yr.</v>
      </c>
    </row>
    <row r="1865" spans="1:3" x14ac:dyDescent="0.3">
      <c r="A1865" s="1" t="s">
        <v>34</v>
      </c>
      <c r="B1865" s="3">
        <v>30</v>
      </c>
      <c r="C1865" t="str" cm="1">
        <f t="array" ref="C1865">_xlfn.IFS(B1865&lt;=10,"upto 10 Yr.",B1865&lt;50,"11 to 49 Yr.",B1865&lt;101,"50 to 100 Yr.",B1865&gt;100,"above 100 Yr.")</f>
        <v>11 to 49 Yr.</v>
      </c>
    </row>
    <row r="1866" spans="1:3" x14ac:dyDescent="0.3">
      <c r="A1866" s="1" t="s">
        <v>35</v>
      </c>
      <c r="B1866" s="3">
        <v>8</v>
      </c>
      <c r="C1866" t="str" cm="1">
        <f t="array" ref="C1866">_xlfn.IFS(B1866&lt;=10,"upto 10 Yr.",B1866&lt;50,"11 to 49 Yr.",B1866&lt;101,"50 to 100 Yr.",B1866&gt;100,"above 100 Yr.")</f>
        <v>upto 10 Yr.</v>
      </c>
    </row>
    <row r="1867" spans="1:3" x14ac:dyDescent="0.3">
      <c r="A1867" s="1" t="s">
        <v>52</v>
      </c>
      <c r="B1867" s="3">
        <v>10</v>
      </c>
      <c r="C1867" t="str" cm="1">
        <f t="array" ref="C1867">_xlfn.IFS(B1867&lt;=10,"upto 10 Yr.",B1867&lt;50,"11 to 49 Yr.",B1867&lt;101,"50 to 100 Yr.",B1867&gt;100,"above 100 Yr.")</f>
        <v>upto 10 Yr.</v>
      </c>
    </row>
    <row r="1868" spans="1:3" x14ac:dyDescent="0.3">
      <c r="A1868" s="1" t="s">
        <v>34</v>
      </c>
      <c r="B1868" s="3">
        <v>13</v>
      </c>
      <c r="C1868" t="str" cm="1">
        <f t="array" ref="C1868">_xlfn.IFS(B1868&lt;=10,"upto 10 Yr.",B1868&lt;50,"11 to 49 Yr.",B1868&lt;101,"50 to 100 Yr.",B1868&gt;100,"above 100 Yr.")</f>
        <v>11 to 49 Yr.</v>
      </c>
    </row>
    <row r="1869" spans="1:3" x14ac:dyDescent="0.3">
      <c r="A1869" s="1" t="s">
        <v>168</v>
      </c>
      <c r="B1869" s="3">
        <v>30</v>
      </c>
      <c r="C1869" t="str" cm="1">
        <f t="array" ref="C1869">_xlfn.IFS(B1869&lt;=10,"upto 10 Yr.",B1869&lt;50,"11 to 49 Yr.",B1869&lt;101,"50 to 100 Yr.",B1869&gt;100,"above 100 Yr.")</f>
        <v>11 to 49 Yr.</v>
      </c>
    </row>
    <row r="1870" spans="1:3" x14ac:dyDescent="0.3">
      <c r="A1870" s="1" t="s">
        <v>160</v>
      </c>
      <c r="B1870" s="3">
        <v>8</v>
      </c>
      <c r="C1870" t="str" cm="1">
        <f t="array" ref="C1870">_xlfn.IFS(B1870&lt;=10,"upto 10 Yr.",B1870&lt;50,"11 to 49 Yr.",B1870&lt;101,"50 to 100 Yr.",B1870&gt;100,"above 100 Yr.")</f>
        <v>upto 10 Yr.</v>
      </c>
    </row>
    <row r="1871" spans="1:3" x14ac:dyDescent="0.3">
      <c r="A1871" s="1" t="s">
        <v>168</v>
      </c>
      <c r="B1871" s="3">
        <v>12</v>
      </c>
      <c r="C1871" t="str" cm="1">
        <f t="array" ref="C1871">_xlfn.IFS(B1871&lt;=10,"upto 10 Yr.",B1871&lt;50,"11 to 49 Yr.",B1871&lt;101,"50 to 100 Yr.",B1871&gt;100,"above 100 Yr.")</f>
        <v>11 to 49 Yr.</v>
      </c>
    </row>
    <row r="1872" spans="1:3" x14ac:dyDescent="0.3">
      <c r="A1872" s="1" t="s">
        <v>52</v>
      </c>
      <c r="B1872" s="3">
        <v>20</v>
      </c>
      <c r="C1872" t="str" cm="1">
        <f t="array" ref="C1872">_xlfn.IFS(B1872&lt;=10,"upto 10 Yr.",B1872&lt;50,"11 to 49 Yr.",B1872&lt;101,"50 to 100 Yr.",B1872&gt;100,"above 100 Yr.")</f>
        <v>11 to 49 Yr.</v>
      </c>
    </row>
    <row r="1873" spans="1:3" x14ac:dyDescent="0.3">
      <c r="A1873" s="1" t="s">
        <v>168</v>
      </c>
      <c r="B1873" s="3">
        <v>10</v>
      </c>
      <c r="C1873" t="str" cm="1">
        <f t="array" ref="C1873">_xlfn.IFS(B1873&lt;=10,"upto 10 Yr.",B1873&lt;50,"11 to 49 Yr.",B1873&lt;101,"50 to 100 Yr.",B1873&gt;100,"above 100 Yr.")</f>
        <v>upto 10 Yr.</v>
      </c>
    </row>
    <row r="1874" spans="1:3" x14ac:dyDescent="0.3">
      <c r="A1874" s="1" t="s">
        <v>160</v>
      </c>
      <c r="B1874" s="3">
        <v>8</v>
      </c>
      <c r="C1874" t="str" cm="1">
        <f t="array" ref="C1874">_xlfn.IFS(B1874&lt;=10,"upto 10 Yr.",B1874&lt;50,"11 to 49 Yr.",B1874&lt;101,"50 to 100 Yr.",B1874&gt;100,"above 100 Yr.")</f>
        <v>upto 10 Yr.</v>
      </c>
    </row>
    <row r="1875" spans="1:3" x14ac:dyDescent="0.3">
      <c r="A1875" s="1" t="s">
        <v>168</v>
      </c>
      <c r="B1875" s="3">
        <v>15</v>
      </c>
      <c r="C1875" t="str" cm="1">
        <f t="array" ref="C1875">_xlfn.IFS(B1875&lt;=10,"upto 10 Yr.",B1875&lt;50,"11 to 49 Yr.",B1875&lt;101,"50 to 100 Yr.",B1875&gt;100,"above 100 Yr.")</f>
        <v>11 to 49 Yr.</v>
      </c>
    </row>
    <row r="1876" spans="1:3" x14ac:dyDescent="0.3">
      <c r="A1876" s="1" t="s">
        <v>160</v>
      </c>
      <c r="B1876" s="3">
        <v>13</v>
      </c>
      <c r="C1876" t="str" cm="1">
        <f t="array" ref="C1876">_xlfn.IFS(B1876&lt;=10,"upto 10 Yr.",B1876&lt;50,"11 to 49 Yr.",B1876&lt;101,"50 to 100 Yr.",B1876&gt;100,"above 100 Yr.")</f>
        <v>11 to 49 Yr.</v>
      </c>
    </row>
    <row r="1877" spans="1:3" x14ac:dyDescent="0.3">
      <c r="A1877" s="1" t="s">
        <v>168</v>
      </c>
      <c r="B1877" s="3">
        <v>15</v>
      </c>
      <c r="C1877" t="str" cm="1">
        <f t="array" ref="C1877">_xlfn.IFS(B1877&lt;=10,"upto 10 Yr.",B1877&lt;50,"11 to 49 Yr.",B1877&lt;101,"50 to 100 Yr.",B1877&gt;100,"above 100 Yr.")</f>
        <v>11 to 49 Yr.</v>
      </c>
    </row>
    <row r="1878" spans="1:3" x14ac:dyDescent="0.3">
      <c r="A1878" s="1" t="s">
        <v>160</v>
      </c>
      <c r="B1878" s="3">
        <v>13</v>
      </c>
      <c r="C1878" t="str" cm="1">
        <f t="array" ref="C1878">_xlfn.IFS(B1878&lt;=10,"upto 10 Yr.",B1878&lt;50,"11 to 49 Yr.",B1878&lt;101,"50 to 100 Yr.",B1878&gt;100,"above 100 Yr.")</f>
        <v>11 to 49 Yr.</v>
      </c>
    </row>
    <row r="1879" spans="1:3" x14ac:dyDescent="0.3">
      <c r="A1879" s="1" t="s">
        <v>19</v>
      </c>
      <c r="B1879" s="3">
        <v>8</v>
      </c>
      <c r="C1879" t="str" cm="1">
        <f t="array" ref="C1879">_xlfn.IFS(B1879&lt;=10,"upto 10 Yr.",B1879&lt;50,"11 to 49 Yr.",B1879&lt;101,"50 to 100 Yr.",B1879&gt;100,"above 100 Yr.")</f>
        <v>upto 10 Yr.</v>
      </c>
    </row>
    <row r="1880" spans="1:3" x14ac:dyDescent="0.3">
      <c r="A1880" s="1" t="s">
        <v>168</v>
      </c>
      <c r="B1880" s="3">
        <v>20</v>
      </c>
      <c r="C1880" t="str" cm="1">
        <f t="array" ref="C1880">_xlfn.IFS(B1880&lt;=10,"upto 10 Yr.",B1880&lt;50,"11 to 49 Yr.",B1880&lt;101,"50 to 100 Yr.",B1880&gt;100,"above 100 Yr.")</f>
        <v>11 to 49 Yr.</v>
      </c>
    </row>
    <row r="1881" spans="1:3" x14ac:dyDescent="0.3">
      <c r="A1881" s="1" t="s">
        <v>52</v>
      </c>
      <c r="B1881" s="3">
        <v>20</v>
      </c>
      <c r="C1881" t="str" cm="1">
        <f t="array" ref="C1881">_xlfn.IFS(B1881&lt;=10,"upto 10 Yr.",B1881&lt;50,"11 to 49 Yr.",B1881&lt;101,"50 to 100 Yr.",B1881&gt;100,"above 100 Yr.")</f>
        <v>11 to 49 Yr.</v>
      </c>
    </row>
    <row r="1882" spans="1:3" x14ac:dyDescent="0.3">
      <c r="A1882" s="1" t="s">
        <v>168</v>
      </c>
      <c r="B1882" s="3">
        <v>20</v>
      </c>
      <c r="C1882" t="str" cm="1">
        <f t="array" ref="C1882">_xlfn.IFS(B1882&lt;=10,"upto 10 Yr.",B1882&lt;50,"11 to 49 Yr.",B1882&lt;101,"50 to 100 Yr.",B1882&gt;100,"above 100 Yr.")</f>
        <v>11 to 49 Yr.</v>
      </c>
    </row>
    <row r="1883" spans="1:3" x14ac:dyDescent="0.3">
      <c r="A1883" s="1" t="s">
        <v>9</v>
      </c>
      <c r="B1883" s="3">
        <v>30</v>
      </c>
      <c r="C1883" t="str" cm="1">
        <f t="array" ref="C1883">_xlfn.IFS(B1883&lt;=10,"upto 10 Yr.",B1883&lt;50,"11 to 49 Yr.",B1883&lt;101,"50 to 100 Yr.",B1883&gt;100,"above 100 Yr.")</f>
        <v>11 to 49 Yr.</v>
      </c>
    </row>
    <row r="1884" spans="1:3" x14ac:dyDescent="0.3">
      <c r="A1884" s="1" t="s">
        <v>9</v>
      </c>
      <c r="B1884" s="3">
        <v>16</v>
      </c>
      <c r="C1884" t="str" cm="1">
        <f t="array" ref="C1884">_xlfn.IFS(B1884&lt;=10,"upto 10 Yr.",B1884&lt;50,"11 to 49 Yr.",B1884&lt;101,"50 to 100 Yr.",B1884&gt;100,"above 100 Yr.")</f>
        <v>11 to 49 Yr.</v>
      </c>
    </row>
    <row r="1885" spans="1:3" x14ac:dyDescent="0.3">
      <c r="A1885" s="1" t="s">
        <v>52</v>
      </c>
      <c r="B1885" s="3">
        <v>20</v>
      </c>
      <c r="C1885" t="str" cm="1">
        <f t="array" ref="C1885">_xlfn.IFS(B1885&lt;=10,"upto 10 Yr.",B1885&lt;50,"11 to 49 Yr.",B1885&lt;101,"50 to 100 Yr.",B1885&gt;100,"above 100 Yr.")</f>
        <v>11 to 49 Yr.</v>
      </c>
    </row>
    <row r="1886" spans="1:3" x14ac:dyDescent="0.3">
      <c r="A1886" s="1" t="s">
        <v>53</v>
      </c>
      <c r="B1886" s="3">
        <v>15</v>
      </c>
      <c r="C1886" t="str" cm="1">
        <f t="array" ref="C1886">_xlfn.IFS(B1886&lt;=10,"upto 10 Yr.",B1886&lt;50,"11 to 49 Yr.",B1886&lt;101,"50 to 100 Yr.",B1886&gt;100,"above 100 Yr.")</f>
        <v>11 to 49 Yr.</v>
      </c>
    </row>
    <row r="1887" spans="1:3" x14ac:dyDescent="0.3">
      <c r="A1887" s="1" t="s">
        <v>35</v>
      </c>
      <c r="B1887" s="3">
        <v>10</v>
      </c>
      <c r="C1887" t="str" cm="1">
        <f t="array" ref="C1887">_xlfn.IFS(B1887&lt;=10,"upto 10 Yr.",B1887&lt;50,"11 to 49 Yr.",B1887&lt;101,"50 to 100 Yr.",B1887&gt;100,"above 100 Yr.")</f>
        <v>upto 10 Yr.</v>
      </c>
    </row>
    <row r="1888" spans="1:3" x14ac:dyDescent="0.3">
      <c r="A1888" s="1" t="s">
        <v>52</v>
      </c>
      <c r="B1888" s="3">
        <v>15</v>
      </c>
      <c r="C1888" t="str" cm="1">
        <f t="array" ref="C1888">_xlfn.IFS(B1888&lt;=10,"upto 10 Yr.",B1888&lt;50,"11 to 49 Yr.",B1888&lt;101,"50 to 100 Yr.",B1888&gt;100,"above 100 Yr.")</f>
        <v>11 to 49 Yr.</v>
      </c>
    </row>
    <row r="1889" spans="1:3" x14ac:dyDescent="0.3">
      <c r="A1889" s="1" t="s">
        <v>52</v>
      </c>
      <c r="B1889" s="3">
        <v>15</v>
      </c>
      <c r="C1889" t="str" cm="1">
        <f t="array" ref="C1889">_xlfn.IFS(B1889&lt;=10,"upto 10 Yr.",B1889&lt;50,"11 to 49 Yr.",B1889&lt;101,"50 to 100 Yr.",B1889&gt;100,"above 100 Yr.")</f>
        <v>11 to 49 Yr.</v>
      </c>
    </row>
    <row r="1890" spans="1:3" x14ac:dyDescent="0.3">
      <c r="A1890" s="1" t="s">
        <v>160</v>
      </c>
      <c r="B1890" s="3">
        <v>15</v>
      </c>
      <c r="C1890" t="str" cm="1">
        <f t="array" ref="C1890">_xlfn.IFS(B1890&lt;=10,"upto 10 Yr.",B1890&lt;50,"11 to 49 Yr.",B1890&lt;101,"50 to 100 Yr.",B1890&gt;100,"above 100 Yr.")</f>
        <v>11 to 49 Yr.</v>
      </c>
    </row>
    <row r="1891" spans="1:3" x14ac:dyDescent="0.3">
      <c r="A1891" s="1" t="s">
        <v>52</v>
      </c>
      <c r="B1891" s="3">
        <v>10</v>
      </c>
      <c r="C1891" t="str" cm="1">
        <f t="array" ref="C1891">_xlfn.IFS(B1891&lt;=10,"upto 10 Yr.",B1891&lt;50,"11 to 49 Yr.",B1891&lt;101,"50 to 100 Yr.",B1891&gt;100,"above 100 Yr.")</f>
        <v>upto 10 Yr.</v>
      </c>
    </row>
    <row r="1892" spans="1:3" x14ac:dyDescent="0.3">
      <c r="A1892" s="1" t="s">
        <v>52</v>
      </c>
      <c r="B1892" s="3">
        <v>20</v>
      </c>
      <c r="C1892" t="str" cm="1">
        <f t="array" ref="C1892">_xlfn.IFS(B1892&lt;=10,"upto 10 Yr.",B1892&lt;50,"11 to 49 Yr.",B1892&lt;101,"50 to 100 Yr.",B1892&gt;100,"above 100 Yr.")</f>
        <v>11 to 49 Yr.</v>
      </c>
    </row>
    <row r="1893" spans="1:3" x14ac:dyDescent="0.3">
      <c r="A1893" s="1" t="s">
        <v>42</v>
      </c>
      <c r="B1893" s="3">
        <v>80</v>
      </c>
      <c r="C1893" t="str" cm="1">
        <f t="array" ref="C1893">_xlfn.IFS(B1893&lt;=10,"upto 10 Yr.",B1893&lt;50,"11 to 49 Yr.",B1893&lt;101,"50 to 100 Yr.",B1893&gt;100,"above 100 Yr.")</f>
        <v>50 to 100 Yr.</v>
      </c>
    </row>
    <row r="1894" spans="1:3" x14ac:dyDescent="0.3">
      <c r="A1894" s="1" t="s">
        <v>171</v>
      </c>
      <c r="B1894" s="3">
        <v>50</v>
      </c>
      <c r="C1894" t="str" cm="1">
        <f t="array" ref="C1894">_xlfn.IFS(B1894&lt;=10,"upto 10 Yr.",B1894&lt;50,"11 to 49 Yr.",B1894&lt;101,"50 to 100 Yr.",B1894&gt;100,"above 100 Yr.")</f>
        <v>50 to 100 Yr.</v>
      </c>
    </row>
    <row r="1895" spans="1:3" x14ac:dyDescent="0.3">
      <c r="A1895" s="1" t="s">
        <v>52</v>
      </c>
      <c r="B1895" s="3">
        <v>5</v>
      </c>
      <c r="C1895" t="str" cm="1">
        <f t="array" ref="C1895">_xlfn.IFS(B1895&lt;=10,"upto 10 Yr.",B1895&lt;50,"11 to 49 Yr.",B1895&lt;101,"50 to 100 Yr.",B1895&gt;100,"above 100 Yr.")</f>
        <v>upto 10 Yr.</v>
      </c>
    </row>
    <row r="1896" spans="1:3" x14ac:dyDescent="0.3">
      <c r="A1896" s="1" t="s">
        <v>52</v>
      </c>
      <c r="B1896" s="3">
        <v>10</v>
      </c>
      <c r="C1896" t="str" cm="1">
        <f t="array" ref="C1896">_xlfn.IFS(B1896&lt;=10,"upto 10 Yr.",B1896&lt;50,"11 to 49 Yr.",B1896&lt;101,"50 to 100 Yr.",B1896&gt;100,"above 100 Yr.")</f>
        <v>upto 10 Yr.</v>
      </c>
    </row>
    <row r="1897" spans="1:3" x14ac:dyDescent="0.3">
      <c r="A1897" s="1" t="s">
        <v>168</v>
      </c>
      <c r="B1897" s="3">
        <v>30</v>
      </c>
      <c r="C1897" t="str" cm="1">
        <f t="array" ref="C1897">_xlfn.IFS(B1897&lt;=10,"upto 10 Yr.",B1897&lt;50,"11 to 49 Yr.",B1897&lt;101,"50 to 100 Yr.",B1897&gt;100,"above 100 Yr.")</f>
        <v>11 to 49 Yr.</v>
      </c>
    </row>
    <row r="1898" spans="1:3" x14ac:dyDescent="0.3">
      <c r="A1898" s="1" t="s">
        <v>52</v>
      </c>
      <c r="B1898" s="3">
        <v>10</v>
      </c>
      <c r="C1898" t="str" cm="1">
        <f t="array" ref="C1898">_xlfn.IFS(B1898&lt;=10,"upto 10 Yr.",B1898&lt;50,"11 to 49 Yr.",B1898&lt;101,"50 to 100 Yr.",B1898&gt;100,"above 100 Yr.")</f>
        <v>upto 10 Yr.</v>
      </c>
    </row>
    <row r="1899" spans="1:3" x14ac:dyDescent="0.3">
      <c r="A1899" s="1" t="s">
        <v>168</v>
      </c>
      <c r="B1899" s="3">
        <v>20</v>
      </c>
      <c r="C1899" t="str" cm="1">
        <f t="array" ref="C1899">_xlfn.IFS(B1899&lt;=10,"upto 10 Yr.",B1899&lt;50,"11 to 49 Yr.",B1899&lt;101,"50 to 100 Yr.",B1899&gt;100,"above 100 Yr.")</f>
        <v>11 to 49 Yr.</v>
      </c>
    </row>
    <row r="1900" spans="1:3" x14ac:dyDescent="0.3">
      <c r="A1900" s="1" t="s">
        <v>168</v>
      </c>
      <c r="B1900" s="3">
        <v>10</v>
      </c>
      <c r="C1900" t="str" cm="1">
        <f t="array" ref="C1900">_xlfn.IFS(B1900&lt;=10,"upto 10 Yr.",B1900&lt;50,"11 to 49 Yr.",B1900&lt;101,"50 to 100 Yr.",B1900&gt;100,"above 100 Yr.")</f>
        <v>upto 10 Yr.</v>
      </c>
    </row>
    <row r="1901" spans="1:3" x14ac:dyDescent="0.3">
      <c r="A1901" s="1" t="s">
        <v>52</v>
      </c>
      <c r="B1901" s="3">
        <v>15</v>
      </c>
      <c r="C1901" t="str" cm="1">
        <f t="array" ref="C1901">_xlfn.IFS(B1901&lt;=10,"upto 10 Yr.",B1901&lt;50,"11 to 49 Yr.",B1901&lt;101,"50 to 100 Yr.",B1901&gt;100,"above 100 Yr.")</f>
        <v>11 to 49 Yr.</v>
      </c>
    </row>
    <row r="1902" spans="1:3" x14ac:dyDescent="0.3">
      <c r="A1902" s="1" t="s">
        <v>52</v>
      </c>
      <c r="B1902" s="3">
        <v>5</v>
      </c>
      <c r="C1902" t="str" cm="1">
        <f t="array" ref="C1902">_xlfn.IFS(B1902&lt;=10,"upto 10 Yr.",B1902&lt;50,"11 to 49 Yr.",B1902&lt;101,"50 to 100 Yr.",B1902&gt;100,"above 100 Yr.")</f>
        <v>upto 10 Yr.</v>
      </c>
    </row>
    <row r="1903" spans="1:3" x14ac:dyDescent="0.3">
      <c r="A1903" s="1" t="s">
        <v>52</v>
      </c>
      <c r="B1903" s="3">
        <v>5</v>
      </c>
      <c r="C1903" t="str" cm="1">
        <f t="array" ref="C1903">_xlfn.IFS(B1903&lt;=10,"upto 10 Yr.",B1903&lt;50,"11 to 49 Yr.",B1903&lt;101,"50 to 100 Yr.",B1903&gt;100,"above 100 Yr.")</f>
        <v>upto 10 Yr.</v>
      </c>
    </row>
    <row r="1904" spans="1:3" x14ac:dyDescent="0.3">
      <c r="A1904" s="1" t="s">
        <v>52</v>
      </c>
      <c r="B1904" s="3">
        <v>30</v>
      </c>
      <c r="C1904" t="str" cm="1">
        <f t="array" ref="C1904">_xlfn.IFS(B1904&lt;=10,"upto 10 Yr.",B1904&lt;50,"11 to 49 Yr.",B1904&lt;101,"50 to 100 Yr.",B1904&gt;100,"above 100 Yr.")</f>
        <v>11 to 49 Yr.</v>
      </c>
    </row>
    <row r="1905" spans="1:3" x14ac:dyDescent="0.3">
      <c r="A1905" s="1" t="s">
        <v>52</v>
      </c>
      <c r="B1905" s="3">
        <v>5</v>
      </c>
      <c r="C1905" t="str" cm="1">
        <f t="array" ref="C1905">_xlfn.IFS(B1905&lt;=10,"upto 10 Yr.",B1905&lt;50,"11 to 49 Yr.",B1905&lt;101,"50 to 100 Yr.",B1905&gt;100,"above 100 Yr.")</f>
        <v>upto 10 Yr.</v>
      </c>
    </row>
    <row r="1906" spans="1:3" x14ac:dyDescent="0.3">
      <c r="A1906" s="1" t="s">
        <v>18</v>
      </c>
      <c r="B1906" s="3">
        <v>30</v>
      </c>
      <c r="C1906" t="str" cm="1">
        <f t="array" ref="C1906">_xlfn.IFS(B1906&lt;=10,"upto 10 Yr.",B1906&lt;50,"11 to 49 Yr.",B1906&lt;101,"50 to 100 Yr.",B1906&gt;100,"above 100 Yr.")</f>
        <v>11 to 49 Yr.</v>
      </c>
    </row>
    <row r="1907" spans="1:3" x14ac:dyDescent="0.3">
      <c r="A1907" s="1" t="s">
        <v>52</v>
      </c>
      <c r="B1907" s="3">
        <v>5</v>
      </c>
      <c r="C1907" t="str" cm="1">
        <f t="array" ref="C1907">_xlfn.IFS(B1907&lt;=10,"upto 10 Yr.",B1907&lt;50,"11 to 49 Yr.",B1907&lt;101,"50 to 100 Yr.",B1907&gt;100,"above 100 Yr.")</f>
        <v>upto 10 Yr.</v>
      </c>
    </row>
    <row r="1908" spans="1:3" x14ac:dyDescent="0.3">
      <c r="A1908" s="1" t="s">
        <v>52</v>
      </c>
      <c r="B1908" s="3">
        <v>5</v>
      </c>
      <c r="C1908" t="str" cm="1">
        <f t="array" ref="C1908">_xlfn.IFS(B1908&lt;=10,"upto 10 Yr.",B1908&lt;50,"11 to 49 Yr.",B1908&lt;101,"50 to 100 Yr.",B1908&gt;100,"above 100 Yr.")</f>
        <v>upto 10 Yr.</v>
      </c>
    </row>
    <row r="1909" spans="1:3" x14ac:dyDescent="0.3">
      <c r="A1909" s="1" t="s">
        <v>52</v>
      </c>
      <c r="B1909" s="3">
        <v>4</v>
      </c>
      <c r="C1909" t="str" cm="1">
        <f t="array" ref="C1909">_xlfn.IFS(B1909&lt;=10,"upto 10 Yr.",B1909&lt;50,"11 to 49 Yr.",B1909&lt;101,"50 to 100 Yr.",B1909&gt;100,"above 100 Yr.")</f>
        <v>upto 10 Yr.</v>
      </c>
    </row>
    <row r="1910" spans="1:3" x14ac:dyDescent="0.3">
      <c r="A1910" s="1" t="s">
        <v>160</v>
      </c>
      <c r="B1910" s="3">
        <v>40</v>
      </c>
      <c r="C1910" t="str" cm="1">
        <f t="array" ref="C1910">_xlfn.IFS(B1910&lt;=10,"upto 10 Yr.",B1910&lt;50,"11 to 49 Yr.",B1910&lt;101,"50 to 100 Yr.",B1910&gt;100,"above 100 Yr.")</f>
        <v>11 to 49 Yr.</v>
      </c>
    </row>
    <row r="1911" spans="1:3" x14ac:dyDescent="0.3">
      <c r="A1911" s="1" t="s">
        <v>52</v>
      </c>
      <c r="B1911" s="3">
        <v>5</v>
      </c>
      <c r="C1911" t="str" cm="1">
        <f t="array" ref="C1911">_xlfn.IFS(B1911&lt;=10,"upto 10 Yr.",B1911&lt;50,"11 to 49 Yr.",B1911&lt;101,"50 to 100 Yr.",B1911&gt;100,"above 100 Yr.")</f>
        <v>upto 10 Yr.</v>
      </c>
    </row>
    <row r="1912" spans="1:3" x14ac:dyDescent="0.3">
      <c r="A1912" s="1" t="s">
        <v>52</v>
      </c>
      <c r="B1912" s="3">
        <v>5</v>
      </c>
      <c r="C1912" t="str" cm="1">
        <f t="array" ref="C1912">_xlfn.IFS(B1912&lt;=10,"upto 10 Yr.",B1912&lt;50,"11 to 49 Yr.",B1912&lt;101,"50 to 100 Yr.",B1912&gt;100,"above 100 Yr.")</f>
        <v>upto 10 Yr.</v>
      </c>
    </row>
    <row r="1913" spans="1:3" x14ac:dyDescent="0.3">
      <c r="A1913" s="1" t="s">
        <v>52</v>
      </c>
      <c r="B1913" s="3">
        <v>5</v>
      </c>
      <c r="C1913" t="str" cm="1">
        <f t="array" ref="C1913">_xlfn.IFS(B1913&lt;=10,"upto 10 Yr.",B1913&lt;50,"11 to 49 Yr.",B1913&lt;101,"50 to 100 Yr.",B1913&gt;100,"above 100 Yr.")</f>
        <v>upto 10 Yr.</v>
      </c>
    </row>
    <row r="1914" spans="1:3" x14ac:dyDescent="0.3">
      <c r="A1914" s="1" t="s">
        <v>52</v>
      </c>
      <c r="B1914" s="3">
        <v>5</v>
      </c>
      <c r="C1914" t="str" cm="1">
        <f t="array" ref="C1914">_xlfn.IFS(B1914&lt;=10,"upto 10 Yr.",B1914&lt;50,"11 to 49 Yr.",B1914&lt;101,"50 to 100 Yr.",B1914&gt;100,"above 100 Yr.")</f>
        <v>upto 10 Yr.</v>
      </c>
    </row>
    <row r="1915" spans="1:3" x14ac:dyDescent="0.3">
      <c r="A1915" s="1" t="s">
        <v>52</v>
      </c>
      <c r="B1915" s="3">
        <v>5</v>
      </c>
      <c r="C1915" t="str" cm="1">
        <f t="array" ref="C1915">_xlfn.IFS(B1915&lt;=10,"upto 10 Yr.",B1915&lt;50,"11 to 49 Yr.",B1915&lt;101,"50 to 100 Yr.",B1915&gt;100,"above 100 Yr.")</f>
        <v>upto 10 Yr.</v>
      </c>
    </row>
    <row r="1916" spans="1:3" x14ac:dyDescent="0.3">
      <c r="A1916" s="1" t="s">
        <v>52</v>
      </c>
      <c r="B1916" s="3">
        <v>5</v>
      </c>
      <c r="C1916" t="str" cm="1">
        <f t="array" ref="C1916">_xlfn.IFS(B1916&lt;=10,"upto 10 Yr.",B1916&lt;50,"11 to 49 Yr.",B1916&lt;101,"50 to 100 Yr.",B1916&gt;100,"above 100 Yr.")</f>
        <v>upto 10 Yr.</v>
      </c>
    </row>
    <row r="1917" spans="1:3" x14ac:dyDescent="0.3">
      <c r="A1917" s="1" t="s">
        <v>19</v>
      </c>
      <c r="B1917" s="3">
        <v>5</v>
      </c>
      <c r="C1917" t="str" cm="1">
        <f t="array" ref="C1917">_xlfn.IFS(B1917&lt;=10,"upto 10 Yr.",B1917&lt;50,"11 to 49 Yr.",B1917&lt;101,"50 to 100 Yr.",B1917&gt;100,"above 100 Yr.")</f>
        <v>upto 10 Yr.</v>
      </c>
    </row>
    <row r="1918" spans="1:3" x14ac:dyDescent="0.3">
      <c r="A1918" s="1" t="s">
        <v>52</v>
      </c>
      <c r="B1918" s="3">
        <v>5</v>
      </c>
      <c r="C1918" t="str" cm="1">
        <f t="array" ref="C1918">_xlfn.IFS(B1918&lt;=10,"upto 10 Yr.",B1918&lt;50,"11 to 49 Yr.",B1918&lt;101,"50 to 100 Yr.",B1918&gt;100,"above 100 Yr.")</f>
        <v>upto 10 Yr.</v>
      </c>
    </row>
    <row r="1919" spans="1:3" x14ac:dyDescent="0.3">
      <c r="A1919" s="1" t="s">
        <v>19</v>
      </c>
      <c r="B1919" s="3">
        <v>5</v>
      </c>
      <c r="C1919" t="str" cm="1">
        <f t="array" ref="C1919">_xlfn.IFS(B1919&lt;=10,"upto 10 Yr.",B1919&lt;50,"11 to 49 Yr.",B1919&lt;101,"50 to 100 Yr.",B1919&gt;100,"above 100 Yr.")</f>
        <v>upto 10 Yr.</v>
      </c>
    </row>
    <row r="1920" spans="1:3" x14ac:dyDescent="0.3">
      <c r="A1920" s="1" t="s">
        <v>19</v>
      </c>
      <c r="B1920" s="3">
        <v>5</v>
      </c>
      <c r="C1920" t="str" cm="1">
        <f t="array" ref="C1920">_xlfn.IFS(B1920&lt;=10,"upto 10 Yr.",B1920&lt;50,"11 to 49 Yr.",B1920&lt;101,"50 to 100 Yr.",B1920&gt;100,"above 100 Yr.")</f>
        <v>upto 10 Yr.</v>
      </c>
    </row>
    <row r="1921" spans="1:3" x14ac:dyDescent="0.3">
      <c r="A1921" s="1" t="s">
        <v>19</v>
      </c>
      <c r="B1921" s="3">
        <v>5</v>
      </c>
      <c r="C1921" t="str" cm="1">
        <f t="array" ref="C1921">_xlfn.IFS(B1921&lt;=10,"upto 10 Yr.",B1921&lt;50,"11 to 49 Yr.",B1921&lt;101,"50 to 100 Yr.",B1921&gt;100,"above 100 Yr.")</f>
        <v>upto 10 Yr.</v>
      </c>
    </row>
    <row r="1922" spans="1:3" x14ac:dyDescent="0.3">
      <c r="A1922" s="1" t="s">
        <v>49</v>
      </c>
      <c r="B1922" s="3">
        <v>15</v>
      </c>
      <c r="C1922" t="str" cm="1">
        <f t="array" ref="C1922">_xlfn.IFS(B1922&lt;=10,"upto 10 Yr.",B1922&lt;50,"11 to 49 Yr.",B1922&lt;101,"50 to 100 Yr.",B1922&gt;100,"above 100 Yr.")</f>
        <v>11 to 49 Yr.</v>
      </c>
    </row>
    <row r="1923" spans="1:3" x14ac:dyDescent="0.3">
      <c r="A1923" s="1" t="s">
        <v>19</v>
      </c>
      <c r="B1923" s="3">
        <v>6</v>
      </c>
      <c r="C1923" t="str" cm="1">
        <f t="array" ref="C1923">_xlfn.IFS(B1923&lt;=10,"upto 10 Yr.",B1923&lt;50,"11 to 49 Yr.",B1923&lt;101,"50 to 100 Yr.",B1923&gt;100,"above 100 Yr.")</f>
        <v>upto 10 Yr.</v>
      </c>
    </row>
    <row r="1924" spans="1:3" x14ac:dyDescent="0.3">
      <c r="A1924" s="1" t="s">
        <v>19</v>
      </c>
      <c r="B1924" s="3">
        <v>30</v>
      </c>
      <c r="C1924" t="str" cm="1">
        <f t="array" ref="C1924">_xlfn.IFS(B1924&lt;=10,"upto 10 Yr.",B1924&lt;50,"11 to 49 Yr.",B1924&lt;101,"50 to 100 Yr.",B1924&gt;100,"above 100 Yr.")</f>
        <v>11 to 49 Yr.</v>
      </c>
    </row>
    <row r="1925" spans="1:3" x14ac:dyDescent="0.3">
      <c r="A1925" s="1" t="s">
        <v>52</v>
      </c>
      <c r="B1925" s="3">
        <v>5</v>
      </c>
      <c r="C1925" t="str" cm="1">
        <f t="array" ref="C1925">_xlfn.IFS(B1925&lt;=10,"upto 10 Yr.",B1925&lt;50,"11 to 49 Yr.",B1925&lt;101,"50 to 100 Yr.",B1925&gt;100,"above 100 Yr.")</f>
        <v>upto 10 Yr.</v>
      </c>
    </row>
    <row r="1926" spans="1:3" x14ac:dyDescent="0.3">
      <c r="A1926" s="1" t="s">
        <v>19</v>
      </c>
      <c r="B1926" s="3">
        <v>4</v>
      </c>
      <c r="C1926" t="str" cm="1">
        <f t="array" ref="C1926">_xlfn.IFS(B1926&lt;=10,"upto 10 Yr.",B1926&lt;50,"11 to 49 Yr.",B1926&lt;101,"50 to 100 Yr.",B1926&gt;100,"above 100 Yr.")</f>
        <v>upto 10 Yr.</v>
      </c>
    </row>
    <row r="1927" spans="1:3" x14ac:dyDescent="0.3">
      <c r="A1927" s="1" t="s">
        <v>49</v>
      </c>
      <c r="B1927" s="3">
        <v>15</v>
      </c>
      <c r="C1927" t="str" cm="1">
        <f t="array" ref="C1927">_xlfn.IFS(B1927&lt;=10,"upto 10 Yr.",B1927&lt;50,"11 to 49 Yr.",B1927&lt;101,"50 to 100 Yr.",B1927&gt;100,"above 100 Yr.")</f>
        <v>11 to 49 Yr.</v>
      </c>
    </row>
    <row r="1928" spans="1:3" x14ac:dyDescent="0.3">
      <c r="A1928" s="1" t="s">
        <v>19</v>
      </c>
      <c r="B1928" s="3">
        <v>5</v>
      </c>
      <c r="C1928" t="str" cm="1">
        <f t="array" ref="C1928">_xlfn.IFS(B1928&lt;=10,"upto 10 Yr.",B1928&lt;50,"11 to 49 Yr.",B1928&lt;101,"50 to 100 Yr.",B1928&gt;100,"above 100 Yr.")</f>
        <v>upto 10 Yr.</v>
      </c>
    </row>
    <row r="1929" spans="1:3" x14ac:dyDescent="0.3">
      <c r="A1929" s="1" t="s">
        <v>19</v>
      </c>
      <c r="B1929" s="3">
        <v>5</v>
      </c>
      <c r="C1929" t="str" cm="1">
        <f t="array" ref="C1929">_xlfn.IFS(B1929&lt;=10,"upto 10 Yr.",B1929&lt;50,"11 to 49 Yr.",B1929&lt;101,"50 to 100 Yr.",B1929&gt;100,"above 100 Yr.")</f>
        <v>upto 10 Yr.</v>
      </c>
    </row>
    <row r="1930" spans="1:3" x14ac:dyDescent="0.3">
      <c r="A1930" s="1" t="s">
        <v>19</v>
      </c>
      <c r="B1930" s="3">
        <v>15</v>
      </c>
      <c r="C1930" t="str" cm="1">
        <f t="array" ref="C1930">_xlfn.IFS(B1930&lt;=10,"upto 10 Yr.",B1930&lt;50,"11 to 49 Yr.",B1930&lt;101,"50 to 100 Yr.",B1930&gt;100,"above 100 Yr.")</f>
        <v>11 to 49 Yr.</v>
      </c>
    </row>
    <row r="1931" spans="1:3" x14ac:dyDescent="0.3">
      <c r="A1931" s="1" t="s">
        <v>19</v>
      </c>
      <c r="B1931" s="3">
        <v>10</v>
      </c>
      <c r="C1931" t="str" cm="1">
        <f t="array" ref="C1931">_xlfn.IFS(B1931&lt;=10,"upto 10 Yr.",B1931&lt;50,"11 to 49 Yr.",B1931&lt;101,"50 to 100 Yr.",B1931&gt;100,"above 100 Yr.")</f>
        <v>upto 10 Yr.</v>
      </c>
    </row>
    <row r="1932" spans="1:3" x14ac:dyDescent="0.3">
      <c r="A1932" s="1" t="s">
        <v>19</v>
      </c>
      <c r="B1932" s="3">
        <v>4</v>
      </c>
      <c r="C1932" t="str" cm="1">
        <f t="array" ref="C1932">_xlfn.IFS(B1932&lt;=10,"upto 10 Yr.",B1932&lt;50,"11 to 49 Yr.",B1932&lt;101,"50 to 100 Yr.",B1932&gt;100,"above 100 Yr.")</f>
        <v>upto 10 Yr.</v>
      </c>
    </row>
    <row r="1933" spans="1:3" x14ac:dyDescent="0.3">
      <c r="A1933" s="1" t="s">
        <v>19</v>
      </c>
      <c r="B1933" s="3">
        <v>5</v>
      </c>
      <c r="C1933" t="str" cm="1">
        <f t="array" ref="C1933">_xlfn.IFS(B1933&lt;=10,"upto 10 Yr.",B1933&lt;50,"11 to 49 Yr.",B1933&lt;101,"50 to 100 Yr.",B1933&gt;100,"above 100 Yr.")</f>
        <v>upto 10 Yr.</v>
      </c>
    </row>
    <row r="1934" spans="1:3" x14ac:dyDescent="0.3">
      <c r="A1934" s="1" t="s">
        <v>19</v>
      </c>
      <c r="B1934" s="3">
        <v>5</v>
      </c>
      <c r="C1934" t="str" cm="1">
        <f t="array" ref="C1934">_xlfn.IFS(B1934&lt;=10,"upto 10 Yr.",B1934&lt;50,"11 to 49 Yr.",B1934&lt;101,"50 to 100 Yr.",B1934&gt;100,"above 100 Yr.")</f>
        <v>upto 10 Yr.</v>
      </c>
    </row>
    <row r="1935" spans="1:3" x14ac:dyDescent="0.3">
      <c r="A1935" s="1" t="s">
        <v>19</v>
      </c>
      <c r="B1935" s="3">
        <v>5</v>
      </c>
      <c r="C1935" t="str" cm="1">
        <f t="array" ref="C1935">_xlfn.IFS(B1935&lt;=10,"upto 10 Yr.",B1935&lt;50,"11 to 49 Yr.",B1935&lt;101,"50 to 100 Yr.",B1935&gt;100,"above 100 Yr.")</f>
        <v>upto 10 Yr.</v>
      </c>
    </row>
    <row r="1936" spans="1:3" x14ac:dyDescent="0.3">
      <c r="A1936" s="1" t="s">
        <v>19</v>
      </c>
      <c r="B1936" s="3">
        <v>20</v>
      </c>
      <c r="C1936" t="str" cm="1">
        <f t="array" ref="C1936">_xlfn.IFS(B1936&lt;=10,"upto 10 Yr.",B1936&lt;50,"11 to 49 Yr.",B1936&lt;101,"50 to 100 Yr.",B1936&gt;100,"above 100 Yr.")</f>
        <v>11 to 49 Yr.</v>
      </c>
    </row>
    <row r="1937" spans="1:3" x14ac:dyDescent="0.3">
      <c r="A1937" s="1" t="s">
        <v>19</v>
      </c>
      <c r="B1937" s="3">
        <v>5</v>
      </c>
      <c r="C1937" t="str" cm="1">
        <f t="array" ref="C1937">_xlfn.IFS(B1937&lt;=10,"upto 10 Yr.",B1937&lt;50,"11 to 49 Yr.",B1937&lt;101,"50 to 100 Yr.",B1937&gt;100,"above 100 Yr.")</f>
        <v>upto 10 Yr.</v>
      </c>
    </row>
    <row r="1938" spans="1:3" x14ac:dyDescent="0.3">
      <c r="A1938" s="1" t="s">
        <v>19</v>
      </c>
      <c r="B1938" s="3">
        <v>6</v>
      </c>
      <c r="C1938" t="str" cm="1">
        <f t="array" ref="C1938">_xlfn.IFS(B1938&lt;=10,"upto 10 Yr.",B1938&lt;50,"11 to 49 Yr.",B1938&lt;101,"50 to 100 Yr.",B1938&gt;100,"above 100 Yr.")</f>
        <v>upto 10 Yr.</v>
      </c>
    </row>
    <row r="1939" spans="1:3" x14ac:dyDescent="0.3">
      <c r="A1939" s="1" t="s">
        <v>19</v>
      </c>
      <c r="B1939" s="3">
        <v>8</v>
      </c>
      <c r="C1939" t="str" cm="1">
        <f t="array" ref="C1939">_xlfn.IFS(B1939&lt;=10,"upto 10 Yr.",B1939&lt;50,"11 to 49 Yr.",B1939&lt;101,"50 to 100 Yr.",B1939&gt;100,"above 100 Yr.")</f>
        <v>upto 10 Yr.</v>
      </c>
    </row>
    <row r="1940" spans="1:3" x14ac:dyDescent="0.3">
      <c r="A1940" s="1" t="s">
        <v>19</v>
      </c>
      <c r="B1940" s="3">
        <v>5</v>
      </c>
      <c r="C1940" t="str" cm="1">
        <f t="array" ref="C1940">_xlfn.IFS(B1940&lt;=10,"upto 10 Yr.",B1940&lt;50,"11 to 49 Yr.",B1940&lt;101,"50 to 100 Yr.",B1940&gt;100,"above 100 Yr.")</f>
        <v>upto 10 Yr.</v>
      </c>
    </row>
    <row r="1941" spans="1:3" x14ac:dyDescent="0.3">
      <c r="A1941" s="1" t="s">
        <v>19</v>
      </c>
      <c r="B1941" s="3">
        <v>4</v>
      </c>
      <c r="C1941" t="str" cm="1">
        <f t="array" ref="C1941">_xlfn.IFS(B1941&lt;=10,"upto 10 Yr.",B1941&lt;50,"11 to 49 Yr.",B1941&lt;101,"50 to 100 Yr.",B1941&gt;100,"above 100 Yr.")</f>
        <v>upto 10 Yr.</v>
      </c>
    </row>
    <row r="1942" spans="1:3" x14ac:dyDescent="0.3">
      <c r="A1942" s="1" t="s">
        <v>187</v>
      </c>
      <c r="B1942" s="3">
        <v>15</v>
      </c>
      <c r="C1942" t="str" cm="1">
        <f t="array" ref="C1942">_xlfn.IFS(B1942&lt;=10,"upto 10 Yr.",B1942&lt;50,"11 to 49 Yr.",B1942&lt;101,"50 to 100 Yr.",B1942&gt;100,"above 100 Yr.")</f>
        <v>11 to 49 Yr.</v>
      </c>
    </row>
    <row r="1943" spans="1:3" x14ac:dyDescent="0.3">
      <c r="A1943" s="1" t="s">
        <v>52</v>
      </c>
      <c r="B1943" s="3">
        <v>8</v>
      </c>
      <c r="C1943" t="str" cm="1">
        <f t="array" ref="C1943">_xlfn.IFS(B1943&lt;=10,"upto 10 Yr.",B1943&lt;50,"11 to 49 Yr.",B1943&lt;101,"50 to 100 Yr.",B1943&gt;100,"above 100 Yr.")</f>
        <v>upto 10 Yr.</v>
      </c>
    </row>
    <row r="1944" spans="1:3" x14ac:dyDescent="0.3">
      <c r="A1944" s="1" t="s">
        <v>187</v>
      </c>
      <c r="B1944" s="3">
        <v>6</v>
      </c>
      <c r="C1944" t="str" cm="1">
        <f t="array" ref="C1944">_xlfn.IFS(B1944&lt;=10,"upto 10 Yr.",B1944&lt;50,"11 to 49 Yr.",B1944&lt;101,"50 to 100 Yr.",B1944&gt;100,"above 100 Yr.")</f>
        <v>upto 10 Yr.</v>
      </c>
    </row>
    <row r="1945" spans="1:3" x14ac:dyDescent="0.3">
      <c r="A1945" s="1" t="s">
        <v>187</v>
      </c>
      <c r="B1945" s="3">
        <v>30</v>
      </c>
      <c r="C1945" t="str" cm="1">
        <f t="array" ref="C1945">_xlfn.IFS(B1945&lt;=10,"upto 10 Yr.",B1945&lt;50,"11 to 49 Yr.",B1945&lt;101,"50 to 100 Yr.",B1945&gt;100,"above 100 Yr.")</f>
        <v>11 to 49 Yr.</v>
      </c>
    </row>
    <row r="1946" spans="1:3" x14ac:dyDescent="0.3">
      <c r="A1946" s="1" t="s">
        <v>19</v>
      </c>
      <c r="B1946" s="3">
        <v>8</v>
      </c>
      <c r="C1946" t="str" cm="1">
        <f t="array" ref="C1946">_xlfn.IFS(B1946&lt;=10,"upto 10 Yr.",B1946&lt;50,"11 to 49 Yr.",B1946&lt;101,"50 to 100 Yr.",B1946&gt;100,"above 100 Yr.")</f>
        <v>upto 10 Yr.</v>
      </c>
    </row>
    <row r="1947" spans="1:3" x14ac:dyDescent="0.3">
      <c r="A1947" s="1" t="s">
        <v>19</v>
      </c>
      <c r="B1947" s="3">
        <v>15</v>
      </c>
      <c r="C1947" t="str" cm="1">
        <f t="array" ref="C1947">_xlfn.IFS(B1947&lt;=10,"upto 10 Yr.",B1947&lt;50,"11 to 49 Yr.",B1947&lt;101,"50 to 100 Yr.",B1947&gt;100,"above 100 Yr.")</f>
        <v>11 to 49 Yr.</v>
      </c>
    </row>
    <row r="1948" spans="1:3" x14ac:dyDescent="0.3">
      <c r="A1948" s="1" t="s">
        <v>19</v>
      </c>
      <c r="B1948" s="3">
        <v>8</v>
      </c>
      <c r="C1948" t="str" cm="1">
        <f t="array" ref="C1948">_xlfn.IFS(B1948&lt;=10,"upto 10 Yr.",B1948&lt;50,"11 to 49 Yr.",B1948&lt;101,"50 to 100 Yr.",B1948&gt;100,"above 100 Yr.")</f>
        <v>upto 10 Yr.</v>
      </c>
    </row>
    <row r="1949" spans="1:3" x14ac:dyDescent="0.3">
      <c r="A1949" s="1" t="s">
        <v>187</v>
      </c>
      <c r="B1949" s="3">
        <v>10</v>
      </c>
      <c r="C1949" t="str" cm="1">
        <f t="array" ref="C1949">_xlfn.IFS(B1949&lt;=10,"upto 10 Yr.",B1949&lt;50,"11 to 49 Yr.",B1949&lt;101,"50 to 100 Yr.",B1949&gt;100,"above 100 Yr.")</f>
        <v>upto 10 Yr.</v>
      </c>
    </row>
    <row r="1950" spans="1:3" x14ac:dyDescent="0.3">
      <c r="A1950" s="1" t="s">
        <v>187</v>
      </c>
      <c r="B1950" s="3">
        <v>10</v>
      </c>
      <c r="C1950" t="str" cm="1">
        <f t="array" ref="C1950">_xlfn.IFS(B1950&lt;=10,"upto 10 Yr.",B1950&lt;50,"11 to 49 Yr.",B1950&lt;101,"50 to 100 Yr.",B1950&gt;100,"above 100 Yr.")</f>
        <v>upto 10 Yr.</v>
      </c>
    </row>
    <row r="1951" spans="1:3" x14ac:dyDescent="0.3">
      <c r="A1951" s="1" t="s">
        <v>187</v>
      </c>
      <c r="B1951" s="3">
        <v>5</v>
      </c>
      <c r="C1951" t="str" cm="1">
        <f t="array" ref="C1951">_xlfn.IFS(B1951&lt;=10,"upto 10 Yr.",B1951&lt;50,"11 to 49 Yr.",B1951&lt;101,"50 to 100 Yr.",B1951&gt;100,"above 100 Yr.")</f>
        <v>upto 10 Yr.</v>
      </c>
    </row>
    <row r="1952" spans="1:3" x14ac:dyDescent="0.3">
      <c r="A1952" s="1" t="s">
        <v>187</v>
      </c>
      <c r="B1952" s="3">
        <v>10</v>
      </c>
      <c r="C1952" t="str" cm="1">
        <f t="array" ref="C1952">_xlfn.IFS(B1952&lt;=10,"upto 10 Yr.",B1952&lt;50,"11 to 49 Yr.",B1952&lt;101,"50 to 100 Yr.",B1952&gt;100,"above 100 Yr.")</f>
        <v>upto 10 Yr.</v>
      </c>
    </row>
    <row r="1953" spans="1:3" x14ac:dyDescent="0.3">
      <c r="A1953" s="1" t="s">
        <v>187</v>
      </c>
      <c r="B1953" s="3">
        <v>8</v>
      </c>
      <c r="C1953" t="str" cm="1">
        <f t="array" ref="C1953">_xlfn.IFS(B1953&lt;=10,"upto 10 Yr.",B1953&lt;50,"11 to 49 Yr.",B1953&lt;101,"50 to 100 Yr.",B1953&gt;100,"above 100 Yr.")</f>
        <v>upto 10 Yr.</v>
      </c>
    </row>
    <row r="1954" spans="1:3" x14ac:dyDescent="0.3">
      <c r="A1954" s="1" t="s">
        <v>187</v>
      </c>
      <c r="B1954" s="3">
        <v>25</v>
      </c>
      <c r="C1954" t="str" cm="1">
        <f t="array" ref="C1954">_xlfn.IFS(B1954&lt;=10,"upto 10 Yr.",B1954&lt;50,"11 to 49 Yr.",B1954&lt;101,"50 to 100 Yr.",B1954&gt;100,"above 100 Yr.")</f>
        <v>11 to 49 Yr.</v>
      </c>
    </row>
    <row r="1955" spans="1:3" x14ac:dyDescent="0.3">
      <c r="A1955" s="1" t="s">
        <v>19</v>
      </c>
      <c r="B1955" s="3">
        <v>5</v>
      </c>
      <c r="C1955" t="str" cm="1">
        <f t="array" ref="C1955">_xlfn.IFS(B1955&lt;=10,"upto 10 Yr.",B1955&lt;50,"11 to 49 Yr.",B1955&lt;101,"50 to 100 Yr.",B1955&gt;100,"above 100 Yr.")</f>
        <v>upto 10 Yr.</v>
      </c>
    </row>
    <row r="1956" spans="1:3" x14ac:dyDescent="0.3">
      <c r="A1956" s="1" t="s">
        <v>19</v>
      </c>
      <c r="B1956" s="3">
        <v>15</v>
      </c>
      <c r="C1956" t="str" cm="1">
        <f t="array" ref="C1956">_xlfn.IFS(B1956&lt;=10,"upto 10 Yr.",B1956&lt;50,"11 to 49 Yr.",B1956&lt;101,"50 to 100 Yr.",B1956&gt;100,"above 100 Yr.")</f>
        <v>11 to 49 Yr.</v>
      </c>
    </row>
    <row r="1957" spans="1:3" x14ac:dyDescent="0.3">
      <c r="A1957" s="1" t="s">
        <v>195</v>
      </c>
      <c r="B1957" s="3">
        <v>5</v>
      </c>
      <c r="C1957" t="str" cm="1">
        <f t="array" ref="C1957">_xlfn.IFS(B1957&lt;=10,"upto 10 Yr.",B1957&lt;50,"11 to 49 Yr.",B1957&lt;101,"50 to 100 Yr.",B1957&gt;100,"above 100 Yr.")</f>
        <v>upto 10 Yr.</v>
      </c>
    </row>
    <row r="1958" spans="1:3" x14ac:dyDescent="0.3">
      <c r="A1958" s="1" t="s">
        <v>19</v>
      </c>
      <c r="B1958" s="3">
        <v>15</v>
      </c>
      <c r="C1958" t="str" cm="1">
        <f t="array" ref="C1958">_xlfn.IFS(B1958&lt;=10,"upto 10 Yr.",B1958&lt;50,"11 to 49 Yr.",B1958&lt;101,"50 to 100 Yr.",B1958&gt;100,"above 100 Yr.")</f>
        <v>11 to 49 Yr.</v>
      </c>
    </row>
    <row r="1959" spans="1:3" x14ac:dyDescent="0.3">
      <c r="A1959" s="1" t="s">
        <v>45</v>
      </c>
      <c r="B1959" s="3">
        <v>5</v>
      </c>
      <c r="C1959" t="str" cm="1">
        <f t="array" ref="C1959">_xlfn.IFS(B1959&lt;=10,"upto 10 Yr.",B1959&lt;50,"11 to 49 Yr.",B1959&lt;101,"50 to 100 Yr.",B1959&gt;100,"above 100 Yr.")</f>
        <v>upto 10 Yr.</v>
      </c>
    </row>
    <row r="1960" spans="1:3" x14ac:dyDescent="0.3">
      <c r="A1960" s="1" t="s">
        <v>187</v>
      </c>
      <c r="B1960" s="3">
        <v>10</v>
      </c>
      <c r="C1960" t="str" cm="1">
        <f t="array" ref="C1960">_xlfn.IFS(B1960&lt;=10,"upto 10 Yr.",B1960&lt;50,"11 to 49 Yr.",B1960&lt;101,"50 to 100 Yr.",B1960&gt;100,"above 100 Yr.")</f>
        <v>upto 10 Yr.</v>
      </c>
    </row>
    <row r="1961" spans="1:3" x14ac:dyDescent="0.3">
      <c r="A1961" s="1" t="s">
        <v>19</v>
      </c>
      <c r="B1961" s="3">
        <v>15</v>
      </c>
      <c r="C1961" t="str" cm="1">
        <f t="array" ref="C1961">_xlfn.IFS(B1961&lt;=10,"upto 10 Yr.",B1961&lt;50,"11 to 49 Yr.",B1961&lt;101,"50 to 100 Yr.",B1961&gt;100,"above 100 Yr.")</f>
        <v>11 to 49 Yr.</v>
      </c>
    </row>
    <row r="1962" spans="1:3" x14ac:dyDescent="0.3">
      <c r="A1962" s="1" t="s">
        <v>19</v>
      </c>
      <c r="B1962" s="3">
        <v>5</v>
      </c>
      <c r="C1962" t="str" cm="1">
        <f t="array" ref="C1962">_xlfn.IFS(B1962&lt;=10,"upto 10 Yr.",B1962&lt;50,"11 to 49 Yr.",B1962&lt;101,"50 to 100 Yr.",B1962&gt;100,"above 100 Yr.")</f>
        <v>upto 10 Yr.</v>
      </c>
    </row>
    <row r="1963" spans="1:3" x14ac:dyDescent="0.3">
      <c r="A1963" s="1" t="s">
        <v>19</v>
      </c>
      <c r="B1963" s="3">
        <v>15</v>
      </c>
      <c r="C1963" t="str" cm="1">
        <f t="array" ref="C1963">_xlfn.IFS(B1963&lt;=10,"upto 10 Yr.",B1963&lt;50,"11 to 49 Yr.",B1963&lt;101,"50 to 100 Yr.",B1963&gt;100,"above 100 Yr.")</f>
        <v>11 to 49 Yr.</v>
      </c>
    </row>
    <row r="1964" spans="1:3" x14ac:dyDescent="0.3">
      <c r="A1964" s="1" t="s">
        <v>19</v>
      </c>
      <c r="B1964" s="3">
        <v>8</v>
      </c>
      <c r="C1964" t="str" cm="1">
        <f t="array" ref="C1964">_xlfn.IFS(B1964&lt;=10,"upto 10 Yr.",B1964&lt;50,"11 to 49 Yr.",B1964&lt;101,"50 to 100 Yr.",B1964&gt;100,"above 100 Yr.")</f>
        <v>upto 10 Yr.</v>
      </c>
    </row>
    <row r="1965" spans="1:3" x14ac:dyDescent="0.3">
      <c r="A1965" s="1" t="s">
        <v>19</v>
      </c>
      <c r="B1965" s="3">
        <v>15</v>
      </c>
      <c r="C1965" t="str" cm="1">
        <f t="array" ref="C1965">_xlfn.IFS(B1965&lt;=10,"upto 10 Yr.",B1965&lt;50,"11 to 49 Yr.",B1965&lt;101,"50 to 100 Yr.",B1965&gt;100,"above 100 Yr.")</f>
        <v>11 to 49 Yr.</v>
      </c>
    </row>
    <row r="1966" spans="1:3" x14ac:dyDescent="0.3">
      <c r="A1966" s="1" t="s">
        <v>19</v>
      </c>
      <c r="B1966" s="3">
        <v>15</v>
      </c>
      <c r="C1966" t="str" cm="1">
        <f t="array" ref="C1966">_xlfn.IFS(B1966&lt;=10,"upto 10 Yr.",B1966&lt;50,"11 to 49 Yr.",B1966&lt;101,"50 to 100 Yr.",B1966&gt;100,"above 100 Yr.")</f>
        <v>11 to 49 Yr.</v>
      </c>
    </row>
    <row r="1967" spans="1:3" x14ac:dyDescent="0.3">
      <c r="A1967" s="1" t="s">
        <v>19</v>
      </c>
      <c r="B1967" s="3">
        <v>8</v>
      </c>
      <c r="C1967" t="str" cm="1">
        <f t="array" ref="C1967">_xlfn.IFS(B1967&lt;=10,"upto 10 Yr.",B1967&lt;50,"11 to 49 Yr.",B1967&lt;101,"50 to 100 Yr.",B1967&gt;100,"above 100 Yr.")</f>
        <v>upto 10 Yr.</v>
      </c>
    </row>
    <row r="1968" spans="1:3" x14ac:dyDescent="0.3">
      <c r="A1968" s="1" t="s">
        <v>19</v>
      </c>
      <c r="B1968" s="3">
        <v>15</v>
      </c>
      <c r="C1968" t="str" cm="1">
        <f t="array" ref="C1968">_xlfn.IFS(B1968&lt;=10,"upto 10 Yr.",B1968&lt;50,"11 to 49 Yr.",B1968&lt;101,"50 to 100 Yr.",B1968&gt;100,"above 100 Yr.")</f>
        <v>11 to 49 Yr.</v>
      </c>
    </row>
    <row r="1969" spans="1:3" x14ac:dyDescent="0.3">
      <c r="A1969" s="1" t="s">
        <v>52</v>
      </c>
      <c r="B1969" s="3">
        <v>10</v>
      </c>
      <c r="C1969" t="str" cm="1">
        <f t="array" ref="C1969">_xlfn.IFS(B1969&lt;=10,"upto 10 Yr.",B1969&lt;50,"11 to 49 Yr.",B1969&lt;101,"50 to 100 Yr.",B1969&gt;100,"above 100 Yr.")</f>
        <v>upto 10 Yr.</v>
      </c>
    </row>
    <row r="1970" spans="1:3" x14ac:dyDescent="0.3">
      <c r="A1970" s="1" t="s">
        <v>19</v>
      </c>
      <c r="B1970" s="3">
        <v>5</v>
      </c>
      <c r="C1970" t="str" cm="1">
        <f t="array" ref="C1970">_xlfn.IFS(B1970&lt;=10,"upto 10 Yr.",B1970&lt;50,"11 to 49 Yr.",B1970&lt;101,"50 to 100 Yr.",B1970&gt;100,"above 100 Yr.")</f>
        <v>upto 10 Yr.</v>
      </c>
    </row>
    <row r="1971" spans="1:3" x14ac:dyDescent="0.3">
      <c r="A1971" s="1" t="s">
        <v>19</v>
      </c>
      <c r="B1971" s="3">
        <v>5</v>
      </c>
      <c r="C1971" t="str" cm="1">
        <f t="array" ref="C1971">_xlfn.IFS(B1971&lt;=10,"upto 10 Yr.",B1971&lt;50,"11 to 49 Yr.",B1971&lt;101,"50 to 100 Yr.",B1971&gt;100,"above 100 Yr.")</f>
        <v>upto 10 Yr.</v>
      </c>
    </row>
    <row r="1972" spans="1:3" x14ac:dyDescent="0.3">
      <c r="A1972" s="1" t="s">
        <v>19</v>
      </c>
      <c r="B1972" s="3">
        <v>15</v>
      </c>
      <c r="C1972" t="str" cm="1">
        <f t="array" ref="C1972">_xlfn.IFS(B1972&lt;=10,"upto 10 Yr.",B1972&lt;50,"11 to 49 Yr.",B1972&lt;101,"50 to 100 Yr.",B1972&gt;100,"above 100 Yr.")</f>
        <v>11 to 49 Yr.</v>
      </c>
    </row>
    <row r="1973" spans="1:3" x14ac:dyDescent="0.3">
      <c r="A1973" s="1" t="s">
        <v>19</v>
      </c>
      <c r="B1973" s="3">
        <v>8</v>
      </c>
      <c r="C1973" t="str" cm="1">
        <f t="array" ref="C1973">_xlfn.IFS(B1973&lt;=10,"upto 10 Yr.",B1973&lt;50,"11 to 49 Yr.",B1973&lt;101,"50 to 100 Yr.",B1973&gt;100,"above 100 Yr.")</f>
        <v>upto 10 Yr.</v>
      </c>
    </row>
    <row r="1974" spans="1:3" x14ac:dyDescent="0.3">
      <c r="A1974" s="1" t="s">
        <v>19</v>
      </c>
      <c r="B1974" s="3">
        <v>10</v>
      </c>
      <c r="C1974" t="str" cm="1">
        <f t="array" ref="C1974">_xlfn.IFS(B1974&lt;=10,"upto 10 Yr.",B1974&lt;50,"11 to 49 Yr.",B1974&lt;101,"50 to 100 Yr.",B1974&gt;100,"above 100 Yr.")</f>
        <v>upto 10 Yr.</v>
      </c>
    </row>
    <row r="1975" spans="1:3" x14ac:dyDescent="0.3">
      <c r="A1975" s="1" t="s">
        <v>19</v>
      </c>
      <c r="B1975" s="3">
        <v>8</v>
      </c>
      <c r="C1975" t="str" cm="1">
        <f t="array" ref="C1975">_xlfn.IFS(B1975&lt;=10,"upto 10 Yr.",B1975&lt;50,"11 to 49 Yr.",B1975&lt;101,"50 to 100 Yr.",B1975&gt;100,"above 100 Yr.")</f>
        <v>upto 10 Yr.</v>
      </c>
    </row>
    <row r="1976" spans="1:3" x14ac:dyDescent="0.3">
      <c r="A1976" s="1" t="s">
        <v>19</v>
      </c>
      <c r="B1976" s="3">
        <v>15</v>
      </c>
      <c r="C1976" t="str" cm="1">
        <f t="array" ref="C1976">_xlfn.IFS(B1976&lt;=10,"upto 10 Yr.",B1976&lt;50,"11 to 49 Yr.",B1976&lt;101,"50 to 100 Yr.",B1976&gt;100,"above 100 Yr.")</f>
        <v>11 to 49 Yr.</v>
      </c>
    </row>
    <row r="1977" spans="1:3" x14ac:dyDescent="0.3">
      <c r="A1977" s="1" t="s">
        <v>19</v>
      </c>
      <c r="B1977" s="3">
        <v>10</v>
      </c>
      <c r="C1977" t="str" cm="1">
        <f t="array" ref="C1977">_xlfn.IFS(B1977&lt;=10,"upto 10 Yr.",B1977&lt;50,"11 to 49 Yr.",B1977&lt;101,"50 to 100 Yr.",B1977&gt;100,"above 100 Yr.")</f>
        <v>upto 10 Yr.</v>
      </c>
    </row>
    <row r="1978" spans="1:3" x14ac:dyDescent="0.3">
      <c r="A1978" s="1" t="s">
        <v>52</v>
      </c>
      <c r="B1978" s="3">
        <v>25</v>
      </c>
      <c r="C1978" t="str" cm="1">
        <f t="array" ref="C1978">_xlfn.IFS(B1978&lt;=10,"upto 10 Yr.",B1978&lt;50,"11 to 49 Yr.",B1978&lt;101,"50 to 100 Yr.",B1978&gt;100,"above 100 Yr.")</f>
        <v>11 to 49 Yr.</v>
      </c>
    </row>
    <row r="1979" spans="1:3" x14ac:dyDescent="0.3">
      <c r="A1979" s="1" t="s">
        <v>19</v>
      </c>
      <c r="B1979" s="3">
        <v>8</v>
      </c>
      <c r="C1979" t="str" cm="1">
        <f t="array" ref="C1979">_xlfn.IFS(B1979&lt;=10,"upto 10 Yr.",B1979&lt;50,"11 to 49 Yr.",B1979&lt;101,"50 to 100 Yr.",B1979&gt;100,"above 100 Yr.")</f>
        <v>upto 10 Yr.</v>
      </c>
    </row>
    <row r="1980" spans="1:3" x14ac:dyDescent="0.3">
      <c r="A1980" s="1" t="s">
        <v>52</v>
      </c>
      <c r="B1980" s="3">
        <v>5</v>
      </c>
      <c r="C1980" t="str" cm="1">
        <f t="array" ref="C1980">_xlfn.IFS(B1980&lt;=10,"upto 10 Yr.",B1980&lt;50,"11 to 49 Yr.",B1980&lt;101,"50 to 100 Yr.",B1980&gt;100,"above 100 Yr.")</f>
        <v>upto 10 Yr.</v>
      </c>
    </row>
    <row r="1981" spans="1:3" x14ac:dyDescent="0.3">
      <c r="A1981" s="1" t="s">
        <v>52</v>
      </c>
      <c r="B1981" s="3">
        <v>8</v>
      </c>
      <c r="C1981" t="str" cm="1">
        <f t="array" ref="C1981">_xlfn.IFS(B1981&lt;=10,"upto 10 Yr.",B1981&lt;50,"11 to 49 Yr.",B1981&lt;101,"50 to 100 Yr.",B1981&gt;100,"above 100 Yr.")</f>
        <v>upto 10 Yr.</v>
      </c>
    </row>
    <row r="1982" spans="1:3" x14ac:dyDescent="0.3">
      <c r="A1982" s="1" t="s">
        <v>19</v>
      </c>
      <c r="B1982" s="3">
        <v>5</v>
      </c>
      <c r="C1982" t="str" cm="1">
        <f t="array" ref="C1982">_xlfn.IFS(B1982&lt;=10,"upto 10 Yr.",B1982&lt;50,"11 to 49 Yr.",B1982&lt;101,"50 to 100 Yr.",B1982&gt;100,"above 100 Yr.")</f>
        <v>upto 10 Yr.</v>
      </c>
    </row>
    <row r="1983" spans="1:3" x14ac:dyDescent="0.3">
      <c r="A1983" s="1" t="s">
        <v>19</v>
      </c>
      <c r="B1983" s="3">
        <v>8</v>
      </c>
      <c r="C1983" t="str" cm="1">
        <f t="array" ref="C1983">_xlfn.IFS(B1983&lt;=10,"upto 10 Yr.",B1983&lt;50,"11 to 49 Yr.",B1983&lt;101,"50 to 100 Yr.",B1983&gt;100,"above 100 Yr.")</f>
        <v>upto 10 Yr.</v>
      </c>
    </row>
    <row r="1984" spans="1:3" x14ac:dyDescent="0.3">
      <c r="A1984" s="1" t="s">
        <v>19</v>
      </c>
      <c r="B1984" s="3">
        <v>5</v>
      </c>
      <c r="C1984" t="str" cm="1">
        <f t="array" ref="C1984">_xlfn.IFS(B1984&lt;=10,"upto 10 Yr.",B1984&lt;50,"11 to 49 Yr.",B1984&lt;101,"50 to 100 Yr.",B1984&gt;100,"above 100 Yr.")</f>
        <v>upto 10 Yr.</v>
      </c>
    </row>
    <row r="1985" spans="1:3" x14ac:dyDescent="0.3">
      <c r="A1985" s="1" t="s">
        <v>19</v>
      </c>
      <c r="B1985" s="3">
        <v>10</v>
      </c>
      <c r="C1985" t="str" cm="1">
        <f t="array" ref="C1985">_xlfn.IFS(B1985&lt;=10,"upto 10 Yr.",B1985&lt;50,"11 to 49 Yr.",B1985&lt;101,"50 to 100 Yr.",B1985&gt;100,"above 100 Yr.")</f>
        <v>upto 10 Yr.</v>
      </c>
    </row>
    <row r="1986" spans="1:3" x14ac:dyDescent="0.3">
      <c r="A1986" s="1" t="s">
        <v>19</v>
      </c>
      <c r="B1986" s="3">
        <v>6</v>
      </c>
      <c r="C1986" t="str" cm="1">
        <f t="array" ref="C1986">_xlfn.IFS(B1986&lt;=10,"upto 10 Yr.",B1986&lt;50,"11 to 49 Yr.",B1986&lt;101,"50 to 100 Yr.",B1986&gt;100,"above 100 Yr.")</f>
        <v>upto 10 Yr.</v>
      </c>
    </row>
    <row r="1987" spans="1:3" x14ac:dyDescent="0.3">
      <c r="A1987" s="1" t="s">
        <v>19</v>
      </c>
      <c r="B1987" s="3">
        <v>10</v>
      </c>
      <c r="C1987" t="str" cm="1">
        <f t="array" ref="C1987">_xlfn.IFS(B1987&lt;=10,"upto 10 Yr.",B1987&lt;50,"11 to 49 Yr.",B1987&lt;101,"50 to 100 Yr.",B1987&gt;100,"above 100 Yr.")</f>
        <v>upto 10 Yr.</v>
      </c>
    </row>
    <row r="1988" spans="1:3" x14ac:dyDescent="0.3">
      <c r="A1988" s="1" t="s">
        <v>52</v>
      </c>
      <c r="B1988" s="3">
        <v>8</v>
      </c>
      <c r="C1988" t="str" cm="1">
        <f t="array" ref="C1988">_xlfn.IFS(B1988&lt;=10,"upto 10 Yr.",B1988&lt;50,"11 to 49 Yr.",B1988&lt;101,"50 to 100 Yr.",B1988&gt;100,"above 100 Yr.")</f>
        <v>upto 10 Yr.</v>
      </c>
    </row>
    <row r="1989" spans="1:3" x14ac:dyDescent="0.3">
      <c r="A1989" s="1" t="s">
        <v>19</v>
      </c>
      <c r="B1989" s="3">
        <v>5</v>
      </c>
      <c r="C1989" t="str" cm="1">
        <f t="array" ref="C1989">_xlfn.IFS(B1989&lt;=10,"upto 10 Yr.",B1989&lt;50,"11 to 49 Yr.",B1989&lt;101,"50 to 100 Yr.",B1989&gt;100,"above 100 Yr.")</f>
        <v>upto 10 Yr.</v>
      </c>
    </row>
    <row r="1990" spans="1:3" x14ac:dyDescent="0.3">
      <c r="A1990" s="1" t="s">
        <v>19</v>
      </c>
      <c r="B1990" s="3">
        <v>15</v>
      </c>
      <c r="C1990" t="str" cm="1">
        <f t="array" ref="C1990">_xlfn.IFS(B1990&lt;=10,"upto 10 Yr.",B1990&lt;50,"11 to 49 Yr.",B1990&lt;101,"50 to 100 Yr.",B1990&gt;100,"above 100 Yr.")</f>
        <v>11 to 49 Yr.</v>
      </c>
    </row>
    <row r="1991" spans="1:3" x14ac:dyDescent="0.3">
      <c r="A1991" s="1" t="s">
        <v>19</v>
      </c>
      <c r="B1991" s="3">
        <v>8</v>
      </c>
      <c r="C1991" t="str" cm="1">
        <f t="array" ref="C1991">_xlfn.IFS(B1991&lt;=10,"upto 10 Yr.",B1991&lt;50,"11 to 49 Yr.",B1991&lt;101,"50 to 100 Yr.",B1991&gt;100,"above 100 Yr.")</f>
        <v>upto 10 Yr.</v>
      </c>
    </row>
    <row r="1992" spans="1:3" x14ac:dyDescent="0.3">
      <c r="A1992" s="1" t="s">
        <v>19</v>
      </c>
      <c r="B1992" s="3">
        <v>5</v>
      </c>
      <c r="C1992" t="str" cm="1">
        <f t="array" ref="C1992">_xlfn.IFS(B1992&lt;=10,"upto 10 Yr.",B1992&lt;50,"11 to 49 Yr.",B1992&lt;101,"50 to 100 Yr.",B1992&gt;100,"above 100 Yr.")</f>
        <v>upto 10 Yr.</v>
      </c>
    </row>
    <row r="1993" spans="1:3" x14ac:dyDescent="0.3">
      <c r="A1993" s="1" t="s">
        <v>19</v>
      </c>
      <c r="B1993" s="3">
        <v>8</v>
      </c>
      <c r="C1993" t="str" cm="1">
        <f t="array" ref="C1993">_xlfn.IFS(B1993&lt;=10,"upto 10 Yr.",B1993&lt;50,"11 to 49 Yr.",B1993&lt;101,"50 to 100 Yr.",B1993&gt;100,"above 100 Yr.")</f>
        <v>upto 10 Yr.</v>
      </c>
    </row>
    <row r="1994" spans="1:3" x14ac:dyDescent="0.3">
      <c r="A1994" s="1" t="s">
        <v>52</v>
      </c>
      <c r="B1994" s="3">
        <v>15</v>
      </c>
      <c r="C1994" t="str" cm="1">
        <f t="array" ref="C1994">_xlfn.IFS(B1994&lt;=10,"upto 10 Yr.",B1994&lt;50,"11 to 49 Yr.",B1994&lt;101,"50 to 100 Yr.",B1994&gt;100,"above 100 Yr.")</f>
        <v>11 to 49 Yr.</v>
      </c>
    </row>
    <row r="1995" spans="1:3" x14ac:dyDescent="0.3">
      <c r="A1995" s="1" t="s">
        <v>19</v>
      </c>
      <c r="B1995" s="3">
        <v>5</v>
      </c>
      <c r="C1995" t="str" cm="1">
        <f t="array" ref="C1995">_xlfn.IFS(B1995&lt;=10,"upto 10 Yr.",B1995&lt;50,"11 to 49 Yr.",B1995&lt;101,"50 to 100 Yr.",B1995&gt;100,"above 100 Yr.")</f>
        <v>upto 10 Yr.</v>
      </c>
    </row>
    <row r="1996" spans="1:3" x14ac:dyDescent="0.3">
      <c r="A1996" s="1" t="s">
        <v>19</v>
      </c>
      <c r="B1996" s="3">
        <v>10</v>
      </c>
      <c r="C1996" t="str" cm="1">
        <f t="array" ref="C1996">_xlfn.IFS(B1996&lt;=10,"upto 10 Yr.",B1996&lt;50,"11 to 49 Yr.",B1996&lt;101,"50 to 100 Yr.",B1996&gt;100,"above 100 Yr.")</f>
        <v>upto 10 Yr.</v>
      </c>
    </row>
    <row r="1997" spans="1:3" x14ac:dyDescent="0.3">
      <c r="A1997" s="1" t="s">
        <v>49</v>
      </c>
      <c r="B1997" s="3">
        <v>15</v>
      </c>
      <c r="C1997" t="str" cm="1">
        <f t="array" ref="C1997">_xlfn.IFS(B1997&lt;=10,"upto 10 Yr.",B1997&lt;50,"11 to 49 Yr.",B1997&lt;101,"50 to 100 Yr.",B1997&gt;100,"above 100 Yr.")</f>
        <v>11 to 49 Yr.</v>
      </c>
    </row>
    <row r="1998" spans="1:3" x14ac:dyDescent="0.3">
      <c r="A1998" s="1" t="s">
        <v>19</v>
      </c>
      <c r="B1998" s="3">
        <v>10</v>
      </c>
      <c r="C1998" t="str" cm="1">
        <f t="array" ref="C1998">_xlfn.IFS(B1998&lt;=10,"upto 10 Yr.",B1998&lt;50,"11 to 49 Yr.",B1998&lt;101,"50 to 100 Yr.",B1998&gt;100,"above 100 Yr.")</f>
        <v>upto 10 Yr.</v>
      </c>
    </row>
    <row r="1999" spans="1:3" x14ac:dyDescent="0.3">
      <c r="A1999" s="1" t="s">
        <v>19</v>
      </c>
      <c r="B1999" s="3">
        <v>6</v>
      </c>
      <c r="C1999" t="str" cm="1">
        <f t="array" ref="C1999">_xlfn.IFS(B1999&lt;=10,"upto 10 Yr.",B1999&lt;50,"11 to 49 Yr.",B1999&lt;101,"50 to 100 Yr.",B1999&gt;100,"above 100 Yr.")</f>
        <v>upto 10 Yr.</v>
      </c>
    </row>
    <row r="2000" spans="1:3" x14ac:dyDescent="0.3">
      <c r="A2000" s="1" t="s">
        <v>19</v>
      </c>
      <c r="B2000" s="3">
        <v>8</v>
      </c>
      <c r="C2000" t="str" cm="1">
        <f t="array" ref="C2000">_xlfn.IFS(B2000&lt;=10,"upto 10 Yr.",B2000&lt;50,"11 to 49 Yr.",B2000&lt;101,"50 to 100 Yr.",B2000&gt;100,"above 100 Yr.")</f>
        <v>upto 10 Yr.</v>
      </c>
    </row>
    <row r="2001" spans="1:3" x14ac:dyDescent="0.3">
      <c r="A2001" s="1" t="s">
        <v>19</v>
      </c>
      <c r="B2001" s="3">
        <v>8</v>
      </c>
      <c r="C2001" t="str" cm="1">
        <f t="array" ref="C2001">_xlfn.IFS(B2001&lt;=10,"upto 10 Yr.",B2001&lt;50,"11 to 49 Yr.",B2001&lt;101,"50 to 100 Yr.",B2001&gt;100,"above 100 Yr.")</f>
        <v>upto 10 Yr.</v>
      </c>
    </row>
    <row r="2002" spans="1:3" x14ac:dyDescent="0.3">
      <c r="A2002" s="1" t="s">
        <v>19</v>
      </c>
      <c r="B2002" s="3">
        <v>6</v>
      </c>
      <c r="C2002" t="str" cm="1">
        <f t="array" ref="C2002">_xlfn.IFS(B2002&lt;=10,"upto 10 Yr.",B2002&lt;50,"11 to 49 Yr.",B2002&lt;101,"50 to 100 Yr.",B2002&gt;100,"above 100 Yr.")</f>
        <v>upto 10 Yr.</v>
      </c>
    </row>
    <row r="2003" spans="1:3" x14ac:dyDescent="0.3">
      <c r="A2003" s="1" t="s">
        <v>52</v>
      </c>
      <c r="B2003" s="3">
        <v>20</v>
      </c>
      <c r="C2003" t="str" cm="1">
        <f t="array" ref="C2003">_xlfn.IFS(B2003&lt;=10,"upto 10 Yr.",B2003&lt;50,"11 to 49 Yr.",B2003&lt;101,"50 to 100 Yr.",B2003&gt;100,"above 100 Yr.")</f>
        <v>11 to 49 Yr.</v>
      </c>
    </row>
    <row r="2004" spans="1:3" x14ac:dyDescent="0.3">
      <c r="A2004" s="1" t="s">
        <v>19</v>
      </c>
      <c r="B2004" s="3">
        <v>5</v>
      </c>
      <c r="C2004" t="str" cm="1">
        <f t="array" ref="C2004">_xlfn.IFS(B2004&lt;=10,"upto 10 Yr.",B2004&lt;50,"11 to 49 Yr.",B2004&lt;101,"50 to 100 Yr.",B2004&gt;100,"above 100 Yr.")</f>
        <v>upto 10 Yr.</v>
      </c>
    </row>
    <row r="2005" spans="1:3" x14ac:dyDescent="0.3">
      <c r="A2005" s="1" t="s">
        <v>52</v>
      </c>
      <c r="B2005" s="3">
        <v>20</v>
      </c>
      <c r="C2005" t="str" cm="1">
        <f t="array" ref="C2005">_xlfn.IFS(B2005&lt;=10,"upto 10 Yr.",B2005&lt;50,"11 to 49 Yr.",B2005&lt;101,"50 to 100 Yr.",B2005&gt;100,"above 100 Yr.")</f>
        <v>11 to 49 Yr.</v>
      </c>
    </row>
    <row r="2006" spans="1:3" x14ac:dyDescent="0.3">
      <c r="A2006" s="1" t="s">
        <v>19</v>
      </c>
      <c r="B2006" s="3">
        <v>5</v>
      </c>
      <c r="C2006" t="str" cm="1">
        <f t="array" ref="C2006">_xlfn.IFS(B2006&lt;=10,"upto 10 Yr.",B2006&lt;50,"11 to 49 Yr.",B2006&lt;101,"50 to 100 Yr.",B2006&gt;100,"above 100 Yr.")</f>
        <v>upto 10 Yr.</v>
      </c>
    </row>
    <row r="2007" spans="1:3" x14ac:dyDescent="0.3">
      <c r="A2007" s="1" t="s">
        <v>52</v>
      </c>
      <c r="B2007" s="3">
        <v>10</v>
      </c>
      <c r="C2007" t="str" cm="1">
        <f t="array" ref="C2007">_xlfn.IFS(B2007&lt;=10,"upto 10 Yr.",B2007&lt;50,"11 to 49 Yr.",B2007&lt;101,"50 to 100 Yr.",B2007&gt;100,"above 100 Yr.")</f>
        <v>upto 10 Yr.</v>
      </c>
    </row>
    <row r="2008" spans="1:3" x14ac:dyDescent="0.3">
      <c r="A2008" s="1" t="s">
        <v>35</v>
      </c>
      <c r="B2008" s="3">
        <v>4</v>
      </c>
      <c r="C2008" t="str" cm="1">
        <f t="array" ref="C2008">_xlfn.IFS(B2008&lt;=10,"upto 10 Yr.",B2008&lt;50,"11 to 49 Yr.",B2008&lt;101,"50 to 100 Yr.",B2008&gt;100,"above 100 Yr.")</f>
        <v>upto 10 Yr.</v>
      </c>
    </row>
    <row r="2009" spans="1:3" x14ac:dyDescent="0.3">
      <c r="A2009" s="1" t="s">
        <v>19</v>
      </c>
      <c r="B2009" s="3">
        <v>4</v>
      </c>
      <c r="C2009" t="str" cm="1">
        <f t="array" ref="C2009">_xlfn.IFS(B2009&lt;=10,"upto 10 Yr.",B2009&lt;50,"11 to 49 Yr.",B2009&lt;101,"50 to 100 Yr.",B2009&gt;100,"above 100 Yr.")</f>
        <v>upto 10 Yr.</v>
      </c>
    </row>
    <row r="2010" spans="1:3" x14ac:dyDescent="0.3">
      <c r="A2010" s="1" t="s">
        <v>52</v>
      </c>
      <c r="B2010" s="3">
        <v>5</v>
      </c>
      <c r="C2010" t="str" cm="1">
        <f t="array" ref="C2010">_xlfn.IFS(B2010&lt;=10,"upto 10 Yr.",B2010&lt;50,"11 to 49 Yr.",B2010&lt;101,"50 to 100 Yr.",B2010&gt;100,"above 100 Yr.")</f>
        <v>upto 10 Yr.</v>
      </c>
    </row>
    <row r="2011" spans="1:3" x14ac:dyDescent="0.3">
      <c r="A2011" s="1" t="s">
        <v>19</v>
      </c>
      <c r="B2011" s="3">
        <v>15</v>
      </c>
      <c r="C2011" t="str" cm="1">
        <f t="array" ref="C2011">_xlfn.IFS(B2011&lt;=10,"upto 10 Yr.",B2011&lt;50,"11 to 49 Yr.",B2011&lt;101,"50 to 100 Yr.",B2011&gt;100,"above 100 Yr.")</f>
        <v>11 to 49 Yr.</v>
      </c>
    </row>
    <row r="2012" spans="1:3" x14ac:dyDescent="0.3">
      <c r="A2012" s="1" t="s">
        <v>19</v>
      </c>
      <c r="B2012" s="3">
        <v>20</v>
      </c>
      <c r="C2012" t="str" cm="1">
        <f t="array" ref="C2012">_xlfn.IFS(B2012&lt;=10,"upto 10 Yr.",B2012&lt;50,"11 to 49 Yr.",B2012&lt;101,"50 to 100 Yr.",B2012&gt;100,"above 100 Yr.")</f>
        <v>11 to 49 Yr.</v>
      </c>
    </row>
    <row r="2013" spans="1:3" x14ac:dyDescent="0.3">
      <c r="A2013" s="1" t="s">
        <v>52</v>
      </c>
      <c r="B2013" s="3">
        <v>10</v>
      </c>
      <c r="C2013" t="str" cm="1">
        <f t="array" ref="C2013">_xlfn.IFS(B2013&lt;=10,"upto 10 Yr.",B2013&lt;50,"11 to 49 Yr.",B2013&lt;101,"50 to 100 Yr.",B2013&gt;100,"above 100 Yr.")</f>
        <v>upto 10 Yr.</v>
      </c>
    </row>
    <row r="2014" spans="1:3" x14ac:dyDescent="0.3">
      <c r="A2014" s="1" t="s">
        <v>19</v>
      </c>
      <c r="B2014" s="3">
        <v>5</v>
      </c>
      <c r="C2014" t="str" cm="1">
        <f t="array" ref="C2014">_xlfn.IFS(B2014&lt;=10,"upto 10 Yr.",B2014&lt;50,"11 to 49 Yr.",B2014&lt;101,"50 to 100 Yr.",B2014&gt;100,"above 100 Yr.")</f>
        <v>upto 10 Yr.</v>
      </c>
    </row>
    <row r="2015" spans="1:3" x14ac:dyDescent="0.3">
      <c r="A2015" s="1" t="s">
        <v>19</v>
      </c>
      <c r="B2015" s="3">
        <v>10</v>
      </c>
      <c r="C2015" t="str" cm="1">
        <f t="array" ref="C2015">_xlfn.IFS(B2015&lt;=10,"upto 10 Yr.",B2015&lt;50,"11 to 49 Yr.",B2015&lt;101,"50 to 100 Yr.",B2015&gt;100,"above 100 Yr.")</f>
        <v>upto 10 Yr.</v>
      </c>
    </row>
    <row r="2016" spans="1:3" x14ac:dyDescent="0.3">
      <c r="A2016" s="1" t="s">
        <v>19</v>
      </c>
      <c r="B2016" s="3">
        <v>4</v>
      </c>
      <c r="C2016" t="str" cm="1">
        <f t="array" ref="C2016">_xlfn.IFS(B2016&lt;=10,"upto 10 Yr.",B2016&lt;50,"11 to 49 Yr.",B2016&lt;101,"50 to 100 Yr.",B2016&gt;100,"above 100 Yr.")</f>
        <v>upto 10 Yr.</v>
      </c>
    </row>
    <row r="2017" spans="1:3" x14ac:dyDescent="0.3">
      <c r="A2017" s="1" t="s">
        <v>19</v>
      </c>
      <c r="B2017" s="3">
        <v>5</v>
      </c>
      <c r="C2017" t="str" cm="1">
        <f t="array" ref="C2017">_xlfn.IFS(B2017&lt;=10,"upto 10 Yr.",B2017&lt;50,"11 to 49 Yr.",B2017&lt;101,"50 to 100 Yr.",B2017&gt;100,"above 100 Yr.")</f>
        <v>upto 10 Yr.</v>
      </c>
    </row>
    <row r="2018" spans="1:3" x14ac:dyDescent="0.3">
      <c r="A2018" s="1" t="s">
        <v>52</v>
      </c>
      <c r="B2018" s="3">
        <v>20</v>
      </c>
      <c r="C2018" t="str" cm="1">
        <f t="array" ref="C2018">_xlfn.IFS(B2018&lt;=10,"upto 10 Yr.",B2018&lt;50,"11 to 49 Yr.",B2018&lt;101,"50 to 100 Yr.",B2018&gt;100,"above 100 Yr.")</f>
        <v>11 to 49 Yr.</v>
      </c>
    </row>
    <row r="2019" spans="1:3" x14ac:dyDescent="0.3">
      <c r="A2019" s="1" t="s">
        <v>35</v>
      </c>
      <c r="B2019" s="3">
        <v>13</v>
      </c>
      <c r="C2019" t="str" cm="1">
        <f t="array" ref="C2019">_xlfn.IFS(B2019&lt;=10,"upto 10 Yr.",B2019&lt;50,"11 to 49 Yr.",B2019&lt;101,"50 to 100 Yr.",B2019&gt;100,"above 100 Yr.")</f>
        <v>11 to 49 Yr.</v>
      </c>
    </row>
    <row r="2020" spans="1:3" x14ac:dyDescent="0.3">
      <c r="A2020" s="1" t="s">
        <v>187</v>
      </c>
      <c r="B2020" s="3">
        <v>10</v>
      </c>
      <c r="C2020" t="str" cm="1">
        <f t="array" ref="C2020">_xlfn.IFS(B2020&lt;=10,"upto 10 Yr.",B2020&lt;50,"11 to 49 Yr.",B2020&lt;101,"50 to 100 Yr.",B2020&gt;100,"above 100 Yr.")</f>
        <v>upto 10 Yr.</v>
      </c>
    </row>
    <row r="2021" spans="1:3" x14ac:dyDescent="0.3">
      <c r="A2021" s="1" t="s">
        <v>187</v>
      </c>
      <c r="B2021" s="3">
        <v>4</v>
      </c>
      <c r="C2021" t="str" cm="1">
        <f t="array" ref="C2021">_xlfn.IFS(B2021&lt;=10,"upto 10 Yr.",B2021&lt;50,"11 to 49 Yr.",B2021&lt;101,"50 to 100 Yr.",B2021&gt;100,"above 100 Yr.")</f>
        <v>upto 10 Yr.</v>
      </c>
    </row>
    <row r="2022" spans="1:3" x14ac:dyDescent="0.3">
      <c r="A2022" s="1" t="s">
        <v>19</v>
      </c>
      <c r="B2022" s="3">
        <v>6</v>
      </c>
      <c r="C2022" t="str" cm="1">
        <f t="array" ref="C2022">_xlfn.IFS(B2022&lt;=10,"upto 10 Yr.",B2022&lt;50,"11 to 49 Yr.",B2022&lt;101,"50 to 100 Yr.",B2022&gt;100,"above 100 Yr.")</f>
        <v>upto 10 Yr.</v>
      </c>
    </row>
    <row r="2023" spans="1:3" x14ac:dyDescent="0.3">
      <c r="A2023" s="1" t="s">
        <v>52</v>
      </c>
      <c r="B2023" s="3">
        <v>11</v>
      </c>
      <c r="C2023" t="str" cm="1">
        <f t="array" ref="C2023">_xlfn.IFS(B2023&lt;=10,"upto 10 Yr.",B2023&lt;50,"11 to 49 Yr.",B2023&lt;101,"50 to 100 Yr.",B2023&gt;100,"above 100 Yr.")</f>
        <v>11 to 49 Yr.</v>
      </c>
    </row>
    <row r="2024" spans="1:3" x14ac:dyDescent="0.3">
      <c r="A2024" s="1" t="s">
        <v>19</v>
      </c>
      <c r="B2024" s="3">
        <v>8</v>
      </c>
      <c r="C2024" t="str" cm="1">
        <f t="array" ref="C2024">_xlfn.IFS(B2024&lt;=10,"upto 10 Yr.",B2024&lt;50,"11 to 49 Yr.",B2024&lt;101,"50 to 100 Yr.",B2024&gt;100,"above 100 Yr.")</f>
        <v>upto 10 Yr.</v>
      </c>
    </row>
    <row r="2025" spans="1:3" x14ac:dyDescent="0.3">
      <c r="A2025" s="1" t="s">
        <v>19</v>
      </c>
      <c r="B2025" s="3">
        <v>5</v>
      </c>
      <c r="C2025" t="str" cm="1">
        <f t="array" ref="C2025">_xlfn.IFS(B2025&lt;=10,"upto 10 Yr.",B2025&lt;50,"11 to 49 Yr.",B2025&lt;101,"50 to 100 Yr.",B2025&gt;100,"above 100 Yr.")</f>
        <v>upto 10 Yr.</v>
      </c>
    </row>
    <row r="2026" spans="1:3" x14ac:dyDescent="0.3">
      <c r="A2026" s="1" t="s">
        <v>19</v>
      </c>
      <c r="B2026" s="3">
        <v>6</v>
      </c>
      <c r="C2026" t="str" cm="1">
        <f t="array" ref="C2026">_xlfn.IFS(B2026&lt;=10,"upto 10 Yr.",B2026&lt;50,"11 to 49 Yr.",B2026&lt;101,"50 to 100 Yr.",B2026&gt;100,"above 100 Yr.")</f>
        <v>upto 10 Yr.</v>
      </c>
    </row>
    <row r="2027" spans="1:3" x14ac:dyDescent="0.3">
      <c r="A2027" s="1" t="s">
        <v>52</v>
      </c>
      <c r="B2027" s="3">
        <v>10</v>
      </c>
      <c r="C2027" t="str" cm="1">
        <f t="array" ref="C2027">_xlfn.IFS(B2027&lt;=10,"upto 10 Yr.",B2027&lt;50,"11 to 49 Yr.",B2027&lt;101,"50 to 100 Yr.",B2027&gt;100,"above 100 Yr.")</f>
        <v>upto 10 Yr.</v>
      </c>
    </row>
    <row r="2028" spans="1:3" x14ac:dyDescent="0.3">
      <c r="A2028" s="1" t="s">
        <v>52</v>
      </c>
      <c r="B2028" s="3">
        <v>20</v>
      </c>
      <c r="C2028" t="str" cm="1">
        <f t="array" ref="C2028">_xlfn.IFS(B2028&lt;=10,"upto 10 Yr.",B2028&lt;50,"11 to 49 Yr.",B2028&lt;101,"50 to 100 Yr.",B2028&gt;100,"above 100 Yr.")</f>
        <v>11 to 49 Yr.</v>
      </c>
    </row>
    <row r="2029" spans="1:3" x14ac:dyDescent="0.3">
      <c r="A2029" s="1" t="s">
        <v>52</v>
      </c>
      <c r="B2029" s="3">
        <v>10</v>
      </c>
      <c r="C2029" t="str" cm="1">
        <f t="array" ref="C2029">_xlfn.IFS(B2029&lt;=10,"upto 10 Yr.",B2029&lt;50,"11 to 49 Yr.",B2029&lt;101,"50 to 100 Yr.",B2029&gt;100,"above 100 Yr.")</f>
        <v>upto 10 Yr.</v>
      </c>
    </row>
    <row r="2030" spans="1:3" x14ac:dyDescent="0.3">
      <c r="A2030" s="1" t="s">
        <v>19</v>
      </c>
      <c r="B2030" s="3">
        <v>10</v>
      </c>
      <c r="C2030" t="str" cm="1">
        <f t="array" ref="C2030">_xlfn.IFS(B2030&lt;=10,"upto 10 Yr.",B2030&lt;50,"11 to 49 Yr.",B2030&lt;101,"50 to 100 Yr.",B2030&gt;100,"above 100 Yr.")</f>
        <v>upto 10 Yr.</v>
      </c>
    </row>
    <row r="2031" spans="1:3" x14ac:dyDescent="0.3">
      <c r="A2031" s="1" t="s">
        <v>52</v>
      </c>
      <c r="B2031" s="3">
        <v>5</v>
      </c>
      <c r="C2031" t="str" cm="1">
        <f t="array" ref="C2031">_xlfn.IFS(B2031&lt;=10,"upto 10 Yr.",B2031&lt;50,"11 to 49 Yr.",B2031&lt;101,"50 to 100 Yr.",B2031&gt;100,"above 100 Yr.")</f>
        <v>upto 10 Yr.</v>
      </c>
    </row>
    <row r="2032" spans="1:3" x14ac:dyDescent="0.3">
      <c r="A2032" s="1" t="s">
        <v>19</v>
      </c>
      <c r="B2032" s="3">
        <v>6</v>
      </c>
      <c r="C2032" t="str" cm="1">
        <f t="array" ref="C2032">_xlfn.IFS(B2032&lt;=10,"upto 10 Yr.",B2032&lt;50,"11 to 49 Yr.",B2032&lt;101,"50 to 100 Yr.",B2032&gt;100,"above 100 Yr.")</f>
        <v>upto 10 Yr.</v>
      </c>
    </row>
    <row r="2033" spans="1:3" x14ac:dyDescent="0.3">
      <c r="A2033" s="1" t="s">
        <v>19</v>
      </c>
      <c r="B2033" s="3">
        <v>4</v>
      </c>
      <c r="C2033" t="str" cm="1">
        <f t="array" ref="C2033">_xlfn.IFS(B2033&lt;=10,"upto 10 Yr.",B2033&lt;50,"11 to 49 Yr.",B2033&lt;101,"50 to 100 Yr.",B2033&gt;100,"above 100 Yr.")</f>
        <v>upto 10 Yr.</v>
      </c>
    </row>
    <row r="2034" spans="1:3" x14ac:dyDescent="0.3">
      <c r="A2034" s="1" t="s">
        <v>19</v>
      </c>
      <c r="B2034" s="3">
        <v>5</v>
      </c>
      <c r="C2034" t="str" cm="1">
        <f t="array" ref="C2034">_xlfn.IFS(B2034&lt;=10,"upto 10 Yr.",B2034&lt;50,"11 to 49 Yr.",B2034&lt;101,"50 to 100 Yr.",B2034&gt;100,"above 100 Yr.")</f>
        <v>upto 10 Yr.</v>
      </c>
    </row>
    <row r="2035" spans="1:3" x14ac:dyDescent="0.3">
      <c r="A2035" s="1" t="s">
        <v>52</v>
      </c>
      <c r="B2035" s="3">
        <v>8</v>
      </c>
      <c r="C2035" t="str" cm="1">
        <f t="array" ref="C2035">_xlfn.IFS(B2035&lt;=10,"upto 10 Yr.",B2035&lt;50,"11 to 49 Yr.",B2035&lt;101,"50 to 100 Yr.",B2035&gt;100,"above 100 Yr.")</f>
        <v>upto 10 Yr.</v>
      </c>
    </row>
    <row r="2036" spans="1:3" x14ac:dyDescent="0.3">
      <c r="A2036" s="1" t="s">
        <v>19</v>
      </c>
      <c r="B2036" s="3">
        <v>8</v>
      </c>
      <c r="C2036" t="str" cm="1">
        <f t="array" ref="C2036">_xlfn.IFS(B2036&lt;=10,"upto 10 Yr.",B2036&lt;50,"11 to 49 Yr.",B2036&lt;101,"50 to 100 Yr.",B2036&gt;100,"above 100 Yr.")</f>
        <v>upto 10 Yr.</v>
      </c>
    </row>
    <row r="2037" spans="1:3" x14ac:dyDescent="0.3">
      <c r="A2037" s="1" t="s">
        <v>52</v>
      </c>
      <c r="B2037" s="3">
        <v>10</v>
      </c>
      <c r="C2037" t="str" cm="1">
        <f t="array" ref="C2037">_xlfn.IFS(B2037&lt;=10,"upto 10 Yr.",B2037&lt;50,"11 to 49 Yr.",B2037&lt;101,"50 to 100 Yr.",B2037&gt;100,"above 100 Yr.")</f>
        <v>upto 10 Yr.</v>
      </c>
    </row>
    <row r="2038" spans="1:3" x14ac:dyDescent="0.3">
      <c r="A2038" s="1" t="s">
        <v>52</v>
      </c>
      <c r="B2038" s="3">
        <v>5</v>
      </c>
      <c r="C2038" t="str" cm="1">
        <f t="array" ref="C2038">_xlfn.IFS(B2038&lt;=10,"upto 10 Yr.",B2038&lt;50,"11 to 49 Yr.",B2038&lt;101,"50 to 100 Yr.",B2038&gt;100,"above 100 Yr.")</f>
        <v>upto 10 Yr.</v>
      </c>
    </row>
    <row r="2039" spans="1:3" x14ac:dyDescent="0.3">
      <c r="A2039" s="1" t="s">
        <v>34</v>
      </c>
      <c r="B2039" s="3">
        <v>10</v>
      </c>
      <c r="C2039" t="str" cm="1">
        <f t="array" ref="C2039">_xlfn.IFS(B2039&lt;=10,"upto 10 Yr.",B2039&lt;50,"11 to 49 Yr.",B2039&lt;101,"50 to 100 Yr.",B2039&gt;100,"above 100 Yr.")</f>
        <v>upto 10 Yr.</v>
      </c>
    </row>
    <row r="2040" spans="1:3" x14ac:dyDescent="0.3">
      <c r="A2040" s="1" t="s">
        <v>49</v>
      </c>
      <c r="B2040" s="3">
        <v>10</v>
      </c>
      <c r="C2040" t="str" cm="1">
        <f t="array" ref="C2040">_xlfn.IFS(B2040&lt;=10,"upto 10 Yr.",B2040&lt;50,"11 to 49 Yr.",B2040&lt;101,"50 to 100 Yr.",B2040&gt;100,"above 100 Yr.")</f>
        <v>upto 10 Yr.</v>
      </c>
    </row>
    <row r="2041" spans="1:3" x14ac:dyDescent="0.3">
      <c r="A2041" s="1" t="s">
        <v>52</v>
      </c>
      <c r="B2041" s="3">
        <v>5</v>
      </c>
      <c r="C2041" t="str" cm="1">
        <f t="array" ref="C2041">_xlfn.IFS(B2041&lt;=10,"upto 10 Yr.",B2041&lt;50,"11 to 49 Yr.",B2041&lt;101,"50 to 100 Yr.",B2041&gt;100,"above 100 Yr.")</f>
        <v>upto 10 Yr.</v>
      </c>
    </row>
    <row r="2042" spans="1:3" x14ac:dyDescent="0.3">
      <c r="A2042" s="1" t="s">
        <v>52</v>
      </c>
      <c r="B2042" s="3">
        <v>10</v>
      </c>
      <c r="C2042" t="str" cm="1">
        <f t="array" ref="C2042">_xlfn.IFS(B2042&lt;=10,"upto 10 Yr.",B2042&lt;50,"11 to 49 Yr.",B2042&lt;101,"50 to 100 Yr.",B2042&gt;100,"above 100 Yr.")</f>
        <v>upto 10 Yr.</v>
      </c>
    </row>
    <row r="2043" spans="1:3" x14ac:dyDescent="0.3">
      <c r="A2043" s="1" t="s">
        <v>52</v>
      </c>
      <c r="B2043" s="3">
        <v>15</v>
      </c>
      <c r="C2043" t="str" cm="1">
        <f t="array" ref="C2043">_xlfn.IFS(B2043&lt;=10,"upto 10 Yr.",B2043&lt;50,"11 to 49 Yr.",B2043&lt;101,"50 to 100 Yr.",B2043&gt;100,"above 100 Yr.")</f>
        <v>11 to 49 Yr.</v>
      </c>
    </row>
    <row r="2044" spans="1:3" x14ac:dyDescent="0.3">
      <c r="A2044" s="1" t="s">
        <v>160</v>
      </c>
      <c r="B2044" s="3">
        <v>5</v>
      </c>
      <c r="C2044" t="str" cm="1">
        <f t="array" ref="C2044">_xlfn.IFS(B2044&lt;=10,"upto 10 Yr.",B2044&lt;50,"11 to 49 Yr.",B2044&lt;101,"50 to 100 Yr.",B2044&gt;100,"above 100 Yr.")</f>
        <v>upto 10 Yr.</v>
      </c>
    </row>
    <row r="2045" spans="1:3" x14ac:dyDescent="0.3">
      <c r="A2045" s="1" t="s">
        <v>19</v>
      </c>
      <c r="B2045" s="3">
        <v>5</v>
      </c>
      <c r="C2045" t="str" cm="1">
        <f t="array" ref="C2045">_xlfn.IFS(B2045&lt;=10,"upto 10 Yr.",B2045&lt;50,"11 to 49 Yr.",B2045&lt;101,"50 to 100 Yr.",B2045&gt;100,"above 100 Yr.")</f>
        <v>upto 10 Yr.</v>
      </c>
    </row>
    <row r="2046" spans="1:3" x14ac:dyDescent="0.3">
      <c r="A2046" s="1" t="s">
        <v>52</v>
      </c>
      <c r="B2046" s="3">
        <v>8</v>
      </c>
      <c r="C2046" t="str" cm="1">
        <f t="array" ref="C2046">_xlfn.IFS(B2046&lt;=10,"upto 10 Yr.",B2046&lt;50,"11 to 49 Yr.",B2046&lt;101,"50 to 100 Yr.",B2046&gt;100,"above 100 Yr.")</f>
        <v>upto 10 Yr.</v>
      </c>
    </row>
    <row r="2047" spans="1:3" x14ac:dyDescent="0.3">
      <c r="A2047" s="1" t="s">
        <v>52</v>
      </c>
      <c r="B2047" s="3">
        <v>5</v>
      </c>
      <c r="C2047" t="str" cm="1">
        <f t="array" ref="C2047">_xlfn.IFS(B2047&lt;=10,"upto 10 Yr.",B2047&lt;50,"11 to 49 Yr.",B2047&lt;101,"50 to 100 Yr.",B2047&gt;100,"above 100 Yr.")</f>
        <v>upto 10 Yr.</v>
      </c>
    </row>
    <row r="2048" spans="1:3" x14ac:dyDescent="0.3">
      <c r="A2048" s="1" t="s">
        <v>52</v>
      </c>
      <c r="B2048" s="3">
        <v>6</v>
      </c>
      <c r="C2048" t="str" cm="1">
        <f t="array" ref="C2048">_xlfn.IFS(B2048&lt;=10,"upto 10 Yr.",B2048&lt;50,"11 to 49 Yr.",B2048&lt;101,"50 to 100 Yr.",B2048&gt;100,"above 100 Yr.")</f>
        <v>upto 10 Yr.</v>
      </c>
    </row>
    <row r="2049" spans="1:3" x14ac:dyDescent="0.3">
      <c r="A2049" s="1" t="s">
        <v>52</v>
      </c>
      <c r="B2049" s="3">
        <v>5</v>
      </c>
      <c r="C2049" t="str" cm="1">
        <f t="array" ref="C2049">_xlfn.IFS(B2049&lt;=10,"upto 10 Yr.",B2049&lt;50,"11 to 49 Yr.",B2049&lt;101,"50 to 100 Yr.",B2049&gt;100,"above 100 Yr.")</f>
        <v>upto 10 Yr.</v>
      </c>
    </row>
    <row r="2050" spans="1:3" x14ac:dyDescent="0.3">
      <c r="A2050" s="1" t="s">
        <v>52</v>
      </c>
      <c r="B2050" s="3">
        <v>8</v>
      </c>
      <c r="C2050" t="str" cm="1">
        <f t="array" ref="C2050">_xlfn.IFS(B2050&lt;=10,"upto 10 Yr.",B2050&lt;50,"11 to 49 Yr.",B2050&lt;101,"50 to 100 Yr.",B2050&gt;100,"above 100 Yr.")</f>
        <v>upto 10 Yr.</v>
      </c>
    </row>
    <row r="2051" spans="1:3" x14ac:dyDescent="0.3">
      <c r="A2051" s="1" t="s">
        <v>52</v>
      </c>
      <c r="B2051" s="3">
        <v>5</v>
      </c>
      <c r="C2051" t="str" cm="1">
        <f t="array" ref="C2051">_xlfn.IFS(B2051&lt;=10,"upto 10 Yr.",B2051&lt;50,"11 to 49 Yr.",B2051&lt;101,"50 to 100 Yr.",B2051&gt;100,"above 100 Yr.")</f>
        <v>upto 10 Yr.</v>
      </c>
    </row>
    <row r="2052" spans="1:3" x14ac:dyDescent="0.3">
      <c r="A2052" s="1" t="s">
        <v>52</v>
      </c>
      <c r="B2052" s="3">
        <v>5</v>
      </c>
      <c r="C2052" t="str" cm="1">
        <f t="array" ref="C2052">_xlfn.IFS(B2052&lt;=10,"upto 10 Yr.",B2052&lt;50,"11 to 49 Yr.",B2052&lt;101,"50 to 100 Yr.",B2052&gt;100,"above 100 Yr.")</f>
        <v>upto 10 Yr.</v>
      </c>
    </row>
    <row r="2053" spans="1:3" x14ac:dyDescent="0.3">
      <c r="A2053" s="1" t="s">
        <v>52</v>
      </c>
      <c r="B2053" s="3">
        <v>5</v>
      </c>
      <c r="C2053" t="str" cm="1">
        <f t="array" ref="C2053">_xlfn.IFS(B2053&lt;=10,"upto 10 Yr.",B2053&lt;50,"11 to 49 Yr.",B2053&lt;101,"50 to 100 Yr.",B2053&gt;100,"above 100 Yr.")</f>
        <v>upto 10 Yr.</v>
      </c>
    </row>
    <row r="2054" spans="1:3" x14ac:dyDescent="0.3">
      <c r="A2054" s="1" t="s">
        <v>52</v>
      </c>
      <c r="B2054" s="3">
        <v>6</v>
      </c>
      <c r="C2054" t="str" cm="1">
        <f t="array" ref="C2054">_xlfn.IFS(B2054&lt;=10,"upto 10 Yr.",B2054&lt;50,"11 to 49 Yr.",B2054&lt;101,"50 to 100 Yr.",B2054&gt;100,"above 100 Yr.")</f>
        <v>upto 10 Yr.</v>
      </c>
    </row>
    <row r="2055" spans="1:3" x14ac:dyDescent="0.3">
      <c r="A2055" s="1" t="s">
        <v>19</v>
      </c>
      <c r="B2055" s="3">
        <v>8</v>
      </c>
      <c r="C2055" t="str" cm="1">
        <f t="array" ref="C2055">_xlfn.IFS(B2055&lt;=10,"upto 10 Yr.",B2055&lt;50,"11 to 49 Yr.",B2055&lt;101,"50 to 100 Yr.",B2055&gt;100,"above 100 Yr.")</f>
        <v>upto 10 Yr.</v>
      </c>
    </row>
    <row r="2056" spans="1:3" x14ac:dyDescent="0.3">
      <c r="A2056" s="1" t="s">
        <v>19</v>
      </c>
      <c r="B2056" s="3">
        <v>6</v>
      </c>
      <c r="C2056" t="str" cm="1">
        <f t="array" ref="C2056">_xlfn.IFS(B2056&lt;=10,"upto 10 Yr.",B2056&lt;50,"11 to 49 Yr.",B2056&lt;101,"50 to 100 Yr.",B2056&gt;100,"above 100 Yr.")</f>
        <v>upto 10 Yr.</v>
      </c>
    </row>
    <row r="2057" spans="1:3" x14ac:dyDescent="0.3">
      <c r="A2057" s="1" t="s">
        <v>52</v>
      </c>
      <c r="B2057" s="3">
        <v>10</v>
      </c>
      <c r="C2057" t="str" cm="1">
        <f t="array" ref="C2057">_xlfn.IFS(B2057&lt;=10,"upto 10 Yr.",B2057&lt;50,"11 to 49 Yr.",B2057&lt;101,"50 to 100 Yr.",B2057&gt;100,"above 100 Yr.")</f>
        <v>upto 10 Yr.</v>
      </c>
    </row>
    <row r="2058" spans="1:3" x14ac:dyDescent="0.3">
      <c r="A2058" s="1" t="s">
        <v>19</v>
      </c>
      <c r="B2058" s="3">
        <v>6</v>
      </c>
      <c r="C2058" t="str" cm="1">
        <f t="array" ref="C2058">_xlfn.IFS(B2058&lt;=10,"upto 10 Yr.",B2058&lt;50,"11 to 49 Yr.",B2058&lt;101,"50 to 100 Yr.",B2058&gt;100,"above 100 Yr.")</f>
        <v>upto 10 Yr.</v>
      </c>
    </row>
    <row r="2059" spans="1:3" x14ac:dyDescent="0.3">
      <c r="A2059" s="1" t="s">
        <v>52</v>
      </c>
      <c r="B2059" s="3">
        <v>18</v>
      </c>
      <c r="C2059" t="str" cm="1">
        <f t="array" ref="C2059">_xlfn.IFS(B2059&lt;=10,"upto 10 Yr.",B2059&lt;50,"11 to 49 Yr.",B2059&lt;101,"50 to 100 Yr.",B2059&gt;100,"above 100 Yr.")</f>
        <v>11 to 49 Yr.</v>
      </c>
    </row>
    <row r="2060" spans="1:3" x14ac:dyDescent="0.3">
      <c r="A2060" s="1" t="s">
        <v>52</v>
      </c>
      <c r="B2060" s="3">
        <v>8</v>
      </c>
      <c r="C2060" t="str" cm="1">
        <f t="array" ref="C2060">_xlfn.IFS(B2060&lt;=10,"upto 10 Yr.",B2060&lt;50,"11 to 49 Yr.",B2060&lt;101,"50 to 100 Yr.",B2060&gt;100,"above 100 Yr.")</f>
        <v>upto 10 Yr.</v>
      </c>
    </row>
    <row r="2061" spans="1:3" x14ac:dyDescent="0.3">
      <c r="A2061" s="1" t="s">
        <v>52</v>
      </c>
      <c r="B2061" s="3">
        <v>5</v>
      </c>
      <c r="C2061" t="str" cm="1">
        <f t="array" ref="C2061">_xlfn.IFS(B2061&lt;=10,"upto 10 Yr.",B2061&lt;50,"11 to 49 Yr.",B2061&lt;101,"50 to 100 Yr.",B2061&gt;100,"above 100 Yr.")</f>
        <v>upto 10 Yr.</v>
      </c>
    </row>
    <row r="2062" spans="1:3" x14ac:dyDescent="0.3">
      <c r="A2062" s="1" t="s">
        <v>52</v>
      </c>
      <c r="B2062" s="3">
        <v>6</v>
      </c>
      <c r="C2062" t="str" cm="1">
        <f t="array" ref="C2062">_xlfn.IFS(B2062&lt;=10,"upto 10 Yr.",B2062&lt;50,"11 to 49 Yr.",B2062&lt;101,"50 to 100 Yr.",B2062&gt;100,"above 100 Yr.")</f>
        <v>upto 10 Yr.</v>
      </c>
    </row>
    <row r="2063" spans="1:3" x14ac:dyDescent="0.3">
      <c r="A2063" s="1" t="s">
        <v>52</v>
      </c>
      <c r="B2063" s="3">
        <v>5</v>
      </c>
      <c r="C2063" t="str" cm="1">
        <f t="array" ref="C2063">_xlfn.IFS(B2063&lt;=10,"upto 10 Yr.",B2063&lt;50,"11 to 49 Yr.",B2063&lt;101,"50 to 100 Yr.",B2063&gt;100,"above 100 Yr.")</f>
        <v>upto 10 Yr.</v>
      </c>
    </row>
    <row r="2064" spans="1:3" x14ac:dyDescent="0.3">
      <c r="A2064" s="1" t="s">
        <v>19</v>
      </c>
      <c r="B2064" s="3">
        <v>10</v>
      </c>
      <c r="C2064" t="str" cm="1">
        <f t="array" ref="C2064">_xlfn.IFS(B2064&lt;=10,"upto 10 Yr.",B2064&lt;50,"11 to 49 Yr.",B2064&lt;101,"50 to 100 Yr.",B2064&gt;100,"above 100 Yr.")</f>
        <v>upto 10 Yr.</v>
      </c>
    </row>
    <row r="2065" spans="1:3" x14ac:dyDescent="0.3">
      <c r="A2065" s="1" t="s">
        <v>52</v>
      </c>
      <c r="B2065" s="3">
        <v>10</v>
      </c>
      <c r="C2065" t="str" cm="1">
        <f t="array" ref="C2065">_xlfn.IFS(B2065&lt;=10,"upto 10 Yr.",B2065&lt;50,"11 to 49 Yr.",B2065&lt;101,"50 to 100 Yr.",B2065&gt;100,"above 100 Yr.")</f>
        <v>upto 10 Yr.</v>
      </c>
    </row>
    <row r="2066" spans="1:3" x14ac:dyDescent="0.3">
      <c r="A2066" s="1" t="s">
        <v>52</v>
      </c>
      <c r="B2066" s="3">
        <v>8</v>
      </c>
      <c r="C2066" t="str" cm="1">
        <f t="array" ref="C2066">_xlfn.IFS(B2066&lt;=10,"upto 10 Yr.",B2066&lt;50,"11 to 49 Yr.",B2066&lt;101,"50 to 100 Yr.",B2066&gt;100,"above 100 Yr.")</f>
        <v>upto 10 Yr.</v>
      </c>
    </row>
    <row r="2067" spans="1:3" x14ac:dyDescent="0.3">
      <c r="A2067" s="1" t="s">
        <v>52</v>
      </c>
      <c r="B2067" s="3">
        <v>5</v>
      </c>
      <c r="C2067" t="str" cm="1">
        <f t="array" ref="C2067">_xlfn.IFS(B2067&lt;=10,"upto 10 Yr.",B2067&lt;50,"11 to 49 Yr.",B2067&lt;101,"50 to 100 Yr.",B2067&gt;100,"above 100 Yr.")</f>
        <v>upto 10 Yr.</v>
      </c>
    </row>
    <row r="2068" spans="1:3" x14ac:dyDescent="0.3">
      <c r="A2068" s="1" t="s">
        <v>52</v>
      </c>
      <c r="B2068" s="3">
        <v>10</v>
      </c>
      <c r="C2068" t="str" cm="1">
        <f t="array" ref="C2068">_xlfn.IFS(B2068&lt;=10,"upto 10 Yr.",B2068&lt;50,"11 to 49 Yr.",B2068&lt;101,"50 to 100 Yr.",B2068&gt;100,"above 100 Yr.")</f>
        <v>upto 10 Yr.</v>
      </c>
    </row>
    <row r="2069" spans="1:3" x14ac:dyDescent="0.3">
      <c r="A2069" s="1" t="s">
        <v>40</v>
      </c>
      <c r="B2069" s="3">
        <v>30</v>
      </c>
      <c r="C2069" t="str" cm="1">
        <f t="array" ref="C2069">_xlfn.IFS(B2069&lt;=10,"upto 10 Yr.",B2069&lt;50,"11 to 49 Yr.",B2069&lt;101,"50 to 100 Yr.",B2069&gt;100,"above 100 Yr.")</f>
        <v>11 to 49 Yr.</v>
      </c>
    </row>
    <row r="2070" spans="1:3" x14ac:dyDescent="0.3">
      <c r="A2070" s="1" t="s">
        <v>40</v>
      </c>
      <c r="B2070" s="3">
        <v>15</v>
      </c>
      <c r="C2070" t="str" cm="1">
        <f t="array" ref="C2070">_xlfn.IFS(B2070&lt;=10,"upto 10 Yr.",B2070&lt;50,"11 to 49 Yr.",B2070&lt;101,"50 to 100 Yr.",B2070&gt;100,"above 100 Yr.")</f>
        <v>11 to 49 Yr.</v>
      </c>
    </row>
    <row r="2071" spans="1:3" x14ac:dyDescent="0.3">
      <c r="A2071" s="1" t="s">
        <v>24</v>
      </c>
      <c r="B2071" s="3">
        <v>15</v>
      </c>
      <c r="C2071" t="str" cm="1">
        <f t="array" ref="C2071">_xlfn.IFS(B2071&lt;=10,"upto 10 Yr.",B2071&lt;50,"11 to 49 Yr.",B2071&lt;101,"50 to 100 Yr.",B2071&gt;100,"above 100 Yr.")</f>
        <v>11 to 49 Yr.</v>
      </c>
    </row>
    <row r="2072" spans="1:3" x14ac:dyDescent="0.3">
      <c r="A2072" s="1" t="s">
        <v>19</v>
      </c>
      <c r="B2072" s="3">
        <v>25</v>
      </c>
      <c r="C2072" t="str" cm="1">
        <f t="array" ref="C2072">_xlfn.IFS(B2072&lt;=10,"upto 10 Yr.",B2072&lt;50,"11 to 49 Yr.",B2072&lt;101,"50 to 100 Yr.",B2072&gt;100,"above 100 Yr.")</f>
        <v>11 to 49 Yr.</v>
      </c>
    </row>
    <row r="2073" spans="1:3" x14ac:dyDescent="0.3">
      <c r="A2073" s="1" t="s">
        <v>19</v>
      </c>
      <c r="B2073" s="3">
        <v>30</v>
      </c>
      <c r="C2073" t="str" cm="1">
        <f t="array" ref="C2073">_xlfn.IFS(B2073&lt;=10,"upto 10 Yr.",B2073&lt;50,"11 to 49 Yr.",B2073&lt;101,"50 to 100 Yr.",B2073&gt;100,"above 100 Yr.")</f>
        <v>11 to 49 Yr.</v>
      </c>
    </row>
    <row r="2074" spans="1:3" x14ac:dyDescent="0.3">
      <c r="A2074" s="1" t="s">
        <v>40</v>
      </c>
      <c r="B2074" s="3">
        <v>30</v>
      </c>
      <c r="C2074" t="str" cm="1">
        <f t="array" ref="C2074">_xlfn.IFS(B2074&lt;=10,"upto 10 Yr.",B2074&lt;50,"11 to 49 Yr.",B2074&lt;101,"50 to 100 Yr.",B2074&gt;100,"above 100 Yr.")</f>
        <v>11 to 49 Yr.</v>
      </c>
    </row>
    <row r="2075" spans="1:3" x14ac:dyDescent="0.3">
      <c r="A2075" s="1" t="s">
        <v>40</v>
      </c>
      <c r="B2075" s="3">
        <v>13</v>
      </c>
      <c r="C2075" t="str" cm="1">
        <f t="array" ref="C2075">_xlfn.IFS(B2075&lt;=10,"upto 10 Yr.",B2075&lt;50,"11 to 49 Yr.",B2075&lt;101,"50 to 100 Yr.",B2075&gt;100,"above 100 Yr.")</f>
        <v>11 to 49 Yr.</v>
      </c>
    </row>
    <row r="2076" spans="1:3" x14ac:dyDescent="0.3">
      <c r="A2076" s="1" t="s">
        <v>40</v>
      </c>
      <c r="B2076" s="3">
        <v>30</v>
      </c>
      <c r="C2076" t="str" cm="1">
        <f t="array" ref="C2076">_xlfn.IFS(B2076&lt;=10,"upto 10 Yr.",B2076&lt;50,"11 to 49 Yr.",B2076&lt;101,"50 to 100 Yr.",B2076&gt;100,"above 100 Yr.")</f>
        <v>11 to 49 Yr.</v>
      </c>
    </row>
    <row r="2077" spans="1:3" x14ac:dyDescent="0.3">
      <c r="A2077" s="1" t="s">
        <v>40</v>
      </c>
      <c r="B2077" s="3">
        <v>30</v>
      </c>
      <c r="C2077" t="str" cm="1">
        <f t="array" ref="C2077">_xlfn.IFS(B2077&lt;=10,"upto 10 Yr.",B2077&lt;50,"11 to 49 Yr.",B2077&lt;101,"50 to 100 Yr.",B2077&gt;100,"above 100 Yr.")</f>
        <v>11 to 49 Yr.</v>
      </c>
    </row>
    <row r="2078" spans="1:3" x14ac:dyDescent="0.3">
      <c r="A2078" s="1" t="s">
        <v>52</v>
      </c>
      <c r="B2078" s="3">
        <v>10</v>
      </c>
      <c r="C2078" t="str" cm="1">
        <f t="array" ref="C2078">_xlfn.IFS(B2078&lt;=10,"upto 10 Yr.",B2078&lt;50,"11 to 49 Yr.",B2078&lt;101,"50 to 100 Yr.",B2078&gt;100,"above 100 Yr.")</f>
        <v>upto 10 Yr.</v>
      </c>
    </row>
    <row r="2079" spans="1:3" x14ac:dyDescent="0.3">
      <c r="A2079" s="1" t="s">
        <v>52</v>
      </c>
      <c r="B2079" s="3">
        <v>8</v>
      </c>
      <c r="C2079" t="str" cm="1">
        <f t="array" ref="C2079">_xlfn.IFS(B2079&lt;=10,"upto 10 Yr.",B2079&lt;50,"11 to 49 Yr.",B2079&lt;101,"50 to 100 Yr.",B2079&gt;100,"above 100 Yr.")</f>
        <v>upto 10 Yr.</v>
      </c>
    </row>
    <row r="2080" spans="1:3" x14ac:dyDescent="0.3">
      <c r="A2080" s="1" t="s">
        <v>19</v>
      </c>
      <c r="B2080" s="3">
        <v>8</v>
      </c>
      <c r="C2080" t="str" cm="1">
        <f t="array" ref="C2080">_xlfn.IFS(B2080&lt;=10,"upto 10 Yr.",B2080&lt;50,"11 to 49 Yr.",B2080&lt;101,"50 to 100 Yr.",B2080&gt;100,"above 100 Yr.")</f>
        <v>upto 10 Yr.</v>
      </c>
    </row>
    <row r="2081" spans="1:3" x14ac:dyDescent="0.3">
      <c r="A2081" s="1" t="s">
        <v>52</v>
      </c>
      <c r="B2081" s="3">
        <v>8</v>
      </c>
      <c r="C2081" t="str" cm="1">
        <f t="array" ref="C2081">_xlfn.IFS(B2081&lt;=10,"upto 10 Yr.",B2081&lt;50,"11 to 49 Yr.",B2081&lt;101,"50 to 100 Yr.",B2081&gt;100,"above 100 Yr.")</f>
        <v>upto 10 Yr.</v>
      </c>
    </row>
    <row r="2082" spans="1:3" x14ac:dyDescent="0.3">
      <c r="A2082" s="1" t="s">
        <v>52</v>
      </c>
      <c r="B2082" s="3">
        <v>8</v>
      </c>
      <c r="C2082" t="str" cm="1">
        <f t="array" ref="C2082">_xlfn.IFS(B2082&lt;=10,"upto 10 Yr.",B2082&lt;50,"11 to 49 Yr.",B2082&lt;101,"50 to 100 Yr.",B2082&gt;100,"above 100 Yr.")</f>
        <v>upto 10 Yr.</v>
      </c>
    </row>
    <row r="2083" spans="1:3" x14ac:dyDescent="0.3">
      <c r="A2083" s="1" t="s">
        <v>52</v>
      </c>
      <c r="B2083" s="3">
        <v>8</v>
      </c>
      <c r="C2083" t="str" cm="1">
        <f t="array" ref="C2083">_xlfn.IFS(B2083&lt;=10,"upto 10 Yr.",B2083&lt;50,"11 to 49 Yr.",B2083&lt;101,"50 to 100 Yr.",B2083&gt;100,"above 100 Yr.")</f>
        <v>upto 10 Yr.</v>
      </c>
    </row>
    <row r="2084" spans="1:3" x14ac:dyDescent="0.3">
      <c r="A2084" s="1" t="s">
        <v>52</v>
      </c>
      <c r="B2084" s="3">
        <v>5</v>
      </c>
      <c r="C2084" t="str" cm="1">
        <f t="array" ref="C2084">_xlfn.IFS(B2084&lt;=10,"upto 10 Yr.",B2084&lt;50,"11 to 49 Yr.",B2084&lt;101,"50 to 100 Yr.",B2084&gt;100,"above 100 Yr.")</f>
        <v>upto 10 Yr.</v>
      </c>
    </row>
    <row r="2085" spans="1:3" x14ac:dyDescent="0.3">
      <c r="A2085" s="1" t="s">
        <v>52</v>
      </c>
      <c r="B2085" s="3">
        <v>5</v>
      </c>
      <c r="C2085" t="str" cm="1">
        <f t="array" ref="C2085">_xlfn.IFS(B2085&lt;=10,"upto 10 Yr.",B2085&lt;50,"11 to 49 Yr.",B2085&lt;101,"50 to 100 Yr.",B2085&gt;100,"above 100 Yr.")</f>
        <v>upto 10 Yr.</v>
      </c>
    </row>
    <row r="2086" spans="1:3" x14ac:dyDescent="0.3">
      <c r="A2086" s="1" t="s">
        <v>52</v>
      </c>
      <c r="B2086" s="3">
        <v>10</v>
      </c>
      <c r="C2086" t="str" cm="1">
        <f t="array" ref="C2086">_xlfn.IFS(B2086&lt;=10,"upto 10 Yr.",B2086&lt;50,"11 to 49 Yr.",B2086&lt;101,"50 to 100 Yr.",B2086&gt;100,"above 100 Yr.")</f>
        <v>upto 10 Yr.</v>
      </c>
    </row>
    <row r="2087" spans="1:3" x14ac:dyDescent="0.3">
      <c r="A2087" s="1" t="s">
        <v>52</v>
      </c>
      <c r="B2087" s="3">
        <v>15</v>
      </c>
      <c r="C2087" t="str" cm="1">
        <f t="array" ref="C2087">_xlfn.IFS(B2087&lt;=10,"upto 10 Yr.",B2087&lt;50,"11 to 49 Yr.",B2087&lt;101,"50 to 100 Yr.",B2087&gt;100,"above 100 Yr.")</f>
        <v>11 to 49 Yr.</v>
      </c>
    </row>
    <row r="2088" spans="1:3" x14ac:dyDescent="0.3">
      <c r="A2088" s="1" t="s">
        <v>52</v>
      </c>
      <c r="B2088" s="3">
        <v>15</v>
      </c>
      <c r="C2088" t="str" cm="1">
        <f t="array" ref="C2088">_xlfn.IFS(B2088&lt;=10,"upto 10 Yr.",B2088&lt;50,"11 to 49 Yr.",B2088&lt;101,"50 to 100 Yr.",B2088&gt;100,"above 100 Yr.")</f>
        <v>11 to 49 Yr.</v>
      </c>
    </row>
    <row r="2089" spans="1:3" x14ac:dyDescent="0.3">
      <c r="A2089" s="1" t="s">
        <v>52</v>
      </c>
      <c r="B2089" s="3">
        <v>9</v>
      </c>
      <c r="C2089" t="str" cm="1">
        <f t="array" ref="C2089">_xlfn.IFS(B2089&lt;=10,"upto 10 Yr.",B2089&lt;50,"11 to 49 Yr.",B2089&lt;101,"50 to 100 Yr.",B2089&gt;100,"above 100 Yr.")</f>
        <v>upto 10 Yr.</v>
      </c>
    </row>
    <row r="2090" spans="1:3" x14ac:dyDescent="0.3">
      <c r="A2090" s="1" t="s">
        <v>52</v>
      </c>
      <c r="B2090" s="3">
        <v>8</v>
      </c>
      <c r="C2090" t="str" cm="1">
        <f t="array" ref="C2090">_xlfn.IFS(B2090&lt;=10,"upto 10 Yr.",B2090&lt;50,"11 to 49 Yr.",B2090&lt;101,"50 to 100 Yr.",B2090&gt;100,"above 100 Yr.")</f>
        <v>upto 10 Yr.</v>
      </c>
    </row>
    <row r="2091" spans="1:3" x14ac:dyDescent="0.3">
      <c r="A2091" s="1" t="s">
        <v>52</v>
      </c>
      <c r="B2091" s="3">
        <v>15</v>
      </c>
      <c r="C2091" t="str" cm="1">
        <f t="array" ref="C2091">_xlfn.IFS(B2091&lt;=10,"upto 10 Yr.",B2091&lt;50,"11 to 49 Yr.",B2091&lt;101,"50 to 100 Yr.",B2091&gt;100,"above 100 Yr.")</f>
        <v>11 to 49 Yr.</v>
      </c>
    </row>
    <row r="2092" spans="1:3" x14ac:dyDescent="0.3">
      <c r="A2092" s="1" t="s">
        <v>52</v>
      </c>
      <c r="B2092" s="3">
        <v>15</v>
      </c>
      <c r="C2092" t="str" cm="1">
        <f t="array" ref="C2092">_xlfn.IFS(B2092&lt;=10,"upto 10 Yr.",B2092&lt;50,"11 to 49 Yr.",B2092&lt;101,"50 to 100 Yr.",B2092&gt;100,"above 100 Yr.")</f>
        <v>11 to 49 Yr.</v>
      </c>
    </row>
    <row r="2093" spans="1:3" x14ac:dyDescent="0.3">
      <c r="A2093" s="1" t="s">
        <v>52</v>
      </c>
      <c r="B2093" s="3">
        <v>15</v>
      </c>
      <c r="C2093" t="str" cm="1">
        <f t="array" ref="C2093">_xlfn.IFS(B2093&lt;=10,"upto 10 Yr.",B2093&lt;50,"11 to 49 Yr.",B2093&lt;101,"50 to 100 Yr.",B2093&gt;100,"above 100 Yr.")</f>
        <v>11 to 49 Yr.</v>
      </c>
    </row>
    <row r="2094" spans="1:3" x14ac:dyDescent="0.3">
      <c r="A2094" s="1" t="s">
        <v>160</v>
      </c>
      <c r="B2094" s="3">
        <v>8</v>
      </c>
      <c r="C2094" t="str" cm="1">
        <f t="array" ref="C2094">_xlfn.IFS(B2094&lt;=10,"upto 10 Yr.",B2094&lt;50,"11 to 49 Yr.",B2094&lt;101,"50 to 100 Yr.",B2094&gt;100,"above 100 Yr.")</f>
        <v>upto 10 Yr.</v>
      </c>
    </row>
    <row r="2095" spans="1:3" x14ac:dyDescent="0.3">
      <c r="A2095" s="1" t="s">
        <v>52</v>
      </c>
      <c r="B2095" s="3">
        <v>20</v>
      </c>
      <c r="C2095" t="str" cm="1">
        <f t="array" ref="C2095">_xlfn.IFS(B2095&lt;=10,"upto 10 Yr.",B2095&lt;50,"11 to 49 Yr.",B2095&lt;101,"50 to 100 Yr.",B2095&gt;100,"above 100 Yr.")</f>
        <v>11 to 49 Yr.</v>
      </c>
    </row>
    <row r="2096" spans="1:3" x14ac:dyDescent="0.3">
      <c r="A2096" s="1" t="s">
        <v>52</v>
      </c>
      <c r="B2096" s="3">
        <v>15</v>
      </c>
      <c r="C2096" t="str" cm="1">
        <f t="array" ref="C2096">_xlfn.IFS(B2096&lt;=10,"upto 10 Yr.",B2096&lt;50,"11 to 49 Yr.",B2096&lt;101,"50 to 100 Yr.",B2096&gt;100,"above 100 Yr.")</f>
        <v>11 to 49 Yr.</v>
      </c>
    </row>
    <row r="2097" spans="1:3" x14ac:dyDescent="0.3">
      <c r="A2097" s="1" t="s">
        <v>52</v>
      </c>
      <c r="B2097" s="3">
        <v>15</v>
      </c>
      <c r="C2097" t="str" cm="1">
        <f t="array" ref="C2097">_xlfn.IFS(B2097&lt;=10,"upto 10 Yr.",B2097&lt;50,"11 to 49 Yr.",B2097&lt;101,"50 to 100 Yr.",B2097&gt;100,"above 100 Yr.")</f>
        <v>11 to 49 Yr.</v>
      </c>
    </row>
    <row r="2098" spans="1:3" x14ac:dyDescent="0.3">
      <c r="A2098" s="1" t="s">
        <v>19</v>
      </c>
      <c r="B2098" s="3">
        <v>8</v>
      </c>
      <c r="C2098" t="str" cm="1">
        <f t="array" ref="C2098">_xlfn.IFS(B2098&lt;=10,"upto 10 Yr.",B2098&lt;50,"11 to 49 Yr.",B2098&lt;101,"50 to 100 Yr.",B2098&gt;100,"above 100 Yr.")</f>
        <v>upto 10 Yr.</v>
      </c>
    </row>
    <row r="2099" spans="1:3" x14ac:dyDescent="0.3">
      <c r="A2099" s="1" t="s">
        <v>19</v>
      </c>
      <c r="B2099" s="3">
        <v>5</v>
      </c>
      <c r="C2099" t="str" cm="1">
        <f t="array" ref="C2099">_xlfn.IFS(B2099&lt;=10,"upto 10 Yr.",B2099&lt;50,"11 to 49 Yr.",B2099&lt;101,"50 to 100 Yr.",B2099&gt;100,"above 100 Yr.")</f>
        <v>upto 10 Yr.</v>
      </c>
    </row>
    <row r="2100" spans="1:3" x14ac:dyDescent="0.3">
      <c r="A2100" s="1" t="s">
        <v>52</v>
      </c>
      <c r="B2100" s="3">
        <v>12</v>
      </c>
      <c r="C2100" t="str" cm="1">
        <f t="array" ref="C2100">_xlfn.IFS(B2100&lt;=10,"upto 10 Yr.",B2100&lt;50,"11 to 49 Yr.",B2100&lt;101,"50 to 100 Yr.",B2100&gt;100,"above 100 Yr.")</f>
        <v>11 to 49 Yr.</v>
      </c>
    </row>
    <row r="2101" spans="1:3" x14ac:dyDescent="0.3">
      <c r="A2101" s="1" t="s">
        <v>52</v>
      </c>
      <c r="B2101" s="3">
        <v>25</v>
      </c>
      <c r="C2101" t="str" cm="1">
        <f t="array" ref="C2101">_xlfn.IFS(B2101&lt;=10,"upto 10 Yr.",B2101&lt;50,"11 to 49 Yr.",B2101&lt;101,"50 to 100 Yr.",B2101&gt;100,"above 100 Yr.")</f>
        <v>11 to 49 Yr.</v>
      </c>
    </row>
    <row r="2102" spans="1:3" x14ac:dyDescent="0.3">
      <c r="A2102" s="1" t="s">
        <v>52</v>
      </c>
      <c r="B2102" s="3">
        <v>10</v>
      </c>
      <c r="C2102" t="str" cm="1">
        <f t="array" ref="C2102">_xlfn.IFS(B2102&lt;=10,"upto 10 Yr.",B2102&lt;50,"11 to 49 Yr.",B2102&lt;101,"50 to 100 Yr.",B2102&gt;100,"above 100 Yr.")</f>
        <v>upto 10 Yr.</v>
      </c>
    </row>
    <row r="2103" spans="1:3" x14ac:dyDescent="0.3">
      <c r="A2103" s="1" t="s">
        <v>19</v>
      </c>
      <c r="B2103" s="3">
        <v>8</v>
      </c>
      <c r="C2103" t="str" cm="1">
        <f t="array" ref="C2103">_xlfn.IFS(B2103&lt;=10,"upto 10 Yr.",B2103&lt;50,"11 to 49 Yr.",B2103&lt;101,"50 to 100 Yr.",B2103&gt;100,"above 100 Yr.")</f>
        <v>upto 10 Yr.</v>
      </c>
    </row>
    <row r="2104" spans="1:3" x14ac:dyDescent="0.3">
      <c r="A2104" s="1" t="s">
        <v>52</v>
      </c>
      <c r="B2104" s="3">
        <v>20</v>
      </c>
      <c r="C2104" t="str" cm="1">
        <f t="array" ref="C2104">_xlfn.IFS(B2104&lt;=10,"upto 10 Yr.",B2104&lt;50,"11 to 49 Yr.",B2104&lt;101,"50 to 100 Yr.",B2104&gt;100,"above 100 Yr.")</f>
        <v>11 to 49 Yr.</v>
      </c>
    </row>
    <row r="2105" spans="1:3" x14ac:dyDescent="0.3">
      <c r="A2105" s="1" t="s">
        <v>19</v>
      </c>
      <c r="B2105" s="3">
        <v>8</v>
      </c>
      <c r="C2105" t="str" cm="1">
        <f t="array" ref="C2105">_xlfn.IFS(B2105&lt;=10,"upto 10 Yr.",B2105&lt;50,"11 to 49 Yr.",B2105&lt;101,"50 to 100 Yr.",B2105&gt;100,"above 100 Yr.")</f>
        <v>upto 10 Yr.</v>
      </c>
    </row>
    <row r="2106" spans="1:3" x14ac:dyDescent="0.3">
      <c r="A2106" s="1" t="s">
        <v>19</v>
      </c>
      <c r="B2106" s="3">
        <v>15</v>
      </c>
      <c r="C2106" t="str" cm="1">
        <f t="array" ref="C2106">_xlfn.IFS(B2106&lt;=10,"upto 10 Yr.",B2106&lt;50,"11 to 49 Yr.",B2106&lt;101,"50 to 100 Yr.",B2106&gt;100,"above 100 Yr.")</f>
        <v>11 to 49 Yr.</v>
      </c>
    </row>
    <row r="2107" spans="1:3" x14ac:dyDescent="0.3">
      <c r="A2107" s="1" t="s">
        <v>52</v>
      </c>
      <c r="B2107" s="3">
        <v>20</v>
      </c>
      <c r="C2107" t="str" cm="1">
        <f t="array" ref="C2107">_xlfn.IFS(B2107&lt;=10,"upto 10 Yr.",B2107&lt;50,"11 to 49 Yr.",B2107&lt;101,"50 to 100 Yr.",B2107&gt;100,"above 100 Yr.")</f>
        <v>11 to 49 Yr.</v>
      </c>
    </row>
    <row r="2108" spans="1:3" x14ac:dyDescent="0.3">
      <c r="A2108" s="1" t="s">
        <v>52</v>
      </c>
      <c r="B2108" s="3">
        <v>5</v>
      </c>
      <c r="C2108" t="str" cm="1">
        <f t="array" ref="C2108">_xlfn.IFS(B2108&lt;=10,"upto 10 Yr.",B2108&lt;50,"11 to 49 Yr.",B2108&lt;101,"50 to 100 Yr.",B2108&gt;100,"above 100 Yr.")</f>
        <v>upto 10 Yr.</v>
      </c>
    </row>
    <row r="2109" spans="1:3" x14ac:dyDescent="0.3">
      <c r="A2109" s="1" t="s">
        <v>187</v>
      </c>
      <c r="B2109" s="3">
        <v>35</v>
      </c>
      <c r="C2109" t="str" cm="1">
        <f t="array" ref="C2109">_xlfn.IFS(B2109&lt;=10,"upto 10 Yr.",B2109&lt;50,"11 to 49 Yr.",B2109&lt;101,"50 to 100 Yr.",B2109&gt;100,"above 100 Yr.")</f>
        <v>11 to 49 Yr.</v>
      </c>
    </row>
    <row r="2110" spans="1:3" x14ac:dyDescent="0.3">
      <c r="A2110" s="1" t="s">
        <v>52</v>
      </c>
      <c r="B2110" s="3">
        <v>25</v>
      </c>
      <c r="C2110" t="str" cm="1">
        <f t="array" ref="C2110">_xlfn.IFS(B2110&lt;=10,"upto 10 Yr.",B2110&lt;50,"11 to 49 Yr.",B2110&lt;101,"50 to 100 Yr.",B2110&gt;100,"above 100 Yr.")</f>
        <v>11 to 49 Yr.</v>
      </c>
    </row>
    <row r="2111" spans="1:3" x14ac:dyDescent="0.3">
      <c r="A2111" s="1" t="s">
        <v>45</v>
      </c>
      <c r="B2111" s="3">
        <v>15</v>
      </c>
      <c r="C2111" t="str" cm="1">
        <f t="array" ref="C2111">_xlfn.IFS(B2111&lt;=10,"upto 10 Yr.",B2111&lt;50,"11 to 49 Yr.",B2111&lt;101,"50 to 100 Yr.",B2111&gt;100,"above 100 Yr.")</f>
        <v>11 to 49 Yr.</v>
      </c>
    </row>
    <row r="2112" spans="1:3" x14ac:dyDescent="0.3">
      <c r="A2112" s="1" t="s">
        <v>19</v>
      </c>
      <c r="B2112" s="3">
        <v>20</v>
      </c>
      <c r="C2112" t="str" cm="1">
        <f t="array" ref="C2112">_xlfn.IFS(B2112&lt;=10,"upto 10 Yr.",B2112&lt;50,"11 to 49 Yr.",B2112&lt;101,"50 to 100 Yr.",B2112&gt;100,"above 100 Yr.")</f>
        <v>11 to 49 Yr.</v>
      </c>
    </row>
    <row r="2113" spans="1:3" x14ac:dyDescent="0.3">
      <c r="A2113" s="1" t="s">
        <v>52</v>
      </c>
      <c r="B2113" s="3">
        <v>30</v>
      </c>
      <c r="C2113" t="str" cm="1">
        <f t="array" ref="C2113">_xlfn.IFS(B2113&lt;=10,"upto 10 Yr.",B2113&lt;50,"11 to 49 Yr.",B2113&lt;101,"50 to 100 Yr.",B2113&gt;100,"above 100 Yr.")</f>
        <v>11 to 49 Yr.</v>
      </c>
    </row>
    <row r="2114" spans="1:3" x14ac:dyDescent="0.3">
      <c r="A2114" s="1" t="s">
        <v>52</v>
      </c>
      <c r="B2114" s="3">
        <v>25</v>
      </c>
      <c r="C2114" t="str" cm="1">
        <f t="array" ref="C2114">_xlfn.IFS(B2114&lt;=10,"upto 10 Yr.",B2114&lt;50,"11 to 49 Yr.",B2114&lt;101,"50 to 100 Yr.",B2114&gt;100,"above 100 Yr.")</f>
        <v>11 to 49 Yr.</v>
      </c>
    </row>
    <row r="2115" spans="1:3" x14ac:dyDescent="0.3">
      <c r="A2115" s="1" t="s">
        <v>52</v>
      </c>
      <c r="B2115" s="3">
        <v>35</v>
      </c>
      <c r="C2115" t="str" cm="1">
        <f t="array" ref="C2115">_xlfn.IFS(B2115&lt;=10,"upto 10 Yr.",B2115&lt;50,"11 to 49 Yr.",B2115&lt;101,"50 to 100 Yr.",B2115&gt;100,"above 100 Yr.")</f>
        <v>11 to 49 Yr.</v>
      </c>
    </row>
    <row r="2116" spans="1:3" x14ac:dyDescent="0.3">
      <c r="A2116" s="1" t="s">
        <v>52</v>
      </c>
      <c r="B2116" s="3">
        <v>15</v>
      </c>
      <c r="C2116" t="str" cm="1">
        <f t="array" ref="C2116">_xlfn.IFS(B2116&lt;=10,"upto 10 Yr.",B2116&lt;50,"11 to 49 Yr.",B2116&lt;101,"50 to 100 Yr.",B2116&gt;100,"above 100 Yr.")</f>
        <v>11 to 49 Yr.</v>
      </c>
    </row>
    <row r="2117" spans="1:3" x14ac:dyDescent="0.3">
      <c r="A2117" s="1" t="s">
        <v>52</v>
      </c>
      <c r="B2117" s="3">
        <v>30</v>
      </c>
      <c r="C2117" t="str" cm="1">
        <f t="array" ref="C2117">_xlfn.IFS(B2117&lt;=10,"upto 10 Yr.",B2117&lt;50,"11 to 49 Yr.",B2117&lt;101,"50 to 100 Yr.",B2117&gt;100,"above 100 Yr.")</f>
        <v>11 to 49 Yr.</v>
      </c>
    </row>
    <row r="2118" spans="1:3" x14ac:dyDescent="0.3">
      <c r="A2118" s="1" t="s">
        <v>19</v>
      </c>
      <c r="B2118" s="3">
        <v>25</v>
      </c>
      <c r="C2118" t="str" cm="1">
        <f t="array" ref="C2118">_xlfn.IFS(B2118&lt;=10,"upto 10 Yr.",B2118&lt;50,"11 to 49 Yr.",B2118&lt;101,"50 to 100 Yr.",B2118&gt;100,"above 100 Yr.")</f>
        <v>11 to 49 Yr.</v>
      </c>
    </row>
    <row r="2119" spans="1:3" x14ac:dyDescent="0.3">
      <c r="A2119" s="1" t="s">
        <v>52</v>
      </c>
      <c r="B2119" s="3">
        <v>5</v>
      </c>
      <c r="C2119" t="str" cm="1">
        <f t="array" ref="C2119">_xlfn.IFS(B2119&lt;=10,"upto 10 Yr.",B2119&lt;50,"11 to 49 Yr.",B2119&lt;101,"50 to 100 Yr.",B2119&gt;100,"above 100 Yr.")</f>
        <v>upto 10 Yr.</v>
      </c>
    </row>
    <row r="2120" spans="1:3" x14ac:dyDescent="0.3">
      <c r="A2120" s="1" t="s">
        <v>52</v>
      </c>
      <c r="B2120" s="3">
        <v>15</v>
      </c>
      <c r="C2120" t="str" cm="1">
        <f t="array" ref="C2120">_xlfn.IFS(B2120&lt;=10,"upto 10 Yr.",B2120&lt;50,"11 to 49 Yr.",B2120&lt;101,"50 to 100 Yr.",B2120&gt;100,"above 100 Yr.")</f>
        <v>11 to 49 Yr.</v>
      </c>
    </row>
    <row r="2121" spans="1:3" x14ac:dyDescent="0.3">
      <c r="A2121" s="1" t="s">
        <v>52</v>
      </c>
      <c r="B2121" s="3">
        <v>9</v>
      </c>
      <c r="C2121" t="str" cm="1">
        <f t="array" ref="C2121">_xlfn.IFS(B2121&lt;=10,"upto 10 Yr.",B2121&lt;50,"11 to 49 Yr.",B2121&lt;101,"50 to 100 Yr.",B2121&gt;100,"above 100 Yr.")</f>
        <v>upto 10 Yr.</v>
      </c>
    </row>
    <row r="2122" spans="1:3" x14ac:dyDescent="0.3">
      <c r="A2122" s="1" t="s">
        <v>52</v>
      </c>
      <c r="B2122" s="3">
        <v>35</v>
      </c>
      <c r="C2122" t="str" cm="1">
        <f t="array" ref="C2122">_xlfn.IFS(B2122&lt;=10,"upto 10 Yr.",B2122&lt;50,"11 to 49 Yr.",B2122&lt;101,"50 to 100 Yr.",B2122&gt;100,"above 100 Yr.")</f>
        <v>11 to 49 Yr.</v>
      </c>
    </row>
    <row r="2123" spans="1:3" x14ac:dyDescent="0.3">
      <c r="A2123" s="1" t="s">
        <v>45</v>
      </c>
      <c r="B2123" s="3">
        <v>6</v>
      </c>
      <c r="C2123" t="str" cm="1">
        <f t="array" ref="C2123">_xlfn.IFS(B2123&lt;=10,"upto 10 Yr.",B2123&lt;50,"11 to 49 Yr.",B2123&lt;101,"50 to 100 Yr.",B2123&gt;100,"above 100 Yr.")</f>
        <v>upto 10 Yr.</v>
      </c>
    </row>
    <row r="2124" spans="1:3" x14ac:dyDescent="0.3">
      <c r="A2124" s="1" t="s">
        <v>52</v>
      </c>
      <c r="B2124" s="3">
        <v>20</v>
      </c>
      <c r="C2124" t="str" cm="1">
        <f t="array" ref="C2124">_xlfn.IFS(B2124&lt;=10,"upto 10 Yr.",B2124&lt;50,"11 to 49 Yr.",B2124&lt;101,"50 to 100 Yr.",B2124&gt;100,"above 100 Yr.")</f>
        <v>11 to 49 Yr.</v>
      </c>
    </row>
    <row r="2125" spans="1:3" x14ac:dyDescent="0.3">
      <c r="A2125" s="1" t="s">
        <v>52</v>
      </c>
      <c r="B2125" s="3">
        <v>5</v>
      </c>
      <c r="C2125" t="str" cm="1">
        <f t="array" ref="C2125">_xlfn.IFS(B2125&lt;=10,"upto 10 Yr.",B2125&lt;50,"11 to 49 Yr.",B2125&lt;101,"50 to 100 Yr.",B2125&gt;100,"above 100 Yr.")</f>
        <v>upto 10 Yr.</v>
      </c>
    </row>
    <row r="2126" spans="1:3" x14ac:dyDescent="0.3">
      <c r="A2126" s="1" t="s">
        <v>56</v>
      </c>
      <c r="B2126" s="3">
        <v>10</v>
      </c>
      <c r="C2126" t="str" cm="1">
        <f t="array" ref="C2126">_xlfn.IFS(B2126&lt;=10,"upto 10 Yr.",B2126&lt;50,"11 to 49 Yr.",B2126&lt;101,"50 to 100 Yr.",B2126&gt;100,"above 100 Yr.")</f>
        <v>upto 10 Yr.</v>
      </c>
    </row>
    <row r="2127" spans="1:3" x14ac:dyDescent="0.3">
      <c r="A2127" s="1" t="s">
        <v>52</v>
      </c>
      <c r="B2127" s="3">
        <v>20</v>
      </c>
      <c r="C2127" t="str" cm="1">
        <f t="array" ref="C2127">_xlfn.IFS(B2127&lt;=10,"upto 10 Yr.",B2127&lt;50,"11 to 49 Yr.",B2127&lt;101,"50 to 100 Yr.",B2127&gt;100,"above 100 Yr.")</f>
        <v>11 to 49 Yr.</v>
      </c>
    </row>
    <row r="2128" spans="1:3" x14ac:dyDescent="0.3">
      <c r="A2128" s="1" t="s">
        <v>52</v>
      </c>
      <c r="B2128" s="3">
        <v>10</v>
      </c>
      <c r="C2128" t="str" cm="1">
        <f t="array" ref="C2128">_xlfn.IFS(B2128&lt;=10,"upto 10 Yr.",B2128&lt;50,"11 to 49 Yr.",B2128&lt;101,"50 to 100 Yr.",B2128&gt;100,"above 100 Yr.")</f>
        <v>upto 10 Yr.</v>
      </c>
    </row>
    <row r="2129" spans="1:3" x14ac:dyDescent="0.3">
      <c r="A2129" s="1" t="s">
        <v>52</v>
      </c>
      <c r="B2129" s="3">
        <v>35</v>
      </c>
      <c r="C2129" t="str" cm="1">
        <f t="array" ref="C2129">_xlfn.IFS(B2129&lt;=10,"upto 10 Yr.",B2129&lt;50,"11 to 49 Yr.",B2129&lt;101,"50 to 100 Yr.",B2129&gt;100,"above 100 Yr.")</f>
        <v>11 to 49 Yr.</v>
      </c>
    </row>
    <row r="2130" spans="1:3" x14ac:dyDescent="0.3">
      <c r="A2130" s="1" t="s">
        <v>52</v>
      </c>
      <c r="B2130" s="3">
        <v>8</v>
      </c>
      <c r="C2130" t="str" cm="1">
        <f t="array" ref="C2130">_xlfn.IFS(B2130&lt;=10,"upto 10 Yr.",B2130&lt;50,"11 to 49 Yr.",B2130&lt;101,"50 to 100 Yr.",B2130&gt;100,"above 100 Yr.")</f>
        <v>upto 10 Yr.</v>
      </c>
    </row>
    <row r="2131" spans="1:3" x14ac:dyDescent="0.3">
      <c r="A2131" s="1" t="s">
        <v>52</v>
      </c>
      <c r="B2131" s="3">
        <v>30</v>
      </c>
      <c r="C2131" t="str" cm="1">
        <f t="array" ref="C2131">_xlfn.IFS(B2131&lt;=10,"upto 10 Yr.",B2131&lt;50,"11 to 49 Yr.",B2131&lt;101,"50 to 100 Yr.",B2131&gt;100,"above 100 Yr.")</f>
        <v>11 to 49 Yr.</v>
      </c>
    </row>
    <row r="2132" spans="1:3" x14ac:dyDescent="0.3">
      <c r="A2132" s="1" t="s">
        <v>52</v>
      </c>
      <c r="B2132" s="3">
        <v>8</v>
      </c>
      <c r="C2132" t="str" cm="1">
        <f t="array" ref="C2132">_xlfn.IFS(B2132&lt;=10,"upto 10 Yr.",B2132&lt;50,"11 to 49 Yr.",B2132&lt;101,"50 to 100 Yr.",B2132&gt;100,"above 100 Yr.")</f>
        <v>upto 10 Yr.</v>
      </c>
    </row>
    <row r="2133" spans="1:3" x14ac:dyDescent="0.3">
      <c r="A2133" s="1" t="s">
        <v>52</v>
      </c>
      <c r="B2133" s="3">
        <v>25</v>
      </c>
      <c r="C2133" t="str" cm="1">
        <f t="array" ref="C2133">_xlfn.IFS(B2133&lt;=10,"upto 10 Yr.",B2133&lt;50,"11 to 49 Yr.",B2133&lt;101,"50 to 100 Yr.",B2133&gt;100,"above 100 Yr.")</f>
        <v>11 to 49 Yr.</v>
      </c>
    </row>
    <row r="2134" spans="1:3" x14ac:dyDescent="0.3">
      <c r="A2134" s="1" t="s">
        <v>52</v>
      </c>
      <c r="B2134" s="3">
        <v>5</v>
      </c>
      <c r="C2134" t="str" cm="1">
        <f t="array" ref="C2134">_xlfn.IFS(B2134&lt;=10,"upto 10 Yr.",B2134&lt;50,"11 to 49 Yr.",B2134&lt;101,"50 to 100 Yr.",B2134&gt;100,"above 100 Yr.")</f>
        <v>upto 10 Yr.</v>
      </c>
    </row>
    <row r="2135" spans="1:3" x14ac:dyDescent="0.3">
      <c r="A2135" s="1" t="s">
        <v>52</v>
      </c>
      <c r="B2135" s="3">
        <v>5</v>
      </c>
      <c r="C2135" t="str" cm="1">
        <f t="array" ref="C2135">_xlfn.IFS(B2135&lt;=10,"upto 10 Yr.",B2135&lt;50,"11 to 49 Yr.",B2135&lt;101,"50 to 100 Yr.",B2135&gt;100,"above 100 Yr.")</f>
        <v>upto 10 Yr.</v>
      </c>
    </row>
    <row r="2136" spans="1:3" x14ac:dyDescent="0.3">
      <c r="A2136" s="1" t="s">
        <v>187</v>
      </c>
      <c r="B2136" s="3">
        <v>30</v>
      </c>
      <c r="C2136" t="str" cm="1">
        <f t="array" ref="C2136">_xlfn.IFS(B2136&lt;=10,"upto 10 Yr.",B2136&lt;50,"11 to 49 Yr.",B2136&lt;101,"50 to 100 Yr.",B2136&gt;100,"above 100 Yr.")</f>
        <v>11 to 49 Yr.</v>
      </c>
    </row>
    <row r="2137" spans="1:3" x14ac:dyDescent="0.3">
      <c r="A2137" s="1" t="s">
        <v>52</v>
      </c>
      <c r="B2137" s="3">
        <v>25</v>
      </c>
      <c r="C2137" t="str" cm="1">
        <f t="array" ref="C2137">_xlfn.IFS(B2137&lt;=10,"upto 10 Yr.",B2137&lt;50,"11 to 49 Yr.",B2137&lt;101,"50 to 100 Yr.",B2137&gt;100,"above 100 Yr.")</f>
        <v>11 to 49 Yr.</v>
      </c>
    </row>
    <row r="2138" spans="1:3" x14ac:dyDescent="0.3">
      <c r="A2138" s="1" t="s">
        <v>52</v>
      </c>
      <c r="B2138" s="3">
        <v>40</v>
      </c>
      <c r="C2138" t="str" cm="1">
        <f t="array" ref="C2138">_xlfn.IFS(B2138&lt;=10,"upto 10 Yr.",B2138&lt;50,"11 to 49 Yr.",B2138&lt;101,"50 to 100 Yr.",B2138&gt;100,"above 100 Yr.")</f>
        <v>11 to 49 Yr.</v>
      </c>
    </row>
    <row r="2139" spans="1:3" x14ac:dyDescent="0.3">
      <c r="A2139" s="1" t="s">
        <v>52</v>
      </c>
      <c r="B2139" s="3">
        <v>20</v>
      </c>
      <c r="C2139" t="str" cm="1">
        <f t="array" ref="C2139">_xlfn.IFS(B2139&lt;=10,"upto 10 Yr.",B2139&lt;50,"11 to 49 Yr.",B2139&lt;101,"50 to 100 Yr.",B2139&gt;100,"above 100 Yr.")</f>
        <v>11 to 49 Yr.</v>
      </c>
    </row>
    <row r="2140" spans="1:3" x14ac:dyDescent="0.3">
      <c r="A2140" s="1" t="s">
        <v>52</v>
      </c>
      <c r="B2140" s="3">
        <v>20</v>
      </c>
      <c r="C2140" t="str" cm="1">
        <f t="array" ref="C2140">_xlfn.IFS(B2140&lt;=10,"upto 10 Yr.",B2140&lt;50,"11 to 49 Yr.",B2140&lt;101,"50 to 100 Yr.",B2140&gt;100,"above 100 Yr.")</f>
        <v>11 to 49 Yr.</v>
      </c>
    </row>
    <row r="2141" spans="1:3" x14ac:dyDescent="0.3">
      <c r="A2141" s="1" t="s">
        <v>52</v>
      </c>
      <c r="B2141" s="3">
        <v>40</v>
      </c>
      <c r="C2141" t="str" cm="1">
        <f t="array" ref="C2141">_xlfn.IFS(B2141&lt;=10,"upto 10 Yr.",B2141&lt;50,"11 to 49 Yr.",B2141&lt;101,"50 to 100 Yr.",B2141&gt;100,"above 100 Yr.")</f>
        <v>11 to 49 Yr.</v>
      </c>
    </row>
    <row r="2142" spans="1:3" x14ac:dyDescent="0.3">
      <c r="A2142" s="1" t="s">
        <v>157</v>
      </c>
      <c r="B2142" s="3">
        <v>6</v>
      </c>
      <c r="C2142" t="str" cm="1">
        <f t="array" ref="C2142">_xlfn.IFS(B2142&lt;=10,"upto 10 Yr.",B2142&lt;50,"11 to 49 Yr.",B2142&lt;101,"50 to 100 Yr.",B2142&gt;100,"above 100 Yr.")</f>
        <v>upto 10 Yr.</v>
      </c>
    </row>
    <row r="2143" spans="1:3" x14ac:dyDescent="0.3">
      <c r="A2143" s="1" t="s">
        <v>52</v>
      </c>
      <c r="B2143" s="3">
        <v>8</v>
      </c>
      <c r="C2143" t="str" cm="1">
        <f t="array" ref="C2143">_xlfn.IFS(B2143&lt;=10,"upto 10 Yr.",B2143&lt;50,"11 to 49 Yr.",B2143&lt;101,"50 to 100 Yr.",B2143&gt;100,"above 100 Yr.")</f>
        <v>upto 10 Yr.</v>
      </c>
    </row>
    <row r="2144" spans="1:3" x14ac:dyDescent="0.3">
      <c r="A2144" s="1" t="s">
        <v>52</v>
      </c>
      <c r="B2144" s="3">
        <v>10</v>
      </c>
      <c r="C2144" t="str" cm="1">
        <f t="array" ref="C2144">_xlfn.IFS(B2144&lt;=10,"upto 10 Yr.",B2144&lt;50,"11 to 49 Yr.",B2144&lt;101,"50 to 100 Yr.",B2144&gt;100,"above 100 Yr.")</f>
        <v>upto 10 Yr.</v>
      </c>
    </row>
    <row r="2145" spans="1:3" x14ac:dyDescent="0.3">
      <c r="A2145" s="1" t="s">
        <v>52</v>
      </c>
      <c r="B2145" s="3">
        <v>8</v>
      </c>
      <c r="C2145" t="str" cm="1">
        <f t="array" ref="C2145">_xlfn.IFS(B2145&lt;=10,"upto 10 Yr.",B2145&lt;50,"11 to 49 Yr.",B2145&lt;101,"50 to 100 Yr.",B2145&gt;100,"above 100 Yr.")</f>
        <v>upto 10 Yr.</v>
      </c>
    </row>
    <row r="2146" spans="1:3" x14ac:dyDescent="0.3">
      <c r="A2146" s="1" t="s">
        <v>52</v>
      </c>
      <c r="B2146" s="3">
        <v>8</v>
      </c>
      <c r="C2146" t="str" cm="1">
        <f t="array" ref="C2146">_xlfn.IFS(B2146&lt;=10,"upto 10 Yr.",B2146&lt;50,"11 to 49 Yr.",B2146&lt;101,"50 to 100 Yr.",B2146&gt;100,"above 100 Yr.")</f>
        <v>upto 10 Yr.</v>
      </c>
    </row>
    <row r="2147" spans="1:3" x14ac:dyDescent="0.3">
      <c r="A2147" s="1" t="s">
        <v>19</v>
      </c>
      <c r="B2147" s="3">
        <v>5</v>
      </c>
      <c r="C2147" t="str" cm="1">
        <f t="array" ref="C2147">_xlfn.IFS(B2147&lt;=10,"upto 10 Yr.",B2147&lt;50,"11 to 49 Yr.",B2147&lt;101,"50 to 100 Yr.",B2147&gt;100,"above 100 Yr.")</f>
        <v>upto 10 Yr.</v>
      </c>
    </row>
    <row r="2148" spans="1:3" x14ac:dyDescent="0.3">
      <c r="A2148" s="1" t="s">
        <v>52</v>
      </c>
      <c r="B2148" s="3">
        <v>8</v>
      </c>
      <c r="C2148" t="str" cm="1">
        <f t="array" ref="C2148">_xlfn.IFS(B2148&lt;=10,"upto 10 Yr.",B2148&lt;50,"11 to 49 Yr.",B2148&lt;101,"50 to 100 Yr.",B2148&gt;100,"above 100 Yr.")</f>
        <v>upto 10 Yr.</v>
      </c>
    </row>
    <row r="2149" spans="1:3" x14ac:dyDescent="0.3">
      <c r="A2149" s="1" t="s">
        <v>52</v>
      </c>
      <c r="B2149" s="3">
        <v>8</v>
      </c>
      <c r="C2149" t="str" cm="1">
        <f t="array" ref="C2149">_xlfn.IFS(B2149&lt;=10,"upto 10 Yr.",B2149&lt;50,"11 to 49 Yr.",B2149&lt;101,"50 to 100 Yr.",B2149&gt;100,"above 100 Yr.")</f>
        <v>upto 10 Yr.</v>
      </c>
    </row>
    <row r="2150" spans="1:3" x14ac:dyDescent="0.3">
      <c r="A2150" s="1" t="s">
        <v>52</v>
      </c>
      <c r="B2150" s="3">
        <v>6</v>
      </c>
      <c r="C2150" t="str" cm="1">
        <f t="array" ref="C2150">_xlfn.IFS(B2150&lt;=10,"upto 10 Yr.",B2150&lt;50,"11 to 49 Yr.",B2150&lt;101,"50 to 100 Yr.",B2150&gt;100,"above 100 Yr.")</f>
        <v>upto 10 Yr.</v>
      </c>
    </row>
    <row r="2151" spans="1:3" x14ac:dyDescent="0.3">
      <c r="A2151" s="1" t="s">
        <v>52</v>
      </c>
      <c r="B2151" s="3">
        <v>5</v>
      </c>
      <c r="C2151" t="str" cm="1">
        <f t="array" ref="C2151">_xlfn.IFS(B2151&lt;=10,"upto 10 Yr.",B2151&lt;50,"11 to 49 Yr.",B2151&lt;101,"50 to 100 Yr.",B2151&gt;100,"above 100 Yr.")</f>
        <v>upto 10 Yr.</v>
      </c>
    </row>
    <row r="2152" spans="1:3" x14ac:dyDescent="0.3">
      <c r="A2152" s="1" t="s">
        <v>52</v>
      </c>
      <c r="B2152" s="3">
        <v>20</v>
      </c>
      <c r="C2152" t="str" cm="1">
        <f t="array" ref="C2152">_xlfn.IFS(B2152&lt;=10,"upto 10 Yr.",B2152&lt;50,"11 to 49 Yr.",B2152&lt;101,"50 to 100 Yr.",B2152&gt;100,"above 100 Yr.")</f>
        <v>11 to 49 Yr.</v>
      </c>
    </row>
    <row r="2153" spans="1:3" x14ac:dyDescent="0.3">
      <c r="A2153" s="1" t="s">
        <v>52</v>
      </c>
      <c r="B2153" s="3">
        <v>5</v>
      </c>
      <c r="C2153" t="str" cm="1">
        <f t="array" ref="C2153">_xlfn.IFS(B2153&lt;=10,"upto 10 Yr.",B2153&lt;50,"11 to 49 Yr.",B2153&lt;101,"50 to 100 Yr.",B2153&gt;100,"above 100 Yr.")</f>
        <v>upto 10 Yr.</v>
      </c>
    </row>
    <row r="2154" spans="1:3" x14ac:dyDescent="0.3">
      <c r="A2154" s="1" t="s">
        <v>85</v>
      </c>
      <c r="B2154" s="3">
        <v>25</v>
      </c>
      <c r="C2154" t="str" cm="1">
        <f t="array" ref="C2154">_xlfn.IFS(B2154&lt;=10,"upto 10 Yr.",B2154&lt;50,"11 to 49 Yr.",B2154&lt;101,"50 to 100 Yr.",B2154&gt;100,"above 100 Yr.")</f>
        <v>11 to 49 Yr.</v>
      </c>
    </row>
    <row r="2155" spans="1:3" x14ac:dyDescent="0.3">
      <c r="A2155" s="1" t="s">
        <v>52</v>
      </c>
      <c r="B2155" s="3">
        <v>15</v>
      </c>
      <c r="C2155" t="str" cm="1">
        <f t="array" ref="C2155">_xlfn.IFS(B2155&lt;=10,"upto 10 Yr.",B2155&lt;50,"11 to 49 Yr.",B2155&lt;101,"50 to 100 Yr.",B2155&gt;100,"above 100 Yr.")</f>
        <v>11 to 49 Yr.</v>
      </c>
    </row>
    <row r="2156" spans="1:3" x14ac:dyDescent="0.3">
      <c r="A2156" s="1" t="s">
        <v>52</v>
      </c>
      <c r="B2156" s="3">
        <v>8</v>
      </c>
      <c r="C2156" t="str" cm="1">
        <f t="array" ref="C2156">_xlfn.IFS(B2156&lt;=10,"upto 10 Yr.",B2156&lt;50,"11 to 49 Yr.",B2156&lt;101,"50 to 100 Yr.",B2156&gt;100,"above 100 Yr.")</f>
        <v>upto 10 Yr.</v>
      </c>
    </row>
    <row r="2157" spans="1:3" x14ac:dyDescent="0.3">
      <c r="A2157" s="1" t="s">
        <v>52</v>
      </c>
      <c r="B2157" s="3">
        <v>5</v>
      </c>
      <c r="C2157" t="str" cm="1">
        <f t="array" ref="C2157">_xlfn.IFS(B2157&lt;=10,"upto 10 Yr.",B2157&lt;50,"11 to 49 Yr.",B2157&lt;101,"50 to 100 Yr.",B2157&gt;100,"above 100 Yr.")</f>
        <v>upto 10 Yr.</v>
      </c>
    </row>
    <row r="2158" spans="1:3" x14ac:dyDescent="0.3">
      <c r="A2158" s="1" t="s">
        <v>195</v>
      </c>
      <c r="B2158" s="3">
        <v>12</v>
      </c>
      <c r="C2158" t="str" cm="1">
        <f t="array" ref="C2158">_xlfn.IFS(B2158&lt;=10,"upto 10 Yr.",B2158&lt;50,"11 to 49 Yr.",B2158&lt;101,"50 to 100 Yr.",B2158&gt;100,"above 100 Yr.")</f>
        <v>11 to 49 Yr.</v>
      </c>
    </row>
    <row r="2159" spans="1:3" x14ac:dyDescent="0.3">
      <c r="A2159" s="1" t="s">
        <v>52</v>
      </c>
      <c r="B2159" s="3">
        <v>5</v>
      </c>
      <c r="C2159" t="str" cm="1">
        <f t="array" ref="C2159">_xlfn.IFS(B2159&lt;=10,"upto 10 Yr.",B2159&lt;50,"11 to 49 Yr.",B2159&lt;101,"50 to 100 Yr.",B2159&gt;100,"above 100 Yr.")</f>
        <v>upto 10 Yr.</v>
      </c>
    </row>
    <row r="2160" spans="1:3" x14ac:dyDescent="0.3">
      <c r="A2160" s="1" t="s">
        <v>52</v>
      </c>
      <c r="B2160" s="3">
        <v>10</v>
      </c>
      <c r="C2160" t="str" cm="1">
        <f t="array" ref="C2160">_xlfn.IFS(B2160&lt;=10,"upto 10 Yr.",B2160&lt;50,"11 to 49 Yr.",B2160&lt;101,"50 to 100 Yr.",B2160&gt;100,"above 100 Yr.")</f>
        <v>upto 10 Yr.</v>
      </c>
    </row>
    <row r="2161" spans="1:3" x14ac:dyDescent="0.3">
      <c r="A2161" s="1" t="s">
        <v>52</v>
      </c>
      <c r="B2161" s="3">
        <v>5</v>
      </c>
      <c r="C2161" t="str" cm="1">
        <f t="array" ref="C2161">_xlfn.IFS(B2161&lt;=10,"upto 10 Yr.",B2161&lt;50,"11 to 49 Yr.",B2161&lt;101,"50 to 100 Yr.",B2161&gt;100,"above 100 Yr.")</f>
        <v>upto 10 Yr.</v>
      </c>
    </row>
    <row r="2162" spans="1:3" x14ac:dyDescent="0.3">
      <c r="A2162" s="1" t="s">
        <v>52</v>
      </c>
      <c r="B2162" s="3">
        <v>5</v>
      </c>
      <c r="C2162" t="str" cm="1">
        <f t="array" ref="C2162">_xlfn.IFS(B2162&lt;=10,"upto 10 Yr.",B2162&lt;50,"11 to 49 Yr.",B2162&lt;101,"50 to 100 Yr.",B2162&gt;100,"above 100 Yr.")</f>
        <v>upto 10 Yr.</v>
      </c>
    </row>
    <row r="2163" spans="1:3" x14ac:dyDescent="0.3">
      <c r="A2163" s="1" t="s">
        <v>52</v>
      </c>
      <c r="B2163" s="3">
        <v>15</v>
      </c>
      <c r="C2163" t="str" cm="1">
        <f t="array" ref="C2163">_xlfn.IFS(B2163&lt;=10,"upto 10 Yr.",B2163&lt;50,"11 to 49 Yr.",B2163&lt;101,"50 to 100 Yr.",B2163&gt;100,"above 100 Yr.")</f>
        <v>11 to 49 Yr.</v>
      </c>
    </row>
    <row r="2164" spans="1:3" x14ac:dyDescent="0.3">
      <c r="A2164" s="1" t="s">
        <v>52</v>
      </c>
      <c r="B2164" s="3">
        <v>20</v>
      </c>
      <c r="C2164" t="str" cm="1">
        <f t="array" ref="C2164">_xlfn.IFS(B2164&lt;=10,"upto 10 Yr.",B2164&lt;50,"11 to 49 Yr.",B2164&lt;101,"50 to 100 Yr.",B2164&gt;100,"above 100 Yr.")</f>
        <v>11 to 49 Yr.</v>
      </c>
    </row>
    <row r="2165" spans="1:3" x14ac:dyDescent="0.3">
      <c r="A2165" s="1" t="s">
        <v>85</v>
      </c>
      <c r="B2165" s="3">
        <v>20</v>
      </c>
      <c r="C2165" t="str" cm="1">
        <f t="array" ref="C2165">_xlfn.IFS(B2165&lt;=10,"upto 10 Yr.",B2165&lt;50,"11 to 49 Yr.",B2165&lt;101,"50 to 100 Yr.",B2165&gt;100,"above 100 Yr.")</f>
        <v>11 to 49 Yr.</v>
      </c>
    </row>
    <row r="2166" spans="1:3" x14ac:dyDescent="0.3">
      <c r="A2166" s="1" t="s">
        <v>52</v>
      </c>
      <c r="B2166" s="3">
        <v>10</v>
      </c>
      <c r="C2166" t="str" cm="1">
        <f t="array" ref="C2166">_xlfn.IFS(B2166&lt;=10,"upto 10 Yr.",B2166&lt;50,"11 to 49 Yr.",B2166&lt;101,"50 to 100 Yr.",B2166&gt;100,"above 100 Yr.")</f>
        <v>upto 10 Yr.</v>
      </c>
    </row>
    <row r="2167" spans="1:3" x14ac:dyDescent="0.3">
      <c r="A2167" s="1" t="s">
        <v>52</v>
      </c>
      <c r="B2167" s="3">
        <v>10</v>
      </c>
      <c r="C2167" t="str" cm="1">
        <f t="array" ref="C2167">_xlfn.IFS(B2167&lt;=10,"upto 10 Yr.",B2167&lt;50,"11 to 49 Yr.",B2167&lt;101,"50 to 100 Yr.",B2167&gt;100,"above 100 Yr.")</f>
        <v>upto 10 Yr.</v>
      </c>
    </row>
    <row r="2168" spans="1:3" x14ac:dyDescent="0.3">
      <c r="A2168" s="1" t="s">
        <v>19</v>
      </c>
      <c r="B2168" s="3">
        <v>5</v>
      </c>
      <c r="C2168" t="str" cm="1">
        <f t="array" ref="C2168">_xlfn.IFS(B2168&lt;=10,"upto 10 Yr.",B2168&lt;50,"11 to 49 Yr.",B2168&lt;101,"50 to 100 Yr.",B2168&gt;100,"above 100 Yr.")</f>
        <v>upto 10 Yr.</v>
      </c>
    </row>
    <row r="2169" spans="1:3" x14ac:dyDescent="0.3">
      <c r="A2169" s="1" t="s">
        <v>52</v>
      </c>
      <c r="B2169" s="3">
        <v>15</v>
      </c>
      <c r="C2169" t="str" cm="1">
        <f t="array" ref="C2169">_xlfn.IFS(B2169&lt;=10,"upto 10 Yr.",B2169&lt;50,"11 to 49 Yr.",B2169&lt;101,"50 to 100 Yr.",B2169&gt;100,"above 100 Yr.")</f>
        <v>11 to 49 Yr.</v>
      </c>
    </row>
    <row r="2170" spans="1:3" x14ac:dyDescent="0.3">
      <c r="A2170" s="1" t="s">
        <v>52</v>
      </c>
      <c r="B2170" s="3">
        <v>15</v>
      </c>
      <c r="C2170" t="str" cm="1">
        <f t="array" ref="C2170">_xlfn.IFS(B2170&lt;=10,"upto 10 Yr.",B2170&lt;50,"11 to 49 Yr.",B2170&lt;101,"50 to 100 Yr.",B2170&gt;100,"above 100 Yr.")</f>
        <v>11 to 49 Yr.</v>
      </c>
    </row>
    <row r="2171" spans="1:3" x14ac:dyDescent="0.3">
      <c r="A2171" s="1" t="s">
        <v>52</v>
      </c>
      <c r="B2171" s="3">
        <v>15</v>
      </c>
      <c r="C2171" t="str" cm="1">
        <f t="array" ref="C2171">_xlfn.IFS(B2171&lt;=10,"upto 10 Yr.",B2171&lt;50,"11 to 49 Yr.",B2171&lt;101,"50 to 100 Yr.",B2171&gt;100,"above 100 Yr.")</f>
        <v>11 to 49 Yr.</v>
      </c>
    </row>
    <row r="2172" spans="1:3" x14ac:dyDescent="0.3">
      <c r="A2172" s="1" t="s">
        <v>34</v>
      </c>
      <c r="B2172" s="3">
        <v>5</v>
      </c>
      <c r="C2172" t="str" cm="1">
        <f t="array" ref="C2172">_xlfn.IFS(B2172&lt;=10,"upto 10 Yr.",B2172&lt;50,"11 to 49 Yr.",B2172&lt;101,"50 to 100 Yr.",B2172&gt;100,"above 100 Yr.")</f>
        <v>upto 10 Yr.</v>
      </c>
    </row>
    <row r="2173" spans="1:3" x14ac:dyDescent="0.3">
      <c r="A2173" s="1" t="s">
        <v>52</v>
      </c>
      <c r="B2173" s="3">
        <v>15</v>
      </c>
      <c r="C2173" t="str" cm="1">
        <f t="array" ref="C2173">_xlfn.IFS(B2173&lt;=10,"upto 10 Yr.",B2173&lt;50,"11 to 49 Yr.",B2173&lt;101,"50 to 100 Yr.",B2173&gt;100,"above 100 Yr.")</f>
        <v>11 to 49 Yr.</v>
      </c>
    </row>
    <row r="2174" spans="1:3" x14ac:dyDescent="0.3">
      <c r="A2174" s="1" t="s">
        <v>52</v>
      </c>
      <c r="B2174" s="3">
        <v>15</v>
      </c>
      <c r="C2174" t="str" cm="1">
        <f t="array" ref="C2174">_xlfn.IFS(B2174&lt;=10,"upto 10 Yr.",B2174&lt;50,"11 to 49 Yr.",B2174&lt;101,"50 to 100 Yr.",B2174&gt;100,"above 100 Yr.")</f>
        <v>11 to 49 Yr.</v>
      </c>
    </row>
    <row r="2175" spans="1:3" x14ac:dyDescent="0.3">
      <c r="A2175" s="1" t="s">
        <v>52</v>
      </c>
      <c r="B2175" s="3">
        <v>15</v>
      </c>
      <c r="C2175" t="str" cm="1">
        <f t="array" ref="C2175">_xlfn.IFS(B2175&lt;=10,"upto 10 Yr.",B2175&lt;50,"11 to 49 Yr.",B2175&lt;101,"50 to 100 Yr.",B2175&gt;100,"above 100 Yr.")</f>
        <v>11 to 49 Yr.</v>
      </c>
    </row>
    <row r="2176" spans="1:3" x14ac:dyDescent="0.3">
      <c r="A2176" s="1" t="s">
        <v>52</v>
      </c>
      <c r="B2176" s="3">
        <v>15</v>
      </c>
      <c r="C2176" t="str" cm="1">
        <f t="array" ref="C2176">_xlfn.IFS(B2176&lt;=10,"upto 10 Yr.",B2176&lt;50,"11 to 49 Yr.",B2176&lt;101,"50 to 100 Yr.",B2176&gt;100,"above 100 Yr.")</f>
        <v>11 to 49 Yr.</v>
      </c>
    </row>
    <row r="2177" spans="1:3" x14ac:dyDescent="0.3">
      <c r="A2177" s="1" t="s">
        <v>52</v>
      </c>
      <c r="B2177" s="3">
        <v>15</v>
      </c>
      <c r="C2177" t="str" cm="1">
        <f t="array" ref="C2177">_xlfn.IFS(B2177&lt;=10,"upto 10 Yr.",B2177&lt;50,"11 to 49 Yr.",B2177&lt;101,"50 to 100 Yr.",B2177&gt;100,"above 100 Yr.")</f>
        <v>11 to 49 Yr.</v>
      </c>
    </row>
    <row r="2178" spans="1:3" x14ac:dyDescent="0.3">
      <c r="A2178" s="1" t="s">
        <v>52</v>
      </c>
      <c r="B2178" s="3">
        <v>8</v>
      </c>
      <c r="C2178" t="str" cm="1">
        <f t="array" ref="C2178">_xlfn.IFS(B2178&lt;=10,"upto 10 Yr.",B2178&lt;50,"11 to 49 Yr.",B2178&lt;101,"50 to 100 Yr.",B2178&gt;100,"above 100 Yr.")</f>
        <v>upto 10 Yr.</v>
      </c>
    </row>
    <row r="2179" spans="1:3" x14ac:dyDescent="0.3">
      <c r="A2179" s="1" t="s">
        <v>52</v>
      </c>
      <c r="B2179" s="3">
        <v>8</v>
      </c>
      <c r="C2179" t="str" cm="1">
        <f t="array" ref="C2179">_xlfn.IFS(B2179&lt;=10,"upto 10 Yr.",B2179&lt;50,"11 to 49 Yr.",B2179&lt;101,"50 to 100 Yr.",B2179&gt;100,"above 100 Yr.")</f>
        <v>upto 10 Yr.</v>
      </c>
    </row>
    <row r="2180" spans="1:3" x14ac:dyDescent="0.3">
      <c r="A2180" s="1" t="s">
        <v>195</v>
      </c>
      <c r="B2180" s="3">
        <v>10</v>
      </c>
      <c r="C2180" t="str" cm="1">
        <f t="array" ref="C2180">_xlfn.IFS(B2180&lt;=10,"upto 10 Yr.",B2180&lt;50,"11 to 49 Yr.",B2180&lt;101,"50 to 100 Yr.",B2180&gt;100,"above 100 Yr.")</f>
        <v>upto 10 Yr.</v>
      </c>
    </row>
    <row r="2181" spans="1:3" x14ac:dyDescent="0.3">
      <c r="A2181" s="1" t="s">
        <v>52</v>
      </c>
      <c r="B2181" s="3">
        <v>30</v>
      </c>
      <c r="C2181" t="str" cm="1">
        <f t="array" ref="C2181">_xlfn.IFS(B2181&lt;=10,"upto 10 Yr.",B2181&lt;50,"11 to 49 Yr.",B2181&lt;101,"50 to 100 Yr.",B2181&gt;100,"above 100 Yr.")</f>
        <v>11 to 49 Yr.</v>
      </c>
    </row>
    <row r="2182" spans="1:3" x14ac:dyDescent="0.3">
      <c r="A2182" s="1" t="s">
        <v>52</v>
      </c>
      <c r="B2182" s="3">
        <v>5</v>
      </c>
      <c r="C2182" t="str" cm="1">
        <f t="array" ref="C2182">_xlfn.IFS(B2182&lt;=10,"upto 10 Yr.",B2182&lt;50,"11 to 49 Yr.",B2182&lt;101,"50 to 100 Yr.",B2182&gt;100,"above 100 Yr.")</f>
        <v>upto 10 Yr.</v>
      </c>
    </row>
    <row r="2183" spans="1:3" x14ac:dyDescent="0.3">
      <c r="A2183" s="1" t="s">
        <v>195</v>
      </c>
      <c r="B2183" s="3">
        <v>5</v>
      </c>
      <c r="C2183" t="str" cm="1">
        <f t="array" ref="C2183">_xlfn.IFS(B2183&lt;=10,"upto 10 Yr.",B2183&lt;50,"11 to 49 Yr.",B2183&lt;101,"50 to 100 Yr.",B2183&gt;100,"above 100 Yr.")</f>
        <v>upto 10 Yr.</v>
      </c>
    </row>
    <row r="2184" spans="1:3" x14ac:dyDescent="0.3">
      <c r="A2184" s="1" t="s">
        <v>52</v>
      </c>
      <c r="B2184" s="3">
        <v>15</v>
      </c>
      <c r="C2184" t="str" cm="1">
        <f t="array" ref="C2184">_xlfn.IFS(B2184&lt;=10,"upto 10 Yr.",B2184&lt;50,"11 to 49 Yr.",B2184&lt;101,"50 to 100 Yr.",B2184&gt;100,"above 100 Yr.")</f>
        <v>11 to 49 Yr.</v>
      </c>
    </row>
    <row r="2185" spans="1:3" x14ac:dyDescent="0.3">
      <c r="A2185" s="1" t="s">
        <v>52</v>
      </c>
      <c r="B2185" s="3">
        <v>15</v>
      </c>
      <c r="C2185" t="str" cm="1">
        <f t="array" ref="C2185">_xlfn.IFS(B2185&lt;=10,"upto 10 Yr.",B2185&lt;50,"11 to 49 Yr.",B2185&lt;101,"50 to 100 Yr.",B2185&gt;100,"above 100 Yr.")</f>
        <v>11 to 49 Yr.</v>
      </c>
    </row>
    <row r="2186" spans="1:3" x14ac:dyDescent="0.3">
      <c r="A2186" s="1" t="s">
        <v>52</v>
      </c>
      <c r="B2186" s="3">
        <v>10</v>
      </c>
      <c r="C2186" t="str" cm="1">
        <f t="array" ref="C2186">_xlfn.IFS(B2186&lt;=10,"upto 10 Yr.",B2186&lt;50,"11 to 49 Yr.",B2186&lt;101,"50 to 100 Yr.",B2186&gt;100,"above 100 Yr.")</f>
        <v>upto 10 Yr.</v>
      </c>
    </row>
    <row r="2187" spans="1:3" x14ac:dyDescent="0.3">
      <c r="A2187" s="1" t="s">
        <v>52</v>
      </c>
      <c r="B2187" s="3">
        <v>15</v>
      </c>
      <c r="C2187" t="str" cm="1">
        <f t="array" ref="C2187">_xlfn.IFS(B2187&lt;=10,"upto 10 Yr.",B2187&lt;50,"11 to 49 Yr.",B2187&lt;101,"50 to 100 Yr.",B2187&gt;100,"above 100 Yr.")</f>
        <v>11 to 49 Yr.</v>
      </c>
    </row>
    <row r="2188" spans="1:3" x14ac:dyDescent="0.3">
      <c r="A2188" s="1" t="s">
        <v>52</v>
      </c>
      <c r="B2188" s="3">
        <v>15</v>
      </c>
      <c r="C2188" t="str" cm="1">
        <f t="array" ref="C2188">_xlfn.IFS(B2188&lt;=10,"upto 10 Yr.",B2188&lt;50,"11 to 49 Yr.",B2188&lt;101,"50 to 100 Yr.",B2188&gt;100,"above 100 Yr.")</f>
        <v>11 to 49 Yr.</v>
      </c>
    </row>
    <row r="2189" spans="1:3" x14ac:dyDescent="0.3">
      <c r="A2189" s="1" t="s">
        <v>52</v>
      </c>
      <c r="B2189" s="3">
        <v>15</v>
      </c>
      <c r="C2189" t="str" cm="1">
        <f t="array" ref="C2189">_xlfn.IFS(B2189&lt;=10,"upto 10 Yr.",B2189&lt;50,"11 to 49 Yr.",B2189&lt;101,"50 to 100 Yr.",B2189&gt;100,"above 100 Yr.")</f>
        <v>11 to 49 Yr.</v>
      </c>
    </row>
    <row r="2190" spans="1:3" x14ac:dyDescent="0.3">
      <c r="A2190" s="1" t="s">
        <v>52</v>
      </c>
      <c r="B2190" s="3">
        <v>15</v>
      </c>
      <c r="C2190" t="str" cm="1">
        <f t="array" ref="C2190">_xlfn.IFS(B2190&lt;=10,"upto 10 Yr.",B2190&lt;50,"11 to 49 Yr.",B2190&lt;101,"50 to 100 Yr.",B2190&gt;100,"above 100 Yr.")</f>
        <v>11 to 49 Yr.</v>
      </c>
    </row>
    <row r="2191" spans="1:3" x14ac:dyDescent="0.3">
      <c r="A2191" s="1" t="s">
        <v>52</v>
      </c>
      <c r="B2191" s="3">
        <v>5</v>
      </c>
      <c r="C2191" t="str" cm="1">
        <f t="array" ref="C2191">_xlfn.IFS(B2191&lt;=10,"upto 10 Yr.",B2191&lt;50,"11 to 49 Yr.",B2191&lt;101,"50 to 100 Yr.",B2191&gt;100,"above 100 Yr.")</f>
        <v>upto 10 Yr.</v>
      </c>
    </row>
    <row r="2192" spans="1:3" x14ac:dyDescent="0.3">
      <c r="A2192" s="1" t="s">
        <v>52</v>
      </c>
      <c r="B2192" s="3">
        <v>15</v>
      </c>
      <c r="C2192" t="str" cm="1">
        <f t="array" ref="C2192">_xlfn.IFS(B2192&lt;=10,"upto 10 Yr.",B2192&lt;50,"11 to 49 Yr.",B2192&lt;101,"50 to 100 Yr.",B2192&gt;100,"above 100 Yr.")</f>
        <v>11 to 49 Yr.</v>
      </c>
    </row>
    <row r="2193" spans="1:3" x14ac:dyDescent="0.3">
      <c r="A2193" s="1" t="s">
        <v>52</v>
      </c>
      <c r="B2193" s="3">
        <v>5</v>
      </c>
      <c r="C2193" t="str" cm="1">
        <f t="array" ref="C2193">_xlfn.IFS(B2193&lt;=10,"upto 10 Yr.",B2193&lt;50,"11 to 49 Yr.",B2193&lt;101,"50 to 100 Yr.",B2193&gt;100,"above 100 Yr.")</f>
        <v>upto 10 Yr.</v>
      </c>
    </row>
    <row r="2194" spans="1:3" x14ac:dyDescent="0.3">
      <c r="A2194" s="1" t="s">
        <v>52</v>
      </c>
      <c r="B2194" s="3">
        <v>15</v>
      </c>
      <c r="C2194" t="str" cm="1">
        <f t="array" ref="C2194">_xlfn.IFS(B2194&lt;=10,"upto 10 Yr.",B2194&lt;50,"11 to 49 Yr.",B2194&lt;101,"50 to 100 Yr.",B2194&gt;100,"above 100 Yr.")</f>
        <v>11 to 49 Yr.</v>
      </c>
    </row>
    <row r="2195" spans="1:3" x14ac:dyDescent="0.3">
      <c r="A2195" s="1" t="s">
        <v>52</v>
      </c>
      <c r="B2195" s="3">
        <v>5</v>
      </c>
      <c r="C2195" t="str" cm="1">
        <f t="array" ref="C2195">_xlfn.IFS(B2195&lt;=10,"upto 10 Yr.",B2195&lt;50,"11 to 49 Yr.",B2195&lt;101,"50 to 100 Yr.",B2195&gt;100,"above 100 Yr.")</f>
        <v>upto 10 Yr.</v>
      </c>
    </row>
    <row r="2196" spans="1:3" x14ac:dyDescent="0.3">
      <c r="A2196" s="1" t="s">
        <v>52</v>
      </c>
      <c r="B2196" s="3">
        <v>15</v>
      </c>
      <c r="C2196" t="str" cm="1">
        <f t="array" ref="C2196">_xlfn.IFS(B2196&lt;=10,"upto 10 Yr.",B2196&lt;50,"11 to 49 Yr.",B2196&lt;101,"50 to 100 Yr.",B2196&gt;100,"above 100 Yr.")</f>
        <v>11 to 49 Yr.</v>
      </c>
    </row>
    <row r="2197" spans="1:3" x14ac:dyDescent="0.3">
      <c r="A2197" s="1" t="s">
        <v>19</v>
      </c>
      <c r="B2197" s="3">
        <v>5</v>
      </c>
      <c r="C2197" t="str" cm="1">
        <f t="array" ref="C2197">_xlfn.IFS(B2197&lt;=10,"upto 10 Yr.",B2197&lt;50,"11 to 49 Yr.",B2197&lt;101,"50 to 100 Yr.",B2197&gt;100,"above 100 Yr.")</f>
        <v>upto 10 Yr.</v>
      </c>
    </row>
    <row r="2198" spans="1:3" x14ac:dyDescent="0.3">
      <c r="A2198" s="1" t="s">
        <v>52</v>
      </c>
      <c r="B2198" s="3">
        <v>15</v>
      </c>
      <c r="C2198" t="str" cm="1">
        <f t="array" ref="C2198">_xlfn.IFS(B2198&lt;=10,"upto 10 Yr.",B2198&lt;50,"11 to 49 Yr.",B2198&lt;101,"50 to 100 Yr.",B2198&gt;100,"above 100 Yr.")</f>
        <v>11 to 49 Yr.</v>
      </c>
    </row>
    <row r="2199" spans="1:3" x14ac:dyDescent="0.3">
      <c r="A2199" s="1" t="s">
        <v>52</v>
      </c>
      <c r="B2199" s="3">
        <v>20</v>
      </c>
      <c r="C2199" t="str" cm="1">
        <f t="array" ref="C2199">_xlfn.IFS(B2199&lt;=10,"upto 10 Yr.",B2199&lt;50,"11 to 49 Yr.",B2199&lt;101,"50 to 100 Yr.",B2199&gt;100,"above 100 Yr.")</f>
        <v>11 to 49 Yr.</v>
      </c>
    </row>
    <row r="2200" spans="1:3" x14ac:dyDescent="0.3">
      <c r="A2200" s="1" t="s">
        <v>35</v>
      </c>
      <c r="B2200" s="3">
        <v>5</v>
      </c>
      <c r="C2200" t="str" cm="1">
        <f t="array" ref="C2200">_xlfn.IFS(B2200&lt;=10,"upto 10 Yr.",B2200&lt;50,"11 to 49 Yr.",B2200&lt;101,"50 to 100 Yr.",B2200&gt;100,"above 100 Yr.")</f>
        <v>upto 10 Yr.</v>
      </c>
    </row>
    <row r="2201" spans="1:3" x14ac:dyDescent="0.3">
      <c r="A2201" s="1" t="s">
        <v>52</v>
      </c>
      <c r="B2201" s="3">
        <v>15</v>
      </c>
      <c r="C2201" t="str" cm="1">
        <f t="array" ref="C2201">_xlfn.IFS(B2201&lt;=10,"upto 10 Yr.",B2201&lt;50,"11 to 49 Yr.",B2201&lt;101,"50 to 100 Yr.",B2201&gt;100,"above 100 Yr.")</f>
        <v>11 to 49 Yr.</v>
      </c>
    </row>
    <row r="2202" spans="1:3" x14ac:dyDescent="0.3">
      <c r="A2202" s="1" t="s">
        <v>52</v>
      </c>
      <c r="B2202" s="3">
        <v>15</v>
      </c>
      <c r="C2202" t="str" cm="1">
        <f t="array" ref="C2202">_xlfn.IFS(B2202&lt;=10,"upto 10 Yr.",B2202&lt;50,"11 to 49 Yr.",B2202&lt;101,"50 to 100 Yr.",B2202&gt;100,"above 100 Yr.")</f>
        <v>11 to 49 Yr.</v>
      </c>
    </row>
    <row r="2203" spans="1:3" x14ac:dyDescent="0.3">
      <c r="A2203" s="1" t="s">
        <v>52</v>
      </c>
      <c r="B2203" s="3">
        <v>15</v>
      </c>
      <c r="C2203" t="str" cm="1">
        <f t="array" ref="C2203">_xlfn.IFS(B2203&lt;=10,"upto 10 Yr.",B2203&lt;50,"11 to 49 Yr.",B2203&lt;101,"50 to 100 Yr.",B2203&gt;100,"above 100 Yr.")</f>
        <v>11 to 49 Yr.</v>
      </c>
    </row>
    <row r="2204" spans="1:3" x14ac:dyDescent="0.3">
      <c r="A2204" s="1" t="s">
        <v>52</v>
      </c>
      <c r="B2204" s="3">
        <v>15</v>
      </c>
      <c r="C2204" t="str" cm="1">
        <f t="array" ref="C2204">_xlfn.IFS(B2204&lt;=10,"upto 10 Yr.",B2204&lt;50,"11 to 49 Yr.",B2204&lt;101,"50 to 100 Yr.",B2204&gt;100,"above 100 Yr.")</f>
        <v>11 to 49 Yr.</v>
      </c>
    </row>
    <row r="2205" spans="1:3" x14ac:dyDescent="0.3">
      <c r="A2205" s="1" t="s">
        <v>168</v>
      </c>
      <c r="B2205" s="3">
        <v>35</v>
      </c>
      <c r="C2205" t="str" cm="1">
        <f t="array" ref="C2205">_xlfn.IFS(B2205&lt;=10,"upto 10 Yr.",B2205&lt;50,"11 to 49 Yr.",B2205&lt;101,"50 to 100 Yr.",B2205&gt;100,"above 100 Yr.")</f>
        <v>11 to 49 Yr.</v>
      </c>
    </row>
    <row r="2206" spans="1:3" x14ac:dyDescent="0.3">
      <c r="A2206" s="1" t="s">
        <v>168</v>
      </c>
      <c r="B2206" s="3">
        <v>35</v>
      </c>
      <c r="C2206" t="str" cm="1">
        <f t="array" ref="C2206">_xlfn.IFS(B2206&lt;=10,"upto 10 Yr.",B2206&lt;50,"11 to 49 Yr.",B2206&lt;101,"50 to 100 Yr.",B2206&gt;100,"above 100 Yr.")</f>
        <v>11 to 49 Yr.</v>
      </c>
    </row>
    <row r="2207" spans="1:3" x14ac:dyDescent="0.3">
      <c r="A2207" s="1" t="s">
        <v>52</v>
      </c>
      <c r="B2207" s="3">
        <v>10</v>
      </c>
      <c r="C2207" t="str" cm="1">
        <f t="array" ref="C2207">_xlfn.IFS(B2207&lt;=10,"upto 10 Yr.",B2207&lt;50,"11 to 49 Yr.",B2207&lt;101,"50 to 100 Yr.",B2207&gt;100,"above 100 Yr.")</f>
        <v>upto 10 Yr.</v>
      </c>
    </row>
    <row r="2208" spans="1:3" x14ac:dyDescent="0.3">
      <c r="A2208" s="1" t="s">
        <v>52</v>
      </c>
      <c r="B2208" s="3">
        <v>10</v>
      </c>
      <c r="C2208" t="str" cm="1">
        <f t="array" ref="C2208">_xlfn.IFS(B2208&lt;=10,"upto 10 Yr.",B2208&lt;50,"11 to 49 Yr.",B2208&lt;101,"50 to 100 Yr.",B2208&gt;100,"above 100 Yr.")</f>
        <v>upto 10 Yr.</v>
      </c>
    </row>
    <row r="2209" spans="1:3" x14ac:dyDescent="0.3">
      <c r="A2209" s="1" t="s">
        <v>52</v>
      </c>
      <c r="B2209" s="3">
        <v>15</v>
      </c>
      <c r="C2209" t="str" cm="1">
        <f t="array" ref="C2209">_xlfn.IFS(B2209&lt;=10,"upto 10 Yr.",B2209&lt;50,"11 to 49 Yr.",B2209&lt;101,"50 to 100 Yr.",B2209&gt;100,"above 100 Yr.")</f>
        <v>11 to 49 Yr.</v>
      </c>
    </row>
    <row r="2210" spans="1:3" x14ac:dyDescent="0.3">
      <c r="A2210" s="1" t="s">
        <v>52</v>
      </c>
      <c r="B2210" s="3">
        <v>15</v>
      </c>
      <c r="C2210" t="str" cm="1">
        <f t="array" ref="C2210">_xlfn.IFS(B2210&lt;=10,"upto 10 Yr.",B2210&lt;50,"11 to 49 Yr.",B2210&lt;101,"50 to 100 Yr.",B2210&gt;100,"above 100 Yr.")</f>
        <v>11 to 49 Yr.</v>
      </c>
    </row>
    <row r="2211" spans="1:3" x14ac:dyDescent="0.3">
      <c r="A2211" s="1" t="s">
        <v>52</v>
      </c>
      <c r="B2211" s="3">
        <v>8</v>
      </c>
      <c r="C2211" t="str" cm="1">
        <f t="array" ref="C2211">_xlfn.IFS(B2211&lt;=10,"upto 10 Yr.",B2211&lt;50,"11 to 49 Yr.",B2211&lt;101,"50 to 100 Yr.",B2211&gt;100,"above 100 Yr.")</f>
        <v>upto 10 Yr.</v>
      </c>
    </row>
    <row r="2212" spans="1:3" x14ac:dyDescent="0.3">
      <c r="A2212" s="1" t="s">
        <v>52</v>
      </c>
      <c r="B2212" s="3">
        <v>8</v>
      </c>
      <c r="C2212" t="str" cm="1">
        <f t="array" ref="C2212">_xlfn.IFS(B2212&lt;=10,"upto 10 Yr.",B2212&lt;50,"11 to 49 Yr.",B2212&lt;101,"50 to 100 Yr.",B2212&gt;100,"above 100 Yr.")</f>
        <v>upto 10 Yr.</v>
      </c>
    </row>
    <row r="2213" spans="1:3" x14ac:dyDescent="0.3">
      <c r="A2213" s="1" t="s">
        <v>52</v>
      </c>
      <c r="B2213" s="3">
        <v>15</v>
      </c>
      <c r="C2213" t="str" cm="1">
        <f t="array" ref="C2213">_xlfn.IFS(B2213&lt;=10,"upto 10 Yr.",B2213&lt;50,"11 to 49 Yr.",B2213&lt;101,"50 to 100 Yr.",B2213&gt;100,"above 100 Yr.")</f>
        <v>11 to 49 Yr.</v>
      </c>
    </row>
    <row r="2214" spans="1:3" x14ac:dyDescent="0.3">
      <c r="A2214" s="1" t="s">
        <v>52</v>
      </c>
      <c r="B2214" s="3">
        <v>10</v>
      </c>
      <c r="C2214" t="str" cm="1">
        <f t="array" ref="C2214">_xlfn.IFS(B2214&lt;=10,"upto 10 Yr.",B2214&lt;50,"11 to 49 Yr.",B2214&lt;101,"50 to 100 Yr.",B2214&gt;100,"above 100 Yr.")</f>
        <v>upto 10 Yr.</v>
      </c>
    </row>
    <row r="2215" spans="1:3" x14ac:dyDescent="0.3">
      <c r="A2215" s="1" t="s">
        <v>52</v>
      </c>
      <c r="B2215" s="3">
        <v>10</v>
      </c>
      <c r="C2215" t="str" cm="1">
        <f t="array" ref="C2215">_xlfn.IFS(B2215&lt;=10,"upto 10 Yr.",B2215&lt;50,"11 to 49 Yr.",B2215&lt;101,"50 to 100 Yr.",B2215&gt;100,"above 100 Yr.")</f>
        <v>upto 10 Yr.</v>
      </c>
    </row>
    <row r="2216" spans="1:3" x14ac:dyDescent="0.3">
      <c r="A2216" s="1" t="s">
        <v>52</v>
      </c>
      <c r="B2216" s="3">
        <v>10</v>
      </c>
      <c r="C2216" t="str" cm="1">
        <f t="array" ref="C2216">_xlfn.IFS(B2216&lt;=10,"upto 10 Yr.",B2216&lt;50,"11 to 49 Yr.",B2216&lt;101,"50 to 100 Yr.",B2216&gt;100,"above 100 Yr.")</f>
        <v>upto 10 Yr.</v>
      </c>
    </row>
    <row r="2217" spans="1:3" x14ac:dyDescent="0.3">
      <c r="A2217" s="1" t="s">
        <v>157</v>
      </c>
      <c r="B2217" s="3">
        <v>10</v>
      </c>
      <c r="C2217" t="str" cm="1">
        <f t="array" ref="C2217">_xlfn.IFS(B2217&lt;=10,"upto 10 Yr.",B2217&lt;50,"11 to 49 Yr.",B2217&lt;101,"50 to 100 Yr.",B2217&gt;100,"above 100 Yr.")</f>
        <v>upto 10 Yr.</v>
      </c>
    </row>
    <row r="2218" spans="1:3" x14ac:dyDescent="0.3">
      <c r="A2218" s="1" t="s">
        <v>52</v>
      </c>
      <c r="B2218" s="3">
        <v>10</v>
      </c>
      <c r="C2218" t="str" cm="1">
        <f t="array" ref="C2218">_xlfn.IFS(B2218&lt;=10,"upto 10 Yr.",B2218&lt;50,"11 to 49 Yr.",B2218&lt;101,"50 to 100 Yr.",B2218&gt;100,"above 100 Yr.")</f>
        <v>upto 10 Yr.</v>
      </c>
    </row>
    <row r="2219" spans="1:3" x14ac:dyDescent="0.3">
      <c r="A2219" s="1" t="s">
        <v>52</v>
      </c>
      <c r="B2219" s="3">
        <v>15</v>
      </c>
      <c r="C2219" t="str" cm="1">
        <f t="array" ref="C2219">_xlfn.IFS(B2219&lt;=10,"upto 10 Yr.",B2219&lt;50,"11 to 49 Yr.",B2219&lt;101,"50 to 100 Yr.",B2219&gt;100,"above 100 Yr.")</f>
        <v>11 to 49 Yr.</v>
      </c>
    </row>
    <row r="2220" spans="1:3" x14ac:dyDescent="0.3">
      <c r="A2220" s="1" t="s">
        <v>52</v>
      </c>
      <c r="B2220" s="3">
        <v>15</v>
      </c>
      <c r="C2220" t="str" cm="1">
        <f t="array" ref="C2220">_xlfn.IFS(B2220&lt;=10,"upto 10 Yr.",B2220&lt;50,"11 to 49 Yr.",B2220&lt;101,"50 to 100 Yr.",B2220&gt;100,"above 100 Yr.")</f>
        <v>11 to 49 Yr.</v>
      </c>
    </row>
    <row r="2221" spans="1:3" x14ac:dyDescent="0.3">
      <c r="A2221" s="1" t="s">
        <v>52</v>
      </c>
      <c r="B2221" s="3">
        <v>10</v>
      </c>
      <c r="C2221" t="str" cm="1">
        <f t="array" ref="C2221">_xlfn.IFS(B2221&lt;=10,"upto 10 Yr.",B2221&lt;50,"11 to 49 Yr.",B2221&lt;101,"50 to 100 Yr.",B2221&gt;100,"above 100 Yr.")</f>
        <v>upto 10 Yr.</v>
      </c>
    </row>
    <row r="2222" spans="1:3" x14ac:dyDescent="0.3">
      <c r="A2222" s="1" t="s">
        <v>52</v>
      </c>
      <c r="B2222" s="3">
        <v>5</v>
      </c>
      <c r="C2222" t="str" cm="1">
        <f t="array" ref="C2222">_xlfn.IFS(B2222&lt;=10,"upto 10 Yr.",B2222&lt;50,"11 to 49 Yr.",B2222&lt;101,"50 to 100 Yr.",B2222&gt;100,"above 100 Yr.")</f>
        <v>upto 10 Yr.</v>
      </c>
    </row>
    <row r="2223" spans="1:3" x14ac:dyDescent="0.3">
      <c r="A2223" s="1" t="s">
        <v>52</v>
      </c>
      <c r="B2223" s="3">
        <v>5</v>
      </c>
      <c r="C2223" t="str" cm="1">
        <f t="array" ref="C2223">_xlfn.IFS(B2223&lt;=10,"upto 10 Yr.",B2223&lt;50,"11 to 49 Yr.",B2223&lt;101,"50 to 100 Yr.",B2223&gt;100,"above 100 Yr.")</f>
        <v>upto 10 Yr.</v>
      </c>
    </row>
    <row r="2224" spans="1:3" x14ac:dyDescent="0.3">
      <c r="A2224" s="1" t="s">
        <v>52</v>
      </c>
      <c r="B2224" s="3">
        <v>15</v>
      </c>
      <c r="C2224" t="str" cm="1">
        <f t="array" ref="C2224">_xlfn.IFS(B2224&lt;=10,"upto 10 Yr.",B2224&lt;50,"11 to 49 Yr.",B2224&lt;101,"50 to 100 Yr.",B2224&gt;100,"above 100 Yr.")</f>
        <v>11 to 49 Yr.</v>
      </c>
    </row>
    <row r="2225" spans="1:3" x14ac:dyDescent="0.3">
      <c r="A2225" s="1" t="s">
        <v>52</v>
      </c>
      <c r="B2225" s="3">
        <v>15</v>
      </c>
      <c r="C2225" t="str" cm="1">
        <f t="array" ref="C2225">_xlfn.IFS(B2225&lt;=10,"upto 10 Yr.",B2225&lt;50,"11 to 49 Yr.",B2225&lt;101,"50 to 100 Yr.",B2225&gt;100,"above 100 Yr.")</f>
        <v>11 to 49 Yr.</v>
      </c>
    </row>
    <row r="2226" spans="1:3" x14ac:dyDescent="0.3">
      <c r="A2226" s="1" t="s">
        <v>52</v>
      </c>
      <c r="B2226" s="3">
        <v>15</v>
      </c>
      <c r="C2226" t="str" cm="1">
        <f t="array" ref="C2226">_xlfn.IFS(B2226&lt;=10,"upto 10 Yr.",B2226&lt;50,"11 to 49 Yr.",B2226&lt;101,"50 to 100 Yr.",B2226&gt;100,"above 100 Yr.")</f>
        <v>11 to 49 Yr.</v>
      </c>
    </row>
    <row r="2227" spans="1:3" x14ac:dyDescent="0.3">
      <c r="A2227" s="1" t="s">
        <v>52</v>
      </c>
      <c r="B2227" s="3">
        <v>20</v>
      </c>
      <c r="C2227" t="str" cm="1">
        <f t="array" ref="C2227">_xlfn.IFS(B2227&lt;=10,"upto 10 Yr.",B2227&lt;50,"11 to 49 Yr.",B2227&lt;101,"50 to 100 Yr.",B2227&gt;100,"above 100 Yr.")</f>
        <v>11 to 49 Yr.</v>
      </c>
    </row>
    <row r="2228" spans="1:3" x14ac:dyDescent="0.3">
      <c r="A2228" s="1" t="s">
        <v>52</v>
      </c>
      <c r="B2228" s="3">
        <v>15</v>
      </c>
      <c r="C2228" t="str" cm="1">
        <f t="array" ref="C2228">_xlfn.IFS(B2228&lt;=10,"upto 10 Yr.",B2228&lt;50,"11 to 49 Yr.",B2228&lt;101,"50 to 100 Yr.",B2228&gt;100,"above 100 Yr.")</f>
        <v>11 to 49 Yr.</v>
      </c>
    </row>
    <row r="2229" spans="1:3" x14ac:dyDescent="0.3">
      <c r="A2229" s="1" t="s">
        <v>52</v>
      </c>
      <c r="B2229" s="3">
        <v>20</v>
      </c>
      <c r="C2229" t="str" cm="1">
        <f t="array" ref="C2229">_xlfn.IFS(B2229&lt;=10,"upto 10 Yr.",B2229&lt;50,"11 to 49 Yr.",B2229&lt;101,"50 to 100 Yr.",B2229&gt;100,"above 100 Yr.")</f>
        <v>11 to 49 Yr.</v>
      </c>
    </row>
    <row r="2230" spans="1:3" x14ac:dyDescent="0.3">
      <c r="A2230" s="1" t="s">
        <v>52</v>
      </c>
      <c r="B2230" s="3">
        <v>25</v>
      </c>
      <c r="C2230" t="str" cm="1">
        <f t="array" ref="C2230">_xlfn.IFS(B2230&lt;=10,"upto 10 Yr.",B2230&lt;50,"11 to 49 Yr.",B2230&lt;101,"50 to 100 Yr.",B2230&gt;100,"above 100 Yr.")</f>
        <v>11 to 49 Yr.</v>
      </c>
    </row>
    <row r="2231" spans="1:3" x14ac:dyDescent="0.3">
      <c r="A2231" s="1" t="s">
        <v>52</v>
      </c>
      <c r="B2231" s="3">
        <v>20</v>
      </c>
      <c r="C2231" t="str" cm="1">
        <f t="array" ref="C2231">_xlfn.IFS(B2231&lt;=10,"upto 10 Yr.",B2231&lt;50,"11 to 49 Yr.",B2231&lt;101,"50 to 100 Yr.",B2231&gt;100,"above 100 Yr.")</f>
        <v>11 to 49 Yr.</v>
      </c>
    </row>
    <row r="2232" spans="1:3" x14ac:dyDescent="0.3">
      <c r="A2232" s="1" t="s">
        <v>52</v>
      </c>
      <c r="B2232" s="3">
        <v>20</v>
      </c>
      <c r="C2232" t="str" cm="1">
        <f t="array" ref="C2232">_xlfn.IFS(B2232&lt;=10,"upto 10 Yr.",B2232&lt;50,"11 to 49 Yr.",B2232&lt;101,"50 to 100 Yr.",B2232&gt;100,"above 100 Yr.")</f>
        <v>11 to 49 Yr.</v>
      </c>
    </row>
    <row r="2233" spans="1:3" x14ac:dyDescent="0.3">
      <c r="A2233" s="1" t="s">
        <v>52</v>
      </c>
      <c r="B2233" s="3">
        <v>20</v>
      </c>
      <c r="C2233" t="str" cm="1">
        <f t="array" ref="C2233">_xlfn.IFS(B2233&lt;=10,"upto 10 Yr.",B2233&lt;50,"11 to 49 Yr.",B2233&lt;101,"50 to 100 Yr.",B2233&gt;100,"above 100 Yr.")</f>
        <v>11 to 49 Yr.</v>
      </c>
    </row>
    <row r="2234" spans="1:3" x14ac:dyDescent="0.3">
      <c r="A2234" s="1" t="s">
        <v>52</v>
      </c>
      <c r="B2234" s="3">
        <v>20</v>
      </c>
      <c r="C2234" t="str" cm="1">
        <f t="array" ref="C2234">_xlfn.IFS(B2234&lt;=10,"upto 10 Yr.",B2234&lt;50,"11 to 49 Yr.",B2234&lt;101,"50 to 100 Yr.",B2234&gt;100,"above 100 Yr.")</f>
        <v>11 to 49 Yr.</v>
      </c>
    </row>
    <row r="2235" spans="1:3" x14ac:dyDescent="0.3">
      <c r="A2235" s="1" t="s">
        <v>52</v>
      </c>
      <c r="B2235" s="3">
        <v>20</v>
      </c>
      <c r="C2235" t="str" cm="1">
        <f t="array" ref="C2235">_xlfn.IFS(B2235&lt;=10,"upto 10 Yr.",B2235&lt;50,"11 to 49 Yr.",B2235&lt;101,"50 to 100 Yr.",B2235&gt;100,"above 100 Yr.")</f>
        <v>11 to 49 Yr.</v>
      </c>
    </row>
    <row r="2236" spans="1:3" x14ac:dyDescent="0.3">
      <c r="A2236" s="1" t="s">
        <v>52</v>
      </c>
      <c r="B2236" s="3">
        <v>20</v>
      </c>
      <c r="C2236" t="str" cm="1">
        <f t="array" ref="C2236">_xlfn.IFS(B2236&lt;=10,"upto 10 Yr.",B2236&lt;50,"11 to 49 Yr.",B2236&lt;101,"50 to 100 Yr.",B2236&gt;100,"above 100 Yr.")</f>
        <v>11 to 49 Yr.</v>
      </c>
    </row>
    <row r="2237" spans="1:3" x14ac:dyDescent="0.3">
      <c r="A2237" s="1" t="s">
        <v>52</v>
      </c>
      <c r="B2237" s="3">
        <v>20</v>
      </c>
      <c r="C2237" t="str" cm="1">
        <f t="array" ref="C2237">_xlfn.IFS(B2237&lt;=10,"upto 10 Yr.",B2237&lt;50,"11 to 49 Yr.",B2237&lt;101,"50 to 100 Yr.",B2237&gt;100,"above 100 Yr.")</f>
        <v>11 to 49 Yr.</v>
      </c>
    </row>
    <row r="2238" spans="1:3" x14ac:dyDescent="0.3">
      <c r="A2238" s="1" t="s">
        <v>52</v>
      </c>
      <c r="B2238" s="3">
        <v>5</v>
      </c>
      <c r="C2238" t="str" cm="1">
        <f t="array" ref="C2238">_xlfn.IFS(B2238&lt;=10,"upto 10 Yr.",B2238&lt;50,"11 to 49 Yr.",B2238&lt;101,"50 to 100 Yr.",B2238&gt;100,"above 100 Yr.")</f>
        <v>upto 10 Yr.</v>
      </c>
    </row>
    <row r="2239" spans="1:3" x14ac:dyDescent="0.3">
      <c r="A2239" s="1" t="s">
        <v>52</v>
      </c>
      <c r="B2239" s="3">
        <v>6</v>
      </c>
      <c r="C2239" t="str" cm="1">
        <f t="array" ref="C2239">_xlfn.IFS(B2239&lt;=10,"upto 10 Yr.",B2239&lt;50,"11 to 49 Yr.",B2239&lt;101,"50 to 100 Yr.",B2239&gt;100,"above 100 Yr.")</f>
        <v>upto 10 Yr.</v>
      </c>
    </row>
    <row r="2240" spans="1:3" x14ac:dyDescent="0.3">
      <c r="A2240" s="1" t="s">
        <v>52</v>
      </c>
      <c r="B2240" s="3">
        <v>4</v>
      </c>
      <c r="C2240" t="str" cm="1">
        <f t="array" ref="C2240">_xlfn.IFS(B2240&lt;=10,"upto 10 Yr.",B2240&lt;50,"11 to 49 Yr.",B2240&lt;101,"50 to 100 Yr.",B2240&gt;100,"above 100 Yr.")</f>
        <v>upto 10 Yr.</v>
      </c>
    </row>
    <row r="2241" spans="1:3" x14ac:dyDescent="0.3">
      <c r="A2241" s="1" t="s">
        <v>52</v>
      </c>
      <c r="B2241" s="3">
        <v>3</v>
      </c>
      <c r="C2241" t="str" cm="1">
        <f t="array" ref="C2241">_xlfn.IFS(B2241&lt;=10,"upto 10 Yr.",B2241&lt;50,"11 to 49 Yr.",B2241&lt;101,"50 to 100 Yr.",B2241&gt;100,"above 100 Yr.")</f>
        <v>upto 10 Yr.</v>
      </c>
    </row>
    <row r="2242" spans="1:3" x14ac:dyDescent="0.3">
      <c r="A2242" s="1" t="s">
        <v>52</v>
      </c>
      <c r="B2242" s="3">
        <v>3</v>
      </c>
      <c r="C2242" t="str" cm="1">
        <f t="array" ref="C2242">_xlfn.IFS(B2242&lt;=10,"upto 10 Yr.",B2242&lt;50,"11 to 49 Yr.",B2242&lt;101,"50 to 100 Yr.",B2242&gt;100,"above 100 Yr.")</f>
        <v>upto 10 Yr.</v>
      </c>
    </row>
    <row r="2243" spans="1:3" x14ac:dyDescent="0.3">
      <c r="A2243" s="1" t="s">
        <v>52</v>
      </c>
      <c r="B2243" s="3">
        <v>6</v>
      </c>
      <c r="C2243" t="str" cm="1">
        <f t="array" ref="C2243">_xlfn.IFS(B2243&lt;=10,"upto 10 Yr.",B2243&lt;50,"11 to 49 Yr.",B2243&lt;101,"50 to 100 Yr.",B2243&gt;100,"above 100 Yr.")</f>
        <v>upto 10 Yr.</v>
      </c>
    </row>
    <row r="2244" spans="1:3" x14ac:dyDescent="0.3">
      <c r="A2244" s="1" t="s">
        <v>52</v>
      </c>
      <c r="B2244" s="3">
        <v>7</v>
      </c>
      <c r="C2244" t="str" cm="1">
        <f t="array" ref="C2244">_xlfn.IFS(B2244&lt;=10,"upto 10 Yr.",B2244&lt;50,"11 to 49 Yr.",B2244&lt;101,"50 to 100 Yr.",B2244&gt;100,"above 100 Yr.")</f>
        <v>upto 10 Yr.</v>
      </c>
    </row>
    <row r="2245" spans="1:3" x14ac:dyDescent="0.3">
      <c r="A2245" s="1" t="s">
        <v>52</v>
      </c>
      <c r="B2245" s="3">
        <v>5</v>
      </c>
      <c r="C2245" t="str" cm="1">
        <f t="array" ref="C2245">_xlfn.IFS(B2245&lt;=10,"upto 10 Yr.",B2245&lt;50,"11 to 49 Yr.",B2245&lt;101,"50 to 100 Yr.",B2245&gt;100,"above 100 Yr.")</f>
        <v>upto 10 Yr.</v>
      </c>
    </row>
    <row r="2246" spans="1:3" x14ac:dyDescent="0.3">
      <c r="A2246" s="1" t="s">
        <v>52</v>
      </c>
      <c r="B2246" s="3">
        <v>5</v>
      </c>
      <c r="C2246" t="str" cm="1">
        <f t="array" ref="C2246">_xlfn.IFS(B2246&lt;=10,"upto 10 Yr.",B2246&lt;50,"11 to 49 Yr.",B2246&lt;101,"50 to 100 Yr.",B2246&gt;100,"above 100 Yr.")</f>
        <v>upto 10 Yr.</v>
      </c>
    </row>
    <row r="2247" spans="1:3" x14ac:dyDescent="0.3">
      <c r="A2247" s="1" t="s">
        <v>52</v>
      </c>
      <c r="B2247" s="3">
        <v>8</v>
      </c>
      <c r="C2247" t="str" cm="1">
        <f t="array" ref="C2247">_xlfn.IFS(B2247&lt;=10,"upto 10 Yr.",B2247&lt;50,"11 to 49 Yr.",B2247&lt;101,"50 to 100 Yr.",B2247&gt;100,"above 100 Yr.")</f>
        <v>upto 10 Yr.</v>
      </c>
    </row>
    <row r="2248" spans="1:3" x14ac:dyDescent="0.3">
      <c r="A2248" s="1" t="s">
        <v>52</v>
      </c>
      <c r="B2248" s="3">
        <v>4</v>
      </c>
      <c r="C2248" t="str" cm="1">
        <f t="array" ref="C2248">_xlfn.IFS(B2248&lt;=10,"upto 10 Yr.",B2248&lt;50,"11 to 49 Yr.",B2248&lt;101,"50 to 100 Yr.",B2248&gt;100,"above 100 Yr.")</f>
        <v>upto 10 Yr.</v>
      </c>
    </row>
    <row r="2249" spans="1:3" x14ac:dyDescent="0.3">
      <c r="A2249" s="1" t="s">
        <v>52</v>
      </c>
      <c r="B2249" s="3">
        <v>4</v>
      </c>
      <c r="C2249" t="str" cm="1">
        <f t="array" ref="C2249">_xlfn.IFS(B2249&lt;=10,"upto 10 Yr.",B2249&lt;50,"11 to 49 Yr.",B2249&lt;101,"50 to 100 Yr.",B2249&gt;100,"above 100 Yr.")</f>
        <v>upto 10 Yr.</v>
      </c>
    </row>
    <row r="2250" spans="1:3" x14ac:dyDescent="0.3">
      <c r="A2250" s="1" t="s">
        <v>52</v>
      </c>
      <c r="B2250" s="3">
        <v>7</v>
      </c>
      <c r="C2250" t="str" cm="1">
        <f t="array" ref="C2250">_xlfn.IFS(B2250&lt;=10,"upto 10 Yr.",B2250&lt;50,"11 to 49 Yr.",B2250&lt;101,"50 to 100 Yr.",B2250&gt;100,"above 100 Yr.")</f>
        <v>upto 10 Yr.</v>
      </c>
    </row>
    <row r="2251" spans="1:3" x14ac:dyDescent="0.3">
      <c r="A2251" s="1" t="s">
        <v>52</v>
      </c>
      <c r="B2251" s="3">
        <v>7</v>
      </c>
      <c r="C2251" t="str" cm="1">
        <f t="array" ref="C2251">_xlfn.IFS(B2251&lt;=10,"upto 10 Yr.",B2251&lt;50,"11 to 49 Yr.",B2251&lt;101,"50 to 100 Yr.",B2251&gt;100,"above 100 Yr.")</f>
        <v>upto 10 Yr.</v>
      </c>
    </row>
    <row r="2252" spans="1:3" x14ac:dyDescent="0.3">
      <c r="A2252" s="1" t="s">
        <v>52</v>
      </c>
      <c r="B2252" s="3">
        <v>4</v>
      </c>
      <c r="C2252" t="str" cm="1">
        <f t="array" ref="C2252">_xlfn.IFS(B2252&lt;=10,"upto 10 Yr.",B2252&lt;50,"11 to 49 Yr.",B2252&lt;101,"50 to 100 Yr.",B2252&gt;100,"above 100 Yr.")</f>
        <v>upto 10 Yr.</v>
      </c>
    </row>
    <row r="2253" spans="1:3" x14ac:dyDescent="0.3">
      <c r="A2253" s="1" t="s">
        <v>52</v>
      </c>
      <c r="B2253" s="3">
        <v>6</v>
      </c>
      <c r="C2253" t="str" cm="1">
        <f t="array" ref="C2253">_xlfn.IFS(B2253&lt;=10,"upto 10 Yr.",B2253&lt;50,"11 to 49 Yr.",B2253&lt;101,"50 to 100 Yr.",B2253&gt;100,"above 100 Yr.")</f>
        <v>upto 10 Yr.</v>
      </c>
    </row>
    <row r="2254" spans="1:3" x14ac:dyDescent="0.3">
      <c r="A2254" s="1" t="s">
        <v>52</v>
      </c>
      <c r="B2254" s="3">
        <v>5</v>
      </c>
      <c r="C2254" t="str" cm="1">
        <f t="array" ref="C2254">_xlfn.IFS(B2254&lt;=10,"upto 10 Yr.",B2254&lt;50,"11 to 49 Yr.",B2254&lt;101,"50 to 100 Yr.",B2254&gt;100,"above 100 Yr.")</f>
        <v>upto 10 Yr.</v>
      </c>
    </row>
    <row r="2255" spans="1:3" x14ac:dyDescent="0.3">
      <c r="A2255" s="1" t="s">
        <v>52</v>
      </c>
      <c r="B2255" s="3">
        <v>3</v>
      </c>
      <c r="C2255" t="str" cm="1">
        <f t="array" ref="C2255">_xlfn.IFS(B2255&lt;=10,"upto 10 Yr.",B2255&lt;50,"11 to 49 Yr.",B2255&lt;101,"50 to 100 Yr.",B2255&gt;100,"above 100 Yr.")</f>
        <v>upto 10 Yr.</v>
      </c>
    </row>
    <row r="2256" spans="1:3" x14ac:dyDescent="0.3">
      <c r="A2256" s="1" t="s">
        <v>52</v>
      </c>
      <c r="B2256" s="3">
        <v>5</v>
      </c>
      <c r="C2256" t="str" cm="1">
        <f t="array" ref="C2256">_xlfn.IFS(B2256&lt;=10,"upto 10 Yr.",B2256&lt;50,"11 to 49 Yr.",B2256&lt;101,"50 to 100 Yr.",B2256&gt;100,"above 100 Yr.")</f>
        <v>upto 10 Yr.</v>
      </c>
    </row>
    <row r="2257" spans="1:3" x14ac:dyDescent="0.3">
      <c r="A2257" s="1" t="s">
        <v>52</v>
      </c>
      <c r="B2257" s="3">
        <v>5</v>
      </c>
      <c r="C2257" t="str" cm="1">
        <f t="array" ref="C2257">_xlfn.IFS(B2257&lt;=10,"upto 10 Yr.",B2257&lt;50,"11 to 49 Yr.",B2257&lt;101,"50 to 100 Yr.",B2257&gt;100,"above 100 Yr.")</f>
        <v>upto 10 Yr.</v>
      </c>
    </row>
    <row r="2258" spans="1:3" x14ac:dyDescent="0.3">
      <c r="A2258" s="1" t="s">
        <v>52</v>
      </c>
      <c r="B2258" s="3">
        <v>5</v>
      </c>
      <c r="C2258" t="str" cm="1">
        <f t="array" ref="C2258">_xlfn.IFS(B2258&lt;=10,"upto 10 Yr.",B2258&lt;50,"11 to 49 Yr.",B2258&lt;101,"50 to 100 Yr.",B2258&gt;100,"above 100 Yr.")</f>
        <v>upto 10 Yr.</v>
      </c>
    </row>
    <row r="2259" spans="1:3" x14ac:dyDescent="0.3">
      <c r="A2259" s="1" t="s">
        <v>52</v>
      </c>
      <c r="B2259" s="3">
        <v>4</v>
      </c>
      <c r="C2259" t="str" cm="1">
        <f t="array" ref="C2259">_xlfn.IFS(B2259&lt;=10,"upto 10 Yr.",B2259&lt;50,"11 to 49 Yr.",B2259&lt;101,"50 to 100 Yr.",B2259&gt;100,"above 100 Yr.")</f>
        <v>upto 10 Yr.</v>
      </c>
    </row>
    <row r="2260" spans="1:3" x14ac:dyDescent="0.3">
      <c r="A2260" s="1" t="s">
        <v>52</v>
      </c>
      <c r="B2260" s="3">
        <v>5</v>
      </c>
      <c r="C2260" t="str" cm="1">
        <f t="array" ref="C2260">_xlfn.IFS(B2260&lt;=10,"upto 10 Yr.",B2260&lt;50,"11 to 49 Yr.",B2260&lt;101,"50 to 100 Yr.",B2260&gt;100,"above 100 Yr.")</f>
        <v>upto 10 Yr.</v>
      </c>
    </row>
    <row r="2261" spans="1:3" x14ac:dyDescent="0.3">
      <c r="A2261" s="1" t="s">
        <v>52</v>
      </c>
      <c r="B2261" s="3">
        <v>3</v>
      </c>
      <c r="C2261" t="str" cm="1">
        <f t="array" ref="C2261">_xlfn.IFS(B2261&lt;=10,"upto 10 Yr.",B2261&lt;50,"11 to 49 Yr.",B2261&lt;101,"50 to 100 Yr.",B2261&gt;100,"above 100 Yr.")</f>
        <v>upto 10 Yr.</v>
      </c>
    </row>
    <row r="2262" spans="1:3" x14ac:dyDescent="0.3">
      <c r="A2262" s="1" t="s">
        <v>52</v>
      </c>
      <c r="B2262" s="3">
        <v>5</v>
      </c>
      <c r="C2262" t="str" cm="1">
        <f t="array" ref="C2262">_xlfn.IFS(B2262&lt;=10,"upto 10 Yr.",B2262&lt;50,"11 to 49 Yr.",B2262&lt;101,"50 to 100 Yr.",B2262&gt;100,"above 100 Yr.")</f>
        <v>upto 10 Yr.</v>
      </c>
    </row>
    <row r="2263" spans="1:3" x14ac:dyDescent="0.3">
      <c r="A2263" s="1" t="s">
        <v>52</v>
      </c>
      <c r="B2263" s="3">
        <v>4</v>
      </c>
      <c r="C2263" t="str" cm="1">
        <f t="array" ref="C2263">_xlfn.IFS(B2263&lt;=10,"upto 10 Yr.",B2263&lt;50,"11 to 49 Yr.",B2263&lt;101,"50 to 100 Yr.",B2263&gt;100,"above 100 Yr.")</f>
        <v>upto 10 Yr.</v>
      </c>
    </row>
    <row r="2264" spans="1:3" x14ac:dyDescent="0.3">
      <c r="A2264" s="1" t="s">
        <v>52</v>
      </c>
      <c r="B2264" s="3">
        <v>3</v>
      </c>
      <c r="C2264" t="str" cm="1">
        <f t="array" ref="C2264">_xlfn.IFS(B2264&lt;=10,"upto 10 Yr.",B2264&lt;50,"11 to 49 Yr.",B2264&lt;101,"50 to 100 Yr.",B2264&gt;100,"above 100 Yr.")</f>
        <v>upto 10 Yr.</v>
      </c>
    </row>
    <row r="2265" spans="1:3" x14ac:dyDescent="0.3">
      <c r="A2265" s="1" t="s">
        <v>52</v>
      </c>
      <c r="B2265" s="3">
        <v>4</v>
      </c>
      <c r="C2265" t="str" cm="1">
        <f t="array" ref="C2265">_xlfn.IFS(B2265&lt;=10,"upto 10 Yr.",B2265&lt;50,"11 to 49 Yr.",B2265&lt;101,"50 to 100 Yr.",B2265&gt;100,"above 100 Yr.")</f>
        <v>upto 10 Yr.</v>
      </c>
    </row>
    <row r="2266" spans="1:3" x14ac:dyDescent="0.3">
      <c r="A2266" s="1" t="s">
        <v>52</v>
      </c>
      <c r="B2266" s="3">
        <v>7</v>
      </c>
      <c r="C2266" t="str" cm="1">
        <f t="array" ref="C2266">_xlfn.IFS(B2266&lt;=10,"upto 10 Yr.",B2266&lt;50,"11 to 49 Yr.",B2266&lt;101,"50 to 100 Yr.",B2266&gt;100,"above 100 Yr.")</f>
        <v>upto 10 Yr.</v>
      </c>
    </row>
    <row r="2267" spans="1:3" x14ac:dyDescent="0.3">
      <c r="A2267" s="1" t="s">
        <v>52</v>
      </c>
      <c r="B2267" s="3">
        <v>6</v>
      </c>
      <c r="C2267" t="str" cm="1">
        <f t="array" ref="C2267">_xlfn.IFS(B2267&lt;=10,"upto 10 Yr.",B2267&lt;50,"11 to 49 Yr.",B2267&lt;101,"50 to 100 Yr.",B2267&gt;100,"above 100 Yr.")</f>
        <v>upto 10 Yr.</v>
      </c>
    </row>
    <row r="2268" spans="1:3" x14ac:dyDescent="0.3">
      <c r="A2268" s="1" t="s">
        <v>52</v>
      </c>
      <c r="B2268" s="3">
        <v>6</v>
      </c>
      <c r="C2268" t="str" cm="1">
        <f t="array" ref="C2268">_xlfn.IFS(B2268&lt;=10,"upto 10 Yr.",B2268&lt;50,"11 to 49 Yr.",B2268&lt;101,"50 to 100 Yr.",B2268&gt;100,"above 100 Yr.")</f>
        <v>upto 10 Yr.</v>
      </c>
    </row>
    <row r="2269" spans="1:3" x14ac:dyDescent="0.3">
      <c r="A2269" s="1" t="s">
        <v>52</v>
      </c>
      <c r="B2269" s="3">
        <v>5</v>
      </c>
      <c r="C2269" t="str" cm="1">
        <f t="array" ref="C2269">_xlfn.IFS(B2269&lt;=10,"upto 10 Yr.",B2269&lt;50,"11 to 49 Yr.",B2269&lt;101,"50 to 100 Yr.",B2269&gt;100,"above 100 Yr.")</f>
        <v>upto 10 Yr.</v>
      </c>
    </row>
    <row r="2270" spans="1:3" x14ac:dyDescent="0.3">
      <c r="A2270" s="1" t="s">
        <v>52</v>
      </c>
      <c r="B2270" s="3">
        <v>5</v>
      </c>
      <c r="C2270" t="str" cm="1">
        <f t="array" ref="C2270">_xlfn.IFS(B2270&lt;=10,"upto 10 Yr.",B2270&lt;50,"11 to 49 Yr.",B2270&lt;101,"50 to 100 Yr.",B2270&gt;100,"above 100 Yr.")</f>
        <v>upto 10 Yr.</v>
      </c>
    </row>
    <row r="2271" spans="1:3" x14ac:dyDescent="0.3">
      <c r="A2271" s="1" t="s">
        <v>52</v>
      </c>
      <c r="B2271" s="3">
        <v>5</v>
      </c>
      <c r="C2271" t="str" cm="1">
        <f t="array" ref="C2271">_xlfn.IFS(B2271&lt;=10,"upto 10 Yr.",B2271&lt;50,"11 to 49 Yr.",B2271&lt;101,"50 to 100 Yr.",B2271&gt;100,"above 100 Yr.")</f>
        <v>upto 10 Yr.</v>
      </c>
    </row>
    <row r="2272" spans="1:3" x14ac:dyDescent="0.3">
      <c r="A2272" s="1" t="s">
        <v>19</v>
      </c>
      <c r="B2272" s="3">
        <v>7</v>
      </c>
      <c r="C2272" t="str" cm="1">
        <f t="array" ref="C2272">_xlfn.IFS(B2272&lt;=10,"upto 10 Yr.",B2272&lt;50,"11 to 49 Yr.",B2272&lt;101,"50 to 100 Yr.",B2272&gt;100,"above 100 Yr.")</f>
        <v>upto 10 Yr.</v>
      </c>
    </row>
    <row r="2273" spans="1:3" x14ac:dyDescent="0.3">
      <c r="A2273" s="1" t="s">
        <v>19</v>
      </c>
      <c r="B2273" s="3">
        <v>12</v>
      </c>
      <c r="C2273" t="str" cm="1">
        <f t="array" ref="C2273">_xlfn.IFS(B2273&lt;=10,"upto 10 Yr.",B2273&lt;50,"11 to 49 Yr.",B2273&lt;101,"50 to 100 Yr.",B2273&gt;100,"above 100 Yr.")</f>
        <v>11 to 49 Yr.</v>
      </c>
    </row>
    <row r="2274" spans="1:3" x14ac:dyDescent="0.3">
      <c r="A2274" s="1" t="s">
        <v>19</v>
      </c>
      <c r="B2274" s="3">
        <v>11</v>
      </c>
      <c r="C2274" t="str" cm="1">
        <f t="array" ref="C2274">_xlfn.IFS(B2274&lt;=10,"upto 10 Yr.",B2274&lt;50,"11 to 49 Yr.",B2274&lt;101,"50 to 100 Yr.",B2274&gt;100,"above 100 Yr.")</f>
        <v>11 to 49 Yr.</v>
      </c>
    </row>
    <row r="2275" spans="1:3" x14ac:dyDescent="0.3">
      <c r="A2275" s="1" t="s">
        <v>19</v>
      </c>
      <c r="B2275" s="3">
        <v>6</v>
      </c>
      <c r="C2275" t="str" cm="1">
        <f t="array" ref="C2275">_xlfn.IFS(B2275&lt;=10,"upto 10 Yr.",B2275&lt;50,"11 to 49 Yr.",B2275&lt;101,"50 to 100 Yr.",B2275&gt;100,"above 100 Yr.")</f>
        <v>upto 10 Yr.</v>
      </c>
    </row>
    <row r="2276" spans="1:3" x14ac:dyDescent="0.3">
      <c r="A2276" s="1" t="s">
        <v>19</v>
      </c>
      <c r="B2276" s="3">
        <v>9</v>
      </c>
      <c r="C2276" t="str" cm="1">
        <f t="array" ref="C2276">_xlfn.IFS(B2276&lt;=10,"upto 10 Yr.",B2276&lt;50,"11 to 49 Yr.",B2276&lt;101,"50 to 100 Yr.",B2276&gt;100,"above 100 Yr.")</f>
        <v>upto 10 Yr.</v>
      </c>
    </row>
    <row r="2277" spans="1:3" x14ac:dyDescent="0.3">
      <c r="A2277" s="1" t="s">
        <v>19</v>
      </c>
      <c r="B2277" s="3">
        <v>8</v>
      </c>
      <c r="C2277" t="str" cm="1">
        <f t="array" ref="C2277">_xlfn.IFS(B2277&lt;=10,"upto 10 Yr.",B2277&lt;50,"11 to 49 Yr.",B2277&lt;101,"50 to 100 Yr.",B2277&gt;100,"above 100 Yr.")</f>
        <v>upto 10 Yr.</v>
      </c>
    </row>
    <row r="2278" spans="1:3" x14ac:dyDescent="0.3">
      <c r="A2278" s="1" t="s">
        <v>45</v>
      </c>
      <c r="B2278" s="3">
        <v>4</v>
      </c>
      <c r="C2278" t="str" cm="1">
        <f t="array" ref="C2278">_xlfn.IFS(B2278&lt;=10,"upto 10 Yr.",B2278&lt;50,"11 to 49 Yr.",B2278&lt;101,"50 to 100 Yr.",B2278&gt;100,"above 100 Yr.")</f>
        <v>upto 10 Yr.</v>
      </c>
    </row>
    <row r="2279" spans="1:3" x14ac:dyDescent="0.3">
      <c r="A2279" s="1" t="s">
        <v>35</v>
      </c>
      <c r="B2279" s="3">
        <v>10</v>
      </c>
      <c r="C2279" t="str" cm="1">
        <f t="array" ref="C2279">_xlfn.IFS(B2279&lt;=10,"upto 10 Yr.",B2279&lt;50,"11 to 49 Yr.",B2279&lt;101,"50 to 100 Yr.",B2279&gt;100,"above 100 Yr.")</f>
        <v>upto 10 Yr.</v>
      </c>
    </row>
    <row r="2280" spans="1:3" x14ac:dyDescent="0.3">
      <c r="A2280" s="1" t="s">
        <v>19</v>
      </c>
      <c r="B2280" s="3">
        <v>7</v>
      </c>
      <c r="C2280" t="str" cm="1">
        <f t="array" ref="C2280">_xlfn.IFS(B2280&lt;=10,"upto 10 Yr.",B2280&lt;50,"11 to 49 Yr.",B2280&lt;101,"50 to 100 Yr.",B2280&gt;100,"above 100 Yr.")</f>
        <v>upto 10 Yr.</v>
      </c>
    </row>
    <row r="2281" spans="1:3" x14ac:dyDescent="0.3">
      <c r="A2281" s="1" t="s">
        <v>168</v>
      </c>
      <c r="B2281" s="3">
        <v>18</v>
      </c>
      <c r="C2281" t="str" cm="1">
        <f t="array" ref="C2281">_xlfn.IFS(B2281&lt;=10,"upto 10 Yr.",B2281&lt;50,"11 to 49 Yr.",B2281&lt;101,"50 to 100 Yr.",B2281&gt;100,"above 100 Yr.")</f>
        <v>11 to 49 Yr.</v>
      </c>
    </row>
    <row r="2282" spans="1:3" x14ac:dyDescent="0.3">
      <c r="A2282" s="1" t="s">
        <v>168</v>
      </c>
      <c r="B2282" s="3">
        <v>18</v>
      </c>
      <c r="C2282" t="str" cm="1">
        <f t="array" ref="C2282">_xlfn.IFS(B2282&lt;=10,"upto 10 Yr.",B2282&lt;50,"11 to 49 Yr.",B2282&lt;101,"50 to 100 Yr.",B2282&gt;100,"above 100 Yr.")</f>
        <v>11 to 49 Yr.</v>
      </c>
    </row>
    <row r="2283" spans="1:3" x14ac:dyDescent="0.3">
      <c r="A2283" s="1" t="s">
        <v>19</v>
      </c>
      <c r="B2283" s="3">
        <v>6</v>
      </c>
      <c r="C2283" t="str" cm="1">
        <f t="array" ref="C2283">_xlfn.IFS(B2283&lt;=10,"upto 10 Yr.",B2283&lt;50,"11 to 49 Yr.",B2283&lt;101,"50 to 100 Yr.",B2283&gt;100,"above 100 Yr.")</f>
        <v>upto 10 Yr.</v>
      </c>
    </row>
    <row r="2284" spans="1:3" x14ac:dyDescent="0.3">
      <c r="A2284" s="1" t="s">
        <v>54</v>
      </c>
      <c r="B2284" s="3">
        <v>9</v>
      </c>
      <c r="C2284" t="str" cm="1">
        <f t="array" ref="C2284">_xlfn.IFS(B2284&lt;=10,"upto 10 Yr.",B2284&lt;50,"11 to 49 Yr.",B2284&lt;101,"50 to 100 Yr.",B2284&gt;100,"above 100 Yr.")</f>
        <v>upto 10 Yr.</v>
      </c>
    </row>
    <row r="2285" spans="1:3" x14ac:dyDescent="0.3">
      <c r="A2285" s="1" t="s">
        <v>19</v>
      </c>
      <c r="B2285" s="3">
        <v>5</v>
      </c>
      <c r="C2285" t="str" cm="1">
        <f t="array" ref="C2285">_xlfn.IFS(B2285&lt;=10,"upto 10 Yr.",B2285&lt;50,"11 to 49 Yr.",B2285&lt;101,"50 to 100 Yr.",B2285&gt;100,"above 100 Yr.")</f>
        <v>upto 10 Yr.</v>
      </c>
    </row>
    <row r="2286" spans="1:3" x14ac:dyDescent="0.3">
      <c r="A2286" s="1" t="s">
        <v>160</v>
      </c>
      <c r="B2286" s="3">
        <v>17</v>
      </c>
      <c r="C2286" t="str" cm="1">
        <f t="array" ref="C2286">_xlfn.IFS(B2286&lt;=10,"upto 10 Yr.",B2286&lt;50,"11 to 49 Yr.",B2286&lt;101,"50 to 100 Yr.",B2286&gt;100,"above 100 Yr.")</f>
        <v>11 to 49 Yr.</v>
      </c>
    </row>
    <row r="2287" spans="1:3" x14ac:dyDescent="0.3">
      <c r="A2287" s="1" t="s">
        <v>54</v>
      </c>
      <c r="B2287" s="3">
        <v>8</v>
      </c>
      <c r="C2287" t="str" cm="1">
        <f t="array" ref="C2287">_xlfn.IFS(B2287&lt;=10,"upto 10 Yr.",B2287&lt;50,"11 to 49 Yr.",B2287&lt;101,"50 to 100 Yr.",B2287&gt;100,"above 100 Yr.")</f>
        <v>upto 10 Yr.</v>
      </c>
    </row>
    <row r="2288" spans="1:3" x14ac:dyDescent="0.3">
      <c r="A2288" s="1" t="s">
        <v>192</v>
      </c>
      <c r="B2288" s="3">
        <v>4</v>
      </c>
      <c r="C2288" t="str" cm="1">
        <f t="array" ref="C2288">_xlfn.IFS(B2288&lt;=10,"upto 10 Yr.",B2288&lt;50,"11 to 49 Yr.",B2288&lt;101,"50 to 100 Yr.",B2288&gt;100,"above 100 Yr.")</f>
        <v>upto 10 Yr.</v>
      </c>
    </row>
    <row r="2289" spans="1:3" x14ac:dyDescent="0.3">
      <c r="A2289" s="1" t="s">
        <v>192</v>
      </c>
      <c r="B2289" s="3">
        <v>3</v>
      </c>
      <c r="C2289" t="str" cm="1">
        <f t="array" ref="C2289">_xlfn.IFS(B2289&lt;=10,"upto 10 Yr.",B2289&lt;50,"11 to 49 Yr.",B2289&lt;101,"50 to 100 Yr.",B2289&gt;100,"above 100 Yr.")</f>
        <v>upto 10 Yr.</v>
      </c>
    </row>
    <row r="2290" spans="1:3" x14ac:dyDescent="0.3">
      <c r="A2290" s="1" t="s">
        <v>176</v>
      </c>
      <c r="B2290" s="3">
        <v>10</v>
      </c>
      <c r="C2290" t="str" cm="1">
        <f t="array" ref="C2290">_xlfn.IFS(B2290&lt;=10,"upto 10 Yr.",B2290&lt;50,"11 to 49 Yr.",B2290&lt;101,"50 to 100 Yr.",B2290&gt;100,"above 100 Yr.")</f>
        <v>upto 10 Yr.</v>
      </c>
    </row>
    <row r="2291" spans="1:3" x14ac:dyDescent="0.3">
      <c r="A2291" s="1" t="s">
        <v>54</v>
      </c>
      <c r="B2291" s="3">
        <v>6</v>
      </c>
      <c r="C2291" t="str" cm="1">
        <f t="array" ref="C2291">_xlfn.IFS(B2291&lt;=10,"upto 10 Yr.",B2291&lt;50,"11 to 49 Yr.",B2291&lt;101,"50 to 100 Yr.",B2291&gt;100,"above 100 Yr.")</f>
        <v>upto 10 Yr.</v>
      </c>
    </row>
    <row r="2292" spans="1:3" x14ac:dyDescent="0.3">
      <c r="A2292" s="1" t="s">
        <v>54</v>
      </c>
      <c r="B2292" s="3">
        <v>9</v>
      </c>
      <c r="C2292" t="str" cm="1">
        <f t="array" ref="C2292">_xlfn.IFS(B2292&lt;=10,"upto 10 Yr.",B2292&lt;50,"11 to 49 Yr.",B2292&lt;101,"50 to 100 Yr.",B2292&gt;100,"above 100 Yr.")</f>
        <v>upto 10 Yr.</v>
      </c>
    </row>
    <row r="2293" spans="1:3" x14ac:dyDescent="0.3">
      <c r="A2293" s="1" t="s">
        <v>192</v>
      </c>
      <c r="B2293" s="3">
        <v>4</v>
      </c>
      <c r="C2293" t="str" cm="1">
        <f t="array" ref="C2293">_xlfn.IFS(B2293&lt;=10,"upto 10 Yr.",B2293&lt;50,"11 to 49 Yr.",B2293&lt;101,"50 to 100 Yr.",B2293&gt;100,"above 100 Yr.")</f>
        <v>upto 10 Yr.</v>
      </c>
    </row>
    <row r="2294" spans="1:3" x14ac:dyDescent="0.3">
      <c r="A2294" s="1" t="s">
        <v>192</v>
      </c>
      <c r="B2294" s="3">
        <v>12</v>
      </c>
      <c r="C2294" t="str" cm="1">
        <f t="array" ref="C2294">_xlfn.IFS(B2294&lt;=10,"upto 10 Yr.",B2294&lt;50,"11 to 49 Yr.",B2294&lt;101,"50 to 100 Yr.",B2294&gt;100,"above 100 Yr.")</f>
        <v>11 to 49 Yr.</v>
      </c>
    </row>
    <row r="2295" spans="1:3" x14ac:dyDescent="0.3">
      <c r="A2295" s="1" t="s">
        <v>192</v>
      </c>
      <c r="B2295" s="3">
        <v>9</v>
      </c>
      <c r="C2295" t="str" cm="1">
        <f t="array" ref="C2295">_xlfn.IFS(B2295&lt;=10,"upto 10 Yr.",B2295&lt;50,"11 to 49 Yr.",B2295&lt;101,"50 to 100 Yr.",B2295&gt;100,"above 100 Yr.")</f>
        <v>upto 10 Yr.</v>
      </c>
    </row>
    <row r="2296" spans="1:3" x14ac:dyDescent="0.3">
      <c r="A2296" s="1" t="s">
        <v>168</v>
      </c>
      <c r="B2296" s="3">
        <v>23</v>
      </c>
      <c r="C2296" t="str" cm="1">
        <f t="array" ref="C2296">_xlfn.IFS(B2296&lt;=10,"upto 10 Yr.",B2296&lt;50,"11 to 49 Yr.",B2296&lt;101,"50 to 100 Yr.",B2296&gt;100,"above 100 Yr.")</f>
        <v>11 to 49 Yr.</v>
      </c>
    </row>
    <row r="2297" spans="1:3" x14ac:dyDescent="0.3">
      <c r="A2297" s="1" t="s">
        <v>42</v>
      </c>
      <c r="B2297" s="3">
        <v>27</v>
      </c>
      <c r="C2297" t="str" cm="1">
        <f t="array" ref="C2297">_xlfn.IFS(B2297&lt;=10,"upto 10 Yr.",B2297&lt;50,"11 to 49 Yr.",B2297&lt;101,"50 to 100 Yr.",B2297&gt;100,"above 100 Yr.")</f>
        <v>11 to 49 Yr.</v>
      </c>
    </row>
    <row r="2298" spans="1:3" x14ac:dyDescent="0.3">
      <c r="A2298" s="1" t="s">
        <v>35</v>
      </c>
      <c r="B2298" s="3">
        <v>5</v>
      </c>
      <c r="C2298" t="str" cm="1">
        <f t="array" ref="C2298">_xlfn.IFS(B2298&lt;=10,"upto 10 Yr.",B2298&lt;50,"11 to 49 Yr.",B2298&lt;101,"50 to 100 Yr.",B2298&gt;100,"above 100 Yr.")</f>
        <v>upto 10 Yr.</v>
      </c>
    </row>
    <row r="2299" spans="1:3" x14ac:dyDescent="0.3">
      <c r="A2299" s="1" t="s">
        <v>45</v>
      </c>
      <c r="B2299" s="3">
        <v>5</v>
      </c>
      <c r="C2299" t="str" cm="1">
        <f t="array" ref="C2299">_xlfn.IFS(B2299&lt;=10,"upto 10 Yr.",B2299&lt;50,"11 to 49 Yr.",B2299&lt;101,"50 to 100 Yr.",B2299&gt;100,"above 100 Yr.")</f>
        <v>upto 10 Yr.</v>
      </c>
    </row>
    <row r="2300" spans="1:3" x14ac:dyDescent="0.3">
      <c r="A2300" s="1" t="s">
        <v>192</v>
      </c>
      <c r="B2300" s="3">
        <v>8</v>
      </c>
      <c r="C2300" t="str" cm="1">
        <f t="array" ref="C2300">_xlfn.IFS(B2300&lt;=10,"upto 10 Yr.",B2300&lt;50,"11 to 49 Yr.",B2300&lt;101,"50 to 100 Yr.",B2300&gt;100,"above 100 Yr.")</f>
        <v>upto 10 Yr.</v>
      </c>
    </row>
    <row r="2301" spans="1:3" x14ac:dyDescent="0.3">
      <c r="A2301" s="1" t="s">
        <v>187</v>
      </c>
      <c r="B2301" s="3">
        <v>8</v>
      </c>
      <c r="C2301" t="str" cm="1">
        <f t="array" ref="C2301">_xlfn.IFS(B2301&lt;=10,"upto 10 Yr.",B2301&lt;50,"11 to 49 Yr.",B2301&lt;101,"50 to 100 Yr.",B2301&gt;100,"above 100 Yr.")</f>
        <v>upto 10 Yr.</v>
      </c>
    </row>
    <row r="2302" spans="1:3" x14ac:dyDescent="0.3">
      <c r="A2302" s="1" t="s">
        <v>52</v>
      </c>
      <c r="B2302" s="3">
        <v>3</v>
      </c>
      <c r="C2302" t="str" cm="1">
        <f t="array" ref="C2302">_xlfn.IFS(B2302&lt;=10,"upto 10 Yr.",B2302&lt;50,"11 to 49 Yr.",B2302&lt;101,"50 to 100 Yr.",B2302&gt;100,"above 100 Yr.")</f>
        <v>upto 10 Yr.</v>
      </c>
    </row>
    <row r="2303" spans="1:3" x14ac:dyDescent="0.3">
      <c r="A2303" s="1" t="s">
        <v>187</v>
      </c>
      <c r="B2303" s="3">
        <v>9</v>
      </c>
      <c r="C2303" t="str" cm="1">
        <f t="array" ref="C2303">_xlfn.IFS(B2303&lt;=10,"upto 10 Yr.",B2303&lt;50,"11 to 49 Yr.",B2303&lt;101,"50 to 100 Yr.",B2303&gt;100,"above 100 Yr.")</f>
        <v>upto 10 Yr.</v>
      </c>
    </row>
    <row r="2304" spans="1:3" x14ac:dyDescent="0.3">
      <c r="A2304" s="1" t="s">
        <v>192</v>
      </c>
      <c r="B2304" s="3">
        <v>6</v>
      </c>
      <c r="C2304" t="str" cm="1">
        <f t="array" ref="C2304">_xlfn.IFS(B2304&lt;=10,"upto 10 Yr.",B2304&lt;50,"11 to 49 Yr.",B2304&lt;101,"50 to 100 Yr.",B2304&gt;100,"above 100 Yr.")</f>
        <v>upto 10 Yr.</v>
      </c>
    </row>
    <row r="2305" spans="1:3" x14ac:dyDescent="0.3">
      <c r="A2305" s="1" t="s">
        <v>192</v>
      </c>
      <c r="B2305" s="3">
        <v>6</v>
      </c>
      <c r="C2305" t="str" cm="1">
        <f t="array" ref="C2305">_xlfn.IFS(B2305&lt;=10,"upto 10 Yr.",B2305&lt;50,"11 to 49 Yr.",B2305&lt;101,"50 to 100 Yr.",B2305&gt;100,"above 100 Yr.")</f>
        <v>upto 10 Yr.</v>
      </c>
    </row>
    <row r="2306" spans="1:3" x14ac:dyDescent="0.3">
      <c r="A2306" s="1" t="s">
        <v>52</v>
      </c>
      <c r="B2306" s="3">
        <v>6</v>
      </c>
      <c r="C2306" t="str" cm="1">
        <f t="array" ref="C2306">_xlfn.IFS(B2306&lt;=10,"upto 10 Yr.",B2306&lt;50,"11 to 49 Yr.",B2306&lt;101,"50 to 100 Yr.",B2306&gt;100,"above 100 Yr.")</f>
        <v>upto 10 Yr.</v>
      </c>
    </row>
    <row r="2307" spans="1:3" x14ac:dyDescent="0.3">
      <c r="A2307" s="1" t="s">
        <v>52</v>
      </c>
      <c r="B2307" s="3">
        <v>3</v>
      </c>
      <c r="C2307" t="str" cm="1">
        <f t="array" ref="C2307">_xlfn.IFS(B2307&lt;=10,"upto 10 Yr.",B2307&lt;50,"11 to 49 Yr.",B2307&lt;101,"50 to 100 Yr.",B2307&gt;100,"above 100 Yr.")</f>
        <v>upto 10 Yr.</v>
      </c>
    </row>
    <row r="2308" spans="1:3" x14ac:dyDescent="0.3">
      <c r="A2308" s="1" t="s">
        <v>52</v>
      </c>
      <c r="B2308" s="3">
        <v>4</v>
      </c>
      <c r="C2308" t="str" cm="1">
        <f t="array" ref="C2308">_xlfn.IFS(B2308&lt;=10,"upto 10 Yr.",B2308&lt;50,"11 to 49 Yr.",B2308&lt;101,"50 to 100 Yr.",B2308&gt;100,"above 100 Yr.")</f>
        <v>upto 10 Yr.</v>
      </c>
    </row>
    <row r="2309" spans="1:3" x14ac:dyDescent="0.3">
      <c r="A2309" s="1" t="s">
        <v>19</v>
      </c>
      <c r="B2309" s="3">
        <v>4</v>
      </c>
      <c r="C2309" t="str" cm="1">
        <f t="array" ref="C2309">_xlfn.IFS(B2309&lt;=10,"upto 10 Yr.",B2309&lt;50,"11 to 49 Yr.",B2309&lt;101,"50 to 100 Yr.",B2309&gt;100,"above 100 Yr.")</f>
        <v>upto 10 Yr.</v>
      </c>
    </row>
    <row r="2310" spans="1:3" x14ac:dyDescent="0.3">
      <c r="A2310" s="1" t="s">
        <v>52</v>
      </c>
      <c r="B2310" s="3">
        <v>5</v>
      </c>
      <c r="C2310" t="str" cm="1">
        <f t="array" ref="C2310">_xlfn.IFS(B2310&lt;=10,"upto 10 Yr.",B2310&lt;50,"11 to 49 Yr.",B2310&lt;101,"50 to 100 Yr.",B2310&gt;100,"above 100 Yr.")</f>
        <v>upto 10 Yr.</v>
      </c>
    </row>
    <row r="2311" spans="1:3" x14ac:dyDescent="0.3">
      <c r="A2311" s="1" t="s">
        <v>52</v>
      </c>
      <c r="B2311" s="3">
        <v>5</v>
      </c>
      <c r="C2311" t="str" cm="1">
        <f t="array" ref="C2311">_xlfn.IFS(B2311&lt;=10,"upto 10 Yr.",B2311&lt;50,"11 to 49 Yr.",B2311&lt;101,"50 to 100 Yr.",B2311&gt;100,"above 100 Yr.")</f>
        <v>upto 10 Yr.</v>
      </c>
    </row>
    <row r="2312" spans="1:3" x14ac:dyDescent="0.3">
      <c r="A2312" s="1" t="s">
        <v>187</v>
      </c>
      <c r="B2312" s="3">
        <v>3</v>
      </c>
      <c r="C2312" t="str" cm="1">
        <f t="array" ref="C2312">_xlfn.IFS(B2312&lt;=10,"upto 10 Yr.",B2312&lt;50,"11 to 49 Yr.",B2312&lt;101,"50 to 100 Yr.",B2312&gt;100,"above 100 Yr.")</f>
        <v>upto 10 Yr.</v>
      </c>
    </row>
    <row r="2313" spans="1:3" x14ac:dyDescent="0.3">
      <c r="A2313" s="1" t="s">
        <v>54</v>
      </c>
      <c r="B2313" s="3">
        <v>6</v>
      </c>
      <c r="C2313" t="str" cm="1">
        <f t="array" ref="C2313">_xlfn.IFS(B2313&lt;=10,"upto 10 Yr.",B2313&lt;50,"11 to 49 Yr.",B2313&lt;101,"50 to 100 Yr.",B2313&gt;100,"above 100 Yr.")</f>
        <v>upto 10 Yr.</v>
      </c>
    </row>
    <row r="2314" spans="1:3" x14ac:dyDescent="0.3">
      <c r="A2314" s="1" t="s">
        <v>52</v>
      </c>
      <c r="B2314" s="3">
        <v>5</v>
      </c>
      <c r="C2314" t="str" cm="1">
        <f t="array" ref="C2314">_xlfn.IFS(B2314&lt;=10,"upto 10 Yr.",B2314&lt;50,"11 to 49 Yr.",B2314&lt;101,"50 to 100 Yr.",B2314&gt;100,"above 100 Yr.")</f>
        <v>upto 10 Yr.</v>
      </c>
    </row>
    <row r="2315" spans="1:3" x14ac:dyDescent="0.3">
      <c r="A2315" s="1" t="s">
        <v>52</v>
      </c>
      <c r="B2315" s="3">
        <v>6</v>
      </c>
      <c r="C2315" t="str" cm="1">
        <f t="array" ref="C2315">_xlfn.IFS(B2315&lt;=10,"upto 10 Yr.",B2315&lt;50,"11 to 49 Yr.",B2315&lt;101,"50 to 100 Yr.",B2315&gt;100,"above 100 Yr.")</f>
        <v>upto 10 Yr.</v>
      </c>
    </row>
    <row r="2316" spans="1:3" x14ac:dyDescent="0.3">
      <c r="A2316" s="1" t="s">
        <v>52</v>
      </c>
      <c r="B2316" s="3">
        <v>4</v>
      </c>
      <c r="C2316" t="str" cm="1">
        <f t="array" ref="C2316">_xlfn.IFS(B2316&lt;=10,"upto 10 Yr.",B2316&lt;50,"11 to 49 Yr.",B2316&lt;101,"50 to 100 Yr.",B2316&gt;100,"above 100 Yr.")</f>
        <v>upto 10 Yr.</v>
      </c>
    </row>
    <row r="2317" spans="1:3" x14ac:dyDescent="0.3">
      <c r="A2317" s="1" t="s">
        <v>52</v>
      </c>
      <c r="B2317" s="3">
        <v>5</v>
      </c>
      <c r="C2317" t="str" cm="1">
        <f t="array" ref="C2317">_xlfn.IFS(B2317&lt;=10,"upto 10 Yr.",B2317&lt;50,"11 to 49 Yr.",B2317&lt;101,"50 to 100 Yr.",B2317&gt;100,"above 100 Yr.")</f>
        <v>upto 10 Yr.</v>
      </c>
    </row>
    <row r="2318" spans="1:3" x14ac:dyDescent="0.3">
      <c r="A2318" s="1" t="s">
        <v>52</v>
      </c>
      <c r="B2318" s="3">
        <v>7</v>
      </c>
      <c r="C2318" t="str" cm="1">
        <f t="array" ref="C2318">_xlfn.IFS(B2318&lt;=10,"upto 10 Yr.",B2318&lt;50,"11 to 49 Yr.",B2318&lt;101,"50 to 100 Yr.",B2318&gt;100,"above 100 Yr.")</f>
        <v>upto 10 Yr.</v>
      </c>
    </row>
    <row r="2319" spans="1:3" x14ac:dyDescent="0.3">
      <c r="A2319" s="1" t="s">
        <v>52</v>
      </c>
      <c r="B2319" s="3">
        <v>5</v>
      </c>
      <c r="C2319" t="str" cm="1">
        <f t="array" ref="C2319">_xlfn.IFS(B2319&lt;=10,"upto 10 Yr.",B2319&lt;50,"11 to 49 Yr.",B2319&lt;101,"50 to 100 Yr.",B2319&gt;100,"above 100 Yr.")</f>
        <v>upto 10 Yr.</v>
      </c>
    </row>
    <row r="2320" spans="1:3" x14ac:dyDescent="0.3">
      <c r="A2320" s="1" t="s">
        <v>187</v>
      </c>
      <c r="B2320" s="3">
        <v>9</v>
      </c>
      <c r="C2320" t="str" cm="1">
        <f t="array" ref="C2320">_xlfn.IFS(B2320&lt;=10,"upto 10 Yr.",B2320&lt;50,"11 to 49 Yr.",B2320&lt;101,"50 to 100 Yr.",B2320&gt;100,"above 100 Yr.")</f>
        <v>upto 10 Yr.</v>
      </c>
    </row>
    <row r="2321" spans="1:3" x14ac:dyDescent="0.3">
      <c r="A2321" s="1" t="s">
        <v>52</v>
      </c>
      <c r="B2321" s="3">
        <v>5</v>
      </c>
      <c r="C2321" t="str" cm="1">
        <f t="array" ref="C2321">_xlfn.IFS(B2321&lt;=10,"upto 10 Yr.",B2321&lt;50,"11 to 49 Yr.",B2321&lt;101,"50 to 100 Yr.",B2321&gt;100,"above 100 Yr.")</f>
        <v>upto 10 Yr.</v>
      </c>
    </row>
    <row r="2322" spans="1:3" x14ac:dyDescent="0.3">
      <c r="A2322" s="1" t="s">
        <v>52</v>
      </c>
      <c r="B2322" s="3">
        <v>4</v>
      </c>
      <c r="C2322" t="str" cm="1">
        <f t="array" ref="C2322">_xlfn.IFS(B2322&lt;=10,"upto 10 Yr.",B2322&lt;50,"11 to 49 Yr.",B2322&lt;101,"50 to 100 Yr.",B2322&gt;100,"above 100 Yr.")</f>
        <v>upto 10 Yr.</v>
      </c>
    </row>
    <row r="2323" spans="1:3" x14ac:dyDescent="0.3">
      <c r="A2323" s="1" t="s">
        <v>52</v>
      </c>
      <c r="B2323" s="3">
        <v>3</v>
      </c>
      <c r="C2323" t="str" cm="1">
        <f t="array" ref="C2323">_xlfn.IFS(B2323&lt;=10,"upto 10 Yr.",B2323&lt;50,"11 to 49 Yr.",B2323&lt;101,"50 to 100 Yr.",B2323&gt;100,"above 100 Yr.")</f>
        <v>upto 10 Yr.</v>
      </c>
    </row>
    <row r="2324" spans="1:3" x14ac:dyDescent="0.3">
      <c r="A2324" s="1" t="s">
        <v>187</v>
      </c>
      <c r="B2324" s="3">
        <v>8</v>
      </c>
      <c r="C2324" t="str" cm="1">
        <f t="array" ref="C2324">_xlfn.IFS(B2324&lt;=10,"upto 10 Yr.",B2324&lt;50,"11 to 49 Yr.",B2324&lt;101,"50 to 100 Yr.",B2324&gt;100,"above 100 Yr.")</f>
        <v>upto 10 Yr.</v>
      </c>
    </row>
    <row r="2325" spans="1:3" x14ac:dyDescent="0.3">
      <c r="A2325" s="1" t="s">
        <v>52</v>
      </c>
      <c r="B2325" s="3">
        <v>3</v>
      </c>
      <c r="C2325" t="str" cm="1">
        <f t="array" ref="C2325">_xlfn.IFS(B2325&lt;=10,"upto 10 Yr.",B2325&lt;50,"11 to 49 Yr.",B2325&lt;101,"50 to 100 Yr.",B2325&gt;100,"above 100 Yr.")</f>
        <v>upto 10 Yr.</v>
      </c>
    </row>
    <row r="2326" spans="1:3" x14ac:dyDescent="0.3">
      <c r="A2326" s="1" t="s">
        <v>52</v>
      </c>
      <c r="B2326" s="3">
        <v>4</v>
      </c>
      <c r="C2326" t="str" cm="1">
        <f t="array" ref="C2326">_xlfn.IFS(B2326&lt;=10,"upto 10 Yr.",B2326&lt;50,"11 to 49 Yr.",B2326&lt;101,"50 to 100 Yr.",B2326&gt;100,"above 100 Yr.")</f>
        <v>upto 10 Yr.</v>
      </c>
    </row>
    <row r="2327" spans="1:3" x14ac:dyDescent="0.3">
      <c r="A2327" s="1" t="s">
        <v>187</v>
      </c>
      <c r="B2327" s="3">
        <v>9</v>
      </c>
      <c r="C2327" t="str" cm="1">
        <f t="array" ref="C2327">_xlfn.IFS(B2327&lt;=10,"upto 10 Yr.",B2327&lt;50,"11 to 49 Yr.",B2327&lt;101,"50 to 100 Yr.",B2327&gt;100,"above 100 Yr.")</f>
        <v>upto 10 Yr.</v>
      </c>
    </row>
    <row r="2328" spans="1:3" x14ac:dyDescent="0.3">
      <c r="A2328" s="1" t="s">
        <v>52</v>
      </c>
      <c r="B2328" s="3">
        <v>4</v>
      </c>
      <c r="C2328" t="str" cm="1">
        <f t="array" ref="C2328">_xlfn.IFS(B2328&lt;=10,"upto 10 Yr.",B2328&lt;50,"11 to 49 Yr.",B2328&lt;101,"50 to 100 Yr.",B2328&gt;100,"above 100 Yr.")</f>
        <v>upto 10 Yr.</v>
      </c>
    </row>
    <row r="2329" spans="1:3" x14ac:dyDescent="0.3">
      <c r="A2329" s="1" t="s">
        <v>52</v>
      </c>
      <c r="B2329" s="3">
        <v>4</v>
      </c>
      <c r="C2329" t="str" cm="1">
        <f t="array" ref="C2329">_xlfn.IFS(B2329&lt;=10,"upto 10 Yr.",B2329&lt;50,"11 to 49 Yr.",B2329&lt;101,"50 to 100 Yr.",B2329&gt;100,"above 100 Yr.")</f>
        <v>upto 10 Yr.</v>
      </c>
    </row>
    <row r="2330" spans="1:3" x14ac:dyDescent="0.3">
      <c r="A2330" s="1" t="s">
        <v>187</v>
      </c>
      <c r="B2330" s="3">
        <v>8</v>
      </c>
      <c r="C2330" t="str" cm="1">
        <f t="array" ref="C2330">_xlfn.IFS(B2330&lt;=10,"upto 10 Yr.",B2330&lt;50,"11 to 49 Yr.",B2330&lt;101,"50 to 100 Yr.",B2330&gt;100,"above 100 Yr.")</f>
        <v>upto 10 Yr.</v>
      </c>
    </row>
    <row r="2331" spans="1:3" x14ac:dyDescent="0.3">
      <c r="A2331" s="1" t="s">
        <v>19</v>
      </c>
      <c r="B2331" s="3">
        <v>4</v>
      </c>
      <c r="C2331" t="str" cm="1">
        <f t="array" ref="C2331">_xlfn.IFS(B2331&lt;=10,"upto 10 Yr.",B2331&lt;50,"11 to 49 Yr.",B2331&lt;101,"50 to 100 Yr.",B2331&gt;100,"above 100 Yr.")</f>
        <v>upto 10 Yr.</v>
      </c>
    </row>
    <row r="2332" spans="1:3" x14ac:dyDescent="0.3">
      <c r="A2332" s="1" t="s">
        <v>168</v>
      </c>
      <c r="B2332" s="3">
        <v>16</v>
      </c>
      <c r="C2332" t="str" cm="1">
        <f t="array" ref="C2332">_xlfn.IFS(B2332&lt;=10,"upto 10 Yr.",B2332&lt;50,"11 to 49 Yr.",B2332&lt;101,"50 to 100 Yr.",B2332&gt;100,"above 100 Yr.")</f>
        <v>11 to 49 Yr.</v>
      </c>
    </row>
    <row r="2333" spans="1:3" x14ac:dyDescent="0.3">
      <c r="A2333" s="1" t="s">
        <v>187</v>
      </c>
      <c r="B2333" s="3">
        <v>12</v>
      </c>
      <c r="C2333" t="str" cm="1">
        <f t="array" ref="C2333">_xlfn.IFS(B2333&lt;=10,"upto 10 Yr.",B2333&lt;50,"11 to 49 Yr.",B2333&lt;101,"50 to 100 Yr.",B2333&gt;100,"above 100 Yr.")</f>
        <v>11 to 49 Yr.</v>
      </c>
    </row>
    <row r="2334" spans="1:3" x14ac:dyDescent="0.3">
      <c r="A2334" s="1" t="s">
        <v>187</v>
      </c>
      <c r="B2334" s="3">
        <v>12</v>
      </c>
      <c r="C2334" t="str" cm="1">
        <f t="array" ref="C2334">_xlfn.IFS(B2334&lt;=10,"upto 10 Yr.",B2334&lt;50,"11 to 49 Yr.",B2334&lt;101,"50 to 100 Yr.",B2334&gt;100,"above 100 Yr.")</f>
        <v>11 to 49 Yr.</v>
      </c>
    </row>
    <row r="2335" spans="1:3" x14ac:dyDescent="0.3">
      <c r="A2335" s="1" t="s">
        <v>187</v>
      </c>
      <c r="B2335" s="3">
        <v>13</v>
      </c>
      <c r="C2335" t="str" cm="1">
        <f t="array" ref="C2335">_xlfn.IFS(B2335&lt;=10,"upto 10 Yr.",B2335&lt;50,"11 to 49 Yr.",B2335&lt;101,"50 to 100 Yr.",B2335&gt;100,"above 100 Yr.")</f>
        <v>11 to 49 Yr.</v>
      </c>
    </row>
    <row r="2336" spans="1:3" x14ac:dyDescent="0.3">
      <c r="A2336" s="1" t="s">
        <v>187</v>
      </c>
      <c r="B2336" s="3">
        <v>10</v>
      </c>
      <c r="C2336" t="str" cm="1">
        <f t="array" ref="C2336">_xlfn.IFS(B2336&lt;=10,"upto 10 Yr.",B2336&lt;50,"11 to 49 Yr.",B2336&lt;101,"50 to 100 Yr.",B2336&gt;100,"above 100 Yr.")</f>
        <v>upto 10 Yr.</v>
      </c>
    </row>
    <row r="2337" spans="1:3" x14ac:dyDescent="0.3">
      <c r="A2337" s="1" t="s">
        <v>187</v>
      </c>
      <c r="B2337" s="3">
        <v>12</v>
      </c>
      <c r="C2337" t="str" cm="1">
        <f t="array" ref="C2337">_xlfn.IFS(B2337&lt;=10,"upto 10 Yr.",B2337&lt;50,"11 to 49 Yr.",B2337&lt;101,"50 to 100 Yr.",B2337&gt;100,"above 100 Yr.")</f>
        <v>11 to 49 Yr.</v>
      </c>
    </row>
    <row r="2338" spans="1:3" x14ac:dyDescent="0.3">
      <c r="A2338" s="1" t="s">
        <v>187</v>
      </c>
      <c r="B2338" s="3">
        <v>16</v>
      </c>
      <c r="C2338" t="str" cm="1">
        <f t="array" ref="C2338">_xlfn.IFS(B2338&lt;=10,"upto 10 Yr.",B2338&lt;50,"11 to 49 Yr.",B2338&lt;101,"50 to 100 Yr.",B2338&gt;100,"above 100 Yr.")</f>
        <v>11 to 49 Yr.</v>
      </c>
    </row>
    <row r="2339" spans="1:3" x14ac:dyDescent="0.3">
      <c r="A2339" s="1" t="s">
        <v>187</v>
      </c>
      <c r="B2339" s="3">
        <v>16</v>
      </c>
      <c r="C2339" t="str" cm="1">
        <f t="array" ref="C2339">_xlfn.IFS(B2339&lt;=10,"upto 10 Yr.",B2339&lt;50,"11 to 49 Yr.",B2339&lt;101,"50 to 100 Yr.",B2339&gt;100,"above 100 Yr.")</f>
        <v>11 to 49 Yr.</v>
      </c>
    </row>
    <row r="2340" spans="1:3" x14ac:dyDescent="0.3">
      <c r="A2340" s="1" t="s">
        <v>187</v>
      </c>
      <c r="B2340" s="3">
        <v>10</v>
      </c>
      <c r="C2340" t="str" cm="1">
        <f t="array" ref="C2340">_xlfn.IFS(B2340&lt;=10,"upto 10 Yr.",B2340&lt;50,"11 to 49 Yr.",B2340&lt;101,"50 to 100 Yr.",B2340&gt;100,"above 100 Yr.")</f>
        <v>upto 10 Yr.</v>
      </c>
    </row>
    <row r="2341" spans="1:3" x14ac:dyDescent="0.3">
      <c r="A2341" s="1" t="s">
        <v>187</v>
      </c>
      <c r="B2341" s="3">
        <v>13</v>
      </c>
      <c r="C2341" t="str" cm="1">
        <f t="array" ref="C2341">_xlfn.IFS(B2341&lt;=10,"upto 10 Yr.",B2341&lt;50,"11 to 49 Yr.",B2341&lt;101,"50 to 100 Yr.",B2341&gt;100,"above 100 Yr.")</f>
        <v>11 to 49 Yr.</v>
      </c>
    </row>
    <row r="2342" spans="1:3" x14ac:dyDescent="0.3">
      <c r="A2342" s="1" t="s">
        <v>187</v>
      </c>
      <c r="B2342" s="3">
        <v>18</v>
      </c>
      <c r="C2342" t="str" cm="1">
        <f t="array" ref="C2342">_xlfn.IFS(B2342&lt;=10,"upto 10 Yr.",B2342&lt;50,"11 to 49 Yr.",B2342&lt;101,"50 to 100 Yr.",B2342&gt;100,"above 100 Yr.")</f>
        <v>11 to 49 Yr.</v>
      </c>
    </row>
    <row r="2343" spans="1:3" x14ac:dyDescent="0.3">
      <c r="A2343" s="1" t="s">
        <v>187</v>
      </c>
      <c r="B2343" s="3">
        <v>15</v>
      </c>
      <c r="C2343" t="str" cm="1">
        <f t="array" ref="C2343">_xlfn.IFS(B2343&lt;=10,"upto 10 Yr.",B2343&lt;50,"11 to 49 Yr.",B2343&lt;101,"50 to 100 Yr.",B2343&gt;100,"above 100 Yr.")</f>
        <v>11 to 49 Yr.</v>
      </c>
    </row>
    <row r="2344" spans="1:3" x14ac:dyDescent="0.3">
      <c r="A2344" s="1" t="s">
        <v>187</v>
      </c>
      <c r="B2344" s="3">
        <v>15</v>
      </c>
      <c r="C2344" t="str" cm="1">
        <f t="array" ref="C2344">_xlfn.IFS(B2344&lt;=10,"upto 10 Yr.",B2344&lt;50,"11 to 49 Yr.",B2344&lt;101,"50 to 100 Yr.",B2344&gt;100,"above 100 Yr.")</f>
        <v>11 to 49 Yr.</v>
      </c>
    </row>
    <row r="2345" spans="1:3" x14ac:dyDescent="0.3">
      <c r="A2345" s="1" t="s">
        <v>187</v>
      </c>
      <c r="B2345" s="3">
        <v>10</v>
      </c>
      <c r="C2345" t="str" cm="1">
        <f t="array" ref="C2345">_xlfn.IFS(B2345&lt;=10,"upto 10 Yr.",B2345&lt;50,"11 to 49 Yr.",B2345&lt;101,"50 to 100 Yr.",B2345&gt;100,"above 100 Yr.")</f>
        <v>upto 10 Yr.</v>
      </c>
    </row>
    <row r="2346" spans="1:3" x14ac:dyDescent="0.3">
      <c r="A2346" s="1" t="s">
        <v>187</v>
      </c>
      <c r="B2346" s="3">
        <v>13</v>
      </c>
      <c r="C2346" t="str" cm="1">
        <f t="array" ref="C2346">_xlfn.IFS(B2346&lt;=10,"upto 10 Yr.",B2346&lt;50,"11 to 49 Yr.",B2346&lt;101,"50 to 100 Yr.",B2346&gt;100,"above 100 Yr.")</f>
        <v>11 to 49 Yr.</v>
      </c>
    </row>
    <row r="2347" spans="1:3" x14ac:dyDescent="0.3">
      <c r="A2347" s="1" t="s">
        <v>187</v>
      </c>
      <c r="B2347" s="3">
        <v>13</v>
      </c>
      <c r="C2347" t="str" cm="1">
        <f t="array" ref="C2347">_xlfn.IFS(B2347&lt;=10,"upto 10 Yr.",B2347&lt;50,"11 to 49 Yr.",B2347&lt;101,"50 to 100 Yr.",B2347&gt;100,"above 100 Yr.")</f>
        <v>11 to 49 Yr.</v>
      </c>
    </row>
    <row r="2348" spans="1:3" x14ac:dyDescent="0.3">
      <c r="A2348" s="1" t="s">
        <v>187</v>
      </c>
      <c r="B2348" s="3">
        <v>16</v>
      </c>
      <c r="C2348" t="str" cm="1">
        <f t="array" ref="C2348">_xlfn.IFS(B2348&lt;=10,"upto 10 Yr.",B2348&lt;50,"11 to 49 Yr.",B2348&lt;101,"50 to 100 Yr.",B2348&gt;100,"above 100 Yr.")</f>
        <v>11 to 49 Yr.</v>
      </c>
    </row>
    <row r="2349" spans="1:3" x14ac:dyDescent="0.3">
      <c r="A2349" s="1" t="s">
        <v>187</v>
      </c>
      <c r="B2349" s="3">
        <v>15</v>
      </c>
      <c r="C2349" t="str" cm="1">
        <f t="array" ref="C2349">_xlfn.IFS(B2349&lt;=10,"upto 10 Yr.",B2349&lt;50,"11 to 49 Yr.",B2349&lt;101,"50 to 100 Yr.",B2349&gt;100,"above 100 Yr.")</f>
        <v>11 to 49 Yr.</v>
      </c>
    </row>
    <row r="2350" spans="1:3" x14ac:dyDescent="0.3">
      <c r="A2350" s="1" t="s">
        <v>187</v>
      </c>
      <c r="B2350" s="3">
        <v>10</v>
      </c>
      <c r="C2350" t="str" cm="1">
        <f t="array" ref="C2350">_xlfn.IFS(B2350&lt;=10,"upto 10 Yr.",B2350&lt;50,"11 to 49 Yr.",B2350&lt;101,"50 to 100 Yr.",B2350&gt;100,"above 100 Yr.")</f>
        <v>upto 10 Yr.</v>
      </c>
    </row>
    <row r="2351" spans="1:3" x14ac:dyDescent="0.3">
      <c r="A2351" s="1" t="s">
        <v>187</v>
      </c>
      <c r="B2351" s="3">
        <v>11</v>
      </c>
      <c r="C2351" t="str" cm="1">
        <f t="array" ref="C2351">_xlfn.IFS(B2351&lt;=10,"upto 10 Yr.",B2351&lt;50,"11 to 49 Yr.",B2351&lt;101,"50 to 100 Yr.",B2351&gt;100,"above 100 Yr.")</f>
        <v>11 to 49 Yr.</v>
      </c>
    </row>
    <row r="2352" spans="1:3" x14ac:dyDescent="0.3">
      <c r="A2352" s="1" t="s">
        <v>187</v>
      </c>
      <c r="B2352" s="3">
        <v>15</v>
      </c>
      <c r="C2352" t="str" cm="1">
        <f t="array" ref="C2352">_xlfn.IFS(B2352&lt;=10,"upto 10 Yr.",B2352&lt;50,"11 to 49 Yr.",B2352&lt;101,"50 to 100 Yr.",B2352&gt;100,"above 100 Yr.")</f>
        <v>11 to 49 Yr.</v>
      </c>
    </row>
    <row r="2353" spans="1:3" x14ac:dyDescent="0.3">
      <c r="A2353" s="1" t="s">
        <v>187</v>
      </c>
      <c r="B2353" s="3">
        <v>14</v>
      </c>
      <c r="C2353" t="str" cm="1">
        <f t="array" ref="C2353">_xlfn.IFS(B2353&lt;=10,"upto 10 Yr.",B2353&lt;50,"11 to 49 Yr.",B2353&lt;101,"50 to 100 Yr.",B2353&gt;100,"above 100 Yr.")</f>
        <v>11 to 49 Yr.</v>
      </c>
    </row>
    <row r="2354" spans="1:3" x14ac:dyDescent="0.3">
      <c r="A2354" s="1" t="s">
        <v>187</v>
      </c>
      <c r="B2354" s="3">
        <v>10</v>
      </c>
      <c r="C2354" t="str" cm="1">
        <f t="array" ref="C2354">_xlfn.IFS(B2354&lt;=10,"upto 10 Yr.",B2354&lt;50,"11 to 49 Yr.",B2354&lt;101,"50 to 100 Yr.",B2354&gt;100,"above 100 Yr.")</f>
        <v>upto 10 Yr.</v>
      </c>
    </row>
    <row r="2355" spans="1:3" x14ac:dyDescent="0.3">
      <c r="A2355" s="1" t="s">
        <v>187</v>
      </c>
      <c r="B2355" s="3">
        <v>12</v>
      </c>
      <c r="C2355" t="str" cm="1">
        <f t="array" ref="C2355">_xlfn.IFS(B2355&lt;=10,"upto 10 Yr.",B2355&lt;50,"11 to 49 Yr.",B2355&lt;101,"50 to 100 Yr.",B2355&gt;100,"above 100 Yr.")</f>
        <v>11 to 49 Yr.</v>
      </c>
    </row>
    <row r="2356" spans="1:3" x14ac:dyDescent="0.3">
      <c r="A2356" s="1" t="s">
        <v>187</v>
      </c>
      <c r="B2356" s="3">
        <v>12</v>
      </c>
      <c r="C2356" t="str" cm="1">
        <f t="array" ref="C2356">_xlfn.IFS(B2356&lt;=10,"upto 10 Yr.",B2356&lt;50,"11 to 49 Yr.",B2356&lt;101,"50 to 100 Yr.",B2356&gt;100,"above 100 Yr.")</f>
        <v>11 to 49 Yr.</v>
      </c>
    </row>
    <row r="2357" spans="1:3" x14ac:dyDescent="0.3">
      <c r="A2357" s="1" t="s">
        <v>187</v>
      </c>
      <c r="B2357" s="3">
        <v>8</v>
      </c>
      <c r="C2357" t="str" cm="1">
        <f t="array" ref="C2357">_xlfn.IFS(B2357&lt;=10,"upto 10 Yr.",B2357&lt;50,"11 to 49 Yr.",B2357&lt;101,"50 to 100 Yr.",B2357&gt;100,"above 100 Yr.")</f>
        <v>upto 10 Yr.</v>
      </c>
    </row>
    <row r="2358" spans="1:3" x14ac:dyDescent="0.3">
      <c r="A2358" s="1" t="s">
        <v>187</v>
      </c>
      <c r="B2358" s="3">
        <v>13</v>
      </c>
      <c r="C2358" t="str" cm="1">
        <f t="array" ref="C2358">_xlfn.IFS(B2358&lt;=10,"upto 10 Yr.",B2358&lt;50,"11 to 49 Yr.",B2358&lt;101,"50 to 100 Yr.",B2358&gt;100,"above 100 Yr.")</f>
        <v>11 to 49 Yr.</v>
      </c>
    </row>
    <row r="2359" spans="1:3" x14ac:dyDescent="0.3">
      <c r="A2359" s="1" t="s">
        <v>187</v>
      </c>
      <c r="B2359" s="3">
        <v>10</v>
      </c>
      <c r="C2359" t="str" cm="1">
        <f t="array" ref="C2359">_xlfn.IFS(B2359&lt;=10,"upto 10 Yr.",B2359&lt;50,"11 to 49 Yr.",B2359&lt;101,"50 to 100 Yr.",B2359&gt;100,"above 100 Yr.")</f>
        <v>upto 10 Yr.</v>
      </c>
    </row>
    <row r="2360" spans="1:3" x14ac:dyDescent="0.3">
      <c r="A2360" s="1" t="s">
        <v>187</v>
      </c>
      <c r="B2360" s="3">
        <v>13</v>
      </c>
      <c r="C2360" t="str" cm="1">
        <f t="array" ref="C2360">_xlfn.IFS(B2360&lt;=10,"upto 10 Yr.",B2360&lt;50,"11 to 49 Yr.",B2360&lt;101,"50 to 100 Yr.",B2360&gt;100,"above 100 Yr.")</f>
        <v>11 to 49 Yr.</v>
      </c>
    </row>
    <row r="2361" spans="1:3" x14ac:dyDescent="0.3">
      <c r="A2361" s="1" t="s">
        <v>163</v>
      </c>
      <c r="B2361" s="3">
        <v>4</v>
      </c>
      <c r="C2361" t="str" cm="1">
        <f t="array" ref="C2361">_xlfn.IFS(B2361&lt;=10,"upto 10 Yr.",B2361&lt;50,"11 to 49 Yr.",B2361&lt;101,"50 to 100 Yr.",B2361&gt;100,"above 100 Yr.")</f>
        <v>upto 10 Yr.</v>
      </c>
    </row>
    <row r="2362" spans="1:3" x14ac:dyDescent="0.3">
      <c r="A2362" s="1" t="s">
        <v>163</v>
      </c>
      <c r="B2362" s="3">
        <v>4</v>
      </c>
      <c r="C2362" t="str" cm="1">
        <f t="array" ref="C2362">_xlfn.IFS(B2362&lt;=10,"upto 10 Yr.",B2362&lt;50,"11 to 49 Yr.",B2362&lt;101,"50 to 100 Yr.",B2362&gt;100,"above 100 Yr.")</f>
        <v>upto 10 Yr.</v>
      </c>
    </row>
    <row r="2363" spans="1:3" x14ac:dyDescent="0.3">
      <c r="A2363" s="1" t="s">
        <v>163</v>
      </c>
      <c r="B2363" s="3">
        <v>4</v>
      </c>
      <c r="C2363" t="str" cm="1">
        <f t="array" ref="C2363">_xlfn.IFS(B2363&lt;=10,"upto 10 Yr.",B2363&lt;50,"11 to 49 Yr.",B2363&lt;101,"50 to 100 Yr.",B2363&gt;100,"above 100 Yr.")</f>
        <v>upto 10 Yr.</v>
      </c>
    </row>
    <row r="2364" spans="1:3" x14ac:dyDescent="0.3">
      <c r="A2364" s="1" t="s">
        <v>187</v>
      </c>
      <c r="B2364" s="3">
        <v>9</v>
      </c>
      <c r="C2364" t="str" cm="1">
        <f t="array" ref="C2364">_xlfn.IFS(B2364&lt;=10,"upto 10 Yr.",B2364&lt;50,"11 to 49 Yr.",B2364&lt;101,"50 to 100 Yr.",B2364&gt;100,"above 100 Yr.")</f>
        <v>upto 10 Yr.</v>
      </c>
    </row>
    <row r="2365" spans="1:3" x14ac:dyDescent="0.3">
      <c r="A2365" s="1" t="s">
        <v>187</v>
      </c>
      <c r="B2365" s="3">
        <v>10</v>
      </c>
      <c r="C2365" t="str" cm="1">
        <f t="array" ref="C2365">_xlfn.IFS(B2365&lt;=10,"upto 10 Yr.",B2365&lt;50,"11 to 49 Yr.",B2365&lt;101,"50 to 100 Yr.",B2365&gt;100,"above 100 Yr.")</f>
        <v>upto 10 Yr.</v>
      </c>
    </row>
    <row r="2366" spans="1:3" x14ac:dyDescent="0.3">
      <c r="A2366" s="1" t="s">
        <v>187</v>
      </c>
      <c r="B2366" s="3">
        <v>10</v>
      </c>
      <c r="C2366" t="str" cm="1">
        <f t="array" ref="C2366">_xlfn.IFS(B2366&lt;=10,"upto 10 Yr.",B2366&lt;50,"11 to 49 Yr.",B2366&lt;101,"50 to 100 Yr.",B2366&gt;100,"above 100 Yr.")</f>
        <v>upto 10 Yr.</v>
      </c>
    </row>
    <row r="2367" spans="1:3" x14ac:dyDescent="0.3">
      <c r="A2367" s="1" t="s">
        <v>19</v>
      </c>
      <c r="B2367" s="3">
        <v>13</v>
      </c>
      <c r="C2367" t="str" cm="1">
        <f t="array" ref="C2367">_xlfn.IFS(B2367&lt;=10,"upto 10 Yr.",B2367&lt;50,"11 to 49 Yr.",B2367&lt;101,"50 to 100 Yr.",B2367&gt;100,"above 100 Yr.")</f>
        <v>11 to 49 Yr.</v>
      </c>
    </row>
    <row r="2368" spans="1:3" x14ac:dyDescent="0.3">
      <c r="A2368" s="1" t="s">
        <v>187</v>
      </c>
      <c r="B2368" s="3">
        <v>8</v>
      </c>
      <c r="C2368" t="str" cm="1">
        <f t="array" ref="C2368">_xlfn.IFS(B2368&lt;=10,"upto 10 Yr.",B2368&lt;50,"11 to 49 Yr.",B2368&lt;101,"50 to 100 Yr.",B2368&gt;100,"above 100 Yr.")</f>
        <v>upto 10 Yr.</v>
      </c>
    </row>
    <row r="2369" spans="1:3" x14ac:dyDescent="0.3">
      <c r="A2369" s="1" t="s">
        <v>187</v>
      </c>
      <c r="B2369" s="3">
        <v>8</v>
      </c>
      <c r="C2369" t="str" cm="1">
        <f t="array" ref="C2369">_xlfn.IFS(B2369&lt;=10,"upto 10 Yr.",B2369&lt;50,"11 to 49 Yr.",B2369&lt;101,"50 to 100 Yr.",B2369&gt;100,"above 100 Yr.")</f>
        <v>upto 10 Yr.</v>
      </c>
    </row>
    <row r="2370" spans="1:3" x14ac:dyDescent="0.3">
      <c r="A2370" s="1" t="s">
        <v>195</v>
      </c>
      <c r="B2370" s="3">
        <v>5</v>
      </c>
      <c r="C2370" t="str" cm="1">
        <f t="array" ref="C2370">_xlfn.IFS(B2370&lt;=10,"upto 10 Yr.",B2370&lt;50,"11 to 49 Yr.",B2370&lt;101,"50 to 100 Yr.",B2370&gt;100,"above 100 Yr.")</f>
        <v>upto 10 Yr.</v>
      </c>
    </row>
    <row r="2371" spans="1:3" x14ac:dyDescent="0.3">
      <c r="A2371" s="1" t="s">
        <v>195</v>
      </c>
      <c r="B2371" s="3">
        <v>5</v>
      </c>
      <c r="C2371" t="str" cm="1">
        <f t="array" ref="C2371">_xlfn.IFS(B2371&lt;=10,"upto 10 Yr.",B2371&lt;50,"11 to 49 Yr.",B2371&lt;101,"50 to 100 Yr.",B2371&gt;100,"above 100 Yr.")</f>
        <v>upto 10 Yr.</v>
      </c>
    </row>
    <row r="2372" spans="1:3" x14ac:dyDescent="0.3">
      <c r="A2372" s="1" t="s">
        <v>187</v>
      </c>
      <c r="B2372" s="3">
        <v>10</v>
      </c>
      <c r="C2372" t="str" cm="1">
        <f t="array" ref="C2372">_xlfn.IFS(B2372&lt;=10,"upto 10 Yr.",B2372&lt;50,"11 to 49 Yr.",B2372&lt;101,"50 to 100 Yr.",B2372&gt;100,"above 100 Yr.")</f>
        <v>upto 10 Yr.</v>
      </c>
    </row>
    <row r="2373" spans="1:3" x14ac:dyDescent="0.3">
      <c r="A2373" s="1" t="s">
        <v>54</v>
      </c>
      <c r="B2373" s="3">
        <v>5</v>
      </c>
      <c r="C2373" t="str" cm="1">
        <f t="array" ref="C2373">_xlfn.IFS(B2373&lt;=10,"upto 10 Yr.",B2373&lt;50,"11 to 49 Yr.",B2373&lt;101,"50 to 100 Yr.",B2373&gt;100,"above 100 Yr.")</f>
        <v>upto 10 Yr.</v>
      </c>
    </row>
    <row r="2374" spans="1:3" x14ac:dyDescent="0.3">
      <c r="A2374" s="1" t="s">
        <v>187</v>
      </c>
      <c r="B2374" s="3">
        <v>10</v>
      </c>
      <c r="C2374" t="str" cm="1">
        <f t="array" ref="C2374">_xlfn.IFS(B2374&lt;=10,"upto 10 Yr.",B2374&lt;50,"11 to 49 Yr.",B2374&lt;101,"50 to 100 Yr.",B2374&gt;100,"above 100 Yr.")</f>
        <v>upto 10 Yr.</v>
      </c>
    </row>
    <row r="2375" spans="1:3" x14ac:dyDescent="0.3">
      <c r="A2375" s="1" t="s">
        <v>195</v>
      </c>
      <c r="B2375" s="3">
        <v>4</v>
      </c>
      <c r="C2375" t="str" cm="1">
        <f t="array" ref="C2375">_xlfn.IFS(B2375&lt;=10,"upto 10 Yr.",B2375&lt;50,"11 to 49 Yr.",B2375&lt;101,"50 to 100 Yr.",B2375&gt;100,"above 100 Yr.")</f>
        <v>upto 10 Yr.</v>
      </c>
    </row>
    <row r="2376" spans="1:3" x14ac:dyDescent="0.3">
      <c r="A2376" s="1" t="s">
        <v>187</v>
      </c>
      <c r="B2376" s="3">
        <v>11</v>
      </c>
      <c r="C2376" t="str" cm="1">
        <f t="array" ref="C2376">_xlfn.IFS(B2376&lt;=10,"upto 10 Yr.",B2376&lt;50,"11 to 49 Yr.",B2376&lt;101,"50 to 100 Yr.",B2376&gt;100,"above 100 Yr.")</f>
        <v>11 to 49 Yr.</v>
      </c>
    </row>
    <row r="2377" spans="1:3" x14ac:dyDescent="0.3">
      <c r="A2377" s="1" t="s">
        <v>187</v>
      </c>
      <c r="B2377" s="3">
        <v>10</v>
      </c>
      <c r="C2377" t="str" cm="1">
        <f t="array" ref="C2377">_xlfn.IFS(B2377&lt;=10,"upto 10 Yr.",B2377&lt;50,"11 to 49 Yr.",B2377&lt;101,"50 to 100 Yr.",B2377&gt;100,"above 100 Yr.")</f>
        <v>upto 10 Yr.</v>
      </c>
    </row>
    <row r="2378" spans="1:3" x14ac:dyDescent="0.3">
      <c r="A2378" s="1" t="s">
        <v>19</v>
      </c>
      <c r="B2378" s="3">
        <v>10</v>
      </c>
      <c r="C2378" t="str" cm="1">
        <f t="array" ref="C2378">_xlfn.IFS(B2378&lt;=10,"upto 10 Yr.",B2378&lt;50,"11 to 49 Yr.",B2378&lt;101,"50 to 100 Yr.",B2378&gt;100,"above 100 Yr.")</f>
        <v>upto 10 Yr.</v>
      </c>
    </row>
    <row r="2379" spans="1:3" x14ac:dyDescent="0.3">
      <c r="A2379" s="1" t="s">
        <v>19</v>
      </c>
      <c r="B2379" s="3">
        <v>10</v>
      </c>
      <c r="C2379" t="str" cm="1">
        <f t="array" ref="C2379">_xlfn.IFS(B2379&lt;=10,"upto 10 Yr.",B2379&lt;50,"11 to 49 Yr.",B2379&lt;101,"50 to 100 Yr.",B2379&gt;100,"above 100 Yr.")</f>
        <v>upto 10 Yr.</v>
      </c>
    </row>
    <row r="2380" spans="1:3" x14ac:dyDescent="0.3">
      <c r="A2380" s="1" t="s">
        <v>19</v>
      </c>
      <c r="B2380" s="3">
        <v>10</v>
      </c>
      <c r="C2380" t="str" cm="1">
        <f t="array" ref="C2380">_xlfn.IFS(B2380&lt;=10,"upto 10 Yr.",B2380&lt;50,"11 to 49 Yr.",B2380&lt;101,"50 to 100 Yr.",B2380&gt;100,"above 100 Yr.")</f>
        <v>upto 10 Yr.</v>
      </c>
    </row>
    <row r="2381" spans="1:3" x14ac:dyDescent="0.3">
      <c r="A2381" s="1" t="s">
        <v>19</v>
      </c>
      <c r="B2381" s="3">
        <v>15</v>
      </c>
      <c r="C2381" t="str" cm="1">
        <f t="array" ref="C2381">_xlfn.IFS(B2381&lt;=10,"upto 10 Yr.",B2381&lt;50,"11 to 49 Yr.",B2381&lt;101,"50 to 100 Yr.",B2381&gt;100,"above 100 Yr.")</f>
        <v>11 to 49 Yr.</v>
      </c>
    </row>
    <row r="2382" spans="1:3" x14ac:dyDescent="0.3">
      <c r="A2382" s="1" t="s">
        <v>19</v>
      </c>
      <c r="B2382" s="3">
        <v>10</v>
      </c>
      <c r="C2382" t="str" cm="1">
        <f t="array" ref="C2382">_xlfn.IFS(B2382&lt;=10,"upto 10 Yr.",B2382&lt;50,"11 to 49 Yr.",B2382&lt;101,"50 to 100 Yr.",B2382&gt;100,"above 100 Yr.")</f>
        <v>upto 10 Yr.</v>
      </c>
    </row>
    <row r="2383" spans="1:3" x14ac:dyDescent="0.3">
      <c r="A2383" s="1" t="s">
        <v>19</v>
      </c>
      <c r="B2383" s="3">
        <v>15</v>
      </c>
      <c r="C2383" t="str" cm="1">
        <f t="array" ref="C2383">_xlfn.IFS(B2383&lt;=10,"upto 10 Yr.",B2383&lt;50,"11 to 49 Yr.",B2383&lt;101,"50 to 100 Yr.",B2383&gt;100,"above 100 Yr.")</f>
        <v>11 to 49 Yr.</v>
      </c>
    </row>
    <row r="2384" spans="1:3" x14ac:dyDescent="0.3">
      <c r="A2384" s="1" t="s">
        <v>19</v>
      </c>
      <c r="B2384" s="3">
        <v>10</v>
      </c>
      <c r="C2384" t="str" cm="1">
        <f t="array" ref="C2384">_xlfn.IFS(B2384&lt;=10,"upto 10 Yr.",B2384&lt;50,"11 to 49 Yr.",B2384&lt;101,"50 to 100 Yr.",B2384&gt;100,"above 100 Yr.")</f>
        <v>upto 10 Yr.</v>
      </c>
    </row>
    <row r="2385" spans="1:3" x14ac:dyDescent="0.3">
      <c r="A2385" s="1" t="s">
        <v>19</v>
      </c>
      <c r="B2385" s="3">
        <v>15</v>
      </c>
      <c r="C2385" t="str" cm="1">
        <f t="array" ref="C2385">_xlfn.IFS(B2385&lt;=10,"upto 10 Yr.",B2385&lt;50,"11 to 49 Yr.",B2385&lt;101,"50 to 100 Yr.",B2385&gt;100,"above 100 Yr.")</f>
        <v>11 to 49 Yr.</v>
      </c>
    </row>
    <row r="2386" spans="1:3" x14ac:dyDescent="0.3">
      <c r="A2386" s="1" t="s">
        <v>19</v>
      </c>
      <c r="B2386" s="3">
        <v>10</v>
      </c>
      <c r="C2386" t="str" cm="1">
        <f t="array" ref="C2386">_xlfn.IFS(B2386&lt;=10,"upto 10 Yr.",B2386&lt;50,"11 to 49 Yr.",B2386&lt;101,"50 to 100 Yr.",B2386&gt;100,"above 100 Yr.")</f>
        <v>upto 10 Yr.</v>
      </c>
    </row>
    <row r="2387" spans="1:3" x14ac:dyDescent="0.3">
      <c r="A2387" s="1" t="s">
        <v>19</v>
      </c>
      <c r="B2387" s="3">
        <v>10</v>
      </c>
      <c r="C2387" t="str" cm="1">
        <f t="array" ref="C2387">_xlfn.IFS(B2387&lt;=10,"upto 10 Yr.",B2387&lt;50,"11 to 49 Yr.",B2387&lt;101,"50 to 100 Yr.",B2387&gt;100,"above 100 Yr.")</f>
        <v>upto 10 Yr.</v>
      </c>
    </row>
    <row r="2388" spans="1:3" x14ac:dyDescent="0.3">
      <c r="A2388" s="1" t="s">
        <v>19</v>
      </c>
      <c r="B2388" s="3">
        <v>8</v>
      </c>
      <c r="C2388" t="str" cm="1">
        <f t="array" ref="C2388">_xlfn.IFS(B2388&lt;=10,"upto 10 Yr.",B2388&lt;50,"11 to 49 Yr.",B2388&lt;101,"50 to 100 Yr.",B2388&gt;100,"above 100 Yr.")</f>
        <v>upto 10 Yr.</v>
      </c>
    </row>
    <row r="2389" spans="1:3" x14ac:dyDescent="0.3">
      <c r="A2389" s="1" t="s">
        <v>19</v>
      </c>
      <c r="B2389" s="3">
        <v>10</v>
      </c>
      <c r="C2389" t="str" cm="1">
        <f t="array" ref="C2389">_xlfn.IFS(B2389&lt;=10,"upto 10 Yr.",B2389&lt;50,"11 to 49 Yr.",B2389&lt;101,"50 to 100 Yr.",B2389&gt;100,"above 100 Yr.")</f>
        <v>upto 10 Yr.</v>
      </c>
    </row>
    <row r="2390" spans="1:3" x14ac:dyDescent="0.3">
      <c r="A2390" s="1" t="s">
        <v>52</v>
      </c>
      <c r="B2390" s="3">
        <v>10</v>
      </c>
      <c r="C2390" t="str" cm="1">
        <f t="array" ref="C2390">_xlfn.IFS(B2390&lt;=10,"upto 10 Yr.",B2390&lt;50,"11 to 49 Yr.",B2390&lt;101,"50 to 100 Yr.",B2390&gt;100,"above 100 Yr.")</f>
        <v>upto 10 Yr.</v>
      </c>
    </row>
    <row r="2391" spans="1:3" x14ac:dyDescent="0.3">
      <c r="A2391" s="1" t="s">
        <v>19</v>
      </c>
      <c r="B2391" s="3">
        <v>10</v>
      </c>
      <c r="C2391" t="str" cm="1">
        <f t="array" ref="C2391">_xlfn.IFS(B2391&lt;=10,"upto 10 Yr.",B2391&lt;50,"11 to 49 Yr.",B2391&lt;101,"50 to 100 Yr.",B2391&gt;100,"above 100 Yr.")</f>
        <v>upto 10 Yr.</v>
      </c>
    </row>
    <row r="2392" spans="1:3" x14ac:dyDescent="0.3">
      <c r="A2392" s="1" t="s">
        <v>19</v>
      </c>
      <c r="B2392" s="3">
        <v>5</v>
      </c>
      <c r="C2392" t="str" cm="1">
        <f t="array" ref="C2392">_xlfn.IFS(B2392&lt;=10,"upto 10 Yr.",B2392&lt;50,"11 to 49 Yr.",B2392&lt;101,"50 to 100 Yr.",B2392&gt;100,"above 100 Yr.")</f>
        <v>upto 10 Yr.</v>
      </c>
    </row>
    <row r="2393" spans="1:3" x14ac:dyDescent="0.3">
      <c r="A2393" s="1" t="s">
        <v>19</v>
      </c>
      <c r="B2393" s="3">
        <v>10</v>
      </c>
      <c r="C2393" t="str" cm="1">
        <f t="array" ref="C2393">_xlfn.IFS(B2393&lt;=10,"upto 10 Yr.",B2393&lt;50,"11 to 49 Yr.",B2393&lt;101,"50 to 100 Yr.",B2393&gt;100,"above 100 Yr.")</f>
        <v>upto 10 Yr.</v>
      </c>
    </row>
    <row r="2394" spans="1:3" x14ac:dyDescent="0.3">
      <c r="A2394" s="1" t="s">
        <v>19</v>
      </c>
      <c r="B2394" s="3">
        <v>8</v>
      </c>
      <c r="C2394" t="str" cm="1">
        <f t="array" ref="C2394">_xlfn.IFS(B2394&lt;=10,"upto 10 Yr.",B2394&lt;50,"11 to 49 Yr.",B2394&lt;101,"50 to 100 Yr.",B2394&gt;100,"above 100 Yr.")</f>
        <v>upto 10 Yr.</v>
      </c>
    </row>
    <row r="2395" spans="1:3" x14ac:dyDescent="0.3">
      <c r="A2395" s="1" t="s">
        <v>19</v>
      </c>
      <c r="B2395" s="3">
        <v>10</v>
      </c>
      <c r="C2395" t="str" cm="1">
        <f t="array" ref="C2395">_xlfn.IFS(B2395&lt;=10,"upto 10 Yr.",B2395&lt;50,"11 to 49 Yr.",B2395&lt;101,"50 to 100 Yr.",B2395&gt;100,"above 100 Yr.")</f>
        <v>upto 10 Yr.</v>
      </c>
    </row>
    <row r="2396" spans="1:3" x14ac:dyDescent="0.3">
      <c r="A2396" s="1" t="s">
        <v>19</v>
      </c>
      <c r="B2396" s="3">
        <v>5</v>
      </c>
      <c r="C2396" t="str" cm="1">
        <f t="array" ref="C2396">_xlfn.IFS(B2396&lt;=10,"upto 10 Yr.",B2396&lt;50,"11 to 49 Yr.",B2396&lt;101,"50 to 100 Yr.",B2396&gt;100,"above 100 Yr.")</f>
        <v>upto 10 Yr.</v>
      </c>
    </row>
    <row r="2397" spans="1:3" x14ac:dyDescent="0.3">
      <c r="A2397" s="1" t="s">
        <v>19</v>
      </c>
      <c r="B2397" s="3">
        <v>10</v>
      </c>
      <c r="C2397" t="str" cm="1">
        <f t="array" ref="C2397">_xlfn.IFS(B2397&lt;=10,"upto 10 Yr.",B2397&lt;50,"11 to 49 Yr.",B2397&lt;101,"50 to 100 Yr.",B2397&gt;100,"above 100 Yr.")</f>
        <v>upto 10 Yr.</v>
      </c>
    </row>
    <row r="2398" spans="1:3" x14ac:dyDescent="0.3">
      <c r="A2398" s="1" t="s">
        <v>19</v>
      </c>
      <c r="B2398" s="3">
        <v>8</v>
      </c>
      <c r="C2398" t="str" cm="1">
        <f t="array" ref="C2398">_xlfn.IFS(B2398&lt;=10,"upto 10 Yr.",B2398&lt;50,"11 to 49 Yr.",B2398&lt;101,"50 to 100 Yr.",B2398&gt;100,"above 100 Yr.")</f>
        <v>upto 10 Yr.</v>
      </c>
    </row>
    <row r="2399" spans="1:3" x14ac:dyDescent="0.3">
      <c r="A2399" s="1" t="s">
        <v>19</v>
      </c>
      <c r="B2399" s="3">
        <v>10</v>
      </c>
      <c r="C2399" t="str" cm="1">
        <f t="array" ref="C2399">_xlfn.IFS(B2399&lt;=10,"upto 10 Yr.",B2399&lt;50,"11 to 49 Yr.",B2399&lt;101,"50 to 100 Yr.",B2399&gt;100,"above 100 Yr.")</f>
        <v>upto 10 Yr.</v>
      </c>
    </row>
    <row r="2400" spans="1:3" x14ac:dyDescent="0.3">
      <c r="A2400" s="1" t="s">
        <v>19</v>
      </c>
      <c r="B2400" s="3">
        <v>5</v>
      </c>
      <c r="C2400" t="str" cm="1">
        <f t="array" ref="C2400">_xlfn.IFS(B2400&lt;=10,"upto 10 Yr.",B2400&lt;50,"11 to 49 Yr.",B2400&lt;101,"50 to 100 Yr.",B2400&gt;100,"above 100 Yr.")</f>
        <v>upto 10 Yr.</v>
      </c>
    </row>
    <row r="2401" spans="1:3" x14ac:dyDescent="0.3">
      <c r="A2401" s="1" t="s">
        <v>19</v>
      </c>
      <c r="B2401" s="3">
        <v>10</v>
      </c>
      <c r="C2401" t="str" cm="1">
        <f t="array" ref="C2401">_xlfn.IFS(B2401&lt;=10,"upto 10 Yr.",B2401&lt;50,"11 to 49 Yr.",B2401&lt;101,"50 to 100 Yr.",B2401&gt;100,"above 100 Yr.")</f>
        <v>upto 10 Yr.</v>
      </c>
    </row>
    <row r="2402" spans="1:3" x14ac:dyDescent="0.3">
      <c r="A2402" s="1" t="s">
        <v>19</v>
      </c>
      <c r="B2402" s="3">
        <v>5</v>
      </c>
      <c r="C2402" t="str" cm="1">
        <f t="array" ref="C2402">_xlfn.IFS(B2402&lt;=10,"upto 10 Yr.",B2402&lt;50,"11 to 49 Yr.",B2402&lt;101,"50 to 100 Yr.",B2402&gt;100,"above 100 Yr.")</f>
        <v>upto 10 Yr.</v>
      </c>
    </row>
    <row r="2403" spans="1:3" x14ac:dyDescent="0.3">
      <c r="A2403" s="1" t="s">
        <v>19</v>
      </c>
      <c r="B2403" s="3">
        <v>8</v>
      </c>
      <c r="C2403" t="str" cm="1">
        <f t="array" ref="C2403">_xlfn.IFS(B2403&lt;=10,"upto 10 Yr.",B2403&lt;50,"11 to 49 Yr.",B2403&lt;101,"50 to 100 Yr.",B2403&gt;100,"above 100 Yr.")</f>
        <v>upto 10 Yr.</v>
      </c>
    </row>
    <row r="2404" spans="1:3" x14ac:dyDescent="0.3">
      <c r="A2404" s="1" t="s">
        <v>19</v>
      </c>
      <c r="B2404" s="3">
        <v>10</v>
      </c>
      <c r="C2404" t="str" cm="1">
        <f t="array" ref="C2404">_xlfn.IFS(B2404&lt;=10,"upto 10 Yr.",B2404&lt;50,"11 to 49 Yr.",B2404&lt;101,"50 to 100 Yr.",B2404&gt;100,"above 100 Yr.")</f>
        <v>upto 10 Yr.</v>
      </c>
    </row>
    <row r="2405" spans="1:3" x14ac:dyDescent="0.3">
      <c r="A2405" s="1" t="s">
        <v>19</v>
      </c>
      <c r="B2405" s="3">
        <v>5</v>
      </c>
      <c r="C2405" t="str" cm="1">
        <f t="array" ref="C2405">_xlfn.IFS(B2405&lt;=10,"upto 10 Yr.",B2405&lt;50,"11 to 49 Yr.",B2405&lt;101,"50 to 100 Yr.",B2405&gt;100,"above 100 Yr.")</f>
        <v>upto 10 Yr.</v>
      </c>
    </row>
    <row r="2406" spans="1:3" x14ac:dyDescent="0.3">
      <c r="A2406" s="1" t="s">
        <v>19</v>
      </c>
      <c r="B2406" s="3">
        <v>10</v>
      </c>
      <c r="C2406" t="str" cm="1">
        <f t="array" ref="C2406">_xlfn.IFS(B2406&lt;=10,"upto 10 Yr.",B2406&lt;50,"11 to 49 Yr.",B2406&lt;101,"50 to 100 Yr.",B2406&gt;100,"above 100 Yr.")</f>
        <v>upto 10 Yr.</v>
      </c>
    </row>
    <row r="2407" spans="1:3" x14ac:dyDescent="0.3">
      <c r="A2407" s="1" t="s">
        <v>195</v>
      </c>
      <c r="B2407" s="3">
        <v>20</v>
      </c>
      <c r="C2407" t="str" cm="1">
        <f t="array" ref="C2407">_xlfn.IFS(B2407&lt;=10,"upto 10 Yr.",B2407&lt;50,"11 to 49 Yr.",B2407&lt;101,"50 to 100 Yr.",B2407&gt;100,"above 100 Yr.")</f>
        <v>11 to 49 Yr.</v>
      </c>
    </row>
    <row r="2408" spans="1:3" x14ac:dyDescent="0.3">
      <c r="A2408" s="1" t="s">
        <v>19</v>
      </c>
      <c r="B2408" s="3">
        <v>10</v>
      </c>
      <c r="C2408" t="str" cm="1">
        <f t="array" ref="C2408">_xlfn.IFS(B2408&lt;=10,"upto 10 Yr.",B2408&lt;50,"11 to 49 Yr.",B2408&lt;101,"50 to 100 Yr.",B2408&gt;100,"above 100 Yr.")</f>
        <v>upto 10 Yr.</v>
      </c>
    </row>
    <row r="2409" spans="1:3" x14ac:dyDescent="0.3">
      <c r="A2409" s="1" t="s">
        <v>19</v>
      </c>
      <c r="B2409" s="3">
        <v>10</v>
      </c>
      <c r="C2409" t="str" cm="1">
        <f t="array" ref="C2409">_xlfn.IFS(B2409&lt;=10,"upto 10 Yr.",B2409&lt;50,"11 to 49 Yr.",B2409&lt;101,"50 to 100 Yr.",B2409&gt;100,"above 100 Yr.")</f>
        <v>upto 10 Yr.</v>
      </c>
    </row>
    <row r="2410" spans="1:3" x14ac:dyDescent="0.3">
      <c r="A2410" s="1" t="s">
        <v>19</v>
      </c>
      <c r="B2410" s="3">
        <v>10</v>
      </c>
      <c r="C2410" t="str" cm="1">
        <f t="array" ref="C2410">_xlfn.IFS(B2410&lt;=10,"upto 10 Yr.",B2410&lt;50,"11 to 49 Yr.",B2410&lt;101,"50 to 100 Yr.",B2410&gt;100,"above 100 Yr.")</f>
        <v>upto 10 Yr.</v>
      </c>
    </row>
    <row r="2411" spans="1:3" x14ac:dyDescent="0.3">
      <c r="A2411" s="1" t="s">
        <v>19</v>
      </c>
      <c r="B2411" s="3">
        <v>10</v>
      </c>
      <c r="C2411" t="str" cm="1">
        <f t="array" ref="C2411">_xlfn.IFS(B2411&lt;=10,"upto 10 Yr.",B2411&lt;50,"11 to 49 Yr.",B2411&lt;101,"50 to 100 Yr.",B2411&gt;100,"above 100 Yr.")</f>
        <v>upto 10 Yr.</v>
      </c>
    </row>
    <row r="2412" spans="1:3" x14ac:dyDescent="0.3">
      <c r="A2412" s="1" t="s">
        <v>19</v>
      </c>
      <c r="B2412" s="3">
        <v>8</v>
      </c>
      <c r="C2412" t="str" cm="1">
        <f t="array" ref="C2412">_xlfn.IFS(B2412&lt;=10,"upto 10 Yr.",B2412&lt;50,"11 to 49 Yr.",B2412&lt;101,"50 to 100 Yr.",B2412&gt;100,"above 100 Yr.")</f>
        <v>upto 10 Yr.</v>
      </c>
    </row>
    <row r="2413" spans="1:3" x14ac:dyDescent="0.3">
      <c r="A2413" s="1" t="s">
        <v>19</v>
      </c>
      <c r="B2413" s="3">
        <v>5</v>
      </c>
      <c r="C2413" t="str" cm="1">
        <f t="array" ref="C2413">_xlfn.IFS(B2413&lt;=10,"upto 10 Yr.",B2413&lt;50,"11 to 49 Yr.",B2413&lt;101,"50 to 100 Yr.",B2413&gt;100,"above 100 Yr.")</f>
        <v>upto 10 Yr.</v>
      </c>
    </row>
    <row r="2414" spans="1:3" x14ac:dyDescent="0.3">
      <c r="A2414" s="1" t="s">
        <v>19</v>
      </c>
      <c r="B2414" s="3">
        <v>5</v>
      </c>
      <c r="C2414" t="str" cm="1">
        <f t="array" ref="C2414">_xlfn.IFS(B2414&lt;=10,"upto 10 Yr.",B2414&lt;50,"11 to 49 Yr.",B2414&lt;101,"50 to 100 Yr.",B2414&gt;100,"above 100 Yr.")</f>
        <v>upto 10 Yr.</v>
      </c>
    </row>
    <row r="2415" spans="1:3" x14ac:dyDescent="0.3">
      <c r="A2415" s="1" t="s">
        <v>187</v>
      </c>
      <c r="B2415" s="3">
        <v>20</v>
      </c>
      <c r="C2415" t="str" cm="1">
        <f t="array" ref="C2415">_xlfn.IFS(B2415&lt;=10,"upto 10 Yr.",B2415&lt;50,"11 to 49 Yr.",B2415&lt;101,"50 to 100 Yr.",B2415&gt;100,"above 100 Yr.")</f>
        <v>11 to 49 Yr.</v>
      </c>
    </row>
    <row r="2416" spans="1:3" x14ac:dyDescent="0.3">
      <c r="A2416" s="1" t="s">
        <v>187</v>
      </c>
      <c r="B2416" s="3">
        <v>20</v>
      </c>
      <c r="C2416" t="str" cm="1">
        <f t="array" ref="C2416">_xlfn.IFS(B2416&lt;=10,"upto 10 Yr.",B2416&lt;50,"11 to 49 Yr.",B2416&lt;101,"50 to 100 Yr.",B2416&gt;100,"above 100 Yr.")</f>
        <v>11 to 49 Yr.</v>
      </c>
    </row>
    <row r="2417" spans="1:3" x14ac:dyDescent="0.3">
      <c r="A2417" s="1" t="s">
        <v>19</v>
      </c>
      <c r="B2417" s="3">
        <v>8</v>
      </c>
      <c r="C2417" t="str" cm="1">
        <f t="array" ref="C2417">_xlfn.IFS(B2417&lt;=10,"upto 10 Yr.",B2417&lt;50,"11 to 49 Yr.",B2417&lt;101,"50 to 100 Yr.",B2417&gt;100,"above 100 Yr.")</f>
        <v>upto 10 Yr.</v>
      </c>
    </row>
    <row r="2418" spans="1:3" x14ac:dyDescent="0.3">
      <c r="A2418" s="1" t="s">
        <v>19</v>
      </c>
      <c r="B2418" s="3">
        <v>20</v>
      </c>
      <c r="C2418" t="str" cm="1">
        <f t="array" ref="C2418">_xlfn.IFS(B2418&lt;=10,"upto 10 Yr.",B2418&lt;50,"11 to 49 Yr.",B2418&lt;101,"50 to 100 Yr.",B2418&gt;100,"above 100 Yr.")</f>
        <v>11 to 49 Yr.</v>
      </c>
    </row>
    <row r="2419" spans="1:3" x14ac:dyDescent="0.3">
      <c r="A2419" s="1" t="s">
        <v>19</v>
      </c>
      <c r="B2419" s="3">
        <v>5</v>
      </c>
      <c r="C2419" t="str" cm="1">
        <f t="array" ref="C2419">_xlfn.IFS(B2419&lt;=10,"upto 10 Yr.",B2419&lt;50,"11 to 49 Yr.",B2419&lt;101,"50 to 100 Yr.",B2419&gt;100,"above 100 Yr.")</f>
        <v>upto 10 Yr.</v>
      </c>
    </row>
    <row r="2420" spans="1:3" x14ac:dyDescent="0.3">
      <c r="A2420" s="1" t="s">
        <v>19</v>
      </c>
      <c r="B2420" s="3">
        <v>10</v>
      </c>
      <c r="C2420" t="str" cm="1">
        <f t="array" ref="C2420">_xlfn.IFS(B2420&lt;=10,"upto 10 Yr.",B2420&lt;50,"11 to 49 Yr.",B2420&lt;101,"50 to 100 Yr.",B2420&gt;100,"above 100 Yr.")</f>
        <v>upto 10 Yr.</v>
      </c>
    </row>
    <row r="2421" spans="1:3" x14ac:dyDescent="0.3">
      <c r="A2421" s="1" t="s">
        <v>19</v>
      </c>
      <c r="B2421" s="3">
        <v>5</v>
      </c>
      <c r="C2421" t="str" cm="1">
        <f t="array" ref="C2421">_xlfn.IFS(B2421&lt;=10,"upto 10 Yr.",B2421&lt;50,"11 to 49 Yr.",B2421&lt;101,"50 to 100 Yr.",B2421&gt;100,"above 100 Yr.")</f>
        <v>upto 10 Yr.</v>
      </c>
    </row>
    <row r="2422" spans="1:3" x14ac:dyDescent="0.3">
      <c r="A2422" s="1" t="s">
        <v>19</v>
      </c>
      <c r="B2422" s="3">
        <v>15</v>
      </c>
      <c r="C2422" t="str" cm="1">
        <f t="array" ref="C2422">_xlfn.IFS(B2422&lt;=10,"upto 10 Yr.",B2422&lt;50,"11 to 49 Yr.",B2422&lt;101,"50 to 100 Yr.",B2422&gt;100,"above 100 Yr.")</f>
        <v>11 to 49 Yr.</v>
      </c>
    </row>
    <row r="2423" spans="1:3" x14ac:dyDescent="0.3">
      <c r="A2423" s="1" t="s">
        <v>19</v>
      </c>
      <c r="B2423" s="3">
        <v>10</v>
      </c>
      <c r="C2423" t="str" cm="1">
        <f t="array" ref="C2423">_xlfn.IFS(B2423&lt;=10,"upto 10 Yr.",B2423&lt;50,"11 to 49 Yr.",B2423&lt;101,"50 to 100 Yr.",B2423&gt;100,"above 100 Yr.")</f>
        <v>upto 10 Yr.</v>
      </c>
    </row>
    <row r="2424" spans="1:3" x14ac:dyDescent="0.3">
      <c r="A2424" s="1" t="s">
        <v>19</v>
      </c>
      <c r="B2424" s="3">
        <v>6</v>
      </c>
      <c r="C2424" t="str" cm="1">
        <f t="array" ref="C2424">_xlfn.IFS(B2424&lt;=10,"upto 10 Yr.",B2424&lt;50,"11 to 49 Yr.",B2424&lt;101,"50 to 100 Yr.",B2424&gt;100,"above 100 Yr.")</f>
        <v>upto 10 Yr.</v>
      </c>
    </row>
    <row r="2425" spans="1:3" x14ac:dyDescent="0.3">
      <c r="A2425" s="1" t="s">
        <v>19</v>
      </c>
      <c r="B2425" s="3">
        <v>10</v>
      </c>
      <c r="C2425" t="str" cm="1">
        <f t="array" ref="C2425">_xlfn.IFS(B2425&lt;=10,"upto 10 Yr.",B2425&lt;50,"11 to 49 Yr.",B2425&lt;101,"50 to 100 Yr.",B2425&gt;100,"above 100 Yr.")</f>
        <v>upto 10 Yr.</v>
      </c>
    </row>
    <row r="2426" spans="1:3" x14ac:dyDescent="0.3">
      <c r="A2426" s="1" t="s">
        <v>19</v>
      </c>
      <c r="B2426" s="3">
        <v>5</v>
      </c>
      <c r="C2426" t="str" cm="1">
        <f t="array" ref="C2426">_xlfn.IFS(B2426&lt;=10,"upto 10 Yr.",B2426&lt;50,"11 to 49 Yr.",B2426&lt;101,"50 to 100 Yr.",B2426&gt;100,"above 100 Yr.")</f>
        <v>upto 10 Yr.</v>
      </c>
    </row>
    <row r="2427" spans="1:3" x14ac:dyDescent="0.3">
      <c r="A2427" s="1" t="s">
        <v>19</v>
      </c>
      <c r="B2427" s="3">
        <v>10</v>
      </c>
      <c r="C2427" t="str" cm="1">
        <f t="array" ref="C2427">_xlfn.IFS(B2427&lt;=10,"upto 10 Yr.",B2427&lt;50,"11 to 49 Yr.",B2427&lt;101,"50 to 100 Yr.",B2427&gt;100,"above 100 Yr.")</f>
        <v>upto 10 Yr.</v>
      </c>
    </row>
    <row r="2428" spans="1:3" x14ac:dyDescent="0.3">
      <c r="A2428" s="1" t="s">
        <v>19</v>
      </c>
      <c r="B2428" s="3">
        <v>15</v>
      </c>
      <c r="C2428" t="str" cm="1">
        <f t="array" ref="C2428">_xlfn.IFS(B2428&lt;=10,"upto 10 Yr.",B2428&lt;50,"11 to 49 Yr.",B2428&lt;101,"50 to 100 Yr.",B2428&gt;100,"above 100 Yr.")</f>
        <v>11 to 49 Yr.</v>
      </c>
    </row>
    <row r="2429" spans="1:3" x14ac:dyDescent="0.3">
      <c r="A2429" s="1" t="s">
        <v>19</v>
      </c>
      <c r="B2429" s="3">
        <v>10</v>
      </c>
      <c r="C2429" t="str" cm="1">
        <f t="array" ref="C2429">_xlfn.IFS(B2429&lt;=10,"upto 10 Yr.",B2429&lt;50,"11 to 49 Yr.",B2429&lt;101,"50 to 100 Yr.",B2429&gt;100,"above 100 Yr.")</f>
        <v>upto 10 Yr.</v>
      </c>
    </row>
    <row r="2430" spans="1:3" x14ac:dyDescent="0.3">
      <c r="A2430" s="1" t="s">
        <v>19</v>
      </c>
      <c r="B2430" s="3">
        <v>15</v>
      </c>
      <c r="C2430" t="str" cm="1">
        <f t="array" ref="C2430">_xlfn.IFS(B2430&lt;=10,"upto 10 Yr.",B2430&lt;50,"11 to 49 Yr.",B2430&lt;101,"50 to 100 Yr.",B2430&gt;100,"above 100 Yr.")</f>
        <v>11 to 49 Yr.</v>
      </c>
    </row>
    <row r="2431" spans="1:3" x14ac:dyDescent="0.3">
      <c r="A2431" s="1" t="s">
        <v>19</v>
      </c>
      <c r="B2431" s="3">
        <v>5</v>
      </c>
      <c r="C2431" t="str" cm="1">
        <f t="array" ref="C2431">_xlfn.IFS(B2431&lt;=10,"upto 10 Yr.",B2431&lt;50,"11 to 49 Yr.",B2431&lt;101,"50 to 100 Yr.",B2431&gt;100,"above 100 Yr.")</f>
        <v>upto 10 Yr.</v>
      </c>
    </row>
    <row r="2432" spans="1:3" x14ac:dyDescent="0.3">
      <c r="A2432" s="1" t="s">
        <v>19</v>
      </c>
      <c r="B2432" s="3">
        <v>30</v>
      </c>
      <c r="C2432" t="str" cm="1">
        <f t="array" ref="C2432">_xlfn.IFS(B2432&lt;=10,"upto 10 Yr.",B2432&lt;50,"11 to 49 Yr.",B2432&lt;101,"50 to 100 Yr.",B2432&gt;100,"above 100 Yr.")</f>
        <v>11 to 49 Yr.</v>
      </c>
    </row>
    <row r="2433" spans="1:3" x14ac:dyDescent="0.3">
      <c r="A2433" s="1" t="s">
        <v>19</v>
      </c>
      <c r="B2433" s="3">
        <v>1</v>
      </c>
      <c r="C2433" t="str" cm="1">
        <f t="array" ref="C2433">_xlfn.IFS(B2433&lt;=10,"upto 10 Yr.",B2433&lt;50,"11 to 49 Yr.",B2433&lt;101,"50 to 100 Yr.",B2433&gt;100,"above 100 Yr.")</f>
        <v>upto 10 Yr.</v>
      </c>
    </row>
    <row r="2434" spans="1:3" x14ac:dyDescent="0.3">
      <c r="A2434" s="1" t="s">
        <v>19</v>
      </c>
      <c r="B2434" s="3">
        <v>10</v>
      </c>
      <c r="C2434" t="str" cm="1">
        <f t="array" ref="C2434">_xlfn.IFS(B2434&lt;=10,"upto 10 Yr.",B2434&lt;50,"11 to 49 Yr.",B2434&lt;101,"50 to 100 Yr.",B2434&gt;100,"above 100 Yr.")</f>
        <v>upto 10 Yr.</v>
      </c>
    </row>
    <row r="2435" spans="1:3" x14ac:dyDescent="0.3">
      <c r="A2435" s="1" t="s">
        <v>19</v>
      </c>
      <c r="B2435" s="3">
        <v>10</v>
      </c>
      <c r="C2435" t="str" cm="1">
        <f t="array" ref="C2435">_xlfn.IFS(B2435&lt;=10,"upto 10 Yr.",B2435&lt;50,"11 to 49 Yr.",B2435&lt;101,"50 to 100 Yr.",B2435&gt;100,"above 100 Yr.")</f>
        <v>upto 10 Yr.</v>
      </c>
    </row>
    <row r="2436" spans="1:3" x14ac:dyDescent="0.3">
      <c r="A2436" s="1" t="s">
        <v>19</v>
      </c>
      <c r="B2436" s="3">
        <v>10</v>
      </c>
      <c r="C2436" t="str" cm="1">
        <f t="array" ref="C2436">_xlfn.IFS(B2436&lt;=10,"upto 10 Yr.",B2436&lt;50,"11 to 49 Yr.",B2436&lt;101,"50 to 100 Yr.",B2436&gt;100,"above 100 Yr.")</f>
        <v>upto 10 Yr.</v>
      </c>
    </row>
    <row r="2437" spans="1:3" x14ac:dyDescent="0.3">
      <c r="A2437" s="1" t="s">
        <v>19</v>
      </c>
      <c r="B2437" s="3">
        <v>5</v>
      </c>
      <c r="C2437" t="str" cm="1">
        <f t="array" ref="C2437">_xlfn.IFS(B2437&lt;=10,"upto 10 Yr.",B2437&lt;50,"11 to 49 Yr.",B2437&lt;101,"50 to 100 Yr.",B2437&gt;100,"above 100 Yr.")</f>
        <v>upto 10 Yr.</v>
      </c>
    </row>
    <row r="2438" spans="1:3" x14ac:dyDescent="0.3">
      <c r="A2438" s="1" t="s">
        <v>19</v>
      </c>
      <c r="B2438" s="3">
        <v>8</v>
      </c>
      <c r="C2438" t="str" cm="1">
        <f t="array" ref="C2438">_xlfn.IFS(B2438&lt;=10,"upto 10 Yr.",B2438&lt;50,"11 to 49 Yr.",B2438&lt;101,"50 to 100 Yr.",B2438&gt;100,"above 100 Yr.")</f>
        <v>upto 10 Yr.</v>
      </c>
    </row>
    <row r="2439" spans="1:3" x14ac:dyDescent="0.3">
      <c r="A2439" s="1" t="s">
        <v>19</v>
      </c>
      <c r="B2439" s="3">
        <v>5</v>
      </c>
      <c r="C2439" t="str" cm="1">
        <f t="array" ref="C2439">_xlfn.IFS(B2439&lt;=10,"upto 10 Yr.",B2439&lt;50,"11 to 49 Yr.",B2439&lt;101,"50 to 100 Yr.",B2439&gt;100,"above 100 Yr.")</f>
        <v>upto 10 Yr.</v>
      </c>
    </row>
    <row r="2440" spans="1:3" x14ac:dyDescent="0.3">
      <c r="A2440" s="1" t="s">
        <v>19</v>
      </c>
      <c r="B2440" s="3">
        <v>10</v>
      </c>
      <c r="C2440" t="str" cm="1">
        <f t="array" ref="C2440">_xlfn.IFS(B2440&lt;=10,"upto 10 Yr.",B2440&lt;50,"11 to 49 Yr.",B2440&lt;101,"50 to 100 Yr.",B2440&gt;100,"above 100 Yr.")</f>
        <v>upto 10 Yr.</v>
      </c>
    </row>
    <row r="2441" spans="1:3" x14ac:dyDescent="0.3">
      <c r="A2441" s="1" t="s">
        <v>19</v>
      </c>
      <c r="B2441" s="3">
        <v>7</v>
      </c>
      <c r="C2441" t="str" cm="1">
        <f t="array" ref="C2441">_xlfn.IFS(B2441&lt;=10,"upto 10 Yr.",B2441&lt;50,"11 to 49 Yr.",B2441&lt;101,"50 to 100 Yr.",B2441&gt;100,"above 100 Yr.")</f>
        <v>upto 10 Yr.</v>
      </c>
    </row>
    <row r="2442" spans="1:3" x14ac:dyDescent="0.3">
      <c r="A2442" s="1" t="s">
        <v>19</v>
      </c>
      <c r="B2442" s="3">
        <v>5</v>
      </c>
      <c r="C2442" t="str" cm="1">
        <f t="array" ref="C2442">_xlfn.IFS(B2442&lt;=10,"upto 10 Yr.",B2442&lt;50,"11 to 49 Yr.",B2442&lt;101,"50 to 100 Yr.",B2442&gt;100,"above 100 Yr.")</f>
        <v>upto 10 Yr.</v>
      </c>
    </row>
    <row r="2443" spans="1:3" x14ac:dyDescent="0.3">
      <c r="A2443" s="1" t="s">
        <v>19</v>
      </c>
      <c r="B2443" s="3">
        <v>8</v>
      </c>
      <c r="C2443" t="str" cm="1">
        <f t="array" ref="C2443">_xlfn.IFS(B2443&lt;=10,"upto 10 Yr.",B2443&lt;50,"11 to 49 Yr.",B2443&lt;101,"50 to 100 Yr.",B2443&gt;100,"above 100 Yr.")</f>
        <v>upto 10 Yr.</v>
      </c>
    </row>
    <row r="2444" spans="1:3" x14ac:dyDescent="0.3">
      <c r="A2444" s="1" t="s">
        <v>19</v>
      </c>
      <c r="B2444" s="3">
        <v>5</v>
      </c>
      <c r="C2444" t="str" cm="1">
        <f t="array" ref="C2444">_xlfn.IFS(B2444&lt;=10,"upto 10 Yr.",B2444&lt;50,"11 to 49 Yr.",B2444&lt;101,"50 to 100 Yr.",B2444&gt;100,"above 100 Yr.")</f>
        <v>upto 10 Yr.</v>
      </c>
    </row>
    <row r="2445" spans="1:3" x14ac:dyDescent="0.3">
      <c r="A2445" s="1" t="s">
        <v>19</v>
      </c>
      <c r="B2445" s="3">
        <v>10</v>
      </c>
      <c r="C2445" t="str" cm="1">
        <f t="array" ref="C2445">_xlfn.IFS(B2445&lt;=10,"upto 10 Yr.",B2445&lt;50,"11 to 49 Yr.",B2445&lt;101,"50 to 100 Yr.",B2445&gt;100,"above 100 Yr.")</f>
        <v>upto 10 Yr.</v>
      </c>
    </row>
    <row r="2446" spans="1:3" x14ac:dyDescent="0.3">
      <c r="A2446" s="1" t="s">
        <v>19</v>
      </c>
      <c r="B2446" s="3">
        <v>5</v>
      </c>
      <c r="C2446" t="str" cm="1">
        <f t="array" ref="C2446">_xlfn.IFS(B2446&lt;=10,"upto 10 Yr.",B2446&lt;50,"11 to 49 Yr.",B2446&lt;101,"50 to 100 Yr.",B2446&gt;100,"above 100 Yr.")</f>
        <v>upto 10 Yr.</v>
      </c>
    </row>
    <row r="2447" spans="1:3" x14ac:dyDescent="0.3">
      <c r="A2447" s="1" t="s">
        <v>52</v>
      </c>
      <c r="B2447" s="3">
        <v>10</v>
      </c>
      <c r="C2447" t="str" cm="1">
        <f t="array" ref="C2447">_xlfn.IFS(B2447&lt;=10,"upto 10 Yr.",B2447&lt;50,"11 to 49 Yr.",B2447&lt;101,"50 to 100 Yr.",B2447&gt;100,"above 100 Yr.")</f>
        <v>upto 10 Yr.</v>
      </c>
    </row>
    <row r="2448" spans="1:3" x14ac:dyDescent="0.3">
      <c r="A2448" s="1" t="s">
        <v>19</v>
      </c>
      <c r="B2448" s="3">
        <v>5</v>
      </c>
      <c r="C2448" t="str" cm="1">
        <f t="array" ref="C2448">_xlfn.IFS(B2448&lt;=10,"upto 10 Yr.",B2448&lt;50,"11 to 49 Yr.",B2448&lt;101,"50 to 100 Yr.",B2448&gt;100,"above 100 Yr.")</f>
        <v>upto 10 Yr.</v>
      </c>
    </row>
    <row r="2449" spans="1:3" x14ac:dyDescent="0.3">
      <c r="A2449" s="1" t="s">
        <v>52</v>
      </c>
      <c r="B2449" s="3">
        <v>10</v>
      </c>
      <c r="C2449" t="str" cm="1">
        <f t="array" ref="C2449">_xlfn.IFS(B2449&lt;=10,"upto 10 Yr.",B2449&lt;50,"11 to 49 Yr.",B2449&lt;101,"50 to 100 Yr.",B2449&gt;100,"above 100 Yr.")</f>
        <v>upto 10 Yr.</v>
      </c>
    </row>
    <row r="2450" spans="1:3" x14ac:dyDescent="0.3">
      <c r="A2450" s="1" t="s">
        <v>52</v>
      </c>
      <c r="B2450" s="3">
        <v>10</v>
      </c>
      <c r="C2450" t="str" cm="1">
        <f t="array" ref="C2450">_xlfn.IFS(B2450&lt;=10,"upto 10 Yr.",B2450&lt;50,"11 to 49 Yr.",B2450&lt;101,"50 to 100 Yr.",B2450&gt;100,"above 100 Yr.")</f>
        <v>upto 10 Yr.</v>
      </c>
    </row>
    <row r="2451" spans="1:3" x14ac:dyDescent="0.3">
      <c r="A2451" s="1" t="s">
        <v>52</v>
      </c>
      <c r="B2451" s="3">
        <v>10</v>
      </c>
      <c r="C2451" t="str" cm="1">
        <f t="array" ref="C2451">_xlfn.IFS(B2451&lt;=10,"upto 10 Yr.",B2451&lt;50,"11 to 49 Yr.",B2451&lt;101,"50 to 100 Yr.",B2451&gt;100,"above 100 Yr.")</f>
        <v>upto 10 Yr.</v>
      </c>
    </row>
    <row r="2452" spans="1:3" x14ac:dyDescent="0.3">
      <c r="A2452" s="1" t="s">
        <v>19</v>
      </c>
      <c r="B2452" s="3">
        <v>8</v>
      </c>
      <c r="C2452" t="str" cm="1">
        <f t="array" ref="C2452">_xlfn.IFS(B2452&lt;=10,"upto 10 Yr.",B2452&lt;50,"11 to 49 Yr.",B2452&lt;101,"50 to 100 Yr.",B2452&gt;100,"above 100 Yr.")</f>
        <v>upto 10 Yr.</v>
      </c>
    </row>
    <row r="2453" spans="1:3" x14ac:dyDescent="0.3">
      <c r="A2453" s="1" t="s">
        <v>19</v>
      </c>
      <c r="B2453" s="3">
        <v>5</v>
      </c>
      <c r="C2453" t="str" cm="1">
        <f t="array" ref="C2453">_xlfn.IFS(B2453&lt;=10,"upto 10 Yr.",B2453&lt;50,"11 to 49 Yr.",B2453&lt;101,"50 to 100 Yr.",B2453&gt;100,"above 100 Yr.")</f>
        <v>upto 10 Yr.</v>
      </c>
    </row>
    <row r="2454" spans="1:3" x14ac:dyDescent="0.3">
      <c r="A2454" s="1" t="s">
        <v>19</v>
      </c>
      <c r="B2454" s="3">
        <v>8</v>
      </c>
      <c r="C2454" t="str" cm="1">
        <f t="array" ref="C2454">_xlfn.IFS(B2454&lt;=10,"upto 10 Yr.",B2454&lt;50,"11 to 49 Yr.",B2454&lt;101,"50 to 100 Yr.",B2454&gt;100,"above 100 Yr.")</f>
        <v>upto 10 Yr.</v>
      </c>
    </row>
    <row r="2455" spans="1:3" x14ac:dyDescent="0.3">
      <c r="A2455" s="1" t="s">
        <v>19</v>
      </c>
      <c r="B2455" s="3">
        <v>10</v>
      </c>
      <c r="C2455" t="str" cm="1">
        <f t="array" ref="C2455">_xlfn.IFS(B2455&lt;=10,"upto 10 Yr.",B2455&lt;50,"11 to 49 Yr.",B2455&lt;101,"50 to 100 Yr.",B2455&gt;100,"above 100 Yr.")</f>
        <v>upto 10 Yr.</v>
      </c>
    </row>
    <row r="2456" spans="1:3" x14ac:dyDescent="0.3">
      <c r="A2456" s="1" t="s">
        <v>34</v>
      </c>
      <c r="B2456" s="3">
        <v>10</v>
      </c>
      <c r="C2456" t="str" cm="1">
        <f t="array" ref="C2456">_xlfn.IFS(B2456&lt;=10,"upto 10 Yr.",B2456&lt;50,"11 to 49 Yr.",B2456&lt;101,"50 to 100 Yr.",B2456&gt;100,"above 100 Yr.")</f>
        <v>upto 10 Yr.</v>
      </c>
    </row>
    <row r="2457" spans="1:3" x14ac:dyDescent="0.3">
      <c r="A2457" s="1" t="s">
        <v>19</v>
      </c>
      <c r="B2457" s="3">
        <v>10</v>
      </c>
      <c r="C2457" t="str" cm="1">
        <f t="array" ref="C2457">_xlfn.IFS(B2457&lt;=10,"upto 10 Yr.",B2457&lt;50,"11 to 49 Yr.",B2457&lt;101,"50 to 100 Yr.",B2457&gt;100,"above 100 Yr.")</f>
        <v>upto 10 Yr.</v>
      </c>
    </row>
    <row r="2458" spans="1:3" x14ac:dyDescent="0.3">
      <c r="A2458" s="1" t="s">
        <v>52</v>
      </c>
      <c r="B2458" s="3">
        <v>10</v>
      </c>
      <c r="C2458" t="str" cm="1">
        <f t="array" ref="C2458">_xlfn.IFS(B2458&lt;=10,"upto 10 Yr.",B2458&lt;50,"11 to 49 Yr.",B2458&lt;101,"50 to 100 Yr.",B2458&gt;100,"above 100 Yr.")</f>
        <v>upto 10 Yr.</v>
      </c>
    </row>
    <row r="2459" spans="1:3" x14ac:dyDescent="0.3">
      <c r="A2459" s="1" t="s">
        <v>19</v>
      </c>
      <c r="B2459" s="3">
        <v>30</v>
      </c>
      <c r="C2459" t="str" cm="1">
        <f t="array" ref="C2459">_xlfn.IFS(B2459&lt;=10,"upto 10 Yr.",B2459&lt;50,"11 to 49 Yr.",B2459&lt;101,"50 to 100 Yr.",B2459&gt;100,"above 100 Yr.")</f>
        <v>11 to 49 Yr.</v>
      </c>
    </row>
    <row r="2460" spans="1:3" x14ac:dyDescent="0.3">
      <c r="A2460" s="1" t="s">
        <v>194</v>
      </c>
      <c r="B2460" s="3">
        <v>20</v>
      </c>
      <c r="C2460" t="str" cm="1">
        <f t="array" ref="C2460">_xlfn.IFS(B2460&lt;=10,"upto 10 Yr.",B2460&lt;50,"11 to 49 Yr.",B2460&lt;101,"50 to 100 Yr.",B2460&gt;100,"above 100 Yr.")</f>
        <v>11 to 49 Yr.</v>
      </c>
    </row>
    <row r="2461" spans="1:3" x14ac:dyDescent="0.3">
      <c r="A2461" s="1" t="s">
        <v>194</v>
      </c>
      <c r="B2461" s="3">
        <v>30</v>
      </c>
      <c r="C2461" t="str" cm="1">
        <f t="array" ref="C2461">_xlfn.IFS(B2461&lt;=10,"upto 10 Yr.",B2461&lt;50,"11 to 49 Yr.",B2461&lt;101,"50 to 100 Yr.",B2461&gt;100,"above 100 Yr.")</f>
        <v>11 to 49 Yr.</v>
      </c>
    </row>
    <row r="2462" spans="1:3" x14ac:dyDescent="0.3">
      <c r="A2462" s="1" t="s">
        <v>195</v>
      </c>
      <c r="B2462" s="3">
        <v>20</v>
      </c>
      <c r="C2462" t="str" cm="1">
        <f t="array" ref="C2462">_xlfn.IFS(B2462&lt;=10,"upto 10 Yr.",B2462&lt;50,"11 to 49 Yr.",B2462&lt;101,"50 to 100 Yr.",B2462&gt;100,"above 100 Yr.")</f>
        <v>11 to 49 Yr.</v>
      </c>
    </row>
    <row r="2463" spans="1:3" x14ac:dyDescent="0.3">
      <c r="A2463" s="1" t="s">
        <v>19</v>
      </c>
      <c r="B2463" s="3">
        <v>5</v>
      </c>
      <c r="C2463" t="str" cm="1">
        <f t="array" ref="C2463">_xlfn.IFS(B2463&lt;=10,"upto 10 Yr.",B2463&lt;50,"11 to 49 Yr.",B2463&lt;101,"50 to 100 Yr.",B2463&gt;100,"above 100 Yr.")</f>
        <v>upto 10 Yr.</v>
      </c>
    </row>
    <row r="2464" spans="1:3" x14ac:dyDescent="0.3">
      <c r="A2464" s="1" t="s">
        <v>19</v>
      </c>
      <c r="B2464" s="3">
        <v>30</v>
      </c>
      <c r="C2464" t="str" cm="1">
        <f t="array" ref="C2464">_xlfn.IFS(B2464&lt;=10,"upto 10 Yr.",B2464&lt;50,"11 to 49 Yr.",B2464&lt;101,"50 to 100 Yr.",B2464&gt;100,"above 100 Yr.")</f>
        <v>11 to 49 Yr.</v>
      </c>
    </row>
    <row r="2465" spans="1:3" x14ac:dyDescent="0.3">
      <c r="A2465" s="1" t="s">
        <v>195</v>
      </c>
      <c r="B2465" s="3">
        <v>30</v>
      </c>
      <c r="C2465" t="str" cm="1">
        <f t="array" ref="C2465">_xlfn.IFS(B2465&lt;=10,"upto 10 Yr.",B2465&lt;50,"11 to 49 Yr.",B2465&lt;101,"50 to 100 Yr.",B2465&gt;100,"above 100 Yr.")</f>
        <v>11 to 49 Yr.</v>
      </c>
    </row>
    <row r="2466" spans="1:3" x14ac:dyDescent="0.3">
      <c r="A2466" s="1" t="s">
        <v>19</v>
      </c>
      <c r="B2466" s="3">
        <v>5</v>
      </c>
      <c r="C2466" t="str" cm="1">
        <f t="array" ref="C2466">_xlfn.IFS(B2466&lt;=10,"upto 10 Yr.",B2466&lt;50,"11 to 49 Yr.",B2466&lt;101,"50 to 100 Yr.",B2466&gt;100,"above 100 Yr.")</f>
        <v>upto 10 Yr.</v>
      </c>
    </row>
    <row r="2467" spans="1:3" x14ac:dyDescent="0.3">
      <c r="A2467" s="1" t="s">
        <v>19</v>
      </c>
      <c r="B2467" s="3">
        <v>30</v>
      </c>
      <c r="C2467" t="str" cm="1">
        <f t="array" ref="C2467">_xlfn.IFS(B2467&lt;=10,"upto 10 Yr.",B2467&lt;50,"11 to 49 Yr.",B2467&lt;101,"50 to 100 Yr.",B2467&gt;100,"above 100 Yr.")</f>
        <v>11 to 49 Yr.</v>
      </c>
    </row>
    <row r="2468" spans="1:3" x14ac:dyDescent="0.3">
      <c r="A2468" s="1" t="s">
        <v>19</v>
      </c>
      <c r="B2468" s="3">
        <v>20</v>
      </c>
      <c r="C2468" t="str" cm="1">
        <f t="array" ref="C2468">_xlfn.IFS(B2468&lt;=10,"upto 10 Yr.",B2468&lt;50,"11 to 49 Yr.",B2468&lt;101,"50 to 100 Yr.",B2468&gt;100,"above 100 Yr.")</f>
        <v>11 to 49 Yr.</v>
      </c>
    </row>
    <row r="2469" spans="1:3" x14ac:dyDescent="0.3">
      <c r="A2469" s="1" t="s">
        <v>19</v>
      </c>
      <c r="B2469" s="3">
        <v>8</v>
      </c>
      <c r="C2469" t="str" cm="1">
        <f t="array" ref="C2469">_xlfn.IFS(B2469&lt;=10,"upto 10 Yr.",B2469&lt;50,"11 to 49 Yr.",B2469&lt;101,"50 to 100 Yr.",B2469&gt;100,"above 100 Yr.")</f>
        <v>upto 10 Yr.</v>
      </c>
    </row>
    <row r="2470" spans="1:3" x14ac:dyDescent="0.3">
      <c r="A2470" s="1" t="s">
        <v>195</v>
      </c>
      <c r="B2470" s="3">
        <v>5</v>
      </c>
      <c r="C2470" t="str" cm="1">
        <f t="array" ref="C2470">_xlfn.IFS(B2470&lt;=10,"upto 10 Yr.",B2470&lt;50,"11 to 49 Yr.",B2470&lt;101,"50 to 100 Yr.",B2470&gt;100,"above 100 Yr.")</f>
        <v>upto 10 Yr.</v>
      </c>
    </row>
    <row r="2471" spans="1:3" x14ac:dyDescent="0.3">
      <c r="A2471" s="1" t="s">
        <v>19</v>
      </c>
      <c r="B2471" s="3">
        <v>8</v>
      </c>
      <c r="C2471" t="str" cm="1">
        <f t="array" ref="C2471">_xlfn.IFS(B2471&lt;=10,"upto 10 Yr.",B2471&lt;50,"11 to 49 Yr.",B2471&lt;101,"50 to 100 Yr.",B2471&gt;100,"above 100 Yr.")</f>
        <v>upto 10 Yr.</v>
      </c>
    </row>
    <row r="2472" spans="1:3" x14ac:dyDescent="0.3">
      <c r="A2472" s="1" t="s">
        <v>19</v>
      </c>
      <c r="B2472" s="3">
        <v>15</v>
      </c>
      <c r="C2472" t="str" cm="1">
        <f t="array" ref="C2472">_xlfn.IFS(B2472&lt;=10,"upto 10 Yr.",B2472&lt;50,"11 to 49 Yr.",B2472&lt;101,"50 to 100 Yr.",B2472&gt;100,"above 100 Yr.")</f>
        <v>11 to 49 Yr.</v>
      </c>
    </row>
    <row r="2473" spans="1:3" x14ac:dyDescent="0.3">
      <c r="A2473" s="1" t="s">
        <v>19</v>
      </c>
      <c r="B2473" s="3">
        <v>30</v>
      </c>
      <c r="C2473" t="str" cm="1">
        <f t="array" ref="C2473">_xlfn.IFS(B2473&lt;=10,"upto 10 Yr.",B2473&lt;50,"11 to 49 Yr.",B2473&lt;101,"50 to 100 Yr.",B2473&gt;100,"above 100 Yr.")</f>
        <v>11 to 49 Yr.</v>
      </c>
    </row>
    <row r="2474" spans="1:3" x14ac:dyDescent="0.3">
      <c r="A2474" s="1" t="s">
        <v>19</v>
      </c>
      <c r="B2474" s="3">
        <v>8</v>
      </c>
      <c r="C2474" t="str" cm="1">
        <f t="array" ref="C2474">_xlfn.IFS(B2474&lt;=10,"upto 10 Yr.",B2474&lt;50,"11 to 49 Yr.",B2474&lt;101,"50 to 100 Yr.",B2474&gt;100,"above 100 Yr.")</f>
        <v>upto 10 Yr.</v>
      </c>
    </row>
    <row r="2475" spans="1:3" x14ac:dyDescent="0.3">
      <c r="A2475" s="1" t="s">
        <v>52</v>
      </c>
      <c r="B2475" s="3">
        <v>30</v>
      </c>
      <c r="C2475" t="str" cm="1">
        <f t="array" ref="C2475">_xlfn.IFS(B2475&lt;=10,"upto 10 Yr.",B2475&lt;50,"11 to 49 Yr.",B2475&lt;101,"50 to 100 Yr.",B2475&gt;100,"above 100 Yr.")</f>
        <v>11 to 49 Yr.</v>
      </c>
    </row>
    <row r="2476" spans="1:3" x14ac:dyDescent="0.3">
      <c r="A2476" s="1" t="s">
        <v>28</v>
      </c>
      <c r="B2476" s="3">
        <v>60</v>
      </c>
      <c r="C2476" t="str" cm="1">
        <f t="array" ref="C2476">_xlfn.IFS(B2476&lt;=10,"upto 10 Yr.",B2476&lt;50,"11 to 49 Yr.",B2476&lt;101,"50 to 100 Yr.",B2476&gt;100,"above 100 Yr.")</f>
        <v>50 to 100 Yr.</v>
      </c>
    </row>
    <row r="2477" spans="1:3" x14ac:dyDescent="0.3">
      <c r="A2477" s="1" t="s">
        <v>19</v>
      </c>
      <c r="B2477" s="3">
        <v>5</v>
      </c>
      <c r="C2477" t="str" cm="1">
        <f t="array" ref="C2477">_xlfn.IFS(B2477&lt;=10,"upto 10 Yr.",B2477&lt;50,"11 to 49 Yr.",B2477&lt;101,"50 to 100 Yr.",B2477&gt;100,"above 100 Yr.")</f>
        <v>upto 10 Yr.</v>
      </c>
    </row>
    <row r="2478" spans="1:3" x14ac:dyDescent="0.3">
      <c r="A2478" s="1" t="s">
        <v>52</v>
      </c>
      <c r="B2478" s="3">
        <v>40</v>
      </c>
      <c r="C2478" t="str" cm="1">
        <f t="array" ref="C2478">_xlfn.IFS(B2478&lt;=10,"upto 10 Yr.",B2478&lt;50,"11 to 49 Yr.",B2478&lt;101,"50 to 100 Yr.",B2478&gt;100,"above 100 Yr.")</f>
        <v>11 to 49 Yr.</v>
      </c>
    </row>
    <row r="2479" spans="1:3" x14ac:dyDescent="0.3">
      <c r="A2479" s="1" t="s">
        <v>19</v>
      </c>
      <c r="B2479" s="3">
        <v>30</v>
      </c>
      <c r="C2479" t="str" cm="1">
        <f t="array" ref="C2479">_xlfn.IFS(B2479&lt;=10,"upto 10 Yr.",B2479&lt;50,"11 to 49 Yr.",B2479&lt;101,"50 to 100 Yr.",B2479&gt;100,"above 100 Yr.")</f>
        <v>11 to 49 Yr.</v>
      </c>
    </row>
    <row r="2480" spans="1:3" x14ac:dyDescent="0.3">
      <c r="A2480" s="1" t="s">
        <v>52</v>
      </c>
      <c r="B2480" s="3">
        <v>20</v>
      </c>
      <c r="C2480" t="str" cm="1">
        <f t="array" ref="C2480">_xlfn.IFS(B2480&lt;=10,"upto 10 Yr.",B2480&lt;50,"11 to 49 Yr.",B2480&lt;101,"50 to 100 Yr.",B2480&gt;100,"above 100 Yr.")</f>
        <v>11 to 49 Yr.</v>
      </c>
    </row>
    <row r="2481" spans="1:3" x14ac:dyDescent="0.3">
      <c r="A2481" s="1" t="s">
        <v>52</v>
      </c>
      <c r="B2481" s="3">
        <v>15</v>
      </c>
      <c r="C2481" t="str" cm="1">
        <f t="array" ref="C2481">_xlfn.IFS(B2481&lt;=10,"upto 10 Yr.",B2481&lt;50,"11 to 49 Yr.",B2481&lt;101,"50 to 100 Yr.",B2481&gt;100,"above 100 Yr.")</f>
        <v>11 to 49 Yr.</v>
      </c>
    </row>
    <row r="2482" spans="1:3" x14ac:dyDescent="0.3">
      <c r="A2482" s="1" t="s">
        <v>187</v>
      </c>
      <c r="B2482" s="3">
        <v>25</v>
      </c>
      <c r="C2482" t="str" cm="1">
        <f t="array" ref="C2482">_xlfn.IFS(B2482&lt;=10,"upto 10 Yr.",B2482&lt;50,"11 to 49 Yr.",B2482&lt;101,"50 to 100 Yr.",B2482&gt;100,"above 100 Yr.")</f>
        <v>11 to 49 Yr.</v>
      </c>
    </row>
    <row r="2483" spans="1:3" x14ac:dyDescent="0.3">
      <c r="A2483" s="1" t="s">
        <v>187</v>
      </c>
      <c r="B2483" s="3">
        <v>30</v>
      </c>
      <c r="C2483" t="str" cm="1">
        <f t="array" ref="C2483">_xlfn.IFS(B2483&lt;=10,"upto 10 Yr.",B2483&lt;50,"11 to 49 Yr.",B2483&lt;101,"50 to 100 Yr.",B2483&gt;100,"above 100 Yr.")</f>
        <v>11 to 49 Yr.</v>
      </c>
    </row>
    <row r="2484" spans="1:3" x14ac:dyDescent="0.3">
      <c r="A2484" s="1" t="s">
        <v>19</v>
      </c>
      <c r="B2484" s="3">
        <v>30</v>
      </c>
      <c r="C2484" t="str" cm="1">
        <f t="array" ref="C2484">_xlfn.IFS(B2484&lt;=10,"upto 10 Yr.",B2484&lt;50,"11 to 49 Yr.",B2484&lt;101,"50 to 100 Yr.",B2484&gt;100,"above 100 Yr.")</f>
        <v>11 to 49 Yr.</v>
      </c>
    </row>
    <row r="2485" spans="1:3" x14ac:dyDescent="0.3">
      <c r="A2485" s="1" t="s">
        <v>19</v>
      </c>
      <c r="B2485" s="3">
        <v>15</v>
      </c>
      <c r="C2485" t="str" cm="1">
        <f t="array" ref="C2485">_xlfn.IFS(B2485&lt;=10,"upto 10 Yr.",B2485&lt;50,"11 to 49 Yr.",B2485&lt;101,"50 to 100 Yr.",B2485&gt;100,"above 100 Yr.")</f>
        <v>11 to 49 Yr.</v>
      </c>
    </row>
    <row r="2486" spans="1:3" x14ac:dyDescent="0.3">
      <c r="A2486" s="1" t="s">
        <v>187</v>
      </c>
      <c r="B2486" s="3">
        <v>30</v>
      </c>
      <c r="C2486" t="str" cm="1">
        <f t="array" ref="C2486">_xlfn.IFS(B2486&lt;=10,"upto 10 Yr.",B2486&lt;50,"11 to 49 Yr.",B2486&lt;101,"50 to 100 Yr.",B2486&gt;100,"above 100 Yr.")</f>
        <v>11 to 49 Yr.</v>
      </c>
    </row>
    <row r="2487" spans="1:3" x14ac:dyDescent="0.3">
      <c r="A2487" s="1" t="s">
        <v>52</v>
      </c>
      <c r="B2487" s="3">
        <v>10</v>
      </c>
      <c r="C2487" t="str" cm="1">
        <f t="array" ref="C2487">_xlfn.IFS(B2487&lt;=10,"upto 10 Yr.",B2487&lt;50,"11 to 49 Yr.",B2487&lt;101,"50 to 100 Yr.",B2487&gt;100,"above 100 Yr.")</f>
        <v>upto 10 Yr.</v>
      </c>
    </row>
    <row r="2488" spans="1:3" x14ac:dyDescent="0.3">
      <c r="A2488" s="1" t="s">
        <v>52</v>
      </c>
      <c r="B2488" s="3">
        <v>30</v>
      </c>
      <c r="C2488" t="str" cm="1">
        <f t="array" ref="C2488">_xlfn.IFS(B2488&lt;=10,"upto 10 Yr.",B2488&lt;50,"11 to 49 Yr.",B2488&lt;101,"50 to 100 Yr.",B2488&gt;100,"above 100 Yr.")</f>
        <v>11 to 49 Yr.</v>
      </c>
    </row>
    <row r="2489" spans="1:3" x14ac:dyDescent="0.3">
      <c r="A2489" s="1" t="s">
        <v>52</v>
      </c>
      <c r="B2489" s="3">
        <v>30</v>
      </c>
      <c r="C2489" t="str" cm="1">
        <f t="array" ref="C2489">_xlfn.IFS(B2489&lt;=10,"upto 10 Yr.",B2489&lt;50,"11 to 49 Yr.",B2489&lt;101,"50 to 100 Yr.",B2489&gt;100,"above 100 Yr.")</f>
        <v>11 to 49 Yr.</v>
      </c>
    </row>
    <row r="2490" spans="1:3" x14ac:dyDescent="0.3">
      <c r="A2490" s="1" t="s">
        <v>52</v>
      </c>
      <c r="B2490" s="3">
        <v>20</v>
      </c>
      <c r="C2490" t="str" cm="1">
        <f t="array" ref="C2490">_xlfn.IFS(B2490&lt;=10,"upto 10 Yr.",B2490&lt;50,"11 to 49 Yr.",B2490&lt;101,"50 to 100 Yr.",B2490&gt;100,"above 100 Yr.")</f>
        <v>11 to 49 Yr.</v>
      </c>
    </row>
    <row r="2491" spans="1:3" x14ac:dyDescent="0.3">
      <c r="A2491" s="1" t="s">
        <v>52</v>
      </c>
      <c r="B2491" s="3">
        <v>30</v>
      </c>
      <c r="C2491" t="str" cm="1">
        <f t="array" ref="C2491">_xlfn.IFS(B2491&lt;=10,"upto 10 Yr.",B2491&lt;50,"11 to 49 Yr.",B2491&lt;101,"50 to 100 Yr.",B2491&gt;100,"above 100 Yr.")</f>
        <v>11 to 49 Yr.</v>
      </c>
    </row>
    <row r="2492" spans="1:3" x14ac:dyDescent="0.3">
      <c r="A2492" s="1" t="s">
        <v>19</v>
      </c>
      <c r="B2492" s="3">
        <v>10</v>
      </c>
      <c r="C2492" t="str" cm="1">
        <f t="array" ref="C2492">_xlfn.IFS(B2492&lt;=10,"upto 10 Yr.",B2492&lt;50,"11 to 49 Yr.",B2492&lt;101,"50 to 100 Yr.",B2492&gt;100,"above 100 Yr.")</f>
        <v>upto 10 Yr.</v>
      </c>
    </row>
    <row r="2493" spans="1:3" x14ac:dyDescent="0.3">
      <c r="A2493" s="1" t="s">
        <v>85</v>
      </c>
      <c r="B2493" s="3">
        <v>45</v>
      </c>
      <c r="C2493" t="str" cm="1">
        <f t="array" ref="C2493">_xlfn.IFS(B2493&lt;=10,"upto 10 Yr.",B2493&lt;50,"11 to 49 Yr.",B2493&lt;101,"50 to 100 Yr.",B2493&gt;100,"above 100 Yr.")</f>
        <v>11 to 49 Yr.</v>
      </c>
    </row>
    <row r="2494" spans="1:3" x14ac:dyDescent="0.3">
      <c r="A2494" s="1" t="s">
        <v>19</v>
      </c>
      <c r="B2494" s="3">
        <v>30</v>
      </c>
      <c r="C2494" t="str" cm="1">
        <f t="array" ref="C2494">_xlfn.IFS(B2494&lt;=10,"upto 10 Yr.",B2494&lt;50,"11 to 49 Yr.",B2494&lt;101,"50 to 100 Yr.",B2494&gt;100,"above 100 Yr.")</f>
        <v>11 to 49 Yr.</v>
      </c>
    </row>
    <row r="2495" spans="1:3" x14ac:dyDescent="0.3">
      <c r="A2495" s="1" t="s">
        <v>19</v>
      </c>
      <c r="B2495" s="3">
        <v>20</v>
      </c>
      <c r="C2495" t="str" cm="1">
        <f t="array" ref="C2495">_xlfn.IFS(B2495&lt;=10,"upto 10 Yr.",B2495&lt;50,"11 to 49 Yr.",B2495&lt;101,"50 to 100 Yr.",B2495&gt;100,"above 100 Yr.")</f>
        <v>11 to 49 Yr.</v>
      </c>
    </row>
    <row r="2496" spans="1:3" x14ac:dyDescent="0.3">
      <c r="A2496" s="1" t="s">
        <v>195</v>
      </c>
      <c r="B2496" s="3">
        <v>30</v>
      </c>
      <c r="C2496" t="str" cm="1">
        <f t="array" ref="C2496">_xlfn.IFS(B2496&lt;=10,"upto 10 Yr.",B2496&lt;50,"11 to 49 Yr.",B2496&lt;101,"50 to 100 Yr.",B2496&gt;100,"above 100 Yr.")</f>
        <v>11 to 49 Yr.</v>
      </c>
    </row>
    <row r="2497" spans="1:3" x14ac:dyDescent="0.3">
      <c r="A2497" s="1" t="s">
        <v>195</v>
      </c>
      <c r="B2497" s="3">
        <v>30</v>
      </c>
      <c r="C2497" t="str" cm="1">
        <f t="array" ref="C2497">_xlfn.IFS(B2497&lt;=10,"upto 10 Yr.",B2497&lt;50,"11 to 49 Yr.",B2497&lt;101,"50 to 100 Yr.",B2497&gt;100,"above 100 Yr.")</f>
        <v>11 to 49 Yr.</v>
      </c>
    </row>
    <row r="2498" spans="1:3" x14ac:dyDescent="0.3">
      <c r="A2498" s="1" t="s">
        <v>195</v>
      </c>
      <c r="B2498" s="3">
        <v>30</v>
      </c>
      <c r="C2498" t="str" cm="1">
        <f t="array" ref="C2498">_xlfn.IFS(B2498&lt;=10,"upto 10 Yr.",B2498&lt;50,"11 to 49 Yr.",B2498&lt;101,"50 to 100 Yr.",B2498&gt;100,"above 100 Yr.")</f>
        <v>11 to 49 Yr.</v>
      </c>
    </row>
    <row r="2499" spans="1:3" x14ac:dyDescent="0.3">
      <c r="A2499" s="1" t="s">
        <v>160</v>
      </c>
      <c r="B2499" s="3">
        <v>30</v>
      </c>
      <c r="C2499" t="str" cm="1">
        <f t="array" ref="C2499">_xlfn.IFS(B2499&lt;=10,"upto 10 Yr.",B2499&lt;50,"11 to 49 Yr.",B2499&lt;101,"50 to 100 Yr.",B2499&gt;100,"above 100 Yr.")</f>
        <v>11 to 49 Yr.</v>
      </c>
    </row>
    <row r="2500" spans="1:3" x14ac:dyDescent="0.3">
      <c r="A2500" s="1" t="s">
        <v>19</v>
      </c>
      <c r="B2500" s="3">
        <v>40</v>
      </c>
      <c r="C2500" t="str" cm="1">
        <f t="array" ref="C2500">_xlfn.IFS(B2500&lt;=10,"upto 10 Yr.",B2500&lt;50,"11 to 49 Yr.",B2500&lt;101,"50 to 100 Yr.",B2500&gt;100,"above 100 Yr.")</f>
        <v>11 to 49 Yr.</v>
      </c>
    </row>
    <row r="2501" spans="1:3" x14ac:dyDescent="0.3">
      <c r="A2501" s="1" t="s">
        <v>52</v>
      </c>
      <c r="B2501" s="3">
        <v>30</v>
      </c>
      <c r="C2501" t="str" cm="1">
        <f t="array" ref="C2501">_xlfn.IFS(B2501&lt;=10,"upto 10 Yr.",B2501&lt;50,"11 to 49 Yr.",B2501&lt;101,"50 to 100 Yr.",B2501&gt;100,"above 100 Yr.")</f>
        <v>11 to 49 Yr.</v>
      </c>
    </row>
    <row r="2502" spans="1:3" x14ac:dyDescent="0.3">
      <c r="A2502" s="1" t="s">
        <v>19</v>
      </c>
      <c r="B2502" s="3">
        <v>40</v>
      </c>
      <c r="C2502" t="str" cm="1">
        <f t="array" ref="C2502">_xlfn.IFS(B2502&lt;=10,"upto 10 Yr.",B2502&lt;50,"11 to 49 Yr.",B2502&lt;101,"50 to 100 Yr.",B2502&gt;100,"above 100 Yr.")</f>
        <v>11 to 49 Yr.</v>
      </c>
    </row>
    <row r="2503" spans="1:3" x14ac:dyDescent="0.3">
      <c r="A2503" s="1" t="s">
        <v>19</v>
      </c>
      <c r="B2503" s="3">
        <v>30</v>
      </c>
      <c r="C2503" t="str" cm="1">
        <f t="array" ref="C2503">_xlfn.IFS(B2503&lt;=10,"upto 10 Yr.",B2503&lt;50,"11 to 49 Yr.",B2503&lt;101,"50 to 100 Yr.",B2503&gt;100,"above 100 Yr.")</f>
        <v>11 to 49 Yr.</v>
      </c>
    </row>
    <row r="2504" spans="1:3" x14ac:dyDescent="0.3">
      <c r="A2504" s="1" t="s">
        <v>52</v>
      </c>
      <c r="B2504" s="3">
        <v>30</v>
      </c>
      <c r="C2504" t="str" cm="1">
        <f t="array" ref="C2504">_xlfn.IFS(B2504&lt;=10,"upto 10 Yr.",B2504&lt;50,"11 to 49 Yr.",B2504&lt;101,"50 to 100 Yr.",B2504&gt;100,"above 100 Yr.")</f>
        <v>11 to 49 Yr.</v>
      </c>
    </row>
    <row r="2505" spans="1:3" x14ac:dyDescent="0.3">
      <c r="A2505" s="1" t="s">
        <v>194</v>
      </c>
      <c r="B2505" s="3">
        <v>10</v>
      </c>
      <c r="C2505" t="str" cm="1">
        <f t="array" ref="C2505">_xlfn.IFS(B2505&lt;=10,"upto 10 Yr.",B2505&lt;50,"11 to 49 Yr.",B2505&lt;101,"50 to 100 Yr.",B2505&gt;100,"above 100 Yr.")</f>
        <v>upto 10 Yr.</v>
      </c>
    </row>
    <row r="2506" spans="1:3" x14ac:dyDescent="0.3">
      <c r="A2506" s="1" t="s">
        <v>52</v>
      </c>
      <c r="B2506" s="3">
        <v>20</v>
      </c>
      <c r="C2506" t="str" cm="1">
        <f t="array" ref="C2506">_xlfn.IFS(B2506&lt;=10,"upto 10 Yr.",B2506&lt;50,"11 to 49 Yr.",B2506&lt;101,"50 to 100 Yr.",B2506&gt;100,"above 100 Yr.")</f>
        <v>11 to 49 Yr.</v>
      </c>
    </row>
    <row r="2507" spans="1:3" x14ac:dyDescent="0.3">
      <c r="A2507" s="1" t="s">
        <v>52</v>
      </c>
      <c r="B2507" s="3">
        <v>20</v>
      </c>
      <c r="C2507" t="str" cm="1">
        <f t="array" ref="C2507">_xlfn.IFS(B2507&lt;=10,"upto 10 Yr.",B2507&lt;50,"11 to 49 Yr.",B2507&lt;101,"50 to 100 Yr.",B2507&gt;100,"above 100 Yr.")</f>
        <v>11 to 49 Yr.</v>
      </c>
    </row>
    <row r="2508" spans="1:3" x14ac:dyDescent="0.3">
      <c r="A2508" s="1" t="s">
        <v>19</v>
      </c>
      <c r="B2508" s="3">
        <v>10</v>
      </c>
      <c r="C2508" t="str" cm="1">
        <f t="array" ref="C2508">_xlfn.IFS(B2508&lt;=10,"upto 10 Yr.",B2508&lt;50,"11 to 49 Yr.",B2508&lt;101,"50 to 100 Yr.",B2508&gt;100,"above 100 Yr.")</f>
        <v>upto 10 Yr.</v>
      </c>
    </row>
    <row r="2509" spans="1:3" x14ac:dyDescent="0.3">
      <c r="A2509" s="1" t="s">
        <v>19</v>
      </c>
      <c r="B2509" s="3">
        <v>5</v>
      </c>
      <c r="C2509" t="str" cm="1">
        <f t="array" ref="C2509">_xlfn.IFS(B2509&lt;=10,"upto 10 Yr.",B2509&lt;50,"11 to 49 Yr.",B2509&lt;101,"50 to 100 Yr.",B2509&gt;100,"above 100 Yr.")</f>
        <v>upto 10 Yr.</v>
      </c>
    </row>
    <row r="2510" spans="1:3" x14ac:dyDescent="0.3">
      <c r="A2510" s="1" t="s">
        <v>52</v>
      </c>
      <c r="B2510" s="3">
        <v>10</v>
      </c>
      <c r="C2510" t="str" cm="1">
        <f t="array" ref="C2510">_xlfn.IFS(B2510&lt;=10,"upto 10 Yr.",B2510&lt;50,"11 to 49 Yr.",B2510&lt;101,"50 to 100 Yr.",B2510&gt;100,"above 100 Yr.")</f>
        <v>upto 10 Yr.</v>
      </c>
    </row>
    <row r="2511" spans="1:3" x14ac:dyDescent="0.3">
      <c r="A2511" s="1" t="s">
        <v>19</v>
      </c>
      <c r="B2511" s="3">
        <v>6</v>
      </c>
      <c r="C2511" t="str" cm="1">
        <f t="array" ref="C2511">_xlfn.IFS(B2511&lt;=10,"upto 10 Yr.",B2511&lt;50,"11 to 49 Yr.",B2511&lt;101,"50 to 100 Yr.",B2511&gt;100,"above 100 Yr.")</f>
        <v>upto 10 Yr.</v>
      </c>
    </row>
    <row r="2512" spans="1:3" x14ac:dyDescent="0.3">
      <c r="A2512" s="1" t="s">
        <v>52</v>
      </c>
      <c r="B2512" s="3">
        <v>10</v>
      </c>
      <c r="C2512" t="str" cm="1">
        <f t="array" ref="C2512">_xlfn.IFS(B2512&lt;=10,"upto 10 Yr.",B2512&lt;50,"11 to 49 Yr.",B2512&lt;101,"50 to 100 Yr.",B2512&gt;100,"above 100 Yr.")</f>
        <v>upto 10 Yr.</v>
      </c>
    </row>
    <row r="2513" spans="1:3" x14ac:dyDescent="0.3">
      <c r="A2513" s="1" t="s">
        <v>19</v>
      </c>
      <c r="B2513" s="3">
        <v>5</v>
      </c>
      <c r="C2513" t="str" cm="1">
        <f t="array" ref="C2513">_xlfn.IFS(B2513&lt;=10,"upto 10 Yr.",B2513&lt;50,"11 to 49 Yr.",B2513&lt;101,"50 to 100 Yr.",B2513&gt;100,"above 100 Yr.")</f>
        <v>upto 10 Yr.</v>
      </c>
    </row>
    <row r="2514" spans="1:3" x14ac:dyDescent="0.3">
      <c r="A2514" s="1" t="s">
        <v>187</v>
      </c>
      <c r="B2514" s="3">
        <v>8</v>
      </c>
      <c r="C2514" t="str" cm="1">
        <f t="array" ref="C2514">_xlfn.IFS(B2514&lt;=10,"upto 10 Yr.",B2514&lt;50,"11 to 49 Yr.",B2514&lt;101,"50 to 100 Yr.",B2514&gt;100,"above 100 Yr.")</f>
        <v>upto 10 Yr.</v>
      </c>
    </row>
    <row r="2515" spans="1:3" x14ac:dyDescent="0.3">
      <c r="A2515" s="1" t="s">
        <v>52</v>
      </c>
      <c r="B2515" s="3">
        <v>5</v>
      </c>
      <c r="C2515" t="str" cm="1">
        <f t="array" ref="C2515">_xlfn.IFS(B2515&lt;=10,"upto 10 Yr.",B2515&lt;50,"11 to 49 Yr.",B2515&lt;101,"50 to 100 Yr.",B2515&gt;100,"above 100 Yr.")</f>
        <v>upto 10 Yr.</v>
      </c>
    </row>
    <row r="2516" spans="1:3" x14ac:dyDescent="0.3">
      <c r="A2516" s="1" t="s">
        <v>187</v>
      </c>
      <c r="B2516" s="3">
        <v>10</v>
      </c>
      <c r="C2516" t="str" cm="1">
        <f t="array" ref="C2516">_xlfn.IFS(B2516&lt;=10,"upto 10 Yr.",B2516&lt;50,"11 to 49 Yr.",B2516&lt;101,"50 to 100 Yr.",B2516&gt;100,"above 100 Yr.")</f>
        <v>upto 10 Yr.</v>
      </c>
    </row>
    <row r="2517" spans="1:3" x14ac:dyDescent="0.3">
      <c r="A2517" s="1" t="s">
        <v>52</v>
      </c>
      <c r="B2517" s="3">
        <v>30</v>
      </c>
      <c r="C2517" t="str" cm="1">
        <f t="array" ref="C2517">_xlfn.IFS(B2517&lt;=10,"upto 10 Yr.",B2517&lt;50,"11 to 49 Yr.",B2517&lt;101,"50 to 100 Yr.",B2517&gt;100,"above 100 Yr.")</f>
        <v>11 to 49 Yr.</v>
      </c>
    </row>
    <row r="2518" spans="1:3" x14ac:dyDescent="0.3">
      <c r="A2518" s="1" t="s">
        <v>19</v>
      </c>
      <c r="B2518" s="3">
        <v>40</v>
      </c>
      <c r="C2518" t="str" cm="1">
        <f t="array" ref="C2518">_xlfn.IFS(B2518&lt;=10,"upto 10 Yr.",B2518&lt;50,"11 to 49 Yr.",B2518&lt;101,"50 to 100 Yr.",B2518&gt;100,"above 100 Yr.")</f>
        <v>11 to 49 Yr.</v>
      </c>
    </row>
    <row r="2519" spans="1:3" x14ac:dyDescent="0.3">
      <c r="A2519" s="1" t="s">
        <v>19</v>
      </c>
      <c r="B2519" s="3">
        <v>5</v>
      </c>
      <c r="C2519" t="str" cm="1">
        <f t="array" ref="C2519">_xlfn.IFS(B2519&lt;=10,"upto 10 Yr.",B2519&lt;50,"11 to 49 Yr.",B2519&lt;101,"50 to 100 Yr.",B2519&gt;100,"above 100 Yr.")</f>
        <v>upto 10 Yr.</v>
      </c>
    </row>
    <row r="2520" spans="1:3" x14ac:dyDescent="0.3">
      <c r="A2520" s="1" t="s">
        <v>19</v>
      </c>
      <c r="B2520" s="3">
        <v>5</v>
      </c>
      <c r="C2520" t="str" cm="1">
        <f t="array" ref="C2520">_xlfn.IFS(B2520&lt;=10,"upto 10 Yr.",B2520&lt;50,"11 to 49 Yr.",B2520&lt;101,"50 to 100 Yr.",B2520&gt;100,"above 100 Yr.")</f>
        <v>upto 10 Yr.</v>
      </c>
    </row>
    <row r="2521" spans="1:3" x14ac:dyDescent="0.3">
      <c r="A2521" s="1" t="s">
        <v>19</v>
      </c>
      <c r="B2521" s="3">
        <v>5</v>
      </c>
      <c r="C2521" t="str" cm="1">
        <f t="array" ref="C2521">_xlfn.IFS(B2521&lt;=10,"upto 10 Yr.",B2521&lt;50,"11 to 49 Yr.",B2521&lt;101,"50 to 100 Yr.",B2521&gt;100,"above 100 Yr.")</f>
        <v>upto 10 Yr.</v>
      </c>
    </row>
    <row r="2522" spans="1:3" x14ac:dyDescent="0.3">
      <c r="A2522" s="1" t="s">
        <v>160</v>
      </c>
      <c r="B2522" s="3">
        <v>30</v>
      </c>
      <c r="C2522" t="str" cm="1">
        <f t="array" ref="C2522">_xlfn.IFS(B2522&lt;=10,"upto 10 Yr.",B2522&lt;50,"11 to 49 Yr.",B2522&lt;101,"50 to 100 Yr.",B2522&gt;100,"above 100 Yr.")</f>
        <v>11 to 49 Yr.</v>
      </c>
    </row>
    <row r="2523" spans="1:3" x14ac:dyDescent="0.3">
      <c r="A2523" s="1" t="s">
        <v>19</v>
      </c>
      <c r="B2523" s="3">
        <v>40</v>
      </c>
      <c r="C2523" t="str" cm="1">
        <f t="array" ref="C2523">_xlfn.IFS(B2523&lt;=10,"upto 10 Yr.",B2523&lt;50,"11 to 49 Yr.",B2523&lt;101,"50 to 100 Yr.",B2523&gt;100,"above 100 Yr.")</f>
        <v>11 to 49 Yr.</v>
      </c>
    </row>
    <row r="2524" spans="1:3" x14ac:dyDescent="0.3">
      <c r="A2524" s="1" t="s">
        <v>168</v>
      </c>
      <c r="B2524" s="3">
        <v>30</v>
      </c>
      <c r="C2524" t="str" cm="1">
        <f t="array" ref="C2524">_xlfn.IFS(B2524&lt;=10,"upto 10 Yr.",B2524&lt;50,"11 to 49 Yr.",B2524&lt;101,"50 to 100 Yr.",B2524&gt;100,"above 100 Yr.")</f>
        <v>11 to 49 Yr.</v>
      </c>
    </row>
    <row r="2525" spans="1:3" x14ac:dyDescent="0.3">
      <c r="A2525" s="1" t="s">
        <v>52</v>
      </c>
      <c r="B2525" s="3">
        <v>30</v>
      </c>
      <c r="C2525" t="str" cm="1">
        <f t="array" ref="C2525">_xlfn.IFS(B2525&lt;=10,"upto 10 Yr.",B2525&lt;50,"11 to 49 Yr.",B2525&lt;101,"50 to 100 Yr.",B2525&gt;100,"above 100 Yr.")</f>
        <v>11 to 49 Yr.</v>
      </c>
    </row>
    <row r="2526" spans="1:3" x14ac:dyDescent="0.3">
      <c r="A2526" s="1" t="s">
        <v>19</v>
      </c>
      <c r="B2526" s="3">
        <v>5</v>
      </c>
      <c r="C2526" t="str" cm="1">
        <f t="array" ref="C2526">_xlfn.IFS(B2526&lt;=10,"upto 10 Yr.",B2526&lt;50,"11 to 49 Yr.",B2526&lt;101,"50 to 100 Yr.",B2526&gt;100,"above 100 Yr.")</f>
        <v>upto 10 Yr.</v>
      </c>
    </row>
    <row r="2527" spans="1:3" x14ac:dyDescent="0.3">
      <c r="A2527" s="1" t="s">
        <v>52</v>
      </c>
      <c r="B2527" s="3">
        <v>20</v>
      </c>
      <c r="C2527" t="str" cm="1">
        <f t="array" ref="C2527">_xlfn.IFS(B2527&lt;=10,"upto 10 Yr.",B2527&lt;50,"11 to 49 Yr.",B2527&lt;101,"50 to 100 Yr.",B2527&gt;100,"above 100 Yr.")</f>
        <v>11 to 49 Yr.</v>
      </c>
    </row>
    <row r="2528" spans="1:3" x14ac:dyDescent="0.3">
      <c r="A2528" s="1" t="s">
        <v>52</v>
      </c>
      <c r="B2528" s="3">
        <v>30</v>
      </c>
      <c r="C2528" t="str" cm="1">
        <f t="array" ref="C2528">_xlfn.IFS(B2528&lt;=10,"upto 10 Yr.",B2528&lt;50,"11 to 49 Yr.",B2528&lt;101,"50 to 100 Yr.",B2528&gt;100,"above 100 Yr.")</f>
        <v>11 to 49 Yr.</v>
      </c>
    </row>
    <row r="2529" spans="1:3" x14ac:dyDescent="0.3">
      <c r="A2529" s="1" t="s">
        <v>52</v>
      </c>
      <c r="B2529" s="3">
        <v>30</v>
      </c>
      <c r="C2529" t="str" cm="1">
        <f t="array" ref="C2529">_xlfn.IFS(B2529&lt;=10,"upto 10 Yr.",B2529&lt;50,"11 to 49 Yr.",B2529&lt;101,"50 to 100 Yr.",B2529&gt;100,"above 100 Yr.")</f>
        <v>11 to 49 Yr.</v>
      </c>
    </row>
    <row r="2530" spans="1:3" x14ac:dyDescent="0.3">
      <c r="A2530" s="1" t="s">
        <v>19</v>
      </c>
      <c r="B2530" s="3">
        <v>25</v>
      </c>
      <c r="C2530" t="str" cm="1">
        <f t="array" ref="C2530">_xlfn.IFS(B2530&lt;=10,"upto 10 Yr.",B2530&lt;50,"11 to 49 Yr.",B2530&lt;101,"50 to 100 Yr.",B2530&gt;100,"above 100 Yr.")</f>
        <v>11 to 49 Yr.</v>
      </c>
    </row>
    <row r="2531" spans="1:3" x14ac:dyDescent="0.3">
      <c r="A2531" s="1" t="s">
        <v>52</v>
      </c>
      <c r="B2531" s="3">
        <v>10</v>
      </c>
      <c r="C2531" t="str" cm="1">
        <f t="array" ref="C2531">_xlfn.IFS(B2531&lt;=10,"upto 10 Yr.",B2531&lt;50,"11 to 49 Yr.",B2531&lt;101,"50 to 100 Yr.",B2531&gt;100,"above 100 Yr.")</f>
        <v>upto 10 Yr.</v>
      </c>
    </row>
    <row r="2532" spans="1:3" x14ac:dyDescent="0.3">
      <c r="A2532" s="1" t="s">
        <v>52</v>
      </c>
      <c r="B2532" s="3">
        <v>8</v>
      </c>
      <c r="C2532" t="str" cm="1">
        <f t="array" ref="C2532">_xlfn.IFS(B2532&lt;=10,"upto 10 Yr.",B2532&lt;50,"11 to 49 Yr.",B2532&lt;101,"50 to 100 Yr.",B2532&gt;100,"above 100 Yr.")</f>
        <v>upto 10 Yr.</v>
      </c>
    </row>
    <row r="2533" spans="1:3" x14ac:dyDescent="0.3">
      <c r="A2533" s="1" t="s">
        <v>19</v>
      </c>
      <c r="B2533" s="3">
        <v>70</v>
      </c>
      <c r="C2533" t="str" cm="1">
        <f t="array" ref="C2533">_xlfn.IFS(B2533&lt;=10,"upto 10 Yr.",B2533&lt;50,"11 to 49 Yr.",B2533&lt;101,"50 to 100 Yr.",B2533&gt;100,"above 100 Yr.")</f>
        <v>50 to 100 Yr.</v>
      </c>
    </row>
    <row r="2534" spans="1:3" x14ac:dyDescent="0.3">
      <c r="A2534" s="1" t="s">
        <v>34</v>
      </c>
      <c r="B2534" s="3">
        <v>5</v>
      </c>
      <c r="C2534" t="str" cm="1">
        <f t="array" ref="C2534">_xlfn.IFS(B2534&lt;=10,"upto 10 Yr.",B2534&lt;50,"11 to 49 Yr.",B2534&lt;101,"50 to 100 Yr.",B2534&gt;100,"above 100 Yr.")</f>
        <v>upto 10 Yr.</v>
      </c>
    </row>
    <row r="2535" spans="1:3" x14ac:dyDescent="0.3">
      <c r="A2535" s="1" t="s">
        <v>34</v>
      </c>
      <c r="B2535" s="3">
        <v>10</v>
      </c>
      <c r="C2535" t="str" cm="1">
        <f t="array" ref="C2535">_xlfn.IFS(B2535&lt;=10,"upto 10 Yr.",B2535&lt;50,"11 to 49 Yr.",B2535&lt;101,"50 to 100 Yr.",B2535&gt;100,"above 100 Yr.")</f>
        <v>upto 10 Yr.</v>
      </c>
    </row>
    <row r="2536" spans="1:3" x14ac:dyDescent="0.3">
      <c r="A2536" s="1" t="s">
        <v>160</v>
      </c>
      <c r="B2536" s="3">
        <v>6</v>
      </c>
      <c r="C2536" t="str" cm="1">
        <f t="array" ref="C2536">_xlfn.IFS(B2536&lt;=10,"upto 10 Yr.",B2536&lt;50,"11 to 49 Yr.",B2536&lt;101,"50 to 100 Yr.",B2536&gt;100,"above 100 Yr.")</f>
        <v>upto 10 Yr.</v>
      </c>
    </row>
    <row r="2537" spans="1:3" x14ac:dyDescent="0.3">
      <c r="A2537" s="1" t="s">
        <v>160</v>
      </c>
      <c r="B2537" s="3">
        <v>5</v>
      </c>
      <c r="C2537" t="str" cm="1">
        <f t="array" ref="C2537">_xlfn.IFS(B2537&lt;=10,"upto 10 Yr.",B2537&lt;50,"11 to 49 Yr.",B2537&lt;101,"50 to 100 Yr.",B2537&gt;100,"above 100 Yr.")</f>
        <v>upto 10 Yr.</v>
      </c>
    </row>
    <row r="2538" spans="1:3" x14ac:dyDescent="0.3">
      <c r="A2538" s="1" t="s">
        <v>34</v>
      </c>
      <c r="B2538" s="3">
        <v>12</v>
      </c>
      <c r="C2538" t="str" cm="1">
        <f t="array" ref="C2538">_xlfn.IFS(B2538&lt;=10,"upto 10 Yr.",B2538&lt;50,"11 to 49 Yr.",B2538&lt;101,"50 to 100 Yr.",B2538&gt;100,"above 100 Yr.")</f>
        <v>11 to 49 Yr.</v>
      </c>
    </row>
    <row r="2539" spans="1:3" x14ac:dyDescent="0.3">
      <c r="A2539" s="1" t="s">
        <v>194</v>
      </c>
      <c r="B2539" s="3">
        <v>12</v>
      </c>
      <c r="C2539" t="str" cm="1">
        <f t="array" ref="C2539">_xlfn.IFS(B2539&lt;=10,"upto 10 Yr.",B2539&lt;50,"11 to 49 Yr.",B2539&lt;101,"50 to 100 Yr.",B2539&gt;100,"above 100 Yr.")</f>
        <v>11 to 49 Yr.</v>
      </c>
    </row>
    <row r="2540" spans="1:3" x14ac:dyDescent="0.3">
      <c r="A2540" s="1" t="s">
        <v>195</v>
      </c>
      <c r="B2540" s="3">
        <v>5</v>
      </c>
      <c r="C2540" t="str" cm="1">
        <f t="array" ref="C2540">_xlfn.IFS(B2540&lt;=10,"upto 10 Yr.",B2540&lt;50,"11 to 49 Yr.",B2540&lt;101,"50 to 100 Yr.",B2540&gt;100,"above 100 Yr.")</f>
        <v>upto 10 Yr.</v>
      </c>
    </row>
    <row r="2541" spans="1:3" x14ac:dyDescent="0.3">
      <c r="A2541" s="1" t="s">
        <v>195</v>
      </c>
      <c r="B2541" s="3">
        <v>5</v>
      </c>
      <c r="C2541" t="str" cm="1">
        <f t="array" ref="C2541">_xlfn.IFS(B2541&lt;=10,"upto 10 Yr.",B2541&lt;50,"11 to 49 Yr.",B2541&lt;101,"50 to 100 Yr.",B2541&gt;100,"above 100 Yr.")</f>
        <v>upto 10 Yr.</v>
      </c>
    </row>
    <row r="2542" spans="1:3" x14ac:dyDescent="0.3">
      <c r="A2542" s="1" t="s">
        <v>195</v>
      </c>
      <c r="B2542" s="3">
        <v>5</v>
      </c>
      <c r="C2542" t="str" cm="1">
        <f t="array" ref="C2542">_xlfn.IFS(B2542&lt;=10,"upto 10 Yr.",B2542&lt;50,"11 to 49 Yr.",B2542&lt;101,"50 to 100 Yr.",B2542&gt;100,"above 100 Yr.")</f>
        <v>upto 10 Yr.</v>
      </c>
    </row>
    <row r="2543" spans="1:3" x14ac:dyDescent="0.3">
      <c r="A2543" s="1" t="s">
        <v>195</v>
      </c>
      <c r="B2543" s="3">
        <v>8</v>
      </c>
      <c r="C2543" t="str" cm="1">
        <f t="array" ref="C2543">_xlfn.IFS(B2543&lt;=10,"upto 10 Yr.",B2543&lt;50,"11 to 49 Yr.",B2543&lt;101,"50 to 100 Yr.",B2543&gt;100,"above 100 Yr.")</f>
        <v>upto 10 Yr.</v>
      </c>
    </row>
    <row r="2544" spans="1:3" x14ac:dyDescent="0.3">
      <c r="A2544" s="1" t="s">
        <v>160</v>
      </c>
      <c r="B2544" s="3">
        <v>4</v>
      </c>
      <c r="C2544" t="str" cm="1">
        <f t="array" ref="C2544">_xlfn.IFS(B2544&lt;=10,"upto 10 Yr.",B2544&lt;50,"11 to 49 Yr.",B2544&lt;101,"50 to 100 Yr.",B2544&gt;100,"above 100 Yr.")</f>
        <v>upto 10 Yr.</v>
      </c>
    </row>
    <row r="2545" spans="1:3" x14ac:dyDescent="0.3">
      <c r="A2545" s="1" t="s">
        <v>85</v>
      </c>
      <c r="B2545" s="3">
        <v>10</v>
      </c>
      <c r="C2545" t="str" cm="1">
        <f t="array" ref="C2545">_xlfn.IFS(B2545&lt;=10,"upto 10 Yr.",B2545&lt;50,"11 to 49 Yr.",B2545&lt;101,"50 to 100 Yr.",B2545&gt;100,"above 100 Yr.")</f>
        <v>upto 10 Yr.</v>
      </c>
    </row>
    <row r="2546" spans="1:3" x14ac:dyDescent="0.3">
      <c r="A2546" s="1" t="s">
        <v>34</v>
      </c>
      <c r="B2546" s="3">
        <v>8</v>
      </c>
      <c r="C2546" t="str" cm="1">
        <f t="array" ref="C2546">_xlfn.IFS(B2546&lt;=10,"upto 10 Yr.",B2546&lt;50,"11 to 49 Yr.",B2546&lt;101,"50 to 100 Yr.",B2546&gt;100,"above 100 Yr.")</f>
        <v>upto 10 Yr.</v>
      </c>
    </row>
    <row r="2547" spans="1:3" x14ac:dyDescent="0.3">
      <c r="A2547" s="1" t="s">
        <v>160</v>
      </c>
      <c r="B2547" s="3">
        <v>10</v>
      </c>
      <c r="C2547" t="str" cm="1">
        <f t="array" ref="C2547">_xlfn.IFS(B2547&lt;=10,"upto 10 Yr.",B2547&lt;50,"11 to 49 Yr.",B2547&lt;101,"50 to 100 Yr.",B2547&gt;100,"above 100 Yr.")</f>
        <v>upto 10 Yr.</v>
      </c>
    </row>
    <row r="2548" spans="1:3" x14ac:dyDescent="0.3">
      <c r="A2548" s="1" t="s">
        <v>85</v>
      </c>
      <c r="B2548" s="3">
        <v>10</v>
      </c>
      <c r="C2548" t="str" cm="1">
        <f t="array" ref="C2548">_xlfn.IFS(B2548&lt;=10,"upto 10 Yr.",B2548&lt;50,"11 to 49 Yr.",B2548&lt;101,"50 to 100 Yr.",B2548&gt;100,"above 100 Yr.")</f>
        <v>upto 10 Yr.</v>
      </c>
    </row>
    <row r="2549" spans="1:3" x14ac:dyDescent="0.3">
      <c r="A2549" s="1" t="s">
        <v>85</v>
      </c>
      <c r="B2549" s="3">
        <v>10</v>
      </c>
      <c r="C2549" t="str" cm="1">
        <f t="array" ref="C2549">_xlfn.IFS(B2549&lt;=10,"upto 10 Yr.",B2549&lt;50,"11 to 49 Yr.",B2549&lt;101,"50 to 100 Yr.",B2549&gt;100,"above 100 Yr.")</f>
        <v>upto 10 Yr.</v>
      </c>
    </row>
    <row r="2550" spans="1:3" x14ac:dyDescent="0.3">
      <c r="A2550" s="1" t="s">
        <v>85</v>
      </c>
      <c r="B2550" s="3">
        <v>10</v>
      </c>
      <c r="C2550" t="str" cm="1">
        <f t="array" ref="C2550">_xlfn.IFS(B2550&lt;=10,"upto 10 Yr.",B2550&lt;50,"11 to 49 Yr.",B2550&lt;101,"50 to 100 Yr.",B2550&gt;100,"above 100 Yr.")</f>
        <v>upto 10 Yr.</v>
      </c>
    </row>
    <row r="2551" spans="1:3" x14ac:dyDescent="0.3">
      <c r="A2551" s="1" t="s">
        <v>85</v>
      </c>
      <c r="B2551" s="3">
        <v>10</v>
      </c>
      <c r="C2551" t="str" cm="1">
        <f t="array" ref="C2551">_xlfn.IFS(B2551&lt;=10,"upto 10 Yr.",B2551&lt;50,"11 to 49 Yr.",B2551&lt;101,"50 to 100 Yr.",B2551&gt;100,"above 100 Yr.")</f>
        <v>upto 10 Yr.</v>
      </c>
    </row>
    <row r="2552" spans="1:3" x14ac:dyDescent="0.3">
      <c r="A2552" s="1" t="s">
        <v>85</v>
      </c>
      <c r="B2552" s="3">
        <v>10</v>
      </c>
      <c r="C2552" t="str" cm="1">
        <f t="array" ref="C2552">_xlfn.IFS(B2552&lt;=10,"upto 10 Yr.",B2552&lt;50,"11 to 49 Yr.",B2552&lt;101,"50 to 100 Yr.",B2552&gt;100,"above 100 Yr.")</f>
        <v>upto 10 Yr.</v>
      </c>
    </row>
    <row r="2553" spans="1:3" x14ac:dyDescent="0.3">
      <c r="A2553" s="1" t="s">
        <v>85</v>
      </c>
      <c r="B2553" s="3">
        <v>10</v>
      </c>
      <c r="C2553" t="str" cm="1">
        <f t="array" ref="C2553">_xlfn.IFS(B2553&lt;=10,"upto 10 Yr.",B2553&lt;50,"11 to 49 Yr.",B2553&lt;101,"50 to 100 Yr.",B2553&gt;100,"above 100 Yr.")</f>
        <v>upto 10 Yr.</v>
      </c>
    </row>
    <row r="2554" spans="1:3" x14ac:dyDescent="0.3">
      <c r="A2554" s="1" t="s">
        <v>85</v>
      </c>
      <c r="B2554" s="3">
        <v>10</v>
      </c>
      <c r="C2554" t="str" cm="1">
        <f t="array" ref="C2554">_xlfn.IFS(B2554&lt;=10,"upto 10 Yr.",B2554&lt;50,"11 to 49 Yr.",B2554&lt;101,"50 to 100 Yr.",B2554&gt;100,"above 100 Yr.")</f>
        <v>upto 10 Yr.</v>
      </c>
    </row>
    <row r="2555" spans="1:3" x14ac:dyDescent="0.3">
      <c r="A2555" s="1" t="s">
        <v>85</v>
      </c>
      <c r="B2555" s="3">
        <v>10</v>
      </c>
      <c r="C2555" t="str" cm="1">
        <f t="array" ref="C2555">_xlfn.IFS(B2555&lt;=10,"upto 10 Yr.",B2555&lt;50,"11 to 49 Yr.",B2555&lt;101,"50 to 100 Yr.",B2555&gt;100,"above 100 Yr.")</f>
        <v>upto 10 Yr.</v>
      </c>
    </row>
    <row r="2556" spans="1:3" x14ac:dyDescent="0.3">
      <c r="A2556" s="1" t="s">
        <v>85</v>
      </c>
      <c r="B2556" s="3">
        <v>10</v>
      </c>
      <c r="C2556" t="str" cm="1">
        <f t="array" ref="C2556">_xlfn.IFS(B2556&lt;=10,"upto 10 Yr.",B2556&lt;50,"11 to 49 Yr.",B2556&lt;101,"50 to 100 Yr.",B2556&gt;100,"above 100 Yr.")</f>
        <v>upto 10 Yr.</v>
      </c>
    </row>
    <row r="2557" spans="1:3" x14ac:dyDescent="0.3">
      <c r="A2557" s="1" t="s">
        <v>19</v>
      </c>
      <c r="B2557" s="3">
        <v>10</v>
      </c>
      <c r="C2557" t="str" cm="1">
        <f t="array" ref="C2557">_xlfn.IFS(B2557&lt;=10,"upto 10 Yr.",B2557&lt;50,"11 to 49 Yr.",B2557&lt;101,"50 to 100 Yr.",B2557&gt;100,"above 100 Yr.")</f>
        <v>upto 10 Yr.</v>
      </c>
    </row>
    <row r="2558" spans="1:3" x14ac:dyDescent="0.3">
      <c r="A2558" s="1" t="s">
        <v>85</v>
      </c>
      <c r="B2558" s="3">
        <v>10</v>
      </c>
      <c r="C2558" t="str" cm="1">
        <f t="array" ref="C2558">_xlfn.IFS(B2558&lt;=10,"upto 10 Yr.",B2558&lt;50,"11 to 49 Yr.",B2558&lt;101,"50 to 100 Yr.",B2558&gt;100,"above 100 Yr.")</f>
        <v>upto 10 Yr.</v>
      </c>
    </row>
    <row r="2559" spans="1:3" x14ac:dyDescent="0.3">
      <c r="A2559" s="1" t="s">
        <v>85</v>
      </c>
      <c r="B2559" s="3">
        <v>10</v>
      </c>
      <c r="C2559" t="str" cm="1">
        <f t="array" ref="C2559">_xlfn.IFS(B2559&lt;=10,"upto 10 Yr.",B2559&lt;50,"11 to 49 Yr.",B2559&lt;101,"50 to 100 Yr.",B2559&gt;100,"above 100 Yr.")</f>
        <v>upto 10 Yr.</v>
      </c>
    </row>
    <row r="2560" spans="1:3" x14ac:dyDescent="0.3">
      <c r="A2560" s="1" t="s">
        <v>160</v>
      </c>
      <c r="B2560" s="3">
        <v>40</v>
      </c>
      <c r="C2560" t="str" cm="1">
        <f t="array" ref="C2560">_xlfn.IFS(B2560&lt;=10,"upto 10 Yr.",B2560&lt;50,"11 to 49 Yr.",B2560&lt;101,"50 to 100 Yr.",B2560&gt;100,"above 100 Yr.")</f>
        <v>11 to 49 Yr.</v>
      </c>
    </row>
    <row r="2561" spans="1:3" x14ac:dyDescent="0.3">
      <c r="A2561" s="1" t="s">
        <v>16</v>
      </c>
      <c r="B2561" s="3">
        <v>10</v>
      </c>
      <c r="C2561" t="str" cm="1">
        <f t="array" ref="C2561">_xlfn.IFS(B2561&lt;=10,"upto 10 Yr.",B2561&lt;50,"11 to 49 Yr.",B2561&lt;101,"50 to 100 Yr.",B2561&gt;100,"above 100 Yr.")</f>
        <v>upto 10 Yr.</v>
      </c>
    </row>
    <row r="2562" spans="1:3" x14ac:dyDescent="0.3">
      <c r="A2562" s="1" t="s">
        <v>16</v>
      </c>
      <c r="B2562" s="3">
        <v>15</v>
      </c>
      <c r="C2562" t="str" cm="1">
        <f t="array" ref="C2562">_xlfn.IFS(B2562&lt;=10,"upto 10 Yr.",B2562&lt;50,"11 to 49 Yr.",B2562&lt;101,"50 to 100 Yr.",B2562&gt;100,"above 100 Yr.")</f>
        <v>11 to 49 Yr.</v>
      </c>
    </row>
    <row r="2563" spans="1:3" x14ac:dyDescent="0.3">
      <c r="A2563" s="1" t="s">
        <v>16</v>
      </c>
      <c r="B2563" s="3">
        <v>15</v>
      </c>
      <c r="C2563" t="str" cm="1">
        <f t="array" ref="C2563">_xlfn.IFS(B2563&lt;=10,"upto 10 Yr.",B2563&lt;50,"11 to 49 Yr.",B2563&lt;101,"50 to 100 Yr.",B2563&gt;100,"above 100 Yr.")</f>
        <v>11 to 49 Yr.</v>
      </c>
    </row>
    <row r="2564" spans="1:3" x14ac:dyDescent="0.3">
      <c r="A2564" s="1" t="s">
        <v>161</v>
      </c>
      <c r="B2564" s="3">
        <v>15</v>
      </c>
      <c r="C2564" t="str" cm="1">
        <f t="array" ref="C2564">_xlfn.IFS(B2564&lt;=10,"upto 10 Yr.",B2564&lt;50,"11 to 49 Yr.",B2564&lt;101,"50 to 100 Yr.",B2564&gt;100,"above 100 Yr.")</f>
        <v>11 to 49 Yr.</v>
      </c>
    </row>
    <row r="2565" spans="1:3" x14ac:dyDescent="0.3">
      <c r="A2565" s="1" t="s">
        <v>168</v>
      </c>
      <c r="B2565" s="3">
        <v>6</v>
      </c>
      <c r="C2565" t="str" cm="1">
        <f t="array" ref="C2565">_xlfn.IFS(B2565&lt;=10,"upto 10 Yr.",B2565&lt;50,"11 to 49 Yr.",B2565&lt;101,"50 to 100 Yr.",B2565&gt;100,"above 100 Yr.")</f>
        <v>upto 10 Yr.</v>
      </c>
    </row>
    <row r="2566" spans="1:3" x14ac:dyDescent="0.3">
      <c r="A2566" s="1" t="s">
        <v>160</v>
      </c>
      <c r="B2566" s="3">
        <v>5</v>
      </c>
      <c r="C2566" t="str" cm="1">
        <f t="array" ref="C2566">_xlfn.IFS(B2566&lt;=10,"upto 10 Yr.",B2566&lt;50,"11 to 49 Yr.",B2566&lt;101,"50 to 100 Yr.",B2566&gt;100,"above 100 Yr.")</f>
        <v>upto 10 Yr.</v>
      </c>
    </row>
    <row r="2567" spans="1:3" x14ac:dyDescent="0.3">
      <c r="A2567" s="1" t="s">
        <v>52</v>
      </c>
      <c r="B2567" s="3">
        <v>25</v>
      </c>
      <c r="C2567" t="str" cm="1">
        <f t="array" ref="C2567">_xlfn.IFS(B2567&lt;=10,"upto 10 Yr.",B2567&lt;50,"11 to 49 Yr.",B2567&lt;101,"50 to 100 Yr.",B2567&gt;100,"above 100 Yr.")</f>
        <v>11 to 49 Yr.</v>
      </c>
    </row>
    <row r="2568" spans="1:3" x14ac:dyDescent="0.3">
      <c r="A2568" s="1" t="s">
        <v>160</v>
      </c>
      <c r="B2568" s="3">
        <v>20</v>
      </c>
      <c r="C2568" t="str" cm="1">
        <f t="array" ref="C2568">_xlfn.IFS(B2568&lt;=10,"upto 10 Yr.",B2568&lt;50,"11 to 49 Yr.",B2568&lt;101,"50 to 100 Yr.",B2568&gt;100,"above 100 Yr.")</f>
        <v>11 to 49 Yr.</v>
      </c>
    </row>
    <row r="2569" spans="1:3" x14ac:dyDescent="0.3">
      <c r="A2569" s="1" t="s">
        <v>160</v>
      </c>
      <c r="B2569" s="3">
        <v>30</v>
      </c>
      <c r="C2569" t="str" cm="1">
        <f t="array" ref="C2569">_xlfn.IFS(B2569&lt;=10,"upto 10 Yr.",B2569&lt;50,"11 to 49 Yr.",B2569&lt;101,"50 to 100 Yr.",B2569&gt;100,"above 100 Yr.")</f>
        <v>11 to 49 Yr.</v>
      </c>
    </row>
    <row r="2570" spans="1:3" x14ac:dyDescent="0.3">
      <c r="A2570" s="1" t="s">
        <v>160</v>
      </c>
      <c r="B2570" s="3">
        <v>20</v>
      </c>
      <c r="C2570" t="str" cm="1">
        <f t="array" ref="C2570">_xlfn.IFS(B2570&lt;=10,"upto 10 Yr.",B2570&lt;50,"11 to 49 Yr.",B2570&lt;101,"50 to 100 Yr.",B2570&gt;100,"above 100 Yr.")</f>
        <v>11 to 49 Yr.</v>
      </c>
    </row>
    <row r="2571" spans="1:3" x14ac:dyDescent="0.3">
      <c r="A2571" s="1" t="s">
        <v>21</v>
      </c>
      <c r="B2571" s="3">
        <v>8</v>
      </c>
      <c r="C2571" t="str" cm="1">
        <f t="array" ref="C2571">_xlfn.IFS(B2571&lt;=10,"upto 10 Yr.",B2571&lt;50,"11 to 49 Yr.",B2571&lt;101,"50 to 100 Yr.",B2571&gt;100,"above 100 Yr.")</f>
        <v>upto 10 Yr.</v>
      </c>
    </row>
    <row r="2572" spans="1:3" x14ac:dyDescent="0.3">
      <c r="A2572" s="1" t="s">
        <v>60</v>
      </c>
      <c r="B2572" s="3">
        <v>10</v>
      </c>
      <c r="C2572" t="str" cm="1">
        <f t="array" ref="C2572">_xlfn.IFS(B2572&lt;=10,"upto 10 Yr.",B2572&lt;50,"11 to 49 Yr.",B2572&lt;101,"50 to 100 Yr.",B2572&gt;100,"above 100 Yr.")</f>
        <v>upto 10 Yr.</v>
      </c>
    </row>
    <row r="2573" spans="1:3" x14ac:dyDescent="0.3">
      <c r="A2573" s="1" t="s">
        <v>55</v>
      </c>
      <c r="B2573" s="3">
        <v>5</v>
      </c>
      <c r="C2573" t="str" cm="1">
        <f t="array" ref="C2573">_xlfn.IFS(B2573&lt;=10,"upto 10 Yr.",B2573&lt;50,"11 to 49 Yr.",B2573&lt;101,"50 to 100 Yr.",B2573&gt;100,"above 100 Yr.")</f>
        <v>upto 10 Yr.</v>
      </c>
    </row>
    <row r="2574" spans="1:3" x14ac:dyDescent="0.3">
      <c r="A2574" s="1" t="s">
        <v>19</v>
      </c>
      <c r="B2574" s="3">
        <v>20</v>
      </c>
      <c r="C2574" t="str" cm="1">
        <f t="array" ref="C2574">_xlfn.IFS(B2574&lt;=10,"upto 10 Yr.",B2574&lt;50,"11 to 49 Yr.",B2574&lt;101,"50 to 100 Yr.",B2574&gt;100,"above 100 Yr.")</f>
        <v>11 to 49 Yr.</v>
      </c>
    </row>
    <row r="2575" spans="1:3" x14ac:dyDescent="0.3">
      <c r="A2575" s="1" t="s">
        <v>160</v>
      </c>
      <c r="B2575" s="3">
        <v>40</v>
      </c>
      <c r="C2575" t="str" cm="1">
        <f t="array" ref="C2575">_xlfn.IFS(B2575&lt;=10,"upto 10 Yr.",B2575&lt;50,"11 to 49 Yr.",B2575&lt;101,"50 to 100 Yr.",B2575&gt;100,"above 100 Yr.")</f>
        <v>11 to 49 Yr.</v>
      </c>
    </row>
    <row r="2576" spans="1:3" x14ac:dyDescent="0.3">
      <c r="A2576" s="1" t="s">
        <v>35</v>
      </c>
      <c r="B2576" s="3">
        <v>8</v>
      </c>
      <c r="C2576" t="str" cm="1">
        <f t="array" ref="C2576">_xlfn.IFS(B2576&lt;=10,"upto 10 Yr.",B2576&lt;50,"11 to 49 Yr.",B2576&lt;101,"50 to 100 Yr.",B2576&gt;100,"above 100 Yr.")</f>
        <v>upto 10 Yr.</v>
      </c>
    </row>
    <row r="2577" spans="1:3" x14ac:dyDescent="0.3">
      <c r="A2577" s="1" t="s">
        <v>35</v>
      </c>
      <c r="B2577" s="3">
        <v>15</v>
      </c>
      <c r="C2577" t="str" cm="1">
        <f t="array" ref="C2577">_xlfn.IFS(B2577&lt;=10,"upto 10 Yr.",B2577&lt;50,"11 to 49 Yr.",B2577&lt;101,"50 to 100 Yr.",B2577&gt;100,"above 100 Yr.")</f>
        <v>11 to 49 Yr.</v>
      </c>
    </row>
    <row r="2578" spans="1:3" x14ac:dyDescent="0.3">
      <c r="A2578" s="1" t="s">
        <v>160</v>
      </c>
      <c r="B2578" s="3">
        <v>5</v>
      </c>
      <c r="C2578" t="str" cm="1">
        <f t="array" ref="C2578">_xlfn.IFS(B2578&lt;=10,"upto 10 Yr.",B2578&lt;50,"11 to 49 Yr.",B2578&lt;101,"50 to 100 Yr.",B2578&gt;100,"above 100 Yr.")</f>
        <v>upto 10 Yr.</v>
      </c>
    </row>
    <row r="2579" spans="1:3" x14ac:dyDescent="0.3">
      <c r="A2579" s="1" t="s">
        <v>21</v>
      </c>
      <c r="B2579" s="3">
        <v>8</v>
      </c>
      <c r="C2579" t="str" cm="1">
        <f t="array" ref="C2579">_xlfn.IFS(B2579&lt;=10,"upto 10 Yr.",B2579&lt;50,"11 to 49 Yr.",B2579&lt;101,"50 to 100 Yr.",B2579&gt;100,"above 100 Yr.")</f>
        <v>upto 10 Yr.</v>
      </c>
    </row>
    <row r="2580" spans="1:3" x14ac:dyDescent="0.3">
      <c r="A2580" s="1" t="s">
        <v>157</v>
      </c>
      <c r="B2580" s="3">
        <v>5</v>
      </c>
      <c r="C2580" t="str" cm="1">
        <f t="array" ref="C2580">_xlfn.IFS(B2580&lt;=10,"upto 10 Yr.",B2580&lt;50,"11 to 49 Yr.",B2580&lt;101,"50 to 100 Yr.",B2580&gt;100,"above 100 Yr.")</f>
        <v>upto 10 Yr.</v>
      </c>
    </row>
    <row r="2581" spans="1:3" x14ac:dyDescent="0.3">
      <c r="A2581" s="1" t="s">
        <v>160</v>
      </c>
      <c r="B2581" s="3">
        <v>15</v>
      </c>
      <c r="C2581" t="str" cm="1">
        <f t="array" ref="C2581">_xlfn.IFS(B2581&lt;=10,"upto 10 Yr.",B2581&lt;50,"11 to 49 Yr.",B2581&lt;101,"50 to 100 Yr.",B2581&gt;100,"above 100 Yr.")</f>
        <v>11 to 49 Yr.</v>
      </c>
    </row>
    <row r="2582" spans="1:3" x14ac:dyDescent="0.3">
      <c r="A2582" s="1" t="s">
        <v>21</v>
      </c>
      <c r="B2582" s="3">
        <v>10</v>
      </c>
      <c r="C2582" t="str" cm="1">
        <f t="array" ref="C2582">_xlfn.IFS(B2582&lt;=10,"upto 10 Yr.",B2582&lt;50,"11 to 49 Yr.",B2582&lt;101,"50 to 100 Yr.",B2582&gt;100,"above 100 Yr.")</f>
        <v>upto 10 Yr.</v>
      </c>
    </row>
    <row r="2583" spans="1:3" x14ac:dyDescent="0.3">
      <c r="A2583" s="1" t="s">
        <v>21</v>
      </c>
      <c r="B2583" s="3">
        <v>10</v>
      </c>
      <c r="C2583" t="str" cm="1">
        <f t="array" ref="C2583">_xlfn.IFS(B2583&lt;=10,"upto 10 Yr.",B2583&lt;50,"11 to 49 Yr.",B2583&lt;101,"50 to 100 Yr.",B2583&gt;100,"above 100 Yr.")</f>
        <v>upto 10 Yr.</v>
      </c>
    </row>
    <row r="2584" spans="1:3" x14ac:dyDescent="0.3">
      <c r="A2584" s="1" t="s">
        <v>24</v>
      </c>
      <c r="B2584" s="3">
        <v>15</v>
      </c>
      <c r="C2584" t="str" cm="1">
        <f t="array" ref="C2584">_xlfn.IFS(B2584&lt;=10,"upto 10 Yr.",B2584&lt;50,"11 to 49 Yr.",B2584&lt;101,"50 to 100 Yr.",B2584&gt;100,"above 100 Yr.")</f>
        <v>11 to 49 Yr.</v>
      </c>
    </row>
    <row r="2585" spans="1:3" x14ac:dyDescent="0.3">
      <c r="A2585" s="1" t="s">
        <v>12</v>
      </c>
      <c r="B2585" s="3">
        <v>8</v>
      </c>
      <c r="C2585" t="str" cm="1">
        <f t="array" ref="C2585">_xlfn.IFS(B2585&lt;=10,"upto 10 Yr.",B2585&lt;50,"11 to 49 Yr.",B2585&lt;101,"50 to 100 Yr.",B2585&gt;100,"above 100 Yr.")</f>
        <v>upto 10 Yr.</v>
      </c>
    </row>
    <row r="2586" spans="1:3" x14ac:dyDescent="0.3">
      <c r="A2586" s="1" t="s">
        <v>160</v>
      </c>
      <c r="B2586" s="3">
        <v>15</v>
      </c>
      <c r="C2586" t="str" cm="1">
        <f t="array" ref="C2586">_xlfn.IFS(B2586&lt;=10,"upto 10 Yr.",B2586&lt;50,"11 to 49 Yr.",B2586&lt;101,"50 to 100 Yr.",B2586&gt;100,"above 100 Yr.")</f>
        <v>11 to 49 Yr.</v>
      </c>
    </row>
    <row r="2587" spans="1:3" x14ac:dyDescent="0.3">
      <c r="A2587" s="1" t="s">
        <v>160</v>
      </c>
      <c r="B2587" s="3">
        <v>20</v>
      </c>
      <c r="C2587" t="str" cm="1">
        <f t="array" ref="C2587">_xlfn.IFS(B2587&lt;=10,"upto 10 Yr.",B2587&lt;50,"11 to 49 Yr.",B2587&lt;101,"50 to 100 Yr.",B2587&gt;100,"above 100 Yr.")</f>
        <v>11 to 49 Yr.</v>
      </c>
    </row>
    <row r="2588" spans="1:3" x14ac:dyDescent="0.3">
      <c r="A2588" s="1" t="s">
        <v>24</v>
      </c>
      <c r="B2588" s="3">
        <v>25</v>
      </c>
      <c r="C2588" t="str" cm="1">
        <f t="array" ref="C2588">_xlfn.IFS(B2588&lt;=10,"upto 10 Yr.",B2588&lt;50,"11 to 49 Yr.",B2588&lt;101,"50 to 100 Yr.",B2588&gt;100,"above 100 Yr.")</f>
        <v>11 to 49 Yr.</v>
      </c>
    </row>
    <row r="2589" spans="1:3" x14ac:dyDescent="0.3">
      <c r="A2589" s="1" t="s">
        <v>160</v>
      </c>
      <c r="B2589" s="3">
        <v>5</v>
      </c>
      <c r="C2589" t="str" cm="1">
        <f t="array" ref="C2589">_xlfn.IFS(B2589&lt;=10,"upto 10 Yr.",B2589&lt;50,"11 to 49 Yr.",B2589&lt;101,"50 to 100 Yr.",B2589&gt;100,"above 100 Yr.")</f>
        <v>upto 10 Yr.</v>
      </c>
    </row>
    <row r="2590" spans="1:3" x14ac:dyDescent="0.3">
      <c r="A2590" s="1" t="s">
        <v>15</v>
      </c>
      <c r="B2590" s="3">
        <v>15</v>
      </c>
      <c r="C2590" t="str" cm="1">
        <f t="array" ref="C2590">_xlfn.IFS(B2590&lt;=10,"upto 10 Yr.",B2590&lt;50,"11 to 49 Yr.",B2590&lt;101,"50 to 100 Yr.",B2590&gt;100,"above 100 Yr.")</f>
        <v>11 to 49 Yr.</v>
      </c>
    </row>
    <row r="2591" spans="1:3" x14ac:dyDescent="0.3">
      <c r="A2591" s="1" t="s">
        <v>35</v>
      </c>
      <c r="B2591" s="3">
        <v>5</v>
      </c>
      <c r="C2591" t="str" cm="1">
        <f t="array" ref="C2591">_xlfn.IFS(B2591&lt;=10,"upto 10 Yr.",B2591&lt;50,"11 to 49 Yr.",B2591&lt;101,"50 to 100 Yr.",B2591&gt;100,"above 100 Yr.")</f>
        <v>upto 10 Yr.</v>
      </c>
    </row>
    <row r="2592" spans="1:3" x14ac:dyDescent="0.3">
      <c r="A2592" s="1" t="s">
        <v>195</v>
      </c>
      <c r="B2592" s="3">
        <v>5</v>
      </c>
      <c r="C2592" t="str" cm="1">
        <f t="array" ref="C2592">_xlfn.IFS(B2592&lt;=10,"upto 10 Yr.",B2592&lt;50,"11 to 49 Yr.",B2592&lt;101,"50 to 100 Yr.",B2592&gt;100,"above 100 Yr.")</f>
        <v>upto 10 Yr.</v>
      </c>
    </row>
    <row r="2593" spans="1:3" x14ac:dyDescent="0.3">
      <c r="A2593" s="1" t="s">
        <v>45</v>
      </c>
      <c r="B2593" s="3">
        <v>5</v>
      </c>
      <c r="C2593" t="str" cm="1">
        <f t="array" ref="C2593">_xlfn.IFS(B2593&lt;=10,"upto 10 Yr.",B2593&lt;50,"11 to 49 Yr.",B2593&lt;101,"50 to 100 Yr.",B2593&gt;100,"above 100 Yr.")</f>
        <v>upto 10 Yr.</v>
      </c>
    </row>
    <row r="2594" spans="1:3" x14ac:dyDescent="0.3">
      <c r="A2594" s="1" t="s">
        <v>56</v>
      </c>
      <c r="B2594" s="3">
        <v>10</v>
      </c>
      <c r="C2594" t="str" cm="1">
        <f t="array" ref="C2594">_xlfn.IFS(B2594&lt;=10,"upto 10 Yr.",B2594&lt;50,"11 to 49 Yr.",B2594&lt;101,"50 to 100 Yr.",B2594&gt;100,"above 100 Yr.")</f>
        <v>upto 10 Yr.</v>
      </c>
    </row>
    <row r="2595" spans="1:3" x14ac:dyDescent="0.3">
      <c r="A2595" s="1" t="s">
        <v>24</v>
      </c>
      <c r="B2595" s="3">
        <v>15</v>
      </c>
      <c r="C2595" t="str" cm="1">
        <f t="array" ref="C2595">_xlfn.IFS(B2595&lt;=10,"upto 10 Yr.",B2595&lt;50,"11 to 49 Yr.",B2595&lt;101,"50 to 100 Yr.",B2595&gt;100,"above 100 Yr.")</f>
        <v>11 to 49 Yr.</v>
      </c>
    </row>
    <row r="2596" spans="1:3" x14ac:dyDescent="0.3">
      <c r="A2596" s="1" t="s">
        <v>161</v>
      </c>
      <c r="B2596" s="3">
        <v>18</v>
      </c>
      <c r="C2596" t="str" cm="1">
        <f t="array" ref="C2596">_xlfn.IFS(B2596&lt;=10,"upto 10 Yr.",B2596&lt;50,"11 to 49 Yr.",B2596&lt;101,"50 to 100 Yr.",B2596&gt;100,"above 100 Yr.")</f>
        <v>11 to 49 Yr.</v>
      </c>
    </row>
    <row r="2597" spans="1:3" x14ac:dyDescent="0.3">
      <c r="A2597" s="1" t="s">
        <v>49</v>
      </c>
      <c r="B2597" s="3">
        <v>20</v>
      </c>
      <c r="C2597" t="str" cm="1">
        <f t="array" ref="C2597">_xlfn.IFS(B2597&lt;=10,"upto 10 Yr.",B2597&lt;50,"11 to 49 Yr.",B2597&lt;101,"50 to 100 Yr.",B2597&gt;100,"above 100 Yr.")</f>
        <v>11 to 49 Yr.</v>
      </c>
    </row>
    <row r="2598" spans="1:3" x14ac:dyDescent="0.3">
      <c r="A2598" s="1" t="s">
        <v>160</v>
      </c>
      <c r="B2598" s="3">
        <v>6</v>
      </c>
      <c r="C2598" t="str" cm="1">
        <f t="array" ref="C2598">_xlfn.IFS(B2598&lt;=10,"upto 10 Yr.",B2598&lt;50,"11 to 49 Yr.",B2598&lt;101,"50 to 100 Yr.",B2598&gt;100,"above 100 Yr.")</f>
        <v>upto 10 Yr.</v>
      </c>
    </row>
    <row r="2599" spans="1:3" x14ac:dyDescent="0.3">
      <c r="A2599" s="1" t="s">
        <v>160</v>
      </c>
      <c r="B2599" s="3">
        <v>5</v>
      </c>
      <c r="C2599" t="str" cm="1">
        <f t="array" ref="C2599">_xlfn.IFS(B2599&lt;=10,"upto 10 Yr.",B2599&lt;50,"11 to 49 Yr.",B2599&lt;101,"50 to 100 Yr.",B2599&gt;100,"above 100 Yr.")</f>
        <v>upto 10 Yr.</v>
      </c>
    </row>
    <row r="2600" spans="1:3" x14ac:dyDescent="0.3">
      <c r="A2600" s="1" t="s">
        <v>195</v>
      </c>
      <c r="B2600" s="3">
        <v>6</v>
      </c>
      <c r="C2600" t="str" cm="1">
        <f t="array" ref="C2600">_xlfn.IFS(B2600&lt;=10,"upto 10 Yr.",B2600&lt;50,"11 to 49 Yr.",B2600&lt;101,"50 to 100 Yr.",B2600&gt;100,"above 100 Yr.")</f>
        <v>upto 10 Yr.</v>
      </c>
    </row>
    <row r="2601" spans="1:3" x14ac:dyDescent="0.3">
      <c r="A2601" s="1" t="s">
        <v>160</v>
      </c>
      <c r="B2601" s="3">
        <v>10</v>
      </c>
      <c r="C2601" t="str" cm="1">
        <f t="array" ref="C2601">_xlfn.IFS(B2601&lt;=10,"upto 10 Yr.",B2601&lt;50,"11 to 49 Yr.",B2601&lt;101,"50 to 100 Yr.",B2601&gt;100,"above 100 Yr.")</f>
        <v>upto 10 Yr.</v>
      </c>
    </row>
    <row r="2602" spans="1:3" x14ac:dyDescent="0.3">
      <c r="A2602" s="1" t="s">
        <v>160</v>
      </c>
      <c r="B2602" s="3">
        <v>5</v>
      </c>
      <c r="C2602" t="str" cm="1">
        <f t="array" ref="C2602">_xlfn.IFS(B2602&lt;=10,"upto 10 Yr.",B2602&lt;50,"11 to 49 Yr.",B2602&lt;101,"50 to 100 Yr.",B2602&gt;100,"above 100 Yr.")</f>
        <v>upto 10 Yr.</v>
      </c>
    </row>
    <row r="2603" spans="1:3" x14ac:dyDescent="0.3">
      <c r="A2603" s="1" t="s">
        <v>168</v>
      </c>
      <c r="B2603" s="3">
        <v>5</v>
      </c>
      <c r="C2603" t="str" cm="1">
        <f t="array" ref="C2603">_xlfn.IFS(B2603&lt;=10,"upto 10 Yr.",B2603&lt;50,"11 to 49 Yr.",B2603&lt;101,"50 to 100 Yr.",B2603&gt;100,"above 100 Yr.")</f>
        <v>upto 10 Yr.</v>
      </c>
    </row>
    <row r="2604" spans="1:3" x14ac:dyDescent="0.3">
      <c r="A2604" s="1" t="s">
        <v>168</v>
      </c>
      <c r="B2604" s="3">
        <v>6</v>
      </c>
      <c r="C2604" t="str" cm="1">
        <f t="array" ref="C2604">_xlfn.IFS(B2604&lt;=10,"upto 10 Yr.",B2604&lt;50,"11 to 49 Yr.",B2604&lt;101,"50 to 100 Yr.",B2604&gt;100,"above 100 Yr.")</f>
        <v>upto 10 Yr.</v>
      </c>
    </row>
    <row r="2605" spans="1:3" x14ac:dyDescent="0.3">
      <c r="A2605" s="1" t="s">
        <v>168</v>
      </c>
      <c r="B2605" s="3">
        <v>5</v>
      </c>
      <c r="C2605" t="str" cm="1">
        <f t="array" ref="C2605">_xlfn.IFS(B2605&lt;=10,"upto 10 Yr.",B2605&lt;50,"11 to 49 Yr.",B2605&lt;101,"50 to 100 Yr.",B2605&gt;100,"above 100 Yr.")</f>
        <v>upto 10 Yr.</v>
      </c>
    </row>
    <row r="2606" spans="1:3" x14ac:dyDescent="0.3">
      <c r="A2606" s="1" t="s">
        <v>168</v>
      </c>
      <c r="B2606" s="3">
        <v>5</v>
      </c>
      <c r="C2606" t="str" cm="1">
        <f t="array" ref="C2606">_xlfn.IFS(B2606&lt;=10,"upto 10 Yr.",B2606&lt;50,"11 to 49 Yr.",B2606&lt;101,"50 to 100 Yr.",B2606&gt;100,"above 100 Yr.")</f>
        <v>upto 10 Yr.</v>
      </c>
    </row>
    <row r="2607" spans="1:3" x14ac:dyDescent="0.3">
      <c r="A2607" s="1" t="s">
        <v>168</v>
      </c>
      <c r="B2607" s="3">
        <v>10</v>
      </c>
      <c r="C2607" t="str" cm="1">
        <f t="array" ref="C2607">_xlfn.IFS(B2607&lt;=10,"upto 10 Yr.",B2607&lt;50,"11 to 49 Yr.",B2607&lt;101,"50 to 100 Yr.",B2607&gt;100,"above 100 Yr.")</f>
        <v>upto 10 Yr.</v>
      </c>
    </row>
    <row r="2608" spans="1:3" x14ac:dyDescent="0.3">
      <c r="A2608" s="1" t="s">
        <v>168</v>
      </c>
      <c r="B2608" s="3">
        <v>10</v>
      </c>
      <c r="C2608" t="str" cm="1">
        <f t="array" ref="C2608">_xlfn.IFS(B2608&lt;=10,"upto 10 Yr.",B2608&lt;50,"11 to 49 Yr.",B2608&lt;101,"50 to 100 Yr.",B2608&gt;100,"above 100 Yr.")</f>
        <v>upto 10 Yr.</v>
      </c>
    </row>
    <row r="2609" spans="1:3" x14ac:dyDescent="0.3">
      <c r="A2609" s="1" t="s">
        <v>168</v>
      </c>
      <c r="B2609" s="3">
        <v>5</v>
      </c>
      <c r="C2609" t="str" cm="1">
        <f t="array" ref="C2609">_xlfn.IFS(B2609&lt;=10,"upto 10 Yr.",B2609&lt;50,"11 to 49 Yr.",B2609&lt;101,"50 to 100 Yr.",B2609&gt;100,"above 100 Yr.")</f>
        <v>upto 10 Yr.</v>
      </c>
    </row>
    <row r="2610" spans="1:3" x14ac:dyDescent="0.3">
      <c r="A2610" s="1" t="s">
        <v>168</v>
      </c>
      <c r="B2610" s="3">
        <v>8</v>
      </c>
      <c r="C2610" t="str" cm="1">
        <f t="array" ref="C2610">_xlfn.IFS(B2610&lt;=10,"upto 10 Yr.",B2610&lt;50,"11 to 49 Yr.",B2610&lt;101,"50 to 100 Yr.",B2610&gt;100,"above 100 Yr.")</f>
        <v>upto 10 Yr.</v>
      </c>
    </row>
    <row r="2611" spans="1:3" x14ac:dyDescent="0.3">
      <c r="A2611" s="1" t="s">
        <v>168</v>
      </c>
      <c r="B2611" s="3">
        <v>20</v>
      </c>
      <c r="C2611" t="str" cm="1">
        <f t="array" ref="C2611">_xlfn.IFS(B2611&lt;=10,"upto 10 Yr.",B2611&lt;50,"11 to 49 Yr.",B2611&lt;101,"50 to 100 Yr.",B2611&gt;100,"above 100 Yr.")</f>
        <v>11 to 49 Yr.</v>
      </c>
    </row>
    <row r="2612" spans="1:3" x14ac:dyDescent="0.3">
      <c r="A2612" s="1" t="s">
        <v>49</v>
      </c>
      <c r="B2612" s="3">
        <v>20</v>
      </c>
      <c r="C2612" t="str" cm="1">
        <f t="array" ref="C2612">_xlfn.IFS(B2612&lt;=10,"upto 10 Yr.",B2612&lt;50,"11 to 49 Yr.",B2612&lt;101,"50 to 100 Yr.",B2612&gt;100,"above 100 Yr.")</f>
        <v>11 to 49 Yr.</v>
      </c>
    </row>
    <row r="2613" spans="1:3" x14ac:dyDescent="0.3">
      <c r="A2613" s="1" t="s">
        <v>168</v>
      </c>
      <c r="B2613" s="3">
        <v>20</v>
      </c>
      <c r="C2613" t="str" cm="1">
        <f t="array" ref="C2613">_xlfn.IFS(B2613&lt;=10,"upto 10 Yr.",B2613&lt;50,"11 to 49 Yr.",B2613&lt;101,"50 to 100 Yr.",B2613&gt;100,"above 100 Yr.")</f>
        <v>11 to 49 Yr.</v>
      </c>
    </row>
    <row r="2614" spans="1:3" x14ac:dyDescent="0.3">
      <c r="A2614" s="1" t="s">
        <v>187</v>
      </c>
      <c r="B2614" s="3">
        <v>25</v>
      </c>
      <c r="C2614" t="str" cm="1">
        <f t="array" ref="C2614">_xlfn.IFS(B2614&lt;=10,"upto 10 Yr.",B2614&lt;50,"11 to 49 Yr.",B2614&lt;101,"50 to 100 Yr.",B2614&gt;100,"above 100 Yr.")</f>
        <v>11 to 49 Yr.</v>
      </c>
    </row>
    <row r="2615" spans="1:3" x14ac:dyDescent="0.3">
      <c r="A2615" s="1" t="s">
        <v>168</v>
      </c>
      <c r="B2615" s="3">
        <v>20</v>
      </c>
      <c r="C2615" t="str" cm="1">
        <f t="array" ref="C2615">_xlfn.IFS(B2615&lt;=10,"upto 10 Yr.",B2615&lt;50,"11 to 49 Yr.",B2615&lt;101,"50 to 100 Yr.",B2615&gt;100,"above 100 Yr.")</f>
        <v>11 to 49 Yr.</v>
      </c>
    </row>
    <row r="2616" spans="1:3" x14ac:dyDescent="0.3">
      <c r="A2616" s="1" t="s">
        <v>168</v>
      </c>
      <c r="B2616" s="3">
        <v>15</v>
      </c>
      <c r="C2616" t="str" cm="1">
        <f t="array" ref="C2616">_xlfn.IFS(B2616&lt;=10,"upto 10 Yr.",B2616&lt;50,"11 to 49 Yr.",B2616&lt;101,"50 to 100 Yr.",B2616&gt;100,"above 100 Yr.")</f>
        <v>11 to 49 Yr.</v>
      </c>
    </row>
    <row r="2617" spans="1:3" x14ac:dyDescent="0.3">
      <c r="A2617" s="1" t="s">
        <v>195</v>
      </c>
      <c r="B2617" s="3">
        <v>5</v>
      </c>
      <c r="C2617" t="str" cm="1">
        <f t="array" ref="C2617">_xlfn.IFS(B2617&lt;=10,"upto 10 Yr.",B2617&lt;50,"11 to 49 Yr.",B2617&lt;101,"50 to 100 Yr.",B2617&gt;100,"above 100 Yr.")</f>
        <v>upto 10 Yr.</v>
      </c>
    </row>
    <row r="2618" spans="1:3" x14ac:dyDescent="0.3">
      <c r="A2618" s="1" t="s">
        <v>160</v>
      </c>
      <c r="B2618" s="3">
        <v>15</v>
      </c>
      <c r="C2618" t="str" cm="1">
        <f t="array" ref="C2618">_xlfn.IFS(B2618&lt;=10,"upto 10 Yr.",B2618&lt;50,"11 to 49 Yr.",B2618&lt;101,"50 to 100 Yr.",B2618&gt;100,"above 100 Yr.")</f>
        <v>11 to 49 Yr.</v>
      </c>
    </row>
    <row r="2619" spans="1:3" x14ac:dyDescent="0.3">
      <c r="A2619" s="1" t="s">
        <v>160</v>
      </c>
      <c r="B2619" s="3">
        <v>10</v>
      </c>
      <c r="C2619" t="str" cm="1">
        <f t="array" ref="C2619">_xlfn.IFS(B2619&lt;=10,"upto 10 Yr.",B2619&lt;50,"11 to 49 Yr.",B2619&lt;101,"50 to 100 Yr.",B2619&gt;100,"above 100 Yr.")</f>
        <v>upto 10 Yr.</v>
      </c>
    </row>
    <row r="2620" spans="1:3" x14ac:dyDescent="0.3">
      <c r="A2620" s="1" t="s">
        <v>160</v>
      </c>
      <c r="B2620" s="3">
        <v>5</v>
      </c>
      <c r="C2620" t="str" cm="1">
        <f t="array" ref="C2620">_xlfn.IFS(B2620&lt;=10,"upto 10 Yr.",B2620&lt;50,"11 to 49 Yr.",B2620&lt;101,"50 to 100 Yr.",B2620&gt;100,"above 100 Yr.")</f>
        <v>upto 10 Yr.</v>
      </c>
    </row>
    <row r="2621" spans="1:3" x14ac:dyDescent="0.3">
      <c r="A2621" s="1" t="s">
        <v>160</v>
      </c>
      <c r="B2621" s="3">
        <v>6</v>
      </c>
      <c r="C2621" t="str" cm="1">
        <f t="array" ref="C2621">_xlfn.IFS(B2621&lt;=10,"upto 10 Yr.",B2621&lt;50,"11 to 49 Yr.",B2621&lt;101,"50 to 100 Yr.",B2621&gt;100,"above 100 Yr.")</f>
        <v>upto 10 Yr.</v>
      </c>
    </row>
    <row r="2622" spans="1:3" x14ac:dyDescent="0.3">
      <c r="A2622" s="1" t="s">
        <v>160</v>
      </c>
      <c r="B2622" s="3">
        <v>15</v>
      </c>
      <c r="C2622" t="str" cm="1">
        <f t="array" ref="C2622">_xlfn.IFS(B2622&lt;=10,"upto 10 Yr.",B2622&lt;50,"11 to 49 Yr.",B2622&lt;101,"50 to 100 Yr.",B2622&gt;100,"above 100 Yr.")</f>
        <v>11 to 49 Yr.</v>
      </c>
    </row>
    <row r="2623" spans="1:3" x14ac:dyDescent="0.3">
      <c r="A2623" s="1" t="s">
        <v>160</v>
      </c>
      <c r="B2623" s="3">
        <v>7</v>
      </c>
      <c r="C2623" t="str" cm="1">
        <f t="array" ref="C2623">_xlfn.IFS(B2623&lt;=10,"upto 10 Yr.",B2623&lt;50,"11 to 49 Yr.",B2623&lt;101,"50 to 100 Yr.",B2623&gt;100,"above 100 Yr.")</f>
        <v>upto 10 Yr.</v>
      </c>
    </row>
    <row r="2624" spans="1:3" x14ac:dyDescent="0.3">
      <c r="A2624" s="1" t="s">
        <v>160</v>
      </c>
      <c r="B2624" s="3">
        <v>10</v>
      </c>
      <c r="C2624" t="str" cm="1">
        <f t="array" ref="C2624">_xlfn.IFS(B2624&lt;=10,"upto 10 Yr.",B2624&lt;50,"11 to 49 Yr.",B2624&lt;101,"50 to 100 Yr.",B2624&gt;100,"above 100 Yr.")</f>
        <v>upto 10 Yr.</v>
      </c>
    </row>
    <row r="2625" spans="1:3" x14ac:dyDescent="0.3">
      <c r="A2625" s="1" t="s">
        <v>160</v>
      </c>
      <c r="B2625" s="3">
        <v>6</v>
      </c>
      <c r="C2625" t="str" cm="1">
        <f t="array" ref="C2625">_xlfn.IFS(B2625&lt;=10,"upto 10 Yr.",B2625&lt;50,"11 to 49 Yr.",B2625&lt;101,"50 to 100 Yr.",B2625&gt;100,"above 100 Yr.")</f>
        <v>upto 10 Yr.</v>
      </c>
    </row>
    <row r="2626" spans="1:3" x14ac:dyDescent="0.3">
      <c r="A2626" s="1" t="s">
        <v>160</v>
      </c>
      <c r="B2626" s="3">
        <v>5</v>
      </c>
      <c r="C2626" t="str" cm="1">
        <f t="array" ref="C2626">_xlfn.IFS(B2626&lt;=10,"upto 10 Yr.",B2626&lt;50,"11 to 49 Yr.",B2626&lt;101,"50 to 100 Yr.",B2626&gt;100,"above 100 Yr.")</f>
        <v>upto 10 Yr.</v>
      </c>
    </row>
    <row r="2627" spans="1:3" x14ac:dyDescent="0.3">
      <c r="A2627" s="1" t="s">
        <v>19</v>
      </c>
      <c r="B2627" s="3">
        <v>15</v>
      </c>
      <c r="C2627" t="str" cm="1">
        <f t="array" ref="C2627">_xlfn.IFS(B2627&lt;=10,"upto 10 Yr.",B2627&lt;50,"11 to 49 Yr.",B2627&lt;101,"50 to 100 Yr.",B2627&gt;100,"above 100 Yr.")</f>
        <v>11 to 49 Yr.</v>
      </c>
    </row>
    <row r="2628" spans="1:3" x14ac:dyDescent="0.3">
      <c r="A2628" s="1" t="s">
        <v>45</v>
      </c>
      <c r="B2628" s="3">
        <v>10</v>
      </c>
      <c r="C2628" t="str" cm="1">
        <f t="array" ref="C2628">_xlfn.IFS(B2628&lt;=10,"upto 10 Yr.",B2628&lt;50,"11 to 49 Yr.",B2628&lt;101,"50 to 100 Yr.",B2628&gt;100,"above 100 Yr.")</f>
        <v>upto 10 Yr.</v>
      </c>
    </row>
    <row r="2629" spans="1:3" x14ac:dyDescent="0.3">
      <c r="A2629" s="1" t="s">
        <v>56</v>
      </c>
      <c r="B2629" s="3">
        <v>5</v>
      </c>
      <c r="C2629" t="str" cm="1">
        <f t="array" ref="C2629">_xlfn.IFS(B2629&lt;=10,"upto 10 Yr.",B2629&lt;50,"11 to 49 Yr.",B2629&lt;101,"50 to 100 Yr.",B2629&gt;100,"above 100 Yr.")</f>
        <v>upto 10 Yr.</v>
      </c>
    </row>
    <row r="2630" spans="1:3" x14ac:dyDescent="0.3">
      <c r="A2630" s="1" t="s">
        <v>93</v>
      </c>
      <c r="B2630" s="3">
        <v>10</v>
      </c>
      <c r="C2630" t="str" cm="1">
        <f t="array" ref="C2630">_xlfn.IFS(B2630&lt;=10,"upto 10 Yr.",B2630&lt;50,"11 to 49 Yr.",B2630&lt;101,"50 to 100 Yr.",B2630&gt;100,"above 100 Yr.")</f>
        <v>upto 10 Yr.</v>
      </c>
    </row>
    <row r="2631" spans="1:3" x14ac:dyDescent="0.3">
      <c r="A2631" s="1" t="s">
        <v>24</v>
      </c>
      <c r="B2631" s="3">
        <v>10</v>
      </c>
      <c r="C2631" t="str" cm="1">
        <f t="array" ref="C2631">_xlfn.IFS(B2631&lt;=10,"upto 10 Yr.",B2631&lt;50,"11 to 49 Yr.",B2631&lt;101,"50 to 100 Yr.",B2631&gt;100,"above 100 Yr.")</f>
        <v>upto 10 Yr.</v>
      </c>
    </row>
    <row r="2632" spans="1:3" x14ac:dyDescent="0.3">
      <c r="A2632" s="1" t="s">
        <v>176</v>
      </c>
      <c r="B2632" s="3">
        <v>8</v>
      </c>
      <c r="C2632" t="str" cm="1">
        <f t="array" ref="C2632">_xlfn.IFS(B2632&lt;=10,"upto 10 Yr.",B2632&lt;50,"11 to 49 Yr.",B2632&lt;101,"50 to 100 Yr.",B2632&gt;100,"above 100 Yr.")</f>
        <v>upto 10 Yr.</v>
      </c>
    </row>
    <row r="2633" spans="1:3" x14ac:dyDescent="0.3">
      <c r="A2633" s="1" t="s">
        <v>45</v>
      </c>
      <c r="B2633" s="3">
        <v>15</v>
      </c>
      <c r="C2633" t="str" cm="1">
        <f t="array" ref="C2633">_xlfn.IFS(B2633&lt;=10,"upto 10 Yr.",B2633&lt;50,"11 to 49 Yr.",B2633&lt;101,"50 to 100 Yr.",B2633&gt;100,"above 100 Yr.")</f>
        <v>11 to 49 Yr.</v>
      </c>
    </row>
    <row r="2634" spans="1:3" x14ac:dyDescent="0.3">
      <c r="A2634" s="1" t="s">
        <v>24</v>
      </c>
      <c r="B2634" s="3">
        <v>6</v>
      </c>
      <c r="C2634" t="str" cm="1">
        <f t="array" ref="C2634">_xlfn.IFS(B2634&lt;=10,"upto 10 Yr.",B2634&lt;50,"11 to 49 Yr.",B2634&lt;101,"50 to 100 Yr.",B2634&gt;100,"above 100 Yr.")</f>
        <v>upto 10 Yr.</v>
      </c>
    </row>
    <row r="2635" spans="1:3" x14ac:dyDescent="0.3">
      <c r="A2635" s="1" t="s">
        <v>160</v>
      </c>
      <c r="B2635" s="3">
        <v>5</v>
      </c>
      <c r="C2635" t="str" cm="1">
        <f t="array" ref="C2635">_xlfn.IFS(B2635&lt;=10,"upto 10 Yr.",B2635&lt;50,"11 to 49 Yr.",B2635&lt;101,"50 to 100 Yr.",B2635&gt;100,"above 100 Yr.")</f>
        <v>upto 10 Yr.</v>
      </c>
    </row>
    <row r="2636" spans="1:3" x14ac:dyDescent="0.3">
      <c r="A2636" s="1" t="s">
        <v>24</v>
      </c>
      <c r="B2636" s="3">
        <v>6</v>
      </c>
      <c r="C2636" t="str" cm="1">
        <f t="array" ref="C2636">_xlfn.IFS(B2636&lt;=10,"upto 10 Yr.",B2636&lt;50,"11 to 49 Yr.",B2636&lt;101,"50 to 100 Yr.",B2636&gt;100,"above 100 Yr.")</f>
        <v>upto 10 Yr.</v>
      </c>
    </row>
    <row r="2637" spans="1:3" x14ac:dyDescent="0.3">
      <c r="A2637" s="1" t="s">
        <v>160</v>
      </c>
      <c r="B2637" s="3">
        <v>5</v>
      </c>
      <c r="C2637" t="str" cm="1">
        <f t="array" ref="C2637">_xlfn.IFS(B2637&lt;=10,"upto 10 Yr.",B2637&lt;50,"11 to 49 Yr.",B2637&lt;101,"50 to 100 Yr.",B2637&gt;100,"above 100 Yr.")</f>
        <v>upto 10 Yr.</v>
      </c>
    </row>
    <row r="2638" spans="1:3" x14ac:dyDescent="0.3">
      <c r="A2638" s="1" t="s">
        <v>24</v>
      </c>
      <c r="B2638" s="3">
        <v>10</v>
      </c>
      <c r="C2638" t="str" cm="1">
        <f t="array" ref="C2638">_xlfn.IFS(B2638&lt;=10,"upto 10 Yr.",B2638&lt;50,"11 to 49 Yr.",B2638&lt;101,"50 to 100 Yr.",B2638&gt;100,"above 100 Yr.")</f>
        <v>upto 10 Yr.</v>
      </c>
    </row>
    <row r="2639" spans="1:3" x14ac:dyDescent="0.3">
      <c r="A2639" s="1" t="s">
        <v>24</v>
      </c>
      <c r="B2639" s="3">
        <v>10</v>
      </c>
      <c r="C2639" t="str" cm="1">
        <f t="array" ref="C2639">_xlfn.IFS(B2639&lt;=10,"upto 10 Yr.",B2639&lt;50,"11 to 49 Yr.",B2639&lt;101,"50 to 100 Yr.",B2639&gt;100,"above 100 Yr.")</f>
        <v>upto 10 Yr.</v>
      </c>
    </row>
    <row r="2640" spans="1:3" x14ac:dyDescent="0.3">
      <c r="A2640" s="1" t="s">
        <v>24</v>
      </c>
      <c r="B2640" s="3">
        <v>10</v>
      </c>
      <c r="C2640" t="str" cm="1">
        <f t="array" ref="C2640">_xlfn.IFS(B2640&lt;=10,"upto 10 Yr.",B2640&lt;50,"11 to 49 Yr.",B2640&lt;101,"50 to 100 Yr.",B2640&gt;100,"above 100 Yr.")</f>
        <v>upto 10 Yr.</v>
      </c>
    </row>
    <row r="2641" spans="1:3" x14ac:dyDescent="0.3">
      <c r="A2641" s="1" t="s">
        <v>24</v>
      </c>
      <c r="B2641" s="3">
        <v>10</v>
      </c>
      <c r="C2641" t="str" cm="1">
        <f t="array" ref="C2641">_xlfn.IFS(B2641&lt;=10,"upto 10 Yr.",B2641&lt;50,"11 to 49 Yr.",B2641&lt;101,"50 to 100 Yr.",B2641&gt;100,"above 100 Yr.")</f>
        <v>upto 10 Yr.</v>
      </c>
    </row>
    <row r="2642" spans="1:3" x14ac:dyDescent="0.3">
      <c r="A2642" s="1" t="s">
        <v>160</v>
      </c>
      <c r="B2642" s="3">
        <v>12</v>
      </c>
      <c r="C2642" t="str" cm="1">
        <f t="array" ref="C2642">_xlfn.IFS(B2642&lt;=10,"upto 10 Yr.",B2642&lt;50,"11 to 49 Yr.",B2642&lt;101,"50 to 100 Yr.",B2642&gt;100,"above 100 Yr.")</f>
        <v>11 to 49 Yr.</v>
      </c>
    </row>
    <row r="2643" spans="1:3" x14ac:dyDescent="0.3">
      <c r="A2643" s="1" t="s">
        <v>160</v>
      </c>
      <c r="B2643" s="3">
        <v>15</v>
      </c>
      <c r="C2643" t="str" cm="1">
        <f t="array" ref="C2643">_xlfn.IFS(B2643&lt;=10,"upto 10 Yr.",B2643&lt;50,"11 to 49 Yr.",B2643&lt;101,"50 to 100 Yr.",B2643&gt;100,"above 100 Yr.")</f>
        <v>11 to 49 Yr.</v>
      </c>
    </row>
    <row r="2644" spans="1:3" x14ac:dyDescent="0.3">
      <c r="A2644" s="1" t="s">
        <v>160</v>
      </c>
      <c r="B2644" s="3">
        <v>15</v>
      </c>
      <c r="C2644" t="str" cm="1">
        <f t="array" ref="C2644">_xlfn.IFS(B2644&lt;=10,"upto 10 Yr.",B2644&lt;50,"11 to 49 Yr.",B2644&lt;101,"50 to 100 Yr.",B2644&gt;100,"above 100 Yr.")</f>
        <v>11 to 49 Yr.</v>
      </c>
    </row>
    <row r="2645" spans="1:3" x14ac:dyDescent="0.3">
      <c r="A2645" s="1" t="s">
        <v>195</v>
      </c>
      <c r="B2645" s="3">
        <v>5</v>
      </c>
      <c r="C2645" t="str" cm="1">
        <f t="array" ref="C2645">_xlfn.IFS(B2645&lt;=10,"upto 10 Yr.",B2645&lt;50,"11 to 49 Yr.",B2645&lt;101,"50 to 100 Yr.",B2645&gt;100,"above 100 Yr.")</f>
        <v>upto 10 Yr.</v>
      </c>
    </row>
    <row r="2646" spans="1:3" x14ac:dyDescent="0.3">
      <c r="A2646" s="1" t="s">
        <v>195</v>
      </c>
      <c r="B2646" s="3">
        <v>10</v>
      </c>
      <c r="C2646" t="str" cm="1">
        <f t="array" ref="C2646">_xlfn.IFS(B2646&lt;=10,"upto 10 Yr.",B2646&lt;50,"11 to 49 Yr.",B2646&lt;101,"50 to 100 Yr.",B2646&gt;100,"above 100 Yr.")</f>
        <v>upto 10 Yr.</v>
      </c>
    </row>
    <row r="2647" spans="1:3" x14ac:dyDescent="0.3">
      <c r="A2647" s="1" t="s">
        <v>187</v>
      </c>
      <c r="B2647" s="3">
        <v>20</v>
      </c>
      <c r="C2647" t="str" cm="1">
        <f t="array" ref="C2647">_xlfn.IFS(B2647&lt;=10,"upto 10 Yr.",B2647&lt;50,"11 to 49 Yr.",B2647&lt;101,"50 to 100 Yr.",B2647&gt;100,"above 100 Yr.")</f>
        <v>11 to 49 Yr.</v>
      </c>
    </row>
    <row r="2648" spans="1:3" x14ac:dyDescent="0.3">
      <c r="A2648" s="1" t="s">
        <v>35</v>
      </c>
      <c r="B2648" s="3">
        <v>5</v>
      </c>
      <c r="C2648" t="str" cm="1">
        <f t="array" ref="C2648">_xlfn.IFS(B2648&lt;=10,"upto 10 Yr.",B2648&lt;50,"11 to 49 Yr.",B2648&lt;101,"50 to 100 Yr.",B2648&gt;100,"above 100 Yr.")</f>
        <v>upto 10 Yr.</v>
      </c>
    </row>
    <row r="2649" spans="1:3" x14ac:dyDescent="0.3">
      <c r="A2649" s="1" t="s">
        <v>160</v>
      </c>
      <c r="B2649" s="3">
        <v>12</v>
      </c>
      <c r="C2649" t="str" cm="1">
        <f t="array" ref="C2649">_xlfn.IFS(B2649&lt;=10,"upto 10 Yr.",B2649&lt;50,"11 to 49 Yr.",B2649&lt;101,"50 to 100 Yr.",B2649&gt;100,"above 100 Yr.")</f>
        <v>11 to 49 Yr.</v>
      </c>
    </row>
    <row r="2650" spans="1:3" x14ac:dyDescent="0.3">
      <c r="A2650" s="1" t="s">
        <v>160</v>
      </c>
      <c r="B2650" s="3">
        <v>10</v>
      </c>
      <c r="C2650" t="str" cm="1">
        <f t="array" ref="C2650">_xlfn.IFS(B2650&lt;=10,"upto 10 Yr.",B2650&lt;50,"11 to 49 Yr.",B2650&lt;101,"50 to 100 Yr.",B2650&gt;100,"above 100 Yr.")</f>
        <v>upto 10 Yr.</v>
      </c>
    </row>
    <row r="2651" spans="1:3" x14ac:dyDescent="0.3">
      <c r="A2651" s="1" t="s">
        <v>34</v>
      </c>
      <c r="B2651" s="3">
        <v>10</v>
      </c>
      <c r="C2651" t="str" cm="1">
        <f t="array" ref="C2651">_xlfn.IFS(B2651&lt;=10,"upto 10 Yr.",B2651&lt;50,"11 to 49 Yr.",B2651&lt;101,"50 to 100 Yr.",B2651&gt;100,"above 100 Yr.")</f>
        <v>upto 10 Yr.</v>
      </c>
    </row>
    <row r="2652" spans="1:3" x14ac:dyDescent="0.3">
      <c r="A2652" s="1" t="s">
        <v>52</v>
      </c>
      <c r="B2652" s="3">
        <v>20</v>
      </c>
      <c r="C2652" t="str" cm="1">
        <f t="array" ref="C2652">_xlfn.IFS(B2652&lt;=10,"upto 10 Yr.",B2652&lt;50,"11 to 49 Yr.",B2652&lt;101,"50 to 100 Yr.",B2652&gt;100,"above 100 Yr.")</f>
        <v>11 to 49 Yr.</v>
      </c>
    </row>
    <row r="2653" spans="1:3" x14ac:dyDescent="0.3">
      <c r="A2653" s="1" t="s">
        <v>160</v>
      </c>
      <c r="B2653" s="3">
        <v>6</v>
      </c>
      <c r="C2653" t="str" cm="1">
        <f t="array" ref="C2653">_xlfn.IFS(B2653&lt;=10,"upto 10 Yr.",B2653&lt;50,"11 to 49 Yr.",B2653&lt;101,"50 to 100 Yr.",B2653&gt;100,"above 100 Yr.")</f>
        <v>upto 10 Yr.</v>
      </c>
    </row>
    <row r="2654" spans="1:3" x14ac:dyDescent="0.3">
      <c r="A2654" s="1" t="s">
        <v>160</v>
      </c>
      <c r="B2654" s="3">
        <v>5</v>
      </c>
      <c r="C2654" t="str" cm="1">
        <f t="array" ref="C2654">_xlfn.IFS(B2654&lt;=10,"upto 10 Yr.",B2654&lt;50,"11 to 49 Yr.",B2654&lt;101,"50 to 100 Yr.",B2654&gt;100,"above 100 Yr.")</f>
        <v>upto 10 Yr.</v>
      </c>
    </row>
    <row r="2655" spans="1:3" x14ac:dyDescent="0.3">
      <c r="A2655" s="1" t="s">
        <v>160</v>
      </c>
      <c r="B2655" s="3">
        <v>30</v>
      </c>
      <c r="C2655" t="str" cm="1">
        <f t="array" ref="C2655">_xlfn.IFS(B2655&lt;=10,"upto 10 Yr.",B2655&lt;50,"11 to 49 Yr.",B2655&lt;101,"50 to 100 Yr.",B2655&gt;100,"above 100 Yr.")</f>
        <v>11 to 49 Yr.</v>
      </c>
    </row>
    <row r="2656" spans="1:3" x14ac:dyDescent="0.3">
      <c r="A2656" s="1" t="s">
        <v>160</v>
      </c>
      <c r="B2656" s="3">
        <v>8</v>
      </c>
      <c r="C2656" t="str" cm="1">
        <f t="array" ref="C2656">_xlfn.IFS(B2656&lt;=10,"upto 10 Yr.",B2656&lt;50,"11 to 49 Yr.",B2656&lt;101,"50 to 100 Yr.",B2656&gt;100,"above 100 Yr.")</f>
        <v>upto 10 Yr.</v>
      </c>
    </row>
    <row r="2657" spans="1:3" x14ac:dyDescent="0.3">
      <c r="A2657" s="1" t="s">
        <v>160</v>
      </c>
      <c r="B2657" s="3">
        <v>10</v>
      </c>
      <c r="C2657" t="str" cm="1">
        <f t="array" ref="C2657">_xlfn.IFS(B2657&lt;=10,"upto 10 Yr.",B2657&lt;50,"11 to 49 Yr.",B2657&lt;101,"50 to 100 Yr.",B2657&gt;100,"above 100 Yr.")</f>
        <v>upto 10 Yr.</v>
      </c>
    </row>
    <row r="2658" spans="1:3" x14ac:dyDescent="0.3">
      <c r="A2658" s="1" t="s">
        <v>93</v>
      </c>
      <c r="B2658" s="3">
        <v>8</v>
      </c>
      <c r="C2658" t="str" cm="1">
        <f t="array" ref="C2658">_xlfn.IFS(B2658&lt;=10,"upto 10 Yr.",B2658&lt;50,"11 to 49 Yr.",B2658&lt;101,"50 to 100 Yr.",B2658&gt;100,"above 100 Yr.")</f>
        <v>upto 10 Yr.</v>
      </c>
    </row>
    <row r="2659" spans="1:3" x14ac:dyDescent="0.3">
      <c r="A2659" s="1" t="s">
        <v>195</v>
      </c>
      <c r="B2659" s="3">
        <v>5</v>
      </c>
      <c r="C2659" t="str" cm="1">
        <f t="array" ref="C2659">_xlfn.IFS(B2659&lt;=10,"upto 10 Yr.",B2659&lt;50,"11 to 49 Yr.",B2659&lt;101,"50 to 100 Yr.",B2659&gt;100,"above 100 Yr.")</f>
        <v>upto 10 Yr.</v>
      </c>
    </row>
    <row r="2660" spans="1:3" x14ac:dyDescent="0.3">
      <c r="A2660" s="1" t="s">
        <v>160</v>
      </c>
      <c r="B2660" s="3">
        <v>10</v>
      </c>
      <c r="C2660" t="str" cm="1">
        <f t="array" ref="C2660">_xlfn.IFS(B2660&lt;=10,"upto 10 Yr.",B2660&lt;50,"11 to 49 Yr.",B2660&lt;101,"50 to 100 Yr.",B2660&gt;100,"above 100 Yr.")</f>
        <v>upto 10 Yr.</v>
      </c>
    </row>
    <row r="2661" spans="1:3" x14ac:dyDescent="0.3">
      <c r="A2661" s="1" t="s">
        <v>160</v>
      </c>
      <c r="B2661" s="3">
        <v>40</v>
      </c>
      <c r="C2661" t="str" cm="1">
        <f t="array" ref="C2661">_xlfn.IFS(B2661&lt;=10,"upto 10 Yr.",B2661&lt;50,"11 to 49 Yr.",B2661&lt;101,"50 to 100 Yr.",B2661&gt;100,"above 100 Yr.")</f>
        <v>11 to 49 Yr.</v>
      </c>
    </row>
    <row r="2662" spans="1:3" x14ac:dyDescent="0.3">
      <c r="A2662" s="1" t="s">
        <v>160</v>
      </c>
      <c r="B2662" s="3">
        <v>60</v>
      </c>
      <c r="C2662" t="str" cm="1">
        <f t="array" ref="C2662">_xlfn.IFS(B2662&lt;=10,"upto 10 Yr.",B2662&lt;50,"11 to 49 Yr.",B2662&lt;101,"50 to 100 Yr.",B2662&gt;100,"above 100 Yr.")</f>
        <v>50 to 100 Yr.</v>
      </c>
    </row>
    <row r="2663" spans="1:3" x14ac:dyDescent="0.3">
      <c r="A2663" s="1" t="s">
        <v>160</v>
      </c>
      <c r="B2663" s="3">
        <v>30</v>
      </c>
      <c r="C2663" t="str" cm="1">
        <f t="array" ref="C2663">_xlfn.IFS(B2663&lt;=10,"upto 10 Yr.",B2663&lt;50,"11 to 49 Yr.",B2663&lt;101,"50 to 100 Yr.",B2663&gt;100,"above 100 Yr.")</f>
        <v>11 to 49 Yr.</v>
      </c>
    </row>
    <row r="2664" spans="1:3" x14ac:dyDescent="0.3">
      <c r="A2664" s="1" t="s">
        <v>85</v>
      </c>
      <c r="B2664" s="3">
        <v>25</v>
      </c>
      <c r="C2664" t="str" cm="1">
        <f t="array" ref="C2664">_xlfn.IFS(B2664&lt;=10,"upto 10 Yr.",B2664&lt;50,"11 to 49 Yr.",B2664&lt;101,"50 to 100 Yr.",B2664&gt;100,"above 100 Yr.")</f>
        <v>11 to 49 Yr.</v>
      </c>
    </row>
    <row r="2665" spans="1:3" x14ac:dyDescent="0.3">
      <c r="A2665" s="1" t="s">
        <v>160</v>
      </c>
      <c r="B2665" s="3">
        <v>40</v>
      </c>
      <c r="C2665" t="str" cm="1">
        <f t="array" ref="C2665">_xlfn.IFS(B2665&lt;=10,"upto 10 Yr.",B2665&lt;50,"11 to 49 Yr.",B2665&lt;101,"50 to 100 Yr.",B2665&gt;100,"above 100 Yr.")</f>
        <v>11 to 49 Yr.</v>
      </c>
    </row>
    <row r="2666" spans="1:3" x14ac:dyDescent="0.3">
      <c r="A2666" s="1" t="s">
        <v>168</v>
      </c>
      <c r="B2666" s="3">
        <v>20</v>
      </c>
      <c r="C2666" t="str" cm="1">
        <f t="array" ref="C2666">_xlfn.IFS(B2666&lt;=10,"upto 10 Yr.",B2666&lt;50,"11 to 49 Yr.",B2666&lt;101,"50 to 100 Yr.",B2666&gt;100,"above 100 Yr.")</f>
        <v>11 to 49 Yr.</v>
      </c>
    </row>
    <row r="2667" spans="1:3" x14ac:dyDescent="0.3">
      <c r="A2667" s="1" t="s">
        <v>195</v>
      </c>
      <c r="B2667" s="3">
        <v>15</v>
      </c>
      <c r="C2667" t="str" cm="1">
        <f t="array" ref="C2667">_xlfn.IFS(B2667&lt;=10,"upto 10 Yr.",B2667&lt;50,"11 to 49 Yr.",B2667&lt;101,"50 to 100 Yr.",B2667&gt;100,"above 100 Yr.")</f>
        <v>11 to 49 Yr.</v>
      </c>
    </row>
    <row r="2668" spans="1:3" x14ac:dyDescent="0.3">
      <c r="A2668" s="1" t="s">
        <v>195</v>
      </c>
      <c r="B2668" s="3">
        <v>5</v>
      </c>
      <c r="C2668" t="str" cm="1">
        <f t="array" ref="C2668">_xlfn.IFS(B2668&lt;=10,"upto 10 Yr.",B2668&lt;50,"11 to 49 Yr.",B2668&lt;101,"50 to 100 Yr.",B2668&gt;100,"above 100 Yr.")</f>
        <v>upto 10 Yr.</v>
      </c>
    </row>
    <row r="2669" spans="1:3" x14ac:dyDescent="0.3">
      <c r="A2669" s="1" t="s">
        <v>21</v>
      </c>
      <c r="B2669" s="3">
        <v>6</v>
      </c>
      <c r="C2669" t="str" cm="1">
        <f t="array" ref="C2669">_xlfn.IFS(B2669&lt;=10,"upto 10 Yr.",B2669&lt;50,"11 to 49 Yr.",B2669&lt;101,"50 to 100 Yr.",B2669&gt;100,"above 100 Yr.")</f>
        <v>upto 10 Yr.</v>
      </c>
    </row>
    <row r="2670" spans="1:3" x14ac:dyDescent="0.3">
      <c r="A2670" s="1" t="s">
        <v>195</v>
      </c>
      <c r="B2670" s="3">
        <v>5</v>
      </c>
      <c r="C2670" t="str" cm="1">
        <f t="array" ref="C2670">_xlfn.IFS(B2670&lt;=10,"upto 10 Yr.",B2670&lt;50,"11 to 49 Yr.",B2670&lt;101,"50 to 100 Yr.",B2670&gt;100,"above 100 Yr.")</f>
        <v>upto 10 Yr.</v>
      </c>
    </row>
    <row r="2671" spans="1:3" x14ac:dyDescent="0.3">
      <c r="A2671" s="1" t="s">
        <v>172</v>
      </c>
      <c r="B2671" s="3">
        <v>10</v>
      </c>
      <c r="C2671" t="str" cm="1">
        <f t="array" ref="C2671">_xlfn.IFS(B2671&lt;=10,"upto 10 Yr.",B2671&lt;50,"11 to 49 Yr.",B2671&lt;101,"50 to 100 Yr.",B2671&gt;100,"above 100 Yr.")</f>
        <v>upto 10 Yr.</v>
      </c>
    </row>
    <row r="2672" spans="1:3" x14ac:dyDescent="0.3">
      <c r="A2672" s="1" t="s">
        <v>29</v>
      </c>
      <c r="B2672" s="3">
        <v>10</v>
      </c>
      <c r="C2672" t="str" cm="1">
        <f t="array" ref="C2672">_xlfn.IFS(B2672&lt;=10,"upto 10 Yr.",B2672&lt;50,"11 to 49 Yr.",B2672&lt;101,"50 to 100 Yr.",B2672&gt;100,"above 100 Yr.")</f>
        <v>upto 10 Yr.</v>
      </c>
    </row>
    <row r="2673" spans="1:3" x14ac:dyDescent="0.3">
      <c r="A2673" s="1" t="s">
        <v>172</v>
      </c>
      <c r="B2673" s="3">
        <v>10</v>
      </c>
      <c r="C2673" t="str" cm="1">
        <f t="array" ref="C2673">_xlfn.IFS(B2673&lt;=10,"upto 10 Yr.",B2673&lt;50,"11 to 49 Yr.",B2673&lt;101,"50 to 100 Yr.",B2673&gt;100,"above 100 Yr.")</f>
        <v>upto 10 Yr.</v>
      </c>
    </row>
    <row r="2674" spans="1:3" x14ac:dyDescent="0.3">
      <c r="A2674" s="1" t="s">
        <v>52</v>
      </c>
      <c r="B2674" s="3">
        <v>15</v>
      </c>
      <c r="C2674" t="str" cm="1">
        <f t="array" ref="C2674">_xlfn.IFS(B2674&lt;=10,"upto 10 Yr.",B2674&lt;50,"11 to 49 Yr.",B2674&lt;101,"50 to 100 Yr.",B2674&gt;100,"above 100 Yr.")</f>
        <v>11 to 49 Yr.</v>
      </c>
    </row>
    <row r="2675" spans="1:3" x14ac:dyDescent="0.3">
      <c r="A2675" s="1" t="s">
        <v>195</v>
      </c>
      <c r="B2675" s="3">
        <v>35</v>
      </c>
      <c r="C2675" t="str" cm="1">
        <f t="array" ref="C2675">_xlfn.IFS(B2675&lt;=10,"upto 10 Yr.",B2675&lt;50,"11 to 49 Yr.",B2675&lt;101,"50 to 100 Yr.",B2675&gt;100,"above 100 Yr.")</f>
        <v>11 to 49 Yr.</v>
      </c>
    </row>
    <row r="2676" spans="1:3" x14ac:dyDescent="0.3">
      <c r="A2676" s="1" t="s">
        <v>52</v>
      </c>
      <c r="B2676" s="3">
        <v>25</v>
      </c>
      <c r="C2676" t="str" cm="1">
        <f t="array" ref="C2676">_xlfn.IFS(B2676&lt;=10,"upto 10 Yr.",B2676&lt;50,"11 to 49 Yr.",B2676&lt;101,"50 to 100 Yr.",B2676&gt;100,"above 100 Yr.")</f>
        <v>11 to 49 Yr.</v>
      </c>
    </row>
    <row r="2677" spans="1:3" x14ac:dyDescent="0.3">
      <c r="A2677" s="1" t="s">
        <v>52</v>
      </c>
      <c r="B2677" s="3">
        <v>15</v>
      </c>
      <c r="C2677" t="str" cm="1">
        <f t="array" ref="C2677">_xlfn.IFS(B2677&lt;=10,"upto 10 Yr.",B2677&lt;50,"11 to 49 Yr.",B2677&lt;101,"50 to 100 Yr.",B2677&gt;100,"above 100 Yr.")</f>
        <v>11 to 49 Yr.</v>
      </c>
    </row>
    <row r="2678" spans="1:3" x14ac:dyDescent="0.3">
      <c r="A2678" s="1" t="s">
        <v>18</v>
      </c>
      <c r="B2678" s="3">
        <v>20</v>
      </c>
      <c r="C2678" t="str" cm="1">
        <f t="array" ref="C2678">_xlfn.IFS(B2678&lt;=10,"upto 10 Yr.",B2678&lt;50,"11 to 49 Yr.",B2678&lt;101,"50 to 100 Yr.",B2678&gt;100,"above 100 Yr.")</f>
        <v>11 to 49 Yr.</v>
      </c>
    </row>
    <row r="2679" spans="1:3" x14ac:dyDescent="0.3">
      <c r="A2679" s="1" t="s">
        <v>172</v>
      </c>
      <c r="B2679" s="3">
        <v>5</v>
      </c>
      <c r="C2679" t="str" cm="1">
        <f t="array" ref="C2679">_xlfn.IFS(B2679&lt;=10,"upto 10 Yr.",B2679&lt;50,"11 to 49 Yr.",B2679&lt;101,"50 to 100 Yr.",B2679&gt;100,"above 100 Yr.")</f>
        <v>upto 10 Yr.</v>
      </c>
    </row>
    <row r="2680" spans="1:3" x14ac:dyDescent="0.3">
      <c r="A2680" s="1" t="s">
        <v>172</v>
      </c>
      <c r="B2680" s="3">
        <v>6</v>
      </c>
      <c r="C2680" t="str" cm="1">
        <f t="array" ref="C2680">_xlfn.IFS(B2680&lt;=10,"upto 10 Yr.",B2680&lt;50,"11 to 49 Yr.",B2680&lt;101,"50 to 100 Yr.",B2680&gt;100,"above 100 Yr.")</f>
        <v>upto 10 Yr.</v>
      </c>
    </row>
    <row r="2681" spans="1:3" x14ac:dyDescent="0.3">
      <c r="A2681" s="1" t="s">
        <v>172</v>
      </c>
      <c r="B2681" s="3">
        <v>6</v>
      </c>
      <c r="C2681" t="str" cm="1">
        <f t="array" ref="C2681">_xlfn.IFS(B2681&lt;=10,"upto 10 Yr.",B2681&lt;50,"11 to 49 Yr.",B2681&lt;101,"50 to 100 Yr.",B2681&gt;100,"above 100 Yr.")</f>
        <v>upto 10 Yr.</v>
      </c>
    </row>
    <row r="2682" spans="1:3" x14ac:dyDescent="0.3">
      <c r="A2682" s="1" t="s">
        <v>19</v>
      </c>
      <c r="B2682" s="3">
        <v>15</v>
      </c>
      <c r="C2682" t="str" cm="1">
        <f t="array" ref="C2682">_xlfn.IFS(B2682&lt;=10,"upto 10 Yr.",B2682&lt;50,"11 to 49 Yr.",B2682&lt;101,"50 to 100 Yr.",B2682&gt;100,"above 100 Yr.")</f>
        <v>11 to 49 Yr.</v>
      </c>
    </row>
    <row r="2683" spans="1:3" x14ac:dyDescent="0.3">
      <c r="A2683" s="1" t="s">
        <v>172</v>
      </c>
      <c r="B2683" s="3">
        <v>15</v>
      </c>
      <c r="C2683" t="str" cm="1">
        <f t="array" ref="C2683">_xlfn.IFS(B2683&lt;=10,"upto 10 Yr.",B2683&lt;50,"11 to 49 Yr.",B2683&lt;101,"50 to 100 Yr.",B2683&gt;100,"above 100 Yr.")</f>
        <v>11 to 49 Yr.</v>
      </c>
    </row>
    <row r="2684" spans="1:3" x14ac:dyDescent="0.3">
      <c r="A2684" s="1" t="s">
        <v>172</v>
      </c>
      <c r="B2684" s="3">
        <v>6</v>
      </c>
      <c r="C2684" t="str" cm="1">
        <f t="array" ref="C2684">_xlfn.IFS(B2684&lt;=10,"upto 10 Yr.",B2684&lt;50,"11 to 49 Yr.",B2684&lt;101,"50 to 100 Yr.",B2684&gt;100,"above 100 Yr.")</f>
        <v>upto 10 Yr.</v>
      </c>
    </row>
    <row r="2685" spans="1:3" x14ac:dyDescent="0.3">
      <c r="A2685" s="1" t="s">
        <v>195</v>
      </c>
      <c r="B2685" s="3">
        <v>20</v>
      </c>
      <c r="C2685" t="str" cm="1">
        <f t="array" ref="C2685">_xlfn.IFS(B2685&lt;=10,"upto 10 Yr.",B2685&lt;50,"11 to 49 Yr.",B2685&lt;101,"50 to 100 Yr.",B2685&gt;100,"above 100 Yr.")</f>
        <v>11 to 49 Yr.</v>
      </c>
    </row>
    <row r="2686" spans="1:3" x14ac:dyDescent="0.3">
      <c r="A2686" s="1" t="s">
        <v>172</v>
      </c>
      <c r="B2686" s="3">
        <v>6</v>
      </c>
      <c r="C2686" t="str" cm="1">
        <f t="array" ref="C2686">_xlfn.IFS(B2686&lt;=10,"upto 10 Yr.",B2686&lt;50,"11 to 49 Yr.",B2686&lt;101,"50 to 100 Yr.",B2686&gt;100,"above 100 Yr.")</f>
        <v>upto 10 Yr.</v>
      </c>
    </row>
    <row r="2687" spans="1:3" x14ac:dyDescent="0.3">
      <c r="A2687" s="1" t="s">
        <v>172</v>
      </c>
      <c r="B2687" s="3">
        <v>10</v>
      </c>
      <c r="C2687" t="str" cm="1">
        <f t="array" ref="C2687">_xlfn.IFS(B2687&lt;=10,"upto 10 Yr.",B2687&lt;50,"11 to 49 Yr.",B2687&lt;101,"50 to 100 Yr.",B2687&gt;100,"above 100 Yr.")</f>
        <v>upto 10 Yr.</v>
      </c>
    </row>
    <row r="2688" spans="1:3" x14ac:dyDescent="0.3">
      <c r="A2688" s="1" t="s">
        <v>172</v>
      </c>
      <c r="B2688" s="3">
        <v>6</v>
      </c>
      <c r="C2688" t="str" cm="1">
        <f t="array" ref="C2688">_xlfn.IFS(B2688&lt;=10,"upto 10 Yr.",B2688&lt;50,"11 to 49 Yr.",B2688&lt;101,"50 to 100 Yr.",B2688&gt;100,"above 100 Yr.")</f>
        <v>upto 10 Yr.</v>
      </c>
    </row>
    <row r="2689" spans="1:3" x14ac:dyDescent="0.3">
      <c r="A2689" s="1" t="s">
        <v>172</v>
      </c>
      <c r="B2689" s="3">
        <v>8</v>
      </c>
      <c r="C2689" t="str" cm="1">
        <f t="array" ref="C2689">_xlfn.IFS(B2689&lt;=10,"upto 10 Yr.",B2689&lt;50,"11 to 49 Yr.",B2689&lt;101,"50 to 100 Yr.",B2689&gt;100,"above 100 Yr.")</f>
        <v>upto 10 Yr.</v>
      </c>
    </row>
    <row r="2690" spans="1:3" x14ac:dyDescent="0.3">
      <c r="A2690" s="1" t="s">
        <v>195</v>
      </c>
      <c r="B2690" s="3">
        <v>5</v>
      </c>
      <c r="C2690" t="str" cm="1">
        <f t="array" ref="C2690">_xlfn.IFS(B2690&lt;=10,"upto 10 Yr.",B2690&lt;50,"11 to 49 Yr.",B2690&lt;101,"50 to 100 Yr.",B2690&gt;100,"above 100 Yr.")</f>
        <v>upto 10 Yr.</v>
      </c>
    </row>
    <row r="2691" spans="1:3" x14ac:dyDescent="0.3">
      <c r="A2691" s="1" t="s">
        <v>29</v>
      </c>
      <c r="B2691" s="3">
        <v>10</v>
      </c>
      <c r="C2691" t="str" cm="1">
        <f t="array" ref="C2691">_xlfn.IFS(B2691&lt;=10,"upto 10 Yr.",B2691&lt;50,"11 to 49 Yr.",B2691&lt;101,"50 to 100 Yr.",B2691&gt;100,"above 100 Yr.")</f>
        <v>upto 10 Yr.</v>
      </c>
    </row>
    <row r="2692" spans="1:3" x14ac:dyDescent="0.3">
      <c r="A2692" s="1" t="s">
        <v>195</v>
      </c>
      <c r="B2692" s="3">
        <v>5</v>
      </c>
      <c r="C2692" t="str" cm="1">
        <f t="array" ref="C2692">_xlfn.IFS(B2692&lt;=10,"upto 10 Yr.",B2692&lt;50,"11 to 49 Yr.",B2692&lt;101,"50 to 100 Yr.",B2692&gt;100,"above 100 Yr.")</f>
        <v>upto 10 Yr.</v>
      </c>
    </row>
    <row r="2693" spans="1:3" x14ac:dyDescent="0.3">
      <c r="A2693" s="1" t="s">
        <v>195</v>
      </c>
      <c r="B2693" s="3">
        <v>5</v>
      </c>
      <c r="C2693" t="str" cm="1">
        <f t="array" ref="C2693">_xlfn.IFS(B2693&lt;=10,"upto 10 Yr.",B2693&lt;50,"11 to 49 Yr.",B2693&lt;101,"50 to 100 Yr.",B2693&gt;100,"above 100 Yr.")</f>
        <v>upto 10 Yr.</v>
      </c>
    </row>
    <row r="2694" spans="1:3" x14ac:dyDescent="0.3">
      <c r="A2694" s="1" t="s">
        <v>195</v>
      </c>
      <c r="B2694" s="3">
        <v>5</v>
      </c>
      <c r="C2694" t="str" cm="1">
        <f t="array" ref="C2694">_xlfn.IFS(B2694&lt;=10,"upto 10 Yr.",B2694&lt;50,"11 to 49 Yr.",B2694&lt;101,"50 to 100 Yr.",B2694&gt;100,"above 100 Yr.")</f>
        <v>upto 10 Yr.</v>
      </c>
    </row>
    <row r="2695" spans="1:3" x14ac:dyDescent="0.3">
      <c r="A2695" s="1" t="s">
        <v>189</v>
      </c>
      <c r="B2695" s="3">
        <v>10</v>
      </c>
      <c r="C2695" t="str" cm="1">
        <f t="array" ref="C2695">_xlfn.IFS(B2695&lt;=10,"upto 10 Yr.",B2695&lt;50,"11 to 49 Yr.",B2695&lt;101,"50 to 100 Yr.",B2695&gt;100,"above 100 Yr.")</f>
        <v>upto 10 Yr.</v>
      </c>
    </row>
    <row r="2696" spans="1:3" x14ac:dyDescent="0.3">
      <c r="A2696" s="1" t="s">
        <v>172</v>
      </c>
      <c r="B2696" s="3">
        <v>8</v>
      </c>
      <c r="C2696" t="str" cm="1">
        <f t="array" ref="C2696">_xlfn.IFS(B2696&lt;=10,"upto 10 Yr.",B2696&lt;50,"11 to 49 Yr.",B2696&lt;101,"50 to 100 Yr.",B2696&gt;100,"above 100 Yr.")</f>
        <v>upto 10 Yr.</v>
      </c>
    </row>
    <row r="2697" spans="1:3" x14ac:dyDescent="0.3">
      <c r="A2697" s="1" t="s">
        <v>172</v>
      </c>
      <c r="B2697" s="3">
        <v>6</v>
      </c>
      <c r="C2697" t="str" cm="1">
        <f t="array" ref="C2697">_xlfn.IFS(B2697&lt;=10,"upto 10 Yr.",B2697&lt;50,"11 to 49 Yr.",B2697&lt;101,"50 to 100 Yr.",B2697&gt;100,"above 100 Yr.")</f>
        <v>upto 10 Yr.</v>
      </c>
    </row>
    <row r="2698" spans="1:3" x14ac:dyDescent="0.3">
      <c r="A2698" s="1" t="s">
        <v>160</v>
      </c>
      <c r="B2698" s="3">
        <v>8</v>
      </c>
      <c r="C2698" t="str" cm="1">
        <f t="array" ref="C2698">_xlfn.IFS(B2698&lt;=10,"upto 10 Yr.",B2698&lt;50,"11 to 49 Yr.",B2698&lt;101,"50 to 100 Yr.",B2698&gt;100,"above 100 Yr.")</f>
        <v>upto 10 Yr.</v>
      </c>
    </row>
    <row r="2699" spans="1:3" x14ac:dyDescent="0.3">
      <c r="A2699" s="1" t="s">
        <v>172</v>
      </c>
      <c r="B2699" s="3">
        <v>8</v>
      </c>
      <c r="C2699" t="str" cm="1">
        <f t="array" ref="C2699">_xlfn.IFS(B2699&lt;=10,"upto 10 Yr.",B2699&lt;50,"11 to 49 Yr.",B2699&lt;101,"50 to 100 Yr.",B2699&gt;100,"above 100 Yr.")</f>
        <v>upto 10 Yr.</v>
      </c>
    </row>
    <row r="2700" spans="1:3" x14ac:dyDescent="0.3">
      <c r="A2700" s="1" t="s">
        <v>45</v>
      </c>
      <c r="B2700" s="3">
        <v>5</v>
      </c>
      <c r="C2700" t="str" cm="1">
        <f t="array" ref="C2700">_xlfn.IFS(B2700&lt;=10,"upto 10 Yr.",B2700&lt;50,"11 to 49 Yr.",B2700&lt;101,"50 to 100 Yr.",B2700&gt;100,"above 100 Yr.")</f>
        <v>upto 10 Yr.</v>
      </c>
    </row>
    <row r="2701" spans="1:3" x14ac:dyDescent="0.3">
      <c r="A2701" s="1" t="s">
        <v>85</v>
      </c>
      <c r="B2701" s="3">
        <v>30</v>
      </c>
      <c r="C2701" t="str" cm="1">
        <f t="array" ref="C2701">_xlfn.IFS(B2701&lt;=10,"upto 10 Yr.",B2701&lt;50,"11 to 49 Yr.",B2701&lt;101,"50 to 100 Yr.",B2701&gt;100,"above 100 Yr.")</f>
        <v>11 to 49 Yr.</v>
      </c>
    </row>
    <row r="2702" spans="1:3" x14ac:dyDescent="0.3">
      <c r="A2702" s="1" t="s">
        <v>172</v>
      </c>
      <c r="B2702" s="3">
        <v>8</v>
      </c>
      <c r="C2702" t="str" cm="1">
        <f t="array" ref="C2702">_xlfn.IFS(B2702&lt;=10,"upto 10 Yr.",B2702&lt;50,"11 to 49 Yr.",B2702&lt;101,"50 to 100 Yr.",B2702&gt;100,"above 100 Yr.")</f>
        <v>upto 10 Yr.</v>
      </c>
    </row>
    <row r="2703" spans="1:3" x14ac:dyDescent="0.3">
      <c r="A2703" s="1" t="s">
        <v>172</v>
      </c>
      <c r="B2703" s="3">
        <v>8</v>
      </c>
      <c r="C2703" t="str" cm="1">
        <f t="array" ref="C2703">_xlfn.IFS(B2703&lt;=10,"upto 10 Yr.",B2703&lt;50,"11 to 49 Yr.",B2703&lt;101,"50 to 100 Yr.",B2703&gt;100,"above 100 Yr.")</f>
        <v>upto 10 Yr.</v>
      </c>
    </row>
    <row r="2704" spans="1:3" x14ac:dyDescent="0.3">
      <c r="A2704" s="1" t="s">
        <v>189</v>
      </c>
      <c r="B2704" s="3">
        <v>10</v>
      </c>
      <c r="C2704" t="str" cm="1">
        <f t="array" ref="C2704">_xlfn.IFS(B2704&lt;=10,"upto 10 Yr.",B2704&lt;50,"11 to 49 Yr.",B2704&lt;101,"50 to 100 Yr.",B2704&gt;100,"above 100 Yr.")</f>
        <v>upto 10 Yr.</v>
      </c>
    </row>
    <row r="2705" spans="1:3" x14ac:dyDescent="0.3">
      <c r="A2705" s="1" t="s">
        <v>52</v>
      </c>
      <c r="B2705" s="3">
        <v>10</v>
      </c>
      <c r="C2705" t="str" cm="1">
        <f t="array" ref="C2705">_xlfn.IFS(B2705&lt;=10,"upto 10 Yr.",B2705&lt;50,"11 to 49 Yr.",B2705&lt;101,"50 to 100 Yr.",B2705&gt;100,"above 100 Yr.")</f>
        <v>upto 10 Yr.</v>
      </c>
    </row>
    <row r="2706" spans="1:3" x14ac:dyDescent="0.3">
      <c r="A2706" s="1" t="s">
        <v>172</v>
      </c>
      <c r="B2706" s="3">
        <v>8</v>
      </c>
      <c r="C2706" t="str" cm="1">
        <f t="array" ref="C2706">_xlfn.IFS(B2706&lt;=10,"upto 10 Yr.",B2706&lt;50,"11 to 49 Yr.",B2706&lt;101,"50 to 100 Yr.",B2706&gt;100,"above 100 Yr.")</f>
        <v>upto 10 Yr.</v>
      </c>
    </row>
    <row r="2707" spans="1:3" x14ac:dyDescent="0.3">
      <c r="A2707" s="1" t="s">
        <v>195</v>
      </c>
      <c r="B2707" s="3">
        <v>5</v>
      </c>
      <c r="C2707" t="str" cm="1">
        <f t="array" ref="C2707">_xlfn.IFS(B2707&lt;=10,"upto 10 Yr.",B2707&lt;50,"11 to 49 Yr.",B2707&lt;101,"50 to 100 Yr.",B2707&gt;100,"above 100 Yr.")</f>
        <v>upto 10 Yr.</v>
      </c>
    </row>
    <row r="2708" spans="1:3" x14ac:dyDescent="0.3">
      <c r="A2708" s="1" t="s">
        <v>160</v>
      </c>
      <c r="B2708" s="3">
        <v>8</v>
      </c>
      <c r="C2708" t="str" cm="1">
        <f t="array" ref="C2708">_xlfn.IFS(B2708&lt;=10,"upto 10 Yr.",B2708&lt;50,"11 to 49 Yr.",B2708&lt;101,"50 to 100 Yr.",B2708&gt;100,"above 100 Yr.")</f>
        <v>upto 10 Yr.</v>
      </c>
    </row>
    <row r="2709" spans="1:3" x14ac:dyDescent="0.3">
      <c r="A2709" s="1" t="s">
        <v>160</v>
      </c>
      <c r="B2709" s="3">
        <v>5</v>
      </c>
      <c r="C2709" t="str" cm="1">
        <f t="array" ref="C2709">_xlfn.IFS(B2709&lt;=10,"upto 10 Yr.",B2709&lt;50,"11 to 49 Yr.",B2709&lt;101,"50 to 100 Yr.",B2709&gt;100,"above 100 Yr.")</f>
        <v>upto 10 Yr.</v>
      </c>
    </row>
    <row r="2710" spans="1:3" x14ac:dyDescent="0.3">
      <c r="A2710" s="1" t="s">
        <v>49</v>
      </c>
      <c r="B2710" s="3">
        <v>6</v>
      </c>
      <c r="C2710" t="str" cm="1">
        <f t="array" ref="C2710">_xlfn.IFS(B2710&lt;=10,"upto 10 Yr.",B2710&lt;50,"11 to 49 Yr.",B2710&lt;101,"50 to 100 Yr.",B2710&gt;100,"above 100 Yr.")</f>
        <v>upto 10 Yr.</v>
      </c>
    </row>
    <row r="2711" spans="1:3" x14ac:dyDescent="0.3">
      <c r="A2711" s="1" t="s">
        <v>111</v>
      </c>
      <c r="B2711" s="3">
        <v>15</v>
      </c>
      <c r="C2711" t="str" cm="1">
        <f t="array" ref="C2711">_xlfn.IFS(B2711&lt;=10,"upto 10 Yr.",B2711&lt;50,"11 to 49 Yr.",B2711&lt;101,"50 to 100 Yr.",B2711&gt;100,"above 100 Yr.")</f>
        <v>11 to 49 Yr.</v>
      </c>
    </row>
    <row r="2712" spans="1:3" x14ac:dyDescent="0.3">
      <c r="A2712" s="1" t="s">
        <v>168</v>
      </c>
      <c r="B2712" s="3">
        <v>20</v>
      </c>
      <c r="C2712" t="str" cm="1">
        <f t="array" ref="C2712">_xlfn.IFS(B2712&lt;=10,"upto 10 Yr.",B2712&lt;50,"11 to 49 Yr.",B2712&lt;101,"50 to 100 Yr.",B2712&gt;100,"above 100 Yr.")</f>
        <v>11 to 49 Yr.</v>
      </c>
    </row>
    <row r="2713" spans="1:3" x14ac:dyDescent="0.3">
      <c r="A2713" s="1" t="s">
        <v>52</v>
      </c>
      <c r="B2713" s="3">
        <v>20</v>
      </c>
      <c r="C2713" t="str" cm="1">
        <f t="array" ref="C2713">_xlfn.IFS(B2713&lt;=10,"upto 10 Yr.",B2713&lt;50,"11 to 49 Yr.",B2713&lt;101,"50 to 100 Yr.",B2713&gt;100,"above 100 Yr.")</f>
        <v>11 to 49 Yr.</v>
      </c>
    </row>
    <row r="2714" spans="1:3" x14ac:dyDescent="0.3">
      <c r="A2714" s="1" t="s">
        <v>195</v>
      </c>
      <c r="B2714" s="3">
        <v>5</v>
      </c>
      <c r="C2714" t="str" cm="1">
        <f t="array" ref="C2714">_xlfn.IFS(B2714&lt;=10,"upto 10 Yr.",B2714&lt;50,"11 to 49 Yr.",B2714&lt;101,"50 to 100 Yr.",B2714&gt;100,"above 100 Yr.")</f>
        <v>upto 10 Yr.</v>
      </c>
    </row>
    <row r="2715" spans="1:3" x14ac:dyDescent="0.3">
      <c r="A2715" s="1" t="s">
        <v>19</v>
      </c>
      <c r="B2715" s="3">
        <v>10</v>
      </c>
      <c r="C2715" t="str" cm="1">
        <f t="array" ref="C2715">_xlfn.IFS(B2715&lt;=10,"upto 10 Yr.",B2715&lt;50,"11 to 49 Yr.",B2715&lt;101,"50 to 100 Yr.",B2715&gt;100,"above 100 Yr.")</f>
        <v>upto 10 Yr.</v>
      </c>
    </row>
    <row r="2716" spans="1:3" x14ac:dyDescent="0.3">
      <c r="A2716" s="1" t="s">
        <v>195</v>
      </c>
      <c r="B2716" s="3">
        <v>10</v>
      </c>
      <c r="C2716" t="str" cm="1">
        <f t="array" ref="C2716">_xlfn.IFS(B2716&lt;=10,"upto 10 Yr.",B2716&lt;50,"11 to 49 Yr.",B2716&lt;101,"50 to 100 Yr.",B2716&gt;100,"above 100 Yr.")</f>
        <v>upto 10 Yr.</v>
      </c>
    </row>
    <row r="2717" spans="1:3" x14ac:dyDescent="0.3">
      <c r="A2717" s="1" t="s">
        <v>19</v>
      </c>
      <c r="B2717" s="3">
        <v>12</v>
      </c>
      <c r="C2717" t="str" cm="1">
        <f t="array" ref="C2717">_xlfn.IFS(B2717&lt;=10,"upto 10 Yr.",B2717&lt;50,"11 to 49 Yr.",B2717&lt;101,"50 to 100 Yr.",B2717&gt;100,"above 100 Yr.")</f>
        <v>11 to 49 Yr.</v>
      </c>
    </row>
    <row r="2718" spans="1:3" x14ac:dyDescent="0.3">
      <c r="A2718" s="1" t="s">
        <v>52</v>
      </c>
      <c r="B2718" s="3">
        <v>20</v>
      </c>
      <c r="C2718" t="str" cm="1">
        <f t="array" ref="C2718">_xlfn.IFS(B2718&lt;=10,"upto 10 Yr.",B2718&lt;50,"11 to 49 Yr.",B2718&lt;101,"50 to 100 Yr.",B2718&gt;100,"above 100 Yr.")</f>
        <v>11 to 49 Yr.</v>
      </c>
    </row>
    <row r="2719" spans="1:3" x14ac:dyDescent="0.3">
      <c r="A2719" s="1" t="s">
        <v>52</v>
      </c>
      <c r="B2719" s="3">
        <v>20</v>
      </c>
      <c r="C2719" t="str" cm="1">
        <f t="array" ref="C2719">_xlfn.IFS(B2719&lt;=10,"upto 10 Yr.",B2719&lt;50,"11 to 49 Yr.",B2719&lt;101,"50 to 100 Yr.",B2719&gt;100,"above 100 Yr.")</f>
        <v>11 to 49 Yr.</v>
      </c>
    </row>
    <row r="2720" spans="1:3" x14ac:dyDescent="0.3">
      <c r="A2720" s="1" t="s">
        <v>160</v>
      </c>
      <c r="B2720" s="3">
        <v>40</v>
      </c>
      <c r="C2720" t="str" cm="1">
        <f t="array" ref="C2720">_xlfn.IFS(B2720&lt;=10,"upto 10 Yr.",B2720&lt;50,"11 to 49 Yr.",B2720&lt;101,"50 to 100 Yr.",B2720&gt;100,"above 100 Yr.")</f>
        <v>11 to 49 Yr.</v>
      </c>
    </row>
    <row r="2721" spans="1:3" x14ac:dyDescent="0.3">
      <c r="A2721" s="1" t="s">
        <v>52</v>
      </c>
      <c r="B2721" s="3">
        <v>15</v>
      </c>
      <c r="C2721" t="str" cm="1">
        <f t="array" ref="C2721">_xlfn.IFS(B2721&lt;=10,"upto 10 Yr.",B2721&lt;50,"11 to 49 Yr.",B2721&lt;101,"50 to 100 Yr.",B2721&gt;100,"above 100 Yr.")</f>
        <v>11 to 49 Yr.</v>
      </c>
    </row>
    <row r="2722" spans="1:3" x14ac:dyDescent="0.3">
      <c r="A2722" s="1" t="s">
        <v>52</v>
      </c>
      <c r="B2722" s="3">
        <v>20</v>
      </c>
      <c r="C2722" t="str" cm="1">
        <f t="array" ref="C2722">_xlfn.IFS(B2722&lt;=10,"upto 10 Yr.",B2722&lt;50,"11 to 49 Yr.",B2722&lt;101,"50 to 100 Yr.",B2722&gt;100,"above 100 Yr.")</f>
        <v>11 to 49 Yr.</v>
      </c>
    </row>
    <row r="2723" spans="1:3" x14ac:dyDescent="0.3">
      <c r="A2723" s="1" t="s">
        <v>49</v>
      </c>
      <c r="B2723" s="3">
        <v>20</v>
      </c>
      <c r="C2723" t="str" cm="1">
        <f t="array" ref="C2723">_xlfn.IFS(B2723&lt;=10,"upto 10 Yr.",B2723&lt;50,"11 to 49 Yr.",B2723&lt;101,"50 to 100 Yr.",B2723&gt;100,"above 100 Yr.")</f>
        <v>11 to 49 Yr.</v>
      </c>
    </row>
    <row r="2724" spans="1:3" x14ac:dyDescent="0.3">
      <c r="A2724" s="1" t="s">
        <v>52</v>
      </c>
      <c r="B2724" s="3">
        <v>20</v>
      </c>
      <c r="C2724" t="str" cm="1">
        <f t="array" ref="C2724">_xlfn.IFS(B2724&lt;=10,"upto 10 Yr.",B2724&lt;50,"11 to 49 Yr.",B2724&lt;101,"50 to 100 Yr.",B2724&gt;100,"above 100 Yr.")</f>
        <v>11 to 49 Yr.</v>
      </c>
    </row>
    <row r="2725" spans="1:3" x14ac:dyDescent="0.3">
      <c r="A2725" s="1" t="s">
        <v>160</v>
      </c>
      <c r="B2725" s="3">
        <v>6</v>
      </c>
      <c r="C2725" t="str" cm="1">
        <f t="array" ref="C2725">_xlfn.IFS(B2725&lt;=10,"upto 10 Yr.",B2725&lt;50,"11 to 49 Yr.",B2725&lt;101,"50 to 100 Yr.",B2725&gt;100,"above 100 Yr.")</f>
        <v>upto 10 Yr.</v>
      </c>
    </row>
    <row r="2726" spans="1:3" x14ac:dyDescent="0.3">
      <c r="A2726" s="1" t="s">
        <v>160</v>
      </c>
      <c r="B2726" s="3">
        <v>20</v>
      </c>
      <c r="C2726" t="str" cm="1">
        <f t="array" ref="C2726">_xlfn.IFS(B2726&lt;=10,"upto 10 Yr.",B2726&lt;50,"11 to 49 Yr.",B2726&lt;101,"50 to 100 Yr.",B2726&gt;100,"above 100 Yr.")</f>
        <v>11 to 49 Yr.</v>
      </c>
    </row>
    <row r="2727" spans="1:3" x14ac:dyDescent="0.3">
      <c r="A2727" s="1" t="s">
        <v>19</v>
      </c>
      <c r="B2727" s="3">
        <v>15</v>
      </c>
      <c r="C2727" t="str" cm="1">
        <f t="array" ref="C2727">_xlfn.IFS(B2727&lt;=10,"upto 10 Yr.",B2727&lt;50,"11 to 49 Yr.",B2727&lt;101,"50 to 100 Yr.",B2727&gt;100,"above 100 Yr.")</f>
        <v>11 to 49 Yr.</v>
      </c>
    </row>
    <row r="2728" spans="1:3" x14ac:dyDescent="0.3">
      <c r="A2728" s="1" t="s">
        <v>160</v>
      </c>
      <c r="B2728" s="3">
        <v>15</v>
      </c>
      <c r="C2728" t="str" cm="1">
        <f t="array" ref="C2728">_xlfn.IFS(B2728&lt;=10,"upto 10 Yr.",B2728&lt;50,"11 to 49 Yr.",B2728&lt;101,"50 to 100 Yr.",B2728&gt;100,"above 100 Yr.")</f>
        <v>11 to 49 Yr.</v>
      </c>
    </row>
    <row r="2729" spans="1:3" x14ac:dyDescent="0.3">
      <c r="A2729" s="1" t="s">
        <v>52</v>
      </c>
      <c r="B2729" s="3">
        <v>15</v>
      </c>
      <c r="C2729" t="str" cm="1">
        <f t="array" ref="C2729">_xlfn.IFS(B2729&lt;=10,"upto 10 Yr.",B2729&lt;50,"11 to 49 Yr.",B2729&lt;101,"50 to 100 Yr.",B2729&gt;100,"above 100 Yr.")</f>
        <v>11 to 49 Yr.</v>
      </c>
    </row>
    <row r="2730" spans="1:3" x14ac:dyDescent="0.3">
      <c r="A2730" s="1" t="s">
        <v>168</v>
      </c>
      <c r="B2730" s="3">
        <v>15</v>
      </c>
      <c r="C2730" t="str" cm="1">
        <f t="array" ref="C2730">_xlfn.IFS(B2730&lt;=10,"upto 10 Yr.",B2730&lt;50,"11 to 49 Yr.",B2730&lt;101,"50 to 100 Yr.",B2730&gt;100,"above 100 Yr.")</f>
        <v>11 to 49 Yr.</v>
      </c>
    </row>
    <row r="2731" spans="1:3" x14ac:dyDescent="0.3">
      <c r="A2731" s="1" t="s">
        <v>168</v>
      </c>
      <c r="B2731" s="3">
        <v>10</v>
      </c>
      <c r="C2731" t="str" cm="1">
        <f t="array" ref="C2731">_xlfn.IFS(B2731&lt;=10,"upto 10 Yr.",B2731&lt;50,"11 to 49 Yr.",B2731&lt;101,"50 to 100 Yr.",B2731&gt;100,"above 100 Yr.")</f>
        <v>upto 10 Yr.</v>
      </c>
    </row>
    <row r="2732" spans="1:3" x14ac:dyDescent="0.3">
      <c r="A2732" s="1" t="s">
        <v>168</v>
      </c>
      <c r="B2732" s="3">
        <v>5</v>
      </c>
      <c r="C2732" t="str" cm="1">
        <f t="array" ref="C2732">_xlfn.IFS(B2732&lt;=10,"upto 10 Yr.",B2732&lt;50,"11 to 49 Yr.",B2732&lt;101,"50 to 100 Yr.",B2732&gt;100,"above 100 Yr.")</f>
        <v>upto 10 Yr.</v>
      </c>
    </row>
    <row r="2733" spans="1:3" x14ac:dyDescent="0.3">
      <c r="A2733" s="1" t="s">
        <v>168</v>
      </c>
      <c r="B2733" s="3">
        <v>15</v>
      </c>
      <c r="C2733" t="str" cm="1">
        <f t="array" ref="C2733">_xlfn.IFS(B2733&lt;=10,"upto 10 Yr.",B2733&lt;50,"11 to 49 Yr.",B2733&lt;101,"50 to 100 Yr.",B2733&gt;100,"above 100 Yr.")</f>
        <v>11 to 49 Yr.</v>
      </c>
    </row>
    <row r="2734" spans="1:3" x14ac:dyDescent="0.3">
      <c r="A2734" s="1" t="s">
        <v>85</v>
      </c>
      <c r="B2734" s="3">
        <v>30</v>
      </c>
      <c r="C2734" t="str" cm="1">
        <f t="array" ref="C2734">_xlfn.IFS(B2734&lt;=10,"upto 10 Yr.",B2734&lt;50,"11 to 49 Yr.",B2734&lt;101,"50 to 100 Yr.",B2734&gt;100,"above 100 Yr.")</f>
        <v>11 to 49 Yr.</v>
      </c>
    </row>
    <row r="2735" spans="1:3" x14ac:dyDescent="0.3">
      <c r="A2735" s="1" t="s">
        <v>52</v>
      </c>
      <c r="B2735" s="3">
        <v>20</v>
      </c>
      <c r="C2735" t="str" cm="1">
        <f t="array" ref="C2735">_xlfn.IFS(B2735&lt;=10,"upto 10 Yr.",B2735&lt;50,"11 to 49 Yr.",B2735&lt;101,"50 to 100 Yr.",B2735&gt;100,"above 100 Yr.")</f>
        <v>11 to 49 Yr.</v>
      </c>
    </row>
    <row r="2736" spans="1:3" x14ac:dyDescent="0.3">
      <c r="A2736" s="1" t="s">
        <v>168</v>
      </c>
      <c r="B2736" s="3">
        <v>6</v>
      </c>
      <c r="C2736" t="str" cm="1">
        <f t="array" ref="C2736">_xlfn.IFS(B2736&lt;=10,"upto 10 Yr.",B2736&lt;50,"11 to 49 Yr.",B2736&lt;101,"50 to 100 Yr.",B2736&gt;100,"above 100 Yr.")</f>
        <v>upto 10 Yr.</v>
      </c>
    </row>
    <row r="2737" spans="1:3" x14ac:dyDescent="0.3">
      <c r="A2737" s="1" t="s">
        <v>160</v>
      </c>
      <c r="B2737" s="3">
        <v>5</v>
      </c>
      <c r="C2737" t="str" cm="1">
        <f t="array" ref="C2737">_xlfn.IFS(B2737&lt;=10,"upto 10 Yr.",B2737&lt;50,"11 to 49 Yr.",B2737&lt;101,"50 to 100 Yr.",B2737&gt;100,"above 100 Yr.")</f>
        <v>upto 10 Yr.</v>
      </c>
    </row>
    <row r="2738" spans="1:3" x14ac:dyDescent="0.3">
      <c r="A2738" s="1" t="s">
        <v>168</v>
      </c>
      <c r="B2738" s="3">
        <v>20</v>
      </c>
      <c r="C2738" t="str" cm="1">
        <f t="array" ref="C2738">_xlfn.IFS(B2738&lt;=10,"upto 10 Yr.",B2738&lt;50,"11 to 49 Yr.",B2738&lt;101,"50 to 100 Yr.",B2738&gt;100,"above 100 Yr.")</f>
        <v>11 to 49 Yr.</v>
      </c>
    </row>
    <row r="2739" spans="1:3" x14ac:dyDescent="0.3">
      <c r="A2739" s="1" t="s">
        <v>52</v>
      </c>
      <c r="B2739" s="3">
        <v>15</v>
      </c>
      <c r="C2739" t="str" cm="1">
        <f t="array" ref="C2739">_xlfn.IFS(B2739&lt;=10,"upto 10 Yr.",B2739&lt;50,"11 to 49 Yr.",B2739&lt;101,"50 to 100 Yr.",B2739&gt;100,"above 100 Yr.")</f>
        <v>11 to 49 Yr.</v>
      </c>
    </row>
    <row r="2740" spans="1:3" x14ac:dyDescent="0.3">
      <c r="A2740" s="1" t="s">
        <v>52</v>
      </c>
      <c r="B2740" s="3">
        <v>15</v>
      </c>
      <c r="C2740" t="str" cm="1">
        <f t="array" ref="C2740">_xlfn.IFS(B2740&lt;=10,"upto 10 Yr.",B2740&lt;50,"11 to 49 Yr.",B2740&lt;101,"50 to 100 Yr.",B2740&gt;100,"above 100 Yr.")</f>
        <v>11 to 49 Yr.</v>
      </c>
    </row>
    <row r="2741" spans="1:3" x14ac:dyDescent="0.3">
      <c r="A2741" s="1" t="s">
        <v>168</v>
      </c>
      <c r="B2741" s="3">
        <v>20</v>
      </c>
      <c r="C2741" t="str" cm="1">
        <f t="array" ref="C2741">_xlfn.IFS(B2741&lt;=10,"upto 10 Yr.",B2741&lt;50,"11 to 49 Yr.",B2741&lt;101,"50 to 100 Yr.",B2741&gt;100,"above 100 Yr.")</f>
        <v>11 to 49 Yr.</v>
      </c>
    </row>
    <row r="2742" spans="1:3" x14ac:dyDescent="0.3">
      <c r="A2742" s="1" t="s">
        <v>168</v>
      </c>
      <c r="B2742" s="3">
        <v>15</v>
      </c>
      <c r="C2742" t="str" cm="1">
        <f t="array" ref="C2742">_xlfn.IFS(B2742&lt;=10,"upto 10 Yr.",B2742&lt;50,"11 to 49 Yr.",B2742&lt;101,"50 to 100 Yr.",B2742&gt;100,"above 100 Yr.")</f>
        <v>11 to 49 Yr.</v>
      </c>
    </row>
    <row r="2743" spans="1:3" x14ac:dyDescent="0.3">
      <c r="A2743" s="1" t="s">
        <v>168</v>
      </c>
      <c r="B2743" s="3">
        <v>15</v>
      </c>
      <c r="C2743" t="str" cm="1">
        <f t="array" ref="C2743">_xlfn.IFS(B2743&lt;=10,"upto 10 Yr.",B2743&lt;50,"11 to 49 Yr.",B2743&lt;101,"50 to 100 Yr.",B2743&gt;100,"above 100 Yr.")</f>
        <v>11 to 49 Yr.</v>
      </c>
    </row>
    <row r="2744" spans="1:3" x14ac:dyDescent="0.3">
      <c r="A2744" s="1" t="s">
        <v>160</v>
      </c>
      <c r="B2744" s="3">
        <v>20</v>
      </c>
      <c r="C2744" t="str" cm="1">
        <f t="array" ref="C2744">_xlfn.IFS(B2744&lt;=10,"upto 10 Yr.",B2744&lt;50,"11 to 49 Yr.",B2744&lt;101,"50 to 100 Yr.",B2744&gt;100,"above 100 Yr.")</f>
        <v>11 to 49 Yr.</v>
      </c>
    </row>
    <row r="2745" spans="1:3" x14ac:dyDescent="0.3">
      <c r="A2745" s="1" t="s">
        <v>157</v>
      </c>
      <c r="B2745" s="3">
        <v>10</v>
      </c>
      <c r="C2745" t="str" cm="1">
        <f t="array" ref="C2745">_xlfn.IFS(B2745&lt;=10,"upto 10 Yr.",B2745&lt;50,"11 to 49 Yr.",B2745&lt;101,"50 to 100 Yr.",B2745&gt;100,"above 100 Yr.")</f>
        <v>upto 10 Yr.</v>
      </c>
    </row>
    <row r="2746" spans="1:3" x14ac:dyDescent="0.3">
      <c r="A2746" s="1" t="s">
        <v>160</v>
      </c>
      <c r="B2746" s="3">
        <v>5</v>
      </c>
      <c r="C2746" t="str" cm="1">
        <f t="array" ref="C2746">_xlfn.IFS(B2746&lt;=10,"upto 10 Yr.",B2746&lt;50,"11 to 49 Yr.",B2746&lt;101,"50 to 100 Yr.",B2746&gt;100,"above 100 Yr.")</f>
        <v>upto 10 Yr.</v>
      </c>
    </row>
    <row r="2747" spans="1:3" x14ac:dyDescent="0.3">
      <c r="A2747" s="1" t="s">
        <v>160</v>
      </c>
      <c r="B2747" s="3">
        <v>10</v>
      </c>
      <c r="C2747" t="str" cm="1">
        <f t="array" ref="C2747">_xlfn.IFS(B2747&lt;=10,"upto 10 Yr.",B2747&lt;50,"11 to 49 Yr.",B2747&lt;101,"50 to 100 Yr.",B2747&gt;100,"above 100 Yr.")</f>
        <v>upto 10 Yr.</v>
      </c>
    </row>
    <row r="2748" spans="1:3" x14ac:dyDescent="0.3">
      <c r="A2748" s="1" t="s">
        <v>160</v>
      </c>
      <c r="B2748" s="3">
        <v>15</v>
      </c>
      <c r="C2748" t="str" cm="1">
        <f t="array" ref="C2748">_xlfn.IFS(B2748&lt;=10,"upto 10 Yr.",B2748&lt;50,"11 to 49 Yr.",B2748&lt;101,"50 to 100 Yr.",B2748&gt;100,"above 100 Yr.")</f>
        <v>11 to 49 Yr.</v>
      </c>
    </row>
    <row r="2749" spans="1:3" x14ac:dyDescent="0.3">
      <c r="A2749" s="1" t="s">
        <v>160</v>
      </c>
      <c r="B2749" s="3">
        <v>18</v>
      </c>
      <c r="C2749" t="str" cm="1">
        <f t="array" ref="C2749">_xlfn.IFS(B2749&lt;=10,"upto 10 Yr.",B2749&lt;50,"11 to 49 Yr.",B2749&lt;101,"50 to 100 Yr.",B2749&gt;100,"above 100 Yr.")</f>
        <v>11 to 49 Yr.</v>
      </c>
    </row>
    <row r="2750" spans="1:3" x14ac:dyDescent="0.3">
      <c r="A2750" s="1" t="s">
        <v>52</v>
      </c>
      <c r="B2750" s="3">
        <v>10</v>
      </c>
      <c r="C2750" t="str" cm="1">
        <f t="array" ref="C2750">_xlfn.IFS(B2750&lt;=10,"upto 10 Yr.",B2750&lt;50,"11 to 49 Yr.",B2750&lt;101,"50 to 100 Yr.",B2750&gt;100,"above 100 Yr.")</f>
        <v>upto 10 Yr.</v>
      </c>
    </row>
    <row r="2751" spans="1:3" x14ac:dyDescent="0.3">
      <c r="A2751" s="1" t="s">
        <v>168</v>
      </c>
      <c r="B2751" s="3">
        <v>10</v>
      </c>
      <c r="C2751" t="str" cm="1">
        <f t="array" ref="C2751">_xlfn.IFS(B2751&lt;=10,"upto 10 Yr.",B2751&lt;50,"11 to 49 Yr.",B2751&lt;101,"50 to 100 Yr.",B2751&gt;100,"above 100 Yr.")</f>
        <v>upto 10 Yr.</v>
      </c>
    </row>
    <row r="2752" spans="1:3" x14ac:dyDescent="0.3">
      <c r="A2752" s="1" t="s">
        <v>160</v>
      </c>
      <c r="B2752" s="3">
        <v>20</v>
      </c>
      <c r="C2752" t="str" cm="1">
        <f t="array" ref="C2752">_xlfn.IFS(B2752&lt;=10,"upto 10 Yr.",B2752&lt;50,"11 to 49 Yr.",B2752&lt;101,"50 to 100 Yr.",B2752&gt;100,"above 100 Yr.")</f>
        <v>11 to 49 Yr.</v>
      </c>
    </row>
    <row r="2753" spans="1:3" x14ac:dyDescent="0.3">
      <c r="A2753" s="1" t="s">
        <v>24</v>
      </c>
      <c r="B2753" s="3">
        <v>15</v>
      </c>
      <c r="C2753" t="str" cm="1">
        <f t="array" ref="C2753">_xlfn.IFS(B2753&lt;=10,"upto 10 Yr.",B2753&lt;50,"11 to 49 Yr.",B2753&lt;101,"50 to 100 Yr.",B2753&gt;100,"above 100 Yr.")</f>
        <v>11 to 49 Yr.</v>
      </c>
    </row>
    <row r="2754" spans="1:3" x14ac:dyDescent="0.3">
      <c r="A2754" s="1" t="s">
        <v>52</v>
      </c>
      <c r="B2754" s="3">
        <v>15</v>
      </c>
      <c r="C2754" t="str" cm="1">
        <f t="array" ref="C2754">_xlfn.IFS(B2754&lt;=10,"upto 10 Yr.",B2754&lt;50,"11 to 49 Yr.",B2754&lt;101,"50 to 100 Yr.",B2754&gt;100,"above 100 Yr.")</f>
        <v>11 to 49 Yr.</v>
      </c>
    </row>
    <row r="2755" spans="1:3" x14ac:dyDescent="0.3">
      <c r="A2755" s="1" t="s">
        <v>52</v>
      </c>
      <c r="B2755" s="3">
        <v>20</v>
      </c>
      <c r="C2755" t="str" cm="1">
        <f t="array" ref="C2755">_xlfn.IFS(B2755&lt;=10,"upto 10 Yr.",B2755&lt;50,"11 to 49 Yr.",B2755&lt;101,"50 to 100 Yr.",B2755&gt;100,"above 100 Yr.")</f>
        <v>11 to 49 Yr.</v>
      </c>
    </row>
    <row r="2756" spans="1:3" x14ac:dyDescent="0.3">
      <c r="A2756" s="1" t="s">
        <v>52</v>
      </c>
      <c r="B2756" s="3">
        <v>5</v>
      </c>
      <c r="C2756" t="str" cm="1">
        <f t="array" ref="C2756">_xlfn.IFS(B2756&lt;=10,"upto 10 Yr.",B2756&lt;50,"11 to 49 Yr.",B2756&lt;101,"50 to 100 Yr.",B2756&gt;100,"above 100 Yr.")</f>
        <v>upto 10 Yr.</v>
      </c>
    </row>
    <row r="2757" spans="1:3" x14ac:dyDescent="0.3">
      <c r="A2757" s="1" t="s">
        <v>52</v>
      </c>
      <c r="B2757" s="3">
        <v>5</v>
      </c>
      <c r="C2757" t="str" cm="1">
        <f t="array" ref="C2757">_xlfn.IFS(B2757&lt;=10,"upto 10 Yr.",B2757&lt;50,"11 to 49 Yr.",B2757&lt;101,"50 to 100 Yr.",B2757&gt;100,"above 100 Yr.")</f>
        <v>upto 10 Yr.</v>
      </c>
    </row>
    <row r="2758" spans="1:3" x14ac:dyDescent="0.3">
      <c r="A2758" s="1" t="s">
        <v>195</v>
      </c>
      <c r="B2758" s="3">
        <v>5</v>
      </c>
      <c r="C2758" t="str" cm="1">
        <f t="array" ref="C2758">_xlfn.IFS(B2758&lt;=10,"upto 10 Yr.",B2758&lt;50,"11 to 49 Yr.",B2758&lt;101,"50 to 100 Yr.",B2758&gt;100,"above 100 Yr.")</f>
        <v>upto 10 Yr.</v>
      </c>
    </row>
    <row r="2759" spans="1:3" x14ac:dyDescent="0.3">
      <c r="A2759" s="1" t="s">
        <v>52</v>
      </c>
      <c r="B2759" s="3">
        <v>15</v>
      </c>
      <c r="C2759" t="str" cm="1">
        <f t="array" ref="C2759">_xlfn.IFS(B2759&lt;=10,"upto 10 Yr.",B2759&lt;50,"11 to 49 Yr.",B2759&lt;101,"50 to 100 Yr.",B2759&gt;100,"above 100 Yr.")</f>
        <v>11 to 49 Yr.</v>
      </c>
    </row>
    <row r="2760" spans="1:3" x14ac:dyDescent="0.3">
      <c r="A2760" s="1" t="s">
        <v>57</v>
      </c>
      <c r="B2760" s="3">
        <v>5</v>
      </c>
      <c r="C2760" t="str" cm="1">
        <f t="array" ref="C2760">_xlfn.IFS(B2760&lt;=10,"upto 10 Yr.",B2760&lt;50,"11 to 49 Yr.",B2760&lt;101,"50 to 100 Yr.",B2760&gt;100,"above 100 Yr.")</f>
        <v>upto 10 Yr.</v>
      </c>
    </row>
    <row r="2761" spans="1:3" x14ac:dyDescent="0.3">
      <c r="A2761" s="1" t="s">
        <v>52</v>
      </c>
      <c r="B2761" s="3">
        <v>25</v>
      </c>
      <c r="C2761" t="str" cm="1">
        <f t="array" ref="C2761">_xlfn.IFS(B2761&lt;=10,"upto 10 Yr.",B2761&lt;50,"11 to 49 Yr.",B2761&lt;101,"50 to 100 Yr.",B2761&gt;100,"above 100 Yr.")</f>
        <v>11 to 49 Yr.</v>
      </c>
    </row>
    <row r="2762" spans="1:3" x14ac:dyDescent="0.3">
      <c r="A2762" s="1" t="s">
        <v>19</v>
      </c>
      <c r="B2762" s="3">
        <v>10</v>
      </c>
      <c r="C2762" t="str" cm="1">
        <f t="array" ref="C2762">_xlfn.IFS(B2762&lt;=10,"upto 10 Yr.",B2762&lt;50,"11 to 49 Yr.",B2762&lt;101,"50 to 100 Yr.",B2762&gt;100,"above 100 Yr.")</f>
        <v>upto 10 Yr.</v>
      </c>
    </row>
    <row r="2763" spans="1:3" x14ac:dyDescent="0.3">
      <c r="A2763" s="1" t="s">
        <v>49</v>
      </c>
      <c r="B2763" s="3">
        <v>5</v>
      </c>
      <c r="C2763" t="str" cm="1">
        <f t="array" ref="C2763">_xlfn.IFS(B2763&lt;=10,"upto 10 Yr.",B2763&lt;50,"11 to 49 Yr.",B2763&lt;101,"50 to 100 Yr.",B2763&gt;100,"above 100 Yr.")</f>
        <v>upto 10 Yr.</v>
      </c>
    </row>
    <row r="2764" spans="1:3" x14ac:dyDescent="0.3">
      <c r="A2764" s="1" t="s">
        <v>160</v>
      </c>
      <c r="B2764" s="3">
        <v>20</v>
      </c>
      <c r="C2764" t="str" cm="1">
        <f t="array" ref="C2764">_xlfn.IFS(B2764&lt;=10,"upto 10 Yr.",B2764&lt;50,"11 to 49 Yr.",B2764&lt;101,"50 to 100 Yr.",B2764&gt;100,"above 100 Yr.")</f>
        <v>11 to 49 Yr.</v>
      </c>
    </row>
    <row r="2765" spans="1:3" x14ac:dyDescent="0.3">
      <c r="A2765" s="1" t="s">
        <v>160</v>
      </c>
      <c r="B2765" s="3">
        <v>8</v>
      </c>
      <c r="C2765" t="str" cm="1">
        <f t="array" ref="C2765">_xlfn.IFS(B2765&lt;=10,"upto 10 Yr.",B2765&lt;50,"11 to 49 Yr.",B2765&lt;101,"50 to 100 Yr.",B2765&gt;100,"above 100 Yr.")</f>
        <v>upto 10 Yr.</v>
      </c>
    </row>
    <row r="2766" spans="1:3" x14ac:dyDescent="0.3">
      <c r="A2766" s="1" t="s">
        <v>57</v>
      </c>
      <c r="B2766" s="3">
        <v>5</v>
      </c>
      <c r="C2766" t="str" cm="1">
        <f t="array" ref="C2766">_xlfn.IFS(B2766&lt;=10,"upto 10 Yr.",B2766&lt;50,"11 to 49 Yr.",B2766&lt;101,"50 to 100 Yr.",B2766&gt;100,"above 100 Yr.")</f>
        <v>upto 10 Yr.</v>
      </c>
    </row>
    <row r="2767" spans="1:3" x14ac:dyDescent="0.3">
      <c r="A2767" s="1" t="s">
        <v>58</v>
      </c>
      <c r="B2767" s="3">
        <v>8</v>
      </c>
      <c r="C2767" t="str" cm="1">
        <f t="array" ref="C2767">_xlfn.IFS(B2767&lt;=10,"upto 10 Yr.",B2767&lt;50,"11 to 49 Yr.",B2767&lt;101,"50 to 100 Yr.",B2767&gt;100,"above 100 Yr.")</f>
        <v>upto 10 Yr.</v>
      </c>
    </row>
    <row r="2768" spans="1:3" x14ac:dyDescent="0.3">
      <c r="A2768" s="1" t="s">
        <v>58</v>
      </c>
      <c r="B2768" s="3">
        <v>8</v>
      </c>
      <c r="C2768" t="str" cm="1">
        <f t="array" ref="C2768">_xlfn.IFS(B2768&lt;=10,"upto 10 Yr.",B2768&lt;50,"11 to 49 Yr.",B2768&lt;101,"50 to 100 Yr.",B2768&gt;100,"above 100 Yr.")</f>
        <v>upto 10 Yr.</v>
      </c>
    </row>
    <row r="2769" spans="1:3" x14ac:dyDescent="0.3">
      <c r="A2769" s="1" t="s">
        <v>58</v>
      </c>
      <c r="B2769" s="3">
        <v>10</v>
      </c>
      <c r="C2769" t="str" cm="1">
        <f t="array" ref="C2769">_xlfn.IFS(B2769&lt;=10,"upto 10 Yr.",B2769&lt;50,"11 to 49 Yr.",B2769&lt;101,"50 to 100 Yr.",B2769&gt;100,"above 100 Yr.")</f>
        <v>upto 10 Yr.</v>
      </c>
    </row>
    <row r="2770" spans="1:3" x14ac:dyDescent="0.3">
      <c r="A2770" s="1" t="s">
        <v>160</v>
      </c>
      <c r="B2770" s="3">
        <v>8</v>
      </c>
      <c r="C2770" t="str" cm="1">
        <f t="array" ref="C2770">_xlfn.IFS(B2770&lt;=10,"upto 10 Yr.",B2770&lt;50,"11 to 49 Yr.",B2770&lt;101,"50 to 100 Yr.",B2770&gt;100,"above 100 Yr.")</f>
        <v>upto 10 Yr.</v>
      </c>
    </row>
    <row r="2771" spans="1:3" x14ac:dyDescent="0.3">
      <c r="A2771" s="1" t="s">
        <v>160</v>
      </c>
      <c r="B2771" s="3">
        <v>8</v>
      </c>
      <c r="C2771" t="str" cm="1">
        <f t="array" ref="C2771">_xlfn.IFS(B2771&lt;=10,"upto 10 Yr.",B2771&lt;50,"11 to 49 Yr.",B2771&lt;101,"50 to 100 Yr.",B2771&gt;100,"above 100 Yr.")</f>
        <v>upto 10 Yr.</v>
      </c>
    </row>
    <row r="2772" spans="1:3" x14ac:dyDescent="0.3">
      <c r="A2772" s="1" t="s">
        <v>57</v>
      </c>
      <c r="B2772" s="3">
        <v>5</v>
      </c>
      <c r="C2772" t="str" cm="1">
        <f t="array" ref="C2772">_xlfn.IFS(B2772&lt;=10,"upto 10 Yr.",B2772&lt;50,"11 to 49 Yr.",B2772&lt;101,"50 to 100 Yr.",B2772&gt;100,"above 100 Yr.")</f>
        <v>upto 10 Yr.</v>
      </c>
    </row>
    <row r="2773" spans="1:3" x14ac:dyDescent="0.3">
      <c r="A2773" s="1" t="s">
        <v>57</v>
      </c>
      <c r="B2773" s="3">
        <v>8</v>
      </c>
      <c r="C2773" t="str" cm="1">
        <f t="array" ref="C2773">_xlfn.IFS(B2773&lt;=10,"upto 10 Yr.",B2773&lt;50,"11 to 49 Yr.",B2773&lt;101,"50 to 100 Yr.",B2773&gt;100,"above 100 Yr.")</f>
        <v>upto 10 Yr.</v>
      </c>
    </row>
    <row r="2774" spans="1:3" x14ac:dyDescent="0.3">
      <c r="A2774" s="1" t="s">
        <v>160</v>
      </c>
      <c r="B2774" s="3">
        <v>10</v>
      </c>
      <c r="C2774" t="str" cm="1">
        <f t="array" ref="C2774">_xlfn.IFS(B2774&lt;=10,"upto 10 Yr.",B2774&lt;50,"11 to 49 Yr.",B2774&lt;101,"50 to 100 Yr.",B2774&gt;100,"above 100 Yr.")</f>
        <v>upto 10 Yr.</v>
      </c>
    </row>
    <row r="2775" spans="1:3" x14ac:dyDescent="0.3">
      <c r="A2775" s="1" t="s">
        <v>57</v>
      </c>
      <c r="B2775" s="3">
        <v>5</v>
      </c>
      <c r="C2775" t="str" cm="1">
        <f t="array" ref="C2775">_xlfn.IFS(B2775&lt;=10,"upto 10 Yr.",B2775&lt;50,"11 to 49 Yr.",B2775&lt;101,"50 to 100 Yr.",B2775&gt;100,"above 100 Yr.")</f>
        <v>upto 10 Yr.</v>
      </c>
    </row>
    <row r="2776" spans="1:3" x14ac:dyDescent="0.3">
      <c r="A2776" s="1" t="s">
        <v>160</v>
      </c>
      <c r="B2776" s="3">
        <v>10</v>
      </c>
      <c r="C2776" t="str" cm="1">
        <f t="array" ref="C2776">_xlfn.IFS(B2776&lt;=10,"upto 10 Yr.",B2776&lt;50,"11 to 49 Yr.",B2776&lt;101,"50 to 100 Yr.",B2776&gt;100,"above 100 Yr.")</f>
        <v>upto 10 Yr.</v>
      </c>
    </row>
    <row r="2777" spans="1:3" x14ac:dyDescent="0.3">
      <c r="A2777" s="1" t="s">
        <v>57</v>
      </c>
      <c r="B2777" s="3">
        <v>8</v>
      </c>
      <c r="C2777" t="str" cm="1">
        <f t="array" ref="C2777">_xlfn.IFS(B2777&lt;=10,"upto 10 Yr.",B2777&lt;50,"11 to 49 Yr.",B2777&lt;101,"50 to 100 Yr.",B2777&gt;100,"above 100 Yr.")</f>
        <v>upto 10 Yr.</v>
      </c>
    </row>
    <row r="2778" spans="1:3" x14ac:dyDescent="0.3">
      <c r="A2778" s="1" t="s">
        <v>57</v>
      </c>
      <c r="B2778" s="3">
        <v>5</v>
      </c>
      <c r="C2778" t="str" cm="1">
        <f t="array" ref="C2778">_xlfn.IFS(B2778&lt;=10,"upto 10 Yr.",B2778&lt;50,"11 to 49 Yr.",B2778&lt;101,"50 to 100 Yr.",B2778&gt;100,"above 100 Yr.")</f>
        <v>upto 10 Yr.</v>
      </c>
    </row>
    <row r="2779" spans="1:3" x14ac:dyDescent="0.3">
      <c r="A2779" s="1" t="s">
        <v>168</v>
      </c>
      <c r="B2779" s="3">
        <v>5</v>
      </c>
      <c r="C2779" t="str" cm="1">
        <f t="array" ref="C2779">_xlfn.IFS(B2779&lt;=10,"upto 10 Yr.",B2779&lt;50,"11 to 49 Yr.",B2779&lt;101,"50 to 100 Yr.",B2779&gt;100,"above 100 Yr.")</f>
        <v>upto 10 Yr.</v>
      </c>
    </row>
    <row r="2780" spans="1:3" x14ac:dyDescent="0.3">
      <c r="A2780" s="1" t="s">
        <v>57</v>
      </c>
      <c r="B2780" s="3">
        <v>10</v>
      </c>
      <c r="C2780" t="str" cm="1">
        <f t="array" ref="C2780">_xlfn.IFS(B2780&lt;=10,"upto 10 Yr.",B2780&lt;50,"11 to 49 Yr.",B2780&lt;101,"50 to 100 Yr.",B2780&gt;100,"above 100 Yr.")</f>
        <v>upto 10 Yr.</v>
      </c>
    </row>
    <row r="2781" spans="1:3" x14ac:dyDescent="0.3">
      <c r="A2781" s="1" t="s">
        <v>57</v>
      </c>
      <c r="B2781" s="3">
        <v>8</v>
      </c>
      <c r="C2781" t="str" cm="1">
        <f t="array" ref="C2781">_xlfn.IFS(B2781&lt;=10,"upto 10 Yr.",B2781&lt;50,"11 to 49 Yr.",B2781&lt;101,"50 to 100 Yr.",B2781&gt;100,"above 100 Yr.")</f>
        <v>upto 10 Yr.</v>
      </c>
    </row>
    <row r="2782" spans="1:3" x14ac:dyDescent="0.3">
      <c r="A2782" s="1" t="s">
        <v>58</v>
      </c>
      <c r="B2782" s="3">
        <v>10</v>
      </c>
      <c r="C2782" t="str" cm="1">
        <f t="array" ref="C2782">_xlfn.IFS(B2782&lt;=10,"upto 10 Yr.",B2782&lt;50,"11 to 49 Yr.",B2782&lt;101,"50 to 100 Yr.",B2782&gt;100,"above 100 Yr.")</f>
        <v>upto 10 Yr.</v>
      </c>
    </row>
    <row r="2783" spans="1:3" x14ac:dyDescent="0.3">
      <c r="A2783" s="1" t="s">
        <v>195</v>
      </c>
      <c r="B2783" s="3">
        <v>10</v>
      </c>
      <c r="C2783" t="str" cm="1">
        <f t="array" ref="C2783">_xlfn.IFS(B2783&lt;=10,"upto 10 Yr.",B2783&lt;50,"11 to 49 Yr.",B2783&lt;101,"50 to 100 Yr.",B2783&gt;100,"above 100 Yr.")</f>
        <v>upto 10 Yr.</v>
      </c>
    </row>
    <row r="2784" spans="1:3" x14ac:dyDescent="0.3">
      <c r="A2784" s="1" t="s">
        <v>195</v>
      </c>
      <c r="B2784" s="3">
        <v>10</v>
      </c>
      <c r="C2784" t="str" cm="1">
        <f t="array" ref="C2784">_xlfn.IFS(B2784&lt;=10,"upto 10 Yr.",B2784&lt;50,"11 to 49 Yr.",B2784&lt;101,"50 to 100 Yr.",B2784&gt;100,"above 100 Yr.")</f>
        <v>upto 10 Yr.</v>
      </c>
    </row>
    <row r="2785" spans="1:3" x14ac:dyDescent="0.3">
      <c r="A2785" s="1" t="s">
        <v>195</v>
      </c>
      <c r="B2785" s="3">
        <v>10</v>
      </c>
      <c r="C2785" t="str" cm="1">
        <f t="array" ref="C2785">_xlfn.IFS(B2785&lt;=10,"upto 10 Yr.",B2785&lt;50,"11 to 49 Yr.",B2785&lt;101,"50 to 100 Yr.",B2785&gt;100,"above 100 Yr.")</f>
        <v>upto 10 Yr.</v>
      </c>
    </row>
    <row r="2786" spans="1:3" x14ac:dyDescent="0.3">
      <c r="A2786" s="1" t="s">
        <v>176</v>
      </c>
      <c r="B2786" s="3">
        <v>5</v>
      </c>
      <c r="C2786" t="str" cm="1">
        <f t="array" ref="C2786">_xlfn.IFS(B2786&lt;=10,"upto 10 Yr.",B2786&lt;50,"11 to 49 Yr.",B2786&lt;101,"50 to 100 Yr.",B2786&gt;100,"above 100 Yr.")</f>
        <v>upto 10 Yr.</v>
      </c>
    </row>
    <row r="2787" spans="1:3" x14ac:dyDescent="0.3">
      <c r="A2787" s="1" t="s">
        <v>195</v>
      </c>
      <c r="B2787" s="3">
        <v>10</v>
      </c>
      <c r="C2787" t="str" cm="1">
        <f t="array" ref="C2787">_xlfn.IFS(B2787&lt;=10,"upto 10 Yr.",B2787&lt;50,"11 to 49 Yr.",B2787&lt;101,"50 to 100 Yr.",B2787&gt;100,"above 100 Yr.")</f>
        <v>upto 10 Yr.</v>
      </c>
    </row>
    <row r="2788" spans="1:3" x14ac:dyDescent="0.3">
      <c r="A2788" s="1" t="s">
        <v>57</v>
      </c>
      <c r="B2788" s="3">
        <v>5</v>
      </c>
      <c r="C2788" t="str" cm="1">
        <f t="array" ref="C2788">_xlfn.IFS(B2788&lt;=10,"upto 10 Yr.",B2788&lt;50,"11 to 49 Yr.",B2788&lt;101,"50 to 100 Yr.",B2788&gt;100,"above 100 Yr.")</f>
        <v>upto 10 Yr.</v>
      </c>
    </row>
    <row r="2789" spans="1:3" x14ac:dyDescent="0.3">
      <c r="A2789" s="1" t="s">
        <v>57</v>
      </c>
      <c r="B2789" s="3">
        <v>10</v>
      </c>
      <c r="C2789" t="str" cm="1">
        <f t="array" ref="C2789">_xlfn.IFS(B2789&lt;=10,"upto 10 Yr.",B2789&lt;50,"11 to 49 Yr.",B2789&lt;101,"50 to 100 Yr.",B2789&gt;100,"above 100 Yr.")</f>
        <v>upto 10 Yr.</v>
      </c>
    </row>
    <row r="2790" spans="1:3" x14ac:dyDescent="0.3">
      <c r="A2790" s="1" t="s">
        <v>195</v>
      </c>
      <c r="B2790" s="3">
        <v>10</v>
      </c>
      <c r="C2790" t="str" cm="1">
        <f t="array" ref="C2790">_xlfn.IFS(B2790&lt;=10,"upto 10 Yr.",B2790&lt;50,"11 to 49 Yr.",B2790&lt;101,"50 to 100 Yr.",B2790&gt;100,"above 100 Yr.")</f>
        <v>upto 10 Yr.</v>
      </c>
    </row>
    <row r="2791" spans="1:3" x14ac:dyDescent="0.3">
      <c r="A2791" s="1" t="s">
        <v>195</v>
      </c>
      <c r="B2791" s="3">
        <v>10</v>
      </c>
      <c r="C2791" t="str" cm="1">
        <f t="array" ref="C2791">_xlfn.IFS(B2791&lt;=10,"upto 10 Yr.",B2791&lt;50,"11 to 49 Yr.",B2791&lt;101,"50 to 100 Yr.",B2791&gt;100,"above 100 Yr.")</f>
        <v>upto 10 Yr.</v>
      </c>
    </row>
    <row r="2792" spans="1:3" x14ac:dyDescent="0.3">
      <c r="A2792" s="1" t="s">
        <v>195</v>
      </c>
      <c r="B2792" s="3">
        <v>10</v>
      </c>
      <c r="C2792" t="str" cm="1">
        <f t="array" ref="C2792">_xlfn.IFS(B2792&lt;=10,"upto 10 Yr.",B2792&lt;50,"11 to 49 Yr.",B2792&lt;101,"50 to 100 Yr.",B2792&gt;100,"above 100 Yr.")</f>
        <v>upto 10 Yr.</v>
      </c>
    </row>
    <row r="2793" spans="1:3" x14ac:dyDescent="0.3">
      <c r="A2793" s="1" t="s">
        <v>176</v>
      </c>
      <c r="B2793" s="3">
        <v>6</v>
      </c>
      <c r="C2793" t="str" cm="1">
        <f t="array" ref="C2793">_xlfn.IFS(B2793&lt;=10,"upto 10 Yr.",B2793&lt;50,"11 to 49 Yr.",B2793&lt;101,"50 to 100 Yr.",B2793&gt;100,"above 100 Yr.")</f>
        <v>upto 10 Yr.</v>
      </c>
    </row>
    <row r="2794" spans="1:3" x14ac:dyDescent="0.3">
      <c r="A2794" s="1" t="s">
        <v>160</v>
      </c>
      <c r="B2794" s="3">
        <v>6</v>
      </c>
      <c r="C2794" t="str" cm="1">
        <f t="array" ref="C2794">_xlfn.IFS(B2794&lt;=10,"upto 10 Yr.",B2794&lt;50,"11 to 49 Yr.",B2794&lt;101,"50 to 100 Yr.",B2794&gt;100,"above 100 Yr.")</f>
        <v>upto 10 Yr.</v>
      </c>
    </row>
    <row r="2795" spans="1:3" x14ac:dyDescent="0.3">
      <c r="A2795" s="1" t="s">
        <v>52</v>
      </c>
      <c r="B2795" s="3">
        <v>5</v>
      </c>
      <c r="C2795" t="str" cm="1">
        <f t="array" ref="C2795">_xlfn.IFS(B2795&lt;=10,"upto 10 Yr.",B2795&lt;50,"11 to 49 Yr.",B2795&lt;101,"50 to 100 Yr.",B2795&gt;100,"above 100 Yr.")</f>
        <v>upto 10 Yr.</v>
      </c>
    </row>
    <row r="2796" spans="1:3" x14ac:dyDescent="0.3">
      <c r="A2796" s="1" t="s">
        <v>195</v>
      </c>
      <c r="B2796" s="3">
        <v>10</v>
      </c>
      <c r="C2796" t="str" cm="1">
        <f t="array" ref="C2796">_xlfn.IFS(B2796&lt;=10,"upto 10 Yr.",B2796&lt;50,"11 to 49 Yr.",B2796&lt;101,"50 to 100 Yr.",B2796&gt;100,"above 100 Yr.")</f>
        <v>upto 10 Yr.</v>
      </c>
    </row>
    <row r="2797" spans="1:3" x14ac:dyDescent="0.3">
      <c r="A2797" s="1" t="s">
        <v>52</v>
      </c>
      <c r="B2797" s="3">
        <v>10</v>
      </c>
      <c r="C2797" t="str" cm="1">
        <f t="array" ref="C2797">_xlfn.IFS(B2797&lt;=10,"upto 10 Yr.",B2797&lt;50,"11 to 49 Yr.",B2797&lt;101,"50 to 100 Yr.",B2797&gt;100,"above 100 Yr.")</f>
        <v>upto 10 Yr.</v>
      </c>
    </row>
    <row r="2798" spans="1:3" x14ac:dyDescent="0.3">
      <c r="A2798" s="1" t="s">
        <v>59</v>
      </c>
      <c r="B2798" s="3">
        <v>10</v>
      </c>
      <c r="C2798" t="str" cm="1">
        <f t="array" ref="C2798">_xlfn.IFS(B2798&lt;=10,"upto 10 Yr.",B2798&lt;50,"11 to 49 Yr.",B2798&lt;101,"50 to 100 Yr.",B2798&gt;100,"above 100 Yr.")</f>
        <v>upto 10 Yr.</v>
      </c>
    </row>
    <row r="2799" spans="1:3" x14ac:dyDescent="0.3">
      <c r="A2799" s="1" t="s">
        <v>162</v>
      </c>
      <c r="B2799" s="3">
        <v>8</v>
      </c>
      <c r="C2799" t="str" cm="1">
        <f t="array" ref="C2799">_xlfn.IFS(B2799&lt;=10,"upto 10 Yr.",B2799&lt;50,"11 to 49 Yr.",B2799&lt;101,"50 to 100 Yr.",B2799&gt;100,"above 100 Yr.")</f>
        <v>upto 10 Yr.</v>
      </c>
    </row>
    <row r="2800" spans="1:3" x14ac:dyDescent="0.3">
      <c r="A2800" s="1" t="s">
        <v>58</v>
      </c>
      <c r="B2800" s="3">
        <v>5</v>
      </c>
      <c r="C2800" t="str" cm="1">
        <f t="array" ref="C2800">_xlfn.IFS(B2800&lt;=10,"upto 10 Yr.",B2800&lt;50,"11 to 49 Yr.",B2800&lt;101,"50 to 100 Yr.",B2800&gt;100,"above 100 Yr.")</f>
        <v>upto 10 Yr.</v>
      </c>
    </row>
    <row r="2801" spans="1:3" x14ac:dyDescent="0.3">
      <c r="A2801" s="1" t="s">
        <v>59</v>
      </c>
      <c r="B2801" s="3">
        <v>10</v>
      </c>
      <c r="C2801" t="str" cm="1">
        <f t="array" ref="C2801">_xlfn.IFS(B2801&lt;=10,"upto 10 Yr.",B2801&lt;50,"11 to 49 Yr.",B2801&lt;101,"50 to 100 Yr.",B2801&gt;100,"above 100 Yr.")</f>
        <v>upto 10 Yr.</v>
      </c>
    </row>
    <row r="2802" spans="1:3" x14ac:dyDescent="0.3">
      <c r="A2802" s="1" t="s">
        <v>57</v>
      </c>
      <c r="B2802" s="3">
        <v>8</v>
      </c>
      <c r="C2802" t="str" cm="1">
        <f t="array" ref="C2802">_xlfn.IFS(B2802&lt;=10,"upto 10 Yr.",B2802&lt;50,"11 to 49 Yr.",B2802&lt;101,"50 to 100 Yr.",B2802&gt;100,"above 100 Yr.")</f>
        <v>upto 10 Yr.</v>
      </c>
    </row>
    <row r="2803" spans="1:3" x14ac:dyDescent="0.3">
      <c r="A2803" s="1" t="s">
        <v>57</v>
      </c>
      <c r="B2803" s="3">
        <v>8</v>
      </c>
      <c r="C2803" t="str" cm="1">
        <f t="array" ref="C2803">_xlfn.IFS(B2803&lt;=10,"upto 10 Yr.",B2803&lt;50,"11 to 49 Yr.",B2803&lt;101,"50 to 100 Yr.",B2803&gt;100,"above 100 Yr.")</f>
        <v>upto 10 Yr.</v>
      </c>
    </row>
    <row r="2804" spans="1:3" x14ac:dyDescent="0.3">
      <c r="A2804" s="1" t="s">
        <v>57</v>
      </c>
      <c r="B2804" s="3">
        <v>6</v>
      </c>
      <c r="C2804" t="str" cm="1">
        <f t="array" ref="C2804">_xlfn.IFS(B2804&lt;=10,"upto 10 Yr.",B2804&lt;50,"11 to 49 Yr.",B2804&lt;101,"50 to 100 Yr.",B2804&gt;100,"above 100 Yr.")</f>
        <v>upto 10 Yr.</v>
      </c>
    </row>
    <row r="2805" spans="1:3" x14ac:dyDescent="0.3">
      <c r="A2805" s="1" t="s">
        <v>57</v>
      </c>
      <c r="B2805" s="3">
        <v>8</v>
      </c>
      <c r="C2805" t="str" cm="1">
        <f t="array" ref="C2805">_xlfn.IFS(B2805&lt;=10,"upto 10 Yr.",B2805&lt;50,"11 to 49 Yr.",B2805&lt;101,"50 to 100 Yr.",B2805&gt;100,"above 100 Yr.")</f>
        <v>upto 10 Yr.</v>
      </c>
    </row>
    <row r="2806" spans="1:3" x14ac:dyDescent="0.3">
      <c r="A2806" s="1" t="s">
        <v>168</v>
      </c>
      <c r="B2806" s="3">
        <v>5</v>
      </c>
      <c r="C2806" t="str" cm="1">
        <f t="array" ref="C2806">_xlfn.IFS(B2806&lt;=10,"upto 10 Yr.",B2806&lt;50,"11 to 49 Yr.",B2806&lt;101,"50 to 100 Yr.",B2806&gt;100,"above 100 Yr.")</f>
        <v>upto 10 Yr.</v>
      </c>
    </row>
    <row r="2807" spans="1:3" x14ac:dyDescent="0.3">
      <c r="A2807" s="1" t="s">
        <v>57</v>
      </c>
      <c r="B2807" s="3">
        <v>8</v>
      </c>
      <c r="C2807" t="str" cm="1">
        <f t="array" ref="C2807">_xlfn.IFS(B2807&lt;=10,"upto 10 Yr.",B2807&lt;50,"11 to 49 Yr.",B2807&lt;101,"50 to 100 Yr.",B2807&gt;100,"above 100 Yr.")</f>
        <v>upto 10 Yr.</v>
      </c>
    </row>
    <row r="2808" spans="1:3" x14ac:dyDescent="0.3">
      <c r="A2808" s="1" t="s">
        <v>160</v>
      </c>
      <c r="B2808" s="3">
        <v>8</v>
      </c>
      <c r="C2808" t="str" cm="1">
        <f t="array" ref="C2808">_xlfn.IFS(B2808&lt;=10,"upto 10 Yr.",B2808&lt;50,"11 to 49 Yr.",B2808&lt;101,"50 to 100 Yr.",B2808&gt;100,"above 100 Yr.")</f>
        <v>upto 10 Yr.</v>
      </c>
    </row>
    <row r="2809" spans="1:3" x14ac:dyDescent="0.3">
      <c r="A2809" s="1" t="s">
        <v>57</v>
      </c>
      <c r="B2809" s="3">
        <v>8</v>
      </c>
      <c r="C2809" t="str" cm="1">
        <f t="array" ref="C2809">_xlfn.IFS(B2809&lt;=10,"upto 10 Yr.",B2809&lt;50,"11 to 49 Yr.",B2809&lt;101,"50 to 100 Yr.",B2809&gt;100,"above 100 Yr.")</f>
        <v>upto 10 Yr.</v>
      </c>
    </row>
    <row r="2810" spans="1:3" x14ac:dyDescent="0.3">
      <c r="A2810" s="1" t="s">
        <v>160</v>
      </c>
      <c r="B2810" s="3">
        <v>5</v>
      </c>
      <c r="C2810" t="str" cm="1">
        <f t="array" ref="C2810">_xlfn.IFS(B2810&lt;=10,"upto 10 Yr.",B2810&lt;50,"11 to 49 Yr.",B2810&lt;101,"50 to 100 Yr.",B2810&gt;100,"above 100 Yr.")</f>
        <v>upto 10 Yr.</v>
      </c>
    </row>
    <row r="2811" spans="1:3" x14ac:dyDescent="0.3">
      <c r="A2811" s="1" t="s">
        <v>160</v>
      </c>
      <c r="B2811" s="3">
        <v>8</v>
      </c>
      <c r="C2811" t="str" cm="1">
        <f t="array" ref="C2811">_xlfn.IFS(B2811&lt;=10,"upto 10 Yr.",B2811&lt;50,"11 to 49 Yr.",B2811&lt;101,"50 to 100 Yr.",B2811&gt;100,"above 100 Yr.")</f>
        <v>upto 10 Yr.</v>
      </c>
    </row>
    <row r="2812" spans="1:3" x14ac:dyDescent="0.3">
      <c r="A2812" s="1" t="s">
        <v>160</v>
      </c>
      <c r="B2812" s="3">
        <v>8</v>
      </c>
      <c r="C2812" t="str" cm="1">
        <f t="array" ref="C2812">_xlfn.IFS(B2812&lt;=10,"upto 10 Yr.",B2812&lt;50,"11 to 49 Yr.",B2812&lt;101,"50 to 100 Yr.",B2812&gt;100,"above 100 Yr.")</f>
        <v>upto 10 Yr.</v>
      </c>
    </row>
    <row r="2813" spans="1:3" x14ac:dyDescent="0.3">
      <c r="A2813" s="1" t="s">
        <v>19</v>
      </c>
      <c r="B2813" s="3">
        <v>8</v>
      </c>
      <c r="C2813" t="str" cm="1">
        <f t="array" ref="C2813">_xlfn.IFS(B2813&lt;=10,"upto 10 Yr.",B2813&lt;50,"11 to 49 Yr.",B2813&lt;101,"50 to 100 Yr.",B2813&gt;100,"above 100 Yr.")</f>
        <v>upto 10 Yr.</v>
      </c>
    </row>
    <row r="2814" spans="1:3" x14ac:dyDescent="0.3">
      <c r="A2814" s="1" t="s">
        <v>19</v>
      </c>
      <c r="B2814" s="3">
        <v>5</v>
      </c>
      <c r="C2814" t="str" cm="1">
        <f t="array" ref="C2814">_xlfn.IFS(B2814&lt;=10,"upto 10 Yr.",B2814&lt;50,"11 to 49 Yr.",B2814&lt;101,"50 to 100 Yr.",B2814&gt;100,"above 100 Yr.")</f>
        <v>upto 10 Yr.</v>
      </c>
    </row>
    <row r="2815" spans="1:3" x14ac:dyDescent="0.3">
      <c r="A2815" s="1" t="s">
        <v>28</v>
      </c>
      <c r="B2815" s="3">
        <v>8</v>
      </c>
      <c r="C2815" t="str" cm="1">
        <f t="array" ref="C2815">_xlfn.IFS(B2815&lt;=10,"upto 10 Yr.",B2815&lt;50,"11 to 49 Yr.",B2815&lt;101,"50 to 100 Yr.",B2815&gt;100,"above 100 Yr.")</f>
        <v>upto 10 Yr.</v>
      </c>
    </row>
    <row r="2816" spans="1:3" x14ac:dyDescent="0.3">
      <c r="A2816" s="1" t="s">
        <v>195</v>
      </c>
      <c r="B2816" s="3">
        <v>10</v>
      </c>
      <c r="C2816" t="str" cm="1">
        <f t="array" ref="C2816">_xlfn.IFS(B2816&lt;=10,"upto 10 Yr.",B2816&lt;50,"11 to 49 Yr.",B2816&lt;101,"50 to 100 Yr.",B2816&gt;100,"above 100 Yr.")</f>
        <v>upto 10 Yr.</v>
      </c>
    </row>
    <row r="2817" spans="1:3" x14ac:dyDescent="0.3">
      <c r="A2817" s="1" t="s">
        <v>28</v>
      </c>
      <c r="B2817" s="3">
        <v>10</v>
      </c>
      <c r="C2817" t="str" cm="1">
        <f t="array" ref="C2817">_xlfn.IFS(B2817&lt;=10,"upto 10 Yr.",B2817&lt;50,"11 to 49 Yr.",B2817&lt;101,"50 to 100 Yr.",B2817&gt;100,"above 100 Yr.")</f>
        <v>upto 10 Yr.</v>
      </c>
    </row>
    <row r="2818" spans="1:3" x14ac:dyDescent="0.3">
      <c r="A2818" s="1" t="s">
        <v>195</v>
      </c>
      <c r="B2818" s="3">
        <v>10</v>
      </c>
      <c r="C2818" t="str" cm="1">
        <f t="array" ref="C2818">_xlfn.IFS(B2818&lt;=10,"upto 10 Yr.",B2818&lt;50,"11 to 49 Yr.",B2818&lt;101,"50 to 100 Yr.",B2818&gt;100,"above 100 Yr.")</f>
        <v>upto 10 Yr.</v>
      </c>
    </row>
    <row r="2819" spans="1:3" x14ac:dyDescent="0.3">
      <c r="A2819" s="1" t="s">
        <v>160</v>
      </c>
      <c r="B2819" s="3">
        <v>8</v>
      </c>
      <c r="C2819" t="str" cm="1">
        <f t="array" ref="C2819">_xlfn.IFS(B2819&lt;=10,"upto 10 Yr.",B2819&lt;50,"11 to 49 Yr.",B2819&lt;101,"50 to 100 Yr.",B2819&gt;100,"above 100 Yr.")</f>
        <v>upto 10 Yr.</v>
      </c>
    </row>
    <row r="2820" spans="1:3" x14ac:dyDescent="0.3">
      <c r="A2820" s="1" t="s">
        <v>195</v>
      </c>
      <c r="B2820" s="3">
        <v>10</v>
      </c>
      <c r="C2820" t="str" cm="1">
        <f t="array" ref="C2820">_xlfn.IFS(B2820&lt;=10,"upto 10 Yr.",B2820&lt;50,"11 to 49 Yr.",B2820&lt;101,"50 to 100 Yr.",B2820&gt;100,"above 100 Yr.")</f>
        <v>upto 10 Yr.</v>
      </c>
    </row>
    <row r="2821" spans="1:3" x14ac:dyDescent="0.3">
      <c r="A2821" s="1" t="s">
        <v>195</v>
      </c>
      <c r="B2821" s="3">
        <v>10</v>
      </c>
      <c r="C2821" t="str" cm="1">
        <f t="array" ref="C2821">_xlfn.IFS(B2821&lt;=10,"upto 10 Yr.",B2821&lt;50,"11 to 49 Yr.",B2821&lt;101,"50 to 100 Yr.",B2821&gt;100,"above 100 Yr.")</f>
        <v>upto 10 Yr.</v>
      </c>
    </row>
    <row r="2822" spans="1:3" x14ac:dyDescent="0.3">
      <c r="A2822" s="1" t="s">
        <v>160</v>
      </c>
      <c r="B2822" s="3">
        <v>5</v>
      </c>
      <c r="C2822" t="str" cm="1">
        <f t="array" ref="C2822">_xlfn.IFS(B2822&lt;=10,"upto 10 Yr.",B2822&lt;50,"11 to 49 Yr.",B2822&lt;101,"50 to 100 Yr.",B2822&gt;100,"above 100 Yr.")</f>
        <v>upto 10 Yr.</v>
      </c>
    </row>
    <row r="2823" spans="1:3" x14ac:dyDescent="0.3">
      <c r="A2823" s="1" t="s">
        <v>160</v>
      </c>
      <c r="B2823" s="3">
        <v>8</v>
      </c>
      <c r="C2823" t="str" cm="1">
        <f t="array" ref="C2823">_xlfn.IFS(B2823&lt;=10,"upto 10 Yr.",B2823&lt;50,"11 to 49 Yr.",B2823&lt;101,"50 to 100 Yr.",B2823&gt;100,"above 100 Yr.")</f>
        <v>upto 10 Yr.</v>
      </c>
    </row>
    <row r="2824" spans="1:3" x14ac:dyDescent="0.3">
      <c r="A2824" s="1" t="s">
        <v>57</v>
      </c>
      <c r="B2824" s="3">
        <v>8</v>
      </c>
      <c r="C2824" t="str" cm="1">
        <f t="array" ref="C2824">_xlfn.IFS(B2824&lt;=10,"upto 10 Yr.",B2824&lt;50,"11 to 49 Yr.",B2824&lt;101,"50 to 100 Yr.",B2824&gt;100,"above 100 Yr.")</f>
        <v>upto 10 Yr.</v>
      </c>
    </row>
    <row r="2825" spans="1:3" x14ac:dyDescent="0.3">
      <c r="A2825" s="1" t="s">
        <v>195</v>
      </c>
      <c r="B2825" s="3">
        <v>10</v>
      </c>
      <c r="C2825" t="str" cm="1">
        <f t="array" ref="C2825">_xlfn.IFS(B2825&lt;=10,"upto 10 Yr.",B2825&lt;50,"11 to 49 Yr.",B2825&lt;101,"50 to 100 Yr.",B2825&gt;100,"above 100 Yr.")</f>
        <v>upto 10 Yr.</v>
      </c>
    </row>
    <row r="2826" spans="1:3" x14ac:dyDescent="0.3">
      <c r="A2826" s="1" t="s">
        <v>195</v>
      </c>
      <c r="B2826" s="3">
        <v>10</v>
      </c>
      <c r="C2826" t="str" cm="1">
        <f t="array" ref="C2826">_xlfn.IFS(B2826&lt;=10,"upto 10 Yr.",B2826&lt;50,"11 to 49 Yr.",B2826&lt;101,"50 to 100 Yr.",B2826&gt;100,"above 100 Yr.")</f>
        <v>upto 10 Yr.</v>
      </c>
    </row>
    <row r="2827" spans="1:3" x14ac:dyDescent="0.3">
      <c r="A2827" s="1" t="s">
        <v>57</v>
      </c>
      <c r="B2827" s="3">
        <v>10</v>
      </c>
      <c r="C2827" t="str" cm="1">
        <f t="array" ref="C2827">_xlfn.IFS(B2827&lt;=10,"upto 10 Yr.",B2827&lt;50,"11 to 49 Yr.",B2827&lt;101,"50 to 100 Yr.",B2827&gt;100,"above 100 Yr.")</f>
        <v>upto 10 Yr.</v>
      </c>
    </row>
    <row r="2828" spans="1:3" x14ac:dyDescent="0.3">
      <c r="A2828" s="1" t="s">
        <v>160</v>
      </c>
      <c r="B2828" s="3">
        <v>8</v>
      </c>
      <c r="C2828" t="str" cm="1">
        <f t="array" ref="C2828">_xlfn.IFS(B2828&lt;=10,"upto 10 Yr.",B2828&lt;50,"11 to 49 Yr.",B2828&lt;101,"50 to 100 Yr.",B2828&gt;100,"above 100 Yr.")</f>
        <v>upto 10 Yr.</v>
      </c>
    </row>
    <row r="2829" spans="1:3" x14ac:dyDescent="0.3">
      <c r="A2829" s="1" t="s">
        <v>195</v>
      </c>
      <c r="B2829" s="3">
        <v>10</v>
      </c>
      <c r="C2829" t="str" cm="1">
        <f t="array" ref="C2829">_xlfn.IFS(B2829&lt;=10,"upto 10 Yr.",B2829&lt;50,"11 to 49 Yr.",B2829&lt;101,"50 to 100 Yr.",B2829&gt;100,"above 100 Yr.")</f>
        <v>upto 10 Yr.</v>
      </c>
    </row>
    <row r="2830" spans="1:3" x14ac:dyDescent="0.3">
      <c r="A2830" s="1" t="s">
        <v>160</v>
      </c>
      <c r="B2830" s="3">
        <v>8</v>
      </c>
      <c r="C2830" t="str" cm="1">
        <f t="array" ref="C2830">_xlfn.IFS(B2830&lt;=10,"upto 10 Yr.",B2830&lt;50,"11 to 49 Yr.",B2830&lt;101,"50 to 100 Yr.",B2830&gt;100,"above 100 Yr.")</f>
        <v>upto 10 Yr.</v>
      </c>
    </row>
    <row r="2831" spans="1:3" x14ac:dyDescent="0.3">
      <c r="A2831" s="1" t="s">
        <v>160</v>
      </c>
      <c r="B2831" s="3">
        <v>8</v>
      </c>
      <c r="C2831" t="str" cm="1">
        <f t="array" ref="C2831">_xlfn.IFS(B2831&lt;=10,"upto 10 Yr.",B2831&lt;50,"11 to 49 Yr.",B2831&lt;101,"50 to 100 Yr.",B2831&gt;100,"above 100 Yr.")</f>
        <v>upto 10 Yr.</v>
      </c>
    </row>
    <row r="2832" spans="1:3" x14ac:dyDescent="0.3">
      <c r="A2832" s="1" t="s">
        <v>160</v>
      </c>
      <c r="B2832" s="3">
        <v>8</v>
      </c>
      <c r="C2832" t="str" cm="1">
        <f t="array" ref="C2832">_xlfn.IFS(B2832&lt;=10,"upto 10 Yr.",B2832&lt;50,"11 to 49 Yr.",B2832&lt;101,"50 to 100 Yr.",B2832&gt;100,"above 100 Yr.")</f>
        <v>upto 10 Yr.</v>
      </c>
    </row>
    <row r="2833" spans="1:3" x14ac:dyDescent="0.3">
      <c r="A2833" s="1" t="s">
        <v>195</v>
      </c>
      <c r="B2833" s="3">
        <v>8</v>
      </c>
      <c r="C2833" t="str" cm="1">
        <f t="array" ref="C2833">_xlfn.IFS(B2833&lt;=10,"upto 10 Yr.",B2833&lt;50,"11 to 49 Yr.",B2833&lt;101,"50 to 100 Yr.",B2833&gt;100,"above 100 Yr.")</f>
        <v>upto 10 Yr.</v>
      </c>
    </row>
    <row r="2834" spans="1:3" x14ac:dyDescent="0.3">
      <c r="A2834" s="1" t="s">
        <v>160</v>
      </c>
      <c r="B2834" s="3">
        <v>8</v>
      </c>
      <c r="C2834" t="str" cm="1">
        <f t="array" ref="C2834">_xlfn.IFS(B2834&lt;=10,"upto 10 Yr.",B2834&lt;50,"11 to 49 Yr.",B2834&lt;101,"50 to 100 Yr.",B2834&gt;100,"above 100 Yr.")</f>
        <v>upto 10 Yr.</v>
      </c>
    </row>
    <row r="2835" spans="1:3" x14ac:dyDescent="0.3">
      <c r="A2835" s="1" t="s">
        <v>194</v>
      </c>
      <c r="B2835" s="3">
        <v>8</v>
      </c>
      <c r="C2835" t="str" cm="1">
        <f t="array" ref="C2835">_xlfn.IFS(B2835&lt;=10,"upto 10 Yr.",B2835&lt;50,"11 to 49 Yr.",B2835&lt;101,"50 to 100 Yr.",B2835&gt;100,"above 100 Yr.")</f>
        <v>upto 10 Yr.</v>
      </c>
    </row>
    <row r="2836" spans="1:3" x14ac:dyDescent="0.3">
      <c r="A2836" s="1" t="s">
        <v>57</v>
      </c>
      <c r="B2836" s="3">
        <v>8</v>
      </c>
      <c r="C2836" t="str" cm="1">
        <f t="array" ref="C2836">_xlfn.IFS(B2836&lt;=10,"upto 10 Yr.",B2836&lt;50,"11 to 49 Yr.",B2836&lt;101,"50 to 100 Yr.",B2836&gt;100,"above 100 Yr.")</f>
        <v>upto 10 Yr.</v>
      </c>
    </row>
    <row r="2837" spans="1:3" x14ac:dyDescent="0.3">
      <c r="A2837" s="1" t="s">
        <v>57</v>
      </c>
      <c r="B2837" s="3">
        <v>8</v>
      </c>
      <c r="C2837" t="str" cm="1">
        <f t="array" ref="C2837">_xlfn.IFS(B2837&lt;=10,"upto 10 Yr.",B2837&lt;50,"11 to 49 Yr.",B2837&lt;101,"50 to 100 Yr.",B2837&gt;100,"above 100 Yr.")</f>
        <v>upto 10 Yr.</v>
      </c>
    </row>
    <row r="2838" spans="1:3" x14ac:dyDescent="0.3">
      <c r="A2838" s="1" t="s">
        <v>160</v>
      </c>
      <c r="B2838" s="3">
        <v>5</v>
      </c>
      <c r="C2838" t="str" cm="1">
        <f t="array" ref="C2838">_xlfn.IFS(B2838&lt;=10,"upto 10 Yr.",B2838&lt;50,"11 to 49 Yr.",B2838&lt;101,"50 to 100 Yr.",B2838&gt;100,"above 100 Yr.")</f>
        <v>upto 10 Yr.</v>
      </c>
    </row>
    <row r="2839" spans="1:3" x14ac:dyDescent="0.3">
      <c r="A2839" s="1" t="s">
        <v>194</v>
      </c>
      <c r="B2839" s="3">
        <v>8</v>
      </c>
      <c r="C2839" t="str" cm="1">
        <f t="array" ref="C2839">_xlfn.IFS(B2839&lt;=10,"upto 10 Yr.",B2839&lt;50,"11 to 49 Yr.",B2839&lt;101,"50 to 100 Yr.",B2839&gt;100,"above 100 Yr.")</f>
        <v>upto 10 Yr.</v>
      </c>
    </row>
    <row r="2840" spans="1:3" x14ac:dyDescent="0.3">
      <c r="A2840" s="1" t="s">
        <v>194</v>
      </c>
      <c r="B2840" s="3">
        <v>5</v>
      </c>
      <c r="C2840" t="str" cm="1">
        <f t="array" ref="C2840">_xlfn.IFS(B2840&lt;=10,"upto 10 Yr.",B2840&lt;50,"11 to 49 Yr.",B2840&lt;101,"50 to 100 Yr.",B2840&gt;100,"above 100 Yr.")</f>
        <v>upto 10 Yr.</v>
      </c>
    </row>
    <row r="2841" spans="1:3" x14ac:dyDescent="0.3">
      <c r="A2841" s="1" t="s">
        <v>57</v>
      </c>
      <c r="B2841" s="3">
        <v>8</v>
      </c>
      <c r="C2841" t="str" cm="1">
        <f t="array" ref="C2841">_xlfn.IFS(B2841&lt;=10,"upto 10 Yr.",B2841&lt;50,"11 to 49 Yr.",B2841&lt;101,"50 to 100 Yr.",B2841&gt;100,"above 100 Yr.")</f>
        <v>upto 10 Yr.</v>
      </c>
    </row>
    <row r="2842" spans="1:3" x14ac:dyDescent="0.3">
      <c r="A2842" s="1" t="s">
        <v>195</v>
      </c>
      <c r="B2842" s="3">
        <v>10</v>
      </c>
      <c r="C2842" t="str" cm="1">
        <f t="array" ref="C2842">_xlfn.IFS(B2842&lt;=10,"upto 10 Yr.",B2842&lt;50,"11 to 49 Yr.",B2842&lt;101,"50 to 100 Yr.",B2842&gt;100,"above 100 Yr.")</f>
        <v>upto 10 Yr.</v>
      </c>
    </row>
    <row r="2843" spans="1:3" x14ac:dyDescent="0.3">
      <c r="A2843" s="1" t="s">
        <v>57</v>
      </c>
      <c r="B2843" s="3">
        <v>5</v>
      </c>
      <c r="C2843" t="str" cm="1">
        <f t="array" ref="C2843">_xlfn.IFS(B2843&lt;=10,"upto 10 Yr.",B2843&lt;50,"11 to 49 Yr.",B2843&lt;101,"50 to 100 Yr.",B2843&gt;100,"above 100 Yr.")</f>
        <v>upto 10 Yr.</v>
      </c>
    </row>
    <row r="2844" spans="1:3" x14ac:dyDescent="0.3">
      <c r="A2844" s="1" t="s">
        <v>195</v>
      </c>
      <c r="B2844" s="3">
        <v>5</v>
      </c>
      <c r="C2844" t="str" cm="1">
        <f t="array" ref="C2844">_xlfn.IFS(B2844&lt;=10,"upto 10 Yr.",B2844&lt;50,"11 to 49 Yr.",B2844&lt;101,"50 to 100 Yr.",B2844&gt;100,"above 100 Yr.")</f>
        <v>upto 10 Yr.</v>
      </c>
    </row>
    <row r="2845" spans="1:3" x14ac:dyDescent="0.3">
      <c r="A2845" s="1" t="s">
        <v>195</v>
      </c>
      <c r="B2845" s="3">
        <v>10</v>
      </c>
      <c r="C2845" t="str" cm="1">
        <f t="array" ref="C2845">_xlfn.IFS(B2845&lt;=10,"upto 10 Yr.",B2845&lt;50,"11 to 49 Yr.",B2845&lt;101,"50 to 100 Yr.",B2845&gt;100,"above 100 Yr.")</f>
        <v>upto 10 Yr.</v>
      </c>
    </row>
    <row r="2846" spans="1:3" x14ac:dyDescent="0.3">
      <c r="A2846" s="1" t="s">
        <v>160</v>
      </c>
      <c r="B2846" s="3">
        <v>8</v>
      </c>
      <c r="C2846" t="str" cm="1">
        <f t="array" ref="C2846">_xlfn.IFS(B2846&lt;=10,"upto 10 Yr.",B2846&lt;50,"11 to 49 Yr.",B2846&lt;101,"50 to 100 Yr.",B2846&gt;100,"above 100 Yr.")</f>
        <v>upto 10 Yr.</v>
      </c>
    </row>
    <row r="2847" spans="1:3" x14ac:dyDescent="0.3">
      <c r="A2847" s="1" t="s">
        <v>162</v>
      </c>
      <c r="B2847" s="3">
        <v>8</v>
      </c>
      <c r="C2847" t="str" cm="1">
        <f t="array" ref="C2847">_xlfn.IFS(B2847&lt;=10,"upto 10 Yr.",B2847&lt;50,"11 to 49 Yr.",B2847&lt;101,"50 to 100 Yr.",B2847&gt;100,"above 100 Yr.")</f>
        <v>upto 10 Yr.</v>
      </c>
    </row>
    <row r="2848" spans="1:3" x14ac:dyDescent="0.3">
      <c r="A2848" s="1" t="s">
        <v>28</v>
      </c>
      <c r="B2848" s="3">
        <v>10</v>
      </c>
      <c r="C2848" t="str" cm="1">
        <f t="array" ref="C2848">_xlfn.IFS(B2848&lt;=10,"upto 10 Yr.",B2848&lt;50,"11 to 49 Yr.",B2848&lt;101,"50 to 100 Yr.",B2848&gt;100,"above 100 Yr.")</f>
        <v>upto 10 Yr.</v>
      </c>
    </row>
    <row r="2849" spans="1:3" x14ac:dyDescent="0.3">
      <c r="A2849" s="1" t="s">
        <v>19</v>
      </c>
      <c r="B2849" s="3">
        <v>5</v>
      </c>
      <c r="C2849" t="str" cm="1">
        <f t="array" ref="C2849">_xlfn.IFS(B2849&lt;=10,"upto 10 Yr.",B2849&lt;50,"11 to 49 Yr.",B2849&lt;101,"50 to 100 Yr.",B2849&gt;100,"above 100 Yr.")</f>
        <v>upto 10 Yr.</v>
      </c>
    </row>
    <row r="2850" spans="1:3" x14ac:dyDescent="0.3">
      <c r="A2850" s="1" t="s">
        <v>57</v>
      </c>
      <c r="B2850" s="3">
        <v>4</v>
      </c>
      <c r="C2850" t="str" cm="1">
        <f t="array" ref="C2850">_xlfn.IFS(B2850&lt;=10,"upto 10 Yr.",B2850&lt;50,"11 to 49 Yr.",B2850&lt;101,"50 to 100 Yr.",B2850&gt;100,"above 100 Yr.")</f>
        <v>upto 10 Yr.</v>
      </c>
    </row>
    <row r="2851" spans="1:3" x14ac:dyDescent="0.3">
      <c r="A2851" s="1" t="s">
        <v>160</v>
      </c>
      <c r="B2851" s="3">
        <v>6</v>
      </c>
      <c r="C2851" t="str" cm="1">
        <f t="array" ref="C2851">_xlfn.IFS(B2851&lt;=10,"upto 10 Yr.",B2851&lt;50,"11 to 49 Yr.",B2851&lt;101,"50 to 100 Yr.",B2851&gt;100,"above 100 Yr.")</f>
        <v>upto 10 Yr.</v>
      </c>
    </row>
    <row r="2852" spans="1:3" x14ac:dyDescent="0.3">
      <c r="A2852" s="1" t="s">
        <v>160</v>
      </c>
      <c r="B2852" s="3">
        <v>5</v>
      </c>
      <c r="C2852" t="str" cm="1">
        <f t="array" ref="C2852">_xlfn.IFS(B2852&lt;=10,"upto 10 Yr.",B2852&lt;50,"11 to 49 Yr.",B2852&lt;101,"50 to 100 Yr.",B2852&gt;100,"above 100 Yr.")</f>
        <v>upto 10 Yr.</v>
      </c>
    </row>
    <row r="2853" spans="1:3" x14ac:dyDescent="0.3">
      <c r="A2853" s="1" t="s">
        <v>162</v>
      </c>
      <c r="B2853" s="3">
        <v>5</v>
      </c>
      <c r="C2853" t="str" cm="1">
        <f t="array" ref="C2853">_xlfn.IFS(B2853&lt;=10,"upto 10 Yr.",B2853&lt;50,"11 to 49 Yr.",B2853&lt;101,"50 to 100 Yr.",B2853&gt;100,"above 100 Yr.")</f>
        <v>upto 10 Yr.</v>
      </c>
    </row>
    <row r="2854" spans="1:3" x14ac:dyDescent="0.3">
      <c r="A2854" s="1" t="s">
        <v>19</v>
      </c>
      <c r="B2854" s="3">
        <v>8</v>
      </c>
      <c r="C2854" t="str" cm="1">
        <f t="array" ref="C2854">_xlfn.IFS(B2854&lt;=10,"upto 10 Yr.",B2854&lt;50,"11 to 49 Yr.",B2854&lt;101,"50 to 100 Yr.",B2854&gt;100,"above 100 Yr.")</f>
        <v>upto 10 Yr.</v>
      </c>
    </row>
    <row r="2855" spans="1:3" x14ac:dyDescent="0.3">
      <c r="A2855" s="1" t="s">
        <v>160</v>
      </c>
      <c r="B2855" s="3">
        <v>8</v>
      </c>
      <c r="C2855" t="str" cm="1">
        <f t="array" ref="C2855">_xlfn.IFS(B2855&lt;=10,"upto 10 Yr.",B2855&lt;50,"11 to 49 Yr.",B2855&lt;101,"50 to 100 Yr.",B2855&gt;100,"above 100 Yr.")</f>
        <v>upto 10 Yr.</v>
      </c>
    </row>
    <row r="2856" spans="1:3" x14ac:dyDescent="0.3">
      <c r="A2856" s="1" t="s">
        <v>194</v>
      </c>
      <c r="B2856" s="3">
        <v>8</v>
      </c>
      <c r="C2856" t="str" cm="1">
        <f t="array" ref="C2856">_xlfn.IFS(B2856&lt;=10,"upto 10 Yr.",B2856&lt;50,"11 to 49 Yr.",B2856&lt;101,"50 to 100 Yr.",B2856&gt;100,"above 100 Yr.")</f>
        <v>upto 10 Yr.</v>
      </c>
    </row>
    <row r="2857" spans="1:3" x14ac:dyDescent="0.3">
      <c r="A2857" s="1" t="s">
        <v>28</v>
      </c>
      <c r="B2857" s="3">
        <v>8</v>
      </c>
      <c r="C2857" t="str" cm="1">
        <f t="array" ref="C2857">_xlfn.IFS(B2857&lt;=10,"upto 10 Yr.",B2857&lt;50,"11 to 49 Yr.",B2857&lt;101,"50 to 100 Yr.",B2857&gt;100,"above 100 Yr.")</f>
        <v>upto 10 Yr.</v>
      </c>
    </row>
    <row r="2858" spans="1:3" x14ac:dyDescent="0.3">
      <c r="A2858" s="1" t="s">
        <v>194</v>
      </c>
      <c r="B2858" s="3">
        <v>8</v>
      </c>
      <c r="C2858" t="str" cm="1">
        <f t="array" ref="C2858">_xlfn.IFS(B2858&lt;=10,"upto 10 Yr.",B2858&lt;50,"11 to 49 Yr.",B2858&lt;101,"50 to 100 Yr.",B2858&gt;100,"above 100 Yr.")</f>
        <v>upto 10 Yr.</v>
      </c>
    </row>
    <row r="2859" spans="1:3" x14ac:dyDescent="0.3">
      <c r="A2859" s="1" t="s">
        <v>57</v>
      </c>
      <c r="B2859" s="3">
        <v>8</v>
      </c>
      <c r="C2859" t="str" cm="1">
        <f t="array" ref="C2859">_xlfn.IFS(B2859&lt;=10,"upto 10 Yr.",B2859&lt;50,"11 to 49 Yr.",B2859&lt;101,"50 to 100 Yr.",B2859&gt;100,"above 100 Yr.")</f>
        <v>upto 10 Yr.</v>
      </c>
    </row>
    <row r="2860" spans="1:3" x14ac:dyDescent="0.3">
      <c r="A2860" s="1" t="s">
        <v>194</v>
      </c>
      <c r="B2860" s="3">
        <v>5</v>
      </c>
      <c r="C2860" t="str" cm="1">
        <f t="array" ref="C2860">_xlfn.IFS(B2860&lt;=10,"upto 10 Yr.",B2860&lt;50,"11 to 49 Yr.",B2860&lt;101,"50 to 100 Yr.",B2860&gt;100,"above 100 Yr.")</f>
        <v>upto 10 Yr.</v>
      </c>
    </row>
    <row r="2861" spans="1:3" x14ac:dyDescent="0.3">
      <c r="A2861" s="1" t="s">
        <v>57</v>
      </c>
      <c r="B2861" s="3">
        <v>8</v>
      </c>
      <c r="C2861" t="str" cm="1">
        <f t="array" ref="C2861">_xlfn.IFS(B2861&lt;=10,"upto 10 Yr.",B2861&lt;50,"11 to 49 Yr.",B2861&lt;101,"50 to 100 Yr.",B2861&gt;100,"above 100 Yr.")</f>
        <v>upto 10 Yr.</v>
      </c>
    </row>
    <row r="2862" spans="1:3" x14ac:dyDescent="0.3">
      <c r="A2862" s="1" t="s">
        <v>19</v>
      </c>
      <c r="B2862" s="3">
        <v>8</v>
      </c>
      <c r="C2862" t="str" cm="1">
        <f t="array" ref="C2862">_xlfn.IFS(B2862&lt;=10,"upto 10 Yr.",B2862&lt;50,"11 to 49 Yr.",B2862&lt;101,"50 to 100 Yr.",B2862&gt;100,"above 100 Yr.")</f>
        <v>upto 10 Yr.</v>
      </c>
    </row>
    <row r="2863" spans="1:3" x14ac:dyDescent="0.3">
      <c r="A2863" s="1" t="s">
        <v>195</v>
      </c>
      <c r="B2863" s="3">
        <v>5</v>
      </c>
      <c r="C2863" t="str" cm="1">
        <f t="array" ref="C2863">_xlfn.IFS(B2863&lt;=10,"upto 10 Yr.",B2863&lt;50,"11 to 49 Yr.",B2863&lt;101,"50 to 100 Yr.",B2863&gt;100,"above 100 Yr.")</f>
        <v>upto 10 Yr.</v>
      </c>
    </row>
    <row r="2864" spans="1:3" x14ac:dyDescent="0.3">
      <c r="A2864" s="1" t="s">
        <v>19</v>
      </c>
      <c r="B2864" s="3">
        <v>8</v>
      </c>
      <c r="C2864" t="str" cm="1">
        <f t="array" ref="C2864">_xlfn.IFS(B2864&lt;=10,"upto 10 Yr.",B2864&lt;50,"11 to 49 Yr.",B2864&lt;101,"50 to 100 Yr.",B2864&gt;100,"above 100 Yr.")</f>
        <v>upto 10 Yr.</v>
      </c>
    </row>
    <row r="2865" spans="1:3" x14ac:dyDescent="0.3">
      <c r="A2865" s="1" t="s">
        <v>160</v>
      </c>
      <c r="B2865" s="3">
        <v>5</v>
      </c>
      <c r="C2865" t="str" cm="1">
        <f t="array" ref="C2865">_xlfn.IFS(B2865&lt;=10,"upto 10 Yr.",B2865&lt;50,"11 to 49 Yr.",B2865&lt;101,"50 to 100 Yr.",B2865&gt;100,"above 100 Yr.")</f>
        <v>upto 10 Yr.</v>
      </c>
    </row>
    <row r="2866" spans="1:3" x14ac:dyDescent="0.3">
      <c r="A2866" s="1" t="s">
        <v>195</v>
      </c>
      <c r="B2866" s="3">
        <v>10</v>
      </c>
      <c r="C2866" t="str" cm="1">
        <f t="array" ref="C2866">_xlfn.IFS(B2866&lt;=10,"upto 10 Yr.",B2866&lt;50,"11 to 49 Yr.",B2866&lt;101,"50 to 100 Yr.",B2866&gt;100,"above 100 Yr.")</f>
        <v>upto 10 Yr.</v>
      </c>
    </row>
    <row r="2867" spans="1:3" x14ac:dyDescent="0.3">
      <c r="A2867" s="1" t="s">
        <v>19</v>
      </c>
      <c r="B2867" s="3">
        <v>5</v>
      </c>
      <c r="C2867" t="str" cm="1">
        <f t="array" ref="C2867">_xlfn.IFS(B2867&lt;=10,"upto 10 Yr.",B2867&lt;50,"11 to 49 Yr.",B2867&lt;101,"50 to 100 Yr.",B2867&gt;100,"above 100 Yr.")</f>
        <v>upto 10 Yr.</v>
      </c>
    </row>
    <row r="2868" spans="1:3" x14ac:dyDescent="0.3">
      <c r="A2868" s="1" t="s">
        <v>194</v>
      </c>
      <c r="B2868" s="3">
        <v>5</v>
      </c>
      <c r="C2868" t="str" cm="1">
        <f t="array" ref="C2868">_xlfn.IFS(B2868&lt;=10,"upto 10 Yr.",B2868&lt;50,"11 to 49 Yr.",B2868&lt;101,"50 to 100 Yr.",B2868&gt;100,"above 100 Yr.")</f>
        <v>upto 10 Yr.</v>
      </c>
    </row>
    <row r="2869" spans="1:3" x14ac:dyDescent="0.3">
      <c r="A2869" s="1" t="s">
        <v>160</v>
      </c>
      <c r="B2869" s="3">
        <v>5</v>
      </c>
      <c r="C2869" t="str" cm="1">
        <f t="array" ref="C2869">_xlfn.IFS(B2869&lt;=10,"upto 10 Yr.",B2869&lt;50,"11 to 49 Yr.",B2869&lt;101,"50 to 100 Yr.",B2869&gt;100,"above 100 Yr.")</f>
        <v>upto 10 Yr.</v>
      </c>
    </row>
    <row r="2870" spans="1:3" x14ac:dyDescent="0.3">
      <c r="A2870" s="1" t="s">
        <v>195</v>
      </c>
      <c r="B2870" s="3">
        <v>10</v>
      </c>
      <c r="C2870" t="str" cm="1">
        <f t="array" ref="C2870">_xlfn.IFS(B2870&lt;=10,"upto 10 Yr.",B2870&lt;50,"11 to 49 Yr.",B2870&lt;101,"50 to 100 Yr.",B2870&gt;100,"above 100 Yr.")</f>
        <v>upto 10 Yr.</v>
      </c>
    </row>
    <row r="2871" spans="1:3" x14ac:dyDescent="0.3">
      <c r="A2871" s="1" t="s">
        <v>19</v>
      </c>
      <c r="B2871" s="3">
        <v>5</v>
      </c>
      <c r="C2871" t="str" cm="1">
        <f t="array" ref="C2871">_xlfn.IFS(B2871&lt;=10,"upto 10 Yr.",B2871&lt;50,"11 to 49 Yr.",B2871&lt;101,"50 to 100 Yr.",B2871&gt;100,"above 100 Yr.")</f>
        <v>upto 10 Yr.</v>
      </c>
    </row>
    <row r="2872" spans="1:3" x14ac:dyDescent="0.3">
      <c r="A2872" s="1" t="s">
        <v>195</v>
      </c>
      <c r="B2872" s="3">
        <v>10</v>
      </c>
      <c r="C2872" t="str" cm="1">
        <f t="array" ref="C2872">_xlfn.IFS(B2872&lt;=10,"upto 10 Yr.",B2872&lt;50,"11 to 49 Yr.",B2872&lt;101,"50 to 100 Yr.",B2872&gt;100,"above 100 Yr.")</f>
        <v>upto 10 Yr.</v>
      </c>
    </row>
    <row r="2873" spans="1:3" x14ac:dyDescent="0.3">
      <c r="A2873" s="1" t="s">
        <v>160</v>
      </c>
      <c r="B2873" s="3">
        <v>8</v>
      </c>
      <c r="C2873" t="str" cm="1">
        <f t="array" ref="C2873">_xlfn.IFS(B2873&lt;=10,"upto 10 Yr.",B2873&lt;50,"11 to 49 Yr.",B2873&lt;101,"50 to 100 Yr.",B2873&gt;100,"above 100 Yr.")</f>
        <v>upto 10 Yr.</v>
      </c>
    </row>
    <row r="2874" spans="1:3" x14ac:dyDescent="0.3">
      <c r="A2874" s="1" t="s">
        <v>160</v>
      </c>
      <c r="B2874" s="3">
        <v>8</v>
      </c>
      <c r="C2874" t="str" cm="1">
        <f t="array" ref="C2874">_xlfn.IFS(B2874&lt;=10,"upto 10 Yr.",B2874&lt;50,"11 to 49 Yr.",B2874&lt;101,"50 to 100 Yr.",B2874&gt;100,"above 100 Yr.")</f>
        <v>upto 10 Yr.</v>
      </c>
    </row>
    <row r="2875" spans="1:3" x14ac:dyDescent="0.3">
      <c r="A2875" s="1" t="s">
        <v>58</v>
      </c>
      <c r="B2875" s="3">
        <v>5</v>
      </c>
      <c r="C2875" t="str" cm="1">
        <f t="array" ref="C2875">_xlfn.IFS(B2875&lt;=10,"upto 10 Yr.",B2875&lt;50,"11 to 49 Yr.",B2875&lt;101,"50 to 100 Yr.",B2875&gt;100,"above 100 Yr.")</f>
        <v>upto 10 Yr.</v>
      </c>
    </row>
    <row r="2876" spans="1:3" x14ac:dyDescent="0.3">
      <c r="A2876" s="1" t="s">
        <v>160</v>
      </c>
      <c r="B2876" s="3">
        <v>8</v>
      </c>
      <c r="C2876" t="str" cm="1">
        <f t="array" ref="C2876">_xlfn.IFS(B2876&lt;=10,"upto 10 Yr.",B2876&lt;50,"11 to 49 Yr.",B2876&lt;101,"50 to 100 Yr.",B2876&gt;100,"above 100 Yr.")</f>
        <v>upto 10 Yr.</v>
      </c>
    </row>
    <row r="2877" spans="1:3" x14ac:dyDescent="0.3">
      <c r="A2877" s="1" t="s">
        <v>195</v>
      </c>
      <c r="B2877" s="3">
        <v>5</v>
      </c>
      <c r="C2877" t="str" cm="1">
        <f t="array" ref="C2877">_xlfn.IFS(B2877&lt;=10,"upto 10 Yr.",B2877&lt;50,"11 to 49 Yr.",B2877&lt;101,"50 to 100 Yr.",B2877&gt;100,"above 100 Yr.")</f>
        <v>upto 10 Yr.</v>
      </c>
    </row>
    <row r="2878" spans="1:3" x14ac:dyDescent="0.3">
      <c r="A2878" s="1" t="s">
        <v>160</v>
      </c>
      <c r="B2878" s="3">
        <v>10</v>
      </c>
      <c r="C2878" t="str" cm="1">
        <f t="array" ref="C2878">_xlfn.IFS(B2878&lt;=10,"upto 10 Yr.",B2878&lt;50,"11 to 49 Yr.",B2878&lt;101,"50 to 100 Yr.",B2878&gt;100,"above 100 Yr.")</f>
        <v>upto 10 Yr.</v>
      </c>
    </row>
    <row r="2879" spans="1:3" x14ac:dyDescent="0.3">
      <c r="A2879" s="1" t="s">
        <v>195</v>
      </c>
      <c r="B2879" s="3">
        <v>8</v>
      </c>
      <c r="C2879" t="str" cm="1">
        <f t="array" ref="C2879">_xlfn.IFS(B2879&lt;=10,"upto 10 Yr.",B2879&lt;50,"11 to 49 Yr.",B2879&lt;101,"50 to 100 Yr.",B2879&gt;100,"above 100 Yr.")</f>
        <v>upto 10 Yr.</v>
      </c>
    </row>
    <row r="2880" spans="1:3" x14ac:dyDescent="0.3">
      <c r="A2880" s="1" t="s">
        <v>19</v>
      </c>
      <c r="B2880" s="3">
        <v>5</v>
      </c>
      <c r="C2880" t="str" cm="1">
        <f t="array" ref="C2880">_xlfn.IFS(B2880&lt;=10,"upto 10 Yr.",B2880&lt;50,"11 to 49 Yr.",B2880&lt;101,"50 to 100 Yr.",B2880&gt;100,"above 100 Yr.")</f>
        <v>upto 10 Yr.</v>
      </c>
    </row>
    <row r="2881" spans="1:3" x14ac:dyDescent="0.3">
      <c r="A2881" s="1" t="s">
        <v>19</v>
      </c>
      <c r="B2881" s="3">
        <v>5</v>
      </c>
      <c r="C2881" t="str" cm="1">
        <f t="array" ref="C2881">_xlfn.IFS(B2881&lt;=10,"upto 10 Yr.",B2881&lt;50,"11 to 49 Yr.",B2881&lt;101,"50 to 100 Yr.",B2881&gt;100,"above 100 Yr.")</f>
        <v>upto 10 Yr.</v>
      </c>
    </row>
    <row r="2882" spans="1:3" x14ac:dyDescent="0.3">
      <c r="A2882" s="1" t="s">
        <v>195</v>
      </c>
      <c r="B2882" s="3">
        <v>8</v>
      </c>
      <c r="C2882" t="str" cm="1">
        <f t="array" ref="C2882">_xlfn.IFS(B2882&lt;=10,"upto 10 Yr.",B2882&lt;50,"11 to 49 Yr.",B2882&lt;101,"50 to 100 Yr.",B2882&gt;100,"above 100 Yr.")</f>
        <v>upto 10 Yr.</v>
      </c>
    </row>
    <row r="2883" spans="1:3" x14ac:dyDescent="0.3">
      <c r="A2883" s="1" t="s">
        <v>19</v>
      </c>
      <c r="B2883" s="3">
        <v>5</v>
      </c>
      <c r="C2883" t="str" cm="1">
        <f t="array" ref="C2883">_xlfn.IFS(B2883&lt;=10,"upto 10 Yr.",B2883&lt;50,"11 to 49 Yr.",B2883&lt;101,"50 to 100 Yr.",B2883&gt;100,"above 100 Yr.")</f>
        <v>upto 10 Yr.</v>
      </c>
    </row>
    <row r="2884" spans="1:3" x14ac:dyDescent="0.3">
      <c r="A2884" s="1" t="s">
        <v>194</v>
      </c>
      <c r="B2884" s="3">
        <v>208</v>
      </c>
      <c r="C2884" t="str" cm="1">
        <f t="array" ref="C2884">_xlfn.IFS(B2884&lt;=10,"upto 10 Yr.",B2884&lt;50,"11 to 49 Yr.",B2884&lt;101,"50 to 100 Yr.",B2884&gt;100,"above 100 Yr.")</f>
        <v>above 100 Yr.</v>
      </c>
    </row>
    <row r="2885" spans="1:3" x14ac:dyDescent="0.3">
      <c r="A2885" s="1" t="s">
        <v>195</v>
      </c>
      <c r="B2885" s="3">
        <v>8</v>
      </c>
      <c r="C2885" t="str" cm="1">
        <f t="array" ref="C2885">_xlfn.IFS(B2885&lt;=10,"upto 10 Yr.",B2885&lt;50,"11 to 49 Yr.",B2885&lt;101,"50 to 100 Yr.",B2885&gt;100,"above 100 Yr.")</f>
        <v>upto 10 Yr.</v>
      </c>
    </row>
    <row r="2886" spans="1:3" x14ac:dyDescent="0.3">
      <c r="A2886" s="1" t="s">
        <v>19</v>
      </c>
      <c r="B2886" s="3">
        <v>8</v>
      </c>
      <c r="C2886" t="str" cm="1">
        <f t="array" ref="C2886">_xlfn.IFS(B2886&lt;=10,"upto 10 Yr.",B2886&lt;50,"11 to 49 Yr.",B2886&lt;101,"50 to 100 Yr.",B2886&gt;100,"above 100 Yr.")</f>
        <v>upto 10 Yr.</v>
      </c>
    </row>
    <row r="2887" spans="1:3" x14ac:dyDescent="0.3">
      <c r="A2887" s="1" t="s">
        <v>160</v>
      </c>
      <c r="B2887" s="3">
        <v>8</v>
      </c>
      <c r="C2887" t="str" cm="1">
        <f t="array" ref="C2887">_xlfn.IFS(B2887&lt;=10,"upto 10 Yr.",B2887&lt;50,"11 to 49 Yr.",B2887&lt;101,"50 to 100 Yr.",B2887&gt;100,"above 100 Yr.")</f>
        <v>upto 10 Yr.</v>
      </c>
    </row>
    <row r="2888" spans="1:3" x14ac:dyDescent="0.3">
      <c r="A2888" s="1" t="s">
        <v>195</v>
      </c>
      <c r="B2888" s="3">
        <v>8</v>
      </c>
      <c r="C2888" t="str" cm="1">
        <f t="array" ref="C2888">_xlfn.IFS(B2888&lt;=10,"upto 10 Yr.",B2888&lt;50,"11 to 49 Yr.",B2888&lt;101,"50 to 100 Yr.",B2888&gt;100,"above 100 Yr.")</f>
        <v>upto 10 Yr.</v>
      </c>
    </row>
    <row r="2889" spans="1:3" x14ac:dyDescent="0.3">
      <c r="A2889" s="1" t="s">
        <v>195</v>
      </c>
      <c r="B2889" s="3">
        <v>10</v>
      </c>
      <c r="C2889" t="str" cm="1">
        <f t="array" ref="C2889">_xlfn.IFS(B2889&lt;=10,"upto 10 Yr.",B2889&lt;50,"11 to 49 Yr.",B2889&lt;101,"50 to 100 Yr.",B2889&gt;100,"above 100 Yr.")</f>
        <v>upto 10 Yr.</v>
      </c>
    </row>
    <row r="2890" spans="1:3" x14ac:dyDescent="0.3">
      <c r="A2890" s="1" t="s">
        <v>160</v>
      </c>
      <c r="B2890" s="3">
        <v>8</v>
      </c>
      <c r="C2890" t="str" cm="1">
        <f t="array" ref="C2890">_xlfn.IFS(B2890&lt;=10,"upto 10 Yr.",B2890&lt;50,"11 to 49 Yr.",B2890&lt;101,"50 to 100 Yr.",B2890&gt;100,"above 100 Yr.")</f>
        <v>upto 10 Yr.</v>
      </c>
    </row>
    <row r="2891" spans="1:3" x14ac:dyDescent="0.3">
      <c r="A2891" s="1" t="s">
        <v>19</v>
      </c>
      <c r="B2891" s="3">
        <v>8</v>
      </c>
      <c r="C2891" t="str" cm="1">
        <f t="array" ref="C2891">_xlfn.IFS(B2891&lt;=10,"upto 10 Yr.",B2891&lt;50,"11 to 49 Yr.",B2891&lt;101,"50 to 100 Yr.",B2891&gt;100,"above 100 Yr.")</f>
        <v>upto 10 Yr.</v>
      </c>
    </row>
    <row r="2892" spans="1:3" x14ac:dyDescent="0.3">
      <c r="A2892" s="1" t="s">
        <v>195</v>
      </c>
      <c r="B2892" s="3">
        <v>10</v>
      </c>
      <c r="C2892" t="str" cm="1">
        <f t="array" ref="C2892">_xlfn.IFS(B2892&lt;=10,"upto 10 Yr.",B2892&lt;50,"11 to 49 Yr.",B2892&lt;101,"50 to 100 Yr.",B2892&gt;100,"above 100 Yr.")</f>
        <v>upto 10 Yr.</v>
      </c>
    </row>
    <row r="2893" spans="1:3" x14ac:dyDescent="0.3">
      <c r="A2893" s="1" t="s">
        <v>160</v>
      </c>
      <c r="B2893" s="3">
        <v>6</v>
      </c>
      <c r="C2893" t="str" cm="1">
        <f t="array" ref="C2893">_xlfn.IFS(B2893&lt;=10,"upto 10 Yr.",B2893&lt;50,"11 to 49 Yr.",B2893&lt;101,"50 to 100 Yr.",B2893&gt;100,"above 100 Yr.")</f>
        <v>upto 10 Yr.</v>
      </c>
    </row>
    <row r="2894" spans="1:3" x14ac:dyDescent="0.3">
      <c r="A2894" s="1" t="s">
        <v>19</v>
      </c>
      <c r="B2894" s="3">
        <v>5</v>
      </c>
      <c r="C2894" t="str" cm="1">
        <f t="array" ref="C2894">_xlfn.IFS(B2894&lt;=10,"upto 10 Yr.",B2894&lt;50,"11 to 49 Yr.",B2894&lt;101,"50 to 100 Yr.",B2894&gt;100,"above 100 Yr.")</f>
        <v>upto 10 Yr.</v>
      </c>
    </row>
    <row r="2895" spans="1:3" x14ac:dyDescent="0.3">
      <c r="A2895" s="1" t="s">
        <v>195</v>
      </c>
      <c r="B2895" s="3">
        <v>10</v>
      </c>
      <c r="C2895" t="str" cm="1">
        <f t="array" ref="C2895">_xlfn.IFS(B2895&lt;=10,"upto 10 Yr.",B2895&lt;50,"11 to 49 Yr.",B2895&lt;101,"50 to 100 Yr.",B2895&gt;100,"above 100 Yr.")</f>
        <v>upto 10 Yr.</v>
      </c>
    </row>
    <row r="2896" spans="1:3" x14ac:dyDescent="0.3">
      <c r="A2896" s="1" t="s">
        <v>57</v>
      </c>
      <c r="B2896" s="3">
        <v>10</v>
      </c>
      <c r="C2896" t="str" cm="1">
        <f t="array" ref="C2896">_xlfn.IFS(B2896&lt;=10,"upto 10 Yr.",B2896&lt;50,"11 to 49 Yr.",B2896&lt;101,"50 to 100 Yr.",B2896&gt;100,"above 100 Yr.")</f>
        <v>upto 10 Yr.</v>
      </c>
    </row>
    <row r="2897" spans="1:3" x14ac:dyDescent="0.3">
      <c r="A2897" s="1" t="s">
        <v>160</v>
      </c>
      <c r="B2897" s="3">
        <v>6</v>
      </c>
      <c r="C2897" t="str" cm="1">
        <f t="array" ref="C2897">_xlfn.IFS(B2897&lt;=10,"upto 10 Yr.",B2897&lt;50,"11 to 49 Yr.",B2897&lt;101,"50 to 100 Yr.",B2897&gt;100,"above 100 Yr.")</f>
        <v>upto 10 Yr.</v>
      </c>
    </row>
    <row r="2898" spans="1:3" x14ac:dyDescent="0.3">
      <c r="A2898" s="1" t="s">
        <v>19</v>
      </c>
      <c r="B2898" s="3">
        <v>5</v>
      </c>
      <c r="C2898" t="str" cm="1">
        <f t="array" ref="C2898">_xlfn.IFS(B2898&lt;=10,"upto 10 Yr.",B2898&lt;50,"11 to 49 Yr.",B2898&lt;101,"50 to 100 Yr.",B2898&gt;100,"above 100 Yr.")</f>
        <v>upto 10 Yr.</v>
      </c>
    </row>
    <row r="2899" spans="1:3" x14ac:dyDescent="0.3">
      <c r="A2899" s="1" t="s">
        <v>195</v>
      </c>
      <c r="B2899" s="3">
        <v>10</v>
      </c>
      <c r="C2899" t="str" cm="1">
        <f t="array" ref="C2899">_xlfn.IFS(B2899&lt;=10,"upto 10 Yr.",B2899&lt;50,"11 to 49 Yr.",B2899&lt;101,"50 to 100 Yr.",B2899&gt;100,"above 100 Yr.")</f>
        <v>upto 10 Yr.</v>
      </c>
    </row>
    <row r="2900" spans="1:3" x14ac:dyDescent="0.3">
      <c r="A2900" s="1" t="s">
        <v>19</v>
      </c>
      <c r="B2900" s="3">
        <v>8</v>
      </c>
      <c r="C2900" t="str" cm="1">
        <f t="array" ref="C2900">_xlfn.IFS(B2900&lt;=10,"upto 10 Yr.",B2900&lt;50,"11 to 49 Yr.",B2900&lt;101,"50 to 100 Yr.",B2900&gt;100,"above 100 Yr.")</f>
        <v>upto 10 Yr.</v>
      </c>
    </row>
    <row r="2901" spans="1:3" x14ac:dyDescent="0.3">
      <c r="A2901" s="1" t="s">
        <v>195</v>
      </c>
      <c r="B2901" s="3">
        <v>8</v>
      </c>
      <c r="C2901" t="str" cm="1">
        <f t="array" ref="C2901">_xlfn.IFS(B2901&lt;=10,"upto 10 Yr.",B2901&lt;50,"11 to 49 Yr.",B2901&lt;101,"50 to 100 Yr.",B2901&gt;100,"above 100 Yr.")</f>
        <v>upto 10 Yr.</v>
      </c>
    </row>
    <row r="2902" spans="1:3" x14ac:dyDescent="0.3">
      <c r="A2902" s="1" t="s">
        <v>160</v>
      </c>
      <c r="B2902" s="3">
        <v>5</v>
      </c>
      <c r="C2902" t="str" cm="1">
        <f t="array" ref="C2902">_xlfn.IFS(B2902&lt;=10,"upto 10 Yr.",B2902&lt;50,"11 to 49 Yr.",B2902&lt;101,"50 to 100 Yr.",B2902&gt;100,"above 100 Yr.")</f>
        <v>upto 10 Yr.</v>
      </c>
    </row>
    <row r="2903" spans="1:3" x14ac:dyDescent="0.3">
      <c r="A2903" s="1" t="s">
        <v>160</v>
      </c>
      <c r="B2903" s="3">
        <v>5</v>
      </c>
      <c r="C2903" t="str" cm="1">
        <f t="array" ref="C2903">_xlfn.IFS(B2903&lt;=10,"upto 10 Yr.",B2903&lt;50,"11 to 49 Yr.",B2903&lt;101,"50 to 100 Yr.",B2903&gt;100,"above 100 Yr.")</f>
        <v>upto 10 Yr.</v>
      </c>
    </row>
    <row r="2904" spans="1:3" x14ac:dyDescent="0.3">
      <c r="A2904" s="1" t="s">
        <v>19</v>
      </c>
      <c r="B2904" s="3">
        <v>8</v>
      </c>
      <c r="C2904" t="str" cm="1">
        <f t="array" ref="C2904">_xlfn.IFS(B2904&lt;=10,"upto 10 Yr.",B2904&lt;50,"11 to 49 Yr.",B2904&lt;101,"50 to 100 Yr.",B2904&gt;100,"above 100 Yr.")</f>
        <v>upto 10 Yr.</v>
      </c>
    </row>
    <row r="2905" spans="1:3" x14ac:dyDescent="0.3">
      <c r="A2905" s="1" t="s">
        <v>19</v>
      </c>
      <c r="B2905" s="3">
        <v>5</v>
      </c>
      <c r="C2905" t="str" cm="1">
        <f t="array" ref="C2905">_xlfn.IFS(B2905&lt;=10,"upto 10 Yr.",B2905&lt;50,"11 to 49 Yr.",B2905&lt;101,"50 to 100 Yr.",B2905&gt;100,"above 100 Yr.")</f>
        <v>upto 10 Yr.</v>
      </c>
    </row>
    <row r="2906" spans="1:3" x14ac:dyDescent="0.3">
      <c r="A2906" s="1" t="s">
        <v>160</v>
      </c>
      <c r="B2906" s="3">
        <v>8</v>
      </c>
      <c r="C2906" t="str" cm="1">
        <f t="array" ref="C2906">_xlfn.IFS(B2906&lt;=10,"upto 10 Yr.",B2906&lt;50,"11 to 49 Yr.",B2906&lt;101,"50 to 100 Yr.",B2906&gt;100,"above 100 Yr.")</f>
        <v>upto 10 Yr.</v>
      </c>
    </row>
    <row r="2907" spans="1:3" x14ac:dyDescent="0.3">
      <c r="A2907" s="1" t="s">
        <v>19</v>
      </c>
      <c r="B2907" s="3">
        <v>8</v>
      </c>
      <c r="C2907" t="str" cm="1">
        <f t="array" ref="C2907">_xlfn.IFS(B2907&lt;=10,"upto 10 Yr.",B2907&lt;50,"11 to 49 Yr.",B2907&lt;101,"50 to 100 Yr.",B2907&gt;100,"above 100 Yr.")</f>
        <v>upto 10 Yr.</v>
      </c>
    </row>
    <row r="2908" spans="1:3" x14ac:dyDescent="0.3">
      <c r="A2908" s="1" t="s">
        <v>19</v>
      </c>
      <c r="B2908" s="3">
        <v>8</v>
      </c>
      <c r="C2908" t="str" cm="1">
        <f t="array" ref="C2908">_xlfn.IFS(B2908&lt;=10,"upto 10 Yr.",B2908&lt;50,"11 to 49 Yr.",B2908&lt;101,"50 to 100 Yr.",B2908&gt;100,"above 100 Yr.")</f>
        <v>upto 10 Yr.</v>
      </c>
    </row>
    <row r="2909" spans="1:3" x14ac:dyDescent="0.3">
      <c r="A2909" s="1" t="s">
        <v>195</v>
      </c>
      <c r="B2909" s="3">
        <v>10</v>
      </c>
      <c r="C2909" t="str" cm="1">
        <f t="array" ref="C2909">_xlfn.IFS(B2909&lt;=10,"upto 10 Yr.",B2909&lt;50,"11 to 49 Yr.",B2909&lt;101,"50 to 100 Yr.",B2909&gt;100,"above 100 Yr.")</f>
        <v>upto 10 Yr.</v>
      </c>
    </row>
    <row r="2910" spans="1:3" x14ac:dyDescent="0.3">
      <c r="A2910" s="1" t="s">
        <v>19</v>
      </c>
      <c r="B2910" s="3">
        <v>6</v>
      </c>
      <c r="C2910" t="str" cm="1">
        <f t="array" ref="C2910">_xlfn.IFS(B2910&lt;=10,"upto 10 Yr.",B2910&lt;50,"11 to 49 Yr.",B2910&lt;101,"50 to 100 Yr.",B2910&gt;100,"above 100 Yr.")</f>
        <v>upto 10 Yr.</v>
      </c>
    </row>
    <row r="2911" spans="1:3" x14ac:dyDescent="0.3">
      <c r="A2911" s="1" t="s">
        <v>160</v>
      </c>
      <c r="B2911" s="3">
        <v>5</v>
      </c>
      <c r="C2911" t="str" cm="1">
        <f t="array" ref="C2911">_xlfn.IFS(B2911&lt;=10,"upto 10 Yr.",B2911&lt;50,"11 to 49 Yr.",B2911&lt;101,"50 to 100 Yr.",B2911&gt;100,"above 100 Yr.")</f>
        <v>upto 10 Yr.</v>
      </c>
    </row>
    <row r="2912" spans="1:3" x14ac:dyDescent="0.3">
      <c r="A2912" s="1" t="s">
        <v>19</v>
      </c>
      <c r="B2912" s="3">
        <v>5</v>
      </c>
      <c r="C2912" t="str" cm="1">
        <f t="array" ref="C2912">_xlfn.IFS(B2912&lt;=10,"upto 10 Yr.",B2912&lt;50,"11 to 49 Yr.",B2912&lt;101,"50 to 100 Yr.",B2912&gt;100,"above 100 Yr.")</f>
        <v>upto 10 Yr.</v>
      </c>
    </row>
    <row r="2913" spans="1:3" x14ac:dyDescent="0.3">
      <c r="A2913" s="1" t="s">
        <v>195</v>
      </c>
      <c r="B2913" s="3">
        <v>10</v>
      </c>
      <c r="C2913" t="str" cm="1">
        <f t="array" ref="C2913">_xlfn.IFS(B2913&lt;=10,"upto 10 Yr.",B2913&lt;50,"11 to 49 Yr.",B2913&lt;101,"50 to 100 Yr.",B2913&gt;100,"above 100 Yr.")</f>
        <v>upto 10 Yr.</v>
      </c>
    </row>
    <row r="2914" spans="1:3" x14ac:dyDescent="0.3">
      <c r="A2914" s="1" t="s">
        <v>19</v>
      </c>
      <c r="B2914" s="3">
        <v>8</v>
      </c>
      <c r="C2914" t="str" cm="1">
        <f t="array" ref="C2914">_xlfn.IFS(B2914&lt;=10,"upto 10 Yr.",B2914&lt;50,"11 to 49 Yr.",B2914&lt;101,"50 to 100 Yr.",B2914&gt;100,"above 100 Yr.")</f>
        <v>upto 10 Yr.</v>
      </c>
    </row>
    <row r="2915" spans="1:3" x14ac:dyDescent="0.3">
      <c r="A2915" s="1" t="s">
        <v>160</v>
      </c>
      <c r="B2915" s="3">
        <v>8</v>
      </c>
      <c r="C2915" t="str" cm="1">
        <f t="array" ref="C2915">_xlfn.IFS(B2915&lt;=10,"upto 10 Yr.",B2915&lt;50,"11 to 49 Yr.",B2915&lt;101,"50 to 100 Yr.",B2915&gt;100,"above 100 Yr.")</f>
        <v>upto 10 Yr.</v>
      </c>
    </row>
    <row r="2916" spans="1:3" x14ac:dyDescent="0.3">
      <c r="A2916" s="1" t="s">
        <v>195</v>
      </c>
      <c r="B2916" s="3">
        <v>10</v>
      </c>
      <c r="C2916" t="str" cm="1">
        <f t="array" ref="C2916">_xlfn.IFS(B2916&lt;=10,"upto 10 Yr.",B2916&lt;50,"11 to 49 Yr.",B2916&lt;101,"50 to 100 Yr.",B2916&gt;100,"above 100 Yr.")</f>
        <v>upto 10 Yr.</v>
      </c>
    </row>
    <row r="2917" spans="1:3" x14ac:dyDescent="0.3">
      <c r="A2917" s="1" t="s">
        <v>57</v>
      </c>
      <c r="B2917" s="3">
        <v>8</v>
      </c>
      <c r="C2917" t="str" cm="1">
        <f t="array" ref="C2917">_xlfn.IFS(B2917&lt;=10,"upto 10 Yr.",B2917&lt;50,"11 to 49 Yr.",B2917&lt;101,"50 to 100 Yr.",B2917&gt;100,"above 100 Yr.")</f>
        <v>upto 10 Yr.</v>
      </c>
    </row>
    <row r="2918" spans="1:3" x14ac:dyDescent="0.3">
      <c r="A2918" s="1" t="s">
        <v>160</v>
      </c>
      <c r="B2918" s="3">
        <v>8</v>
      </c>
      <c r="C2918" t="str" cm="1">
        <f t="array" ref="C2918">_xlfn.IFS(B2918&lt;=10,"upto 10 Yr.",B2918&lt;50,"11 to 49 Yr.",B2918&lt;101,"50 to 100 Yr.",B2918&gt;100,"above 100 Yr.")</f>
        <v>upto 10 Yr.</v>
      </c>
    </row>
    <row r="2919" spans="1:3" x14ac:dyDescent="0.3">
      <c r="A2919" s="1" t="s">
        <v>19</v>
      </c>
      <c r="B2919" s="3">
        <v>8</v>
      </c>
      <c r="C2919" t="str" cm="1">
        <f t="array" ref="C2919">_xlfn.IFS(B2919&lt;=10,"upto 10 Yr.",B2919&lt;50,"11 to 49 Yr.",B2919&lt;101,"50 to 100 Yr.",B2919&gt;100,"above 100 Yr.")</f>
        <v>upto 10 Yr.</v>
      </c>
    </row>
    <row r="2920" spans="1:3" x14ac:dyDescent="0.3">
      <c r="A2920" s="1" t="s">
        <v>195</v>
      </c>
      <c r="B2920" s="3">
        <v>15</v>
      </c>
      <c r="C2920" t="str" cm="1">
        <f t="array" ref="C2920">_xlfn.IFS(B2920&lt;=10,"upto 10 Yr.",B2920&lt;50,"11 to 49 Yr.",B2920&lt;101,"50 to 100 Yr.",B2920&gt;100,"above 100 Yr.")</f>
        <v>11 to 49 Yr.</v>
      </c>
    </row>
    <row r="2921" spans="1:3" x14ac:dyDescent="0.3">
      <c r="A2921" s="1" t="s">
        <v>160</v>
      </c>
      <c r="B2921" s="3">
        <v>8</v>
      </c>
      <c r="C2921" t="str" cm="1">
        <f t="array" ref="C2921">_xlfn.IFS(B2921&lt;=10,"upto 10 Yr.",B2921&lt;50,"11 to 49 Yr.",B2921&lt;101,"50 to 100 Yr.",B2921&gt;100,"above 100 Yr.")</f>
        <v>upto 10 Yr.</v>
      </c>
    </row>
    <row r="2922" spans="1:3" x14ac:dyDescent="0.3">
      <c r="A2922" s="1" t="s">
        <v>195</v>
      </c>
      <c r="B2922" s="3">
        <v>8</v>
      </c>
      <c r="C2922" t="str" cm="1">
        <f t="array" ref="C2922">_xlfn.IFS(B2922&lt;=10,"upto 10 Yr.",B2922&lt;50,"11 to 49 Yr.",B2922&lt;101,"50 to 100 Yr.",B2922&gt;100,"above 100 Yr.")</f>
        <v>upto 10 Yr.</v>
      </c>
    </row>
    <row r="2923" spans="1:3" x14ac:dyDescent="0.3">
      <c r="A2923" s="1" t="s">
        <v>160</v>
      </c>
      <c r="B2923" s="3">
        <v>8</v>
      </c>
      <c r="C2923" t="str" cm="1">
        <f t="array" ref="C2923">_xlfn.IFS(B2923&lt;=10,"upto 10 Yr.",B2923&lt;50,"11 to 49 Yr.",B2923&lt;101,"50 to 100 Yr.",B2923&gt;100,"above 100 Yr.")</f>
        <v>upto 10 Yr.</v>
      </c>
    </row>
    <row r="2924" spans="1:3" x14ac:dyDescent="0.3">
      <c r="A2924" s="1" t="s">
        <v>195</v>
      </c>
      <c r="B2924" s="3">
        <v>8</v>
      </c>
      <c r="C2924" t="str" cm="1">
        <f t="array" ref="C2924">_xlfn.IFS(B2924&lt;=10,"upto 10 Yr.",B2924&lt;50,"11 to 49 Yr.",B2924&lt;101,"50 to 100 Yr.",B2924&gt;100,"above 100 Yr.")</f>
        <v>upto 10 Yr.</v>
      </c>
    </row>
    <row r="2925" spans="1:3" x14ac:dyDescent="0.3">
      <c r="A2925" s="1" t="s">
        <v>160</v>
      </c>
      <c r="B2925" s="3">
        <v>8</v>
      </c>
      <c r="C2925" t="str" cm="1">
        <f t="array" ref="C2925">_xlfn.IFS(B2925&lt;=10,"upto 10 Yr.",B2925&lt;50,"11 to 49 Yr.",B2925&lt;101,"50 to 100 Yr.",B2925&gt;100,"above 100 Yr.")</f>
        <v>upto 10 Yr.</v>
      </c>
    </row>
    <row r="2926" spans="1:3" x14ac:dyDescent="0.3">
      <c r="A2926" s="1" t="s">
        <v>195</v>
      </c>
      <c r="B2926" s="3">
        <v>8</v>
      </c>
      <c r="C2926" t="str" cm="1">
        <f t="array" ref="C2926">_xlfn.IFS(B2926&lt;=10,"upto 10 Yr.",B2926&lt;50,"11 to 49 Yr.",B2926&lt;101,"50 to 100 Yr.",B2926&gt;100,"above 100 Yr.")</f>
        <v>upto 10 Yr.</v>
      </c>
    </row>
    <row r="2927" spans="1:3" x14ac:dyDescent="0.3">
      <c r="A2927" s="1" t="s">
        <v>160</v>
      </c>
      <c r="B2927" s="3">
        <v>6</v>
      </c>
      <c r="C2927" t="str" cm="1">
        <f t="array" ref="C2927">_xlfn.IFS(B2927&lt;=10,"upto 10 Yr.",B2927&lt;50,"11 to 49 Yr.",B2927&lt;101,"50 to 100 Yr.",B2927&gt;100,"above 100 Yr.")</f>
        <v>upto 10 Yr.</v>
      </c>
    </row>
    <row r="2928" spans="1:3" x14ac:dyDescent="0.3">
      <c r="A2928" s="1" t="s">
        <v>195</v>
      </c>
      <c r="B2928" s="3">
        <v>8</v>
      </c>
      <c r="C2928" t="str" cm="1">
        <f t="array" ref="C2928">_xlfn.IFS(B2928&lt;=10,"upto 10 Yr.",B2928&lt;50,"11 to 49 Yr.",B2928&lt;101,"50 to 100 Yr.",B2928&gt;100,"above 100 Yr.")</f>
        <v>upto 10 Yr.</v>
      </c>
    </row>
    <row r="2929" spans="1:3" x14ac:dyDescent="0.3">
      <c r="A2929" s="1" t="s">
        <v>195</v>
      </c>
      <c r="B2929" s="3">
        <v>10</v>
      </c>
      <c r="C2929" t="str" cm="1">
        <f t="array" ref="C2929">_xlfn.IFS(B2929&lt;=10,"upto 10 Yr.",B2929&lt;50,"11 to 49 Yr.",B2929&lt;101,"50 to 100 Yr.",B2929&gt;100,"above 100 Yr.")</f>
        <v>upto 10 Yr.</v>
      </c>
    </row>
    <row r="2930" spans="1:3" x14ac:dyDescent="0.3">
      <c r="A2930" s="1" t="s">
        <v>195</v>
      </c>
      <c r="B2930" s="3">
        <v>5</v>
      </c>
      <c r="C2930" t="str" cm="1">
        <f t="array" ref="C2930">_xlfn.IFS(B2930&lt;=10,"upto 10 Yr.",B2930&lt;50,"11 to 49 Yr.",B2930&lt;101,"50 to 100 Yr.",B2930&gt;100,"above 100 Yr.")</f>
        <v>upto 10 Yr.</v>
      </c>
    </row>
    <row r="2931" spans="1:3" x14ac:dyDescent="0.3">
      <c r="A2931" s="1" t="s">
        <v>195</v>
      </c>
      <c r="B2931" s="3">
        <v>8</v>
      </c>
      <c r="C2931" t="str" cm="1">
        <f t="array" ref="C2931">_xlfn.IFS(B2931&lt;=10,"upto 10 Yr.",B2931&lt;50,"11 to 49 Yr.",B2931&lt;101,"50 to 100 Yr.",B2931&gt;100,"above 100 Yr.")</f>
        <v>upto 10 Yr.</v>
      </c>
    </row>
    <row r="2932" spans="1:3" x14ac:dyDescent="0.3">
      <c r="A2932" s="1" t="s">
        <v>195</v>
      </c>
      <c r="B2932" s="3">
        <v>10</v>
      </c>
      <c r="C2932" t="str" cm="1">
        <f t="array" ref="C2932">_xlfn.IFS(B2932&lt;=10,"upto 10 Yr.",B2932&lt;50,"11 to 49 Yr.",B2932&lt;101,"50 to 100 Yr.",B2932&gt;100,"above 100 Yr.")</f>
        <v>upto 10 Yr.</v>
      </c>
    </row>
    <row r="2933" spans="1:3" x14ac:dyDescent="0.3">
      <c r="A2933" s="1" t="s">
        <v>195</v>
      </c>
      <c r="B2933" s="3">
        <v>10</v>
      </c>
      <c r="C2933" t="str" cm="1">
        <f t="array" ref="C2933">_xlfn.IFS(B2933&lt;=10,"upto 10 Yr.",B2933&lt;50,"11 to 49 Yr.",B2933&lt;101,"50 to 100 Yr.",B2933&gt;100,"above 100 Yr.")</f>
        <v>upto 10 Yr.</v>
      </c>
    </row>
    <row r="2934" spans="1:3" x14ac:dyDescent="0.3">
      <c r="A2934" s="1" t="s">
        <v>195</v>
      </c>
      <c r="B2934" s="3">
        <v>8</v>
      </c>
      <c r="C2934" t="str" cm="1">
        <f t="array" ref="C2934">_xlfn.IFS(B2934&lt;=10,"upto 10 Yr.",B2934&lt;50,"11 to 49 Yr.",B2934&lt;101,"50 to 100 Yr.",B2934&gt;100,"above 100 Yr.")</f>
        <v>upto 10 Yr.</v>
      </c>
    </row>
    <row r="2935" spans="1:3" x14ac:dyDescent="0.3">
      <c r="A2935" s="1" t="s">
        <v>194</v>
      </c>
      <c r="B2935" s="3">
        <v>5</v>
      </c>
      <c r="C2935" t="str" cm="1">
        <f t="array" ref="C2935">_xlfn.IFS(B2935&lt;=10,"upto 10 Yr.",B2935&lt;50,"11 to 49 Yr.",B2935&lt;101,"50 to 100 Yr.",B2935&gt;100,"above 100 Yr.")</f>
        <v>upto 10 Yr.</v>
      </c>
    </row>
    <row r="2936" spans="1:3" x14ac:dyDescent="0.3">
      <c r="A2936" s="1" t="s">
        <v>194</v>
      </c>
      <c r="B2936" s="3">
        <v>10</v>
      </c>
      <c r="C2936" t="str" cm="1">
        <f t="array" ref="C2936">_xlfn.IFS(B2936&lt;=10,"upto 10 Yr.",B2936&lt;50,"11 to 49 Yr.",B2936&lt;101,"50 to 100 Yr.",B2936&gt;100,"above 100 Yr.")</f>
        <v>upto 10 Yr.</v>
      </c>
    </row>
    <row r="2937" spans="1:3" x14ac:dyDescent="0.3">
      <c r="A2937" s="1" t="s">
        <v>194</v>
      </c>
      <c r="B2937" s="3">
        <v>10</v>
      </c>
      <c r="C2937" t="str" cm="1">
        <f t="array" ref="C2937">_xlfn.IFS(B2937&lt;=10,"upto 10 Yr.",B2937&lt;50,"11 to 49 Yr.",B2937&lt;101,"50 to 100 Yr.",B2937&gt;100,"above 100 Yr.")</f>
        <v>upto 10 Yr.</v>
      </c>
    </row>
    <row r="2938" spans="1:3" x14ac:dyDescent="0.3">
      <c r="A2938" s="1" t="s">
        <v>194</v>
      </c>
      <c r="B2938" s="3">
        <v>8</v>
      </c>
      <c r="C2938" t="str" cm="1">
        <f t="array" ref="C2938">_xlfn.IFS(B2938&lt;=10,"upto 10 Yr.",B2938&lt;50,"11 to 49 Yr.",B2938&lt;101,"50 to 100 Yr.",B2938&gt;100,"above 100 Yr.")</f>
        <v>upto 10 Yr.</v>
      </c>
    </row>
    <row r="2939" spans="1:3" x14ac:dyDescent="0.3">
      <c r="A2939" s="1" t="s">
        <v>194</v>
      </c>
      <c r="B2939" s="3">
        <v>10</v>
      </c>
      <c r="C2939" t="str" cm="1">
        <f t="array" ref="C2939">_xlfn.IFS(B2939&lt;=10,"upto 10 Yr.",B2939&lt;50,"11 to 49 Yr.",B2939&lt;101,"50 to 100 Yr.",B2939&gt;100,"above 100 Yr.")</f>
        <v>upto 10 Yr.</v>
      </c>
    </row>
    <row r="2940" spans="1:3" x14ac:dyDescent="0.3">
      <c r="A2940" s="1" t="s">
        <v>194</v>
      </c>
      <c r="B2940" s="3">
        <v>8</v>
      </c>
      <c r="C2940" t="str" cm="1">
        <f t="array" ref="C2940">_xlfn.IFS(B2940&lt;=10,"upto 10 Yr.",B2940&lt;50,"11 to 49 Yr.",B2940&lt;101,"50 to 100 Yr.",B2940&gt;100,"above 100 Yr.")</f>
        <v>upto 10 Yr.</v>
      </c>
    </row>
    <row r="2941" spans="1:3" x14ac:dyDescent="0.3">
      <c r="A2941" s="1" t="s">
        <v>194</v>
      </c>
      <c r="B2941" s="3">
        <v>10</v>
      </c>
      <c r="C2941" t="str" cm="1">
        <f t="array" ref="C2941">_xlfn.IFS(B2941&lt;=10,"upto 10 Yr.",B2941&lt;50,"11 to 49 Yr.",B2941&lt;101,"50 to 100 Yr.",B2941&gt;100,"above 100 Yr.")</f>
        <v>upto 10 Yr.</v>
      </c>
    </row>
    <row r="2942" spans="1:3" x14ac:dyDescent="0.3">
      <c r="A2942" s="1" t="s">
        <v>194</v>
      </c>
      <c r="B2942" s="3">
        <v>10</v>
      </c>
      <c r="C2942" t="str" cm="1">
        <f t="array" ref="C2942">_xlfn.IFS(B2942&lt;=10,"upto 10 Yr.",B2942&lt;50,"11 to 49 Yr.",B2942&lt;101,"50 to 100 Yr.",B2942&gt;100,"above 100 Yr.")</f>
        <v>upto 10 Yr.</v>
      </c>
    </row>
    <row r="2943" spans="1:3" x14ac:dyDescent="0.3">
      <c r="A2943" s="1" t="s">
        <v>194</v>
      </c>
      <c r="B2943" s="3">
        <v>8</v>
      </c>
      <c r="C2943" t="str" cm="1">
        <f t="array" ref="C2943">_xlfn.IFS(B2943&lt;=10,"upto 10 Yr.",B2943&lt;50,"11 to 49 Yr.",B2943&lt;101,"50 to 100 Yr.",B2943&gt;100,"above 100 Yr.")</f>
        <v>upto 10 Yr.</v>
      </c>
    </row>
    <row r="2944" spans="1:3" x14ac:dyDescent="0.3">
      <c r="A2944" s="1" t="s">
        <v>194</v>
      </c>
      <c r="B2944" s="3">
        <v>10</v>
      </c>
      <c r="C2944" t="str" cm="1">
        <f t="array" ref="C2944">_xlfn.IFS(B2944&lt;=10,"upto 10 Yr.",B2944&lt;50,"11 to 49 Yr.",B2944&lt;101,"50 to 100 Yr.",B2944&gt;100,"above 100 Yr.")</f>
        <v>upto 10 Yr.</v>
      </c>
    </row>
    <row r="2945" spans="1:3" x14ac:dyDescent="0.3">
      <c r="A2945" s="1" t="s">
        <v>194</v>
      </c>
      <c r="B2945" s="3">
        <v>10</v>
      </c>
      <c r="C2945" t="str" cm="1">
        <f t="array" ref="C2945">_xlfn.IFS(B2945&lt;=10,"upto 10 Yr.",B2945&lt;50,"11 to 49 Yr.",B2945&lt;101,"50 to 100 Yr.",B2945&gt;100,"above 100 Yr.")</f>
        <v>upto 10 Yr.</v>
      </c>
    </row>
    <row r="2946" spans="1:3" x14ac:dyDescent="0.3">
      <c r="A2946" s="1" t="s">
        <v>194</v>
      </c>
      <c r="B2946" s="3">
        <v>8</v>
      </c>
      <c r="C2946" t="str" cm="1">
        <f t="array" ref="C2946">_xlfn.IFS(B2946&lt;=10,"upto 10 Yr.",B2946&lt;50,"11 to 49 Yr.",B2946&lt;101,"50 to 100 Yr.",B2946&gt;100,"above 100 Yr.")</f>
        <v>upto 10 Yr.</v>
      </c>
    </row>
    <row r="2947" spans="1:3" x14ac:dyDescent="0.3">
      <c r="A2947" s="1" t="s">
        <v>194</v>
      </c>
      <c r="B2947" s="3">
        <v>8</v>
      </c>
      <c r="C2947" t="str" cm="1">
        <f t="array" ref="C2947">_xlfn.IFS(B2947&lt;=10,"upto 10 Yr.",B2947&lt;50,"11 to 49 Yr.",B2947&lt;101,"50 to 100 Yr.",B2947&gt;100,"above 100 Yr.")</f>
        <v>upto 10 Yr.</v>
      </c>
    </row>
    <row r="2948" spans="1:3" x14ac:dyDescent="0.3">
      <c r="A2948" s="1" t="s">
        <v>194</v>
      </c>
      <c r="B2948" s="3">
        <v>8</v>
      </c>
      <c r="C2948" t="str" cm="1">
        <f t="array" ref="C2948">_xlfn.IFS(B2948&lt;=10,"upto 10 Yr.",B2948&lt;50,"11 to 49 Yr.",B2948&lt;101,"50 to 100 Yr.",B2948&gt;100,"above 100 Yr.")</f>
        <v>upto 10 Yr.</v>
      </c>
    </row>
    <row r="2949" spans="1:3" x14ac:dyDescent="0.3">
      <c r="A2949" s="1" t="s">
        <v>194</v>
      </c>
      <c r="B2949" s="3">
        <v>8</v>
      </c>
      <c r="C2949" t="str" cm="1">
        <f t="array" ref="C2949">_xlfn.IFS(B2949&lt;=10,"upto 10 Yr.",B2949&lt;50,"11 to 49 Yr.",B2949&lt;101,"50 to 100 Yr.",B2949&gt;100,"above 100 Yr.")</f>
        <v>upto 10 Yr.</v>
      </c>
    </row>
    <row r="2950" spans="1:3" x14ac:dyDescent="0.3">
      <c r="A2950" s="1" t="s">
        <v>194</v>
      </c>
      <c r="B2950" s="3">
        <v>8</v>
      </c>
      <c r="C2950" t="str" cm="1">
        <f t="array" ref="C2950">_xlfn.IFS(B2950&lt;=10,"upto 10 Yr.",B2950&lt;50,"11 to 49 Yr.",B2950&lt;101,"50 to 100 Yr.",B2950&gt;100,"above 100 Yr.")</f>
        <v>upto 10 Yr.</v>
      </c>
    </row>
    <row r="2951" spans="1:3" x14ac:dyDescent="0.3">
      <c r="A2951" s="1" t="s">
        <v>58</v>
      </c>
      <c r="B2951" s="3">
        <v>6</v>
      </c>
      <c r="C2951" t="str" cm="1">
        <f t="array" ref="C2951">_xlfn.IFS(B2951&lt;=10,"upto 10 Yr.",B2951&lt;50,"11 to 49 Yr.",B2951&lt;101,"50 to 100 Yr.",B2951&gt;100,"above 100 Yr.")</f>
        <v>upto 10 Yr.</v>
      </c>
    </row>
    <row r="2952" spans="1:3" x14ac:dyDescent="0.3">
      <c r="A2952" s="1" t="s">
        <v>58</v>
      </c>
      <c r="B2952" s="3">
        <v>6</v>
      </c>
      <c r="C2952" t="str" cm="1">
        <f t="array" ref="C2952">_xlfn.IFS(B2952&lt;=10,"upto 10 Yr.",B2952&lt;50,"11 to 49 Yr.",B2952&lt;101,"50 to 100 Yr.",B2952&gt;100,"above 100 Yr.")</f>
        <v>upto 10 Yr.</v>
      </c>
    </row>
    <row r="2953" spans="1:3" x14ac:dyDescent="0.3">
      <c r="A2953" s="1" t="s">
        <v>58</v>
      </c>
      <c r="B2953" s="3">
        <v>5</v>
      </c>
      <c r="C2953" t="str" cm="1">
        <f t="array" ref="C2953">_xlfn.IFS(B2953&lt;=10,"upto 10 Yr.",B2953&lt;50,"11 to 49 Yr.",B2953&lt;101,"50 to 100 Yr.",B2953&gt;100,"above 100 Yr.")</f>
        <v>upto 10 Yr.</v>
      </c>
    </row>
    <row r="2954" spans="1:3" x14ac:dyDescent="0.3">
      <c r="A2954" s="1" t="s">
        <v>58</v>
      </c>
      <c r="B2954" s="3">
        <v>8</v>
      </c>
      <c r="C2954" t="str" cm="1">
        <f t="array" ref="C2954">_xlfn.IFS(B2954&lt;=10,"upto 10 Yr.",B2954&lt;50,"11 to 49 Yr.",B2954&lt;101,"50 to 100 Yr.",B2954&gt;100,"above 100 Yr.")</f>
        <v>upto 10 Yr.</v>
      </c>
    </row>
    <row r="2955" spans="1:3" x14ac:dyDescent="0.3">
      <c r="A2955" s="1" t="s">
        <v>58</v>
      </c>
      <c r="B2955" s="3">
        <v>8</v>
      </c>
      <c r="C2955" t="str" cm="1">
        <f t="array" ref="C2955">_xlfn.IFS(B2955&lt;=10,"upto 10 Yr.",B2955&lt;50,"11 to 49 Yr.",B2955&lt;101,"50 to 100 Yr.",B2955&gt;100,"above 100 Yr.")</f>
        <v>upto 10 Yr.</v>
      </c>
    </row>
    <row r="2956" spans="1:3" x14ac:dyDescent="0.3">
      <c r="A2956" s="1" t="s">
        <v>58</v>
      </c>
      <c r="B2956" s="3">
        <v>8</v>
      </c>
      <c r="C2956" t="str" cm="1">
        <f t="array" ref="C2956">_xlfn.IFS(B2956&lt;=10,"upto 10 Yr.",B2956&lt;50,"11 to 49 Yr.",B2956&lt;101,"50 to 100 Yr.",B2956&gt;100,"above 100 Yr.")</f>
        <v>upto 10 Yr.</v>
      </c>
    </row>
    <row r="2957" spans="1:3" x14ac:dyDescent="0.3">
      <c r="A2957" s="1" t="s">
        <v>160</v>
      </c>
      <c r="B2957" s="3">
        <v>5</v>
      </c>
      <c r="C2957" t="str" cm="1">
        <f t="array" ref="C2957">_xlfn.IFS(B2957&lt;=10,"upto 10 Yr.",B2957&lt;50,"11 to 49 Yr.",B2957&lt;101,"50 to 100 Yr.",B2957&gt;100,"above 100 Yr.")</f>
        <v>upto 10 Yr.</v>
      </c>
    </row>
    <row r="2958" spans="1:3" x14ac:dyDescent="0.3">
      <c r="A2958" s="1" t="s">
        <v>19</v>
      </c>
      <c r="B2958" s="3">
        <v>5</v>
      </c>
      <c r="C2958" t="str" cm="1">
        <f t="array" ref="C2958">_xlfn.IFS(B2958&lt;=10,"upto 10 Yr.",B2958&lt;50,"11 to 49 Yr.",B2958&lt;101,"50 to 100 Yr.",B2958&gt;100,"above 100 Yr.")</f>
        <v>upto 10 Yr.</v>
      </c>
    </row>
    <row r="2959" spans="1:3" x14ac:dyDescent="0.3">
      <c r="A2959" s="1" t="s">
        <v>194</v>
      </c>
      <c r="B2959" s="3">
        <v>5</v>
      </c>
      <c r="C2959" t="str" cm="1">
        <f t="array" ref="C2959">_xlfn.IFS(B2959&lt;=10,"upto 10 Yr.",B2959&lt;50,"11 to 49 Yr.",B2959&lt;101,"50 to 100 Yr.",B2959&gt;100,"above 100 Yr.")</f>
        <v>upto 10 Yr.</v>
      </c>
    </row>
    <row r="2960" spans="1:3" x14ac:dyDescent="0.3">
      <c r="A2960" s="1" t="s">
        <v>194</v>
      </c>
      <c r="B2960" s="3">
        <v>5</v>
      </c>
      <c r="C2960" t="str" cm="1">
        <f t="array" ref="C2960">_xlfn.IFS(B2960&lt;=10,"upto 10 Yr.",B2960&lt;50,"11 to 49 Yr.",B2960&lt;101,"50 to 100 Yr.",B2960&gt;100,"above 100 Yr.")</f>
        <v>upto 10 Yr.</v>
      </c>
    </row>
    <row r="2961" spans="1:3" x14ac:dyDescent="0.3">
      <c r="A2961" s="1" t="s">
        <v>194</v>
      </c>
      <c r="B2961" s="3">
        <v>5</v>
      </c>
      <c r="C2961" t="str" cm="1">
        <f t="array" ref="C2961">_xlfn.IFS(B2961&lt;=10,"upto 10 Yr.",B2961&lt;50,"11 to 49 Yr.",B2961&lt;101,"50 to 100 Yr.",B2961&gt;100,"above 100 Yr.")</f>
        <v>upto 10 Yr.</v>
      </c>
    </row>
    <row r="2962" spans="1:3" x14ac:dyDescent="0.3">
      <c r="A2962" s="1" t="s">
        <v>194</v>
      </c>
      <c r="B2962" s="3">
        <v>8</v>
      </c>
      <c r="C2962" t="str" cm="1">
        <f t="array" ref="C2962">_xlfn.IFS(B2962&lt;=10,"upto 10 Yr.",B2962&lt;50,"11 to 49 Yr.",B2962&lt;101,"50 to 100 Yr.",B2962&gt;100,"above 100 Yr.")</f>
        <v>upto 10 Yr.</v>
      </c>
    </row>
    <row r="2963" spans="1:3" x14ac:dyDescent="0.3">
      <c r="A2963" s="1" t="s">
        <v>194</v>
      </c>
      <c r="B2963" s="3">
        <v>8</v>
      </c>
      <c r="C2963" t="str" cm="1">
        <f t="array" ref="C2963">_xlfn.IFS(B2963&lt;=10,"upto 10 Yr.",B2963&lt;50,"11 to 49 Yr.",B2963&lt;101,"50 to 100 Yr.",B2963&gt;100,"above 100 Yr.")</f>
        <v>upto 10 Yr.</v>
      </c>
    </row>
    <row r="2964" spans="1:3" x14ac:dyDescent="0.3">
      <c r="A2964" s="1" t="s">
        <v>194</v>
      </c>
      <c r="B2964" s="3">
        <v>8</v>
      </c>
      <c r="C2964" t="str" cm="1">
        <f t="array" ref="C2964">_xlfn.IFS(B2964&lt;=10,"upto 10 Yr.",B2964&lt;50,"11 to 49 Yr.",B2964&lt;101,"50 to 100 Yr.",B2964&gt;100,"above 100 Yr.")</f>
        <v>upto 10 Yr.</v>
      </c>
    </row>
    <row r="2965" spans="1:3" x14ac:dyDescent="0.3">
      <c r="A2965" s="1" t="s">
        <v>194</v>
      </c>
      <c r="B2965" s="3">
        <v>8</v>
      </c>
      <c r="C2965" t="str" cm="1">
        <f t="array" ref="C2965">_xlfn.IFS(B2965&lt;=10,"upto 10 Yr.",B2965&lt;50,"11 to 49 Yr.",B2965&lt;101,"50 to 100 Yr.",B2965&gt;100,"above 100 Yr.")</f>
        <v>upto 10 Yr.</v>
      </c>
    </row>
    <row r="2966" spans="1:3" x14ac:dyDescent="0.3">
      <c r="A2966" s="1" t="s">
        <v>194</v>
      </c>
      <c r="B2966" s="3">
        <v>8</v>
      </c>
      <c r="C2966" t="str" cm="1">
        <f t="array" ref="C2966">_xlfn.IFS(B2966&lt;=10,"upto 10 Yr.",B2966&lt;50,"11 to 49 Yr.",B2966&lt;101,"50 to 100 Yr.",B2966&gt;100,"above 100 Yr.")</f>
        <v>upto 10 Yr.</v>
      </c>
    </row>
    <row r="2967" spans="1:3" x14ac:dyDescent="0.3">
      <c r="A2967" s="1" t="s">
        <v>160</v>
      </c>
      <c r="B2967" s="3">
        <v>5</v>
      </c>
      <c r="C2967" t="str" cm="1">
        <f t="array" ref="C2967">_xlfn.IFS(B2967&lt;=10,"upto 10 Yr.",B2967&lt;50,"11 to 49 Yr.",B2967&lt;101,"50 to 100 Yr.",B2967&gt;100,"above 100 Yr.")</f>
        <v>upto 10 Yr.</v>
      </c>
    </row>
    <row r="2968" spans="1:3" x14ac:dyDescent="0.3">
      <c r="A2968" s="1" t="s">
        <v>160</v>
      </c>
      <c r="B2968" s="3">
        <v>5</v>
      </c>
      <c r="C2968" t="str" cm="1">
        <f t="array" ref="C2968">_xlfn.IFS(B2968&lt;=10,"upto 10 Yr.",B2968&lt;50,"11 to 49 Yr.",B2968&lt;101,"50 to 100 Yr.",B2968&gt;100,"above 100 Yr.")</f>
        <v>upto 10 Yr.</v>
      </c>
    </row>
    <row r="2969" spans="1:3" x14ac:dyDescent="0.3">
      <c r="A2969" s="1" t="s">
        <v>160</v>
      </c>
      <c r="B2969" s="3">
        <v>8</v>
      </c>
      <c r="C2969" t="str" cm="1">
        <f t="array" ref="C2969">_xlfn.IFS(B2969&lt;=10,"upto 10 Yr.",B2969&lt;50,"11 to 49 Yr.",B2969&lt;101,"50 to 100 Yr.",B2969&gt;100,"above 100 Yr.")</f>
        <v>upto 10 Yr.</v>
      </c>
    </row>
    <row r="2970" spans="1:3" x14ac:dyDescent="0.3">
      <c r="A2970" s="1" t="s">
        <v>160</v>
      </c>
      <c r="B2970" s="3">
        <v>6</v>
      </c>
      <c r="C2970" t="str" cm="1">
        <f t="array" ref="C2970">_xlfn.IFS(B2970&lt;=10,"upto 10 Yr.",B2970&lt;50,"11 to 49 Yr.",B2970&lt;101,"50 to 100 Yr.",B2970&gt;100,"above 100 Yr.")</f>
        <v>upto 10 Yr.</v>
      </c>
    </row>
    <row r="2971" spans="1:3" x14ac:dyDescent="0.3">
      <c r="A2971" s="1" t="s">
        <v>160</v>
      </c>
      <c r="B2971" s="3">
        <v>5</v>
      </c>
      <c r="C2971" t="str" cm="1">
        <f t="array" ref="C2971">_xlfn.IFS(B2971&lt;=10,"upto 10 Yr.",B2971&lt;50,"11 to 49 Yr.",B2971&lt;101,"50 to 100 Yr.",B2971&gt;100,"above 100 Yr.")</f>
        <v>upto 10 Yr.</v>
      </c>
    </row>
    <row r="2972" spans="1:3" x14ac:dyDescent="0.3">
      <c r="A2972" s="1" t="s">
        <v>160</v>
      </c>
      <c r="B2972" s="3">
        <v>5</v>
      </c>
      <c r="C2972" t="str" cm="1">
        <f t="array" ref="C2972">_xlfn.IFS(B2972&lt;=10,"upto 10 Yr.",B2972&lt;50,"11 to 49 Yr.",B2972&lt;101,"50 to 100 Yr.",B2972&gt;100,"above 100 Yr.")</f>
        <v>upto 10 Yr.</v>
      </c>
    </row>
    <row r="2973" spans="1:3" x14ac:dyDescent="0.3">
      <c r="A2973" s="1" t="s">
        <v>160</v>
      </c>
      <c r="B2973" s="3">
        <v>5</v>
      </c>
      <c r="C2973" t="str" cm="1">
        <f t="array" ref="C2973">_xlfn.IFS(B2973&lt;=10,"upto 10 Yr.",B2973&lt;50,"11 to 49 Yr.",B2973&lt;101,"50 to 100 Yr.",B2973&gt;100,"above 100 Yr.")</f>
        <v>upto 10 Yr.</v>
      </c>
    </row>
    <row r="2974" spans="1:3" x14ac:dyDescent="0.3">
      <c r="A2974" s="1" t="s">
        <v>160</v>
      </c>
      <c r="B2974" s="3">
        <v>5</v>
      </c>
      <c r="C2974" t="str" cm="1">
        <f t="array" ref="C2974">_xlfn.IFS(B2974&lt;=10,"upto 10 Yr.",B2974&lt;50,"11 to 49 Yr.",B2974&lt;101,"50 to 100 Yr.",B2974&gt;100,"above 100 Yr.")</f>
        <v>upto 10 Yr.</v>
      </c>
    </row>
    <row r="2975" spans="1:3" x14ac:dyDescent="0.3">
      <c r="A2975" s="1" t="s">
        <v>19</v>
      </c>
      <c r="B2975" s="3">
        <v>8</v>
      </c>
      <c r="C2975" t="str" cm="1">
        <f t="array" ref="C2975">_xlfn.IFS(B2975&lt;=10,"upto 10 Yr.",B2975&lt;50,"11 to 49 Yr.",B2975&lt;101,"50 to 100 Yr.",B2975&gt;100,"above 100 Yr.")</f>
        <v>upto 10 Yr.</v>
      </c>
    </row>
    <row r="2976" spans="1:3" x14ac:dyDescent="0.3">
      <c r="A2976" s="1" t="s">
        <v>58</v>
      </c>
      <c r="B2976" s="3">
        <v>8</v>
      </c>
      <c r="C2976" t="str" cm="1">
        <f t="array" ref="C2976">_xlfn.IFS(B2976&lt;=10,"upto 10 Yr.",B2976&lt;50,"11 to 49 Yr.",B2976&lt;101,"50 to 100 Yr.",B2976&gt;100,"above 100 Yr.")</f>
        <v>upto 10 Yr.</v>
      </c>
    </row>
    <row r="2977" spans="1:3" x14ac:dyDescent="0.3">
      <c r="A2977" s="1" t="s">
        <v>19</v>
      </c>
      <c r="B2977" s="3">
        <v>5</v>
      </c>
      <c r="C2977" t="str" cm="1">
        <f t="array" ref="C2977">_xlfn.IFS(B2977&lt;=10,"upto 10 Yr.",B2977&lt;50,"11 to 49 Yr.",B2977&lt;101,"50 to 100 Yr.",B2977&gt;100,"above 100 Yr.")</f>
        <v>upto 10 Yr.</v>
      </c>
    </row>
    <row r="2978" spans="1:3" x14ac:dyDescent="0.3">
      <c r="A2978" s="1" t="s">
        <v>58</v>
      </c>
      <c r="B2978" s="3">
        <v>8</v>
      </c>
      <c r="C2978" t="str" cm="1">
        <f t="array" ref="C2978">_xlfn.IFS(B2978&lt;=10,"upto 10 Yr.",B2978&lt;50,"11 to 49 Yr.",B2978&lt;101,"50 to 100 Yr.",B2978&gt;100,"above 100 Yr.")</f>
        <v>upto 10 Yr.</v>
      </c>
    </row>
    <row r="2979" spans="1:3" x14ac:dyDescent="0.3">
      <c r="A2979" s="1" t="s">
        <v>58</v>
      </c>
      <c r="B2979" s="3">
        <v>8</v>
      </c>
      <c r="C2979" t="str" cm="1">
        <f t="array" ref="C2979">_xlfn.IFS(B2979&lt;=10,"upto 10 Yr.",B2979&lt;50,"11 to 49 Yr.",B2979&lt;101,"50 to 100 Yr.",B2979&gt;100,"above 100 Yr.")</f>
        <v>upto 10 Yr.</v>
      </c>
    </row>
    <row r="2980" spans="1:3" x14ac:dyDescent="0.3">
      <c r="A2980" s="1" t="s">
        <v>194</v>
      </c>
      <c r="B2980" s="3">
        <v>5</v>
      </c>
      <c r="C2980" t="str" cm="1">
        <f t="array" ref="C2980">_xlfn.IFS(B2980&lt;=10,"upto 10 Yr.",B2980&lt;50,"11 to 49 Yr.",B2980&lt;101,"50 to 100 Yr.",B2980&gt;100,"above 100 Yr.")</f>
        <v>upto 10 Yr.</v>
      </c>
    </row>
    <row r="2981" spans="1:3" x14ac:dyDescent="0.3">
      <c r="A2981" s="1" t="s">
        <v>57</v>
      </c>
      <c r="B2981" s="3">
        <v>8</v>
      </c>
      <c r="C2981" t="str" cm="1">
        <f t="array" ref="C2981">_xlfn.IFS(B2981&lt;=10,"upto 10 Yr.",B2981&lt;50,"11 to 49 Yr.",B2981&lt;101,"50 to 100 Yr.",B2981&gt;100,"above 100 Yr.")</f>
        <v>upto 10 Yr.</v>
      </c>
    </row>
    <row r="2982" spans="1:3" x14ac:dyDescent="0.3">
      <c r="A2982" s="1" t="s">
        <v>57</v>
      </c>
      <c r="B2982" s="3">
        <v>5</v>
      </c>
      <c r="C2982" t="str" cm="1">
        <f t="array" ref="C2982">_xlfn.IFS(B2982&lt;=10,"upto 10 Yr.",B2982&lt;50,"11 to 49 Yr.",B2982&lt;101,"50 to 100 Yr.",B2982&gt;100,"above 100 Yr.")</f>
        <v>upto 10 Yr.</v>
      </c>
    </row>
    <row r="2983" spans="1:3" x14ac:dyDescent="0.3">
      <c r="A2983" s="1" t="s">
        <v>57</v>
      </c>
      <c r="B2983" s="3">
        <v>8</v>
      </c>
      <c r="C2983" t="str" cm="1">
        <f t="array" ref="C2983">_xlfn.IFS(B2983&lt;=10,"upto 10 Yr.",B2983&lt;50,"11 to 49 Yr.",B2983&lt;101,"50 to 100 Yr.",B2983&gt;100,"above 100 Yr.")</f>
        <v>upto 10 Yr.</v>
      </c>
    </row>
    <row r="2984" spans="1:3" x14ac:dyDescent="0.3">
      <c r="A2984" s="1" t="s">
        <v>194</v>
      </c>
      <c r="B2984" s="3">
        <v>8</v>
      </c>
      <c r="C2984" t="str" cm="1">
        <f t="array" ref="C2984">_xlfn.IFS(B2984&lt;=10,"upto 10 Yr.",B2984&lt;50,"11 to 49 Yr.",B2984&lt;101,"50 to 100 Yr.",B2984&gt;100,"above 100 Yr.")</f>
        <v>upto 10 Yr.</v>
      </c>
    </row>
    <row r="2985" spans="1:3" x14ac:dyDescent="0.3">
      <c r="A2985" s="1" t="s">
        <v>194</v>
      </c>
      <c r="B2985" s="3">
        <v>8</v>
      </c>
      <c r="C2985" t="str" cm="1">
        <f t="array" ref="C2985">_xlfn.IFS(B2985&lt;=10,"upto 10 Yr.",B2985&lt;50,"11 to 49 Yr.",B2985&lt;101,"50 to 100 Yr.",B2985&gt;100,"above 100 Yr.")</f>
        <v>upto 10 Yr.</v>
      </c>
    </row>
    <row r="2986" spans="1:3" x14ac:dyDescent="0.3">
      <c r="A2986" s="1" t="s">
        <v>57</v>
      </c>
      <c r="B2986" s="3">
        <v>5</v>
      </c>
      <c r="C2986" t="str" cm="1">
        <f t="array" ref="C2986">_xlfn.IFS(B2986&lt;=10,"upto 10 Yr.",B2986&lt;50,"11 to 49 Yr.",B2986&lt;101,"50 to 100 Yr.",B2986&gt;100,"above 100 Yr.")</f>
        <v>upto 10 Yr.</v>
      </c>
    </row>
    <row r="2987" spans="1:3" x14ac:dyDescent="0.3">
      <c r="A2987" s="1" t="s">
        <v>195</v>
      </c>
      <c r="B2987" s="3">
        <v>5</v>
      </c>
      <c r="C2987" t="str" cm="1">
        <f t="array" ref="C2987">_xlfn.IFS(B2987&lt;=10,"upto 10 Yr.",B2987&lt;50,"11 to 49 Yr.",B2987&lt;101,"50 to 100 Yr.",B2987&gt;100,"above 100 Yr.")</f>
        <v>upto 10 Yr.</v>
      </c>
    </row>
    <row r="2988" spans="1:3" x14ac:dyDescent="0.3">
      <c r="A2988" s="1" t="s">
        <v>195</v>
      </c>
      <c r="B2988" s="3">
        <v>8</v>
      </c>
      <c r="C2988" t="str" cm="1">
        <f t="array" ref="C2988">_xlfn.IFS(B2988&lt;=10,"upto 10 Yr.",B2988&lt;50,"11 to 49 Yr.",B2988&lt;101,"50 to 100 Yr.",B2988&gt;100,"above 100 Yr.")</f>
        <v>upto 10 Yr.</v>
      </c>
    </row>
    <row r="2989" spans="1:3" x14ac:dyDescent="0.3">
      <c r="A2989" s="1" t="s">
        <v>195</v>
      </c>
      <c r="B2989" s="3">
        <v>8</v>
      </c>
      <c r="C2989" t="str" cm="1">
        <f t="array" ref="C2989">_xlfn.IFS(B2989&lt;=10,"upto 10 Yr.",B2989&lt;50,"11 to 49 Yr.",B2989&lt;101,"50 to 100 Yr.",B2989&gt;100,"above 100 Yr.")</f>
        <v>upto 10 Yr.</v>
      </c>
    </row>
    <row r="2990" spans="1:3" x14ac:dyDescent="0.3">
      <c r="A2990" s="1" t="s">
        <v>195</v>
      </c>
      <c r="B2990" s="3">
        <v>8</v>
      </c>
      <c r="C2990" t="str" cm="1">
        <f t="array" ref="C2990">_xlfn.IFS(B2990&lt;=10,"upto 10 Yr.",B2990&lt;50,"11 to 49 Yr.",B2990&lt;101,"50 to 100 Yr.",B2990&gt;100,"above 100 Yr.")</f>
        <v>upto 10 Yr.</v>
      </c>
    </row>
    <row r="2991" spans="1:3" x14ac:dyDescent="0.3">
      <c r="A2991" s="1" t="s">
        <v>195</v>
      </c>
      <c r="B2991" s="3">
        <v>8</v>
      </c>
      <c r="C2991" t="str" cm="1">
        <f t="array" ref="C2991">_xlfn.IFS(B2991&lt;=10,"upto 10 Yr.",B2991&lt;50,"11 to 49 Yr.",B2991&lt;101,"50 to 100 Yr.",B2991&gt;100,"above 100 Yr.")</f>
        <v>upto 10 Yr.</v>
      </c>
    </row>
    <row r="2992" spans="1:3" x14ac:dyDescent="0.3">
      <c r="A2992" s="1" t="s">
        <v>195</v>
      </c>
      <c r="B2992" s="3">
        <v>8</v>
      </c>
      <c r="C2992" t="str" cm="1">
        <f t="array" ref="C2992">_xlfn.IFS(B2992&lt;=10,"upto 10 Yr.",B2992&lt;50,"11 to 49 Yr.",B2992&lt;101,"50 to 100 Yr.",B2992&gt;100,"above 100 Yr.")</f>
        <v>upto 10 Yr.</v>
      </c>
    </row>
    <row r="2993" spans="1:3" x14ac:dyDescent="0.3">
      <c r="A2993" s="1" t="s">
        <v>57</v>
      </c>
      <c r="B2993" s="3">
        <v>8</v>
      </c>
      <c r="C2993" t="str" cm="1">
        <f t="array" ref="C2993">_xlfn.IFS(B2993&lt;=10,"upto 10 Yr.",B2993&lt;50,"11 to 49 Yr.",B2993&lt;101,"50 to 100 Yr.",B2993&gt;100,"above 100 Yr.")</f>
        <v>upto 10 Yr.</v>
      </c>
    </row>
    <row r="2994" spans="1:3" x14ac:dyDescent="0.3">
      <c r="A2994" s="1" t="s">
        <v>195</v>
      </c>
      <c r="B2994" s="3">
        <v>8</v>
      </c>
      <c r="C2994" t="str" cm="1">
        <f t="array" ref="C2994">_xlfn.IFS(B2994&lt;=10,"upto 10 Yr.",B2994&lt;50,"11 to 49 Yr.",B2994&lt;101,"50 to 100 Yr.",B2994&gt;100,"above 100 Yr.")</f>
        <v>upto 10 Yr.</v>
      </c>
    </row>
    <row r="2995" spans="1:3" x14ac:dyDescent="0.3">
      <c r="A2995" s="1" t="s">
        <v>57</v>
      </c>
      <c r="B2995" s="3">
        <v>8</v>
      </c>
      <c r="C2995" t="str" cm="1">
        <f t="array" ref="C2995">_xlfn.IFS(B2995&lt;=10,"upto 10 Yr.",B2995&lt;50,"11 to 49 Yr.",B2995&lt;101,"50 to 100 Yr.",B2995&gt;100,"above 100 Yr.")</f>
        <v>upto 10 Yr.</v>
      </c>
    </row>
    <row r="2996" spans="1:3" x14ac:dyDescent="0.3">
      <c r="A2996" s="1" t="s">
        <v>57</v>
      </c>
      <c r="B2996" s="3">
        <v>8</v>
      </c>
      <c r="C2996" t="str" cm="1">
        <f t="array" ref="C2996">_xlfn.IFS(B2996&lt;=10,"upto 10 Yr.",B2996&lt;50,"11 to 49 Yr.",B2996&lt;101,"50 to 100 Yr.",B2996&gt;100,"above 100 Yr.")</f>
        <v>upto 10 Yr.</v>
      </c>
    </row>
    <row r="2997" spans="1:3" x14ac:dyDescent="0.3">
      <c r="A2997" s="1" t="s">
        <v>57</v>
      </c>
      <c r="B2997" s="3">
        <v>8</v>
      </c>
      <c r="C2997" t="str" cm="1">
        <f t="array" ref="C2997">_xlfn.IFS(B2997&lt;=10,"upto 10 Yr.",B2997&lt;50,"11 to 49 Yr.",B2997&lt;101,"50 to 100 Yr.",B2997&gt;100,"above 100 Yr.")</f>
        <v>upto 10 Yr.</v>
      </c>
    </row>
    <row r="2998" spans="1:3" x14ac:dyDescent="0.3">
      <c r="A2998" s="1" t="s">
        <v>57</v>
      </c>
      <c r="B2998" s="3">
        <v>8</v>
      </c>
      <c r="C2998" t="str" cm="1">
        <f t="array" ref="C2998">_xlfn.IFS(B2998&lt;=10,"upto 10 Yr.",B2998&lt;50,"11 to 49 Yr.",B2998&lt;101,"50 to 100 Yr.",B2998&gt;100,"above 100 Yr.")</f>
        <v>upto 10 Yr.</v>
      </c>
    </row>
    <row r="2999" spans="1:3" x14ac:dyDescent="0.3">
      <c r="A2999" s="1" t="s">
        <v>194</v>
      </c>
      <c r="B2999" s="3">
        <v>8</v>
      </c>
      <c r="C2999" t="str" cm="1">
        <f t="array" ref="C2999">_xlfn.IFS(B2999&lt;=10,"upto 10 Yr.",B2999&lt;50,"11 to 49 Yr.",B2999&lt;101,"50 to 100 Yr.",B2999&gt;100,"above 100 Yr.")</f>
        <v>upto 10 Yr.</v>
      </c>
    </row>
    <row r="3000" spans="1:3" x14ac:dyDescent="0.3">
      <c r="A3000" s="1" t="s">
        <v>194</v>
      </c>
      <c r="B3000" s="3">
        <v>8</v>
      </c>
      <c r="C3000" t="str" cm="1">
        <f t="array" ref="C3000">_xlfn.IFS(B3000&lt;=10,"upto 10 Yr.",B3000&lt;50,"11 to 49 Yr.",B3000&lt;101,"50 to 100 Yr.",B3000&gt;100,"above 100 Yr.")</f>
        <v>upto 10 Yr.</v>
      </c>
    </row>
    <row r="3001" spans="1:3" x14ac:dyDescent="0.3">
      <c r="A3001" s="1" t="s">
        <v>194</v>
      </c>
      <c r="B3001" s="3">
        <v>8</v>
      </c>
      <c r="C3001" t="str" cm="1">
        <f t="array" ref="C3001">_xlfn.IFS(B3001&lt;=10,"upto 10 Yr.",B3001&lt;50,"11 to 49 Yr.",B3001&lt;101,"50 to 100 Yr.",B3001&gt;100,"above 100 Yr.")</f>
        <v>upto 10 Yr.</v>
      </c>
    </row>
    <row r="3002" spans="1:3" x14ac:dyDescent="0.3">
      <c r="A3002" s="1" t="s">
        <v>194</v>
      </c>
      <c r="B3002" s="3">
        <v>8</v>
      </c>
      <c r="C3002" t="str" cm="1">
        <f t="array" ref="C3002">_xlfn.IFS(B3002&lt;=10,"upto 10 Yr.",B3002&lt;50,"11 to 49 Yr.",B3002&lt;101,"50 to 100 Yr.",B3002&gt;100,"above 100 Yr.")</f>
        <v>upto 10 Yr.</v>
      </c>
    </row>
    <row r="3003" spans="1:3" x14ac:dyDescent="0.3">
      <c r="A3003" s="1" t="s">
        <v>194</v>
      </c>
      <c r="B3003" s="3">
        <v>8</v>
      </c>
      <c r="C3003" t="str" cm="1">
        <f t="array" ref="C3003">_xlfn.IFS(B3003&lt;=10,"upto 10 Yr.",B3003&lt;50,"11 to 49 Yr.",B3003&lt;101,"50 to 100 Yr.",B3003&gt;100,"above 100 Yr.")</f>
        <v>upto 10 Yr.</v>
      </c>
    </row>
    <row r="3004" spans="1:3" x14ac:dyDescent="0.3">
      <c r="A3004" s="1" t="s">
        <v>195</v>
      </c>
      <c r="B3004" s="3">
        <v>8</v>
      </c>
      <c r="C3004" t="str" cm="1">
        <f t="array" ref="C3004">_xlfn.IFS(B3004&lt;=10,"upto 10 Yr.",B3004&lt;50,"11 to 49 Yr.",B3004&lt;101,"50 to 100 Yr.",B3004&gt;100,"above 100 Yr.")</f>
        <v>upto 10 Yr.</v>
      </c>
    </row>
    <row r="3005" spans="1:3" x14ac:dyDescent="0.3">
      <c r="A3005" s="1" t="s">
        <v>58</v>
      </c>
      <c r="B3005" s="3">
        <v>8</v>
      </c>
      <c r="C3005" t="str" cm="1">
        <f t="array" ref="C3005">_xlfn.IFS(B3005&lt;=10,"upto 10 Yr.",B3005&lt;50,"11 to 49 Yr.",B3005&lt;101,"50 to 100 Yr.",B3005&gt;100,"above 100 Yr.")</f>
        <v>upto 10 Yr.</v>
      </c>
    </row>
    <row r="3006" spans="1:3" x14ac:dyDescent="0.3">
      <c r="A3006" s="1" t="s">
        <v>58</v>
      </c>
      <c r="B3006" s="3">
        <v>8</v>
      </c>
      <c r="C3006" t="str" cm="1">
        <f t="array" ref="C3006">_xlfn.IFS(B3006&lt;=10,"upto 10 Yr.",B3006&lt;50,"11 to 49 Yr.",B3006&lt;101,"50 to 100 Yr.",B3006&gt;100,"above 100 Yr.")</f>
        <v>upto 10 Yr.</v>
      </c>
    </row>
    <row r="3007" spans="1:3" x14ac:dyDescent="0.3">
      <c r="A3007" s="1" t="s">
        <v>58</v>
      </c>
      <c r="B3007" s="3">
        <v>8</v>
      </c>
      <c r="C3007" t="str" cm="1">
        <f t="array" ref="C3007">_xlfn.IFS(B3007&lt;=10,"upto 10 Yr.",B3007&lt;50,"11 to 49 Yr.",B3007&lt;101,"50 to 100 Yr.",B3007&gt;100,"above 100 Yr.")</f>
        <v>upto 10 Yr.</v>
      </c>
    </row>
    <row r="3008" spans="1:3" x14ac:dyDescent="0.3">
      <c r="A3008" s="1" t="s">
        <v>58</v>
      </c>
      <c r="B3008" s="3">
        <v>8</v>
      </c>
      <c r="C3008" t="str" cm="1">
        <f t="array" ref="C3008">_xlfn.IFS(B3008&lt;=10,"upto 10 Yr.",B3008&lt;50,"11 to 49 Yr.",B3008&lt;101,"50 to 100 Yr.",B3008&gt;100,"above 100 Yr.")</f>
        <v>upto 10 Yr.</v>
      </c>
    </row>
    <row r="3009" spans="1:3" x14ac:dyDescent="0.3">
      <c r="A3009" s="1" t="s">
        <v>58</v>
      </c>
      <c r="B3009" s="3">
        <v>8</v>
      </c>
      <c r="C3009" t="str" cm="1">
        <f t="array" ref="C3009">_xlfn.IFS(B3009&lt;=10,"upto 10 Yr.",B3009&lt;50,"11 to 49 Yr.",B3009&lt;101,"50 to 100 Yr.",B3009&gt;100,"above 100 Yr.")</f>
        <v>upto 10 Yr.</v>
      </c>
    </row>
    <row r="3010" spans="1:3" x14ac:dyDescent="0.3">
      <c r="A3010" s="1" t="s">
        <v>58</v>
      </c>
      <c r="B3010" s="3">
        <v>8</v>
      </c>
      <c r="C3010" t="str" cm="1">
        <f t="array" ref="C3010">_xlfn.IFS(B3010&lt;=10,"upto 10 Yr.",B3010&lt;50,"11 to 49 Yr.",B3010&lt;101,"50 to 100 Yr.",B3010&gt;100,"above 100 Yr.")</f>
        <v>upto 10 Yr.</v>
      </c>
    </row>
    <row r="3011" spans="1:3" x14ac:dyDescent="0.3">
      <c r="A3011" s="1" t="s">
        <v>58</v>
      </c>
      <c r="B3011" s="3">
        <v>8</v>
      </c>
      <c r="C3011" t="str" cm="1">
        <f t="array" ref="C3011">_xlfn.IFS(B3011&lt;=10,"upto 10 Yr.",B3011&lt;50,"11 to 49 Yr.",B3011&lt;101,"50 to 100 Yr.",B3011&gt;100,"above 100 Yr.")</f>
        <v>upto 10 Yr.</v>
      </c>
    </row>
    <row r="3012" spans="1:3" x14ac:dyDescent="0.3">
      <c r="A3012" s="1" t="s">
        <v>195</v>
      </c>
      <c r="B3012" s="3">
        <v>8</v>
      </c>
      <c r="C3012" t="str" cm="1">
        <f t="array" ref="C3012">_xlfn.IFS(B3012&lt;=10,"upto 10 Yr.",B3012&lt;50,"11 to 49 Yr.",B3012&lt;101,"50 to 100 Yr.",B3012&gt;100,"above 100 Yr.")</f>
        <v>upto 10 Yr.</v>
      </c>
    </row>
    <row r="3013" spans="1:3" x14ac:dyDescent="0.3">
      <c r="A3013" s="1" t="s">
        <v>195</v>
      </c>
      <c r="B3013" s="3">
        <v>8</v>
      </c>
      <c r="C3013" t="str" cm="1">
        <f t="array" ref="C3013">_xlfn.IFS(B3013&lt;=10,"upto 10 Yr.",B3013&lt;50,"11 to 49 Yr.",B3013&lt;101,"50 to 100 Yr.",B3013&gt;100,"above 100 Yr.")</f>
        <v>upto 10 Yr.</v>
      </c>
    </row>
    <row r="3014" spans="1:3" x14ac:dyDescent="0.3">
      <c r="A3014" s="1" t="s">
        <v>195</v>
      </c>
      <c r="B3014" s="3">
        <v>8</v>
      </c>
      <c r="C3014" t="str" cm="1">
        <f t="array" ref="C3014">_xlfn.IFS(B3014&lt;=10,"upto 10 Yr.",B3014&lt;50,"11 to 49 Yr.",B3014&lt;101,"50 to 100 Yr.",B3014&gt;100,"above 100 Yr.")</f>
        <v>upto 10 Yr.</v>
      </c>
    </row>
    <row r="3015" spans="1:3" x14ac:dyDescent="0.3">
      <c r="A3015" s="1" t="s">
        <v>195</v>
      </c>
      <c r="B3015" s="3">
        <v>8</v>
      </c>
      <c r="C3015" t="str" cm="1">
        <f t="array" ref="C3015">_xlfn.IFS(B3015&lt;=10,"upto 10 Yr.",B3015&lt;50,"11 to 49 Yr.",B3015&lt;101,"50 to 100 Yr.",B3015&gt;100,"above 100 Yr.")</f>
        <v>upto 10 Yr.</v>
      </c>
    </row>
    <row r="3016" spans="1:3" x14ac:dyDescent="0.3">
      <c r="A3016" s="1" t="s">
        <v>58</v>
      </c>
      <c r="B3016" s="3">
        <v>8</v>
      </c>
      <c r="C3016" t="str" cm="1">
        <f t="array" ref="C3016">_xlfn.IFS(B3016&lt;=10,"upto 10 Yr.",B3016&lt;50,"11 to 49 Yr.",B3016&lt;101,"50 to 100 Yr.",B3016&gt;100,"above 100 Yr.")</f>
        <v>upto 10 Yr.</v>
      </c>
    </row>
    <row r="3017" spans="1:3" x14ac:dyDescent="0.3">
      <c r="A3017" s="1" t="s">
        <v>58</v>
      </c>
      <c r="B3017" s="3">
        <v>8</v>
      </c>
      <c r="C3017" t="str" cm="1">
        <f t="array" ref="C3017">_xlfn.IFS(B3017&lt;=10,"upto 10 Yr.",B3017&lt;50,"11 to 49 Yr.",B3017&lt;101,"50 to 100 Yr.",B3017&gt;100,"above 100 Yr.")</f>
        <v>upto 10 Yr.</v>
      </c>
    </row>
    <row r="3018" spans="1:3" x14ac:dyDescent="0.3">
      <c r="A3018" s="1" t="s">
        <v>160</v>
      </c>
      <c r="B3018" s="3">
        <v>8</v>
      </c>
      <c r="C3018" t="str" cm="1">
        <f t="array" ref="C3018">_xlfn.IFS(B3018&lt;=10,"upto 10 Yr.",B3018&lt;50,"11 to 49 Yr.",B3018&lt;101,"50 to 100 Yr.",B3018&gt;100,"above 100 Yr.")</f>
        <v>upto 10 Yr.</v>
      </c>
    </row>
    <row r="3019" spans="1:3" x14ac:dyDescent="0.3">
      <c r="A3019" s="1" t="s">
        <v>57</v>
      </c>
      <c r="B3019" s="3">
        <v>5</v>
      </c>
      <c r="C3019" t="str" cm="1">
        <f t="array" ref="C3019">_xlfn.IFS(B3019&lt;=10,"upto 10 Yr.",B3019&lt;50,"11 to 49 Yr.",B3019&lt;101,"50 to 100 Yr.",B3019&gt;100,"above 100 Yr.")</f>
        <v>upto 10 Yr.</v>
      </c>
    </row>
    <row r="3020" spans="1:3" x14ac:dyDescent="0.3">
      <c r="A3020" s="1" t="s">
        <v>57</v>
      </c>
      <c r="B3020" s="3">
        <v>8</v>
      </c>
      <c r="C3020" t="str" cm="1">
        <f t="array" ref="C3020">_xlfn.IFS(B3020&lt;=10,"upto 10 Yr.",B3020&lt;50,"11 to 49 Yr.",B3020&lt;101,"50 to 100 Yr.",B3020&gt;100,"above 100 Yr.")</f>
        <v>upto 10 Yr.</v>
      </c>
    </row>
    <row r="3021" spans="1:3" x14ac:dyDescent="0.3">
      <c r="A3021" s="1" t="s">
        <v>195</v>
      </c>
      <c r="B3021" s="3">
        <v>8</v>
      </c>
      <c r="C3021" t="str" cm="1">
        <f t="array" ref="C3021">_xlfn.IFS(B3021&lt;=10,"upto 10 Yr.",B3021&lt;50,"11 to 49 Yr.",B3021&lt;101,"50 to 100 Yr.",B3021&gt;100,"above 100 Yr.")</f>
        <v>upto 10 Yr.</v>
      </c>
    </row>
    <row r="3022" spans="1:3" x14ac:dyDescent="0.3">
      <c r="A3022" s="1" t="s">
        <v>57</v>
      </c>
      <c r="B3022" s="3">
        <v>8</v>
      </c>
      <c r="C3022" t="str" cm="1">
        <f t="array" ref="C3022">_xlfn.IFS(B3022&lt;=10,"upto 10 Yr.",B3022&lt;50,"11 to 49 Yr.",B3022&lt;101,"50 to 100 Yr.",B3022&gt;100,"above 100 Yr.")</f>
        <v>upto 10 Yr.</v>
      </c>
    </row>
    <row r="3023" spans="1:3" x14ac:dyDescent="0.3">
      <c r="A3023" s="1" t="s">
        <v>57</v>
      </c>
      <c r="B3023" s="3">
        <v>8</v>
      </c>
      <c r="C3023" t="str" cm="1">
        <f t="array" ref="C3023">_xlfn.IFS(B3023&lt;=10,"upto 10 Yr.",B3023&lt;50,"11 to 49 Yr.",B3023&lt;101,"50 to 100 Yr.",B3023&gt;100,"above 100 Yr.")</f>
        <v>upto 10 Yr.</v>
      </c>
    </row>
    <row r="3024" spans="1:3" x14ac:dyDescent="0.3">
      <c r="A3024" s="1" t="s">
        <v>57</v>
      </c>
      <c r="B3024" s="3">
        <v>8</v>
      </c>
      <c r="C3024" t="str" cm="1">
        <f t="array" ref="C3024">_xlfn.IFS(B3024&lt;=10,"upto 10 Yr.",B3024&lt;50,"11 to 49 Yr.",B3024&lt;101,"50 to 100 Yr.",B3024&gt;100,"above 100 Yr.")</f>
        <v>upto 10 Yr.</v>
      </c>
    </row>
    <row r="3025" spans="1:3" x14ac:dyDescent="0.3">
      <c r="A3025" s="1" t="s">
        <v>57</v>
      </c>
      <c r="B3025" s="3">
        <v>8</v>
      </c>
      <c r="C3025" t="str" cm="1">
        <f t="array" ref="C3025">_xlfn.IFS(B3025&lt;=10,"upto 10 Yr.",B3025&lt;50,"11 to 49 Yr.",B3025&lt;101,"50 to 100 Yr.",B3025&gt;100,"above 100 Yr.")</f>
        <v>upto 10 Yr.</v>
      </c>
    </row>
    <row r="3026" spans="1:3" x14ac:dyDescent="0.3">
      <c r="A3026" s="1" t="s">
        <v>57</v>
      </c>
      <c r="B3026" s="3">
        <v>8</v>
      </c>
      <c r="C3026" t="str" cm="1">
        <f t="array" ref="C3026">_xlfn.IFS(B3026&lt;=10,"upto 10 Yr.",B3026&lt;50,"11 to 49 Yr.",B3026&lt;101,"50 to 100 Yr.",B3026&gt;100,"above 100 Yr.")</f>
        <v>upto 10 Yr.</v>
      </c>
    </row>
    <row r="3027" spans="1:3" x14ac:dyDescent="0.3">
      <c r="A3027" s="1" t="s">
        <v>59</v>
      </c>
      <c r="B3027" s="3">
        <v>8</v>
      </c>
      <c r="C3027" t="str" cm="1">
        <f t="array" ref="C3027">_xlfn.IFS(B3027&lt;=10,"upto 10 Yr.",B3027&lt;50,"11 to 49 Yr.",B3027&lt;101,"50 to 100 Yr.",B3027&gt;100,"above 100 Yr.")</f>
        <v>upto 10 Yr.</v>
      </c>
    </row>
    <row r="3028" spans="1:3" x14ac:dyDescent="0.3">
      <c r="A3028" s="1" t="s">
        <v>59</v>
      </c>
      <c r="B3028" s="3">
        <v>8</v>
      </c>
      <c r="C3028" t="str" cm="1">
        <f t="array" ref="C3028">_xlfn.IFS(B3028&lt;=10,"upto 10 Yr.",B3028&lt;50,"11 to 49 Yr.",B3028&lt;101,"50 to 100 Yr.",B3028&gt;100,"above 100 Yr.")</f>
        <v>upto 10 Yr.</v>
      </c>
    </row>
    <row r="3029" spans="1:3" x14ac:dyDescent="0.3">
      <c r="A3029" s="1" t="s">
        <v>59</v>
      </c>
      <c r="B3029" s="3">
        <v>8</v>
      </c>
      <c r="C3029" t="str" cm="1">
        <f t="array" ref="C3029">_xlfn.IFS(B3029&lt;=10,"upto 10 Yr.",B3029&lt;50,"11 to 49 Yr.",B3029&lt;101,"50 to 100 Yr.",B3029&gt;100,"above 100 Yr.")</f>
        <v>upto 10 Yr.</v>
      </c>
    </row>
    <row r="3030" spans="1:3" x14ac:dyDescent="0.3">
      <c r="A3030" s="1" t="s">
        <v>59</v>
      </c>
      <c r="B3030" s="3">
        <v>8</v>
      </c>
      <c r="C3030" t="str" cm="1">
        <f t="array" ref="C3030">_xlfn.IFS(B3030&lt;=10,"upto 10 Yr.",B3030&lt;50,"11 to 49 Yr.",B3030&lt;101,"50 to 100 Yr.",B3030&gt;100,"above 100 Yr.")</f>
        <v>upto 10 Yr.</v>
      </c>
    </row>
    <row r="3031" spans="1:3" x14ac:dyDescent="0.3">
      <c r="A3031" s="1" t="s">
        <v>195</v>
      </c>
      <c r="B3031" s="3">
        <v>8</v>
      </c>
      <c r="C3031" t="str" cm="1">
        <f t="array" ref="C3031">_xlfn.IFS(B3031&lt;=10,"upto 10 Yr.",B3031&lt;50,"11 to 49 Yr.",B3031&lt;101,"50 to 100 Yr.",B3031&gt;100,"above 100 Yr.")</f>
        <v>upto 10 Yr.</v>
      </c>
    </row>
    <row r="3032" spans="1:3" x14ac:dyDescent="0.3">
      <c r="A3032" s="1" t="s">
        <v>195</v>
      </c>
      <c r="B3032" s="3">
        <v>8</v>
      </c>
      <c r="C3032" t="str" cm="1">
        <f t="array" ref="C3032">_xlfn.IFS(B3032&lt;=10,"upto 10 Yr.",B3032&lt;50,"11 to 49 Yr.",B3032&lt;101,"50 to 100 Yr.",B3032&gt;100,"above 100 Yr.")</f>
        <v>upto 10 Yr.</v>
      </c>
    </row>
    <row r="3033" spans="1:3" x14ac:dyDescent="0.3">
      <c r="A3033" s="1" t="s">
        <v>195</v>
      </c>
      <c r="B3033" s="3">
        <v>8</v>
      </c>
      <c r="C3033" t="str" cm="1">
        <f t="array" ref="C3033">_xlfn.IFS(B3033&lt;=10,"upto 10 Yr.",B3033&lt;50,"11 to 49 Yr.",B3033&lt;101,"50 to 100 Yr.",B3033&gt;100,"above 100 Yr.")</f>
        <v>upto 10 Yr.</v>
      </c>
    </row>
    <row r="3034" spans="1:3" x14ac:dyDescent="0.3">
      <c r="A3034" s="1" t="s">
        <v>57</v>
      </c>
      <c r="B3034" s="3">
        <v>8</v>
      </c>
      <c r="C3034" t="str" cm="1">
        <f t="array" ref="C3034">_xlfn.IFS(B3034&lt;=10,"upto 10 Yr.",B3034&lt;50,"11 to 49 Yr.",B3034&lt;101,"50 to 100 Yr.",B3034&gt;100,"above 100 Yr.")</f>
        <v>upto 10 Yr.</v>
      </c>
    </row>
    <row r="3035" spans="1:3" x14ac:dyDescent="0.3">
      <c r="A3035" s="1" t="s">
        <v>57</v>
      </c>
      <c r="B3035" s="3">
        <v>8</v>
      </c>
      <c r="C3035" t="str" cm="1">
        <f t="array" ref="C3035">_xlfn.IFS(B3035&lt;=10,"upto 10 Yr.",B3035&lt;50,"11 to 49 Yr.",B3035&lt;101,"50 to 100 Yr.",B3035&gt;100,"above 100 Yr.")</f>
        <v>upto 10 Yr.</v>
      </c>
    </row>
    <row r="3036" spans="1:3" x14ac:dyDescent="0.3">
      <c r="A3036" s="1" t="s">
        <v>160</v>
      </c>
      <c r="B3036" s="3">
        <v>8</v>
      </c>
      <c r="C3036" t="str" cm="1">
        <f t="array" ref="C3036">_xlfn.IFS(B3036&lt;=10,"upto 10 Yr.",B3036&lt;50,"11 to 49 Yr.",B3036&lt;101,"50 to 100 Yr.",B3036&gt;100,"above 100 Yr.")</f>
        <v>upto 10 Yr.</v>
      </c>
    </row>
    <row r="3037" spans="1:3" x14ac:dyDescent="0.3">
      <c r="A3037" s="1" t="s">
        <v>160</v>
      </c>
      <c r="B3037" s="3">
        <v>8</v>
      </c>
      <c r="C3037" t="str" cm="1">
        <f t="array" ref="C3037">_xlfn.IFS(B3037&lt;=10,"upto 10 Yr.",B3037&lt;50,"11 to 49 Yr.",B3037&lt;101,"50 to 100 Yr.",B3037&gt;100,"above 100 Yr.")</f>
        <v>upto 10 Yr.</v>
      </c>
    </row>
    <row r="3038" spans="1:3" x14ac:dyDescent="0.3">
      <c r="A3038" s="1" t="s">
        <v>160</v>
      </c>
      <c r="B3038" s="3">
        <v>8</v>
      </c>
      <c r="C3038" t="str" cm="1">
        <f t="array" ref="C3038">_xlfn.IFS(B3038&lt;=10,"upto 10 Yr.",B3038&lt;50,"11 to 49 Yr.",B3038&lt;101,"50 to 100 Yr.",B3038&gt;100,"above 100 Yr.")</f>
        <v>upto 10 Yr.</v>
      </c>
    </row>
    <row r="3039" spans="1:3" x14ac:dyDescent="0.3">
      <c r="A3039" s="1" t="s">
        <v>160</v>
      </c>
      <c r="B3039" s="3">
        <v>6</v>
      </c>
      <c r="C3039" t="str" cm="1">
        <f t="array" ref="C3039">_xlfn.IFS(B3039&lt;=10,"upto 10 Yr.",B3039&lt;50,"11 to 49 Yr.",B3039&lt;101,"50 to 100 Yr.",B3039&gt;100,"above 100 Yr.")</f>
        <v>upto 10 Yr.</v>
      </c>
    </row>
    <row r="3040" spans="1:3" x14ac:dyDescent="0.3">
      <c r="A3040" s="1" t="s">
        <v>160</v>
      </c>
      <c r="B3040" s="3">
        <v>4</v>
      </c>
      <c r="C3040" t="str" cm="1">
        <f t="array" ref="C3040">_xlfn.IFS(B3040&lt;=10,"upto 10 Yr.",B3040&lt;50,"11 to 49 Yr.",B3040&lt;101,"50 to 100 Yr.",B3040&gt;100,"above 100 Yr.")</f>
        <v>upto 10 Yr.</v>
      </c>
    </row>
    <row r="3041" spans="1:3" x14ac:dyDescent="0.3">
      <c r="A3041" s="1" t="s">
        <v>57</v>
      </c>
      <c r="B3041" s="3">
        <v>5</v>
      </c>
      <c r="C3041" t="str" cm="1">
        <f t="array" ref="C3041">_xlfn.IFS(B3041&lt;=10,"upto 10 Yr.",B3041&lt;50,"11 to 49 Yr.",B3041&lt;101,"50 to 100 Yr.",B3041&gt;100,"above 100 Yr.")</f>
        <v>upto 10 Yr.</v>
      </c>
    </row>
    <row r="3042" spans="1:3" x14ac:dyDescent="0.3">
      <c r="A3042" s="1" t="s">
        <v>195</v>
      </c>
      <c r="B3042" s="3">
        <v>8</v>
      </c>
      <c r="C3042" t="str" cm="1">
        <f t="array" ref="C3042">_xlfn.IFS(B3042&lt;=10,"upto 10 Yr.",B3042&lt;50,"11 to 49 Yr.",B3042&lt;101,"50 to 100 Yr.",B3042&gt;100,"above 100 Yr.")</f>
        <v>upto 10 Yr.</v>
      </c>
    </row>
    <row r="3043" spans="1:3" x14ac:dyDescent="0.3">
      <c r="A3043" s="1" t="s">
        <v>57</v>
      </c>
      <c r="B3043" s="3">
        <v>5</v>
      </c>
      <c r="C3043" t="str" cm="1">
        <f t="array" ref="C3043">_xlfn.IFS(B3043&lt;=10,"upto 10 Yr.",B3043&lt;50,"11 to 49 Yr.",B3043&lt;101,"50 to 100 Yr.",B3043&gt;100,"above 100 Yr.")</f>
        <v>upto 10 Yr.</v>
      </c>
    </row>
    <row r="3044" spans="1:3" x14ac:dyDescent="0.3">
      <c r="A3044" s="1" t="s">
        <v>57</v>
      </c>
      <c r="B3044" s="3">
        <v>4</v>
      </c>
      <c r="C3044" t="str" cm="1">
        <f t="array" ref="C3044">_xlfn.IFS(B3044&lt;=10,"upto 10 Yr.",B3044&lt;50,"11 to 49 Yr.",B3044&lt;101,"50 to 100 Yr.",B3044&gt;100,"above 100 Yr.")</f>
        <v>upto 10 Yr.</v>
      </c>
    </row>
    <row r="3045" spans="1:3" x14ac:dyDescent="0.3">
      <c r="A3045" s="1" t="s">
        <v>160</v>
      </c>
      <c r="B3045" s="3">
        <v>5</v>
      </c>
      <c r="C3045" t="str" cm="1">
        <f t="array" ref="C3045">_xlfn.IFS(B3045&lt;=10,"upto 10 Yr.",B3045&lt;50,"11 to 49 Yr.",B3045&lt;101,"50 to 100 Yr.",B3045&gt;100,"above 100 Yr.")</f>
        <v>upto 10 Yr.</v>
      </c>
    </row>
    <row r="3046" spans="1:3" x14ac:dyDescent="0.3">
      <c r="A3046" s="1" t="s">
        <v>195</v>
      </c>
      <c r="B3046" s="3">
        <v>8</v>
      </c>
      <c r="C3046" t="str" cm="1">
        <f t="array" ref="C3046">_xlfn.IFS(B3046&lt;=10,"upto 10 Yr.",B3046&lt;50,"11 to 49 Yr.",B3046&lt;101,"50 to 100 Yr.",B3046&gt;100,"above 100 Yr.")</f>
        <v>upto 10 Yr.</v>
      </c>
    </row>
    <row r="3047" spans="1:3" x14ac:dyDescent="0.3">
      <c r="A3047" s="1" t="s">
        <v>195</v>
      </c>
      <c r="B3047" s="3">
        <v>8</v>
      </c>
      <c r="C3047" t="str" cm="1">
        <f t="array" ref="C3047">_xlfn.IFS(B3047&lt;=10,"upto 10 Yr.",B3047&lt;50,"11 to 49 Yr.",B3047&lt;101,"50 to 100 Yr.",B3047&gt;100,"above 100 Yr.")</f>
        <v>upto 10 Yr.</v>
      </c>
    </row>
    <row r="3048" spans="1:3" x14ac:dyDescent="0.3">
      <c r="A3048" s="1" t="s">
        <v>195</v>
      </c>
      <c r="B3048" s="3">
        <v>8</v>
      </c>
      <c r="C3048" t="str" cm="1">
        <f t="array" ref="C3048">_xlfn.IFS(B3048&lt;=10,"upto 10 Yr.",B3048&lt;50,"11 to 49 Yr.",B3048&lt;101,"50 to 100 Yr.",B3048&gt;100,"above 100 Yr.")</f>
        <v>upto 10 Yr.</v>
      </c>
    </row>
    <row r="3049" spans="1:3" x14ac:dyDescent="0.3">
      <c r="A3049" s="1" t="s">
        <v>195</v>
      </c>
      <c r="B3049" s="3">
        <v>8</v>
      </c>
      <c r="C3049" t="str" cm="1">
        <f t="array" ref="C3049">_xlfn.IFS(B3049&lt;=10,"upto 10 Yr.",B3049&lt;50,"11 to 49 Yr.",B3049&lt;101,"50 to 100 Yr.",B3049&gt;100,"above 100 Yr.")</f>
        <v>upto 10 Yr.</v>
      </c>
    </row>
    <row r="3050" spans="1:3" x14ac:dyDescent="0.3">
      <c r="A3050" s="1" t="s">
        <v>195</v>
      </c>
      <c r="B3050" s="3">
        <v>8</v>
      </c>
      <c r="C3050" t="str" cm="1">
        <f t="array" ref="C3050">_xlfn.IFS(B3050&lt;=10,"upto 10 Yr.",B3050&lt;50,"11 to 49 Yr.",B3050&lt;101,"50 to 100 Yr.",B3050&gt;100,"above 100 Yr.")</f>
        <v>upto 10 Yr.</v>
      </c>
    </row>
    <row r="3051" spans="1:3" x14ac:dyDescent="0.3">
      <c r="A3051" s="1" t="s">
        <v>195</v>
      </c>
      <c r="B3051" s="3">
        <v>8</v>
      </c>
      <c r="C3051" t="str" cm="1">
        <f t="array" ref="C3051">_xlfn.IFS(B3051&lt;=10,"upto 10 Yr.",B3051&lt;50,"11 to 49 Yr.",B3051&lt;101,"50 to 100 Yr.",B3051&gt;100,"above 100 Yr.")</f>
        <v>upto 10 Yr.</v>
      </c>
    </row>
    <row r="3052" spans="1:3" x14ac:dyDescent="0.3">
      <c r="A3052" s="1" t="s">
        <v>57</v>
      </c>
      <c r="B3052" s="3">
        <v>8</v>
      </c>
      <c r="C3052" t="str" cm="1">
        <f t="array" ref="C3052">_xlfn.IFS(B3052&lt;=10,"upto 10 Yr.",B3052&lt;50,"11 to 49 Yr.",B3052&lt;101,"50 to 100 Yr.",B3052&gt;100,"above 100 Yr.")</f>
        <v>upto 10 Yr.</v>
      </c>
    </row>
    <row r="3053" spans="1:3" x14ac:dyDescent="0.3">
      <c r="A3053" s="1" t="s">
        <v>162</v>
      </c>
      <c r="B3053" s="3">
        <v>8</v>
      </c>
      <c r="C3053" t="str" cm="1">
        <f t="array" ref="C3053">_xlfn.IFS(B3053&lt;=10,"upto 10 Yr.",B3053&lt;50,"11 to 49 Yr.",B3053&lt;101,"50 to 100 Yr.",B3053&gt;100,"above 100 Yr.")</f>
        <v>upto 10 Yr.</v>
      </c>
    </row>
    <row r="3054" spans="1:3" x14ac:dyDescent="0.3">
      <c r="A3054" s="1" t="s">
        <v>57</v>
      </c>
      <c r="B3054" s="3">
        <v>8</v>
      </c>
      <c r="C3054" t="str" cm="1">
        <f t="array" ref="C3054">_xlfn.IFS(B3054&lt;=10,"upto 10 Yr.",B3054&lt;50,"11 to 49 Yr.",B3054&lt;101,"50 to 100 Yr.",B3054&gt;100,"above 100 Yr.")</f>
        <v>upto 10 Yr.</v>
      </c>
    </row>
    <row r="3055" spans="1:3" x14ac:dyDescent="0.3">
      <c r="A3055" s="1" t="s">
        <v>57</v>
      </c>
      <c r="B3055" s="3">
        <v>5</v>
      </c>
      <c r="C3055" t="str" cm="1">
        <f t="array" ref="C3055">_xlfn.IFS(B3055&lt;=10,"upto 10 Yr.",B3055&lt;50,"11 to 49 Yr.",B3055&lt;101,"50 to 100 Yr.",B3055&gt;100,"above 100 Yr.")</f>
        <v>upto 10 Yr.</v>
      </c>
    </row>
    <row r="3056" spans="1:3" x14ac:dyDescent="0.3">
      <c r="A3056" s="1" t="s">
        <v>52</v>
      </c>
      <c r="B3056" s="3">
        <v>8</v>
      </c>
      <c r="C3056" t="str" cm="1">
        <f t="array" ref="C3056">_xlfn.IFS(B3056&lt;=10,"upto 10 Yr.",B3056&lt;50,"11 to 49 Yr.",B3056&lt;101,"50 to 100 Yr.",B3056&gt;100,"above 100 Yr.")</f>
        <v>upto 10 Yr.</v>
      </c>
    </row>
    <row r="3057" spans="1:3" x14ac:dyDescent="0.3">
      <c r="A3057" s="1" t="s">
        <v>52</v>
      </c>
      <c r="B3057" s="3">
        <v>8</v>
      </c>
      <c r="C3057" t="str" cm="1">
        <f t="array" ref="C3057">_xlfn.IFS(B3057&lt;=10,"upto 10 Yr.",B3057&lt;50,"11 to 49 Yr.",B3057&lt;101,"50 to 100 Yr.",B3057&gt;100,"above 100 Yr.")</f>
        <v>upto 10 Yr.</v>
      </c>
    </row>
    <row r="3058" spans="1:3" x14ac:dyDescent="0.3">
      <c r="A3058" s="1" t="s">
        <v>52</v>
      </c>
      <c r="B3058" s="3">
        <v>8</v>
      </c>
      <c r="C3058" t="str" cm="1">
        <f t="array" ref="C3058">_xlfn.IFS(B3058&lt;=10,"upto 10 Yr.",B3058&lt;50,"11 to 49 Yr.",B3058&lt;101,"50 to 100 Yr.",B3058&gt;100,"above 100 Yr.")</f>
        <v>upto 10 Yr.</v>
      </c>
    </row>
    <row r="3059" spans="1:3" x14ac:dyDescent="0.3">
      <c r="A3059" s="1" t="s">
        <v>44</v>
      </c>
      <c r="B3059" s="3">
        <v>10</v>
      </c>
      <c r="C3059" t="str" cm="1">
        <f t="array" ref="C3059">_xlfn.IFS(B3059&lt;=10,"upto 10 Yr.",B3059&lt;50,"11 to 49 Yr.",B3059&lt;101,"50 to 100 Yr.",B3059&gt;100,"above 100 Yr.")</f>
        <v>upto 10 Yr.</v>
      </c>
    </row>
    <row r="3060" spans="1:3" x14ac:dyDescent="0.3">
      <c r="A3060" s="1" t="s">
        <v>44</v>
      </c>
      <c r="B3060" s="3">
        <v>7</v>
      </c>
      <c r="C3060" t="str" cm="1">
        <f t="array" ref="C3060">_xlfn.IFS(B3060&lt;=10,"upto 10 Yr.",B3060&lt;50,"11 to 49 Yr.",B3060&lt;101,"50 to 100 Yr.",B3060&gt;100,"above 100 Yr.")</f>
        <v>upto 10 Yr.</v>
      </c>
    </row>
    <row r="3061" spans="1:3" x14ac:dyDescent="0.3">
      <c r="A3061" s="1" t="s">
        <v>45</v>
      </c>
      <c r="B3061" s="3">
        <v>5</v>
      </c>
      <c r="C3061" t="str" cm="1">
        <f t="array" ref="C3061">_xlfn.IFS(B3061&lt;=10,"upto 10 Yr.",B3061&lt;50,"11 to 49 Yr.",B3061&lt;101,"50 to 100 Yr.",B3061&gt;100,"above 100 Yr.")</f>
        <v>upto 10 Yr.</v>
      </c>
    </row>
    <row r="3062" spans="1:3" x14ac:dyDescent="0.3">
      <c r="A3062" s="1" t="s">
        <v>29</v>
      </c>
      <c r="B3062" s="3">
        <v>5</v>
      </c>
      <c r="C3062" t="str" cm="1">
        <f t="array" ref="C3062">_xlfn.IFS(B3062&lt;=10,"upto 10 Yr.",B3062&lt;50,"11 to 49 Yr.",B3062&lt;101,"50 to 100 Yr.",B3062&gt;100,"above 100 Yr.")</f>
        <v>upto 10 Yr.</v>
      </c>
    </row>
    <row r="3063" spans="1:3" x14ac:dyDescent="0.3">
      <c r="A3063" s="1" t="s">
        <v>160</v>
      </c>
      <c r="B3063" s="3">
        <v>5</v>
      </c>
      <c r="C3063" t="str" cm="1">
        <f t="array" ref="C3063">_xlfn.IFS(B3063&lt;=10,"upto 10 Yr.",B3063&lt;50,"11 to 49 Yr.",B3063&lt;101,"50 to 100 Yr.",B3063&gt;100,"above 100 Yr.")</f>
        <v>upto 10 Yr.</v>
      </c>
    </row>
    <row r="3064" spans="1:3" x14ac:dyDescent="0.3">
      <c r="A3064" s="1" t="s">
        <v>160</v>
      </c>
      <c r="B3064" s="3">
        <v>10</v>
      </c>
      <c r="C3064" t="str" cm="1">
        <f t="array" ref="C3064">_xlfn.IFS(B3064&lt;=10,"upto 10 Yr.",B3064&lt;50,"11 to 49 Yr.",B3064&lt;101,"50 to 100 Yr.",B3064&gt;100,"above 100 Yr.")</f>
        <v>upto 10 Yr.</v>
      </c>
    </row>
    <row r="3065" spans="1:3" x14ac:dyDescent="0.3">
      <c r="A3065" s="1" t="s">
        <v>160</v>
      </c>
      <c r="B3065" s="3">
        <v>5</v>
      </c>
      <c r="C3065" t="str" cm="1">
        <f t="array" ref="C3065">_xlfn.IFS(B3065&lt;=10,"upto 10 Yr.",B3065&lt;50,"11 to 49 Yr.",B3065&lt;101,"50 to 100 Yr.",B3065&gt;100,"above 100 Yr.")</f>
        <v>upto 10 Yr.</v>
      </c>
    </row>
    <row r="3066" spans="1:3" x14ac:dyDescent="0.3">
      <c r="A3066" s="1" t="s">
        <v>160</v>
      </c>
      <c r="B3066" s="3">
        <v>8</v>
      </c>
      <c r="C3066" t="str" cm="1">
        <f t="array" ref="C3066">_xlfn.IFS(B3066&lt;=10,"upto 10 Yr.",B3066&lt;50,"11 to 49 Yr.",B3066&lt;101,"50 to 100 Yr.",B3066&gt;100,"above 100 Yr.")</f>
        <v>upto 10 Yr.</v>
      </c>
    </row>
    <row r="3067" spans="1:3" x14ac:dyDescent="0.3">
      <c r="A3067" s="1" t="s">
        <v>160</v>
      </c>
      <c r="B3067" s="3">
        <v>5</v>
      </c>
      <c r="C3067" t="str" cm="1">
        <f t="array" ref="C3067">_xlfn.IFS(B3067&lt;=10,"upto 10 Yr.",B3067&lt;50,"11 to 49 Yr.",B3067&lt;101,"50 to 100 Yr.",B3067&gt;100,"above 100 Yr.")</f>
        <v>upto 10 Yr.</v>
      </c>
    </row>
    <row r="3068" spans="1:3" x14ac:dyDescent="0.3">
      <c r="A3068" s="1" t="s">
        <v>172</v>
      </c>
      <c r="B3068" s="3">
        <v>5</v>
      </c>
      <c r="C3068" t="str" cm="1">
        <f t="array" ref="C3068">_xlfn.IFS(B3068&lt;=10,"upto 10 Yr.",B3068&lt;50,"11 to 49 Yr.",B3068&lt;101,"50 to 100 Yr.",B3068&gt;100,"above 100 Yr.")</f>
        <v>upto 10 Yr.</v>
      </c>
    </row>
    <row r="3069" spans="1:3" x14ac:dyDescent="0.3">
      <c r="A3069" s="1" t="s">
        <v>183</v>
      </c>
      <c r="B3069" s="3">
        <v>7</v>
      </c>
      <c r="C3069" t="str" cm="1">
        <f t="array" ref="C3069">_xlfn.IFS(B3069&lt;=10,"upto 10 Yr.",B3069&lt;50,"11 to 49 Yr.",B3069&lt;101,"50 to 100 Yr.",B3069&gt;100,"above 100 Yr.")</f>
        <v>upto 10 Yr.</v>
      </c>
    </row>
    <row r="3070" spans="1:3" x14ac:dyDescent="0.3">
      <c r="A3070" s="1" t="s">
        <v>160</v>
      </c>
      <c r="B3070" s="3">
        <v>10</v>
      </c>
      <c r="C3070" t="str" cm="1">
        <f t="array" ref="C3070">_xlfn.IFS(B3070&lt;=10,"upto 10 Yr.",B3070&lt;50,"11 to 49 Yr.",B3070&lt;101,"50 to 100 Yr.",B3070&gt;100,"above 100 Yr.")</f>
        <v>upto 10 Yr.</v>
      </c>
    </row>
    <row r="3071" spans="1:3" x14ac:dyDescent="0.3">
      <c r="A3071" s="1" t="s">
        <v>160</v>
      </c>
      <c r="B3071" s="3">
        <v>5</v>
      </c>
      <c r="C3071" t="str" cm="1">
        <f t="array" ref="C3071">_xlfn.IFS(B3071&lt;=10,"upto 10 Yr.",B3071&lt;50,"11 to 49 Yr.",B3071&lt;101,"50 to 100 Yr.",B3071&gt;100,"above 100 Yr.")</f>
        <v>upto 10 Yr.</v>
      </c>
    </row>
    <row r="3072" spans="1:3" x14ac:dyDescent="0.3">
      <c r="A3072" s="1" t="s">
        <v>160</v>
      </c>
      <c r="B3072" s="3">
        <v>5</v>
      </c>
      <c r="C3072" t="str" cm="1">
        <f t="array" ref="C3072">_xlfn.IFS(B3072&lt;=10,"upto 10 Yr.",B3072&lt;50,"11 to 49 Yr.",B3072&lt;101,"50 to 100 Yr.",B3072&gt;100,"above 100 Yr.")</f>
        <v>upto 10 Yr.</v>
      </c>
    </row>
    <row r="3073" spans="1:3" x14ac:dyDescent="0.3">
      <c r="A3073" s="1" t="s">
        <v>160</v>
      </c>
      <c r="B3073" s="3">
        <v>10</v>
      </c>
      <c r="C3073" t="str" cm="1">
        <f t="array" ref="C3073">_xlfn.IFS(B3073&lt;=10,"upto 10 Yr.",B3073&lt;50,"11 to 49 Yr.",B3073&lt;101,"50 to 100 Yr.",B3073&gt;100,"above 100 Yr.")</f>
        <v>upto 10 Yr.</v>
      </c>
    </row>
    <row r="3074" spans="1:3" x14ac:dyDescent="0.3">
      <c r="A3074" s="1" t="s">
        <v>160</v>
      </c>
      <c r="B3074" s="3">
        <v>5</v>
      </c>
      <c r="C3074" t="str" cm="1">
        <f t="array" ref="C3074">_xlfn.IFS(B3074&lt;=10,"upto 10 Yr.",B3074&lt;50,"11 to 49 Yr.",B3074&lt;101,"50 to 100 Yr.",B3074&gt;100,"above 100 Yr.")</f>
        <v>upto 10 Yr.</v>
      </c>
    </row>
    <row r="3075" spans="1:3" x14ac:dyDescent="0.3">
      <c r="A3075" s="1" t="s">
        <v>160</v>
      </c>
      <c r="B3075" s="3">
        <v>10</v>
      </c>
      <c r="C3075" t="str" cm="1">
        <f t="array" ref="C3075">_xlfn.IFS(B3075&lt;=10,"upto 10 Yr.",B3075&lt;50,"11 to 49 Yr.",B3075&lt;101,"50 to 100 Yr.",B3075&gt;100,"above 100 Yr.")</f>
        <v>upto 10 Yr.</v>
      </c>
    </row>
    <row r="3076" spans="1:3" x14ac:dyDescent="0.3">
      <c r="A3076" s="1" t="s">
        <v>160</v>
      </c>
      <c r="B3076" s="3">
        <v>5</v>
      </c>
      <c r="C3076" t="str" cm="1">
        <f t="array" ref="C3076">_xlfn.IFS(B3076&lt;=10,"upto 10 Yr.",B3076&lt;50,"11 to 49 Yr.",B3076&lt;101,"50 to 100 Yr.",B3076&gt;100,"above 100 Yr.")</f>
        <v>upto 10 Yr.</v>
      </c>
    </row>
    <row r="3077" spans="1:3" x14ac:dyDescent="0.3">
      <c r="A3077" s="1" t="s">
        <v>171</v>
      </c>
      <c r="B3077" s="3">
        <v>40</v>
      </c>
      <c r="C3077" t="str" cm="1">
        <f t="array" ref="C3077">_xlfn.IFS(B3077&lt;=10,"upto 10 Yr.",B3077&lt;50,"11 to 49 Yr.",B3077&lt;101,"50 to 100 Yr.",B3077&gt;100,"above 100 Yr.")</f>
        <v>11 to 49 Yr.</v>
      </c>
    </row>
    <row r="3078" spans="1:3" x14ac:dyDescent="0.3">
      <c r="A3078" s="1" t="s">
        <v>35</v>
      </c>
      <c r="B3078" s="3">
        <v>5</v>
      </c>
      <c r="C3078" t="str" cm="1">
        <f t="array" ref="C3078">_xlfn.IFS(B3078&lt;=10,"upto 10 Yr.",B3078&lt;50,"11 to 49 Yr.",B3078&lt;101,"50 to 100 Yr.",B3078&gt;100,"above 100 Yr.")</f>
        <v>upto 10 Yr.</v>
      </c>
    </row>
    <row r="3079" spans="1:3" x14ac:dyDescent="0.3">
      <c r="A3079" s="1" t="s">
        <v>35</v>
      </c>
      <c r="B3079" s="3">
        <v>5</v>
      </c>
      <c r="C3079" t="str" cm="1">
        <f t="array" ref="C3079">_xlfn.IFS(B3079&lt;=10,"upto 10 Yr.",B3079&lt;50,"11 to 49 Yr.",B3079&lt;101,"50 to 100 Yr.",B3079&gt;100,"above 100 Yr.")</f>
        <v>upto 10 Yr.</v>
      </c>
    </row>
    <row r="3080" spans="1:3" x14ac:dyDescent="0.3">
      <c r="A3080" s="1" t="s">
        <v>7</v>
      </c>
      <c r="B3080" s="3">
        <v>8</v>
      </c>
      <c r="C3080" t="str" cm="1">
        <f t="array" ref="C3080">_xlfn.IFS(B3080&lt;=10,"upto 10 Yr.",B3080&lt;50,"11 to 49 Yr.",B3080&lt;101,"50 to 100 Yr.",B3080&gt;100,"above 100 Yr.")</f>
        <v>upto 10 Yr.</v>
      </c>
    </row>
    <row r="3081" spans="1:3" x14ac:dyDescent="0.3">
      <c r="A3081" s="1" t="s">
        <v>160</v>
      </c>
      <c r="B3081" s="3">
        <v>20</v>
      </c>
      <c r="C3081" t="str" cm="1">
        <f t="array" ref="C3081">_xlfn.IFS(B3081&lt;=10,"upto 10 Yr.",B3081&lt;50,"11 to 49 Yr.",B3081&lt;101,"50 to 100 Yr.",B3081&gt;100,"above 100 Yr.")</f>
        <v>11 to 49 Yr.</v>
      </c>
    </row>
    <row r="3082" spans="1:3" x14ac:dyDescent="0.3">
      <c r="A3082" s="1" t="s">
        <v>29</v>
      </c>
      <c r="B3082" s="3">
        <v>15</v>
      </c>
      <c r="C3082" t="str" cm="1">
        <f t="array" ref="C3082">_xlfn.IFS(B3082&lt;=10,"upto 10 Yr.",B3082&lt;50,"11 to 49 Yr.",B3082&lt;101,"50 to 100 Yr.",B3082&gt;100,"above 100 Yr.")</f>
        <v>11 to 49 Yr.</v>
      </c>
    </row>
    <row r="3083" spans="1:3" x14ac:dyDescent="0.3">
      <c r="A3083" s="1" t="s">
        <v>174</v>
      </c>
      <c r="B3083" s="3">
        <v>5</v>
      </c>
      <c r="C3083" t="str" cm="1">
        <f t="array" ref="C3083">_xlfn.IFS(B3083&lt;=10,"upto 10 Yr.",B3083&lt;50,"11 to 49 Yr.",B3083&lt;101,"50 to 100 Yr.",B3083&gt;100,"above 100 Yr.")</f>
        <v>upto 10 Yr.</v>
      </c>
    </row>
    <row r="3084" spans="1:3" x14ac:dyDescent="0.3">
      <c r="A3084" s="1" t="s">
        <v>189</v>
      </c>
      <c r="B3084" s="3">
        <v>8</v>
      </c>
      <c r="C3084" t="str" cm="1">
        <f t="array" ref="C3084">_xlfn.IFS(B3084&lt;=10,"upto 10 Yr.",B3084&lt;50,"11 to 49 Yr.",B3084&lt;101,"50 to 100 Yr.",B3084&gt;100,"above 100 Yr.")</f>
        <v>upto 10 Yr.</v>
      </c>
    </row>
    <row r="3085" spans="1:3" x14ac:dyDescent="0.3">
      <c r="A3085" s="1" t="s">
        <v>172</v>
      </c>
      <c r="B3085" s="3">
        <v>5</v>
      </c>
      <c r="C3085" t="str" cm="1">
        <f t="array" ref="C3085">_xlfn.IFS(B3085&lt;=10,"upto 10 Yr.",B3085&lt;50,"11 to 49 Yr.",B3085&lt;101,"50 to 100 Yr.",B3085&gt;100,"above 100 Yr.")</f>
        <v>upto 10 Yr.</v>
      </c>
    </row>
    <row r="3086" spans="1:3" x14ac:dyDescent="0.3">
      <c r="A3086" s="1" t="s">
        <v>158</v>
      </c>
      <c r="B3086" s="3">
        <v>7</v>
      </c>
      <c r="C3086" t="str" cm="1">
        <f t="array" ref="C3086">_xlfn.IFS(B3086&lt;=10,"upto 10 Yr.",B3086&lt;50,"11 to 49 Yr.",B3086&lt;101,"50 to 100 Yr.",B3086&gt;100,"above 100 Yr.")</f>
        <v>upto 10 Yr.</v>
      </c>
    </row>
    <row r="3087" spans="1:3" x14ac:dyDescent="0.3">
      <c r="A3087" s="1" t="s">
        <v>21</v>
      </c>
      <c r="B3087" s="3">
        <v>8</v>
      </c>
      <c r="C3087" t="str" cm="1">
        <f t="array" ref="C3087">_xlfn.IFS(B3087&lt;=10,"upto 10 Yr.",B3087&lt;50,"11 to 49 Yr.",B3087&lt;101,"50 to 100 Yr.",B3087&gt;100,"above 100 Yr.")</f>
        <v>upto 10 Yr.</v>
      </c>
    </row>
    <row r="3088" spans="1:3" x14ac:dyDescent="0.3">
      <c r="A3088" s="1" t="s">
        <v>60</v>
      </c>
      <c r="B3088" s="3">
        <v>6</v>
      </c>
      <c r="C3088" t="str" cm="1">
        <f t="array" ref="C3088">_xlfn.IFS(B3088&lt;=10,"upto 10 Yr.",B3088&lt;50,"11 to 49 Yr.",B3088&lt;101,"50 to 100 Yr.",B3088&gt;100,"above 100 Yr.")</f>
        <v>upto 10 Yr.</v>
      </c>
    </row>
    <row r="3089" spans="1:3" x14ac:dyDescent="0.3">
      <c r="A3089" s="1" t="s">
        <v>171</v>
      </c>
      <c r="B3089" s="3">
        <v>5</v>
      </c>
      <c r="C3089" t="str" cm="1">
        <f t="array" ref="C3089">_xlfn.IFS(B3089&lt;=10,"upto 10 Yr.",B3089&lt;50,"11 to 49 Yr.",B3089&lt;101,"50 to 100 Yr.",B3089&gt;100,"above 100 Yr.")</f>
        <v>upto 10 Yr.</v>
      </c>
    </row>
    <row r="3090" spans="1:3" x14ac:dyDescent="0.3">
      <c r="A3090" s="1" t="s">
        <v>160</v>
      </c>
      <c r="B3090" s="3">
        <v>5</v>
      </c>
      <c r="C3090" t="str" cm="1">
        <f t="array" ref="C3090">_xlfn.IFS(B3090&lt;=10,"upto 10 Yr.",B3090&lt;50,"11 to 49 Yr.",B3090&lt;101,"50 to 100 Yr.",B3090&gt;100,"above 100 Yr.")</f>
        <v>upto 10 Yr.</v>
      </c>
    </row>
    <row r="3091" spans="1:3" x14ac:dyDescent="0.3">
      <c r="A3091" s="1" t="s">
        <v>160</v>
      </c>
      <c r="B3091" s="3">
        <v>9</v>
      </c>
      <c r="C3091" t="str" cm="1">
        <f t="array" ref="C3091">_xlfn.IFS(B3091&lt;=10,"upto 10 Yr.",B3091&lt;50,"11 to 49 Yr.",B3091&lt;101,"50 to 100 Yr.",B3091&gt;100,"above 100 Yr.")</f>
        <v>upto 10 Yr.</v>
      </c>
    </row>
    <row r="3092" spans="1:3" x14ac:dyDescent="0.3">
      <c r="A3092" s="1" t="s">
        <v>160</v>
      </c>
      <c r="B3092" s="3">
        <v>10</v>
      </c>
      <c r="C3092" t="str" cm="1">
        <f t="array" ref="C3092">_xlfn.IFS(B3092&lt;=10,"upto 10 Yr.",B3092&lt;50,"11 to 49 Yr.",B3092&lt;101,"50 to 100 Yr.",B3092&gt;100,"above 100 Yr.")</f>
        <v>upto 10 Yr.</v>
      </c>
    </row>
    <row r="3093" spans="1:3" x14ac:dyDescent="0.3">
      <c r="A3093" s="1" t="s">
        <v>160</v>
      </c>
      <c r="B3093" s="3">
        <v>10</v>
      </c>
      <c r="C3093" t="str" cm="1">
        <f t="array" ref="C3093">_xlfn.IFS(B3093&lt;=10,"upto 10 Yr.",B3093&lt;50,"11 to 49 Yr.",B3093&lt;101,"50 to 100 Yr.",B3093&gt;100,"above 100 Yr.")</f>
        <v>upto 10 Yr.</v>
      </c>
    </row>
    <row r="3094" spans="1:3" x14ac:dyDescent="0.3">
      <c r="A3094" s="1" t="s">
        <v>160</v>
      </c>
      <c r="B3094" s="3">
        <v>10</v>
      </c>
      <c r="C3094" t="str" cm="1">
        <f t="array" ref="C3094">_xlfn.IFS(B3094&lt;=10,"upto 10 Yr.",B3094&lt;50,"11 to 49 Yr.",B3094&lt;101,"50 to 100 Yr.",B3094&gt;100,"above 100 Yr.")</f>
        <v>upto 10 Yr.</v>
      </c>
    </row>
    <row r="3095" spans="1:3" x14ac:dyDescent="0.3">
      <c r="A3095" s="1" t="s">
        <v>160</v>
      </c>
      <c r="B3095" s="3">
        <v>10</v>
      </c>
      <c r="C3095" t="str" cm="1">
        <f t="array" ref="C3095">_xlfn.IFS(B3095&lt;=10,"upto 10 Yr.",B3095&lt;50,"11 to 49 Yr.",B3095&lt;101,"50 to 100 Yr.",B3095&gt;100,"above 100 Yr.")</f>
        <v>upto 10 Yr.</v>
      </c>
    </row>
    <row r="3096" spans="1:3" x14ac:dyDescent="0.3">
      <c r="A3096" s="1" t="s">
        <v>160</v>
      </c>
      <c r="B3096" s="3">
        <v>10</v>
      </c>
      <c r="C3096" t="str" cm="1">
        <f t="array" ref="C3096">_xlfn.IFS(B3096&lt;=10,"upto 10 Yr.",B3096&lt;50,"11 to 49 Yr.",B3096&lt;101,"50 to 100 Yr.",B3096&gt;100,"above 100 Yr.")</f>
        <v>upto 10 Yr.</v>
      </c>
    </row>
    <row r="3097" spans="1:3" x14ac:dyDescent="0.3">
      <c r="A3097" s="1" t="s">
        <v>45</v>
      </c>
      <c r="B3097" s="3">
        <v>4</v>
      </c>
      <c r="C3097" t="str" cm="1">
        <f t="array" ref="C3097">_xlfn.IFS(B3097&lt;=10,"upto 10 Yr.",B3097&lt;50,"11 to 49 Yr.",B3097&lt;101,"50 to 100 Yr.",B3097&gt;100,"above 100 Yr.")</f>
        <v>upto 10 Yr.</v>
      </c>
    </row>
    <row r="3098" spans="1:3" x14ac:dyDescent="0.3">
      <c r="A3098" s="1" t="s">
        <v>160</v>
      </c>
      <c r="B3098" s="3">
        <v>4</v>
      </c>
      <c r="C3098" t="str" cm="1">
        <f t="array" ref="C3098">_xlfn.IFS(B3098&lt;=10,"upto 10 Yr.",B3098&lt;50,"11 to 49 Yr.",B3098&lt;101,"50 to 100 Yr.",B3098&gt;100,"above 100 Yr.")</f>
        <v>upto 10 Yr.</v>
      </c>
    </row>
    <row r="3099" spans="1:3" x14ac:dyDescent="0.3">
      <c r="A3099" s="1" t="s">
        <v>35</v>
      </c>
      <c r="B3099" s="3">
        <v>5</v>
      </c>
      <c r="C3099" t="str" cm="1">
        <f t="array" ref="C3099">_xlfn.IFS(B3099&lt;=10,"upto 10 Yr.",B3099&lt;50,"11 to 49 Yr.",B3099&lt;101,"50 to 100 Yr.",B3099&gt;100,"above 100 Yr.")</f>
        <v>upto 10 Yr.</v>
      </c>
    </row>
    <row r="3100" spans="1:3" x14ac:dyDescent="0.3">
      <c r="A3100" s="1" t="s">
        <v>189</v>
      </c>
      <c r="B3100" s="3">
        <v>8</v>
      </c>
      <c r="C3100" t="str" cm="1">
        <f t="array" ref="C3100">_xlfn.IFS(B3100&lt;=10,"upto 10 Yr.",B3100&lt;50,"11 to 49 Yr.",B3100&lt;101,"50 to 100 Yr.",B3100&gt;100,"above 100 Yr.")</f>
        <v>upto 10 Yr.</v>
      </c>
    </row>
    <row r="3101" spans="1:3" x14ac:dyDescent="0.3">
      <c r="A3101" s="1" t="s">
        <v>160</v>
      </c>
      <c r="B3101" s="3">
        <v>4</v>
      </c>
      <c r="C3101" t="str" cm="1">
        <f t="array" ref="C3101">_xlfn.IFS(B3101&lt;=10,"upto 10 Yr.",B3101&lt;50,"11 to 49 Yr.",B3101&lt;101,"50 to 100 Yr.",B3101&gt;100,"above 100 Yr.")</f>
        <v>upto 10 Yr.</v>
      </c>
    </row>
    <row r="3102" spans="1:3" x14ac:dyDescent="0.3">
      <c r="A3102" s="1" t="s">
        <v>176</v>
      </c>
      <c r="B3102" s="3">
        <v>5</v>
      </c>
      <c r="C3102" t="str" cm="1">
        <f t="array" ref="C3102">_xlfn.IFS(B3102&lt;=10,"upto 10 Yr.",B3102&lt;50,"11 to 49 Yr.",B3102&lt;101,"50 to 100 Yr.",B3102&gt;100,"above 100 Yr.")</f>
        <v>upto 10 Yr.</v>
      </c>
    </row>
    <row r="3103" spans="1:3" x14ac:dyDescent="0.3">
      <c r="A3103" s="1" t="s">
        <v>52</v>
      </c>
      <c r="B3103" s="3">
        <v>20</v>
      </c>
      <c r="C3103" t="str" cm="1">
        <f t="array" ref="C3103">_xlfn.IFS(B3103&lt;=10,"upto 10 Yr.",B3103&lt;50,"11 to 49 Yr.",B3103&lt;101,"50 to 100 Yr.",B3103&gt;100,"above 100 Yr.")</f>
        <v>11 to 49 Yr.</v>
      </c>
    </row>
    <row r="3104" spans="1:3" x14ac:dyDescent="0.3">
      <c r="A3104" s="1" t="s">
        <v>19</v>
      </c>
      <c r="B3104" s="3">
        <v>28</v>
      </c>
      <c r="C3104" t="str" cm="1">
        <f t="array" ref="C3104">_xlfn.IFS(B3104&lt;=10,"upto 10 Yr.",B3104&lt;50,"11 to 49 Yr.",B3104&lt;101,"50 to 100 Yr.",B3104&gt;100,"above 100 Yr.")</f>
        <v>11 to 49 Yr.</v>
      </c>
    </row>
    <row r="3105" spans="1:3" x14ac:dyDescent="0.3">
      <c r="A3105" s="1" t="s">
        <v>160</v>
      </c>
      <c r="B3105" s="3">
        <v>4</v>
      </c>
      <c r="C3105" t="str" cm="1">
        <f t="array" ref="C3105">_xlfn.IFS(B3105&lt;=10,"upto 10 Yr.",B3105&lt;50,"11 to 49 Yr.",B3105&lt;101,"50 to 100 Yr.",B3105&gt;100,"above 100 Yr.")</f>
        <v>upto 10 Yr.</v>
      </c>
    </row>
    <row r="3106" spans="1:3" x14ac:dyDescent="0.3">
      <c r="A3106" s="1" t="s">
        <v>160</v>
      </c>
      <c r="B3106" s="3">
        <v>25</v>
      </c>
      <c r="C3106" t="str" cm="1">
        <f t="array" ref="C3106">_xlfn.IFS(B3106&lt;=10,"upto 10 Yr.",B3106&lt;50,"11 to 49 Yr.",B3106&lt;101,"50 to 100 Yr.",B3106&gt;100,"above 100 Yr.")</f>
        <v>11 to 49 Yr.</v>
      </c>
    </row>
    <row r="3107" spans="1:3" x14ac:dyDescent="0.3">
      <c r="A3107" s="1" t="s">
        <v>19</v>
      </c>
      <c r="B3107" s="3">
        <v>30</v>
      </c>
      <c r="C3107" t="str" cm="1">
        <f t="array" ref="C3107">_xlfn.IFS(B3107&lt;=10,"upto 10 Yr.",B3107&lt;50,"11 to 49 Yr.",B3107&lt;101,"50 to 100 Yr.",B3107&gt;100,"above 100 Yr.")</f>
        <v>11 to 49 Yr.</v>
      </c>
    </row>
    <row r="3108" spans="1:3" x14ac:dyDescent="0.3">
      <c r="A3108" s="1" t="s">
        <v>160</v>
      </c>
      <c r="B3108" s="3">
        <v>4</v>
      </c>
      <c r="C3108" t="str" cm="1">
        <f t="array" ref="C3108">_xlfn.IFS(B3108&lt;=10,"upto 10 Yr.",B3108&lt;50,"11 to 49 Yr.",B3108&lt;101,"50 to 100 Yr.",B3108&gt;100,"above 100 Yr.")</f>
        <v>upto 10 Yr.</v>
      </c>
    </row>
    <row r="3109" spans="1:3" x14ac:dyDescent="0.3">
      <c r="A3109" s="1" t="s">
        <v>18</v>
      </c>
      <c r="B3109" s="3">
        <v>20</v>
      </c>
      <c r="C3109" t="str" cm="1">
        <f t="array" ref="C3109">_xlfn.IFS(B3109&lt;=10,"upto 10 Yr.",B3109&lt;50,"11 to 49 Yr.",B3109&lt;101,"50 to 100 Yr.",B3109&gt;100,"above 100 Yr.")</f>
        <v>11 to 49 Yr.</v>
      </c>
    </row>
    <row r="3110" spans="1:3" x14ac:dyDescent="0.3">
      <c r="A3110" s="1" t="s">
        <v>9</v>
      </c>
      <c r="B3110" s="3">
        <v>45</v>
      </c>
      <c r="C3110" t="str" cm="1">
        <f t="array" ref="C3110">_xlfn.IFS(B3110&lt;=10,"upto 10 Yr.",B3110&lt;50,"11 to 49 Yr.",B3110&lt;101,"50 to 100 Yr.",B3110&gt;100,"above 100 Yr.")</f>
        <v>11 to 49 Yr.</v>
      </c>
    </row>
    <row r="3111" spans="1:3" x14ac:dyDescent="0.3">
      <c r="A3111" s="1" t="s">
        <v>18</v>
      </c>
      <c r="B3111" s="3">
        <v>10</v>
      </c>
      <c r="C3111" t="str" cm="1">
        <f t="array" ref="C3111">_xlfn.IFS(B3111&lt;=10,"upto 10 Yr.",B3111&lt;50,"11 to 49 Yr.",B3111&lt;101,"50 to 100 Yr.",B3111&gt;100,"above 100 Yr.")</f>
        <v>upto 10 Yr.</v>
      </c>
    </row>
    <row r="3112" spans="1:3" x14ac:dyDescent="0.3">
      <c r="A3112" s="1" t="s">
        <v>160</v>
      </c>
      <c r="B3112" s="3">
        <v>8</v>
      </c>
      <c r="C3112" t="str" cm="1">
        <f t="array" ref="C3112">_xlfn.IFS(B3112&lt;=10,"upto 10 Yr.",B3112&lt;50,"11 to 49 Yr.",B3112&lt;101,"50 to 100 Yr.",B3112&gt;100,"above 100 Yr.")</f>
        <v>upto 10 Yr.</v>
      </c>
    </row>
    <row r="3113" spans="1:3" x14ac:dyDescent="0.3">
      <c r="A3113" s="1" t="s">
        <v>29</v>
      </c>
      <c r="B3113" s="3">
        <v>4</v>
      </c>
      <c r="C3113" t="str" cm="1">
        <f t="array" ref="C3113">_xlfn.IFS(B3113&lt;=10,"upto 10 Yr.",B3113&lt;50,"11 to 49 Yr.",B3113&lt;101,"50 to 100 Yr.",B3113&gt;100,"above 100 Yr.")</f>
        <v>upto 10 Yr.</v>
      </c>
    </row>
    <row r="3114" spans="1:3" x14ac:dyDescent="0.3">
      <c r="A3114" s="1" t="s">
        <v>160</v>
      </c>
      <c r="B3114" s="3">
        <v>20</v>
      </c>
      <c r="C3114" t="str" cm="1">
        <f t="array" ref="C3114">_xlfn.IFS(B3114&lt;=10,"upto 10 Yr.",B3114&lt;50,"11 to 49 Yr.",B3114&lt;101,"50 to 100 Yr.",B3114&gt;100,"above 100 Yr.")</f>
        <v>11 to 49 Yr.</v>
      </c>
    </row>
    <row r="3115" spans="1:3" x14ac:dyDescent="0.3">
      <c r="A3115" s="1" t="s">
        <v>93</v>
      </c>
      <c r="B3115" s="3">
        <v>8</v>
      </c>
      <c r="C3115" t="str" cm="1">
        <f t="array" ref="C3115">_xlfn.IFS(B3115&lt;=10,"upto 10 Yr.",B3115&lt;50,"11 to 49 Yr.",B3115&lt;101,"50 to 100 Yr.",B3115&gt;100,"above 100 Yr.")</f>
        <v>upto 10 Yr.</v>
      </c>
    </row>
    <row r="3116" spans="1:3" x14ac:dyDescent="0.3">
      <c r="A3116" s="1" t="s">
        <v>160</v>
      </c>
      <c r="B3116" s="3">
        <v>10</v>
      </c>
      <c r="C3116" t="str" cm="1">
        <f t="array" ref="C3116">_xlfn.IFS(B3116&lt;=10,"upto 10 Yr.",B3116&lt;50,"11 to 49 Yr.",B3116&lt;101,"50 to 100 Yr.",B3116&gt;100,"above 100 Yr.")</f>
        <v>upto 10 Yr.</v>
      </c>
    </row>
    <row r="3117" spans="1:3" x14ac:dyDescent="0.3">
      <c r="A3117" s="1" t="s">
        <v>19</v>
      </c>
      <c r="B3117" s="3">
        <v>7</v>
      </c>
      <c r="C3117" t="str" cm="1">
        <f t="array" ref="C3117">_xlfn.IFS(B3117&lt;=10,"upto 10 Yr.",B3117&lt;50,"11 to 49 Yr.",B3117&lt;101,"50 to 100 Yr.",B3117&gt;100,"above 100 Yr.")</f>
        <v>upto 10 Yr.</v>
      </c>
    </row>
    <row r="3118" spans="1:3" x14ac:dyDescent="0.3">
      <c r="A3118" s="1" t="s">
        <v>45</v>
      </c>
      <c r="B3118" s="3">
        <v>5</v>
      </c>
      <c r="C3118" t="str" cm="1">
        <f t="array" ref="C3118">_xlfn.IFS(B3118&lt;=10,"upto 10 Yr.",B3118&lt;50,"11 to 49 Yr.",B3118&lt;101,"50 to 100 Yr.",B3118&gt;100,"above 100 Yr.")</f>
        <v>upto 10 Yr.</v>
      </c>
    </row>
    <row r="3119" spans="1:3" x14ac:dyDescent="0.3">
      <c r="A3119" s="1" t="s">
        <v>160</v>
      </c>
      <c r="B3119" s="3">
        <v>6</v>
      </c>
      <c r="C3119" t="str" cm="1">
        <f t="array" ref="C3119">_xlfn.IFS(B3119&lt;=10,"upto 10 Yr.",B3119&lt;50,"11 to 49 Yr.",B3119&lt;101,"50 to 100 Yr.",B3119&gt;100,"above 100 Yr.")</f>
        <v>upto 10 Yr.</v>
      </c>
    </row>
    <row r="3120" spans="1:3" x14ac:dyDescent="0.3">
      <c r="A3120" s="1" t="s">
        <v>160</v>
      </c>
      <c r="B3120" s="3">
        <v>5</v>
      </c>
      <c r="C3120" t="str" cm="1">
        <f t="array" ref="C3120">_xlfn.IFS(B3120&lt;=10,"upto 10 Yr.",B3120&lt;50,"11 to 49 Yr.",B3120&lt;101,"50 to 100 Yr.",B3120&gt;100,"above 100 Yr.")</f>
        <v>upto 10 Yr.</v>
      </c>
    </row>
    <row r="3121" spans="1:3" x14ac:dyDescent="0.3">
      <c r="A3121" s="1" t="s">
        <v>45</v>
      </c>
      <c r="B3121" s="3">
        <v>5</v>
      </c>
      <c r="C3121" t="str" cm="1">
        <f t="array" ref="C3121">_xlfn.IFS(B3121&lt;=10,"upto 10 Yr.",B3121&lt;50,"11 to 49 Yr.",B3121&lt;101,"50 to 100 Yr.",B3121&gt;100,"above 100 Yr.")</f>
        <v>upto 10 Yr.</v>
      </c>
    </row>
    <row r="3122" spans="1:3" x14ac:dyDescent="0.3">
      <c r="A3122" s="1" t="s">
        <v>160</v>
      </c>
      <c r="B3122" s="3">
        <v>15</v>
      </c>
      <c r="C3122" t="str" cm="1">
        <f t="array" ref="C3122">_xlfn.IFS(B3122&lt;=10,"upto 10 Yr.",B3122&lt;50,"11 to 49 Yr.",B3122&lt;101,"50 to 100 Yr.",B3122&gt;100,"above 100 Yr.")</f>
        <v>11 to 49 Yr.</v>
      </c>
    </row>
    <row r="3123" spans="1:3" x14ac:dyDescent="0.3">
      <c r="A3123" s="1" t="s">
        <v>56</v>
      </c>
      <c r="B3123" s="3">
        <v>8</v>
      </c>
      <c r="C3123" t="str" cm="1">
        <f t="array" ref="C3123">_xlfn.IFS(B3123&lt;=10,"upto 10 Yr.",B3123&lt;50,"11 to 49 Yr.",B3123&lt;101,"50 to 100 Yr.",B3123&gt;100,"above 100 Yr.")</f>
        <v>upto 10 Yr.</v>
      </c>
    </row>
    <row r="3124" spans="1:3" x14ac:dyDescent="0.3">
      <c r="A3124" s="1" t="s">
        <v>45</v>
      </c>
      <c r="B3124" s="3">
        <v>4</v>
      </c>
      <c r="C3124" t="str" cm="1">
        <f t="array" ref="C3124">_xlfn.IFS(B3124&lt;=10,"upto 10 Yr.",B3124&lt;50,"11 to 49 Yr.",B3124&lt;101,"50 to 100 Yr.",B3124&gt;100,"above 100 Yr.")</f>
        <v>upto 10 Yr.</v>
      </c>
    </row>
    <row r="3125" spans="1:3" x14ac:dyDescent="0.3">
      <c r="A3125" s="1" t="s">
        <v>61</v>
      </c>
      <c r="B3125" s="3">
        <v>5</v>
      </c>
      <c r="C3125" t="str" cm="1">
        <f t="array" ref="C3125">_xlfn.IFS(B3125&lt;=10,"upto 10 Yr.",B3125&lt;50,"11 to 49 Yr.",B3125&lt;101,"50 to 100 Yr.",B3125&gt;100,"above 100 Yr.")</f>
        <v>upto 10 Yr.</v>
      </c>
    </row>
    <row r="3126" spans="1:3" x14ac:dyDescent="0.3">
      <c r="A3126" s="1" t="s">
        <v>160</v>
      </c>
      <c r="B3126" s="3">
        <v>15</v>
      </c>
      <c r="C3126" t="str" cm="1">
        <f t="array" ref="C3126">_xlfn.IFS(B3126&lt;=10,"upto 10 Yr.",B3126&lt;50,"11 to 49 Yr.",B3126&lt;101,"50 to 100 Yr.",B3126&gt;100,"above 100 Yr.")</f>
        <v>11 to 49 Yr.</v>
      </c>
    </row>
    <row r="3127" spans="1:3" x14ac:dyDescent="0.3">
      <c r="A3127" s="1" t="s">
        <v>172</v>
      </c>
      <c r="B3127" s="3">
        <v>8</v>
      </c>
      <c r="C3127" t="str" cm="1">
        <f t="array" ref="C3127">_xlfn.IFS(B3127&lt;=10,"upto 10 Yr.",B3127&lt;50,"11 to 49 Yr.",B3127&lt;101,"50 to 100 Yr.",B3127&gt;100,"above 100 Yr.")</f>
        <v>upto 10 Yr.</v>
      </c>
    </row>
    <row r="3128" spans="1:3" x14ac:dyDescent="0.3">
      <c r="A3128" s="1" t="s">
        <v>45</v>
      </c>
      <c r="B3128" s="3">
        <v>4</v>
      </c>
      <c r="C3128" t="str" cm="1">
        <f t="array" ref="C3128">_xlfn.IFS(B3128&lt;=10,"upto 10 Yr.",B3128&lt;50,"11 to 49 Yr.",B3128&lt;101,"50 to 100 Yr.",B3128&gt;100,"above 100 Yr.")</f>
        <v>upto 10 Yr.</v>
      </c>
    </row>
    <row r="3129" spans="1:3" x14ac:dyDescent="0.3">
      <c r="A3129" s="1" t="s">
        <v>172</v>
      </c>
      <c r="B3129" s="3">
        <v>7</v>
      </c>
      <c r="C3129" t="str" cm="1">
        <f t="array" ref="C3129">_xlfn.IFS(B3129&lt;=10,"upto 10 Yr.",B3129&lt;50,"11 to 49 Yr.",B3129&lt;101,"50 to 100 Yr.",B3129&gt;100,"above 100 Yr.")</f>
        <v>upto 10 Yr.</v>
      </c>
    </row>
    <row r="3130" spans="1:3" x14ac:dyDescent="0.3">
      <c r="A3130" s="1" t="s">
        <v>160</v>
      </c>
      <c r="B3130" s="3">
        <v>10</v>
      </c>
      <c r="C3130" t="str" cm="1">
        <f t="array" ref="C3130">_xlfn.IFS(B3130&lt;=10,"upto 10 Yr.",B3130&lt;50,"11 to 49 Yr.",B3130&lt;101,"50 to 100 Yr.",B3130&gt;100,"above 100 Yr.")</f>
        <v>upto 10 Yr.</v>
      </c>
    </row>
    <row r="3131" spans="1:3" x14ac:dyDescent="0.3">
      <c r="A3131" s="1" t="s">
        <v>172</v>
      </c>
      <c r="B3131" s="3">
        <v>6</v>
      </c>
      <c r="C3131" t="str" cm="1">
        <f t="array" ref="C3131">_xlfn.IFS(B3131&lt;=10,"upto 10 Yr.",B3131&lt;50,"11 to 49 Yr.",B3131&lt;101,"50 to 100 Yr.",B3131&gt;100,"above 100 Yr.")</f>
        <v>upto 10 Yr.</v>
      </c>
    </row>
    <row r="3132" spans="1:3" x14ac:dyDescent="0.3">
      <c r="A3132" s="1" t="s">
        <v>160</v>
      </c>
      <c r="B3132" s="3">
        <v>15</v>
      </c>
      <c r="C3132" t="str" cm="1">
        <f t="array" ref="C3132">_xlfn.IFS(B3132&lt;=10,"upto 10 Yr.",B3132&lt;50,"11 to 49 Yr.",B3132&lt;101,"50 to 100 Yr.",B3132&gt;100,"above 100 Yr.")</f>
        <v>11 to 49 Yr.</v>
      </c>
    </row>
    <row r="3133" spans="1:3" x14ac:dyDescent="0.3">
      <c r="A3133" s="1" t="s">
        <v>160</v>
      </c>
      <c r="B3133" s="3">
        <v>15</v>
      </c>
      <c r="C3133" t="str" cm="1">
        <f t="array" ref="C3133">_xlfn.IFS(B3133&lt;=10,"upto 10 Yr.",B3133&lt;50,"11 to 49 Yr.",B3133&lt;101,"50 to 100 Yr.",B3133&gt;100,"above 100 Yr.")</f>
        <v>11 to 49 Yr.</v>
      </c>
    </row>
    <row r="3134" spans="1:3" x14ac:dyDescent="0.3">
      <c r="A3134" s="1" t="s">
        <v>21</v>
      </c>
      <c r="B3134" s="3">
        <v>8</v>
      </c>
      <c r="C3134" t="str" cm="1">
        <f t="array" ref="C3134">_xlfn.IFS(B3134&lt;=10,"upto 10 Yr.",B3134&lt;50,"11 to 49 Yr.",B3134&lt;101,"50 to 100 Yr.",B3134&gt;100,"above 100 Yr.")</f>
        <v>upto 10 Yr.</v>
      </c>
    </row>
    <row r="3135" spans="1:3" x14ac:dyDescent="0.3">
      <c r="A3135" s="1" t="s">
        <v>176</v>
      </c>
      <c r="B3135" s="3">
        <v>4</v>
      </c>
      <c r="C3135" t="str" cm="1">
        <f t="array" ref="C3135">_xlfn.IFS(B3135&lt;=10,"upto 10 Yr.",B3135&lt;50,"11 to 49 Yr.",B3135&lt;101,"50 to 100 Yr.",B3135&gt;100,"above 100 Yr.")</f>
        <v>upto 10 Yr.</v>
      </c>
    </row>
    <row r="3136" spans="1:3" x14ac:dyDescent="0.3">
      <c r="A3136" s="1" t="s">
        <v>160</v>
      </c>
      <c r="B3136" s="3">
        <v>20</v>
      </c>
      <c r="C3136" t="str" cm="1">
        <f t="array" ref="C3136">_xlfn.IFS(B3136&lt;=10,"upto 10 Yr.",B3136&lt;50,"11 to 49 Yr.",B3136&lt;101,"50 to 100 Yr.",B3136&gt;100,"above 100 Yr.")</f>
        <v>11 to 49 Yr.</v>
      </c>
    </row>
    <row r="3137" spans="1:3" x14ac:dyDescent="0.3">
      <c r="A3137" s="1" t="s">
        <v>57</v>
      </c>
      <c r="B3137" s="3">
        <v>5</v>
      </c>
      <c r="C3137" t="str" cm="1">
        <f t="array" ref="C3137">_xlfn.IFS(B3137&lt;=10,"upto 10 Yr.",B3137&lt;50,"11 to 49 Yr.",B3137&lt;101,"50 to 100 Yr.",B3137&gt;100,"above 100 Yr.")</f>
        <v>upto 10 Yr.</v>
      </c>
    </row>
    <row r="3138" spans="1:3" x14ac:dyDescent="0.3">
      <c r="A3138" s="1" t="s">
        <v>9</v>
      </c>
      <c r="B3138" s="3">
        <v>30</v>
      </c>
      <c r="C3138" t="str" cm="1">
        <f t="array" ref="C3138">_xlfn.IFS(B3138&lt;=10,"upto 10 Yr.",B3138&lt;50,"11 to 49 Yr.",B3138&lt;101,"50 to 100 Yr.",B3138&gt;100,"above 100 Yr.")</f>
        <v>11 to 49 Yr.</v>
      </c>
    </row>
    <row r="3139" spans="1:3" x14ac:dyDescent="0.3">
      <c r="A3139" s="1" t="s">
        <v>160</v>
      </c>
      <c r="B3139" s="3">
        <v>5</v>
      </c>
      <c r="C3139" t="str" cm="1">
        <f t="array" ref="C3139">_xlfn.IFS(B3139&lt;=10,"upto 10 Yr.",B3139&lt;50,"11 to 49 Yr.",B3139&lt;101,"50 to 100 Yr.",B3139&gt;100,"above 100 Yr.")</f>
        <v>upto 10 Yr.</v>
      </c>
    </row>
    <row r="3140" spans="1:3" x14ac:dyDescent="0.3">
      <c r="A3140" s="1" t="s">
        <v>28</v>
      </c>
      <c r="B3140" s="3">
        <v>5</v>
      </c>
      <c r="C3140" t="str" cm="1">
        <f t="array" ref="C3140">_xlfn.IFS(B3140&lt;=10,"upto 10 Yr.",B3140&lt;50,"11 to 49 Yr.",B3140&lt;101,"50 to 100 Yr.",B3140&gt;100,"above 100 Yr.")</f>
        <v>upto 10 Yr.</v>
      </c>
    </row>
    <row r="3141" spans="1:3" x14ac:dyDescent="0.3">
      <c r="A3141" s="1" t="s">
        <v>160</v>
      </c>
      <c r="B3141" s="3">
        <v>15</v>
      </c>
      <c r="C3141" t="str" cm="1">
        <f t="array" ref="C3141">_xlfn.IFS(B3141&lt;=10,"upto 10 Yr.",B3141&lt;50,"11 to 49 Yr.",B3141&lt;101,"50 to 100 Yr.",B3141&gt;100,"above 100 Yr.")</f>
        <v>11 to 49 Yr.</v>
      </c>
    </row>
    <row r="3142" spans="1:3" x14ac:dyDescent="0.3">
      <c r="A3142" s="1" t="s">
        <v>158</v>
      </c>
      <c r="B3142" s="3">
        <v>8</v>
      </c>
      <c r="C3142" t="str" cm="1">
        <f t="array" ref="C3142">_xlfn.IFS(B3142&lt;=10,"upto 10 Yr.",B3142&lt;50,"11 to 49 Yr.",B3142&lt;101,"50 to 100 Yr.",B3142&gt;100,"above 100 Yr.")</f>
        <v>upto 10 Yr.</v>
      </c>
    </row>
    <row r="3143" spans="1:3" x14ac:dyDescent="0.3">
      <c r="A3143" s="1" t="s">
        <v>160</v>
      </c>
      <c r="B3143" s="3">
        <v>5</v>
      </c>
      <c r="C3143" t="str" cm="1">
        <f t="array" ref="C3143">_xlfn.IFS(B3143&lt;=10,"upto 10 Yr.",B3143&lt;50,"11 to 49 Yr.",B3143&lt;101,"50 to 100 Yr.",B3143&gt;100,"above 100 Yr.")</f>
        <v>upto 10 Yr.</v>
      </c>
    </row>
    <row r="3144" spans="1:3" x14ac:dyDescent="0.3">
      <c r="A3144" s="1" t="s">
        <v>158</v>
      </c>
      <c r="B3144" s="3">
        <v>20</v>
      </c>
      <c r="C3144" t="str" cm="1">
        <f t="array" ref="C3144">_xlfn.IFS(B3144&lt;=10,"upto 10 Yr.",B3144&lt;50,"11 to 49 Yr.",B3144&lt;101,"50 to 100 Yr.",B3144&gt;100,"above 100 Yr.")</f>
        <v>11 to 49 Yr.</v>
      </c>
    </row>
    <row r="3145" spans="1:3" x14ac:dyDescent="0.3">
      <c r="A3145" s="1" t="s">
        <v>160</v>
      </c>
      <c r="B3145" s="3">
        <v>6</v>
      </c>
      <c r="C3145" t="str" cm="1">
        <f t="array" ref="C3145">_xlfn.IFS(B3145&lt;=10,"upto 10 Yr.",B3145&lt;50,"11 to 49 Yr.",B3145&lt;101,"50 to 100 Yr.",B3145&gt;100,"above 100 Yr.")</f>
        <v>upto 10 Yr.</v>
      </c>
    </row>
    <row r="3146" spans="1:3" x14ac:dyDescent="0.3">
      <c r="A3146" s="1" t="s">
        <v>160</v>
      </c>
      <c r="B3146" s="3">
        <v>15</v>
      </c>
      <c r="C3146" t="str" cm="1">
        <f t="array" ref="C3146">_xlfn.IFS(B3146&lt;=10,"upto 10 Yr.",B3146&lt;50,"11 to 49 Yr.",B3146&lt;101,"50 to 100 Yr.",B3146&gt;100,"above 100 Yr.")</f>
        <v>11 to 49 Yr.</v>
      </c>
    </row>
    <row r="3147" spans="1:3" x14ac:dyDescent="0.3">
      <c r="A3147" s="1" t="s">
        <v>160</v>
      </c>
      <c r="B3147" s="3">
        <v>7</v>
      </c>
      <c r="C3147" t="str" cm="1">
        <f t="array" ref="C3147">_xlfn.IFS(B3147&lt;=10,"upto 10 Yr.",B3147&lt;50,"11 to 49 Yr.",B3147&lt;101,"50 to 100 Yr.",B3147&gt;100,"above 100 Yr.")</f>
        <v>upto 10 Yr.</v>
      </c>
    </row>
    <row r="3148" spans="1:3" x14ac:dyDescent="0.3">
      <c r="A3148" s="1" t="s">
        <v>160</v>
      </c>
      <c r="B3148" s="3">
        <v>10</v>
      </c>
      <c r="C3148" t="str" cm="1">
        <f t="array" ref="C3148">_xlfn.IFS(B3148&lt;=10,"upto 10 Yr.",B3148&lt;50,"11 to 49 Yr.",B3148&lt;101,"50 to 100 Yr.",B3148&gt;100,"above 100 Yr.")</f>
        <v>upto 10 Yr.</v>
      </c>
    </row>
    <row r="3149" spans="1:3" x14ac:dyDescent="0.3">
      <c r="A3149" s="1" t="s">
        <v>19</v>
      </c>
      <c r="B3149" s="3">
        <v>10</v>
      </c>
      <c r="C3149" t="str" cm="1">
        <f t="array" ref="C3149">_xlfn.IFS(B3149&lt;=10,"upto 10 Yr.",B3149&lt;50,"11 to 49 Yr.",B3149&lt;101,"50 to 100 Yr.",B3149&gt;100,"above 100 Yr.")</f>
        <v>upto 10 Yr.</v>
      </c>
    </row>
    <row r="3150" spans="1:3" x14ac:dyDescent="0.3">
      <c r="A3150" s="1" t="s">
        <v>160</v>
      </c>
      <c r="B3150" s="3">
        <v>5</v>
      </c>
      <c r="C3150" t="str" cm="1">
        <f t="array" ref="C3150">_xlfn.IFS(B3150&lt;=10,"upto 10 Yr.",B3150&lt;50,"11 to 49 Yr.",B3150&lt;101,"50 to 100 Yr.",B3150&gt;100,"above 100 Yr.")</f>
        <v>upto 10 Yr.</v>
      </c>
    </row>
    <row r="3151" spans="1:3" x14ac:dyDescent="0.3">
      <c r="A3151" s="1" t="s">
        <v>160</v>
      </c>
      <c r="B3151" s="3">
        <v>5</v>
      </c>
      <c r="C3151" t="str" cm="1">
        <f t="array" ref="C3151">_xlfn.IFS(B3151&lt;=10,"upto 10 Yr.",B3151&lt;50,"11 to 49 Yr.",B3151&lt;101,"50 to 100 Yr.",B3151&gt;100,"above 100 Yr.")</f>
        <v>upto 10 Yr.</v>
      </c>
    </row>
    <row r="3152" spans="1:3" x14ac:dyDescent="0.3">
      <c r="A3152" s="1" t="s">
        <v>160</v>
      </c>
      <c r="B3152" s="3">
        <v>12</v>
      </c>
      <c r="C3152" t="str" cm="1">
        <f t="array" ref="C3152">_xlfn.IFS(B3152&lt;=10,"upto 10 Yr.",B3152&lt;50,"11 to 49 Yr.",B3152&lt;101,"50 to 100 Yr.",B3152&gt;100,"above 100 Yr.")</f>
        <v>11 to 49 Yr.</v>
      </c>
    </row>
    <row r="3153" spans="1:3" x14ac:dyDescent="0.3">
      <c r="A3153" s="1" t="s">
        <v>160</v>
      </c>
      <c r="B3153" s="3">
        <v>8</v>
      </c>
      <c r="C3153" t="str" cm="1">
        <f t="array" ref="C3153">_xlfn.IFS(B3153&lt;=10,"upto 10 Yr.",B3153&lt;50,"11 to 49 Yr.",B3153&lt;101,"50 to 100 Yr.",B3153&gt;100,"above 100 Yr.")</f>
        <v>upto 10 Yr.</v>
      </c>
    </row>
    <row r="3154" spans="1:3" x14ac:dyDescent="0.3">
      <c r="A3154" s="1" t="s">
        <v>195</v>
      </c>
      <c r="B3154" s="3">
        <v>20</v>
      </c>
      <c r="C3154" t="str" cm="1">
        <f t="array" ref="C3154">_xlfn.IFS(B3154&lt;=10,"upto 10 Yr.",B3154&lt;50,"11 to 49 Yr.",B3154&lt;101,"50 to 100 Yr.",B3154&gt;100,"above 100 Yr.")</f>
        <v>11 to 49 Yr.</v>
      </c>
    </row>
    <row r="3155" spans="1:3" x14ac:dyDescent="0.3">
      <c r="A3155" s="1" t="s">
        <v>160</v>
      </c>
      <c r="B3155" s="3">
        <v>10</v>
      </c>
      <c r="C3155" t="str" cm="1">
        <f t="array" ref="C3155">_xlfn.IFS(B3155&lt;=10,"upto 10 Yr.",B3155&lt;50,"11 to 49 Yr.",B3155&lt;101,"50 to 100 Yr.",B3155&gt;100,"above 100 Yr.")</f>
        <v>upto 10 Yr.</v>
      </c>
    </row>
    <row r="3156" spans="1:3" x14ac:dyDescent="0.3">
      <c r="A3156" s="1" t="s">
        <v>160</v>
      </c>
      <c r="B3156" s="3">
        <v>8</v>
      </c>
      <c r="C3156" t="str" cm="1">
        <f t="array" ref="C3156">_xlfn.IFS(B3156&lt;=10,"upto 10 Yr.",B3156&lt;50,"11 to 49 Yr.",B3156&lt;101,"50 to 100 Yr.",B3156&gt;100,"above 100 Yr.")</f>
        <v>upto 10 Yr.</v>
      </c>
    </row>
    <row r="3157" spans="1:3" x14ac:dyDescent="0.3">
      <c r="A3157" s="1" t="s">
        <v>195</v>
      </c>
      <c r="B3157" s="3">
        <v>20</v>
      </c>
      <c r="C3157" t="str" cm="1">
        <f t="array" ref="C3157">_xlfn.IFS(B3157&lt;=10,"upto 10 Yr.",B3157&lt;50,"11 to 49 Yr.",B3157&lt;101,"50 to 100 Yr.",B3157&gt;100,"above 100 Yr.")</f>
        <v>11 to 49 Yr.</v>
      </c>
    </row>
    <row r="3158" spans="1:3" x14ac:dyDescent="0.3">
      <c r="A3158" s="1" t="s">
        <v>160</v>
      </c>
      <c r="B3158" s="3">
        <v>10</v>
      </c>
      <c r="C3158" t="str" cm="1">
        <f t="array" ref="C3158">_xlfn.IFS(B3158&lt;=10,"upto 10 Yr.",B3158&lt;50,"11 to 49 Yr.",B3158&lt;101,"50 to 100 Yr.",B3158&gt;100,"above 100 Yr.")</f>
        <v>upto 10 Yr.</v>
      </c>
    </row>
    <row r="3159" spans="1:3" x14ac:dyDescent="0.3">
      <c r="A3159" s="1" t="s">
        <v>195</v>
      </c>
      <c r="B3159" s="3">
        <v>20</v>
      </c>
      <c r="C3159" t="str" cm="1">
        <f t="array" ref="C3159">_xlfn.IFS(B3159&lt;=10,"upto 10 Yr.",B3159&lt;50,"11 to 49 Yr.",B3159&lt;101,"50 to 100 Yr.",B3159&gt;100,"above 100 Yr.")</f>
        <v>11 to 49 Yr.</v>
      </c>
    </row>
    <row r="3160" spans="1:3" x14ac:dyDescent="0.3">
      <c r="A3160" s="1" t="s">
        <v>37</v>
      </c>
      <c r="B3160" s="3">
        <v>20</v>
      </c>
      <c r="C3160" t="str" cm="1">
        <f t="array" ref="C3160">_xlfn.IFS(B3160&lt;=10,"upto 10 Yr.",B3160&lt;50,"11 to 49 Yr.",B3160&lt;101,"50 to 100 Yr.",B3160&gt;100,"above 100 Yr.")</f>
        <v>11 to 49 Yr.</v>
      </c>
    </row>
    <row r="3161" spans="1:3" x14ac:dyDescent="0.3">
      <c r="A3161" s="1" t="s">
        <v>160</v>
      </c>
      <c r="B3161" s="3">
        <v>20</v>
      </c>
      <c r="C3161" t="str" cm="1">
        <f t="array" ref="C3161">_xlfn.IFS(B3161&lt;=10,"upto 10 Yr.",B3161&lt;50,"11 to 49 Yr.",B3161&lt;101,"50 to 100 Yr.",B3161&gt;100,"above 100 Yr.")</f>
        <v>11 to 49 Yr.</v>
      </c>
    </row>
    <row r="3162" spans="1:3" x14ac:dyDescent="0.3">
      <c r="A3162" s="1" t="s">
        <v>19</v>
      </c>
      <c r="B3162" s="3">
        <v>5</v>
      </c>
      <c r="C3162" t="str" cm="1">
        <f t="array" ref="C3162">_xlfn.IFS(B3162&lt;=10,"upto 10 Yr.",B3162&lt;50,"11 to 49 Yr.",B3162&lt;101,"50 to 100 Yr.",B3162&gt;100,"above 100 Yr.")</f>
        <v>upto 10 Yr.</v>
      </c>
    </row>
    <row r="3163" spans="1:3" x14ac:dyDescent="0.3">
      <c r="A3163" s="1" t="s">
        <v>19</v>
      </c>
      <c r="B3163" s="3">
        <v>5</v>
      </c>
      <c r="C3163" t="str" cm="1">
        <f t="array" ref="C3163">_xlfn.IFS(B3163&lt;=10,"upto 10 Yr.",B3163&lt;50,"11 to 49 Yr.",B3163&lt;101,"50 to 100 Yr.",B3163&gt;100,"above 100 Yr.")</f>
        <v>upto 10 Yr.</v>
      </c>
    </row>
    <row r="3164" spans="1:3" x14ac:dyDescent="0.3">
      <c r="A3164" s="1" t="s">
        <v>45</v>
      </c>
      <c r="B3164" s="3">
        <v>5</v>
      </c>
      <c r="C3164" t="str" cm="1">
        <f t="array" ref="C3164">_xlfn.IFS(B3164&lt;=10,"upto 10 Yr.",B3164&lt;50,"11 to 49 Yr.",B3164&lt;101,"50 to 100 Yr.",B3164&gt;100,"above 100 Yr.")</f>
        <v>upto 10 Yr.</v>
      </c>
    </row>
    <row r="3165" spans="1:3" x14ac:dyDescent="0.3">
      <c r="A3165" s="1" t="s">
        <v>45</v>
      </c>
      <c r="B3165" s="3">
        <v>5</v>
      </c>
      <c r="C3165" t="str" cm="1">
        <f t="array" ref="C3165">_xlfn.IFS(B3165&lt;=10,"upto 10 Yr.",B3165&lt;50,"11 to 49 Yr.",B3165&lt;101,"50 to 100 Yr.",B3165&gt;100,"above 100 Yr.")</f>
        <v>upto 10 Yr.</v>
      </c>
    </row>
    <row r="3166" spans="1:3" x14ac:dyDescent="0.3">
      <c r="A3166" s="1" t="s">
        <v>45</v>
      </c>
      <c r="B3166" s="3">
        <v>5</v>
      </c>
      <c r="C3166" t="str" cm="1">
        <f t="array" ref="C3166">_xlfn.IFS(B3166&lt;=10,"upto 10 Yr.",B3166&lt;50,"11 to 49 Yr.",B3166&lt;101,"50 to 100 Yr.",B3166&gt;100,"above 100 Yr.")</f>
        <v>upto 10 Yr.</v>
      </c>
    </row>
    <row r="3167" spans="1:3" x14ac:dyDescent="0.3">
      <c r="A3167" s="1" t="s">
        <v>45</v>
      </c>
      <c r="B3167" s="3">
        <v>5</v>
      </c>
      <c r="C3167" t="str" cm="1">
        <f t="array" ref="C3167">_xlfn.IFS(B3167&lt;=10,"upto 10 Yr.",B3167&lt;50,"11 to 49 Yr.",B3167&lt;101,"50 to 100 Yr.",B3167&gt;100,"above 100 Yr.")</f>
        <v>upto 10 Yr.</v>
      </c>
    </row>
    <row r="3168" spans="1:3" x14ac:dyDescent="0.3">
      <c r="A3168" s="1" t="s">
        <v>160</v>
      </c>
      <c r="B3168" s="3">
        <v>20</v>
      </c>
      <c r="C3168" t="str" cm="1">
        <f t="array" ref="C3168">_xlfn.IFS(B3168&lt;=10,"upto 10 Yr.",B3168&lt;50,"11 to 49 Yr.",B3168&lt;101,"50 to 100 Yr.",B3168&gt;100,"above 100 Yr.")</f>
        <v>11 to 49 Yr.</v>
      </c>
    </row>
    <row r="3169" spans="1:3" x14ac:dyDescent="0.3">
      <c r="A3169" s="1" t="s">
        <v>45</v>
      </c>
      <c r="B3169" s="3">
        <v>5</v>
      </c>
      <c r="C3169" t="str" cm="1">
        <f t="array" ref="C3169">_xlfn.IFS(B3169&lt;=10,"upto 10 Yr.",B3169&lt;50,"11 to 49 Yr.",B3169&lt;101,"50 to 100 Yr.",B3169&gt;100,"above 100 Yr.")</f>
        <v>upto 10 Yr.</v>
      </c>
    </row>
    <row r="3170" spans="1:3" x14ac:dyDescent="0.3">
      <c r="A3170" s="1" t="s">
        <v>18</v>
      </c>
      <c r="B3170" s="3">
        <v>8</v>
      </c>
      <c r="C3170" t="str" cm="1">
        <f t="array" ref="C3170">_xlfn.IFS(B3170&lt;=10,"upto 10 Yr.",B3170&lt;50,"11 to 49 Yr.",B3170&lt;101,"50 to 100 Yr.",B3170&gt;100,"above 100 Yr.")</f>
        <v>upto 10 Yr.</v>
      </c>
    </row>
    <row r="3171" spans="1:3" x14ac:dyDescent="0.3">
      <c r="A3171" s="1" t="s">
        <v>45</v>
      </c>
      <c r="B3171" s="3">
        <v>10</v>
      </c>
      <c r="C3171" t="str" cm="1">
        <f t="array" ref="C3171">_xlfn.IFS(B3171&lt;=10,"upto 10 Yr.",B3171&lt;50,"11 to 49 Yr.",B3171&lt;101,"50 to 100 Yr.",B3171&gt;100,"above 100 Yr.")</f>
        <v>upto 10 Yr.</v>
      </c>
    </row>
    <row r="3172" spans="1:3" x14ac:dyDescent="0.3">
      <c r="A3172" s="1" t="s">
        <v>45</v>
      </c>
      <c r="B3172" s="3">
        <v>10</v>
      </c>
      <c r="C3172" t="str" cm="1">
        <f t="array" ref="C3172">_xlfn.IFS(B3172&lt;=10,"upto 10 Yr.",B3172&lt;50,"11 to 49 Yr.",B3172&lt;101,"50 to 100 Yr.",B3172&gt;100,"above 100 Yr.")</f>
        <v>upto 10 Yr.</v>
      </c>
    </row>
    <row r="3173" spans="1:3" x14ac:dyDescent="0.3">
      <c r="A3173" s="1" t="s">
        <v>45</v>
      </c>
      <c r="B3173" s="3">
        <v>5</v>
      </c>
      <c r="C3173" t="str" cm="1">
        <f t="array" ref="C3173">_xlfn.IFS(B3173&lt;=10,"upto 10 Yr.",B3173&lt;50,"11 to 49 Yr.",B3173&lt;101,"50 to 100 Yr.",B3173&gt;100,"above 100 Yr.")</f>
        <v>upto 10 Yr.</v>
      </c>
    </row>
    <row r="3174" spans="1:3" x14ac:dyDescent="0.3">
      <c r="A3174" s="1" t="s">
        <v>45</v>
      </c>
      <c r="B3174" s="3">
        <v>10</v>
      </c>
      <c r="C3174" t="str" cm="1">
        <f t="array" ref="C3174">_xlfn.IFS(B3174&lt;=10,"upto 10 Yr.",B3174&lt;50,"11 to 49 Yr.",B3174&lt;101,"50 to 100 Yr.",B3174&gt;100,"above 100 Yr.")</f>
        <v>upto 10 Yr.</v>
      </c>
    </row>
    <row r="3175" spans="1:3" x14ac:dyDescent="0.3">
      <c r="A3175" s="1" t="s">
        <v>45</v>
      </c>
      <c r="B3175" s="3">
        <v>10</v>
      </c>
      <c r="C3175" t="str" cm="1">
        <f t="array" ref="C3175">_xlfn.IFS(B3175&lt;=10,"upto 10 Yr.",B3175&lt;50,"11 to 49 Yr.",B3175&lt;101,"50 to 100 Yr.",B3175&gt;100,"above 100 Yr.")</f>
        <v>upto 10 Yr.</v>
      </c>
    </row>
    <row r="3176" spans="1:3" x14ac:dyDescent="0.3">
      <c r="A3176" s="1" t="s">
        <v>45</v>
      </c>
      <c r="B3176" s="3">
        <v>8</v>
      </c>
      <c r="C3176" t="str" cm="1">
        <f t="array" ref="C3176">_xlfn.IFS(B3176&lt;=10,"upto 10 Yr.",B3176&lt;50,"11 to 49 Yr.",B3176&lt;101,"50 to 100 Yr.",B3176&gt;100,"above 100 Yr.")</f>
        <v>upto 10 Yr.</v>
      </c>
    </row>
    <row r="3177" spans="1:3" x14ac:dyDescent="0.3">
      <c r="A3177" s="1" t="s">
        <v>45</v>
      </c>
      <c r="B3177" s="3">
        <v>5</v>
      </c>
      <c r="C3177" t="str" cm="1">
        <f t="array" ref="C3177">_xlfn.IFS(B3177&lt;=10,"upto 10 Yr.",B3177&lt;50,"11 to 49 Yr.",B3177&lt;101,"50 to 100 Yr.",B3177&gt;100,"above 100 Yr.")</f>
        <v>upto 10 Yr.</v>
      </c>
    </row>
    <row r="3178" spans="1:3" x14ac:dyDescent="0.3">
      <c r="A3178" s="1" t="s">
        <v>18</v>
      </c>
      <c r="B3178" s="3">
        <v>10</v>
      </c>
      <c r="C3178" t="str" cm="1">
        <f t="array" ref="C3178">_xlfn.IFS(B3178&lt;=10,"upto 10 Yr.",B3178&lt;50,"11 to 49 Yr.",B3178&lt;101,"50 to 100 Yr.",B3178&gt;100,"above 100 Yr.")</f>
        <v>upto 10 Yr.</v>
      </c>
    </row>
    <row r="3179" spans="1:3" x14ac:dyDescent="0.3">
      <c r="A3179" s="1" t="s">
        <v>160</v>
      </c>
      <c r="B3179" s="3">
        <v>40</v>
      </c>
      <c r="C3179" t="str" cm="1">
        <f t="array" ref="C3179">_xlfn.IFS(B3179&lt;=10,"upto 10 Yr.",B3179&lt;50,"11 to 49 Yr.",B3179&lt;101,"50 to 100 Yr.",B3179&gt;100,"above 100 Yr.")</f>
        <v>11 to 49 Yr.</v>
      </c>
    </row>
    <row r="3180" spans="1:3" x14ac:dyDescent="0.3">
      <c r="A3180" s="1" t="s">
        <v>160</v>
      </c>
      <c r="B3180" s="3">
        <v>20</v>
      </c>
      <c r="C3180" t="str" cm="1">
        <f t="array" ref="C3180">_xlfn.IFS(B3180&lt;=10,"upto 10 Yr.",B3180&lt;50,"11 to 49 Yr.",B3180&lt;101,"50 to 100 Yr.",B3180&gt;100,"above 100 Yr.")</f>
        <v>11 to 49 Yr.</v>
      </c>
    </row>
    <row r="3181" spans="1:3" x14ac:dyDescent="0.3">
      <c r="A3181" s="1" t="s">
        <v>160</v>
      </c>
      <c r="B3181" s="3">
        <v>10</v>
      </c>
      <c r="C3181" t="str" cm="1">
        <f t="array" ref="C3181">_xlfn.IFS(B3181&lt;=10,"upto 10 Yr.",B3181&lt;50,"11 to 49 Yr.",B3181&lt;101,"50 to 100 Yr.",B3181&gt;100,"above 100 Yr.")</f>
        <v>upto 10 Yr.</v>
      </c>
    </row>
    <row r="3182" spans="1:3" x14ac:dyDescent="0.3">
      <c r="A3182" s="1" t="s">
        <v>160</v>
      </c>
      <c r="B3182" s="3">
        <v>20</v>
      </c>
      <c r="C3182" t="str" cm="1">
        <f t="array" ref="C3182">_xlfn.IFS(B3182&lt;=10,"upto 10 Yr.",B3182&lt;50,"11 to 49 Yr.",B3182&lt;101,"50 to 100 Yr.",B3182&gt;100,"above 100 Yr.")</f>
        <v>11 to 49 Yr.</v>
      </c>
    </row>
    <row r="3183" spans="1:3" x14ac:dyDescent="0.3">
      <c r="A3183" s="1" t="s">
        <v>160</v>
      </c>
      <c r="B3183" s="3">
        <v>8</v>
      </c>
      <c r="C3183" t="str" cm="1">
        <f t="array" ref="C3183">_xlfn.IFS(B3183&lt;=10,"upto 10 Yr.",B3183&lt;50,"11 to 49 Yr.",B3183&lt;101,"50 to 100 Yr.",B3183&gt;100,"above 100 Yr.")</f>
        <v>upto 10 Yr.</v>
      </c>
    </row>
    <row r="3184" spans="1:3" x14ac:dyDescent="0.3">
      <c r="A3184" s="1" t="s">
        <v>160</v>
      </c>
      <c r="B3184" s="3">
        <v>8</v>
      </c>
      <c r="C3184" t="str" cm="1">
        <f t="array" ref="C3184">_xlfn.IFS(B3184&lt;=10,"upto 10 Yr.",B3184&lt;50,"11 to 49 Yr.",B3184&lt;101,"50 to 100 Yr.",B3184&gt;100,"above 100 Yr.")</f>
        <v>upto 10 Yr.</v>
      </c>
    </row>
    <row r="3185" spans="1:3" x14ac:dyDescent="0.3">
      <c r="A3185" s="1" t="s">
        <v>160</v>
      </c>
      <c r="B3185" s="3">
        <v>5</v>
      </c>
      <c r="C3185" t="str" cm="1">
        <f t="array" ref="C3185">_xlfn.IFS(B3185&lt;=10,"upto 10 Yr.",B3185&lt;50,"11 to 49 Yr.",B3185&lt;101,"50 to 100 Yr.",B3185&gt;100,"above 100 Yr.")</f>
        <v>upto 10 Yr.</v>
      </c>
    </row>
    <row r="3186" spans="1:3" x14ac:dyDescent="0.3">
      <c r="A3186" s="1" t="s">
        <v>52</v>
      </c>
      <c r="B3186" s="3">
        <v>10</v>
      </c>
      <c r="C3186" t="str" cm="1">
        <f t="array" ref="C3186">_xlfn.IFS(B3186&lt;=10,"upto 10 Yr.",B3186&lt;50,"11 to 49 Yr.",B3186&lt;101,"50 to 100 Yr.",B3186&gt;100,"above 100 Yr.")</f>
        <v>upto 10 Yr.</v>
      </c>
    </row>
    <row r="3187" spans="1:3" x14ac:dyDescent="0.3">
      <c r="A3187" s="1" t="s">
        <v>19</v>
      </c>
      <c r="B3187" s="3">
        <v>8</v>
      </c>
      <c r="C3187" t="str" cm="1">
        <f t="array" ref="C3187">_xlfn.IFS(B3187&lt;=10,"upto 10 Yr.",B3187&lt;50,"11 to 49 Yr.",B3187&lt;101,"50 to 100 Yr.",B3187&gt;100,"above 100 Yr.")</f>
        <v>upto 10 Yr.</v>
      </c>
    </row>
    <row r="3188" spans="1:3" x14ac:dyDescent="0.3">
      <c r="A3188" s="1" t="s">
        <v>160</v>
      </c>
      <c r="B3188" s="3">
        <v>8</v>
      </c>
      <c r="C3188" t="str" cm="1">
        <f t="array" ref="C3188">_xlfn.IFS(B3188&lt;=10,"upto 10 Yr.",B3188&lt;50,"11 to 49 Yr.",B3188&lt;101,"50 to 100 Yr.",B3188&gt;100,"above 100 Yr.")</f>
        <v>upto 10 Yr.</v>
      </c>
    </row>
    <row r="3189" spans="1:3" x14ac:dyDescent="0.3">
      <c r="A3189" s="1" t="s">
        <v>171</v>
      </c>
      <c r="B3189" s="3">
        <v>10</v>
      </c>
      <c r="C3189" t="str" cm="1">
        <f t="array" ref="C3189">_xlfn.IFS(B3189&lt;=10,"upto 10 Yr.",B3189&lt;50,"11 to 49 Yr.",B3189&lt;101,"50 to 100 Yr.",B3189&gt;100,"above 100 Yr.")</f>
        <v>upto 10 Yr.</v>
      </c>
    </row>
    <row r="3190" spans="1:3" x14ac:dyDescent="0.3">
      <c r="A3190" s="1" t="s">
        <v>62</v>
      </c>
      <c r="B3190" s="3">
        <v>6</v>
      </c>
      <c r="C3190" t="str" cm="1">
        <f t="array" ref="C3190">_xlfn.IFS(B3190&lt;=10,"upto 10 Yr.",B3190&lt;50,"11 to 49 Yr.",B3190&lt;101,"50 to 100 Yr.",B3190&gt;100,"above 100 Yr.")</f>
        <v>upto 10 Yr.</v>
      </c>
    </row>
    <row r="3191" spans="1:3" x14ac:dyDescent="0.3">
      <c r="A3191" s="1" t="s">
        <v>176</v>
      </c>
      <c r="B3191" s="3">
        <v>5</v>
      </c>
      <c r="C3191" t="str" cm="1">
        <f t="array" ref="C3191">_xlfn.IFS(B3191&lt;=10,"upto 10 Yr.",B3191&lt;50,"11 to 49 Yr.",B3191&lt;101,"50 to 100 Yr.",B3191&gt;100,"above 100 Yr.")</f>
        <v>upto 10 Yr.</v>
      </c>
    </row>
    <row r="3192" spans="1:3" x14ac:dyDescent="0.3">
      <c r="A3192" s="1" t="s">
        <v>160</v>
      </c>
      <c r="B3192" s="3">
        <v>7</v>
      </c>
      <c r="C3192" t="str" cm="1">
        <f t="array" ref="C3192">_xlfn.IFS(B3192&lt;=10,"upto 10 Yr.",B3192&lt;50,"11 to 49 Yr.",B3192&lt;101,"50 to 100 Yr.",B3192&gt;100,"above 100 Yr.")</f>
        <v>upto 10 Yr.</v>
      </c>
    </row>
    <row r="3193" spans="1:3" x14ac:dyDescent="0.3">
      <c r="A3193" s="1" t="s">
        <v>160</v>
      </c>
      <c r="B3193" s="3">
        <v>8</v>
      </c>
      <c r="C3193" t="str" cm="1">
        <f t="array" ref="C3193">_xlfn.IFS(B3193&lt;=10,"upto 10 Yr.",B3193&lt;50,"11 to 49 Yr.",B3193&lt;101,"50 to 100 Yr.",B3193&gt;100,"above 100 Yr.")</f>
        <v>upto 10 Yr.</v>
      </c>
    </row>
    <row r="3194" spans="1:3" x14ac:dyDescent="0.3">
      <c r="A3194" s="1" t="s">
        <v>17</v>
      </c>
      <c r="B3194" s="3">
        <v>5</v>
      </c>
      <c r="C3194" t="str" cm="1">
        <f t="array" ref="C3194">_xlfn.IFS(B3194&lt;=10,"upto 10 Yr.",B3194&lt;50,"11 to 49 Yr.",B3194&lt;101,"50 to 100 Yr.",B3194&gt;100,"above 100 Yr.")</f>
        <v>upto 10 Yr.</v>
      </c>
    </row>
    <row r="3195" spans="1:3" x14ac:dyDescent="0.3">
      <c r="A3195" s="1" t="s">
        <v>15</v>
      </c>
      <c r="B3195" s="3">
        <v>5</v>
      </c>
      <c r="C3195" t="str" cm="1">
        <f t="array" ref="C3195">_xlfn.IFS(B3195&lt;=10,"upto 10 Yr.",B3195&lt;50,"11 to 49 Yr.",B3195&lt;101,"50 to 100 Yr.",B3195&gt;100,"above 100 Yr.")</f>
        <v>upto 10 Yr.</v>
      </c>
    </row>
    <row r="3196" spans="1:3" x14ac:dyDescent="0.3">
      <c r="A3196" s="1" t="s">
        <v>184</v>
      </c>
      <c r="B3196" s="3">
        <v>5</v>
      </c>
      <c r="C3196" t="str" cm="1">
        <f t="array" ref="C3196">_xlfn.IFS(B3196&lt;=10,"upto 10 Yr.",B3196&lt;50,"11 to 49 Yr.",B3196&lt;101,"50 to 100 Yr.",B3196&gt;100,"above 100 Yr.")</f>
        <v>upto 10 Yr.</v>
      </c>
    </row>
    <row r="3197" spans="1:3" x14ac:dyDescent="0.3">
      <c r="A3197" s="1" t="s">
        <v>184</v>
      </c>
      <c r="B3197" s="3">
        <v>10</v>
      </c>
      <c r="C3197" t="str" cm="1">
        <f t="array" ref="C3197">_xlfn.IFS(B3197&lt;=10,"upto 10 Yr.",B3197&lt;50,"11 to 49 Yr.",B3197&lt;101,"50 to 100 Yr.",B3197&gt;100,"above 100 Yr.")</f>
        <v>upto 10 Yr.</v>
      </c>
    </row>
    <row r="3198" spans="1:3" x14ac:dyDescent="0.3">
      <c r="A3198" s="1" t="s">
        <v>184</v>
      </c>
      <c r="B3198" s="3">
        <v>5</v>
      </c>
      <c r="C3198" t="str" cm="1">
        <f t="array" ref="C3198">_xlfn.IFS(B3198&lt;=10,"upto 10 Yr.",B3198&lt;50,"11 to 49 Yr.",B3198&lt;101,"50 to 100 Yr.",B3198&gt;100,"above 100 Yr.")</f>
        <v>upto 10 Yr.</v>
      </c>
    </row>
    <row r="3199" spans="1:3" x14ac:dyDescent="0.3">
      <c r="A3199" s="1" t="s">
        <v>15</v>
      </c>
      <c r="B3199" s="3">
        <v>5</v>
      </c>
      <c r="C3199" t="str" cm="1">
        <f t="array" ref="C3199">_xlfn.IFS(B3199&lt;=10,"upto 10 Yr.",B3199&lt;50,"11 to 49 Yr.",B3199&lt;101,"50 to 100 Yr.",B3199&gt;100,"above 100 Yr.")</f>
        <v>upto 10 Yr.</v>
      </c>
    </row>
    <row r="3200" spans="1:3" x14ac:dyDescent="0.3">
      <c r="A3200" s="1" t="s">
        <v>184</v>
      </c>
      <c r="B3200" s="3">
        <v>10</v>
      </c>
      <c r="C3200" t="str" cm="1">
        <f t="array" ref="C3200">_xlfn.IFS(B3200&lt;=10,"upto 10 Yr.",B3200&lt;50,"11 to 49 Yr.",B3200&lt;101,"50 to 100 Yr.",B3200&gt;100,"above 100 Yr.")</f>
        <v>upto 10 Yr.</v>
      </c>
    </row>
    <row r="3201" spans="1:3" x14ac:dyDescent="0.3">
      <c r="A3201" s="1" t="s">
        <v>15</v>
      </c>
      <c r="B3201" s="3">
        <v>12</v>
      </c>
      <c r="C3201" t="str" cm="1">
        <f t="array" ref="C3201">_xlfn.IFS(B3201&lt;=10,"upto 10 Yr.",B3201&lt;50,"11 to 49 Yr.",B3201&lt;101,"50 to 100 Yr.",B3201&gt;100,"above 100 Yr.")</f>
        <v>11 to 49 Yr.</v>
      </c>
    </row>
    <row r="3202" spans="1:3" x14ac:dyDescent="0.3">
      <c r="A3202" s="1" t="s">
        <v>184</v>
      </c>
      <c r="B3202" s="3">
        <v>10</v>
      </c>
      <c r="C3202" t="str" cm="1">
        <f t="array" ref="C3202">_xlfn.IFS(B3202&lt;=10,"upto 10 Yr.",B3202&lt;50,"11 to 49 Yr.",B3202&lt;101,"50 to 100 Yr.",B3202&gt;100,"above 100 Yr.")</f>
        <v>upto 10 Yr.</v>
      </c>
    </row>
    <row r="3203" spans="1:3" x14ac:dyDescent="0.3">
      <c r="A3203" s="1" t="s">
        <v>15</v>
      </c>
      <c r="B3203" s="3">
        <v>5</v>
      </c>
      <c r="C3203" t="str" cm="1">
        <f t="array" ref="C3203">_xlfn.IFS(B3203&lt;=10,"upto 10 Yr.",B3203&lt;50,"11 to 49 Yr.",B3203&lt;101,"50 to 100 Yr.",B3203&gt;100,"above 100 Yr.")</f>
        <v>upto 10 Yr.</v>
      </c>
    </row>
    <row r="3204" spans="1:3" x14ac:dyDescent="0.3">
      <c r="A3204" s="1" t="s">
        <v>184</v>
      </c>
      <c r="B3204" s="3">
        <v>5</v>
      </c>
      <c r="C3204" t="str" cm="1">
        <f t="array" ref="C3204">_xlfn.IFS(B3204&lt;=10,"upto 10 Yr.",B3204&lt;50,"11 to 49 Yr.",B3204&lt;101,"50 to 100 Yr.",B3204&gt;100,"above 100 Yr.")</f>
        <v>upto 10 Yr.</v>
      </c>
    </row>
    <row r="3205" spans="1:3" x14ac:dyDescent="0.3">
      <c r="A3205" s="1" t="s">
        <v>63</v>
      </c>
      <c r="B3205" s="3">
        <v>5</v>
      </c>
      <c r="C3205" t="str" cm="1">
        <f t="array" ref="C3205">_xlfn.IFS(B3205&lt;=10,"upto 10 Yr.",B3205&lt;50,"11 to 49 Yr.",B3205&lt;101,"50 to 100 Yr.",B3205&gt;100,"above 100 Yr.")</f>
        <v>upto 10 Yr.</v>
      </c>
    </row>
    <row r="3206" spans="1:3" x14ac:dyDescent="0.3">
      <c r="A3206" s="1" t="s">
        <v>63</v>
      </c>
      <c r="B3206" s="3">
        <v>5</v>
      </c>
      <c r="C3206" t="str" cm="1">
        <f t="array" ref="C3206">_xlfn.IFS(B3206&lt;=10,"upto 10 Yr.",B3206&lt;50,"11 to 49 Yr.",B3206&lt;101,"50 to 100 Yr.",B3206&gt;100,"above 100 Yr.")</f>
        <v>upto 10 Yr.</v>
      </c>
    </row>
    <row r="3207" spans="1:3" x14ac:dyDescent="0.3">
      <c r="A3207" s="1" t="s">
        <v>63</v>
      </c>
      <c r="B3207" s="3">
        <v>5</v>
      </c>
      <c r="C3207" t="str" cm="1">
        <f t="array" ref="C3207">_xlfn.IFS(B3207&lt;=10,"upto 10 Yr.",B3207&lt;50,"11 to 49 Yr.",B3207&lt;101,"50 to 100 Yr.",B3207&gt;100,"above 100 Yr.")</f>
        <v>upto 10 Yr.</v>
      </c>
    </row>
    <row r="3208" spans="1:3" x14ac:dyDescent="0.3">
      <c r="A3208" s="1" t="s">
        <v>184</v>
      </c>
      <c r="B3208" s="3">
        <v>5</v>
      </c>
      <c r="C3208" t="str" cm="1">
        <f t="array" ref="C3208">_xlfn.IFS(B3208&lt;=10,"upto 10 Yr.",B3208&lt;50,"11 to 49 Yr.",B3208&lt;101,"50 to 100 Yr.",B3208&gt;100,"above 100 Yr.")</f>
        <v>upto 10 Yr.</v>
      </c>
    </row>
    <row r="3209" spans="1:3" x14ac:dyDescent="0.3">
      <c r="A3209" s="1" t="s">
        <v>184</v>
      </c>
      <c r="B3209" s="3">
        <v>10</v>
      </c>
      <c r="C3209" t="str" cm="1">
        <f t="array" ref="C3209">_xlfn.IFS(B3209&lt;=10,"upto 10 Yr.",B3209&lt;50,"11 to 49 Yr.",B3209&lt;101,"50 to 100 Yr.",B3209&gt;100,"above 100 Yr.")</f>
        <v>upto 10 Yr.</v>
      </c>
    </row>
    <row r="3210" spans="1:3" x14ac:dyDescent="0.3">
      <c r="A3210" s="1" t="s">
        <v>63</v>
      </c>
      <c r="B3210" s="3">
        <v>5</v>
      </c>
      <c r="C3210" t="str" cm="1">
        <f t="array" ref="C3210">_xlfn.IFS(B3210&lt;=10,"upto 10 Yr.",B3210&lt;50,"11 to 49 Yr.",B3210&lt;101,"50 to 100 Yr.",B3210&gt;100,"above 100 Yr.")</f>
        <v>upto 10 Yr.</v>
      </c>
    </row>
    <row r="3211" spans="1:3" x14ac:dyDescent="0.3">
      <c r="A3211" s="1" t="s">
        <v>63</v>
      </c>
      <c r="B3211" s="3">
        <v>5</v>
      </c>
      <c r="C3211" t="str" cm="1">
        <f t="array" ref="C3211">_xlfn.IFS(B3211&lt;=10,"upto 10 Yr.",B3211&lt;50,"11 to 49 Yr.",B3211&lt;101,"50 to 100 Yr.",B3211&gt;100,"above 100 Yr.")</f>
        <v>upto 10 Yr.</v>
      </c>
    </row>
    <row r="3212" spans="1:3" x14ac:dyDescent="0.3">
      <c r="A3212" s="1" t="s">
        <v>63</v>
      </c>
      <c r="B3212" s="3">
        <v>5</v>
      </c>
      <c r="C3212" t="str" cm="1">
        <f t="array" ref="C3212">_xlfn.IFS(B3212&lt;=10,"upto 10 Yr.",B3212&lt;50,"11 to 49 Yr.",B3212&lt;101,"50 to 100 Yr.",B3212&gt;100,"above 100 Yr.")</f>
        <v>upto 10 Yr.</v>
      </c>
    </row>
    <row r="3213" spans="1:3" x14ac:dyDescent="0.3">
      <c r="A3213" s="1" t="s">
        <v>63</v>
      </c>
      <c r="B3213" s="3">
        <v>5</v>
      </c>
      <c r="C3213" t="str" cm="1">
        <f t="array" ref="C3213">_xlfn.IFS(B3213&lt;=10,"upto 10 Yr.",B3213&lt;50,"11 to 49 Yr.",B3213&lt;101,"50 to 100 Yr.",B3213&gt;100,"above 100 Yr.")</f>
        <v>upto 10 Yr.</v>
      </c>
    </row>
    <row r="3214" spans="1:3" x14ac:dyDescent="0.3">
      <c r="A3214" s="1" t="s">
        <v>63</v>
      </c>
      <c r="B3214" s="3">
        <v>4</v>
      </c>
      <c r="C3214" t="str" cm="1">
        <f t="array" ref="C3214">_xlfn.IFS(B3214&lt;=10,"upto 10 Yr.",B3214&lt;50,"11 to 49 Yr.",B3214&lt;101,"50 to 100 Yr.",B3214&gt;100,"above 100 Yr.")</f>
        <v>upto 10 Yr.</v>
      </c>
    </row>
    <row r="3215" spans="1:3" x14ac:dyDescent="0.3">
      <c r="A3215" s="1" t="s">
        <v>28</v>
      </c>
      <c r="B3215" s="3">
        <v>10</v>
      </c>
      <c r="C3215" t="str" cm="1">
        <f t="array" ref="C3215">_xlfn.IFS(B3215&lt;=10,"upto 10 Yr.",B3215&lt;50,"11 to 49 Yr.",B3215&lt;101,"50 to 100 Yr.",B3215&gt;100,"above 100 Yr.")</f>
        <v>upto 10 Yr.</v>
      </c>
    </row>
    <row r="3216" spans="1:3" x14ac:dyDescent="0.3">
      <c r="A3216" s="1" t="s">
        <v>184</v>
      </c>
      <c r="B3216" s="3">
        <v>7</v>
      </c>
      <c r="C3216" t="str" cm="1">
        <f t="array" ref="C3216">_xlfn.IFS(B3216&lt;=10,"upto 10 Yr.",B3216&lt;50,"11 to 49 Yr.",B3216&lt;101,"50 to 100 Yr.",B3216&gt;100,"above 100 Yr.")</f>
        <v>upto 10 Yr.</v>
      </c>
    </row>
    <row r="3217" spans="1:3" x14ac:dyDescent="0.3">
      <c r="A3217" s="1" t="s">
        <v>15</v>
      </c>
      <c r="B3217" s="3">
        <v>5</v>
      </c>
      <c r="C3217" t="str" cm="1">
        <f t="array" ref="C3217">_xlfn.IFS(B3217&lt;=10,"upto 10 Yr.",B3217&lt;50,"11 to 49 Yr.",B3217&lt;101,"50 to 100 Yr.",B3217&gt;100,"above 100 Yr.")</f>
        <v>upto 10 Yr.</v>
      </c>
    </row>
    <row r="3218" spans="1:3" x14ac:dyDescent="0.3">
      <c r="A3218" s="1" t="s">
        <v>15</v>
      </c>
      <c r="B3218" s="3">
        <v>5</v>
      </c>
      <c r="C3218" t="str" cm="1">
        <f t="array" ref="C3218">_xlfn.IFS(B3218&lt;=10,"upto 10 Yr.",B3218&lt;50,"11 to 49 Yr.",B3218&lt;101,"50 to 100 Yr.",B3218&gt;100,"above 100 Yr.")</f>
        <v>upto 10 Yr.</v>
      </c>
    </row>
    <row r="3219" spans="1:3" x14ac:dyDescent="0.3">
      <c r="A3219" s="1" t="s">
        <v>184</v>
      </c>
      <c r="B3219" s="3">
        <v>5</v>
      </c>
      <c r="C3219" t="str" cm="1">
        <f t="array" ref="C3219">_xlfn.IFS(B3219&lt;=10,"upto 10 Yr.",B3219&lt;50,"11 to 49 Yr.",B3219&lt;101,"50 to 100 Yr.",B3219&gt;100,"above 100 Yr.")</f>
        <v>upto 10 Yr.</v>
      </c>
    </row>
    <row r="3220" spans="1:3" x14ac:dyDescent="0.3">
      <c r="A3220" s="1" t="s">
        <v>52</v>
      </c>
      <c r="B3220" s="3">
        <v>15</v>
      </c>
      <c r="C3220" t="str" cm="1">
        <f t="array" ref="C3220">_xlfn.IFS(B3220&lt;=10,"upto 10 Yr.",B3220&lt;50,"11 to 49 Yr.",B3220&lt;101,"50 to 100 Yr.",B3220&gt;100,"above 100 Yr.")</f>
        <v>11 to 49 Yr.</v>
      </c>
    </row>
    <row r="3221" spans="1:3" x14ac:dyDescent="0.3">
      <c r="A3221" s="1" t="s">
        <v>52</v>
      </c>
      <c r="B3221" s="3">
        <v>15</v>
      </c>
      <c r="C3221" t="str" cm="1">
        <f t="array" ref="C3221">_xlfn.IFS(B3221&lt;=10,"upto 10 Yr.",B3221&lt;50,"11 to 49 Yr.",B3221&lt;101,"50 to 100 Yr.",B3221&gt;100,"above 100 Yr.")</f>
        <v>11 to 49 Yr.</v>
      </c>
    </row>
    <row r="3222" spans="1:3" x14ac:dyDescent="0.3">
      <c r="A3222" s="1" t="s">
        <v>12</v>
      </c>
      <c r="B3222" s="3">
        <v>8</v>
      </c>
      <c r="C3222" t="str" cm="1">
        <f t="array" ref="C3222">_xlfn.IFS(B3222&lt;=10,"upto 10 Yr.",B3222&lt;50,"11 to 49 Yr.",B3222&lt;101,"50 to 100 Yr.",B3222&gt;100,"above 100 Yr.")</f>
        <v>upto 10 Yr.</v>
      </c>
    </row>
    <row r="3223" spans="1:3" x14ac:dyDescent="0.3">
      <c r="A3223" s="1" t="s">
        <v>15</v>
      </c>
      <c r="B3223" s="3">
        <v>15</v>
      </c>
      <c r="C3223" t="str" cm="1">
        <f t="array" ref="C3223">_xlfn.IFS(B3223&lt;=10,"upto 10 Yr.",B3223&lt;50,"11 to 49 Yr.",B3223&lt;101,"50 to 100 Yr.",B3223&gt;100,"above 100 Yr.")</f>
        <v>11 to 49 Yr.</v>
      </c>
    </row>
    <row r="3224" spans="1:3" x14ac:dyDescent="0.3">
      <c r="A3224" s="1" t="s">
        <v>184</v>
      </c>
      <c r="B3224" s="3">
        <v>5</v>
      </c>
      <c r="C3224" t="str" cm="1">
        <f t="array" ref="C3224">_xlfn.IFS(B3224&lt;=10,"upto 10 Yr.",B3224&lt;50,"11 to 49 Yr.",B3224&lt;101,"50 to 100 Yr.",B3224&gt;100,"above 100 Yr.")</f>
        <v>upto 10 Yr.</v>
      </c>
    </row>
    <row r="3225" spans="1:3" x14ac:dyDescent="0.3">
      <c r="A3225" s="1" t="s">
        <v>184</v>
      </c>
      <c r="B3225" s="3">
        <v>5</v>
      </c>
      <c r="C3225" t="str" cm="1">
        <f t="array" ref="C3225">_xlfn.IFS(B3225&lt;=10,"upto 10 Yr.",B3225&lt;50,"11 to 49 Yr.",B3225&lt;101,"50 to 100 Yr.",B3225&gt;100,"above 100 Yr.")</f>
        <v>upto 10 Yr.</v>
      </c>
    </row>
    <row r="3226" spans="1:3" x14ac:dyDescent="0.3">
      <c r="A3226" s="1" t="s">
        <v>184</v>
      </c>
      <c r="B3226" s="3">
        <v>10</v>
      </c>
      <c r="C3226" t="str" cm="1">
        <f t="array" ref="C3226">_xlfn.IFS(B3226&lt;=10,"upto 10 Yr.",B3226&lt;50,"11 to 49 Yr.",B3226&lt;101,"50 to 100 Yr.",B3226&gt;100,"above 100 Yr.")</f>
        <v>upto 10 Yr.</v>
      </c>
    </row>
    <row r="3227" spans="1:3" x14ac:dyDescent="0.3">
      <c r="A3227" s="1" t="s">
        <v>184</v>
      </c>
      <c r="B3227" s="3">
        <v>10</v>
      </c>
      <c r="C3227" t="str" cm="1">
        <f t="array" ref="C3227">_xlfn.IFS(B3227&lt;=10,"upto 10 Yr.",B3227&lt;50,"11 to 49 Yr.",B3227&lt;101,"50 to 100 Yr.",B3227&gt;100,"above 100 Yr.")</f>
        <v>upto 10 Yr.</v>
      </c>
    </row>
    <row r="3228" spans="1:3" x14ac:dyDescent="0.3">
      <c r="A3228" s="1" t="s">
        <v>160</v>
      </c>
      <c r="B3228" s="3">
        <v>8</v>
      </c>
      <c r="C3228" t="str" cm="1">
        <f t="array" ref="C3228">_xlfn.IFS(B3228&lt;=10,"upto 10 Yr.",B3228&lt;50,"11 to 49 Yr.",B3228&lt;101,"50 to 100 Yr.",B3228&gt;100,"above 100 Yr.")</f>
        <v>upto 10 Yr.</v>
      </c>
    </row>
    <row r="3229" spans="1:3" x14ac:dyDescent="0.3">
      <c r="A3229" s="1" t="s">
        <v>195</v>
      </c>
      <c r="B3229" s="3">
        <v>10</v>
      </c>
      <c r="C3229" t="str" cm="1">
        <f t="array" ref="C3229">_xlfn.IFS(B3229&lt;=10,"upto 10 Yr.",B3229&lt;50,"11 to 49 Yr.",B3229&lt;101,"50 to 100 Yr.",B3229&gt;100,"above 100 Yr.")</f>
        <v>upto 10 Yr.</v>
      </c>
    </row>
    <row r="3230" spans="1:3" x14ac:dyDescent="0.3">
      <c r="A3230" s="1" t="s">
        <v>195</v>
      </c>
      <c r="B3230" s="3">
        <v>10</v>
      </c>
      <c r="C3230" t="str" cm="1">
        <f t="array" ref="C3230">_xlfn.IFS(B3230&lt;=10,"upto 10 Yr.",B3230&lt;50,"11 to 49 Yr.",B3230&lt;101,"50 to 100 Yr.",B3230&gt;100,"above 100 Yr.")</f>
        <v>upto 10 Yr.</v>
      </c>
    </row>
    <row r="3231" spans="1:3" x14ac:dyDescent="0.3">
      <c r="A3231" s="1" t="s">
        <v>12</v>
      </c>
      <c r="B3231" s="3">
        <v>8</v>
      </c>
      <c r="C3231" t="str" cm="1">
        <f t="array" ref="C3231">_xlfn.IFS(B3231&lt;=10,"upto 10 Yr.",B3231&lt;50,"11 to 49 Yr.",B3231&lt;101,"50 to 100 Yr.",B3231&gt;100,"above 100 Yr.")</f>
        <v>upto 10 Yr.</v>
      </c>
    </row>
    <row r="3232" spans="1:3" x14ac:dyDescent="0.3">
      <c r="A3232" s="1" t="s">
        <v>40</v>
      </c>
      <c r="B3232" s="3">
        <v>5</v>
      </c>
      <c r="C3232" t="str" cm="1">
        <f t="array" ref="C3232">_xlfn.IFS(B3232&lt;=10,"upto 10 Yr.",B3232&lt;50,"11 to 49 Yr.",B3232&lt;101,"50 to 100 Yr.",B3232&gt;100,"above 100 Yr.")</f>
        <v>upto 10 Yr.</v>
      </c>
    </row>
    <row r="3233" spans="1:3" x14ac:dyDescent="0.3">
      <c r="A3233" s="1" t="s">
        <v>184</v>
      </c>
      <c r="B3233" s="3">
        <v>4</v>
      </c>
      <c r="C3233" t="str" cm="1">
        <f t="array" ref="C3233">_xlfn.IFS(B3233&lt;=10,"upto 10 Yr.",B3233&lt;50,"11 to 49 Yr.",B3233&lt;101,"50 to 100 Yr.",B3233&gt;100,"above 100 Yr.")</f>
        <v>upto 10 Yr.</v>
      </c>
    </row>
    <row r="3234" spans="1:3" x14ac:dyDescent="0.3">
      <c r="A3234" s="1" t="s">
        <v>184</v>
      </c>
      <c r="B3234" s="3">
        <v>5</v>
      </c>
      <c r="C3234" t="str" cm="1">
        <f t="array" ref="C3234">_xlfn.IFS(B3234&lt;=10,"upto 10 Yr.",B3234&lt;50,"11 to 49 Yr.",B3234&lt;101,"50 to 100 Yr.",B3234&gt;100,"above 100 Yr.")</f>
        <v>upto 10 Yr.</v>
      </c>
    </row>
    <row r="3235" spans="1:3" x14ac:dyDescent="0.3">
      <c r="A3235" s="1" t="s">
        <v>184</v>
      </c>
      <c r="B3235" s="3">
        <v>5</v>
      </c>
      <c r="C3235" t="str" cm="1">
        <f t="array" ref="C3235">_xlfn.IFS(B3235&lt;=10,"upto 10 Yr.",B3235&lt;50,"11 to 49 Yr.",B3235&lt;101,"50 to 100 Yr.",B3235&gt;100,"above 100 Yr.")</f>
        <v>upto 10 Yr.</v>
      </c>
    </row>
    <row r="3236" spans="1:3" x14ac:dyDescent="0.3">
      <c r="A3236" s="1" t="s">
        <v>184</v>
      </c>
      <c r="B3236" s="3">
        <v>5</v>
      </c>
      <c r="C3236" t="str" cm="1">
        <f t="array" ref="C3236">_xlfn.IFS(B3236&lt;=10,"upto 10 Yr.",B3236&lt;50,"11 to 49 Yr.",B3236&lt;101,"50 to 100 Yr.",B3236&gt;100,"above 100 Yr.")</f>
        <v>upto 10 Yr.</v>
      </c>
    </row>
    <row r="3237" spans="1:3" x14ac:dyDescent="0.3">
      <c r="A3237" s="1" t="s">
        <v>15</v>
      </c>
      <c r="B3237" s="3">
        <v>6</v>
      </c>
      <c r="C3237" t="str" cm="1">
        <f t="array" ref="C3237">_xlfn.IFS(B3237&lt;=10,"upto 10 Yr.",B3237&lt;50,"11 to 49 Yr.",B3237&lt;101,"50 to 100 Yr.",B3237&gt;100,"above 100 Yr.")</f>
        <v>upto 10 Yr.</v>
      </c>
    </row>
    <row r="3238" spans="1:3" x14ac:dyDescent="0.3">
      <c r="A3238" s="1" t="s">
        <v>184</v>
      </c>
      <c r="B3238" s="3">
        <v>4</v>
      </c>
      <c r="C3238" t="str" cm="1">
        <f t="array" ref="C3238">_xlfn.IFS(B3238&lt;=10,"upto 10 Yr.",B3238&lt;50,"11 to 49 Yr.",B3238&lt;101,"50 to 100 Yr.",B3238&gt;100,"above 100 Yr.")</f>
        <v>upto 10 Yr.</v>
      </c>
    </row>
    <row r="3239" spans="1:3" x14ac:dyDescent="0.3">
      <c r="A3239" s="1" t="s">
        <v>15</v>
      </c>
      <c r="B3239" s="3">
        <v>5</v>
      </c>
      <c r="C3239" t="str" cm="1">
        <f t="array" ref="C3239">_xlfn.IFS(B3239&lt;=10,"upto 10 Yr.",B3239&lt;50,"11 to 49 Yr.",B3239&lt;101,"50 to 100 Yr.",B3239&gt;100,"above 100 Yr.")</f>
        <v>upto 10 Yr.</v>
      </c>
    </row>
    <row r="3240" spans="1:3" x14ac:dyDescent="0.3">
      <c r="A3240" s="1" t="s">
        <v>184</v>
      </c>
      <c r="B3240" s="3">
        <v>4</v>
      </c>
      <c r="C3240" t="str" cm="1">
        <f t="array" ref="C3240">_xlfn.IFS(B3240&lt;=10,"upto 10 Yr.",B3240&lt;50,"11 to 49 Yr.",B3240&lt;101,"50 to 100 Yr.",B3240&gt;100,"above 100 Yr.")</f>
        <v>upto 10 Yr.</v>
      </c>
    </row>
    <row r="3241" spans="1:3" x14ac:dyDescent="0.3">
      <c r="A3241" s="1" t="s">
        <v>15</v>
      </c>
      <c r="B3241" s="3">
        <v>5</v>
      </c>
      <c r="C3241" t="str" cm="1">
        <f t="array" ref="C3241">_xlfn.IFS(B3241&lt;=10,"upto 10 Yr.",B3241&lt;50,"11 to 49 Yr.",B3241&lt;101,"50 to 100 Yr.",B3241&gt;100,"above 100 Yr.")</f>
        <v>upto 10 Yr.</v>
      </c>
    </row>
    <row r="3242" spans="1:3" x14ac:dyDescent="0.3">
      <c r="A3242" s="1" t="s">
        <v>184</v>
      </c>
      <c r="B3242" s="3">
        <v>4</v>
      </c>
      <c r="C3242" t="str" cm="1">
        <f t="array" ref="C3242">_xlfn.IFS(B3242&lt;=10,"upto 10 Yr.",B3242&lt;50,"11 to 49 Yr.",B3242&lt;101,"50 to 100 Yr.",B3242&gt;100,"above 100 Yr.")</f>
        <v>upto 10 Yr.</v>
      </c>
    </row>
    <row r="3243" spans="1:3" x14ac:dyDescent="0.3">
      <c r="A3243" s="1" t="s">
        <v>15</v>
      </c>
      <c r="B3243" s="3">
        <v>4</v>
      </c>
      <c r="C3243" t="str" cm="1">
        <f t="array" ref="C3243">_xlfn.IFS(B3243&lt;=10,"upto 10 Yr.",B3243&lt;50,"11 to 49 Yr.",B3243&lt;101,"50 to 100 Yr.",B3243&gt;100,"above 100 Yr.")</f>
        <v>upto 10 Yr.</v>
      </c>
    </row>
    <row r="3244" spans="1:3" x14ac:dyDescent="0.3">
      <c r="A3244" s="1" t="s">
        <v>184</v>
      </c>
      <c r="B3244" s="3">
        <v>4</v>
      </c>
      <c r="C3244" t="str" cm="1">
        <f t="array" ref="C3244">_xlfn.IFS(B3244&lt;=10,"upto 10 Yr.",B3244&lt;50,"11 to 49 Yr.",B3244&lt;101,"50 to 100 Yr.",B3244&gt;100,"above 100 Yr.")</f>
        <v>upto 10 Yr.</v>
      </c>
    </row>
    <row r="3245" spans="1:3" x14ac:dyDescent="0.3">
      <c r="A3245" s="1" t="s">
        <v>15</v>
      </c>
      <c r="B3245" s="3">
        <v>5</v>
      </c>
      <c r="C3245" t="str" cm="1">
        <f t="array" ref="C3245">_xlfn.IFS(B3245&lt;=10,"upto 10 Yr.",B3245&lt;50,"11 to 49 Yr.",B3245&lt;101,"50 to 100 Yr.",B3245&gt;100,"above 100 Yr.")</f>
        <v>upto 10 Yr.</v>
      </c>
    </row>
    <row r="3246" spans="1:3" x14ac:dyDescent="0.3">
      <c r="A3246" s="1" t="s">
        <v>184</v>
      </c>
      <c r="B3246" s="3">
        <v>4</v>
      </c>
      <c r="C3246" t="str" cm="1">
        <f t="array" ref="C3246">_xlfn.IFS(B3246&lt;=10,"upto 10 Yr.",B3246&lt;50,"11 to 49 Yr.",B3246&lt;101,"50 to 100 Yr.",B3246&gt;100,"above 100 Yr.")</f>
        <v>upto 10 Yr.</v>
      </c>
    </row>
    <row r="3247" spans="1:3" x14ac:dyDescent="0.3">
      <c r="A3247" s="1" t="s">
        <v>15</v>
      </c>
      <c r="B3247" s="3">
        <v>5</v>
      </c>
      <c r="C3247" t="str" cm="1">
        <f t="array" ref="C3247">_xlfn.IFS(B3247&lt;=10,"upto 10 Yr.",B3247&lt;50,"11 to 49 Yr.",B3247&lt;101,"50 to 100 Yr.",B3247&gt;100,"above 100 Yr.")</f>
        <v>upto 10 Yr.</v>
      </c>
    </row>
    <row r="3248" spans="1:3" x14ac:dyDescent="0.3">
      <c r="A3248" s="1" t="s">
        <v>184</v>
      </c>
      <c r="B3248" s="3">
        <v>4</v>
      </c>
      <c r="C3248" t="str" cm="1">
        <f t="array" ref="C3248">_xlfn.IFS(B3248&lt;=10,"upto 10 Yr.",B3248&lt;50,"11 to 49 Yr.",B3248&lt;101,"50 to 100 Yr.",B3248&gt;100,"above 100 Yr.")</f>
        <v>upto 10 Yr.</v>
      </c>
    </row>
    <row r="3249" spans="1:3" x14ac:dyDescent="0.3">
      <c r="A3249" s="1" t="s">
        <v>15</v>
      </c>
      <c r="B3249" s="3">
        <v>5</v>
      </c>
      <c r="C3249" t="str" cm="1">
        <f t="array" ref="C3249">_xlfn.IFS(B3249&lt;=10,"upto 10 Yr.",B3249&lt;50,"11 to 49 Yr.",B3249&lt;101,"50 to 100 Yr.",B3249&gt;100,"above 100 Yr.")</f>
        <v>upto 10 Yr.</v>
      </c>
    </row>
    <row r="3250" spans="1:3" x14ac:dyDescent="0.3">
      <c r="A3250" s="1" t="s">
        <v>184</v>
      </c>
      <c r="B3250" s="3">
        <v>4</v>
      </c>
      <c r="C3250" t="str" cm="1">
        <f t="array" ref="C3250">_xlfn.IFS(B3250&lt;=10,"upto 10 Yr.",B3250&lt;50,"11 to 49 Yr.",B3250&lt;101,"50 to 100 Yr.",B3250&gt;100,"above 100 Yr.")</f>
        <v>upto 10 Yr.</v>
      </c>
    </row>
    <row r="3251" spans="1:3" x14ac:dyDescent="0.3">
      <c r="A3251" s="1" t="s">
        <v>15</v>
      </c>
      <c r="B3251" s="3">
        <v>15</v>
      </c>
      <c r="C3251" t="str" cm="1">
        <f t="array" ref="C3251">_xlfn.IFS(B3251&lt;=10,"upto 10 Yr.",B3251&lt;50,"11 to 49 Yr.",B3251&lt;101,"50 to 100 Yr.",B3251&gt;100,"above 100 Yr.")</f>
        <v>11 to 49 Yr.</v>
      </c>
    </row>
    <row r="3252" spans="1:3" x14ac:dyDescent="0.3">
      <c r="A3252" s="1" t="s">
        <v>184</v>
      </c>
      <c r="B3252" s="3">
        <v>10</v>
      </c>
      <c r="C3252" t="str" cm="1">
        <f t="array" ref="C3252">_xlfn.IFS(B3252&lt;=10,"upto 10 Yr.",B3252&lt;50,"11 to 49 Yr.",B3252&lt;101,"50 to 100 Yr.",B3252&gt;100,"above 100 Yr.")</f>
        <v>upto 10 Yr.</v>
      </c>
    </row>
    <row r="3253" spans="1:3" x14ac:dyDescent="0.3">
      <c r="A3253" s="1" t="s">
        <v>184</v>
      </c>
      <c r="B3253" s="3">
        <v>10</v>
      </c>
      <c r="C3253" t="str" cm="1">
        <f t="array" ref="C3253">_xlfn.IFS(B3253&lt;=10,"upto 10 Yr.",B3253&lt;50,"11 to 49 Yr.",B3253&lt;101,"50 to 100 Yr.",B3253&gt;100,"above 100 Yr.")</f>
        <v>upto 10 Yr.</v>
      </c>
    </row>
    <row r="3254" spans="1:3" x14ac:dyDescent="0.3">
      <c r="A3254" s="1" t="s">
        <v>184</v>
      </c>
      <c r="B3254" s="3">
        <v>4</v>
      </c>
      <c r="C3254" t="str" cm="1">
        <f t="array" ref="C3254">_xlfn.IFS(B3254&lt;=10,"upto 10 Yr.",B3254&lt;50,"11 to 49 Yr.",B3254&lt;101,"50 to 100 Yr.",B3254&gt;100,"above 100 Yr.")</f>
        <v>upto 10 Yr.</v>
      </c>
    </row>
    <row r="3255" spans="1:3" x14ac:dyDescent="0.3">
      <c r="A3255" s="1" t="s">
        <v>184</v>
      </c>
      <c r="B3255" s="3">
        <v>10</v>
      </c>
      <c r="C3255" t="str" cm="1">
        <f t="array" ref="C3255">_xlfn.IFS(B3255&lt;=10,"upto 10 Yr.",B3255&lt;50,"11 to 49 Yr.",B3255&lt;101,"50 to 100 Yr.",B3255&gt;100,"above 100 Yr.")</f>
        <v>upto 10 Yr.</v>
      </c>
    </row>
    <row r="3256" spans="1:3" x14ac:dyDescent="0.3">
      <c r="A3256" s="1" t="s">
        <v>184</v>
      </c>
      <c r="B3256" s="3">
        <v>4</v>
      </c>
      <c r="C3256" t="str" cm="1">
        <f t="array" ref="C3256">_xlfn.IFS(B3256&lt;=10,"upto 10 Yr.",B3256&lt;50,"11 to 49 Yr.",B3256&lt;101,"50 to 100 Yr.",B3256&gt;100,"above 100 Yr.")</f>
        <v>upto 10 Yr.</v>
      </c>
    </row>
    <row r="3257" spans="1:3" x14ac:dyDescent="0.3">
      <c r="A3257" s="1" t="s">
        <v>184</v>
      </c>
      <c r="B3257" s="3">
        <v>4</v>
      </c>
      <c r="C3257" t="str" cm="1">
        <f t="array" ref="C3257">_xlfn.IFS(B3257&lt;=10,"upto 10 Yr.",B3257&lt;50,"11 to 49 Yr.",B3257&lt;101,"50 to 100 Yr.",B3257&gt;100,"above 100 Yr.")</f>
        <v>upto 10 Yr.</v>
      </c>
    </row>
    <row r="3258" spans="1:3" x14ac:dyDescent="0.3">
      <c r="A3258" s="1" t="s">
        <v>15</v>
      </c>
      <c r="B3258" s="3">
        <v>20</v>
      </c>
      <c r="C3258" t="str" cm="1">
        <f t="array" ref="C3258">_xlfn.IFS(B3258&lt;=10,"upto 10 Yr.",B3258&lt;50,"11 to 49 Yr.",B3258&lt;101,"50 to 100 Yr.",B3258&gt;100,"above 100 Yr.")</f>
        <v>11 to 49 Yr.</v>
      </c>
    </row>
    <row r="3259" spans="1:3" x14ac:dyDescent="0.3">
      <c r="A3259" s="1" t="s">
        <v>184</v>
      </c>
      <c r="B3259" s="3">
        <v>4</v>
      </c>
      <c r="C3259" t="str" cm="1">
        <f t="array" ref="C3259">_xlfn.IFS(B3259&lt;=10,"upto 10 Yr.",B3259&lt;50,"11 to 49 Yr.",B3259&lt;101,"50 to 100 Yr.",B3259&gt;100,"above 100 Yr.")</f>
        <v>upto 10 Yr.</v>
      </c>
    </row>
    <row r="3260" spans="1:3" x14ac:dyDescent="0.3">
      <c r="A3260" s="1" t="s">
        <v>15</v>
      </c>
      <c r="B3260" s="3">
        <v>5</v>
      </c>
      <c r="C3260" t="str" cm="1">
        <f t="array" ref="C3260">_xlfn.IFS(B3260&lt;=10,"upto 10 Yr.",B3260&lt;50,"11 to 49 Yr.",B3260&lt;101,"50 to 100 Yr.",B3260&gt;100,"above 100 Yr.")</f>
        <v>upto 10 Yr.</v>
      </c>
    </row>
    <row r="3261" spans="1:3" x14ac:dyDescent="0.3">
      <c r="A3261" s="1" t="s">
        <v>184</v>
      </c>
      <c r="B3261" s="3">
        <v>4</v>
      </c>
      <c r="C3261" t="str" cm="1">
        <f t="array" ref="C3261">_xlfn.IFS(B3261&lt;=10,"upto 10 Yr.",B3261&lt;50,"11 to 49 Yr.",B3261&lt;101,"50 to 100 Yr.",B3261&gt;100,"above 100 Yr.")</f>
        <v>upto 10 Yr.</v>
      </c>
    </row>
    <row r="3262" spans="1:3" x14ac:dyDescent="0.3">
      <c r="A3262" s="1" t="s">
        <v>15</v>
      </c>
      <c r="B3262" s="3">
        <v>5</v>
      </c>
      <c r="C3262" t="str" cm="1">
        <f t="array" ref="C3262">_xlfn.IFS(B3262&lt;=10,"upto 10 Yr.",B3262&lt;50,"11 to 49 Yr.",B3262&lt;101,"50 to 100 Yr.",B3262&gt;100,"above 100 Yr.")</f>
        <v>upto 10 Yr.</v>
      </c>
    </row>
    <row r="3263" spans="1:3" x14ac:dyDescent="0.3">
      <c r="A3263" s="1" t="s">
        <v>195</v>
      </c>
      <c r="B3263" s="3">
        <v>20</v>
      </c>
      <c r="C3263" t="str" cm="1">
        <f t="array" ref="C3263">_xlfn.IFS(B3263&lt;=10,"upto 10 Yr.",B3263&lt;50,"11 to 49 Yr.",B3263&lt;101,"50 to 100 Yr.",B3263&gt;100,"above 100 Yr.")</f>
        <v>11 to 49 Yr.</v>
      </c>
    </row>
    <row r="3264" spans="1:3" x14ac:dyDescent="0.3">
      <c r="A3264" s="1" t="s">
        <v>17</v>
      </c>
      <c r="B3264" s="3">
        <v>5</v>
      </c>
      <c r="C3264" t="str" cm="1">
        <f t="array" ref="C3264">_xlfn.IFS(B3264&lt;=10,"upto 10 Yr.",B3264&lt;50,"11 to 49 Yr.",B3264&lt;101,"50 to 100 Yr.",B3264&gt;100,"above 100 Yr.")</f>
        <v>upto 10 Yr.</v>
      </c>
    </row>
    <row r="3265" spans="1:3" x14ac:dyDescent="0.3">
      <c r="A3265" s="1" t="s">
        <v>195</v>
      </c>
      <c r="B3265" s="3">
        <v>20</v>
      </c>
      <c r="C3265" t="str" cm="1">
        <f t="array" ref="C3265">_xlfn.IFS(B3265&lt;=10,"upto 10 Yr.",B3265&lt;50,"11 to 49 Yr.",B3265&lt;101,"50 to 100 Yr.",B3265&gt;100,"above 100 Yr.")</f>
        <v>11 to 49 Yr.</v>
      </c>
    </row>
    <row r="3266" spans="1:3" x14ac:dyDescent="0.3">
      <c r="A3266" s="1" t="s">
        <v>17</v>
      </c>
      <c r="B3266" s="3">
        <v>5</v>
      </c>
      <c r="C3266" t="str" cm="1">
        <f t="array" ref="C3266">_xlfn.IFS(B3266&lt;=10,"upto 10 Yr.",B3266&lt;50,"11 to 49 Yr.",B3266&lt;101,"50 to 100 Yr.",B3266&gt;100,"above 100 Yr.")</f>
        <v>upto 10 Yr.</v>
      </c>
    </row>
    <row r="3267" spans="1:3" x14ac:dyDescent="0.3">
      <c r="A3267" s="1" t="s">
        <v>195</v>
      </c>
      <c r="B3267" s="3">
        <v>20</v>
      </c>
      <c r="C3267" t="str" cm="1">
        <f t="array" ref="C3267">_xlfn.IFS(B3267&lt;=10,"upto 10 Yr.",B3267&lt;50,"11 to 49 Yr.",B3267&lt;101,"50 to 100 Yr.",B3267&gt;100,"above 100 Yr.")</f>
        <v>11 to 49 Yr.</v>
      </c>
    </row>
    <row r="3268" spans="1:3" x14ac:dyDescent="0.3">
      <c r="A3268" s="1" t="s">
        <v>19</v>
      </c>
      <c r="B3268" s="3">
        <v>8</v>
      </c>
      <c r="C3268" t="str" cm="1">
        <f t="array" ref="C3268">_xlfn.IFS(B3268&lt;=10,"upto 10 Yr.",B3268&lt;50,"11 to 49 Yr.",B3268&lt;101,"50 to 100 Yr.",B3268&gt;100,"above 100 Yr.")</f>
        <v>upto 10 Yr.</v>
      </c>
    </row>
    <row r="3269" spans="1:3" x14ac:dyDescent="0.3">
      <c r="A3269" s="1" t="s">
        <v>160</v>
      </c>
      <c r="B3269" s="3">
        <v>6</v>
      </c>
      <c r="C3269" t="str" cm="1">
        <f t="array" ref="C3269">_xlfn.IFS(B3269&lt;=10,"upto 10 Yr.",B3269&lt;50,"11 to 49 Yr.",B3269&lt;101,"50 to 100 Yr.",B3269&gt;100,"above 100 Yr.")</f>
        <v>upto 10 Yr.</v>
      </c>
    </row>
    <row r="3270" spans="1:3" x14ac:dyDescent="0.3">
      <c r="A3270" s="1" t="s">
        <v>184</v>
      </c>
      <c r="B3270" s="3">
        <v>5</v>
      </c>
      <c r="C3270" t="str" cm="1">
        <f t="array" ref="C3270">_xlfn.IFS(B3270&lt;=10,"upto 10 Yr.",B3270&lt;50,"11 to 49 Yr.",B3270&lt;101,"50 to 100 Yr.",B3270&gt;100,"above 100 Yr.")</f>
        <v>upto 10 Yr.</v>
      </c>
    </row>
    <row r="3271" spans="1:3" x14ac:dyDescent="0.3">
      <c r="A3271" s="1" t="s">
        <v>160</v>
      </c>
      <c r="B3271" s="3">
        <v>6</v>
      </c>
      <c r="C3271" t="str" cm="1">
        <f t="array" ref="C3271">_xlfn.IFS(B3271&lt;=10,"upto 10 Yr.",B3271&lt;50,"11 to 49 Yr.",B3271&lt;101,"50 to 100 Yr.",B3271&gt;100,"above 100 Yr.")</f>
        <v>upto 10 Yr.</v>
      </c>
    </row>
    <row r="3272" spans="1:3" x14ac:dyDescent="0.3">
      <c r="A3272" s="1" t="s">
        <v>160</v>
      </c>
      <c r="B3272" s="3">
        <v>6</v>
      </c>
      <c r="C3272" t="str" cm="1">
        <f t="array" ref="C3272">_xlfn.IFS(B3272&lt;=10,"upto 10 Yr.",B3272&lt;50,"11 to 49 Yr.",B3272&lt;101,"50 to 100 Yr.",B3272&gt;100,"above 100 Yr.")</f>
        <v>upto 10 Yr.</v>
      </c>
    </row>
    <row r="3273" spans="1:3" x14ac:dyDescent="0.3">
      <c r="A3273" s="1" t="s">
        <v>192</v>
      </c>
      <c r="B3273" s="3">
        <v>5</v>
      </c>
      <c r="C3273" t="str" cm="1">
        <f t="array" ref="C3273">_xlfn.IFS(B3273&lt;=10,"upto 10 Yr.",B3273&lt;50,"11 to 49 Yr.",B3273&lt;101,"50 to 100 Yr.",B3273&gt;100,"above 100 Yr.")</f>
        <v>upto 10 Yr.</v>
      </c>
    </row>
    <row r="3274" spans="1:3" x14ac:dyDescent="0.3">
      <c r="A3274" s="1" t="s">
        <v>85</v>
      </c>
      <c r="B3274" s="3">
        <v>15</v>
      </c>
      <c r="C3274" t="str" cm="1">
        <f t="array" ref="C3274">_xlfn.IFS(B3274&lt;=10,"upto 10 Yr.",B3274&lt;50,"11 to 49 Yr.",B3274&lt;101,"50 to 100 Yr.",B3274&gt;100,"above 100 Yr.")</f>
        <v>11 to 49 Yr.</v>
      </c>
    </row>
    <row r="3275" spans="1:3" x14ac:dyDescent="0.3">
      <c r="A3275" s="1" t="s">
        <v>159</v>
      </c>
      <c r="B3275" s="3">
        <v>5</v>
      </c>
      <c r="C3275" t="str" cm="1">
        <f t="array" ref="C3275">_xlfn.IFS(B3275&lt;=10,"upto 10 Yr.",B3275&lt;50,"11 to 49 Yr.",B3275&lt;101,"50 to 100 Yr.",B3275&gt;100,"above 100 Yr.")</f>
        <v>upto 10 Yr.</v>
      </c>
    </row>
    <row r="3276" spans="1:3" x14ac:dyDescent="0.3">
      <c r="A3276" s="1" t="s">
        <v>19</v>
      </c>
      <c r="B3276" s="3">
        <v>8</v>
      </c>
      <c r="C3276" t="str" cm="1">
        <f t="array" ref="C3276">_xlfn.IFS(B3276&lt;=10,"upto 10 Yr.",B3276&lt;50,"11 to 49 Yr.",B3276&lt;101,"50 to 100 Yr.",B3276&gt;100,"above 100 Yr.")</f>
        <v>upto 10 Yr.</v>
      </c>
    </row>
    <row r="3277" spans="1:3" x14ac:dyDescent="0.3">
      <c r="A3277" s="1" t="s">
        <v>159</v>
      </c>
      <c r="B3277" s="3">
        <v>5</v>
      </c>
      <c r="C3277" t="str" cm="1">
        <f t="array" ref="C3277">_xlfn.IFS(B3277&lt;=10,"upto 10 Yr.",B3277&lt;50,"11 to 49 Yr.",B3277&lt;101,"50 to 100 Yr.",B3277&gt;100,"above 100 Yr.")</f>
        <v>upto 10 Yr.</v>
      </c>
    </row>
    <row r="3278" spans="1:3" x14ac:dyDescent="0.3">
      <c r="A3278" s="1" t="s">
        <v>24</v>
      </c>
      <c r="B3278" s="3">
        <v>5</v>
      </c>
      <c r="C3278" t="str" cm="1">
        <f t="array" ref="C3278">_xlfn.IFS(B3278&lt;=10,"upto 10 Yr.",B3278&lt;50,"11 to 49 Yr.",B3278&lt;101,"50 to 100 Yr.",B3278&gt;100,"above 100 Yr.")</f>
        <v>upto 10 Yr.</v>
      </c>
    </row>
    <row r="3279" spans="1:3" x14ac:dyDescent="0.3">
      <c r="A3279" s="1" t="s">
        <v>12</v>
      </c>
      <c r="B3279" s="3">
        <v>12</v>
      </c>
      <c r="C3279" t="str" cm="1">
        <f t="array" ref="C3279">_xlfn.IFS(B3279&lt;=10,"upto 10 Yr.",B3279&lt;50,"11 to 49 Yr.",B3279&lt;101,"50 to 100 Yr.",B3279&gt;100,"above 100 Yr.")</f>
        <v>11 to 49 Yr.</v>
      </c>
    </row>
    <row r="3280" spans="1:3" x14ac:dyDescent="0.3">
      <c r="A3280" s="1" t="s">
        <v>24</v>
      </c>
      <c r="B3280" s="3">
        <v>5</v>
      </c>
      <c r="C3280" t="str" cm="1">
        <f t="array" ref="C3280">_xlfn.IFS(B3280&lt;=10,"upto 10 Yr.",B3280&lt;50,"11 to 49 Yr.",B3280&lt;101,"50 to 100 Yr.",B3280&gt;100,"above 100 Yr.")</f>
        <v>upto 10 Yr.</v>
      </c>
    </row>
    <row r="3281" spans="1:3" x14ac:dyDescent="0.3">
      <c r="A3281" s="1" t="s">
        <v>93</v>
      </c>
      <c r="B3281" s="3">
        <v>15</v>
      </c>
      <c r="C3281" t="str" cm="1">
        <f t="array" ref="C3281">_xlfn.IFS(B3281&lt;=10,"upto 10 Yr.",B3281&lt;50,"11 to 49 Yr.",B3281&lt;101,"50 to 100 Yr.",B3281&gt;100,"above 100 Yr.")</f>
        <v>11 to 49 Yr.</v>
      </c>
    </row>
    <row r="3282" spans="1:3" x14ac:dyDescent="0.3">
      <c r="A3282" s="1" t="s">
        <v>65</v>
      </c>
      <c r="B3282" s="3">
        <v>5</v>
      </c>
      <c r="C3282" t="str" cm="1">
        <f t="array" ref="C3282">_xlfn.IFS(B3282&lt;=10,"upto 10 Yr.",B3282&lt;50,"11 to 49 Yr.",B3282&lt;101,"50 to 100 Yr.",B3282&gt;100,"above 100 Yr.")</f>
        <v>upto 10 Yr.</v>
      </c>
    </row>
    <row r="3283" spans="1:3" x14ac:dyDescent="0.3">
      <c r="A3283" s="1" t="s">
        <v>66</v>
      </c>
      <c r="B3283" s="3">
        <v>10</v>
      </c>
      <c r="C3283" t="str" cm="1">
        <f t="array" ref="C3283">_xlfn.IFS(B3283&lt;=10,"upto 10 Yr.",B3283&lt;50,"11 to 49 Yr.",B3283&lt;101,"50 to 100 Yr.",B3283&gt;100,"above 100 Yr.")</f>
        <v>upto 10 Yr.</v>
      </c>
    </row>
    <row r="3284" spans="1:3" x14ac:dyDescent="0.3">
      <c r="A3284" s="1" t="s">
        <v>67</v>
      </c>
      <c r="B3284" s="3">
        <v>5</v>
      </c>
      <c r="C3284" t="str" cm="1">
        <f t="array" ref="C3284">_xlfn.IFS(B3284&lt;=10,"upto 10 Yr.",B3284&lt;50,"11 to 49 Yr.",B3284&lt;101,"50 to 100 Yr.",B3284&gt;100,"above 100 Yr.")</f>
        <v>upto 10 Yr.</v>
      </c>
    </row>
    <row r="3285" spans="1:3" x14ac:dyDescent="0.3">
      <c r="A3285" s="1" t="s">
        <v>15</v>
      </c>
      <c r="B3285" s="3">
        <v>15</v>
      </c>
      <c r="C3285" t="str" cm="1">
        <f t="array" ref="C3285">_xlfn.IFS(B3285&lt;=10,"upto 10 Yr.",B3285&lt;50,"11 to 49 Yr.",B3285&lt;101,"50 to 100 Yr.",B3285&gt;100,"above 100 Yr.")</f>
        <v>11 to 49 Yr.</v>
      </c>
    </row>
    <row r="3286" spans="1:3" x14ac:dyDescent="0.3">
      <c r="A3286" s="1" t="s">
        <v>67</v>
      </c>
      <c r="B3286" s="3">
        <v>5</v>
      </c>
      <c r="C3286" t="str" cm="1">
        <f t="array" ref="C3286">_xlfn.IFS(B3286&lt;=10,"upto 10 Yr.",B3286&lt;50,"11 to 49 Yr.",B3286&lt;101,"50 to 100 Yr.",B3286&gt;100,"above 100 Yr.")</f>
        <v>upto 10 Yr.</v>
      </c>
    </row>
    <row r="3287" spans="1:3" x14ac:dyDescent="0.3">
      <c r="A3287" s="1" t="s">
        <v>24</v>
      </c>
      <c r="B3287" s="3">
        <v>8</v>
      </c>
      <c r="C3287" t="str" cm="1">
        <f t="array" ref="C3287">_xlfn.IFS(B3287&lt;=10,"upto 10 Yr.",B3287&lt;50,"11 to 49 Yr.",B3287&lt;101,"50 to 100 Yr.",B3287&gt;100,"above 100 Yr.")</f>
        <v>upto 10 Yr.</v>
      </c>
    </row>
    <row r="3288" spans="1:3" x14ac:dyDescent="0.3">
      <c r="A3288" s="1" t="s">
        <v>24</v>
      </c>
      <c r="B3288" s="3">
        <v>5</v>
      </c>
      <c r="C3288" t="str" cm="1">
        <f t="array" ref="C3288">_xlfn.IFS(B3288&lt;=10,"upto 10 Yr.",B3288&lt;50,"11 to 49 Yr.",B3288&lt;101,"50 to 100 Yr.",B3288&gt;100,"above 100 Yr.")</f>
        <v>upto 10 Yr.</v>
      </c>
    </row>
    <row r="3289" spans="1:3" x14ac:dyDescent="0.3">
      <c r="A3289" s="1" t="s">
        <v>184</v>
      </c>
      <c r="B3289" s="3">
        <v>5</v>
      </c>
      <c r="C3289" t="str" cm="1">
        <f t="array" ref="C3289">_xlfn.IFS(B3289&lt;=10,"upto 10 Yr.",B3289&lt;50,"11 to 49 Yr.",B3289&lt;101,"50 to 100 Yr.",B3289&gt;100,"above 100 Yr.")</f>
        <v>upto 10 Yr.</v>
      </c>
    </row>
    <row r="3290" spans="1:3" x14ac:dyDescent="0.3">
      <c r="A3290" s="1" t="s">
        <v>68</v>
      </c>
      <c r="B3290" s="3">
        <v>5</v>
      </c>
      <c r="C3290" t="str" cm="1">
        <f t="array" ref="C3290">_xlfn.IFS(B3290&lt;=10,"upto 10 Yr.",B3290&lt;50,"11 to 49 Yr.",B3290&lt;101,"50 to 100 Yr.",B3290&gt;100,"above 100 Yr.")</f>
        <v>upto 10 Yr.</v>
      </c>
    </row>
    <row r="3291" spans="1:3" x14ac:dyDescent="0.3">
      <c r="A3291" s="1" t="s">
        <v>68</v>
      </c>
      <c r="B3291" s="3">
        <v>5</v>
      </c>
      <c r="C3291" t="str" cm="1">
        <f t="array" ref="C3291">_xlfn.IFS(B3291&lt;=10,"upto 10 Yr.",B3291&lt;50,"11 to 49 Yr.",B3291&lt;101,"50 to 100 Yr.",B3291&gt;100,"above 100 Yr.")</f>
        <v>upto 10 Yr.</v>
      </c>
    </row>
    <row r="3292" spans="1:3" x14ac:dyDescent="0.3">
      <c r="A3292" s="1" t="s">
        <v>24</v>
      </c>
      <c r="B3292" s="3">
        <v>8</v>
      </c>
      <c r="C3292" t="str" cm="1">
        <f t="array" ref="C3292">_xlfn.IFS(B3292&lt;=10,"upto 10 Yr.",B3292&lt;50,"11 to 49 Yr.",B3292&lt;101,"50 to 100 Yr.",B3292&gt;100,"above 100 Yr.")</f>
        <v>upto 10 Yr.</v>
      </c>
    </row>
    <row r="3293" spans="1:3" x14ac:dyDescent="0.3">
      <c r="A3293" s="1" t="s">
        <v>183</v>
      </c>
      <c r="B3293" s="3">
        <v>5</v>
      </c>
      <c r="C3293" t="str" cm="1">
        <f t="array" ref="C3293">_xlfn.IFS(B3293&lt;=10,"upto 10 Yr.",B3293&lt;50,"11 to 49 Yr.",B3293&lt;101,"50 to 100 Yr.",B3293&gt;100,"above 100 Yr.")</f>
        <v>upto 10 Yr.</v>
      </c>
    </row>
    <row r="3294" spans="1:3" x14ac:dyDescent="0.3">
      <c r="A3294" s="1" t="s">
        <v>183</v>
      </c>
      <c r="B3294" s="3">
        <v>5</v>
      </c>
      <c r="C3294" t="str" cm="1">
        <f t="array" ref="C3294">_xlfn.IFS(B3294&lt;=10,"upto 10 Yr.",B3294&lt;50,"11 to 49 Yr.",B3294&lt;101,"50 to 100 Yr.",B3294&gt;100,"above 100 Yr.")</f>
        <v>upto 10 Yr.</v>
      </c>
    </row>
    <row r="3295" spans="1:3" x14ac:dyDescent="0.3">
      <c r="A3295" s="1" t="s">
        <v>183</v>
      </c>
      <c r="B3295" s="3">
        <v>5</v>
      </c>
      <c r="C3295" t="str" cm="1">
        <f t="array" ref="C3295">_xlfn.IFS(B3295&lt;=10,"upto 10 Yr.",B3295&lt;50,"11 to 49 Yr.",B3295&lt;101,"50 to 100 Yr.",B3295&gt;100,"above 100 Yr.")</f>
        <v>upto 10 Yr.</v>
      </c>
    </row>
    <row r="3296" spans="1:3" x14ac:dyDescent="0.3">
      <c r="A3296" s="1" t="s">
        <v>183</v>
      </c>
      <c r="B3296" s="3">
        <v>8</v>
      </c>
      <c r="C3296" t="str" cm="1">
        <f t="array" ref="C3296">_xlfn.IFS(B3296&lt;=10,"upto 10 Yr.",B3296&lt;50,"11 to 49 Yr.",B3296&lt;101,"50 to 100 Yr.",B3296&gt;100,"above 100 Yr.")</f>
        <v>upto 10 Yr.</v>
      </c>
    </row>
    <row r="3297" spans="1:3" x14ac:dyDescent="0.3">
      <c r="A3297" s="1" t="s">
        <v>176</v>
      </c>
      <c r="B3297" s="3">
        <v>5</v>
      </c>
      <c r="C3297" t="str" cm="1">
        <f t="array" ref="C3297">_xlfn.IFS(B3297&lt;=10,"upto 10 Yr.",B3297&lt;50,"11 to 49 Yr.",B3297&lt;101,"50 to 100 Yr.",B3297&gt;100,"above 100 Yr.")</f>
        <v>upto 10 Yr.</v>
      </c>
    </row>
    <row r="3298" spans="1:3" x14ac:dyDescent="0.3">
      <c r="A3298" s="1" t="s">
        <v>178</v>
      </c>
      <c r="B3298" s="3">
        <v>5</v>
      </c>
      <c r="C3298" t="str" cm="1">
        <f t="array" ref="C3298">_xlfn.IFS(B3298&lt;=10,"upto 10 Yr.",B3298&lt;50,"11 to 49 Yr.",B3298&lt;101,"50 to 100 Yr.",B3298&gt;100,"above 100 Yr.")</f>
        <v>upto 10 Yr.</v>
      </c>
    </row>
    <row r="3299" spans="1:3" x14ac:dyDescent="0.3">
      <c r="A3299" s="1" t="s">
        <v>46</v>
      </c>
      <c r="B3299" s="3">
        <v>5</v>
      </c>
      <c r="C3299" t="str" cm="1">
        <f t="array" ref="C3299">_xlfn.IFS(B3299&lt;=10,"upto 10 Yr.",B3299&lt;50,"11 to 49 Yr.",B3299&lt;101,"50 to 100 Yr.",B3299&gt;100,"above 100 Yr.")</f>
        <v>upto 10 Yr.</v>
      </c>
    </row>
    <row r="3300" spans="1:3" x14ac:dyDescent="0.3">
      <c r="A3300" s="1" t="s">
        <v>19</v>
      </c>
      <c r="B3300" s="3">
        <v>5</v>
      </c>
      <c r="C3300" t="str" cm="1">
        <f t="array" ref="C3300">_xlfn.IFS(B3300&lt;=10,"upto 10 Yr.",B3300&lt;50,"11 to 49 Yr.",B3300&lt;101,"50 to 100 Yr.",B3300&gt;100,"above 100 Yr.")</f>
        <v>upto 10 Yr.</v>
      </c>
    </row>
    <row r="3301" spans="1:3" x14ac:dyDescent="0.3">
      <c r="A3301" s="1" t="s">
        <v>33</v>
      </c>
      <c r="B3301" s="3">
        <v>4</v>
      </c>
      <c r="C3301" t="str" cm="1">
        <f t="array" ref="C3301">_xlfn.IFS(B3301&lt;=10,"upto 10 Yr.",B3301&lt;50,"11 to 49 Yr.",B3301&lt;101,"50 to 100 Yr.",B3301&gt;100,"above 100 Yr.")</f>
        <v>upto 10 Yr.</v>
      </c>
    </row>
    <row r="3302" spans="1:3" x14ac:dyDescent="0.3">
      <c r="A3302" s="1" t="s">
        <v>19</v>
      </c>
      <c r="B3302" s="3">
        <v>8</v>
      </c>
      <c r="C3302" t="str" cm="1">
        <f t="array" ref="C3302">_xlfn.IFS(B3302&lt;=10,"upto 10 Yr.",B3302&lt;50,"11 to 49 Yr.",B3302&lt;101,"50 to 100 Yr.",B3302&gt;100,"above 100 Yr.")</f>
        <v>upto 10 Yr.</v>
      </c>
    </row>
    <row r="3303" spans="1:3" x14ac:dyDescent="0.3">
      <c r="A3303" s="1" t="s">
        <v>60</v>
      </c>
      <c r="B3303" s="3">
        <v>5</v>
      </c>
      <c r="C3303" t="str" cm="1">
        <f t="array" ref="C3303">_xlfn.IFS(B3303&lt;=10,"upto 10 Yr.",B3303&lt;50,"11 to 49 Yr.",B3303&lt;101,"50 to 100 Yr.",B3303&gt;100,"above 100 Yr.")</f>
        <v>upto 10 Yr.</v>
      </c>
    </row>
    <row r="3304" spans="1:3" x14ac:dyDescent="0.3">
      <c r="A3304" s="1" t="s">
        <v>19</v>
      </c>
      <c r="B3304" s="3">
        <v>5</v>
      </c>
      <c r="C3304" t="str" cm="1">
        <f t="array" ref="C3304">_xlfn.IFS(B3304&lt;=10,"upto 10 Yr.",B3304&lt;50,"11 to 49 Yr.",B3304&lt;101,"50 to 100 Yr.",B3304&gt;100,"above 100 Yr.")</f>
        <v>upto 10 Yr.</v>
      </c>
    </row>
    <row r="3305" spans="1:3" x14ac:dyDescent="0.3">
      <c r="A3305" s="1" t="s">
        <v>184</v>
      </c>
      <c r="B3305" s="3">
        <v>5</v>
      </c>
      <c r="C3305" t="str" cm="1">
        <f t="array" ref="C3305">_xlfn.IFS(B3305&lt;=10,"upto 10 Yr.",B3305&lt;50,"11 to 49 Yr.",B3305&lt;101,"50 to 100 Yr.",B3305&gt;100,"above 100 Yr.")</f>
        <v>upto 10 Yr.</v>
      </c>
    </row>
    <row r="3306" spans="1:3" x14ac:dyDescent="0.3">
      <c r="A3306" s="1" t="s">
        <v>60</v>
      </c>
      <c r="B3306" s="3">
        <v>5</v>
      </c>
      <c r="C3306" t="str" cm="1">
        <f t="array" ref="C3306">_xlfn.IFS(B3306&lt;=10,"upto 10 Yr.",B3306&lt;50,"11 to 49 Yr.",B3306&lt;101,"50 to 100 Yr.",B3306&gt;100,"above 100 Yr.")</f>
        <v>upto 10 Yr.</v>
      </c>
    </row>
    <row r="3307" spans="1:3" x14ac:dyDescent="0.3">
      <c r="A3307" s="1" t="s">
        <v>19</v>
      </c>
      <c r="B3307" s="3">
        <v>5</v>
      </c>
      <c r="C3307" t="str" cm="1">
        <f t="array" ref="C3307">_xlfn.IFS(B3307&lt;=10,"upto 10 Yr.",B3307&lt;50,"11 to 49 Yr.",B3307&lt;101,"50 to 100 Yr.",B3307&gt;100,"above 100 Yr.")</f>
        <v>upto 10 Yr.</v>
      </c>
    </row>
    <row r="3308" spans="1:3" x14ac:dyDescent="0.3">
      <c r="A3308" s="1" t="s">
        <v>184</v>
      </c>
      <c r="B3308" s="3">
        <v>5</v>
      </c>
      <c r="C3308" t="str" cm="1">
        <f t="array" ref="C3308">_xlfn.IFS(B3308&lt;=10,"upto 10 Yr.",B3308&lt;50,"11 to 49 Yr.",B3308&lt;101,"50 to 100 Yr.",B3308&gt;100,"above 100 Yr.")</f>
        <v>upto 10 Yr.</v>
      </c>
    </row>
    <row r="3309" spans="1:3" x14ac:dyDescent="0.3">
      <c r="A3309" s="1" t="s">
        <v>17</v>
      </c>
      <c r="B3309" s="3">
        <v>10</v>
      </c>
      <c r="C3309" t="str" cm="1">
        <f t="array" ref="C3309">_xlfn.IFS(B3309&lt;=10,"upto 10 Yr.",B3309&lt;50,"11 to 49 Yr.",B3309&lt;101,"50 to 100 Yr.",B3309&gt;100,"above 100 Yr.")</f>
        <v>upto 10 Yr.</v>
      </c>
    </row>
    <row r="3310" spans="1:3" x14ac:dyDescent="0.3">
      <c r="A3310" s="1" t="s">
        <v>17</v>
      </c>
      <c r="B3310" s="3">
        <v>18</v>
      </c>
      <c r="C3310" t="str" cm="1">
        <f t="array" ref="C3310">_xlfn.IFS(B3310&lt;=10,"upto 10 Yr.",B3310&lt;50,"11 to 49 Yr.",B3310&lt;101,"50 to 100 Yr.",B3310&gt;100,"above 100 Yr.")</f>
        <v>11 to 49 Yr.</v>
      </c>
    </row>
    <row r="3311" spans="1:3" x14ac:dyDescent="0.3">
      <c r="A3311" s="1" t="s">
        <v>184</v>
      </c>
      <c r="B3311" s="3">
        <v>5</v>
      </c>
      <c r="C3311" t="str" cm="1">
        <f t="array" ref="C3311">_xlfn.IFS(B3311&lt;=10,"upto 10 Yr.",B3311&lt;50,"11 to 49 Yr.",B3311&lt;101,"50 to 100 Yr.",B3311&gt;100,"above 100 Yr.")</f>
        <v>upto 10 Yr.</v>
      </c>
    </row>
    <row r="3312" spans="1:3" x14ac:dyDescent="0.3">
      <c r="A3312" s="1" t="s">
        <v>192</v>
      </c>
      <c r="B3312" s="3">
        <v>5</v>
      </c>
      <c r="C3312" t="str" cm="1">
        <f t="array" ref="C3312">_xlfn.IFS(B3312&lt;=10,"upto 10 Yr.",B3312&lt;50,"11 to 49 Yr.",B3312&lt;101,"50 to 100 Yr.",B3312&gt;100,"above 100 Yr.")</f>
        <v>upto 10 Yr.</v>
      </c>
    </row>
    <row r="3313" spans="1:3" x14ac:dyDescent="0.3">
      <c r="A3313" s="1" t="s">
        <v>65</v>
      </c>
      <c r="B3313" s="3">
        <v>8</v>
      </c>
      <c r="C3313" t="str" cm="1">
        <f t="array" ref="C3313">_xlfn.IFS(B3313&lt;=10,"upto 10 Yr.",B3313&lt;50,"11 to 49 Yr.",B3313&lt;101,"50 to 100 Yr.",B3313&gt;100,"above 100 Yr.")</f>
        <v>upto 10 Yr.</v>
      </c>
    </row>
    <row r="3314" spans="1:3" x14ac:dyDescent="0.3">
      <c r="A3314" s="1" t="s">
        <v>24</v>
      </c>
      <c r="B3314" s="3">
        <v>5</v>
      </c>
      <c r="C3314" t="str" cm="1">
        <f t="array" ref="C3314">_xlfn.IFS(B3314&lt;=10,"upto 10 Yr.",B3314&lt;50,"11 to 49 Yr.",B3314&lt;101,"50 to 100 Yr.",B3314&gt;100,"above 100 Yr.")</f>
        <v>upto 10 Yr.</v>
      </c>
    </row>
    <row r="3315" spans="1:3" x14ac:dyDescent="0.3">
      <c r="A3315" s="1" t="s">
        <v>158</v>
      </c>
      <c r="B3315" s="3">
        <v>15</v>
      </c>
      <c r="C3315" t="str" cm="1">
        <f t="array" ref="C3315">_xlfn.IFS(B3315&lt;=10,"upto 10 Yr.",B3315&lt;50,"11 to 49 Yr.",B3315&lt;101,"50 to 100 Yr.",B3315&gt;100,"above 100 Yr.")</f>
        <v>11 to 49 Yr.</v>
      </c>
    </row>
    <row r="3316" spans="1:3" x14ac:dyDescent="0.3">
      <c r="A3316" s="1" t="s">
        <v>29</v>
      </c>
      <c r="B3316" s="3">
        <v>5</v>
      </c>
      <c r="C3316" t="str" cm="1">
        <f t="array" ref="C3316">_xlfn.IFS(B3316&lt;=10,"upto 10 Yr.",B3316&lt;50,"11 to 49 Yr.",B3316&lt;101,"50 to 100 Yr.",B3316&gt;100,"above 100 Yr.")</f>
        <v>upto 10 Yr.</v>
      </c>
    </row>
    <row r="3317" spans="1:3" x14ac:dyDescent="0.3">
      <c r="A3317" s="1" t="s">
        <v>189</v>
      </c>
      <c r="B3317" s="3">
        <v>5</v>
      </c>
      <c r="C3317" t="str" cm="1">
        <f t="array" ref="C3317">_xlfn.IFS(B3317&lt;=10,"upto 10 Yr.",B3317&lt;50,"11 to 49 Yr.",B3317&lt;101,"50 to 100 Yr.",B3317&gt;100,"above 100 Yr.")</f>
        <v>upto 10 Yr.</v>
      </c>
    </row>
    <row r="3318" spans="1:3" x14ac:dyDescent="0.3">
      <c r="A3318" s="1" t="s">
        <v>85</v>
      </c>
      <c r="B3318" s="3">
        <v>20</v>
      </c>
      <c r="C3318" t="str" cm="1">
        <f t="array" ref="C3318">_xlfn.IFS(B3318&lt;=10,"upto 10 Yr.",B3318&lt;50,"11 to 49 Yr.",B3318&lt;101,"50 to 100 Yr.",B3318&gt;100,"above 100 Yr.")</f>
        <v>11 to 49 Yr.</v>
      </c>
    </row>
    <row r="3319" spans="1:3" x14ac:dyDescent="0.3">
      <c r="A3319" s="1" t="s">
        <v>175</v>
      </c>
      <c r="B3319" s="3">
        <v>5</v>
      </c>
      <c r="C3319" t="str" cm="1">
        <f t="array" ref="C3319">_xlfn.IFS(B3319&lt;=10,"upto 10 Yr.",B3319&lt;50,"11 to 49 Yr.",B3319&lt;101,"50 to 100 Yr.",B3319&gt;100,"above 100 Yr.")</f>
        <v>upto 10 Yr.</v>
      </c>
    </row>
    <row r="3320" spans="1:3" x14ac:dyDescent="0.3">
      <c r="A3320" s="1" t="s">
        <v>189</v>
      </c>
      <c r="B3320" s="3">
        <v>5</v>
      </c>
      <c r="C3320" t="str" cm="1">
        <f t="array" ref="C3320">_xlfn.IFS(B3320&lt;=10,"upto 10 Yr.",B3320&lt;50,"11 to 49 Yr.",B3320&lt;101,"50 to 100 Yr.",B3320&gt;100,"above 100 Yr.")</f>
        <v>upto 10 Yr.</v>
      </c>
    </row>
    <row r="3321" spans="1:3" x14ac:dyDescent="0.3">
      <c r="A3321" s="1" t="s">
        <v>15</v>
      </c>
      <c r="B3321" s="3">
        <v>10</v>
      </c>
      <c r="C3321" t="str" cm="1">
        <f t="array" ref="C3321">_xlfn.IFS(B3321&lt;=10,"upto 10 Yr.",B3321&lt;50,"11 to 49 Yr.",B3321&lt;101,"50 to 100 Yr.",B3321&gt;100,"above 100 Yr.")</f>
        <v>upto 10 Yr.</v>
      </c>
    </row>
    <row r="3322" spans="1:3" x14ac:dyDescent="0.3">
      <c r="A3322" s="1" t="s">
        <v>15</v>
      </c>
      <c r="B3322" s="3">
        <v>10</v>
      </c>
      <c r="C3322" t="str" cm="1">
        <f t="array" ref="C3322">_xlfn.IFS(B3322&lt;=10,"upto 10 Yr.",B3322&lt;50,"11 to 49 Yr.",B3322&lt;101,"50 to 100 Yr.",B3322&gt;100,"above 100 Yr.")</f>
        <v>upto 10 Yr.</v>
      </c>
    </row>
    <row r="3323" spans="1:3" x14ac:dyDescent="0.3">
      <c r="A3323" s="1" t="s">
        <v>178</v>
      </c>
      <c r="B3323" s="3">
        <v>8</v>
      </c>
      <c r="C3323" t="str" cm="1">
        <f t="array" ref="C3323">_xlfn.IFS(B3323&lt;=10,"upto 10 Yr.",B3323&lt;50,"11 to 49 Yr.",B3323&lt;101,"50 to 100 Yr.",B3323&gt;100,"above 100 Yr.")</f>
        <v>upto 10 Yr.</v>
      </c>
    </row>
    <row r="3324" spans="1:3" x14ac:dyDescent="0.3">
      <c r="A3324" s="1" t="s">
        <v>15</v>
      </c>
      <c r="B3324" s="3">
        <v>8</v>
      </c>
      <c r="C3324" t="str" cm="1">
        <f t="array" ref="C3324">_xlfn.IFS(B3324&lt;=10,"upto 10 Yr.",B3324&lt;50,"11 to 49 Yr.",B3324&lt;101,"50 to 100 Yr.",B3324&gt;100,"above 100 Yr.")</f>
        <v>upto 10 Yr.</v>
      </c>
    </row>
    <row r="3325" spans="1:3" x14ac:dyDescent="0.3">
      <c r="A3325" s="1" t="s">
        <v>29</v>
      </c>
      <c r="B3325" s="3">
        <v>5</v>
      </c>
      <c r="C3325" t="str" cm="1">
        <f t="array" ref="C3325">_xlfn.IFS(B3325&lt;=10,"upto 10 Yr.",B3325&lt;50,"11 to 49 Yr.",B3325&lt;101,"50 to 100 Yr.",B3325&gt;100,"above 100 Yr.")</f>
        <v>upto 10 Yr.</v>
      </c>
    </row>
    <row r="3326" spans="1:3" x14ac:dyDescent="0.3">
      <c r="A3326" s="1" t="s">
        <v>172</v>
      </c>
      <c r="B3326" s="3">
        <v>5</v>
      </c>
      <c r="C3326" t="str" cm="1">
        <f t="array" ref="C3326">_xlfn.IFS(B3326&lt;=10,"upto 10 Yr.",B3326&lt;50,"11 to 49 Yr.",B3326&lt;101,"50 to 100 Yr.",B3326&gt;100,"above 100 Yr.")</f>
        <v>upto 10 Yr.</v>
      </c>
    </row>
    <row r="3327" spans="1:3" x14ac:dyDescent="0.3">
      <c r="A3327" s="1" t="s">
        <v>69</v>
      </c>
      <c r="B3327" s="3">
        <v>7</v>
      </c>
      <c r="C3327" t="str" cm="1">
        <f t="array" ref="C3327">_xlfn.IFS(B3327&lt;=10,"upto 10 Yr.",B3327&lt;50,"11 to 49 Yr.",B3327&lt;101,"50 to 100 Yr.",B3327&gt;100,"above 100 Yr.")</f>
        <v>upto 10 Yr.</v>
      </c>
    </row>
    <row r="3328" spans="1:3" x14ac:dyDescent="0.3">
      <c r="A3328" s="1" t="s">
        <v>187</v>
      </c>
      <c r="B3328" s="3">
        <v>20</v>
      </c>
      <c r="C3328" t="str" cm="1">
        <f t="array" ref="C3328">_xlfn.IFS(B3328&lt;=10,"upto 10 Yr.",B3328&lt;50,"11 to 49 Yr.",B3328&lt;101,"50 to 100 Yr.",B3328&gt;100,"above 100 Yr.")</f>
        <v>11 to 49 Yr.</v>
      </c>
    </row>
    <row r="3329" spans="1:3" x14ac:dyDescent="0.3">
      <c r="A3329" s="1" t="s">
        <v>187</v>
      </c>
      <c r="B3329" s="3">
        <v>10</v>
      </c>
      <c r="C3329" t="str" cm="1">
        <f t="array" ref="C3329">_xlfn.IFS(B3329&lt;=10,"upto 10 Yr.",B3329&lt;50,"11 to 49 Yr.",B3329&lt;101,"50 to 100 Yr.",B3329&gt;100,"above 100 Yr.")</f>
        <v>upto 10 Yr.</v>
      </c>
    </row>
    <row r="3330" spans="1:3" x14ac:dyDescent="0.3">
      <c r="A3330" s="1" t="s">
        <v>187</v>
      </c>
      <c r="B3330" s="3">
        <v>10</v>
      </c>
      <c r="C3330" t="str" cm="1">
        <f t="array" ref="C3330">_xlfn.IFS(B3330&lt;=10,"upto 10 Yr.",B3330&lt;50,"11 to 49 Yr.",B3330&lt;101,"50 to 100 Yr.",B3330&gt;100,"above 100 Yr.")</f>
        <v>upto 10 Yr.</v>
      </c>
    </row>
    <row r="3331" spans="1:3" x14ac:dyDescent="0.3">
      <c r="A3331" s="1" t="s">
        <v>187</v>
      </c>
      <c r="B3331" s="3">
        <v>10</v>
      </c>
      <c r="C3331" t="str" cm="1">
        <f t="array" ref="C3331">_xlfn.IFS(B3331&lt;=10,"upto 10 Yr.",B3331&lt;50,"11 to 49 Yr.",B3331&lt;101,"50 to 100 Yr.",B3331&gt;100,"above 100 Yr.")</f>
        <v>upto 10 Yr.</v>
      </c>
    </row>
    <row r="3332" spans="1:3" x14ac:dyDescent="0.3">
      <c r="A3332" s="1" t="s">
        <v>44</v>
      </c>
      <c r="B3332" s="3">
        <v>20</v>
      </c>
      <c r="C3332" t="str" cm="1">
        <f t="array" ref="C3332">_xlfn.IFS(B3332&lt;=10,"upto 10 Yr.",B3332&lt;50,"11 to 49 Yr.",B3332&lt;101,"50 to 100 Yr.",B3332&gt;100,"above 100 Yr.")</f>
        <v>11 to 49 Yr.</v>
      </c>
    </row>
    <row r="3333" spans="1:3" x14ac:dyDescent="0.3">
      <c r="A3333" s="1" t="s">
        <v>187</v>
      </c>
      <c r="B3333" s="3">
        <v>10</v>
      </c>
      <c r="C3333" t="str" cm="1">
        <f t="array" ref="C3333">_xlfn.IFS(B3333&lt;=10,"upto 10 Yr.",B3333&lt;50,"11 to 49 Yr.",B3333&lt;101,"50 to 100 Yr.",B3333&gt;100,"above 100 Yr.")</f>
        <v>upto 10 Yr.</v>
      </c>
    </row>
    <row r="3334" spans="1:3" x14ac:dyDescent="0.3">
      <c r="A3334" s="1" t="s">
        <v>187</v>
      </c>
      <c r="B3334" s="3">
        <v>15</v>
      </c>
      <c r="C3334" t="str" cm="1">
        <f t="array" ref="C3334">_xlfn.IFS(B3334&lt;=10,"upto 10 Yr.",B3334&lt;50,"11 to 49 Yr.",B3334&lt;101,"50 to 100 Yr.",B3334&gt;100,"above 100 Yr.")</f>
        <v>11 to 49 Yr.</v>
      </c>
    </row>
    <row r="3335" spans="1:3" x14ac:dyDescent="0.3">
      <c r="A3335" s="1" t="s">
        <v>187</v>
      </c>
      <c r="B3335" s="3">
        <v>8</v>
      </c>
      <c r="C3335" t="str" cm="1">
        <f t="array" ref="C3335">_xlfn.IFS(B3335&lt;=10,"upto 10 Yr.",B3335&lt;50,"11 to 49 Yr.",B3335&lt;101,"50 to 100 Yr.",B3335&gt;100,"above 100 Yr.")</f>
        <v>upto 10 Yr.</v>
      </c>
    </row>
    <row r="3336" spans="1:3" x14ac:dyDescent="0.3">
      <c r="A3336" s="1" t="s">
        <v>187</v>
      </c>
      <c r="B3336" s="3">
        <v>20</v>
      </c>
      <c r="C3336" t="str" cm="1">
        <f t="array" ref="C3336">_xlfn.IFS(B3336&lt;=10,"upto 10 Yr.",B3336&lt;50,"11 to 49 Yr.",B3336&lt;101,"50 to 100 Yr.",B3336&gt;100,"above 100 Yr.")</f>
        <v>11 to 49 Yr.</v>
      </c>
    </row>
    <row r="3337" spans="1:3" x14ac:dyDescent="0.3">
      <c r="A3337" s="1" t="s">
        <v>187</v>
      </c>
      <c r="B3337" s="3">
        <v>15</v>
      </c>
      <c r="C3337" t="str" cm="1">
        <f t="array" ref="C3337">_xlfn.IFS(B3337&lt;=10,"upto 10 Yr.",B3337&lt;50,"11 to 49 Yr.",B3337&lt;101,"50 to 100 Yr.",B3337&gt;100,"above 100 Yr.")</f>
        <v>11 to 49 Yr.</v>
      </c>
    </row>
    <row r="3338" spans="1:3" x14ac:dyDescent="0.3">
      <c r="A3338" s="1" t="s">
        <v>187</v>
      </c>
      <c r="B3338" s="3">
        <v>15</v>
      </c>
      <c r="C3338" t="str" cm="1">
        <f t="array" ref="C3338">_xlfn.IFS(B3338&lt;=10,"upto 10 Yr.",B3338&lt;50,"11 to 49 Yr.",B3338&lt;101,"50 to 100 Yr.",B3338&gt;100,"above 100 Yr.")</f>
        <v>11 to 49 Yr.</v>
      </c>
    </row>
    <row r="3339" spans="1:3" x14ac:dyDescent="0.3">
      <c r="A3339" s="1" t="s">
        <v>187</v>
      </c>
      <c r="B3339" s="3">
        <v>8</v>
      </c>
      <c r="C3339" t="str" cm="1">
        <f t="array" ref="C3339">_xlfn.IFS(B3339&lt;=10,"upto 10 Yr.",B3339&lt;50,"11 to 49 Yr.",B3339&lt;101,"50 to 100 Yr.",B3339&gt;100,"above 100 Yr.")</f>
        <v>upto 10 Yr.</v>
      </c>
    </row>
    <row r="3340" spans="1:3" x14ac:dyDescent="0.3">
      <c r="A3340" s="1" t="s">
        <v>187</v>
      </c>
      <c r="B3340" s="3">
        <v>15</v>
      </c>
      <c r="C3340" t="str" cm="1">
        <f t="array" ref="C3340">_xlfn.IFS(B3340&lt;=10,"upto 10 Yr.",B3340&lt;50,"11 to 49 Yr.",B3340&lt;101,"50 to 100 Yr.",B3340&gt;100,"above 100 Yr.")</f>
        <v>11 to 49 Yr.</v>
      </c>
    </row>
    <row r="3341" spans="1:3" x14ac:dyDescent="0.3">
      <c r="A3341" s="1" t="s">
        <v>187</v>
      </c>
      <c r="B3341" s="3">
        <v>20</v>
      </c>
      <c r="C3341" t="str" cm="1">
        <f t="array" ref="C3341">_xlfn.IFS(B3341&lt;=10,"upto 10 Yr.",B3341&lt;50,"11 to 49 Yr.",B3341&lt;101,"50 to 100 Yr.",B3341&gt;100,"above 100 Yr.")</f>
        <v>11 to 49 Yr.</v>
      </c>
    </row>
    <row r="3342" spans="1:3" x14ac:dyDescent="0.3">
      <c r="A3342" s="1" t="s">
        <v>187</v>
      </c>
      <c r="B3342" s="3">
        <v>15</v>
      </c>
      <c r="C3342" t="str" cm="1">
        <f t="array" ref="C3342">_xlfn.IFS(B3342&lt;=10,"upto 10 Yr.",B3342&lt;50,"11 to 49 Yr.",B3342&lt;101,"50 to 100 Yr.",B3342&gt;100,"above 100 Yr.")</f>
        <v>11 to 49 Yr.</v>
      </c>
    </row>
    <row r="3343" spans="1:3" x14ac:dyDescent="0.3">
      <c r="A3343" s="1" t="s">
        <v>187</v>
      </c>
      <c r="B3343" s="3">
        <v>10</v>
      </c>
      <c r="C3343" t="str" cm="1">
        <f t="array" ref="C3343">_xlfn.IFS(B3343&lt;=10,"upto 10 Yr.",B3343&lt;50,"11 to 49 Yr.",B3343&lt;101,"50 to 100 Yr.",B3343&gt;100,"above 100 Yr.")</f>
        <v>upto 10 Yr.</v>
      </c>
    </row>
    <row r="3344" spans="1:3" x14ac:dyDescent="0.3">
      <c r="A3344" s="1" t="s">
        <v>187</v>
      </c>
      <c r="B3344" s="3">
        <v>10</v>
      </c>
      <c r="C3344" t="str" cm="1">
        <f t="array" ref="C3344">_xlfn.IFS(B3344&lt;=10,"upto 10 Yr.",B3344&lt;50,"11 to 49 Yr.",B3344&lt;101,"50 to 100 Yr.",B3344&gt;100,"above 100 Yr.")</f>
        <v>upto 10 Yr.</v>
      </c>
    </row>
    <row r="3345" spans="1:3" x14ac:dyDescent="0.3">
      <c r="A3345" s="1" t="s">
        <v>187</v>
      </c>
      <c r="B3345" s="3">
        <v>20</v>
      </c>
      <c r="C3345" t="str" cm="1">
        <f t="array" ref="C3345">_xlfn.IFS(B3345&lt;=10,"upto 10 Yr.",B3345&lt;50,"11 to 49 Yr.",B3345&lt;101,"50 to 100 Yr.",B3345&gt;100,"above 100 Yr.")</f>
        <v>11 to 49 Yr.</v>
      </c>
    </row>
    <row r="3346" spans="1:3" x14ac:dyDescent="0.3">
      <c r="A3346" s="1" t="s">
        <v>187</v>
      </c>
      <c r="B3346" s="3">
        <v>15</v>
      </c>
      <c r="C3346" t="str" cm="1">
        <f t="array" ref="C3346">_xlfn.IFS(B3346&lt;=10,"upto 10 Yr.",B3346&lt;50,"11 to 49 Yr.",B3346&lt;101,"50 to 100 Yr.",B3346&gt;100,"above 100 Yr.")</f>
        <v>11 to 49 Yr.</v>
      </c>
    </row>
    <row r="3347" spans="1:3" x14ac:dyDescent="0.3">
      <c r="A3347" s="1" t="s">
        <v>187</v>
      </c>
      <c r="B3347" s="3">
        <v>5</v>
      </c>
      <c r="C3347" t="str" cm="1">
        <f t="array" ref="C3347">_xlfn.IFS(B3347&lt;=10,"upto 10 Yr.",B3347&lt;50,"11 to 49 Yr.",B3347&lt;101,"50 to 100 Yr.",B3347&gt;100,"above 100 Yr.")</f>
        <v>upto 10 Yr.</v>
      </c>
    </row>
    <row r="3348" spans="1:3" x14ac:dyDescent="0.3">
      <c r="A3348" s="1" t="s">
        <v>187</v>
      </c>
      <c r="B3348" s="3">
        <v>10</v>
      </c>
      <c r="C3348" t="str" cm="1">
        <f t="array" ref="C3348">_xlfn.IFS(B3348&lt;=10,"upto 10 Yr.",B3348&lt;50,"11 to 49 Yr.",B3348&lt;101,"50 to 100 Yr.",B3348&gt;100,"above 100 Yr.")</f>
        <v>upto 10 Yr.</v>
      </c>
    </row>
    <row r="3349" spans="1:3" x14ac:dyDescent="0.3">
      <c r="A3349" s="1" t="s">
        <v>187</v>
      </c>
      <c r="B3349" s="3">
        <v>5</v>
      </c>
      <c r="C3349" t="str" cm="1">
        <f t="array" ref="C3349">_xlfn.IFS(B3349&lt;=10,"upto 10 Yr.",B3349&lt;50,"11 to 49 Yr.",B3349&lt;101,"50 to 100 Yr.",B3349&gt;100,"above 100 Yr.")</f>
        <v>upto 10 Yr.</v>
      </c>
    </row>
    <row r="3350" spans="1:3" x14ac:dyDescent="0.3">
      <c r="A3350" s="1" t="s">
        <v>187</v>
      </c>
      <c r="B3350" s="3">
        <v>10</v>
      </c>
      <c r="C3350" t="str" cm="1">
        <f t="array" ref="C3350">_xlfn.IFS(B3350&lt;=10,"upto 10 Yr.",B3350&lt;50,"11 to 49 Yr.",B3350&lt;101,"50 to 100 Yr.",B3350&gt;100,"above 100 Yr.")</f>
        <v>upto 10 Yr.</v>
      </c>
    </row>
    <row r="3351" spans="1:3" x14ac:dyDescent="0.3">
      <c r="A3351" s="1" t="s">
        <v>187</v>
      </c>
      <c r="B3351" s="3">
        <v>10</v>
      </c>
      <c r="C3351" t="str" cm="1">
        <f t="array" ref="C3351">_xlfn.IFS(B3351&lt;=10,"upto 10 Yr.",B3351&lt;50,"11 to 49 Yr.",B3351&lt;101,"50 to 100 Yr.",B3351&gt;100,"above 100 Yr.")</f>
        <v>upto 10 Yr.</v>
      </c>
    </row>
    <row r="3352" spans="1:3" x14ac:dyDescent="0.3">
      <c r="A3352" s="1" t="s">
        <v>187</v>
      </c>
      <c r="B3352" s="3">
        <v>15</v>
      </c>
      <c r="C3352" t="str" cm="1">
        <f t="array" ref="C3352">_xlfn.IFS(B3352&lt;=10,"upto 10 Yr.",B3352&lt;50,"11 to 49 Yr.",B3352&lt;101,"50 to 100 Yr.",B3352&gt;100,"above 100 Yr.")</f>
        <v>11 to 49 Yr.</v>
      </c>
    </row>
    <row r="3353" spans="1:3" x14ac:dyDescent="0.3">
      <c r="A3353" s="1" t="s">
        <v>187</v>
      </c>
      <c r="B3353" s="3">
        <v>30</v>
      </c>
      <c r="C3353" t="str" cm="1">
        <f t="array" ref="C3353">_xlfn.IFS(B3353&lt;=10,"upto 10 Yr.",B3353&lt;50,"11 to 49 Yr.",B3353&lt;101,"50 to 100 Yr.",B3353&gt;100,"above 100 Yr.")</f>
        <v>11 to 49 Yr.</v>
      </c>
    </row>
    <row r="3354" spans="1:3" x14ac:dyDescent="0.3">
      <c r="A3354" s="1" t="s">
        <v>187</v>
      </c>
      <c r="B3354" s="3">
        <v>15</v>
      </c>
      <c r="C3354" t="str" cm="1">
        <f t="array" ref="C3354">_xlfn.IFS(B3354&lt;=10,"upto 10 Yr.",B3354&lt;50,"11 to 49 Yr.",B3354&lt;101,"50 to 100 Yr.",B3354&gt;100,"above 100 Yr.")</f>
        <v>11 to 49 Yr.</v>
      </c>
    </row>
    <row r="3355" spans="1:3" x14ac:dyDescent="0.3">
      <c r="A3355" s="1" t="s">
        <v>187</v>
      </c>
      <c r="B3355" s="3">
        <v>15</v>
      </c>
      <c r="C3355" t="str" cm="1">
        <f t="array" ref="C3355">_xlfn.IFS(B3355&lt;=10,"upto 10 Yr.",B3355&lt;50,"11 to 49 Yr.",B3355&lt;101,"50 to 100 Yr.",B3355&gt;100,"above 100 Yr.")</f>
        <v>11 to 49 Yr.</v>
      </c>
    </row>
    <row r="3356" spans="1:3" x14ac:dyDescent="0.3">
      <c r="A3356" s="1" t="s">
        <v>187</v>
      </c>
      <c r="B3356" s="3">
        <v>10</v>
      </c>
      <c r="C3356" t="str" cm="1">
        <f t="array" ref="C3356">_xlfn.IFS(B3356&lt;=10,"upto 10 Yr.",B3356&lt;50,"11 to 49 Yr.",B3356&lt;101,"50 to 100 Yr.",B3356&gt;100,"above 100 Yr.")</f>
        <v>upto 10 Yr.</v>
      </c>
    </row>
    <row r="3357" spans="1:3" x14ac:dyDescent="0.3">
      <c r="A3357" s="1" t="s">
        <v>195</v>
      </c>
      <c r="B3357" s="3">
        <v>15</v>
      </c>
      <c r="C3357" t="str" cm="1">
        <f t="array" ref="C3357">_xlfn.IFS(B3357&lt;=10,"upto 10 Yr.",B3357&lt;50,"11 to 49 Yr.",B3357&lt;101,"50 to 100 Yr.",B3357&gt;100,"above 100 Yr.")</f>
        <v>11 to 49 Yr.</v>
      </c>
    </row>
    <row r="3358" spans="1:3" x14ac:dyDescent="0.3">
      <c r="A3358" s="1" t="s">
        <v>19</v>
      </c>
      <c r="B3358" s="3">
        <v>5</v>
      </c>
      <c r="C3358" t="str" cm="1">
        <f t="array" ref="C3358">_xlfn.IFS(B3358&lt;=10,"upto 10 Yr.",B3358&lt;50,"11 to 49 Yr.",B3358&lt;101,"50 to 100 Yr.",B3358&gt;100,"above 100 Yr.")</f>
        <v>upto 10 Yr.</v>
      </c>
    </row>
    <row r="3359" spans="1:3" x14ac:dyDescent="0.3">
      <c r="A3359" s="1" t="s">
        <v>189</v>
      </c>
      <c r="B3359" s="3">
        <v>6</v>
      </c>
      <c r="C3359" t="str" cm="1">
        <f t="array" ref="C3359">_xlfn.IFS(B3359&lt;=10,"upto 10 Yr.",B3359&lt;50,"11 to 49 Yr.",B3359&lt;101,"50 to 100 Yr.",B3359&gt;100,"above 100 Yr.")</f>
        <v>upto 10 Yr.</v>
      </c>
    </row>
    <row r="3360" spans="1:3" x14ac:dyDescent="0.3">
      <c r="A3360" s="1" t="s">
        <v>189</v>
      </c>
      <c r="B3360" s="3">
        <v>10</v>
      </c>
      <c r="C3360" t="str" cm="1">
        <f t="array" ref="C3360">_xlfn.IFS(B3360&lt;=10,"upto 10 Yr.",B3360&lt;50,"11 to 49 Yr.",B3360&lt;101,"50 to 100 Yr.",B3360&gt;100,"above 100 Yr.")</f>
        <v>upto 10 Yr.</v>
      </c>
    </row>
    <row r="3361" spans="1:3" x14ac:dyDescent="0.3">
      <c r="A3361" s="1" t="s">
        <v>160</v>
      </c>
      <c r="B3361" s="3">
        <v>8</v>
      </c>
      <c r="C3361" t="str" cm="1">
        <f t="array" ref="C3361">_xlfn.IFS(B3361&lt;=10,"upto 10 Yr.",B3361&lt;50,"11 to 49 Yr.",B3361&lt;101,"50 to 100 Yr.",B3361&gt;100,"above 100 Yr.")</f>
        <v>upto 10 Yr.</v>
      </c>
    </row>
    <row r="3362" spans="1:3" x14ac:dyDescent="0.3">
      <c r="A3362" s="1" t="s">
        <v>157</v>
      </c>
      <c r="B3362" s="3">
        <v>20</v>
      </c>
      <c r="C3362" t="str" cm="1">
        <f t="array" ref="C3362">_xlfn.IFS(B3362&lt;=10,"upto 10 Yr.",B3362&lt;50,"11 to 49 Yr.",B3362&lt;101,"50 to 100 Yr.",B3362&gt;100,"above 100 Yr.")</f>
        <v>11 to 49 Yr.</v>
      </c>
    </row>
    <row r="3363" spans="1:3" x14ac:dyDescent="0.3">
      <c r="A3363" s="1" t="s">
        <v>160</v>
      </c>
      <c r="B3363" s="3">
        <v>40</v>
      </c>
      <c r="C3363" t="str" cm="1">
        <f t="array" ref="C3363">_xlfn.IFS(B3363&lt;=10,"upto 10 Yr.",B3363&lt;50,"11 to 49 Yr.",B3363&lt;101,"50 to 100 Yr.",B3363&gt;100,"above 100 Yr.")</f>
        <v>11 to 49 Yr.</v>
      </c>
    </row>
    <row r="3364" spans="1:3" x14ac:dyDescent="0.3">
      <c r="A3364" s="1" t="s">
        <v>29</v>
      </c>
      <c r="B3364" s="3">
        <v>6</v>
      </c>
      <c r="C3364" t="str" cm="1">
        <f t="array" ref="C3364">_xlfn.IFS(B3364&lt;=10,"upto 10 Yr.",B3364&lt;50,"11 to 49 Yr.",B3364&lt;101,"50 to 100 Yr.",B3364&gt;100,"above 100 Yr.")</f>
        <v>upto 10 Yr.</v>
      </c>
    </row>
    <row r="3365" spans="1:3" x14ac:dyDescent="0.3">
      <c r="A3365" s="1" t="s">
        <v>160</v>
      </c>
      <c r="B3365" s="3">
        <v>6</v>
      </c>
      <c r="C3365" t="str" cm="1">
        <f t="array" ref="C3365">_xlfn.IFS(B3365&lt;=10,"upto 10 Yr.",B3365&lt;50,"11 to 49 Yr.",B3365&lt;101,"50 to 100 Yr.",B3365&gt;100,"above 100 Yr.")</f>
        <v>upto 10 Yr.</v>
      </c>
    </row>
    <row r="3366" spans="1:3" x14ac:dyDescent="0.3">
      <c r="A3366" s="1" t="s">
        <v>195</v>
      </c>
      <c r="B3366" s="3">
        <v>5</v>
      </c>
      <c r="C3366" t="str" cm="1">
        <f t="array" ref="C3366">_xlfn.IFS(B3366&lt;=10,"upto 10 Yr.",B3366&lt;50,"11 to 49 Yr.",B3366&lt;101,"50 to 100 Yr.",B3366&gt;100,"above 100 Yr.")</f>
        <v>upto 10 Yr.</v>
      </c>
    </row>
    <row r="3367" spans="1:3" x14ac:dyDescent="0.3">
      <c r="A3367" s="1" t="s">
        <v>29</v>
      </c>
      <c r="B3367" s="3">
        <v>6</v>
      </c>
      <c r="C3367" t="str" cm="1">
        <f t="array" ref="C3367">_xlfn.IFS(B3367&lt;=10,"upto 10 Yr.",B3367&lt;50,"11 to 49 Yr.",B3367&lt;101,"50 to 100 Yr.",B3367&gt;100,"above 100 Yr.")</f>
        <v>upto 10 Yr.</v>
      </c>
    </row>
    <row r="3368" spans="1:3" x14ac:dyDescent="0.3">
      <c r="A3368" s="1" t="s">
        <v>159</v>
      </c>
      <c r="B3368" s="3">
        <v>15</v>
      </c>
      <c r="C3368" t="str" cm="1">
        <f t="array" ref="C3368">_xlfn.IFS(B3368&lt;=10,"upto 10 Yr.",B3368&lt;50,"11 to 49 Yr.",B3368&lt;101,"50 to 100 Yr.",B3368&gt;100,"above 100 Yr.")</f>
        <v>11 to 49 Yr.</v>
      </c>
    </row>
    <row r="3369" spans="1:3" x14ac:dyDescent="0.3">
      <c r="A3369" s="1" t="s">
        <v>163</v>
      </c>
      <c r="B3369" s="3">
        <v>10</v>
      </c>
      <c r="C3369" t="str" cm="1">
        <f t="array" ref="C3369">_xlfn.IFS(B3369&lt;=10,"upto 10 Yr.",B3369&lt;50,"11 to 49 Yr.",B3369&lt;101,"50 to 100 Yr.",B3369&gt;100,"above 100 Yr.")</f>
        <v>upto 10 Yr.</v>
      </c>
    </row>
    <row r="3370" spans="1:3" x14ac:dyDescent="0.3">
      <c r="A3370" s="1" t="s">
        <v>183</v>
      </c>
      <c r="B3370" s="3">
        <v>6</v>
      </c>
      <c r="C3370" t="str" cm="1">
        <f t="array" ref="C3370">_xlfn.IFS(B3370&lt;=10,"upto 10 Yr.",B3370&lt;50,"11 to 49 Yr.",B3370&lt;101,"50 to 100 Yr.",B3370&gt;100,"above 100 Yr.")</f>
        <v>upto 10 Yr.</v>
      </c>
    </row>
    <row r="3371" spans="1:3" x14ac:dyDescent="0.3">
      <c r="A3371" s="1" t="s">
        <v>183</v>
      </c>
      <c r="B3371" s="3">
        <v>6</v>
      </c>
      <c r="C3371" t="str" cm="1">
        <f t="array" ref="C3371">_xlfn.IFS(B3371&lt;=10,"upto 10 Yr.",B3371&lt;50,"11 to 49 Yr.",B3371&lt;101,"50 to 100 Yr.",B3371&gt;100,"above 100 Yr.")</f>
        <v>upto 10 Yr.</v>
      </c>
    </row>
    <row r="3372" spans="1:3" x14ac:dyDescent="0.3">
      <c r="A3372" s="1" t="s">
        <v>183</v>
      </c>
      <c r="B3372" s="3">
        <v>8</v>
      </c>
      <c r="C3372" t="str" cm="1">
        <f t="array" ref="C3372">_xlfn.IFS(B3372&lt;=10,"upto 10 Yr.",B3372&lt;50,"11 to 49 Yr.",B3372&lt;101,"50 to 100 Yr.",B3372&gt;100,"above 100 Yr.")</f>
        <v>upto 10 Yr.</v>
      </c>
    </row>
    <row r="3373" spans="1:3" x14ac:dyDescent="0.3">
      <c r="A3373" s="1" t="s">
        <v>176</v>
      </c>
      <c r="B3373" s="3">
        <v>5</v>
      </c>
      <c r="C3373" t="str" cm="1">
        <f t="array" ref="C3373">_xlfn.IFS(B3373&lt;=10,"upto 10 Yr.",B3373&lt;50,"11 to 49 Yr.",B3373&lt;101,"50 to 100 Yr.",B3373&gt;100,"above 100 Yr.")</f>
        <v>upto 10 Yr.</v>
      </c>
    </row>
    <row r="3374" spans="1:3" x14ac:dyDescent="0.3">
      <c r="A3374" s="1" t="s">
        <v>11</v>
      </c>
      <c r="B3374" s="3">
        <v>15</v>
      </c>
      <c r="C3374" t="str" cm="1">
        <f t="array" ref="C3374">_xlfn.IFS(B3374&lt;=10,"upto 10 Yr.",B3374&lt;50,"11 to 49 Yr.",B3374&lt;101,"50 to 100 Yr.",B3374&gt;100,"above 100 Yr.")</f>
        <v>11 to 49 Yr.</v>
      </c>
    </row>
    <row r="3375" spans="1:3" x14ac:dyDescent="0.3">
      <c r="A3375" s="1" t="s">
        <v>56</v>
      </c>
      <c r="B3375" s="3">
        <v>6</v>
      </c>
      <c r="C3375" t="str" cm="1">
        <f t="array" ref="C3375">_xlfn.IFS(B3375&lt;=10,"upto 10 Yr.",B3375&lt;50,"11 to 49 Yr.",B3375&lt;101,"50 to 100 Yr.",B3375&gt;100,"above 100 Yr.")</f>
        <v>upto 10 Yr.</v>
      </c>
    </row>
    <row r="3376" spans="1:3" x14ac:dyDescent="0.3">
      <c r="A3376" s="1" t="s">
        <v>56</v>
      </c>
      <c r="B3376" s="3">
        <v>10</v>
      </c>
      <c r="C3376" t="str" cm="1">
        <f t="array" ref="C3376">_xlfn.IFS(B3376&lt;=10,"upto 10 Yr.",B3376&lt;50,"11 to 49 Yr.",B3376&lt;101,"50 to 100 Yr.",B3376&gt;100,"above 100 Yr.")</f>
        <v>upto 10 Yr.</v>
      </c>
    </row>
    <row r="3377" spans="1:3" x14ac:dyDescent="0.3">
      <c r="A3377" s="1" t="s">
        <v>11</v>
      </c>
      <c r="B3377" s="3">
        <v>10</v>
      </c>
      <c r="C3377" t="str" cm="1">
        <f t="array" ref="C3377">_xlfn.IFS(B3377&lt;=10,"upto 10 Yr.",B3377&lt;50,"11 to 49 Yr.",B3377&lt;101,"50 to 100 Yr.",B3377&gt;100,"above 100 Yr.")</f>
        <v>upto 10 Yr.</v>
      </c>
    </row>
    <row r="3378" spans="1:3" x14ac:dyDescent="0.3">
      <c r="A3378" s="1" t="s">
        <v>172</v>
      </c>
      <c r="B3378" s="3">
        <v>6</v>
      </c>
      <c r="C3378" t="str" cm="1">
        <f t="array" ref="C3378">_xlfn.IFS(B3378&lt;=10,"upto 10 Yr.",B3378&lt;50,"11 to 49 Yr.",B3378&lt;101,"50 to 100 Yr.",B3378&gt;100,"above 100 Yr.")</f>
        <v>upto 10 Yr.</v>
      </c>
    </row>
    <row r="3379" spans="1:3" x14ac:dyDescent="0.3">
      <c r="A3379" s="1" t="s">
        <v>11</v>
      </c>
      <c r="B3379" s="3">
        <v>10</v>
      </c>
      <c r="C3379" t="str" cm="1">
        <f t="array" ref="C3379">_xlfn.IFS(B3379&lt;=10,"upto 10 Yr.",B3379&lt;50,"11 to 49 Yr.",B3379&lt;101,"50 to 100 Yr.",B3379&gt;100,"above 100 Yr.")</f>
        <v>upto 10 Yr.</v>
      </c>
    </row>
    <row r="3380" spans="1:3" x14ac:dyDescent="0.3">
      <c r="A3380" s="1" t="s">
        <v>11</v>
      </c>
      <c r="B3380" s="3">
        <v>15</v>
      </c>
      <c r="C3380" t="str" cm="1">
        <f t="array" ref="C3380">_xlfn.IFS(B3380&lt;=10,"upto 10 Yr.",B3380&lt;50,"11 to 49 Yr.",B3380&lt;101,"50 to 100 Yr.",B3380&gt;100,"above 100 Yr.")</f>
        <v>11 to 49 Yr.</v>
      </c>
    </row>
    <row r="3381" spans="1:3" x14ac:dyDescent="0.3">
      <c r="A3381" s="1" t="s">
        <v>72</v>
      </c>
      <c r="B3381" s="3">
        <v>6</v>
      </c>
      <c r="C3381" t="str" cm="1">
        <f t="array" ref="C3381">_xlfn.IFS(B3381&lt;=10,"upto 10 Yr.",B3381&lt;50,"11 to 49 Yr.",B3381&lt;101,"50 to 100 Yr.",B3381&gt;100,"above 100 Yr.")</f>
        <v>upto 10 Yr.</v>
      </c>
    </row>
    <row r="3382" spans="1:3" x14ac:dyDescent="0.3">
      <c r="A3382" s="1" t="s">
        <v>159</v>
      </c>
      <c r="B3382" s="3">
        <v>10</v>
      </c>
      <c r="C3382" t="str" cm="1">
        <f t="array" ref="C3382">_xlfn.IFS(B3382&lt;=10,"upto 10 Yr.",B3382&lt;50,"11 to 49 Yr.",B3382&lt;101,"50 to 100 Yr.",B3382&gt;100,"above 100 Yr.")</f>
        <v>upto 10 Yr.</v>
      </c>
    </row>
    <row r="3383" spans="1:3" x14ac:dyDescent="0.3">
      <c r="A3383" s="1" t="s">
        <v>158</v>
      </c>
      <c r="B3383" s="3">
        <v>10</v>
      </c>
      <c r="C3383" t="str" cm="1">
        <f t="array" ref="C3383">_xlfn.IFS(B3383&lt;=10,"upto 10 Yr.",B3383&lt;50,"11 to 49 Yr.",B3383&lt;101,"50 to 100 Yr.",B3383&gt;100,"above 100 Yr.")</f>
        <v>upto 10 Yr.</v>
      </c>
    </row>
    <row r="3384" spans="1:3" x14ac:dyDescent="0.3">
      <c r="A3384" s="1" t="s">
        <v>72</v>
      </c>
      <c r="B3384" s="3">
        <v>6</v>
      </c>
      <c r="C3384" t="str" cm="1">
        <f t="array" ref="C3384">_xlfn.IFS(B3384&lt;=10,"upto 10 Yr.",B3384&lt;50,"11 to 49 Yr.",B3384&lt;101,"50 to 100 Yr.",B3384&gt;100,"above 100 Yr.")</f>
        <v>upto 10 Yr.</v>
      </c>
    </row>
    <row r="3385" spans="1:3" x14ac:dyDescent="0.3">
      <c r="A3385" s="1" t="s">
        <v>72</v>
      </c>
      <c r="B3385" s="3">
        <v>6</v>
      </c>
      <c r="C3385" t="str" cm="1">
        <f t="array" ref="C3385">_xlfn.IFS(B3385&lt;=10,"upto 10 Yr.",B3385&lt;50,"11 to 49 Yr.",B3385&lt;101,"50 to 100 Yr.",B3385&gt;100,"above 100 Yr.")</f>
        <v>upto 10 Yr.</v>
      </c>
    </row>
    <row r="3386" spans="1:3" x14ac:dyDescent="0.3">
      <c r="A3386" s="1" t="s">
        <v>72</v>
      </c>
      <c r="B3386" s="3">
        <v>8</v>
      </c>
      <c r="C3386" t="str" cm="1">
        <f t="array" ref="C3386">_xlfn.IFS(B3386&lt;=10,"upto 10 Yr.",B3386&lt;50,"11 to 49 Yr.",B3386&lt;101,"50 to 100 Yr.",B3386&gt;100,"above 100 Yr.")</f>
        <v>upto 10 Yr.</v>
      </c>
    </row>
    <row r="3387" spans="1:3" x14ac:dyDescent="0.3">
      <c r="A3387" s="1" t="s">
        <v>7</v>
      </c>
      <c r="B3387" s="3">
        <v>10</v>
      </c>
      <c r="C3387" t="str" cm="1">
        <f t="array" ref="C3387">_xlfn.IFS(B3387&lt;=10,"upto 10 Yr.",B3387&lt;50,"11 to 49 Yr.",B3387&lt;101,"50 to 100 Yr.",B3387&gt;100,"above 100 Yr.")</f>
        <v>upto 10 Yr.</v>
      </c>
    </row>
    <row r="3388" spans="1:3" x14ac:dyDescent="0.3">
      <c r="A3388" s="1" t="s">
        <v>158</v>
      </c>
      <c r="B3388" s="3">
        <v>6</v>
      </c>
      <c r="C3388" t="str" cm="1">
        <f t="array" ref="C3388">_xlfn.IFS(B3388&lt;=10,"upto 10 Yr.",B3388&lt;50,"11 to 49 Yr.",B3388&lt;101,"50 to 100 Yr.",B3388&gt;100,"above 100 Yr.")</f>
        <v>upto 10 Yr.</v>
      </c>
    </row>
    <row r="3389" spans="1:3" x14ac:dyDescent="0.3">
      <c r="A3389" s="1" t="s">
        <v>41</v>
      </c>
      <c r="B3389" s="3">
        <v>10</v>
      </c>
      <c r="C3389" t="str" cm="1">
        <f t="array" ref="C3389">_xlfn.IFS(B3389&lt;=10,"upto 10 Yr.",B3389&lt;50,"11 to 49 Yr.",B3389&lt;101,"50 to 100 Yr.",B3389&gt;100,"above 100 Yr.")</f>
        <v>upto 10 Yr.</v>
      </c>
    </row>
    <row r="3390" spans="1:3" x14ac:dyDescent="0.3">
      <c r="A3390" s="1" t="s">
        <v>41</v>
      </c>
      <c r="B3390" s="3">
        <v>10</v>
      </c>
      <c r="C3390" t="str" cm="1">
        <f t="array" ref="C3390">_xlfn.IFS(B3390&lt;=10,"upto 10 Yr.",B3390&lt;50,"11 to 49 Yr.",B3390&lt;101,"50 to 100 Yr.",B3390&gt;100,"above 100 Yr.")</f>
        <v>upto 10 Yr.</v>
      </c>
    </row>
    <row r="3391" spans="1:3" x14ac:dyDescent="0.3">
      <c r="A3391" s="1" t="s">
        <v>41</v>
      </c>
      <c r="B3391" s="3">
        <v>10</v>
      </c>
      <c r="C3391" t="str" cm="1">
        <f t="array" ref="C3391">_xlfn.IFS(B3391&lt;=10,"upto 10 Yr.",B3391&lt;50,"11 to 49 Yr.",B3391&lt;101,"50 to 100 Yr.",B3391&gt;100,"above 100 Yr.")</f>
        <v>upto 10 Yr.</v>
      </c>
    </row>
    <row r="3392" spans="1:3" x14ac:dyDescent="0.3">
      <c r="A3392" s="1" t="s">
        <v>11</v>
      </c>
      <c r="B3392" s="3">
        <v>15</v>
      </c>
      <c r="C3392" t="str" cm="1">
        <f t="array" ref="C3392">_xlfn.IFS(B3392&lt;=10,"upto 10 Yr.",B3392&lt;50,"11 to 49 Yr.",B3392&lt;101,"50 to 100 Yr.",B3392&gt;100,"above 100 Yr.")</f>
        <v>11 to 49 Yr.</v>
      </c>
    </row>
    <row r="3393" spans="1:3" x14ac:dyDescent="0.3">
      <c r="A3393" s="1" t="s">
        <v>176</v>
      </c>
      <c r="B3393" s="3">
        <v>8</v>
      </c>
      <c r="C3393" t="str" cm="1">
        <f t="array" ref="C3393">_xlfn.IFS(B3393&lt;=10,"upto 10 Yr.",B3393&lt;50,"11 to 49 Yr.",B3393&lt;101,"50 to 100 Yr.",B3393&gt;100,"above 100 Yr.")</f>
        <v>upto 10 Yr.</v>
      </c>
    </row>
    <row r="3394" spans="1:3" x14ac:dyDescent="0.3">
      <c r="A3394" s="1" t="s">
        <v>47</v>
      </c>
      <c r="B3394" s="3">
        <v>10</v>
      </c>
      <c r="C3394" t="str" cm="1">
        <f t="array" ref="C3394">_xlfn.IFS(B3394&lt;=10,"upto 10 Yr.",B3394&lt;50,"11 to 49 Yr.",B3394&lt;101,"50 to 100 Yr.",B3394&gt;100,"above 100 Yr.")</f>
        <v>upto 10 Yr.</v>
      </c>
    </row>
    <row r="3395" spans="1:3" x14ac:dyDescent="0.3">
      <c r="A3395" s="1" t="s">
        <v>47</v>
      </c>
      <c r="B3395" s="3">
        <v>10</v>
      </c>
      <c r="C3395" t="str" cm="1">
        <f t="array" ref="C3395">_xlfn.IFS(B3395&lt;=10,"upto 10 Yr.",B3395&lt;50,"11 to 49 Yr.",B3395&lt;101,"50 to 100 Yr.",B3395&gt;100,"above 100 Yr.")</f>
        <v>upto 10 Yr.</v>
      </c>
    </row>
    <row r="3396" spans="1:3" x14ac:dyDescent="0.3">
      <c r="A3396" s="1" t="s">
        <v>11</v>
      </c>
      <c r="B3396" s="3">
        <v>20</v>
      </c>
      <c r="C3396" t="str" cm="1">
        <f t="array" ref="C3396">_xlfn.IFS(B3396&lt;=10,"upto 10 Yr.",B3396&lt;50,"11 to 49 Yr.",B3396&lt;101,"50 to 100 Yr.",B3396&gt;100,"above 100 Yr.")</f>
        <v>11 to 49 Yr.</v>
      </c>
    </row>
    <row r="3397" spans="1:3" x14ac:dyDescent="0.3">
      <c r="A3397" s="1" t="s">
        <v>12</v>
      </c>
      <c r="B3397" s="3">
        <v>15</v>
      </c>
      <c r="C3397" t="str" cm="1">
        <f t="array" ref="C3397">_xlfn.IFS(B3397&lt;=10,"upto 10 Yr.",B3397&lt;50,"11 to 49 Yr.",B3397&lt;101,"50 to 100 Yr.",B3397&gt;100,"above 100 Yr.")</f>
        <v>11 to 49 Yr.</v>
      </c>
    </row>
    <row r="3398" spans="1:3" x14ac:dyDescent="0.3">
      <c r="A3398" s="1" t="s">
        <v>172</v>
      </c>
      <c r="B3398" s="3">
        <v>8</v>
      </c>
      <c r="C3398" t="str" cm="1">
        <f t="array" ref="C3398">_xlfn.IFS(B3398&lt;=10,"upto 10 Yr.",B3398&lt;50,"11 to 49 Yr.",B3398&lt;101,"50 to 100 Yr.",B3398&gt;100,"above 100 Yr.")</f>
        <v>upto 10 Yr.</v>
      </c>
    </row>
    <row r="3399" spans="1:3" x14ac:dyDescent="0.3">
      <c r="A3399" s="1" t="s">
        <v>172</v>
      </c>
      <c r="B3399" s="3">
        <v>10</v>
      </c>
      <c r="C3399" t="str" cm="1">
        <f t="array" ref="C3399">_xlfn.IFS(B3399&lt;=10,"upto 10 Yr.",B3399&lt;50,"11 to 49 Yr.",B3399&lt;101,"50 to 100 Yr.",B3399&gt;100,"above 100 Yr.")</f>
        <v>upto 10 Yr.</v>
      </c>
    </row>
    <row r="3400" spans="1:3" x14ac:dyDescent="0.3">
      <c r="A3400" s="1" t="s">
        <v>29</v>
      </c>
      <c r="B3400" s="3">
        <v>10</v>
      </c>
      <c r="C3400" t="str" cm="1">
        <f t="array" ref="C3400">_xlfn.IFS(B3400&lt;=10,"upto 10 Yr.",B3400&lt;50,"11 to 49 Yr.",B3400&lt;101,"50 to 100 Yr.",B3400&gt;100,"above 100 Yr.")</f>
        <v>upto 10 Yr.</v>
      </c>
    </row>
    <row r="3401" spans="1:3" x14ac:dyDescent="0.3">
      <c r="A3401" s="1" t="s">
        <v>12</v>
      </c>
      <c r="B3401" s="3">
        <v>10</v>
      </c>
      <c r="C3401" t="str" cm="1">
        <f t="array" ref="C3401">_xlfn.IFS(B3401&lt;=10,"upto 10 Yr.",B3401&lt;50,"11 to 49 Yr.",B3401&lt;101,"50 to 100 Yr.",B3401&gt;100,"above 100 Yr.")</f>
        <v>upto 10 Yr.</v>
      </c>
    </row>
    <row r="3402" spans="1:3" x14ac:dyDescent="0.3">
      <c r="A3402" s="1" t="s">
        <v>29</v>
      </c>
      <c r="B3402" s="3">
        <v>5</v>
      </c>
      <c r="C3402" t="str" cm="1">
        <f t="array" ref="C3402">_xlfn.IFS(B3402&lt;=10,"upto 10 Yr.",B3402&lt;50,"11 to 49 Yr.",B3402&lt;101,"50 to 100 Yr.",B3402&gt;100,"above 100 Yr.")</f>
        <v>upto 10 Yr.</v>
      </c>
    </row>
    <row r="3403" spans="1:3" x14ac:dyDescent="0.3">
      <c r="A3403" s="1" t="s">
        <v>21</v>
      </c>
      <c r="B3403" s="3">
        <v>5</v>
      </c>
      <c r="C3403" t="str" cm="1">
        <f t="array" ref="C3403">_xlfn.IFS(B3403&lt;=10,"upto 10 Yr.",B3403&lt;50,"11 to 49 Yr.",B3403&lt;101,"50 to 100 Yr.",B3403&gt;100,"above 100 Yr.")</f>
        <v>upto 10 Yr.</v>
      </c>
    </row>
    <row r="3404" spans="1:3" x14ac:dyDescent="0.3">
      <c r="A3404" s="1" t="s">
        <v>172</v>
      </c>
      <c r="B3404" s="3">
        <v>5</v>
      </c>
      <c r="C3404" t="str" cm="1">
        <f t="array" ref="C3404">_xlfn.IFS(B3404&lt;=10,"upto 10 Yr.",B3404&lt;50,"11 to 49 Yr.",B3404&lt;101,"50 to 100 Yr.",B3404&gt;100,"above 100 Yr.")</f>
        <v>upto 10 Yr.</v>
      </c>
    </row>
    <row r="3405" spans="1:3" x14ac:dyDescent="0.3">
      <c r="A3405" s="1" t="s">
        <v>172</v>
      </c>
      <c r="B3405" s="3">
        <v>5</v>
      </c>
      <c r="C3405" t="str" cm="1">
        <f t="array" ref="C3405">_xlfn.IFS(B3405&lt;=10,"upto 10 Yr.",B3405&lt;50,"11 to 49 Yr.",B3405&lt;101,"50 to 100 Yr.",B3405&gt;100,"above 100 Yr.")</f>
        <v>upto 10 Yr.</v>
      </c>
    </row>
    <row r="3406" spans="1:3" x14ac:dyDescent="0.3">
      <c r="A3406" s="1" t="s">
        <v>29</v>
      </c>
      <c r="B3406" s="3">
        <v>5</v>
      </c>
      <c r="C3406" t="str" cm="1">
        <f t="array" ref="C3406">_xlfn.IFS(B3406&lt;=10,"upto 10 Yr.",B3406&lt;50,"11 to 49 Yr.",B3406&lt;101,"50 to 100 Yr.",B3406&gt;100,"above 100 Yr.")</f>
        <v>upto 10 Yr.</v>
      </c>
    </row>
    <row r="3407" spans="1:3" x14ac:dyDescent="0.3">
      <c r="A3407" s="1" t="s">
        <v>56</v>
      </c>
      <c r="B3407" s="3">
        <v>8</v>
      </c>
      <c r="C3407" t="str" cm="1">
        <f t="array" ref="C3407">_xlfn.IFS(B3407&lt;=10,"upto 10 Yr.",B3407&lt;50,"11 to 49 Yr.",B3407&lt;101,"50 to 100 Yr.",B3407&gt;100,"above 100 Yr.")</f>
        <v>upto 10 Yr.</v>
      </c>
    </row>
    <row r="3408" spans="1:3" x14ac:dyDescent="0.3">
      <c r="A3408" s="1" t="s">
        <v>183</v>
      </c>
      <c r="B3408" s="3">
        <v>5</v>
      </c>
      <c r="C3408" t="str" cm="1">
        <f t="array" ref="C3408">_xlfn.IFS(B3408&lt;=10,"upto 10 Yr.",B3408&lt;50,"11 to 49 Yr.",B3408&lt;101,"50 to 100 Yr.",B3408&gt;100,"above 100 Yr.")</f>
        <v>upto 10 Yr.</v>
      </c>
    </row>
    <row r="3409" spans="1:3" x14ac:dyDescent="0.3">
      <c r="A3409" s="1" t="s">
        <v>56</v>
      </c>
      <c r="B3409" s="3">
        <v>10</v>
      </c>
      <c r="C3409" t="str" cm="1">
        <f t="array" ref="C3409">_xlfn.IFS(B3409&lt;=10,"upto 10 Yr.",B3409&lt;50,"11 to 49 Yr.",B3409&lt;101,"50 to 100 Yr.",B3409&gt;100,"above 100 Yr.")</f>
        <v>upto 10 Yr.</v>
      </c>
    </row>
    <row r="3410" spans="1:3" x14ac:dyDescent="0.3">
      <c r="A3410" s="1" t="s">
        <v>73</v>
      </c>
      <c r="B3410" s="3">
        <v>10</v>
      </c>
      <c r="C3410" t="str" cm="1">
        <f t="array" ref="C3410">_xlfn.IFS(B3410&lt;=10,"upto 10 Yr.",B3410&lt;50,"11 to 49 Yr.",B3410&lt;101,"50 to 100 Yr.",B3410&gt;100,"above 100 Yr.")</f>
        <v>upto 10 Yr.</v>
      </c>
    </row>
    <row r="3411" spans="1:3" x14ac:dyDescent="0.3">
      <c r="A3411" s="1" t="s">
        <v>65</v>
      </c>
      <c r="B3411" s="3">
        <v>8</v>
      </c>
      <c r="C3411" t="str" cm="1">
        <f t="array" ref="C3411">_xlfn.IFS(B3411&lt;=10,"upto 10 Yr.",B3411&lt;50,"11 to 49 Yr.",B3411&lt;101,"50 to 100 Yr.",B3411&gt;100,"above 100 Yr.")</f>
        <v>upto 10 Yr.</v>
      </c>
    </row>
    <row r="3412" spans="1:3" x14ac:dyDescent="0.3">
      <c r="A3412" s="1" t="s">
        <v>172</v>
      </c>
      <c r="B3412" s="3">
        <v>10</v>
      </c>
      <c r="C3412" t="str" cm="1">
        <f t="array" ref="C3412">_xlfn.IFS(B3412&lt;=10,"upto 10 Yr.",B3412&lt;50,"11 to 49 Yr.",B3412&lt;101,"50 to 100 Yr.",B3412&gt;100,"above 100 Yr.")</f>
        <v>upto 10 Yr.</v>
      </c>
    </row>
    <row r="3413" spans="1:3" x14ac:dyDescent="0.3">
      <c r="A3413" s="1" t="s">
        <v>160</v>
      </c>
      <c r="B3413" s="3">
        <v>10</v>
      </c>
      <c r="C3413" t="str" cm="1">
        <f t="array" ref="C3413">_xlfn.IFS(B3413&lt;=10,"upto 10 Yr.",B3413&lt;50,"11 to 49 Yr.",B3413&lt;101,"50 to 100 Yr.",B3413&gt;100,"above 100 Yr.")</f>
        <v>upto 10 Yr.</v>
      </c>
    </row>
    <row r="3414" spans="1:3" x14ac:dyDescent="0.3">
      <c r="A3414" s="1" t="s">
        <v>28</v>
      </c>
      <c r="B3414" s="3">
        <v>12</v>
      </c>
      <c r="C3414" t="str" cm="1">
        <f t="array" ref="C3414">_xlfn.IFS(B3414&lt;=10,"upto 10 Yr.",B3414&lt;50,"11 to 49 Yr.",B3414&lt;101,"50 to 100 Yr.",B3414&gt;100,"above 100 Yr.")</f>
        <v>11 to 49 Yr.</v>
      </c>
    </row>
    <row r="3415" spans="1:3" x14ac:dyDescent="0.3">
      <c r="A3415" s="1" t="s">
        <v>11</v>
      </c>
      <c r="B3415" s="3">
        <v>5</v>
      </c>
      <c r="C3415" t="str" cm="1">
        <f t="array" ref="C3415">_xlfn.IFS(B3415&lt;=10,"upto 10 Yr.",B3415&lt;50,"11 to 49 Yr.",B3415&lt;101,"50 to 100 Yr.",B3415&gt;100,"above 100 Yr.")</f>
        <v>upto 10 Yr.</v>
      </c>
    </row>
    <row r="3416" spans="1:3" x14ac:dyDescent="0.3">
      <c r="A3416" s="1" t="s">
        <v>160</v>
      </c>
      <c r="B3416" s="3">
        <v>10</v>
      </c>
      <c r="C3416" t="str" cm="1">
        <f t="array" ref="C3416">_xlfn.IFS(B3416&lt;=10,"upto 10 Yr.",B3416&lt;50,"11 to 49 Yr.",B3416&lt;101,"50 to 100 Yr.",B3416&gt;100,"above 100 Yr.")</f>
        <v>upto 10 Yr.</v>
      </c>
    </row>
    <row r="3417" spans="1:3" x14ac:dyDescent="0.3">
      <c r="A3417" s="1" t="s">
        <v>160</v>
      </c>
      <c r="B3417" s="3">
        <v>12</v>
      </c>
      <c r="C3417" t="str" cm="1">
        <f t="array" ref="C3417">_xlfn.IFS(B3417&lt;=10,"upto 10 Yr.",B3417&lt;50,"11 to 49 Yr.",B3417&lt;101,"50 to 100 Yr.",B3417&gt;100,"above 100 Yr.")</f>
        <v>11 to 49 Yr.</v>
      </c>
    </row>
    <row r="3418" spans="1:3" x14ac:dyDescent="0.3">
      <c r="A3418" s="1" t="s">
        <v>11</v>
      </c>
      <c r="B3418" s="3">
        <v>15</v>
      </c>
      <c r="C3418" t="str" cm="1">
        <f t="array" ref="C3418">_xlfn.IFS(B3418&lt;=10,"upto 10 Yr.",B3418&lt;50,"11 to 49 Yr.",B3418&lt;101,"50 to 100 Yr.",B3418&gt;100,"above 100 Yr.")</f>
        <v>11 to 49 Yr.</v>
      </c>
    </row>
    <row r="3419" spans="1:3" x14ac:dyDescent="0.3">
      <c r="A3419" s="1" t="s">
        <v>34</v>
      </c>
      <c r="B3419" s="3">
        <v>25</v>
      </c>
      <c r="C3419" t="str" cm="1">
        <f t="array" ref="C3419">_xlfn.IFS(B3419&lt;=10,"upto 10 Yr.",B3419&lt;50,"11 to 49 Yr.",B3419&lt;101,"50 to 100 Yr.",B3419&gt;100,"above 100 Yr.")</f>
        <v>11 to 49 Yr.</v>
      </c>
    </row>
    <row r="3420" spans="1:3" x14ac:dyDescent="0.3">
      <c r="A3420" s="1" t="s">
        <v>157</v>
      </c>
      <c r="B3420" s="3">
        <v>20</v>
      </c>
      <c r="C3420" t="str" cm="1">
        <f t="array" ref="C3420">_xlfn.IFS(B3420&lt;=10,"upto 10 Yr.",B3420&lt;50,"11 to 49 Yr.",B3420&lt;101,"50 to 100 Yr.",B3420&gt;100,"above 100 Yr.")</f>
        <v>11 to 49 Yr.</v>
      </c>
    </row>
    <row r="3421" spans="1:3" x14ac:dyDescent="0.3">
      <c r="A3421" s="1" t="s">
        <v>19</v>
      </c>
      <c r="B3421" s="3">
        <v>10</v>
      </c>
      <c r="C3421" t="str" cm="1">
        <f t="array" ref="C3421">_xlfn.IFS(B3421&lt;=10,"upto 10 Yr.",B3421&lt;50,"11 to 49 Yr.",B3421&lt;101,"50 to 100 Yr.",B3421&gt;100,"above 100 Yr.")</f>
        <v>upto 10 Yr.</v>
      </c>
    </row>
    <row r="3422" spans="1:3" x14ac:dyDescent="0.3">
      <c r="A3422" s="1" t="s">
        <v>157</v>
      </c>
      <c r="B3422" s="3">
        <v>30</v>
      </c>
      <c r="C3422" t="str" cm="1">
        <f t="array" ref="C3422">_xlfn.IFS(B3422&lt;=10,"upto 10 Yr.",B3422&lt;50,"11 to 49 Yr.",B3422&lt;101,"50 to 100 Yr.",B3422&gt;100,"above 100 Yr.")</f>
        <v>11 to 49 Yr.</v>
      </c>
    </row>
    <row r="3423" spans="1:3" x14ac:dyDescent="0.3">
      <c r="A3423" s="1" t="s">
        <v>19</v>
      </c>
      <c r="B3423" s="3">
        <v>10</v>
      </c>
      <c r="C3423" t="str" cm="1">
        <f t="array" ref="C3423">_xlfn.IFS(B3423&lt;=10,"upto 10 Yr.",B3423&lt;50,"11 to 49 Yr.",B3423&lt;101,"50 to 100 Yr.",B3423&gt;100,"above 100 Yr.")</f>
        <v>upto 10 Yr.</v>
      </c>
    </row>
    <row r="3424" spans="1:3" x14ac:dyDescent="0.3">
      <c r="A3424" s="1" t="s">
        <v>157</v>
      </c>
      <c r="B3424" s="3">
        <v>8</v>
      </c>
      <c r="C3424" t="str" cm="1">
        <f t="array" ref="C3424">_xlfn.IFS(B3424&lt;=10,"upto 10 Yr.",B3424&lt;50,"11 to 49 Yr.",B3424&lt;101,"50 to 100 Yr.",B3424&gt;100,"above 100 Yr.")</f>
        <v>upto 10 Yr.</v>
      </c>
    </row>
    <row r="3425" spans="1:3" x14ac:dyDescent="0.3">
      <c r="A3425" s="1" t="s">
        <v>160</v>
      </c>
      <c r="B3425" s="3">
        <v>5</v>
      </c>
      <c r="C3425" t="str" cm="1">
        <f t="array" ref="C3425">_xlfn.IFS(B3425&lt;=10,"upto 10 Yr.",B3425&lt;50,"11 to 49 Yr.",B3425&lt;101,"50 to 100 Yr.",B3425&gt;100,"above 100 Yr.")</f>
        <v>upto 10 Yr.</v>
      </c>
    </row>
    <row r="3426" spans="1:3" x14ac:dyDescent="0.3">
      <c r="A3426" s="1" t="s">
        <v>160</v>
      </c>
      <c r="B3426" s="3">
        <v>8</v>
      </c>
      <c r="C3426" t="str" cm="1">
        <f t="array" ref="C3426">_xlfn.IFS(B3426&lt;=10,"upto 10 Yr.",B3426&lt;50,"11 to 49 Yr.",B3426&lt;101,"50 to 100 Yr.",B3426&gt;100,"above 100 Yr.")</f>
        <v>upto 10 Yr.</v>
      </c>
    </row>
    <row r="3427" spans="1:3" x14ac:dyDescent="0.3">
      <c r="A3427" s="1" t="s">
        <v>195</v>
      </c>
      <c r="B3427" s="3">
        <v>40</v>
      </c>
      <c r="C3427" t="str" cm="1">
        <f t="array" ref="C3427">_xlfn.IFS(B3427&lt;=10,"upto 10 Yr.",B3427&lt;50,"11 to 49 Yr.",B3427&lt;101,"50 to 100 Yr.",B3427&gt;100,"above 100 Yr.")</f>
        <v>11 to 49 Yr.</v>
      </c>
    </row>
    <row r="3428" spans="1:3" x14ac:dyDescent="0.3">
      <c r="A3428" s="1" t="s">
        <v>160</v>
      </c>
      <c r="B3428" s="3">
        <v>8</v>
      </c>
      <c r="C3428" t="str" cm="1">
        <f t="array" ref="C3428">_xlfn.IFS(B3428&lt;=10,"upto 10 Yr.",B3428&lt;50,"11 to 49 Yr.",B3428&lt;101,"50 to 100 Yr.",B3428&gt;100,"above 100 Yr.")</f>
        <v>upto 10 Yr.</v>
      </c>
    </row>
    <row r="3429" spans="1:3" x14ac:dyDescent="0.3">
      <c r="A3429" s="1" t="s">
        <v>195</v>
      </c>
      <c r="B3429" s="3">
        <v>60</v>
      </c>
      <c r="C3429" t="str" cm="1">
        <f t="array" ref="C3429">_xlfn.IFS(B3429&lt;=10,"upto 10 Yr.",B3429&lt;50,"11 to 49 Yr.",B3429&lt;101,"50 to 100 Yr.",B3429&gt;100,"above 100 Yr.")</f>
        <v>50 to 100 Yr.</v>
      </c>
    </row>
    <row r="3430" spans="1:3" x14ac:dyDescent="0.3">
      <c r="A3430" s="1" t="s">
        <v>19</v>
      </c>
      <c r="B3430" s="3">
        <v>5</v>
      </c>
      <c r="C3430" t="str" cm="1">
        <f t="array" ref="C3430">_xlfn.IFS(B3430&lt;=10,"upto 10 Yr.",B3430&lt;50,"11 to 49 Yr.",B3430&lt;101,"50 to 100 Yr.",B3430&gt;100,"above 100 Yr.")</f>
        <v>upto 10 Yr.</v>
      </c>
    </row>
    <row r="3431" spans="1:3" x14ac:dyDescent="0.3">
      <c r="A3431" s="1" t="s">
        <v>195</v>
      </c>
      <c r="B3431" s="3">
        <v>60</v>
      </c>
      <c r="C3431" t="str" cm="1">
        <f t="array" ref="C3431">_xlfn.IFS(B3431&lt;=10,"upto 10 Yr.",B3431&lt;50,"11 to 49 Yr.",B3431&lt;101,"50 to 100 Yr.",B3431&gt;100,"above 100 Yr.")</f>
        <v>50 to 100 Yr.</v>
      </c>
    </row>
    <row r="3432" spans="1:3" x14ac:dyDescent="0.3">
      <c r="A3432" s="1" t="s">
        <v>157</v>
      </c>
      <c r="B3432" s="3">
        <v>20</v>
      </c>
      <c r="C3432" t="str" cm="1">
        <f t="array" ref="C3432">_xlfn.IFS(B3432&lt;=10,"upto 10 Yr.",B3432&lt;50,"11 to 49 Yr.",B3432&lt;101,"50 to 100 Yr.",B3432&gt;100,"above 100 Yr.")</f>
        <v>11 to 49 Yr.</v>
      </c>
    </row>
    <row r="3433" spans="1:3" x14ac:dyDescent="0.3">
      <c r="A3433" s="1" t="s">
        <v>157</v>
      </c>
      <c r="B3433" s="3">
        <v>15</v>
      </c>
      <c r="C3433" t="str" cm="1">
        <f t="array" ref="C3433">_xlfn.IFS(B3433&lt;=10,"upto 10 Yr.",B3433&lt;50,"11 to 49 Yr.",B3433&lt;101,"50 to 100 Yr.",B3433&gt;100,"above 100 Yr.")</f>
        <v>11 to 49 Yr.</v>
      </c>
    </row>
    <row r="3434" spans="1:3" x14ac:dyDescent="0.3">
      <c r="A3434" s="1" t="s">
        <v>195</v>
      </c>
      <c r="B3434" s="3">
        <v>60</v>
      </c>
      <c r="C3434" t="str" cm="1">
        <f t="array" ref="C3434">_xlfn.IFS(B3434&lt;=10,"upto 10 Yr.",B3434&lt;50,"11 to 49 Yr.",B3434&lt;101,"50 to 100 Yr.",B3434&gt;100,"above 100 Yr.")</f>
        <v>50 to 100 Yr.</v>
      </c>
    </row>
    <row r="3435" spans="1:3" x14ac:dyDescent="0.3">
      <c r="A3435" s="1" t="s">
        <v>157</v>
      </c>
      <c r="B3435" s="3">
        <v>20</v>
      </c>
      <c r="C3435" t="str" cm="1">
        <f t="array" ref="C3435">_xlfn.IFS(B3435&lt;=10,"upto 10 Yr.",B3435&lt;50,"11 to 49 Yr.",B3435&lt;101,"50 to 100 Yr.",B3435&gt;100,"above 100 Yr.")</f>
        <v>11 to 49 Yr.</v>
      </c>
    </row>
    <row r="3436" spans="1:3" x14ac:dyDescent="0.3">
      <c r="A3436" s="1" t="s">
        <v>19</v>
      </c>
      <c r="B3436" s="3">
        <v>10</v>
      </c>
      <c r="C3436" t="str" cm="1">
        <f t="array" ref="C3436">_xlfn.IFS(B3436&lt;=10,"upto 10 Yr.",B3436&lt;50,"11 to 49 Yr.",B3436&lt;101,"50 to 100 Yr.",B3436&gt;100,"above 100 Yr.")</f>
        <v>upto 10 Yr.</v>
      </c>
    </row>
    <row r="3437" spans="1:3" x14ac:dyDescent="0.3">
      <c r="A3437" s="1" t="s">
        <v>19</v>
      </c>
      <c r="B3437" s="3">
        <v>20</v>
      </c>
      <c r="C3437" t="str" cm="1">
        <f t="array" ref="C3437">_xlfn.IFS(B3437&lt;=10,"upto 10 Yr.",B3437&lt;50,"11 to 49 Yr.",B3437&lt;101,"50 to 100 Yr.",B3437&gt;100,"above 100 Yr.")</f>
        <v>11 to 49 Yr.</v>
      </c>
    </row>
    <row r="3438" spans="1:3" x14ac:dyDescent="0.3">
      <c r="A3438" s="1" t="s">
        <v>19</v>
      </c>
      <c r="B3438" s="3">
        <v>20</v>
      </c>
      <c r="C3438" t="str" cm="1">
        <f t="array" ref="C3438">_xlfn.IFS(B3438&lt;=10,"upto 10 Yr.",B3438&lt;50,"11 to 49 Yr.",B3438&lt;101,"50 to 100 Yr.",B3438&gt;100,"above 100 Yr.")</f>
        <v>11 to 49 Yr.</v>
      </c>
    </row>
    <row r="3439" spans="1:3" x14ac:dyDescent="0.3">
      <c r="A3439" s="1" t="s">
        <v>74</v>
      </c>
      <c r="B3439" s="3">
        <v>20</v>
      </c>
      <c r="C3439" t="str" cm="1">
        <f t="array" ref="C3439">_xlfn.IFS(B3439&lt;=10,"upto 10 Yr.",B3439&lt;50,"11 to 49 Yr.",B3439&lt;101,"50 to 100 Yr.",B3439&gt;100,"above 100 Yr.")</f>
        <v>11 to 49 Yr.</v>
      </c>
    </row>
    <row r="3440" spans="1:3" x14ac:dyDescent="0.3">
      <c r="A3440" s="1" t="s">
        <v>74</v>
      </c>
      <c r="B3440" s="3">
        <v>10</v>
      </c>
      <c r="C3440" t="str" cm="1">
        <f t="array" ref="C3440">_xlfn.IFS(B3440&lt;=10,"upto 10 Yr.",B3440&lt;50,"11 to 49 Yr.",B3440&lt;101,"50 to 100 Yr.",B3440&gt;100,"above 100 Yr.")</f>
        <v>upto 10 Yr.</v>
      </c>
    </row>
    <row r="3441" spans="1:3" x14ac:dyDescent="0.3">
      <c r="A3441" s="1" t="s">
        <v>160</v>
      </c>
      <c r="B3441" s="3">
        <v>25</v>
      </c>
      <c r="C3441" t="str" cm="1">
        <f t="array" ref="C3441">_xlfn.IFS(B3441&lt;=10,"upto 10 Yr.",B3441&lt;50,"11 to 49 Yr.",B3441&lt;101,"50 to 100 Yr.",B3441&gt;100,"above 100 Yr.")</f>
        <v>11 to 49 Yr.</v>
      </c>
    </row>
    <row r="3442" spans="1:3" x14ac:dyDescent="0.3">
      <c r="A3442" s="1" t="s">
        <v>52</v>
      </c>
      <c r="B3442" s="3">
        <v>20</v>
      </c>
      <c r="C3442" t="str" cm="1">
        <f t="array" ref="C3442">_xlfn.IFS(B3442&lt;=10,"upto 10 Yr.",B3442&lt;50,"11 to 49 Yr.",B3442&lt;101,"50 to 100 Yr.",B3442&gt;100,"above 100 Yr.")</f>
        <v>11 to 49 Yr.</v>
      </c>
    </row>
    <row r="3443" spans="1:3" x14ac:dyDescent="0.3">
      <c r="A3443" s="1" t="s">
        <v>74</v>
      </c>
      <c r="B3443" s="3">
        <v>15</v>
      </c>
      <c r="C3443" t="str" cm="1">
        <f t="array" ref="C3443">_xlfn.IFS(B3443&lt;=10,"upto 10 Yr.",B3443&lt;50,"11 to 49 Yr.",B3443&lt;101,"50 to 100 Yr.",B3443&gt;100,"above 100 Yr.")</f>
        <v>11 to 49 Yr.</v>
      </c>
    </row>
    <row r="3444" spans="1:3" x14ac:dyDescent="0.3">
      <c r="A3444" s="1" t="s">
        <v>52</v>
      </c>
      <c r="B3444" s="3">
        <v>20</v>
      </c>
      <c r="C3444" t="str" cm="1">
        <f t="array" ref="C3444">_xlfn.IFS(B3444&lt;=10,"upto 10 Yr.",B3444&lt;50,"11 to 49 Yr.",B3444&lt;101,"50 to 100 Yr.",B3444&gt;100,"above 100 Yr.")</f>
        <v>11 to 49 Yr.</v>
      </c>
    </row>
    <row r="3445" spans="1:3" x14ac:dyDescent="0.3">
      <c r="A3445" s="1" t="s">
        <v>35</v>
      </c>
      <c r="B3445" s="3">
        <v>6</v>
      </c>
      <c r="C3445" t="str" cm="1">
        <f t="array" ref="C3445">_xlfn.IFS(B3445&lt;=10,"upto 10 Yr.",B3445&lt;50,"11 to 49 Yr.",B3445&lt;101,"50 to 100 Yr.",B3445&gt;100,"above 100 Yr.")</f>
        <v>upto 10 Yr.</v>
      </c>
    </row>
    <row r="3446" spans="1:3" x14ac:dyDescent="0.3">
      <c r="A3446" s="1" t="s">
        <v>52</v>
      </c>
      <c r="B3446" s="3">
        <v>20</v>
      </c>
      <c r="C3446" t="str" cm="1">
        <f t="array" ref="C3446">_xlfn.IFS(B3446&lt;=10,"upto 10 Yr.",B3446&lt;50,"11 to 49 Yr.",B3446&lt;101,"50 to 100 Yr.",B3446&gt;100,"above 100 Yr.")</f>
        <v>11 to 49 Yr.</v>
      </c>
    </row>
    <row r="3447" spans="1:3" x14ac:dyDescent="0.3">
      <c r="A3447" s="1" t="s">
        <v>52</v>
      </c>
      <c r="B3447" s="3">
        <v>15</v>
      </c>
      <c r="C3447" t="str" cm="1">
        <f t="array" ref="C3447">_xlfn.IFS(B3447&lt;=10,"upto 10 Yr.",B3447&lt;50,"11 to 49 Yr.",B3447&lt;101,"50 to 100 Yr.",B3447&gt;100,"above 100 Yr.")</f>
        <v>11 to 49 Yr.</v>
      </c>
    </row>
    <row r="3448" spans="1:3" x14ac:dyDescent="0.3">
      <c r="A3448" s="1" t="s">
        <v>74</v>
      </c>
      <c r="B3448" s="3">
        <v>15</v>
      </c>
      <c r="C3448" t="str" cm="1">
        <f t="array" ref="C3448">_xlfn.IFS(B3448&lt;=10,"upto 10 Yr.",B3448&lt;50,"11 to 49 Yr.",B3448&lt;101,"50 to 100 Yr.",B3448&gt;100,"above 100 Yr.")</f>
        <v>11 to 49 Yr.</v>
      </c>
    </row>
    <row r="3449" spans="1:3" x14ac:dyDescent="0.3">
      <c r="A3449" s="1" t="s">
        <v>195</v>
      </c>
      <c r="B3449" s="3">
        <v>8</v>
      </c>
      <c r="C3449" t="str" cm="1">
        <f t="array" ref="C3449">_xlfn.IFS(B3449&lt;=10,"upto 10 Yr.",B3449&lt;50,"11 to 49 Yr.",B3449&lt;101,"50 to 100 Yr.",B3449&gt;100,"above 100 Yr.")</f>
        <v>upto 10 Yr.</v>
      </c>
    </row>
    <row r="3450" spans="1:3" x14ac:dyDescent="0.3">
      <c r="A3450" s="1" t="s">
        <v>52</v>
      </c>
      <c r="B3450" s="3">
        <v>10</v>
      </c>
      <c r="C3450" t="str" cm="1">
        <f t="array" ref="C3450">_xlfn.IFS(B3450&lt;=10,"upto 10 Yr.",B3450&lt;50,"11 to 49 Yr.",B3450&lt;101,"50 to 100 Yr.",B3450&gt;100,"above 100 Yr.")</f>
        <v>upto 10 Yr.</v>
      </c>
    </row>
    <row r="3451" spans="1:3" x14ac:dyDescent="0.3">
      <c r="A3451" s="1" t="s">
        <v>195</v>
      </c>
      <c r="B3451" s="3">
        <v>30</v>
      </c>
      <c r="C3451" t="str" cm="1">
        <f t="array" ref="C3451">_xlfn.IFS(B3451&lt;=10,"upto 10 Yr.",B3451&lt;50,"11 to 49 Yr.",B3451&lt;101,"50 to 100 Yr.",B3451&gt;100,"above 100 Yr.")</f>
        <v>11 to 49 Yr.</v>
      </c>
    </row>
    <row r="3452" spans="1:3" x14ac:dyDescent="0.3">
      <c r="A3452" s="1" t="s">
        <v>52</v>
      </c>
      <c r="B3452" s="3">
        <v>5</v>
      </c>
      <c r="C3452" t="str" cm="1">
        <f t="array" ref="C3452">_xlfn.IFS(B3452&lt;=10,"upto 10 Yr.",B3452&lt;50,"11 to 49 Yr.",B3452&lt;101,"50 to 100 Yr.",B3452&gt;100,"above 100 Yr.")</f>
        <v>upto 10 Yr.</v>
      </c>
    </row>
    <row r="3453" spans="1:3" x14ac:dyDescent="0.3">
      <c r="A3453" s="1" t="s">
        <v>74</v>
      </c>
      <c r="B3453" s="3">
        <v>20</v>
      </c>
      <c r="C3453" t="str" cm="1">
        <f t="array" ref="C3453">_xlfn.IFS(B3453&lt;=10,"upto 10 Yr.",B3453&lt;50,"11 to 49 Yr.",B3453&lt;101,"50 to 100 Yr.",B3453&gt;100,"above 100 Yr.")</f>
        <v>11 to 49 Yr.</v>
      </c>
    </row>
    <row r="3454" spans="1:3" x14ac:dyDescent="0.3">
      <c r="A3454" s="1" t="s">
        <v>74</v>
      </c>
      <c r="B3454" s="3">
        <v>25</v>
      </c>
      <c r="C3454" t="str" cm="1">
        <f t="array" ref="C3454">_xlfn.IFS(B3454&lt;=10,"upto 10 Yr.",B3454&lt;50,"11 to 49 Yr.",B3454&lt;101,"50 to 100 Yr.",B3454&gt;100,"above 100 Yr.")</f>
        <v>11 to 49 Yr.</v>
      </c>
    </row>
    <row r="3455" spans="1:3" x14ac:dyDescent="0.3">
      <c r="A3455" s="1" t="s">
        <v>195</v>
      </c>
      <c r="B3455" s="3">
        <v>5</v>
      </c>
      <c r="C3455" t="str" cm="1">
        <f t="array" ref="C3455">_xlfn.IFS(B3455&lt;=10,"upto 10 Yr.",B3455&lt;50,"11 to 49 Yr.",B3455&lt;101,"50 to 100 Yr.",B3455&gt;100,"above 100 Yr.")</f>
        <v>upto 10 Yr.</v>
      </c>
    </row>
    <row r="3456" spans="1:3" x14ac:dyDescent="0.3">
      <c r="A3456" s="1" t="s">
        <v>35</v>
      </c>
      <c r="B3456" s="3">
        <v>15</v>
      </c>
      <c r="C3456" t="str" cm="1">
        <f t="array" ref="C3456">_xlfn.IFS(B3456&lt;=10,"upto 10 Yr.",B3456&lt;50,"11 to 49 Yr.",B3456&lt;101,"50 to 100 Yr.",B3456&gt;100,"above 100 Yr.")</f>
        <v>11 to 49 Yr.</v>
      </c>
    </row>
    <row r="3457" spans="1:3" x14ac:dyDescent="0.3">
      <c r="A3457" s="1" t="s">
        <v>35</v>
      </c>
      <c r="B3457" s="3">
        <v>8</v>
      </c>
      <c r="C3457" t="str" cm="1">
        <f t="array" ref="C3457">_xlfn.IFS(B3457&lt;=10,"upto 10 Yr.",B3457&lt;50,"11 to 49 Yr.",B3457&lt;101,"50 to 100 Yr.",B3457&gt;100,"above 100 Yr.")</f>
        <v>upto 10 Yr.</v>
      </c>
    </row>
    <row r="3458" spans="1:3" x14ac:dyDescent="0.3">
      <c r="A3458" s="1" t="s">
        <v>35</v>
      </c>
      <c r="B3458" s="3">
        <v>10</v>
      </c>
      <c r="C3458" t="str" cm="1">
        <f t="array" ref="C3458">_xlfn.IFS(B3458&lt;=10,"upto 10 Yr.",B3458&lt;50,"11 to 49 Yr.",B3458&lt;101,"50 to 100 Yr.",B3458&gt;100,"above 100 Yr.")</f>
        <v>upto 10 Yr.</v>
      </c>
    </row>
    <row r="3459" spans="1:3" x14ac:dyDescent="0.3">
      <c r="A3459" s="1" t="s">
        <v>195</v>
      </c>
      <c r="B3459" s="3">
        <v>20</v>
      </c>
      <c r="C3459" t="str" cm="1">
        <f t="array" ref="C3459">_xlfn.IFS(B3459&lt;=10,"upto 10 Yr.",B3459&lt;50,"11 to 49 Yr.",B3459&lt;101,"50 to 100 Yr.",B3459&gt;100,"above 100 Yr.")</f>
        <v>11 to 49 Yr.</v>
      </c>
    </row>
    <row r="3460" spans="1:3" x14ac:dyDescent="0.3">
      <c r="A3460" s="1" t="s">
        <v>34</v>
      </c>
      <c r="B3460" s="3">
        <v>8</v>
      </c>
      <c r="C3460" t="str" cm="1">
        <f t="array" ref="C3460">_xlfn.IFS(B3460&lt;=10,"upto 10 Yr.",B3460&lt;50,"11 to 49 Yr.",B3460&lt;101,"50 to 100 Yr.",B3460&gt;100,"above 100 Yr.")</f>
        <v>upto 10 Yr.</v>
      </c>
    </row>
    <row r="3461" spans="1:3" x14ac:dyDescent="0.3">
      <c r="A3461" s="1" t="s">
        <v>34</v>
      </c>
      <c r="B3461" s="3">
        <v>5</v>
      </c>
      <c r="C3461" t="str" cm="1">
        <f t="array" ref="C3461">_xlfn.IFS(B3461&lt;=10,"upto 10 Yr.",B3461&lt;50,"11 to 49 Yr.",B3461&lt;101,"50 to 100 Yr.",B3461&gt;100,"above 100 Yr.")</f>
        <v>upto 10 Yr.</v>
      </c>
    </row>
    <row r="3462" spans="1:3" x14ac:dyDescent="0.3">
      <c r="A3462" s="1" t="s">
        <v>195</v>
      </c>
      <c r="B3462" s="3">
        <v>10</v>
      </c>
      <c r="C3462" t="str" cm="1">
        <f t="array" ref="C3462">_xlfn.IFS(B3462&lt;=10,"upto 10 Yr.",B3462&lt;50,"11 to 49 Yr.",B3462&lt;101,"50 to 100 Yr.",B3462&gt;100,"above 100 Yr.")</f>
        <v>upto 10 Yr.</v>
      </c>
    </row>
    <row r="3463" spans="1:3" x14ac:dyDescent="0.3">
      <c r="A3463" s="1" t="s">
        <v>195</v>
      </c>
      <c r="B3463" s="3">
        <v>5</v>
      </c>
      <c r="C3463" t="str" cm="1">
        <f t="array" ref="C3463">_xlfn.IFS(B3463&lt;=10,"upto 10 Yr.",B3463&lt;50,"11 to 49 Yr.",B3463&lt;101,"50 to 100 Yr.",B3463&gt;100,"above 100 Yr.")</f>
        <v>upto 10 Yr.</v>
      </c>
    </row>
    <row r="3464" spans="1:3" x14ac:dyDescent="0.3">
      <c r="A3464" s="1" t="s">
        <v>195</v>
      </c>
      <c r="B3464" s="3">
        <v>8</v>
      </c>
      <c r="C3464" t="str" cm="1">
        <f t="array" ref="C3464">_xlfn.IFS(B3464&lt;=10,"upto 10 Yr.",B3464&lt;50,"11 to 49 Yr.",B3464&lt;101,"50 to 100 Yr.",B3464&gt;100,"above 100 Yr.")</f>
        <v>upto 10 Yr.</v>
      </c>
    </row>
    <row r="3465" spans="1:3" x14ac:dyDescent="0.3">
      <c r="A3465" s="1" t="s">
        <v>195</v>
      </c>
      <c r="B3465" s="3">
        <v>10</v>
      </c>
      <c r="C3465" t="str" cm="1">
        <f t="array" ref="C3465">_xlfn.IFS(B3465&lt;=10,"upto 10 Yr.",B3465&lt;50,"11 to 49 Yr.",B3465&lt;101,"50 to 100 Yr.",B3465&gt;100,"above 100 Yr.")</f>
        <v>upto 10 Yr.</v>
      </c>
    </row>
    <row r="3466" spans="1:3" x14ac:dyDescent="0.3">
      <c r="A3466" s="1" t="s">
        <v>195</v>
      </c>
      <c r="B3466" s="3">
        <v>10</v>
      </c>
      <c r="C3466" t="str" cm="1">
        <f t="array" ref="C3466">_xlfn.IFS(B3466&lt;=10,"upto 10 Yr.",B3466&lt;50,"11 to 49 Yr.",B3466&lt;101,"50 to 100 Yr.",B3466&gt;100,"above 100 Yr.")</f>
        <v>upto 10 Yr.</v>
      </c>
    </row>
    <row r="3467" spans="1:3" x14ac:dyDescent="0.3">
      <c r="A3467" s="1" t="s">
        <v>35</v>
      </c>
      <c r="B3467" s="3">
        <v>5</v>
      </c>
      <c r="C3467" t="str" cm="1">
        <f t="array" ref="C3467">_xlfn.IFS(B3467&lt;=10,"upto 10 Yr.",B3467&lt;50,"11 to 49 Yr.",B3467&lt;101,"50 to 100 Yr.",B3467&gt;100,"above 100 Yr.")</f>
        <v>upto 10 Yr.</v>
      </c>
    </row>
    <row r="3468" spans="1:3" x14ac:dyDescent="0.3">
      <c r="A3468" s="1" t="s">
        <v>35</v>
      </c>
      <c r="B3468" s="3">
        <v>10</v>
      </c>
      <c r="C3468" t="str" cm="1">
        <f t="array" ref="C3468">_xlfn.IFS(B3468&lt;=10,"upto 10 Yr.",B3468&lt;50,"11 to 49 Yr.",B3468&lt;101,"50 to 100 Yr.",B3468&gt;100,"above 100 Yr.")</f>
        <v>upto 10 Yr.</v>
      </c>
    </row>
    <row r="3469" spans="1:3" x14ac:dyDescent="0.3">
      <c r="A3469" s="1" t="s">
        <v>19</v>
      </c>
      <c r="B3469" s="3">
        <v>15</v>
      </c>
      <c r="C3469" t="str" cm="1">
        <f t="array" ref="C3469">_xlfn.IFS(B3469&lt;=10,"upto 10 Yr.",B3469&lt;50,"11 to 49 Yr.",B3469&lt;101,"50 to 100 Yr.",B3469&gt;100,"above 100 Yr.")</f>
        <v>11 to 49 Yr.</v>
      </c>
    </row>
    <row r="3470" spans="1:3" x14ac:dyDescent="0.3">
      <c r="A3470" s="1" t="s">
        <v>35</v>
      </c>
      <c r="B3470" s="3">
        <v>10</v>
      </c>
      <c r="C3470" t="str" cm="1">
        <f t="array" ref="C3470">_xlfn.IFS(B3470&lt;=10,"upto 10 Yr.",B3470&lt;50,"11 to 49 Yr.",B3470&lt;101,"50 to 100 Yr.",B3470&gt;100,"above 100 Yr.")</f>
        <v>upto 10 Yr.</v>
      </c>
    </row>
    <row r="3471" spans="1:3" x14ac:dyDescent="0.3">
      <c r="A3471" s="1" t="s">
        <v>162</v>
      </c>
      <c r="B3471" s="3">
        <v>10</v>
      </c>
      <c r="C3471" t="str" cm="1">
        <f t="array" ref="C3471">_xlfn.IFS(B3471&lt;=10,"upto 10 Yr.",B3471&lt;50,"11 to 49 Yr.",B3471&lt;101,"50 to 100 Yr.",B3471&gt;100,"above 100 Yr.")</f>
        <v>upto 10 Yr.</v>
      </c>
    </row>
    <row r="3472" spans="1:3" x14ac:dyDescent="0.3">
      <c r="A3472" s="1" t="s">
        <v>169</v>
      </c>
      <c r="B3472" s="3">
        <v>15</v>
      </c>
      <c r="C3472" t="str" cm="1">
        <f t="array" ref="C3472">_xlfn.IFS(B3472&lt;=10,"upto 10 Yr.",B3472&lt;50,"11 to 49 Yr.",B3472&lt;101,"50 to 100 Yr.",B3472&gt;100,"above 100 Yr.")</f>
        <v>11 to 49 Yr.</v>
      </c>
    </row>
    <row r="3473" spans="1:3" x14ac:dyDescent="0.3">
      <c r="A3473" s="1" t="s">
        <v>195</v>
      </c>
      <c r="B3473" s="3">
        <v>20</v>
      </c>
      <c r="C3473" t="str" cm="1">
        <f t="array" ref="C3473">_xlfn.IFS(B3473&lt;=10,"upto 10 Yr.",B3473&lt;50,"11 to 49 Yr.",B3473&lt;101,"50 to 100 Yr.",B3473&gt;100,"above 100 Yr.")</f>
        <v>11 to 49 Yr.</v>
      </c>
    </row>
    <row r="3474" spans="1:3" x14ac:dyDescent="0.3">
      <c r="A3474" s="1" t="s">
        <v>195</v>
      </c>
      <c r="B3474" s="3">
        <v>10</v>
      </c>
      <c r="C3474" t="str" cm="1">
        <f t="array" ref="C3474">_xlfn.IFS(B3474&lt;=10,"upto 10 Yr.",B3474&lt;50,"11 to 49 Yr.",B3474&lt;101,"50 to 100 Yr.",B3474&gt;100,"above 100 Yr.")</f>
        <v>upto 10 Yr.</v>
      </c>
    </row>
    <row r="3475" spans="1:3" x14ac:dyDescent="0.3">
      <c r="A3475" s="1" t="s">
        <v>34</v>
      </c>
      <c r="B3475" s="3">
        <v>20</v>
      </c>
      <c r="C3475" t="str" cm="1">
        <f t="array" ref="C3475">_xlfn.IFS(B3475&lt;=10,"upto 10 Yr.",B3475&lt;50,"11 to 49 Yr.",B3475&lt;101,"50 to 100 Yr.",B3475&gt;100,"above 100 Yr.")</f>
        <v>11 to 49 Yr.</v>
      </c>
    </row>
    <row r="3476" spans="1:3" x14ac:dyDescent="0.3">
      <c r="A3476" s="1" t="s">
        <v>195</v>
      </c>
      <c r="B3476" s="3">
        <v>20</v>
      </c>
      <c r="C3476" t="str" cm="1">
        <f t="array" ref="C3476">_xlfn.IFS(B3476&lt;=10,"upto 10 Yr.",B3476&lt;50,"11 to 49 Yr.",B3476&lt;101,"50 to 100 Yr.",B3476&gt;100,"above 100 Yr.")</f>
        <v>11 to 49 Yr.</v>
      </c>
    </row>
    <row r="3477" spans="1:3" x14ac:dyDescent="0.3">
      <c r="A3477" s="1" t="s">
        <v>34</v>
      </c>
      <c r="B3477" s="3">
        <v>18</v>
      </c>
      <c r="C3477" t="str" cm="1">
        <f t="array" ref="C3477">_xlfn.IFS(B3477&lt;=10,"upto 10 Yr.",B3477&lt;50,"11 to 49 Yr.",B3477&lt;101,"50 to 100 Yr.",B3477&gt;100,"above 100 Yr.")</f>
        <v>11 to 49 Yr.</v>
      </c>
    </row>
    <row r="3478" spans="1:3" x14ac:dyDescent="0.3">
      <c r="A3478" s="1" t="s">
        <v>160</v>
      </c>
      <c r="B3478" s="3">
        <v>20</v>
      </c>
      <c r="C3478" t="str" cm="1">
        <f t="array" ref="C3478">_xlfn.IFS(B3478&lt;=10,"upto 10 Yr.",B3478&lt;50,"11 to 49 Yr.",B3478&lt;101,"50 to 100 Yr.",B3478&gt;100,"above 100 Yr.")</f>
        <v>11 to 49 Yr.</v>
      </c>
    </row>
    <row r="3479" spans="1:3" x14ac:dyDescent="0.3">
      <c r="A3479" s="1" t="s">
        <v>35</v>
      </c>
      <c r="B3479" s="3">
        <v>18</v>
      </c>
      <c r="C3479" t="str" cm="1">
        <f t="array" ref="C3479">_xlfn.IFS(B3479&lt;=10,"upto 10 Yr.",B3479&lt;50,"11 to 49 Yr.",B3479&lt;101,"50 to 100 Yr.",B3479&gt;100,"above 100 Yr.")</f>
        <v>11 to 49 Yr.</v>
      </c>
    </row>
    <row r="3480" spans="1:3" x14ac:dyDescent="0.3">
      <c r="A3480" s="1" t="s">
        <v>35</v>
      </c>
      <c r="B3480" s="3">
        <v>10</v>
      </c>
      <c r="C3480" t="str" cm="1">
        <f t="array" ref="C3480">_xlfn.IFS(B3480&lt;=10,"upto 10 Yr.",B3480&lt;50,"11 to 49 Yr.",B3480&lt;101,"50 to 100 Yr.",B3480&gt;100,"above 100 Yr.")</f>
        <v>upto 10 Yr.</v>
      </c>
    </row>
    <row r="3481" spans="1:3" x14ac:dyDescent="0.3">
      <c r="A3481" s="1" t="s">
        <v>35</v>
      </c>
      <c r="B3481" s="3">
        <v>10</v>
      </c>
      <c r="C3481" t="str" cm="1">
        <f t="array" ref="C3481">_xlfn.IFS(B3481&lt;=10,"upto 10 Yr.",B3481&lt;50,"11 to 49 Yr.",B3481&lt;101,"50 to 100 Yr.",B3481&gt;100,"above 100 Yr.")</f>
        <v>upto 10 Yr.</v>
      </c>
    </row>
    <row r="3482" spans="1:3" x14ac:dyDescent="0.3">
      <c r="A3482" s="1" t="s">
        <v>195</v>
      </c>
      <c r="B3482" s="3">
        <v>25</v>
      </c>
      <c r="C3482" t="str" cm="1">
        <f t="array" ref="C3482">_xlfn.IFS(B3482&lt;=10,"upto 10 Yr.",B3482&lt;50,"11 to 49 Yr.",B3482&lt;101,"50 to 100 Yr.",B3482&gt;100,"above 100 Yr.")</f>
        <v>11 to 49 Yr.</v>
      </c>
    </row>
    <row r="3483" spans="1:3" x14ac:dyDescent="0.3">
      <c r="A3483" s="1" t="s">
        <v>160</v>
      </c>
      <c r="B3483" s="3">
        <v>8</v>
      </c>
      <c r="C3483" t="str" cm="1">
        <f t="array" ref="C3483">_xlfn.IFS(B3483&lt;=10,"upto 10 Yr.",B3483&lt;50,"11 to 49 Yr.",B3483&lt;101,"50 to 100 Yr.",B3483&gt;100,"above 100 Yr.")</f>
        <v>upto 10 Yr.</v>
      </c>
    </row>
    <row r="3484" spans="1:3" x14ac:dyDescent="0.3">
      <c r="A3484" s="1" t="s">
        <v>19</v>
      </c>
      <c r="B3484" s="3">
        <v>5</v>
      </c>
      <c r="C3484" t="str" cm="1">
        <f t="array" ref="C3484">_xlfn.IFS(B3484&lt;=10,"upto 10 Yr.",B3484&lt;50,"11 to 49 Yr.",B3484&lt;101,"50 to 100 Yr.",B3484&gt;100,"above 100 Yr.")</f>
        <v>upto 10 Yr.</v>
      </c>
    </row>
    <row r="3485" spans="1:3" x14ac:dyDescent="0.3">
      <c r="A3485" s="1" t="s">
        <v>19</v>
      </c>
      <c r="B3485" s="3">
        <v>5</v>
      </c>
      <c r="C3485" t="str" cm="1">
        <f t="array" ref="C3485">_xlfn.IFS(B3485&lt;=10,"upto 10 Yr.",B3485&lt;50,"11 to 49 Yr.",B3485&lt;101,"50 to 100 Yr.",B3485&gt;100,"above 100 Yr.")</f>
        <v>upto 10 Yr.</v>
      </c>
    </row>
    <row r="3486" spans="1:3" x14ac:dyDescent="0.3">
      <c r="A3486" s="1" t="s">
        <v>160</v>
      </c>
      <c r="B3486" s="3">
        <v>5</v>
      </c>
      <c r="C3486" t="str" cm="1">
        <f t="array" ref="C3486">_xlfn.IFS(B3486&lt;=10,"upto 10 Yr.",B3486&lt;50,"11 to 49 Yr.",B3486&lt;101,"50 to 100 Yr.",B3486&gt;100,"above 100 Yr.")</f>
        <v>upto 10 Yr.</v>
      </c>
    </row>
    <row r="3487" spans="1:3" x14ac:dyDescent="0.3">
      <c r="A3487" s="1" t="s">
        <v>19</v>
      </c>
      <c r="B3487" s="3">
        <v>8</v>
      </c>
      <c r="C3487" t="str" cm="1">
        <f t="array" ref="C3487">_xlfn.IFS(B3487&lt;=10,"upto 10 Yr.",B3487&lt;50,"11 to 49 Yr.",B3487&lt;101,"50 to 100 Yr.",B3487&gt;100,"above 100 Yr.")</f>
        <v>upto 10 Yr.</v>
      </c>
    </row>
    <row r="3488" spans="1:3" x14ac:dyDescent="0.3">
      <c r="A3488" s="1" t="s">
        <v>34</v>
      </c>
      <c r="B3488" s="3">
        <v>10</v>
      </c>
      <c r="C3488" t="str" cm="1">
        <f t="array" ref="C3488">_xlfn.IFS(B3488&lt;=10,"upto 10 Yr.",B3488&lt;50,"11 to 49 Yr.",B3488&lt;101,"50 to 100 Yr.",B3488&gt;100,"above 100 Yr.")</f>
        <v>upto 10 Yr.</v>
      </c>
    </row>
    <row r="3489" spans="1:3" x14ac:dyDescent="0.3">
      <c r="A3489" s="1" t="s">
        <v>19</v>
      </c>
      <c r="B3489" s="3">
        <v>5</v>
      </c>
      <c r="C3489" t="str" cm="1">
        <f t="array" ref="C3489">_xlfn.IFS(B3489&lt;=10,"upto 10 Yr.",B3489&lt;50,"11 to 49 Yr.",B3489&lt;101,"50 to 100 Yr.",B3489&gt;100,"above 100 Yr.")</f>
        <v>upto 10 Yr.</v>
      </c>
    </row>
    <row r="3490" spans="1:3" x14ac:dyDescent="0.3">
      <c r="A3490" s="1" t="s">
        <v>34</v>
      </c>
      <c r="B3490" s="3">
        <v>10</v>
      </c>
      <c r="C3490" t="str" cm="1">
        <f t="array" ref="C3490">_xlfn.IFS(B3490&lt;=10,"upto 10 Yr.",B3490&lt;50,"11 to 49 Yr.",B3490&lt;101,"50 to 100 Yr.",B3490&gt;100,"above 100 Yr.")</f>
        <v>upto 10 Yr.</v>
      </c>
    </row>
    <row r="3491" spans="1:3" x14ac:dyDescent="0.3">
      <c r="A3491" s="1" t="s">
        <v>34</v>
      </c>
      <c r="B3491" s="3">
        <v>5</v>
      </c>
      <c r="C3491" t="str" cm="1">
        <f t="array" ref="C3491">_xlfn.IFS(B3491&lt;=10,"upto 10 Yr.",B3491&lt;50,"11 to 49 Yr.",B3491&lt;101,"50 to 100 Yr.",B3491&gt;100,"above 100 Yr.")</f>
        <v>upto 10 Yr.</v>
      </c>
    </row>
    <row r="3492" spans="1:3" x14ac:dyDescent="0.3">
      <c r="A3492" s="1" t="s">
        <v>19</v>
      </c>
      <c r="B3492" s="3">
        <v>10</v>
      </c>
      <c r="C3492" t="str" cm="1">
        <f t="array" ref="C3492">_xlfn.IFS(B3492&lt;=10,"upto 10 Yr.",B3492&lt;50,"11 to 49 Yr.",B3492&lt;101,"50 to 100 Yr.",B3492&gt;100,"above 100 Yr.")</f>
        <v>upto 10 Yr.</v>
      </c>
    </row>
    <row r="3493" spans="1:3" x14ac:dyDescent="0.3">
      <c r="A3493" s="1" t="s">
        <v>34</v>
      </c>
      <c r="B3493" s="3">
        <v>5</v>
      </c>
      <c r="C3493" t="str" cm="1">
        <f t="array" ref="C3493">_xlfn.IFS(B3493&lt;=10,"upto 10 Yr.",B3493&lt;50,"11 to 49 Yr.",B3493&lt;101,"50 to 100 Yr.",B3493&gt;100,"above 100 Yr.")</f>
        <v>upto 10 Yr.</v>
      </c>
    </row>
    <row r="3494" spans="1:3" x14ac:dyDescent="0.3">
      <c r="A3494" s="1" t="s">
        <v>195</v>
      </c>
      <c r="B3494" s="3">
        <v>5</v>
      </c>
      <c r="C3494" t="str" cm="1">
        <f t="array" ref="C3494">_xlfn.IFS(B3494&lt;=10,"upto 10 Yr.",B3494&lt;50,"11 to 49 Yr.",B3494&lt;101,"50 to 100 Yr.",B3494&gt;100,"above 100 Yr.")</f>
        <v>upto 10 Yr.</v>
      </c>
    </row>
    <row r="3495" spans="1:3" x14ac:dyDescent="0.3">
      <c r="A3495" s="1" t="s">
        <v>19</v>
      </c>
      <c r="B3495" s="3">
        <v>10</v>
      </c>
      <c r="C3495" t="str" cm="1">
        <f t="array" ref="C3495">_xlfn.IFS(B3495&lt;=10,"upto 10 Yr.",B3495&lt;50,"11 to 49 Yr.",B3495&lt;101,"50 to 100 Yr.",B3495&gt;100,"above 100 Yr.")</f>
        <v>upto 10 Yr.</v>
      </c>
    </row>
    <row r="3496" spans="1:3" x14ac:dyDescent="0.3">
      <c r="A3496" s="1" t="s">
        <v>19</v>
      </c>
      <c r="B3496" s="3">
        <v>8</v>
      </c>
      <c r="C3496" t="str" cm="1">
        <f t="array" ref="C3496">_xlfn.IFS(B3496&lt;=10,"upto 10 Yr.",B3496&lt;50,"11 to 49 Yr.",B3496&lt;101,"50 to 100 Yr.",B3496&gt;100,"above 100 Yr.")</f>
        <v>upto 10 Yr.</v>
      </c>
    </row>
    <row r="3497" spans="1:3" x14ac:dyDescent="0.3">
      <c r="A3497" s="1" t="s">
        <v>19</v>
      </c>
      <c r="B3497" s="3">
        <v>5</v>
      </c>
      <c r="C3497" t="str" cm="1">
        <f t="array" ref="C3497">_xlfn.IFS(B3497&lt;=10,"upto 10 Yr.",B3497&lt;50,"11 to 49 Yr.",B3497&lt;101,"50 to 100 Yr.",B3497&gt;100,"above 100 Yr.")</f>
        <v>upto 10 Yr.</v>
      </c>
    </row>
    <row r="3498" spans="1:3" x14ac:dyDescent="0.3">
      <c r="A3498" s="1" t="s">
        <v>19</v>
      </c>
      <c r="B3498" s="3">
        <v>8</v>
      </c>
      <c r="C3498" t="str" cm="1">
        <f t="array" ref="C3498">_xlfn.IFS(B3498&lt;=10,"upto 10 Yr.",B3498&lt;50,"11 to 49 Yr.",B3498&lt;101,"50 to 100 Yr.",B3498&gt;100,"above 100 Yr.")</f>
        <v>upto 10 Yr.</v>
      </c>
    </row>
    <row r="3499" spans="1:3" x14ac:dyDescent="0.3">
      <c r="A3499" s="1" t="s">
        <v>195</v>
      </c>
      <c r="B3499" s="3">
        <v>5</v>
      </c>
      <c r="C3499" t="str" cm="1">
        <f t="array" ref="C3499">_xlfn.IFS(B3499&lt;=10,"upto 10 Yr.",B3499&lt;50,"11 to 49 Yr.",B3499&lt;101,"50 to 100 Yr.",B3499&gt;100,"above 100 Yr.")</f>
        <v>upto 10 Yr.</v>
      </c>
    </row>
    <row r="3500" spans="1:3" x14ac:dyDescent="0.3">
      <c r="A3500" s="1" t="s">
        <v>187</v>
      </c>
      <c r="B3500" s="3">
        <v>10</v>
      </c>
      <c r="C3500" t="str" cm="1">
        <f t="array" ref="C3500">_xlfn.IFS(B3500&lt;=10,"upto 10 Yr.",B3500&lt;50,"11 to 49 Yr.",B3500&lt;101,"50 to 100 Yr.",B3500&gt;100,"above 100 Yr.")</f>
        <v>upto 10 Yr.</v>
      </c>
    </row>
    <row r="3501" spans="1:3" x14ac:dyDescent="0.3">
      <c r="A3501" s="1" t="s">
        <v>187</v>
      </c>
      <c r="B3501" s="3">
        <v>8</v>
      </c>
      <c r="C3501" t="str" cm="1">
        <f t="array" ref="C3501">_xlfn.IFS(B3501&lt;=10,"upto 10 Yr.",B3501&lt;50,"11 to 49 Yr.",B3501&lt;101,"50 to 100 Yr.",B3501&gt;100,"above 100 Yr.")</f>
        <v>upto 10 Yr.</v>
      </c>
    </row>
    <row r="3502" spans="1:3" x14ac:dyDescent="0.3">
      <c r="A3502" s="1" t="s">
        <v>195</v>
      </c>
      <c r="B3502" s="3">
        <v>6</v>
      </c>
      <c r="C3502" t="str" cm="1">
        <f t="array" ref="C3502">_xlfn.IFS(B3502&lt;=10,"upto 10 Yr.",B3502&lt;50,"11 to 49 Yr.",B3502&lt;101,"50 to 100 Yr.",B3502&gt;100,"above 100 Yr.")</f>
        <v>upto 10 Yr.</v>
      </c>
    </row>
    <row r="3503" spans="1:3" x14ac:dyDescent="0.3">
      <c r="A3503" s="1" t="s">
        <v>34</v>
      </c>
      <c r="B3503" s="3">
        <v>5</v>
      </c>
      <c r="C3503" t="str" cm="1">
        <f t="array" ref="C3503">_xlfn.IFS(B3503&lt;=10,"upto 10 Yr.",B3503&lt;50,"11 to 49 Yr.",B3503&lt;101,"50 to 100 Yr.",B3503&gt;100,"above 100 Yr.")</f>
        <v>upto 10 Yr.</v>
      </c>
    </row>
    <row r="3504" spans="1:3" x14ac:dyDescent="0.3">
      <c r="A3504" s="1" t="s">
        <v>195</v>
      </c>
      <c r="B3504" s="3">
        <v>6</v>
      </c>
      <c r="C3504" t="str" cm="1">
        <f t="array" ref="C3504">_xlfn.IFS(B3504&lt;=10,"upto 10 Yr.",B3504&lt;50,"11 to 49 Yr.",B3504&lt;101,"50 to 100 Yr.",B3504&gt;100,"above 100 Yr.")</f>
        <v>upto 10 Yr.</v>
      </c>
    </row>
    <row r="3505" spans="1:3" x14ac:dyDescent="0.3">
      <c r="A3505" s="1" t="s">
        <v>160</v>
      </c>
      <c r="B3505" s="3">
        <v>20</v>
      </c>
      <c r="C3505" t="str" cm="1">
        <f t="array" ref="C3505">_xlfn.IFS(B3505&lt;=10,"upto 10 Yr.",B3505&lt;50,"11 to 49 Yr.",B3505&lt;101,"50 to 100 Yr.",B3505&gt;100,"above 100 Yr.")</f>
        <v>11 to 49 Yr.</v>
      </c>
    </row>
    <row r="3506" spans="1:3" x14ac:dyDescent="0.3">
      <c r="A3506" s="1" t="s">
        <v>52</v>
      </c>
      <c r="B3506" s="3">
        <v>15</v>
      </c>
      <c r="C3506" t="str" cm="1">
        <f t="array" ref="C3506">_xlfn.IFS(B3506&lt;=10,"upto 10 Yr.",B3506&lt;50,"11 to 49 Yr.",B3506&lt;101,"50 to 100 Yr.",B3506&gt;100,"above 100 Yr.")</f>
        <v>11 to 49 Yr.</v>
      </c>
    </row>
    <row r="3507" spans="1:3" x14ac:dyDescent="0.3">
      <c r="A3507" s="1" t="s">
        <v>160</v>
      </c>
      <c r="B3507" s="3">
        <v>8</v>
      </c>
      <c r="C3507" t="str" cm="1">
        <f t="array" ref="C3507">_xlfn.IFS(B3507&lt;=10,"upto 10 Yr.",B3507&lt;50,"11 to 49 Yr.",B3507&lt;101,"50 to 100 Yr.",B3507&gt;100,"above 100 Yr.")</f>
        <v>upto 10 Yr.</v>
      </c>
    </row>
    <row r="3508" spans="1:3" x14ac:dyDescent="0.3">
      <c r="A3508" s="1" t="s">
        <v>34</v>
      </c>
      <c r="B3508" s="3">
        <v>18</v>
      </c>
      <c r="C3508" t="str" cm="1">
        <f t="array" ref="C3508">_xlfn.IFS(B3508&lt;=10,"upto 10 Yr.",B3508&lt;50,"11 to 49 Yr.",B3508&lt;101,"50 to 100 Yr.",B3508&gt;100,"above 100 Yr.")</f>
        <v>11 to 49 Yr.</v>
      </c>
    </row>
    <row r="3509" spans="1:3" x14ac:dyDescent="0.3">
      <c r="A3509" s="1" t="s">
        <v>34</v>
      </c>
      <c r="B3509" s="3">
        <v>8</v>
      </c>
      <c r="C3509" t="str" cm="1">
        <f t="array" ref="C3509">_xlfn.IFS(B3509&lt;=10,"upto 10 Yr.",B3509&lt;50,"11 to 49 Yr.",B3509&lt;101,"50 to 100 Yr.",B3509&gt;100,"above 100 Yr.")</f>
        <v>upto 10 Yr.</v>
      </c>
    </row>
    <row r="3510" spans="1:3" x14ac:dyDescent="0.3">
      <c r="A3510" s="1" t="s">
        <v>34</v>
      </c>
      <c r="B3510" s="3">
        <v>5</v>
      </c>
      <c r="C3510" t="str" cm="1">
        <f t="array" ref="C3510">_xlfn.IFS(B3510&lt;=10,"upto 10 Yr.",B3510&lt;50,"11 to 49 Yr.",B3510&lt;101,"50 to 100 Yr.",B3510&gt;100,"above 100 Yr.")</f>
        <v>upto 10 Yr.</v>
      </c>
    </row>
    <row r="3511" spans="1:3" x14ac:dyDescent="0.3">
      <c r="A3511" s="1" t="s">
        <v>34</v>
      </c>
      <c r="B3511" s="3">
        <v>8</v>
      </c>
      <c r="C3511" t="str" cm="1">
        <f t="array" ref="C3511">_xlfn.IFS(B3511&lt;=10,"upto 10 Yr.",B3511&lt;50,"11 to 49 Yr.",B3511&lt;101,"50 to 100 Yr.",B3511&gt;100,"above 100 Yr.")</f>
        <v>upto 10 Yr.</v>
      </c>
    </row>
    <row r="3512" spans="1:3" x14ac:dyDescent="0.3">
      <c r="A3512" s="1" t="s">
        <v>34</v>
      </c>
      <c r="B3512" s="3">
        <v>5</v>
      </c>
      <c r="C3512" t="str" cm="1">
        <f t="array" ref="C3512">_xlfn.IFS(B3512&lt;=10,"upto 10 Yr.",B3512&lt;50,"11 to 49 Yr.",B3512&lt;101,"50 to 100 Yr.",B3512&gt;100,"above 100 Yr.")</f>
        <v>upto 10 Yr.</v>
      </c>
    </row>
    <row r="3513" spans="1:3" x14ac:dyDescent="0.3">
      <c r="A3513" s="1" t="s">
        <v>34</v>
      </c>
      <c r="B3513" s="3">
        <v>15</v>
      </c>
      <c r="C3513" t="str" cm="1">
        <f t="array" ref="C3513">_xlfn.IFS(B3513&lt;=10,"upto 10 Yr.",B3513&lt;50,"11 to 49 Yr.",B3513&lt;101,"50 to 100 Yr.",B3513&gt;100,"above 100 Yr.")</f>
        <v>11 to 49 Yr.</v>
      </c>
    </row>
    <row r="3514" spans="1:3" x14ac:dyDescent="0.3">
      <c r="A3514" s="1" t="s">
        <v>34</v>
      </c>
      <c r="B3514" s="3">
        <v>5</v>
      </c>
      <c r="C3514" t="str" cm="1">
        <f t="array" ref="C3514">_xlfn.IFS(B3514&lt;=10,"upto 10 Yr.",B3514&lt;50,"11 to 49 Yr.",B3514&lt;101,"50 to 100 Yr.",B3514&gt;100,"above 100 Yr.")</f>
        <v>upto 10 Yr.</v>
      </c>
    </row>
    <row r="3515" spans="1:3" x14ac:dyDescent="0.3">
      <c r="A3515" s="1" t="s">
        <v>34</v>
      </c>
      <c r="B3515" s="3">
        <v>8</v>
      </c>
      <c r="C3515" t="str" cm="1">
        <f t="array" ref="C3515">_xlfn.IFS(B3515&lt;=10,"upto 10 Yr.",B3515&lt;50,"11 to 49 Yr.",B3515&lt;101,"50 to 100 Yr.",B3515&gt;100,"above 100 Yr.")</f>
        <v>upto 10 Yr.</v>
      </c>
    </row>
    <row r="3516" spans="1:3" x14ac:dyDescent="0.3">
      <c r="A3516" s="1" t="s">
        <v>34</v>
      </c>
      <c r="B3516" s="3">
        <v>15</v>
      </c>
      <c r="C3516" t="str" cm="1">
        <f t="array" ref="C3516">_xlfn.IFS(B3516&lt;=10,"upto 10 Yr.",B3516&lt;50,"11 to 49 Yr.",B3516&lt;101,"50 to 100 Yr.",B3516&gt;100,"above 100 Yr.")</f>
        <v>11 to 49 Yr.</v>
      </c>
    </row>
    <row r="3517" spans="1:3" x14ac:dyDescent="0.3">
      <c r="A3517" s="1" t="s">
        <v>34</v>
      </c>
      <c r="B3517" s="3">
        <v>8</v>
      </c>
      <c r="C3517" t="str" cm="1">
        <f t="array" ref="C3517">_xlfn.IFS(B3517&lt;=10,"upto 10 Yr.",B3517&lt;50,"11 to 49 Yr.",B3517&lt;101,"50 to 100 Yr.",B3517&gt;100,"above 100 Yr.")</f>
        <v>upto 10 Yr.</v>
      </c>
    </row>
    <row r="3518" spans="1:3" x14ac:dyDescent="0.3">
      <c r="A3518" s="1" t="s">
        <v>160</v>
      </c>
      <c r="B3518" s="3">
        <v>5</v>
      </c>
      <c r="C3518" t="str" cm="1">
        <f t="array" ref="C3518">_xlfn.IFS(B3518&lt;=10,"upto 10 Yr.",B3518&lt;50,"11 to 49 Yr.",B3518&lt;101,"50 to 100 Yr.",B3518&gt;100,"above 100 Yr.")</f>
        <v>upto 10 Yr.</v>
      </c>
    </row>
    <row r="3519" spans="1:3" x14ac:dyDescent="0.3">
      <c r="A3519" s="1" t="s">
        <v>34</v>
      </c>
      <c r="B3519" s="3">
        <v>8</v>
      </c>
      <c r="C3519" t="str" cm="1">
        <f t="array" ref="C3519">_xlfn.IFS(B3519&lt;=10,"upto 10 Yr.",B3519&lt;50,"11 to 49 Yr.",B3519&lt;101,"50 to 100 Yr.",B3519&gt;100,"above 100 Yr.")</f>
        <v>upto 10 Yr.</v>
      </c>
    </row>
    <row r="3520" spans="1:3" x14ac:dyDescent="0.3">
      <c r="A3520" s="1" t="s">
        <v>19</v>
      </c>
      <c r="B3520" s="3">
        <v>15</v>
      </c>
      <c r="C3520" t="str" cm="1">
        <f t="array" ref="C3520">_xlfn.IFS(B3520&lt;=10,"upto 10 Yr.",B3520&lt;50,"11 to 49 Yr.",B3520&lt;101,"50 to 100 Yr.",B3520&gt;100,"above 100 Yr.")</f>
        <v>11 to 49 Yr.</v>
      </c>
    </row>
    <row r="3521" spans="1:3" x14ac:dyDescent="0.3">
      <c r="A3521" s="1" t="s">
        <v>195</v>
      </c>
      <c r="B3521" s="3">
        <v>6</v>
      </c>
      <c r="C3521" t="str" cm="1">
        <f t="array" ref="C3521">_xlfn.IFS(B3521&lt;=10,"upto 10 Yr.",B3521&lt;50,"11 to 49 Yr.",B3521&lt;101,"50 to 100 Yr.",B3521&gt;100,"above 100 Yr.")</f>
        <v>upto 10 Yr.</v>
      </c>
    </row>
    <row r="3522" spans="1:3" x14ac:dyDescent="0.3">
      <c r="A3522" s="1" t="s">
        <v>157</v>
      </c>
      <c r="B3522" s="3">
        <v>15</v>
      </c>
      <c r="C3522" t="str" cm="1">
        <f t="array" ref="C3522">_xlfn.IFS(B3522&lt;=10,"upto 10 Yr.",B3522&lt;50,"11 to 49 Yr.",B3522&lt;101,"50 to 100 Yr.",B3522&gt;100,"above 100 Yr.")</f>
        <v>11 to 49 Yr.</v>
      </c>
    </row>
    <row r="3523" spans="1:3" x14ac:dyDescent="0.3">
      <c r="A3523" s="1" t="s">
        <v>195</v>
      </c>
      <c r="B3523" s="3">
        <v>5</v>
      </c>
      <c r="C3523" t="str" cm="1">
        <f t="array" ref="C3523">_xlfn.IFS(B3523&lt;=10,"upto 10 Yr.",B3523&lt;50,"11 to 49 Yr.",B3523&lt;101,"50 to 100 Yr.",B3523&gt;100,"above 100 Yr.")</f>
        <v>upto 10 Yr.</v>
      </c>
    </row>
    <row r="3524" spans="1:3" x14ac:dyDescent="0.3">
      <c r="A3524" s="1" t="s">
        <v>195</v>
      </c>
      <c r="B3524" s="3">
        <v>5</v>
      </c>
      <c r="C3524" t="str" cm="1">
        <f t="array" ref="C3524">_xlfn.IFS(B3524&lt;=10,"upto 10 Yr.",B3524&lt;50,"11 to 49 Yr.",B3524&lt;101,"50 to 100 Yr.",B3524&gt;100,"above 100 Yr.")</f>
        <v>upto 10 Yr.</v>
      </c>
    </row>
    <row r="3525" spans="1:3" x14ac:dyDescent="0.3">
      <c r="A3525" s="1" t="s">
        <v>34</v>
      </c>
      <c r="B3525" s="3">
        <v>15</v>
      </c>
      <c r="C3525" t="str" cm="1">
        <f t="array" ref="C3525">_xlfn.IFS(B3525&lt;=10,"upto 10 Yr.",B3525&lt;50,"11 to 49 Yr.",B3525&lt;101,"50 to 100 Yr.",B3525&gt;100,"above 100 Yr.")</f>
        <v>11 to 49 Yr.</v>
      </c>
    </row>
    <row r="3526" spans="1:3" x14ac:dyDescent="0.3">
      <c r="A3526" s="1" t="s">
        <v>195</v>
      </c>
      <c r="B3526" s="3">
        <v>5</v>
      </c>
      <c r="C3526" t="str" cm="1">
        <f t="array" ref="C3526">_xlfn.IFS(B3526&lt;=10,"upto 10 Yr.",B3526&lt;50,"11 to 49 Yr.",B3526&lt;101,"50 to 100 Yr.",B3526&gt;100,"above 100 Yr.")</f>
        <v>upto 10 Yr.</v>
      </c>
    </row>
    <row r="3527" spans="1:3" x14ac:dyDescent="0.3">
      <c r="A3527" s="1" t="s">
        <v>195</v>
      </c>
      <c r="B3527" s="3">
        <v>5</v>
      </c>
      <c r="C3527" t="str" cm="1">
        <f t="array" ref="C3527">_xlfn.IFS(B3527&lt;=10,"upto 10 Yr.",B3527&lt;50,"11 to 49 Yr.",B3527&lt;101,"50 to 100 Yr.",B3527&gt;100,"above 100 Yr.")</f>
        <v>upto 10 Yr.</v>
      </c>
    </row>
    <row r="3528" spans="1:3" x14ac:dyDescent="0.3">
      <c r="A3528" s="1" t="s">
        <v>34</v>
      </c>
      <c r="B3528" s="3">
        <v>15</v>
      </c>
      <c r="C3528" t="str" cm="1">
        <f t="array" ref="C3528">_xlfn.IFS(B3528&lt;=10,"upto 10 Yr.",B3528&lt;50,"11 to 49 Yr.",B3528&lt;101,"50 to 100 Yr.",B3528&gt;100,"above 100 Yr.")</f>
        <v>11 to 49 Yr.</v>
      </c>
    </row>
    <row r="3529" spans="1:3" x14ac:dyDescent="0.3">
      <c r="A3529" s="1" t="s">
        <v>34</v>
      </c>
      <c r="B3529" s="3">
        <v>10</v>
      </c>
      <c r="C3529" t="str" cm="1">
        <f t="array" ref="C3529">_xlfn.IFS(B3529&lt;=10,"upto 10 Yr.",B3529&lt;50,"11 to 49 Yr.",B3529&lt;101,"50 to 100 Yr.",B3529&gt;100,"above 100 Yr.")</f>
        <v>upto 10 Yr.</v>
      </c>
    </row>
    <row r="3530" spans="1:3" x14ac:dyDescent="0.3">
      <c r="A3530" s="1" t="s">
        <v>195</v>
      </c>
      <c r="B3530" s="3">
        <v>15</v>
      </c>
      <c r="C3530" t="str" cm="1">
        <f t="array" ref="C3530">_xlfn.IFS(B3530&lt;=10,"upto 10 Yr.",B3530&lt;50,"11 to 49 Yr.",B3530&lt;101,"50 to 100 Yr.",B3530&gt;100,"above 100 Yr.")</f>
        <v>11 to 49 Yr.</v>
      </c>
    </row>
    <row r="3531" spans="1:3" x14ac:dyDescent="0.3">
      <c r="A3531" s="1" t="s">
        <v>195</v>
      </c>
      <c r="B3531" s="3">
        <v>5</v>
      </c>
      <c r="C3531" t="str" cm="1">
        <f t="array" ref="C3531">_xlfn.IFS(B3531&lt;=10,"upto 10 Yr.",B3531&lt;50,"11 to 49 Yr.",B3531&lt;101,"50 to 100 Yr.",B3531&gt;100,"above 100 Yr.")</f>
        <v>upto 10 Yr.</v>
      </c>
    </row>
    <row r="3532" spans="1:3" x14ac:dyDescent="0.3">
      <c r="A3532" s="1" t="s">
        <v>19</v>
      </c>
      <c r="B3532" s="3">
        <v>5</v>
      </c>
      <c r="C3532" t="str" cm="1">
        <f t="array" ref="C3532">_xlfn.IFS(B3532&lt;=10,"upto 10 Yr.",B3532&lt;50,"11 to 49 Yr.",B3532&lt;101,"50 to 100 Yr.",B3532&gt;100,"above 100 Yr.")</f>
        <v>upto 10 Yr.</v>
      </c>
    </row>
    <row r="3533" spans="1:3" x14ac:dyDescent="0.3">
      <c r="A3533" s="1" t="s">
        <v>195</v>
      </c>
      <c r="B3533" s="3">
        <v>19</v>
      </c>
      <c r="C3533" t="str" cm="1">
        <f t="array" ref="C3533">_xlfn.IFS(B3533&lt;=10,"upto 10 Yr.",B3533&lt;50,"11 to 49 Yr.",B3533&lt;101,"50 to 100 Yr.",B3533&gt;100,"above 100 Yr.")</f>
        <v>11 to 49 Yr.</v>
      </c>
    </row>
    <row r="3534" spans="1:3" x14ac:dyDescent="0.3">
      <c r="A3534" s="1" t="s">
        <v>34</v>
      </c>
      <c r="B3534" s="3">
        <v>15</v>
      </c>
      <c r="C3534" t="str" cm="1">
        <f t="array" ref="C3534">_xlfn.IFS(B3534&lt;=10,"upto 10 Yr.",B3534&lt;50,"11 to 49 Yr.",B3534&lt;101,"50 to 100 Yr.",B3534&gt;100,"above 100 Yr.")</f>
        <v>11 to 49 Yr.</v>
      </c>
    </row>
    <row r="3535" spans="1:3" x14ac:dyDescent="0.3">
      <c r="A3535" s="1" t="s">
        <v>34</v>
      </c>
      <c r="B3535" s="3">
        <v>10</v>
      </c>
      <c r="C3535" t="str" cm="1">
        <f t="array" ref="C3535">_xlfn.IFS(B3535&lt;=10,"upto 10 Yr.",B3535&lt;50,"11 to 49 Yr.",B3535&lt;101,"50 to 100 Yr.",B3535&gt;100,"above 100 Yr.")</f>
        <v>upto 10 Yr.</v>
      </c>
    </row>
    <row r="3536" spans="1:3" x14ac:dyDescent="0.3">
      <c r="A3536" s="1" t="s">
        <v>34</v>
      </c>
      <c r="B3536" s="3">
        <v>15</v>
      </c>
      <c r="C3536" t="str" cm="1">
        <f t="array" ref="C3536">_xlfn.IFS(B3536&lt;=10,"upto 10 Yr.",B3536&lt;50,"11 to 49 Yr.",B3536&lt;101,"50 to 100 Yr.",B3536&gt;100,"above 100 Yr.")</f>
        <v>11 to 49 Yr.</v>
      </c>
    </row>
    <row r="3537" spans="1:3" x14ac:dyDescent="0.3">
      <c r="A3537" s="1" t="s">
        <v>34</v>
      </c>
      <c r="B3537" s="3">
        <v>10</v>
      </c>
      <c r="C3537" t="str" cm="1">
        <f t="array" ref="C3537">_xlfn.IFS(B3537&lt;=10,"upto 10 Yr.",B3537&lt;50,"11 to 49 Yr.",B3537&lt;101,"50 to 100 Yr.",B3537&gt;100,"above 100 Yr.")</f>
        <v>upto 10 Yr.</v>
      </c>
    </row>
    <row r="3538" spans="1:3" x14ac:dyDescent="0.3">
      <c r="A3538" s="1" t="s">
        <v>34</v>
      </c>
      <c r="B3538" s="3">
        <v>15</v>
      </c>
      <c r="C3538" t="str" cm="1">
        <f t="array" ref="C3538">_xlfn.IFS(B3538&lt;=10,"upto 10 Yr.",B3538&lt;50,"11 to 49 Yr.",B3538&lt;101,"50 to 100 Yr.",B3538&gt;100,"above 100 Yr.")</f>
        <v>11 to 49 Yr.</v>
      </c>
    </row>
    <row r="3539" spans="1:3" x14ac:dyDescent="0.3">
      <c r="A3539" s="1" t="s">
        <v>34</v>
      </c>
      <c r="B3539" s="3">
        <v>10</v>
      </c>
      <c r="C3539" t="str" cm="1">
        <f t="array" ref="C3539">_xlfn.IFS(B3539&lt;=10,"upto 10 Yr.",B3539&lt;50,"11 to 49 Yr.",B3539&lt;101,"50 to 100 Yr.",B3539&gt;100,"above 100 Yr.")</f>
        <v>upto 10 Yr.</v>
      </c>
    </row>
    <row r="3540" spans="1:3" x14ac:dyDescent="0.3">
      <c r="A3540" s="1" t="s">
        <v>195</v>
      </c>
      <c r="B3540" s="3">
        <v>30</v>
      </c>
      <c r="C3540" t="str" cm="1">
        <f t="array" ref="C3540">_xlfn.IFS(B3540&lt;=10,"upto 10 Yr.",B3540&lt;50,"11 to 49 Yr.",B3540&lt;101,"50 to 100 Yr.",B3540&gt;100,"above 100 Yr.")</f>
        <v>11 to 49 Yr.</v>
      </c>
    </row>
    <row r="3541" spans="1:3" x14ac:dyDescent="0.3">
      <c r="A3541" s="1" t="s">
        <v>34</v>
      </c>
      <c r="B3541" s="3">
        <v>15</v>
      </c>
      <c r="C3541" t="str" cm="1">
        <f t="array" ref="C3541">_xlfn.IFS(B3541&lt;=10,"upto 10 Yr.",B3541&lt;50,"11 to 49 Yr.",B3541&lt;101,"50 to 100 Yr.",B3541&gt;100,"above 100 Yr.")</f>
        <v>11 to 49 Yr.</v>
      </c>
    </row>
    <row r="3542" spans="1:3" x14ac:dyDescent="0.3">
      <c r="A3542" s="1" t="s">
        <v>34</v>
      </c>
      <c r="B3542" s="3">
        <v>15</v>
      </c>
      <c r="C3542" t="str" cm="1">
        <f t="array" ref="C3542">_xlfn.IFS(B3542&lt;=10,"upto 10 Yr.",B3542&lt;50,"11 to 49 Yr.",B3542&lt;101,"50 to 100 Yr.",B3542&gt;100,"above 100 Yr.")</f>
        <v>11 to 49 Yr.</v>
      </c>
    </row>
    <row r="3543" spans="1:3" x14ac:dyDescent="0.3">
      <c r="A3543" s="1" t="s">
        <v>34</v>
      </c>
      <c r="B3543" s="3">
        <v>20</v>
      </c>
      <c r="C3543" t="str" cm="1">
        <f t="array" ref="C3543">_xlfn.IFS(B3543&lt;=10,"upto 10 Yr.",B3543&lt;50,"11 to 49 Yr.",B3543&lt;101,"50 to 100 Yr.",B3543&gt;100,"above 100 Yr.")</f>
        <v>11 to 49 Yr.</v>
      </c>
    </row>
    <row r="3544" spans="1:3" x14ac:dyDescent="0.3">
      <c r="A3544" s="1" t="s">
        <v>195</v>
      </c>
      <c r="B3544" s="3">
        <v>5</v>
      </c>
      <c r="C3544" t="str" cm="1">
        <f t="array" ref="C3544">_xlfn.IFS(B3544&lt;=10,"upto 10 Yr.",B3544&lt;50,"11 to 49 Yr.",B3544&lt;101,"50 to 100 Yr.",B3544&gt;100,"above 100 Yr.")</f>
        <v>upto 10 Yr.</v>
      </c>
    </row>
    <row r="3545" spans="1:3" x14ac:dyDescent="0.3">
      <c r="A3545" s="1" t="s">
        <v>195</v>
      </c>
      <c r="B3545" s="3">
        <v>5</v>
      </c>
      <c r="C3545" t="str" cm="1">
        <f t="array" ref="C3545">_xlfn.IFS(B3545&lt;=10,"upto 10 Yr.",B3545&lt;50,"11 to 49 Yr.",B3545&lt;101,"50 to 100 Yr.",B3545&gt;100,"above 100 Yr.")</f>
        <v>upto 10 Yr.</v>
      </c>
    </row>
    <row r="3546" spans="1:3" x14ac:dyDescent="0.3">
      <c r="A3546" s="1" t="s">
        <v>195</v>
      </c>
      <c r="B3546" s="3">
        <v>8</v>
      </c>
      <c r="C3546" t="str" cm="1">
        <f t="array" ref="C3546">_xlfn.IFS(B3546&lt;=10,"upto 10 Yr.",B3546&lt;50,"11 to 49 Yr.",B3546&lt;101,"50 to 100 Yr.",B3546&gt;100,"above 100 Yr.")</f>
        <v>upto 10 Yr.</v>
      </c>
    </row>
    <row r="3547" spans="1:3" x14ac:dyDescent="0.3">
      <c r="A3547" s="1" t="s">
        <v>195</v>
      </c>
      <c r="B3547" s="3">
        <v>6</v>
      </c>
      <c r="C3547" t="str" cm="1">
        <f t="array" ref="C3547">_xlfn.IFS(B3547&lt;=10,"upto 10 Yr.",B3547&lt;50,"11 to 49 Yr.",B3547&lt;101,"50 to 100 Yr.",B3547&gt;100,"above 100 Yr.")</f>
        <v>upto 10 Yr.</v>
      </c>
    </row>
    <row r="3548" spans="1:3" x14ac:dyDescent="0.3">
      <c r="A3548" s="1" t="s">
        <v>34</v>
      </c>
      <c r="B3548" s="3">
        <v>30</v>
      </c>
      <c r="C3548" t="str" cm="1">
        <f t="array" ref="C3548">_xlfn.IFS(B3548&lt;=10,"upto 10 Yr.",B3548&lt;50,"11 to 49 Yr.",B3548&lt;101,"50 to 100 Yr.",B3548&gt;100,"above 100 Yr.")</f>
        <v>11 to 49 Yr.</v>
      </c>
    </row>
    <row r="3549" spans="1:3" x14ac:dyDescent="0.3">
      <c r="A3549" s="1" t="s">
        <v>195</v>
      </c>
      <c r="B3549" s="3">
        <v>5</v>
      </c>
      <c r="C3549" t="str" cm="1">
        <f t="array" ref="C3549">_xlfn.IFS(B3549&lt;=10,"upto 10 Yr.",B3549&lt;50,"11 to 49 Yr.",B3549&lt;101,"50 to 100 Yr.",B3549&gt;100,"above 100 Yr.")</f>
        <v>upto 10 Yr.</v>
      </c>
    </row>
    <row r="3550" spans="1:3" x14ac:dyDescent="0.3">
      <c r="A3550" s="1" t="s">
        <v>34</v>
      </c>
      <c r="B3550" s="3">
        <v>30</v>
      </c>
      <c r="C3550" t="str" cm="1">
        <f t="array" ref="C3550">_xlfn.IFS(B3550&lt;=10,"upto 10 Yr.",B3550&lt;50,"11 to 49 Yr.",B3550&lt;101,"50 to 100 Yr.",B3550&gt;100,"above 100 Yr.")</f>
        <v>11 to 49 Yr.</v>
      </c>
    </row>
    <row r="3551" spans="1:3" x14ac:dyDescent="0.3">
      <c r="A3551" s="1" t="s">
        <v>195</v>
      </c>
      <c r="B3551" s="3">
        <v>5</v>
      </c>
      <c r="C3551" t="str" cm="1">
        <f t="array" ref="C3551">_xlfn.IFS(B3551&lt;=10,"upto 10 Yr.",B3551&lt;50,"11 to 49 Yr.",B3551&lt;101,"50 to 100 Yr.",B3551&gt;100,"above 100 Yr.")</f>
        <v>upto 10 Yr.</v>
      </c>
    </row>
    <row r="3552" spans="1:3" x14ac:dyDescent="0.3">
      <c r="A3552" s="1" t="s">
        <v>195</v>
      </c>
      <c r="B3552" s="3">
        <v>6</v>
      </c>
      <c r="C3552" t="str" cm="1">
        <f t="array" ref="C3552">_xlfn.IFS(B3552&lt;=10,"upto 10 Yr.",B3552&lt;50,"11 to 49 Yr.",B3552&lt;101,"50 to 100 Yr.",B3552&gt;100,"above 100 Yr.")</f>
        <v>upto 10 Yr.</v>
      </c>
    </row>
    <row r="3553" spans="1:3" x14ac:dyDescent="0.3">
      <c r="A3553" s="1" t="s">
        <v>195</v>
      </c>
      <c r="B3553" s="3">
        <v>6</v>
      </c>
      <c r="C3553" t="str" cm="1">
        <f t="array" ref="C3553">_xlfn.IFS(B3553&lt;=10,"upto 10 Yr.",B3553&lt;50,"11 to 49 Yr.",B3553&lt;101,"50 to 100 Yr.",B3553&gt;100,"above 100 Yr.")</f>
        <v>upto 10 Yr.</v>
      </c>
    </row>
    <row r="3554" spans="1:3" x14ac:dyDescent="0.3">
      <c r="A3554" s="1" t="s">
        <v>195</v>
      </c>
      <c r="B3554" s="3">
        <v>20</v>
      </c>
      <c r="C3554" t="str" cm="1">
        <f t="array" ref="C3554">_xlfn.IFS(B3554&lt;=10,"upto 10 Yr.",B3554&lt;50,"11 to 49 Yr.",B3554&lt;101,"50 to 100 Yr.",B3554&gt;100,"above 100 Yr.")</f>
        <v>11 to 49 Yr.</v>
      </c>
    </row>
    <row r="3555" spans="1:3" x14ac:dyDescent="0.3">
      <c r="A3555" s="1" t="s">
        <v>52</v>
      </c>
      <c r="B3555" s="3">
        <v>15</v>
      </c>
      <c r="C3555" t="str" cm="1">
        <f t="array" ref="C3555">_xlfn.IFS(B3555&lt;=10,"upto 10 Yr.",B3555&lt;50,"11 to 49 Yr.",B3555&lt;101,"50 to 100 Yr.",B3555&gt;100,"above 100 Yr.")</f>
        <v>11 to 49 Yr.</v>
      </c>
    </row>
    <row r="3556" spans="1:3" x14ac:dyDescent="0.3">
      <c r="A3556" s="1" t="s">
        <v>34</v>
      </c>
      <c r="B3556" s="3">
        <v>15</v>
      </c>
      <c r="C3556" t="str" cm="1">
        <f t="array" ref="C3556">_xlfn.IFS(B3556&lt;=10,"upto 10 Yr.",B3556&lt;50,"11 to 49 Yr.",B3556&lt;101,"50 to 100 Yr.",B3556&gt;100,"above 100 Yr.")</f>
        <v>11 to 49 Yr.</v>
      </c>
    </row>
    <row r="3557" spans="1:3" x14ac:dyDescent="0.3">
      <c r="A3557" s="1" t="s">
        <v>19</v>
      </c>
      <c r="B3557" s="3">
        <v>8</v>
      </c>
      <c r="C3557" t="str" cm="1">
        <f t="array" ref="C3557">_xlfn.IFS(B3557&lt;=10,"upto 10 Yr.",B3557&lt;50,"11 to 49 Yr.",B3557&lt;101,"50 to 100 Yr.",B3557&gt;100,"above 100 Yr.")</f>
        <v>upto 10 Yr.</v>
      </c>
    </row>
    <row r="3558" spans="1:3" x14ac:dyDescent="0.3">
      <c r="A3558" s="1" t="s">
        <v>19</v>
      </c>
      <c r="B3558" s="3">
        <v>5</v>
      </c>
      <c r="C3558" t="str" cm="1">
        <f t="array" ref="C3558">_xlfn.IFS(B3558&lt;=10,"upto 10 Yr.",B3558&lt;50,"11 to 49 Yr.",B3558&lt;101,"50 to 100 Yr.",B3558&gt;100,"above 100 Yr.")</f>
        <v>upto 10 Yr.</v>
      </c>
    </row>
    <row r="3559" spans="1:3" x14ac:dyDescent="0.3">
      <c r="A3559" s="1" t="s">
        <v>19</v>
      </c>
      <c r="B3559" s="3">
        <v>5</v>
      </c>
      <c r="C3559" t="str" cm="1">
        <f t="array" ref="C3559">_xlfn.IFS(B3559&lt;=10,"upto 10 Yr.",B3559&lt;50,"11 to 49 Yr.",B3559&lt;101,"50 to 100 Yr.",B3559&gt;100,"above 100 Yr.")</f>
        <v>upto 10 Yr.</v>
      </c>
    </row>
    <row r="3560" spans="1:3" x14ac:dyDescent="0.3">
      <c r="A3560" s="1" t="s">
        <v>195</v>
      </c>
      <c r="B3560" s="3">
        <v>30</v>
      </c>
      <c r="C3560" t="str" cm="1">
        <f t="array" ref="C3560">_xlfn.IFS(B3560&lt;=10,"upto 10 Yr.",B3560&lt;50,"11 to 49 Yr.",B3560&lt;101,"50 to 100 Yr.",B3560&gt;100,"above 100 Yr.")</f>
        <v>11 to 49 Yr.</v>
      </c>
    </row>
    <row r="3561" spans="1:3" x14ac:dyDescent="0.3">
      <c r="A3561" s="1" t="s">
        <v>195</v>
      </c>
      <c r="B3561" s="3">
        <v>8</v>
      </c>
      <c r="C3561" t="str" cm="1">
        <f t="array" ref="C3561">_xlfn.IFS(B3561&lt;=10,"upto 10 Yr.",B3561&lt;50,"11 to 49 Yr.",B3561&lt;101,"50 to 100 Yr.",B3561&gt;100,"above 100 Yr.")</f>
        <v>upto 10 Yr.</v>
      </c>
    </row>
    <row r="3562" spans="1:3" x14ac:dyDescent="0.3">
      <c r="A3562" s="1" t="s">
        <v>195</v>
      </c>
      <c r="B3562" s="3">
        <v>30</v>
      </c>
      <c r="C3562" t="str" cm="1">
        <f t="array" ref="C3562">_xlfn.IFS(B3562&lt;=10,"upto 10 Yr.",B3562&lt;50,"11 to 49 Yr.",B3562&lt;101,"50 to 100 Yr.",B3562&gt;100,"above 100 Yr.")</f>
        <v>11 to 49 Yr.</v>
      </c>
    </row>
    <row r="3563" spans="1:3" x14ac:dyDescent="0.3">
      <c r="A3563" s="1" t="s">
        <v>19</v>
      </c>
      <c r="B3563" s="3">
        <v>6</v>
      </c>
      <c r="C3563" t="str" cm="1">
        <f t="array" ref="C3563">_xlfn.IFS(B3563&lt;=10,"upto 10 Yr.",B3563&lt;50,"11 to 49 Yr.",B3563&lt;101,"50 to 100 Yr.",B3563&gt;100,"above 100 Yr.")</f>
        <v>upto 10 Yr.</v>
      </c>
    </row>
    <row r="3564" spans="1:3" x14ac:dyDescent="0.3">
      <c r="A3564" s="1" t="s">
        <v>195</v>
      </c>
      <c r="B3564" s="3">
        <v>8</v>
      </c>
      <c r="C3564" t="str" cm="1">
        <f t="array" ref="C3564">_xlfn.IFS(B3564&lt;=10,"upto 10 Yr.",B3564&lt;50,"11 to 49 Yr.",B3564&lt;101,"50 to 100 Yr.",B3564&gt;100,"above 100 Yr.")</f>
        <v>upto 10 Yr.</v>
      </c>
    </row>
    <row r="3565" spans="1:3" x14ac:dyDescent="0.3">
      <c r="A3565" s="1" t="s">
        <v>19</v>
      </c>
      <c r="B3565" s="3">
        <v>15</v>
      </c>
      <c r="C3565" t="str" cm="1">
        <f t="array" ref="C3565">_xlfn.IFS(B3565&lt;=10,"upto 10 Yr.",B3565&lt;50,"11 to 49 Yr.",B3565&lt;101,"50 to 100 Yr.",B3565&gt;100,"above 100 Yr.")</f>
        <v>11 to 49 Yr.</v>
      </c>
    </row>
    <row r="3566" spans="1:3" x14ac:dyDescent="0.3">
      <c r="A3566" s="1" t="s">
        <v>162</v>
      </c>
      <c r="B3566" s="3">
        <v>8</v>
      </c>
      <c r="C3566" t="str" cm="1">
        <f t="array" ref="C3566">_xlfn.IFS(B3566&lt;=10,"upto 10 Yr.",B3566&lt;50,"11 to 49 Yr.",B3566&lt;101,"50 to 100 Yr.",B3566&gt;100,"above 100 Yr.")</f>
        <v>upto 10 Yr.</v>
      </c>
    </row>
    <row r="3567" spans="1:3" x14ac:dyDescent="0.3">
      <c r="A3567" s="1" t="s">
        <v>162</v>
      </c>
      <c r="B3567" s="3">
        <v>10</v>
      </c>
      <c r="C3567" t="str" cm="1">
        <f t="array" ref="C3567">_xlfn.IFS(B3567&lt;=10,"upto 10 Yr.",B3567&lt;50,"11 to 49 Yr.",B3567&lt;101,"50 to 100 Yr.",B3567&gt;100,"above 100 Yr.")</f>
        <v>upto 10 Yr.</v>
      </c>
    </row>
    <row r="3568" spans="1:3" x14ac:dyDescent="0.3">
      <c r="A3568" s="1" t="s">
        <v>187</v>
      </c>
      <c r="B3568" s="3">
        <v>15</v>
      </c>
      <c r="C3568" t="str" cm="1">
        <f t="array" ref="C3568">_xlfn.IFS(B3568&lt;=10,"upto 10 Yr.",B3568&lt;50,"11 to 49 Yr.",B3568&lt;101,"50 to 100 Yr.",B3568&gt;100,"above 100 Yr.")</f>
        <v>11 to 49 Yr.</v>
      </c>
    </row>
    <row r="3569" spans="1:3" x14ac:dyDescent="0.3">
      <c r="A3569" s="1" t="s">
        <v>195</v>
      </c>
      <c r="B3569" s="3">
        <v>6</v>
      </c>
      <c r="C3569" t="str" cm="1">
        <f t="array" ref="C3569">_xlfn.IFS(B3569&lt;=10,"upto 10 Yr.",B3569&lt;50,"11 to 49 Yr.",B3569&lt;101,"50 to 100 Yr.",B3569&gt;100,"above 100 Yr.")</f>
        <v>upto 10 Yr.</v>
      </c>
    </row>
    <row r="3570" spans="1:3" x14ac:dyDescent="0.3">
      <c r="A3570" s="1" t="s">
        <v>168</v>
      </c>
      <c r="B3570" s="3">
        <v>20</v>
      </c>
      <c r="C3570" t="str" cm="1">
        <f t="array" ref="C3570">_xlfn.IFS(B3570&lt;=10,"upto 10 Yr.",B3570&lt;50,"11 to 49 Yr.",B3570&lt;101,"50 to 100 Yr.",B3570&gt;100,"above 100 Yr.")</f>
        <v>11 to 49 Yr.</v>
      </c>
    </row>
    <row r="3571" spans="1:3" x14ac:dyDescent="0.3">
      <c r="A3571" s="1" t="s">
        <v>19</v>
      </c>
      <c r="B3571" s="3">
        <v>20</v>
      </c>
      <c r="C3571" t="str" cm="1">
        <f t="array" ref="C3571">_xlfn.IFS(B3571&lt;=10,"upto 10 Yr.",B3571&lt;50,"11 to 49 Yr.",B3571&lt;101,"50 to 100 Yr.",B3571&gt;100,"above 100 Yr.")</f>
        <v>11 to 49 Yr.</v>
      </c>
    </row>
    <row r="3572" spans="1:3" x14ac:dyDescent="0.3">
      <c r="A3572" s="1" t="s">
        <v>195</v>
      </c>
      <c r="B3572" s="3">
        <v>25</v>
      </c>
      <c r="C3572" t="str" cm="1">
        <f t="array" ref="C3572">_xlfn.IFS(B3572&lt;=10,"upto 10 Yr.",B3572&lt;50,"11 to 49 Yr.",B3572&lt;101,"50 to 100 Yr.",B3572&gt;100,"above 100 Yr.")</f>
        <v>11 to 49 Yr.</v>
      </c>
    </row>
    <row r="3573" spans="1:3" x14ac:dyDescent="0.3">
      <c r="A3573" s="1" t="s">
        <v>195</v>
      </c>
      <c r="B3573" s="3">
        <v>5</v>
      </c>
      <c r="C3573" t="str" cm="1">
        <f t="array" ref="C3573">_xlfn.IFS(B3573&lt;=10,"upto 10 Yr.",B3573&lt;50,"11 to 49 Yr.",B3573&lt;101,"50 to 100 Yr.",B3573&gt;100,"above 100 Yr.")</f>
        <v>upto 10 Yr.</v>
      </c>
    </row>
    <row r="3574" spans="1:3" x14ac:dyDescent="0.3">
      <c r="A3574" s="1" t="s">
        <v>195</v>
      </c>
      <c r="B3574" s="3">
        <v>15</v>
      </c>
      <c r="C3574" t="str" cm="1">
        <f t="array" ref="C3574">_xlfn.IFS(B3574&lt;=10,"upto 10 Yr.",B3574&lt;50,"11 to 49 Yr.",B3574&lt;101,"50 to 100 Yr.",B3574&gt;100,"above 100 Yr.")</f>
        <v>11 to 49 Yr.</v>
      </c>
    </row>
    <row r="3575" spans="1:3" x14ac:dyDescent="0.3">
      <c r="A3575" s="1" t="s">
        <v>195</v>
      </c>
      <c r="B3575" s="3">
        <v>6</v>
      </c>
      <c r="C3575" t="str" cm="1">
        <f t="array" ref="C3575">_xlfn.IFS(B3575&lt;=10,"upto 10 Yr.",B3575&lt;50,"11 to 49 Yr.",B3575&lt;101,"50 to 100 Yr.",B3575&gt;100,"above 100 Yr.")</f>
        <v>upto 10 Yr.</v>
      </c>
    </row>
    <row r="3576" spans="1:3" x14ac:dyDescent="0.3">
      <c r="A3576" s="1" t="s">
        <v>195</v>
      </c>
      <c r="B3576" s="3">
        <v>15</v>
      </c>
      <c r="C3576" t="str" cm="1">
        <f t="array" ref="C3576">_xlfn.IFS(B3576&lt;=10,"upto 10 Yr.",B3576&lt;50,"11 to 49 Yr.",B3576&lt;101,"50 to 100 Yr.",B3576&gt;100,"above 100 Yr.")</f>
        <v>11 to 49 Yr.</v>
      </c>
    </row>
    <row r="3577" spans="1:3" x14ac:dyDescent="0.3">
      <c r="A3577" s="1" t="s">
        <v>195</v>
      </c>
      <c r="B3577" s="3">
        <v>5</v>
      </c>
      <c r="C3577" t="str" cm="1">
        <f t="array" ref="C3577">_xlfn.IFS(B3577&lt;=10,"upto 10 Yr.",B3577&lt;50,"11 to 49 Yr.",B3577&lt;101,"50 to 100 Yr.",B3577&gt;100,"above 100 Yr.")</f>
        <v>upto 10 Yr.</v>
      </c>
    </row>
    <row r="3578" spans="1:3" x14ac:dyDescent="0.3">
      <c r="A3578" s="1" t="s">
        <v>195</v>
      </c>
      <c r="B3578" s="3">
        <v>15</v>
      </c>
      <c r="C3578" t="str" cm="1">
        <f t="array" ref="C3578">_xlfn.IFS(B3578&lt;=10,"upto 10 Yr.",B3578&lt;50,"11 to 49 Yr.",B3578&lt;101,"50 to 100 Yr.",B3578&gt;100,"above 100 Yr.")</f>
        <v>11 to 49 Yr.</v>
      </c>
    </row>
    <row r="3579" spans="1:3" x14ac:dyDescent="0.3">
      <c r="A3579" s="1" t="s">
        <v>195</v>
      </c>
      <c r="B3579" s="3">
        <v>5</v>
      </c>
      <c r="C3579" t="str" cm="1">
        <f t="array" ref="C3579">_xlfn.IFS(B3579&lt;=10,"upto 10 Yr.",B3579&lt;50,"11 to 49 Yr.",B3579&lt;101,"50 to 100 Yr.",B3579&gt;100,"above 100 Yr.")</f>
        <v>upto 10 Yr.</v>
      </c>
    </row>
    <row r="3580" spans="1:3" x14ac:dyDescent="0.3">
      <c r="A3580" s="1" t="s">
        <v>195</v>
      </c>
      <c r="B3580" s="3">
        <v>20</v>
      </c>
      <c r="C3580" t="str" cm="1">
        <f t="array" ref="C3580">_xlfn.IFS(B3580&lt;=10,"upto 10 Yr.",B3580&lt;50,"11 to 49 Yr.",B3580&lt;101,"50 to 100 Yr.",B3580&gt;100,"above 100 Yr.")</f>
        <v>11 to 49 Yr.</v>
      </c>
    </row>
    <row r="3581" spans="1:3" x14ac:dyDescent="0.3">
      <c r="A3581" s="1" t="s">
        <v>195</v>
      </c>
      <c r="B3581" s="3">
        <v>5</v>
      </c>
      <c r="C3581" t="str" cm="1">
        <f t="array" ref="C3581">_xlfn.IFS(B3581&lt;=10,"upto 10 Yr.",B3581&lt;50,"11 to 49 Yr.",B3581&lt;101,"50 to 100 Yr.",B3581&gt;100,"above 100 Yr.")</f>
        <v>upto 10 Yr.</v>
      </c>
    </row>
    <row r="3582" spans="1:3" x14ac:dyDescent="0.3">
      <c r="A3582" s="1" t="s">
        <v>195</v>
      </c>
      <c r="B3582" s="3">
        <v>25</v>
      </c>
      <c r="C3582" t="str" cm="1">
        <f t="array" ref="C3582">_xlfn.IFS(B3582&lt;=10,"upto 10 Yr.",B3582&lt;50,"11 to 49 Yr.",B3582&lt;101,"50 to 100 Yr.",B3582&gt;100,"above 100 Yr.")</f>
        <v>11 to 49 Yr.</v>
      </c>
    </row>
    <row r="3583" spans="1:3" x14ac:dyDescent="0.3">
      <c r="A3583" s="1" t="s">
        <v>195</v>
      </c>
      <c r="B3583" s="3">
        <v>8</v>
      </c>
      <c r="C3583" t="str" cm="1">
        <f t="array" ref="C3583">_xlfn.IFS(B3583&lt;=10,"upto 10 Yr.",B3583&lt;50,"11 to 49 Yr.",B3583&lt;101,"50 to 100 Yr.",B3583&gt;100,"above 100 Yr.")</f>
        <v>upto 10 Yr.</v>
      </c>
    </row>
    <row r="3584" spans="1:3" x14ac:dyDescent="0.3">
      <c r="A3584" s="1" t="s">
        <v>195</v>
      </c>
      <c r="B3584" s="3">
        <v>15</v>
      </c>
      <c r="C3584" t="str" cm="1">
        <f t="array" ref="C3584">_xlfn.IFS(B3584&lt;=10,"upto 10 Yr.",B3584&lt;50,"11 to 49 Yr.",B3584&lt;101,"50 to 100 Yr.",B3584&gt;100,"above 100 Yr.")</f>
        <v>11 to 49 Yr.</v>
      </c>
    </row>
    <row r="3585" spans="1:3" x14ac:dyDescent="0.3">
      <c r="A3585" s="1" t="s">
        <v>195</v>
      </c>
      <c r="B3585" s="3">
        <v>5</v>
      </c>
      <c r="C3585" t="str" cm="1">
        <f t="array" ref="C3585">_xlfn.IFS(B3585&lt;=10,"upto 10 Yr.",B3585&lt;50,"11 to 49 Yr.",B3585&lt;101,"50 to 100 Yr.",B3585&gt;100,"above 100 Yr.")</f>
        <v>upto 10 Yr.</v>
      </c>
    </row>
    <row r="3586" spans="1:3" x14ac:dyDescent="0.3">
      <c r="A3586" s="1" t="s">
        <v>160</v>
      </c>
      <c r="B3586" s="3">
        <v>6</v>
      </c>
      <c r="C3586" t="str" cm="1">
        <f t="array" ref="C3586">_xlfn.IFS(B3586&lt;=10,"upto 10 Yr.",B3586&lt;50,"11 to 49 Yr.",B3586&lt;101,"50 to 100 Yr.",B3586&gt;100,"above 100 Yr.")</f>
        <v>upto 10 Yr.</v>
      </c>
    </row>
    <row r="3587" spans="1:3" x14ac:dyDescent="0.3">
      <c r="A3587" s="1" t="s">
        <v>195</v>
      </c>
      <c r="B3587" s="3">
        <v>10</v>
      </c>
      <c r="C3587" t="str" cm="1">
        <f t="array" ref="C3587">_xlfn.IFS(B3587&lt;=10,"upto 10 Yr.",B3587&lt;50,"11 to 49 Yr.",B3587&lt;101,"50 to 100 Yr.",B3587&gt;100,"above 100 Yr.")</f>
        <v>upto 10 Yr.</v>
      </c>
    </row>
    <row r="3588" spans="1:3" x14ac:dyDescent="0.3">
      <c r="A3588" s="1" t="s">
        <v>195</v>
      </c>
      <c r="B3588" s="3">
        <v>5</v>
      </c>
      <c r="C3588" t="str" cm="1">
        <f t="array" ref="C3588">_xlfn.IFS(B3588&lt;=10,"upto 10 Yr.",B3588&lt;50,"11 to 49 Yr.",B3588&lt;101,"50 to 100 Yr.",B3588&gt;100,"above 100 Yr.")</f>
        <v>upto 10 Yr.</v>
      </c>
    </row>
    <row r="3589" spans="1:3" x14ac:dyDescent="0.3">
      <c r="A3589" s="1" t="s">
        <v>195</v>
      </c>
      <c r="B3589" s="3">
        <v>19</v>
      </c>
      <c r="C3589" t="str" cm="1">
        <f t="array" ref="C3589">_xlfn.IFS(B3589&lt;=10,"upto 10 Yr.",B3589&lt;50,"11 to 49 Yr.",B3589&lt;101,"50 to 100 Yr.",B3589&gt;100,"above 100 Yr.")</f>
        <v>11 to 49 Yr.</v>
      </c>
    </row>
    <row r="3590" spans="1:3" x14ac:dyDescent="0.3">
      <c r="A3590" s="1" t="s">
        <v>103</v>
      </c>
      <c r="B3590" s="3">
        <v>8</v>
      </c>
      <c r="C3590" t="str" cm="1">
        <f t="array" ref="C3590">_xlfn.IFS(B3590&lt;=10,"upto 10 Yr.",B3590&lt;50,"11 to 49 Yr.",B3590&lt;101,"50 to 100 Yr.",B3590&gt;100,"above 100 Yr.")</f>
        <v>upto 10 Yr.</v>
      </c>
    </row>
    <row r="3591" spans="1:3" x14ac:dyDescent="0.3">
      <c r="A3591" s="1" t="s">
        <v>195</v>
      </c>
      <c r="B3591" s="3">
        <v>20</v>
      </c>
      <c r="C3591" t="str" cm="1">
        <f t="array" ref="C3591">_xlfn.IFS(B3591&lt;=10,"upto 10 Yr.",B3591&lt;50,"11 to 49 Yr.",B3591&lt;101,"50 to 100 Yr.",B3591&gt;100,"above 100 Yr.")</f>
        <v>11 to 49 Yr.</v>
      </c>
    </row>
    <row r="3592" spans="1:3" x14ac:dyDescent="0.3">
      <c r="A3592" s="1" t="s">
        <v>103</v>
      </c>
      <c r="B3592" s="3">
        <v>8</v>
      </c>
      <c r="C3592" t="str" cm="1">
        <f t="array" ref="C3592">_xlfn.IFS(B3592&lt;=10,"upto 10 Yr.",B3592&lt;50,"11 to 49 Yr.",B3592&lt;101,"50 to 100 Yr.",B3592&gt;100,"above 100 Yr.")</f>
        <v>upto 10 Yr.</v>
      </c>
    </row>
    <row r="3593" spans="1:3" x14ac:dyDescent="0.3">
      <c r="A3593" s="1" t="s">
        <v>103</v>
      </c>
      <c r="B3593" s="3">
        <v>5</v>
      </c>
      <c r="C3593" t="str" cm="1">
        <f t="array" ref="C3593">_xlfn.IFS(B3593&lt;=10,"upto 10 Yr.",B3593&lt;50,"11 to 49 Yr.",B3593&lt;101,"50 to 100 Yr.",B3593&gt;100,"above 100 Yr.")</f>
        <v>upto 10 Yr.</v>
      </c>
    </row>
    <row r="3594" spans="1:3" x14ac:dyDescent="0.3">
      <c r="A3594" s="1" t="s">
        <v>195</v>
      </c>
      <c r="B3594" s="3">
        <v>30</v>
      </c>
      <c r="C3594" t="str" cm="1">
        <f t="array" ref="C3594">_xlfn.IFS(B3594&lt;=10,"upto 10 Yr.",B3594&lt;50,"11 to 49 Yr.",B3594&lt;101,"50 to 100 Yr.",B3594&gt;100,"above 100 Yr.")</f>
        <v>11 to 49 Yr.</v>
      </c>
    </row>
    <row r="3595" spans="1:3" x14ac:dyDescent="0.3">
      <c r="A3595" s="1" t="s">
        <v>195</v>
      </c>
      <c r="B3595" s="3">
        <v>8</v>
      </c>
      <c r="C3595" t="str" cm="1">
        <f t="array" ref="C3595">_xlfn.IFS(B3595&lt;=10,"upto 10 Yr.",B3595&lt;50,"11 to 49 Yr.",B3595&lt;101,"50 to 100 Yr.",B3595&gt;100,"above 100 Yr.")</f>
        <v>upto 10 Yr.</v>
      </c>
    </row>
    <row r="3596" spans="1:3" x14ac:dyDescent="0.3">
      <c r="A3596" s="1" t="s">
        <v>19</v>
      </c>
      <c r="B3596" s="3">
        <v>5</v>
      </c>
      <c r="C3596" t="str" cm="1">
        <f t="array" ref="C3596">_xlfn.IFS(B3596&lt;=10,"upto 10 Yr.",B3596&lt;50,"11 to 49 Yr.",B3596&lt;101,"50 to 100 Yr.",B3596&gt;100,"above 100 Yr.")</f>
        <v>upto 10 Yr.</v>
      </c>
    </row>
    <row r="3597" spans="1:3" x14ac:dyDescent="0.3">
      <c r="A3597" s="1" t="s">
        <v>195</v>
      </c>
      <c r="B3597" s="3">
        <v>15</v>
      </c>
      <c r="C3597" t="str" cm="1">
        <f t="array" ref="C3597">_xlfn.IFS(B3597&lt;=10,"upto 10 Yr.",B3597&lt;50,"11 to 49 Yr.",B3597&lt;101,"50 to 100 Yr.",B3597&gt;100,"above 100 Yr.")</f>
        <v>11 to 49 Yr.</v>
      </c>
    </row>
    <row r="3598" spans="1:3" x14ac:dyDescent="0.3">
      <c r="A3598" s="1" t="s">
        <v>195</v>
      </c>
      <c r="B3598" s="3">
        <v>8</v>
      </c>
      <c r="C3598" t="str" cm="1">
        <f t="array" ref="C3598">_xlfn.IFS(B3598&lt;=10,"upto 10 Yr.",B3598&lt;50,"11 to 49 Yr.",B3598&lt;101,"50 to 100 Yr.",B3598&gt;100,"above 100 Yr.")</f>
        <v>upto 10 Yr.</v>
      </c>
    </row>
    <row r="3599" spans="1:3" x14ac:dyDescent="0.3">
      <c r="A3599" s="1" t="s">
        <v>19</v>
      </c>
      <c r="B3599" s="3">
        <v>8</v>
      </c>
      <c r="C3599" t="str" cm="1">
        <f t="array" ref="C3599">_xlfn.IFS(B3599&lt;=10,"upto 10 Yr.",B3599&lt;50,"11 to 49 Yr.",B3599&lt;101,"50 to 100 Yr.",B3599&gt;100,"above 100 Yr.")</f>
        <v>upto 10 Yr.</v>
      </c>
    </row>
    <row r="3600" spans="1:3" x14ac:dyDescent="0.3">
      <c r="A3600" s="1" t="s">
        <v>195</v>
      </c>
      <c r="B3600" s="3">
        <v>5</v>
      </c>
      <c r="C3600" t="str" cm="1">
        <f t="array" ref="C3600">_xlfn.IFS(B3600&lt;=10,"upto 10 Yr.",B3600&lt;50,"11 to 49 Yr.",B3600&lt;101,"50 to 100 Yr.",B3600&gt;100,"above 100 Yr.")</f>
        <v>upto 10 Yr.</v>
      </c>
    </row>
    <row r="3601" spans="1:3" x14ac:dyDescent="0.3">
      <c r="A3601" s="1" t="s">
        <v>34</v>
      </c>
      <c r="B3601" s="3">
        <v>30</v>
      </c>
      <c r="C3601" t="str" cm="1">
        <f t="array" ref="C3601">_xlfn.IFS(B3601&lt;=10,"upto 10 Yr.",B3601&lt;50,"11 to 49 Yr.",B3601&lt;101,"50 to 100 Yr.",B3601&gt;100,"above 100 Yr.")</f>
        <v>11 to 49 Yr.</v>
      </c>
    </row>
    <row r="3602" spans="1:3" x14ac:dyDescent="0.3">
      <c r="A3602" s="1" t="s">
        <v>19</v>
      </c>
      <c r="B3602" s="3">
        <v>28</v>
      </c>
      <c r="C3602" t="str" cm="1">
        <f t="array" ref="C3602">_xlfn.IFS(B3602&lt;=10,"upto 10 Yr.",B3602&lt;50,"11 to 49 Yr.",B3602&lt;101,"50 to 100 Yr.",B3602&gt;100,"above 100 Yr.")</f>
        <v>11 to 49 Yr.</v>
      </c>
    </row>
    <row r="3603" spans="1:3" x14ac:dyDescent="0.3">
      <c r="A3603" s="1" t="s">
        <v>52</v>
      </c>
      <c r="B3603" s="3">
        <v>8</v>
      </c>
      <c r="C3603" t="str" cm="1">
        <f t="array" ref="C3603">_xlfn.IFS(B3603&lt;=10,"upto 10 Yr.",B3603&lt;50,"11 to 49 Yr.",B3603&lt;101,"50 to 100 Yr.",B3603&gt;100,"above 100 Yr.")</f>
        <v>upto 10 Yr.</v>
      </c>
    </row>
    <row r="3604" spans="1:3" x14ac:dyDescent="0.3">
      <c r="A3604" s="1" t="s">
        <v>19</v>
      </c>
      <c r="B3604" s="3">
        <v>20</v>
      </c>
      <c r="C3604" t="str" cm="1">
        <f t="array" ref="C3604">_xlfn.IFS(B3604&lt;=10,"upto 10 Yr.",B3604&lt;50,"11 to 49 Yr.",B3604&lt;101,"50 to 100 Yr.",B3604&gt;100,"above 100 Yr.")</f>
        <v>11 to 49 Yr.</v>
      </c>
    </row>
    <row r="3605" spans="1:3" x14ac:dyDescent="0.3">
      <c r="A3605" s="1" t="s">
        <v>195</v>
      </c>
      <c r="B3605" s="3">
        <v>5</v>
      </c>
      <c r="C3605" t="str" cm="1">
        <f t="array" ref="C3605">_xlfn.IFS(B3605&lt;=10,"upto 10 Yr.",B3605&lt;50,"11 to 49 Yr.",B3605&lt;101,"50 to 100 Yr.",B3605&gt;100,"above 100 Yr.")</f>
        <v>upto 10 Yr.</v>
      </c>
    </row>
    <row r="3606" spans="1:3" x14ac:dyDescent="0.3">
      <c r="A3606" s="1" t="s">
        <v>195</v>
      </c>
      <c r="B3606" s="3">
        <v>15</v>
      </c>
      <c r="C3606" t="str" cm="1">
        <f t="array" ref="C3606">_xlfn.IFS(B3606&lt;=10,"upto 10 Yr.",B3606&lt;50,"11 to 49 Yr.",B3606&lt;101,"50 to 100 Yr.",B3606&gt;100,"above 100 Yr.")</f>
        <v>11 to 49 Yr.</v>
      </c>
    </row>
    <row r="3607" spans="1:3" x14ac:dyDescent="0.3">
      <c r="A3607" s="1" t="s">
        <v>19</v>
      </c>
      <c r="B3607" s="3">
        <v>10</v>
      </c>
      <c r="C3607" t="str" cm="1">
        <f t="array" ref="C3607">_xlfn.IFS(B3607&lt;=10,"upto 10 Yr.",B3607&lt;50,"11 to 49 Yr.",B3607&lt;101,"50 to 100 Yr.",B3607&gt;100,"above 100 Yr.")</f>
        <v>upto 10 Yr.</v>
      </c>
    </row>
    <row r="3608" spans="1:3" x14ac:dyDescent="0.3">
      <c r="A3608" s="1" t="s">
        <v>160</v>
      </c>
      <c r="B3608" s="3">
        <v>8</v>
      </c>
      <c r="C3608" t="str" cm="1">
        <f t="array" ref="C3608">_xlfn.IFS(B3608&lt;=10,"upto 10 Yr.",B3608&lt;50,"11 to 49 Yr.",B3608&lt;101,"50 to 100 Yr.",B3608&gt;100,"above 100 Yr.")</f>
        <v>upto 10 Yr.</v>
      </c>
    </row>
    <row r="3609" spans="1:3" x14ac:dyDescent="0.3">
      <c r="A3609" s="1" t="s">
        <v>195</v>
      </c>
      <c r="B3609" s="3">
        <v>5</v>
      </c>
      <c r="C3609" t="str" cm="1">
        <f t="array" ref="C3609">_xlfn.IFS(B3609&lt;=10,"upto 10 Yr.",B3609&lt;50,"11 to 49 Yr.",B3609&lt;101,"50 to 100 Yr.",B3609&gt;100,"above 100 Yr.")</f>
        <v>upto 10 Yr.</v>
      </c>
    </row>
    <row r="3610" spans="1:3" x14ac:dyDescent="0.3">
      <c r="A3610" s="1" t="s">
        <v>160</v>
      </c>
      <c r="B3610" s="3">
        <v>30</v>
      </c>
      <c r="C3610" t="str" cm="1">
        <f t="array" ref="C3610">_xlfn.IFS(B3610&lt;=10,"upto 10 Yr.",B3610&lt;50,"11 to 49 Yr.",B3610&lt;101,"50 to 100 Yr.",B3610&gt;100,"above 100 Yr.")</f>
        <v>11 to 49 Yr.</v>
      </c>
    </row>
    <row r="3611" spans="1:3" x14ac:dyDescent="0.3">
      <c r="A3611" s="1" t="s">
        <v>195</v>
      </c>
      <c r="B3611" s="3">
        <v>8</v>
      </c>
      <c r="C3611" t="str" cm="1">
        <f t="array" ref="C3611">_xlfn.IFS(B3611&lt;=10,"upto 10 Yr.",B3611&lt;50,"11 to 49 Yr.",B3611&lt;101,"50 to 100 Yr.",B3611&gt;100,"above 100 Yr.")</f>
        <v>upto 10 Yr.</v>
      </c>
    </row>
    <row r="3612" spans="1:3" x14ac:dyDescent="0.3">
      <c r="A3612" s="1" t="s">
        <v>195</v>
      </c>
      <c r="B3612" s="3">
        <v>30</v>
      </c>
      <c r="C3612" t="str" cm="1">
        <f t="array" ref="C3612">_xlfn.IFS(B3612&lt;=10,"upto 10 Yr.",B3612&lt;50,"11 to 49 Yr.",B3612&lt;101,"50 to 100 Yr.",B3612&gt;100,"above 100 Yr.")</f>
        <v>11 to 49 Yr.</v>
      </c>
    </row>
    <row r="3613" spans="1:3" x14ac:dyDescent="0.3">
      <c r="A3613" s="1" t="s">
        <v>195</v>
      </c>
      <c r="B3613" s="3">
        <v>10</v>
      </c>
      <c r="C3613" t="str" cm="1">
        <f t="array" ref="C3613">_xlfn.IFS(B3613&lt;=10,"upto 10 Yr.",B3613&lt;50,"11 to 49 Yr.",B3613&lt;101,"50 to 100 Yr.",B3613&gt;100,"above 100 Yr.")</f>
        <v>upto 10 Yr.</v>
      </c>
    </row>
    <row r="3614" spans="1:3" x14ac:dyDescent="0.3">
      <c r="A3614" s="1" t="s">
        <v>195</v>
      </c>
      <c r="B3614" s="3">
        <v>15</v>
      </c>
      <c r="C3614" t="str" cm="1">
        <f t="array" ref="C3614">_xlfn.IFS(B3614&lt;=10,"upto 10 Yr.",B3614&lt;50,"11 to 49 Yr.",B3614&lt;101,"50 to 100 Yr.",B3614&gt;100,"above 100 Yr.")</f>
        <v>11 to 49 Yr.</v>
      </c>
    </row>
    <row r="3615" spans="1:3" x14ac:dyDescent="0.3">
      <c r="A3615" s="1" t="s">
        <v>195</v>
      </c>
      <c r="B3615" s="3">
        <v>6</v>
      </c>
      <c r="C3615" t="str" cm="1">
        <f t="array" ref="C3615">_xlfn.IFS(B3615&lt;=10,"upto 10 Yr.",B3615&lt;50,"11 to 49 Yr.",B3615&lt;101,"50 to 100 Yr.",B3615&gt;100,"above 100 Yr.")</f>
        <v>upto 10 Yr.</v>
      </c>
    </row>
    <row r="3616" spans="1:3" x14ac:dyDescent="0.3">
      <c r="A3616" s="1" t="s">
        <v>195</v>
      </c>
      <c r="B3616" s="3">
        <v>15</v>
      </c>
      <c r="C3616" t="str" cm="1">
        <f t="array" ref="C3616">_xlfn.IFS(B3616&lt;=10,"upto 10 Yr.",B3616&lt;50,"11 to 49 Yr.",B3616&lt;101,"50 to 100 Yr.",B3616&gt;100,"above 100 Yr.")</f>
        <v>11 to 49 Yr.</v>
      </c>
    </row>
    <row r="3617" spans="1:3" x14ac:dyDescent="0.3">
      <c r="A3617" s="1" t="s">
        <v>19</v>
      </c>
      <c r="B3617" s="3">
        <v>5</v>
      </c>
      <c r="C3617" t="str" cm="1">
        <f t="array" ref="C3617">_xlfn.IFS(B3617&lt;=10,"upto 10 Yr.",B3617&lt;50,"11 to 49 Yr.",B3617&lt;101,"50 to 100 Yr.",B3617&gt;100,"above 100 Yr.")</f>
        <v>upto 10 Yr.</v>
      </c>
    </row>
    <row r="3618" spans="1:3" x14ac:dyDescent="0.3">
      <c r="A3618" s="1" t="s">
        <v>34</v>
      </c>
      <c r="B3618" s="3">
        <v>20</v>
      </c>
      <c r="C3618" t="str" cm="1">
        <f t="array" ref="C3618">_xlfn.IFS(B3618&lt;=10,"upto 10 Yr.",B3618&lt;50,"11 to 49 Yr.",B3618&lt;101,"50 to 100 Yr.",B3618&gt;100,"above 100 Yr.")</f>
        <v>11 to 49 Yr.</v>
      </c>
    </row>
    <row r="3619" spans="1:3" x14ac:dyDescent="0.3">
      <c r="A3619" s="1" t="s">
        <v>195</v>
      </c>
      <c r="B3619" s="3">
        <v>15</v>
      </c>
      <c r="C3619" t="str" cm="1">
        <f t="array" ref="C3619">_xlfn.IFS(B3619&lt;=10,"upto 10 Yr.",B3619&lt;50,"11 to 49 Yr.",B3619&lt;101,"50 to 100 Yr.",B3619&gt;100,"above 100 Yr.")</f>
        <v>11 to 49 Yr.</v>
      </c>
    </row>
    <row r="3620" spans="1:3" x14ac:dyDescent="0.3">
      <c r="A3620" s="1" t="s">
        <v>34</v>
      </c>
      <c r="B3620" s="3">
        <v>10</v>
      </c>
      <c r="C3620" t="str" cm="1">
        <f t="array" ref="C3620">_xlfn.IFS(B3620&lt;=10,"upto 10 Yr.",B3620&lt;50,"11 to 49 Yr.",B3620&lt;101,"50 to 100 Yr.",B3620&gt;100,"above 100 Yr.")</f>
        <v>upto 10 Yr.</v>
      </c>
    </row>
    <row r="3621" spans="1:3" x14ac:dyDescent="0.3">
      <c r="A3621" s="1" t="s">
        <v>195</v>
      </c>
      <c r="B3621" s="3">
        <v>15</v>
      </c>
      <c r="C3621" t="str" cm="1">
        <f t="array" ref="C3621">_xlfn.IFS(B3621&lt;=10,"upto 10 Yr.",B3621&lt;50,"11 to 49 Yr.",B3621&lt;101,"50 to 100 Yr.",B3621&gt;100,"above 100 Yr.")</f>
        <v>11 to 49 Yr.</v>
      </c>
    </row>
    <row r="3622" spans="1:3" x14ac:dyDescent="0.3">
      <c r="A3622" s="1" t="s">
        <v>19</v>
      </c>
      <c r="B3622" s="3">
        <v>5</v>
      </c>
      <c r="C3622" t="str" cm="1">
        <f t="array" ref="C3622">_xlfn.IFS(B3622&lt;=10,"upto 10 Yr.",B3622&lt;50,"11 to 49 Yr.",B3622&lt;101,"50 to 100 Yr.",B3622&gt;100,"above 100 Yr.")</f>
        <v>upto 10 Yr.</v>
      </c>
    </row>
    <row r="3623" spans="1:3" x14ac:dyDescent="0.3">
      <c r="A3623" s="1" t="s">
        <v>195</v>
      </c>
      <c r="B3623" s="3">
        <v>15</v>
      </c>
      <c r="C3623" t="str" cm="1">
        <f t="array" ref="C3623">_xlfn.IFS(B3623&lt;=10,"upto 10 Yr.",B3623&lt;50,"11 to 49 Yr.",B3623&lt;101,"50 to 100 Yr.",B3623&gt;100,"above 100 Yr.")</f>
        <v>11 to 49 Yr.</v>
      </c>
    </row>
    <row r="3624" spans="1:3" x14ac:dyDescent="0.3">
      <c r="A3624" s="1" t="s">
        <v>195</v>
      </c>
      <c r="B3624" s="3">
        <v>15</v>
      </c>
      <c r="C3624" t="str" cm="1">
        <f t="array" ref="C3624">_xlfn.IFS(B3624&lt;=10,"upto 10 Yr.",B3624&lt;50,"11 to 49 Yr.",B3624&lt;101,"50 to 100 Yr.",B3624&gt;100,"above 100 Yr.")</f>
        <v>11 to 49 Yr.</v>
      </c>
    </row>
    <row r="3625" spans="1:3" x14ac:dyDescent="0.3">
      <c r="A3625" s="1" t="s">
        <v>195</v>
      </c>
      <c r="B3625" s="3">
        <v>20</v>
      </c>
      <c r="C3625" t="str" cm="1">
        <f t="array" ref="C3625">_xlfn.IFS(B3625&lt;=10,"upto 10 Yr.",B3625&lt;50,"11 to 49 Yr.",B3625&lt;101,"50 to 100 Yr.",B3625&gt;100,"above 100 Yr.")</f>
        <v>11 to 49 Yr.</v>
      </c>
    </row>
    <row r="3626" spans="1:3" x14ac:dyDescent="0.3">
      <c r="A3626" s="1" t="s">
        <v>195</v>
      </c>
      <c r="B3626" s="3">
        <v>15</v>
      </c>
      <c r="C3626" t="str" cm="1">
        <f t="array" ref="C3626">_xlfn.IFS(B3626&lt;=10,"upto 10 Yr.",B3626&lt;50,"11 to 49 Yr.",B3626&lt;101,"50 to 100 Yr.",B3626&gt;100,"above 100 Yr.")</f>
        <v>11 to 49 Yr.</v>
      </c>
    </row>
    <row r="3627" spans="1:3" x14ac:dyDescent="0.3">
      <c r="A3627" s="1" t="s">
        <v>195</v>
      </c>
      <c r="B3627" s="3">
        <v>20</v>
      </c>
      <c r="C3627" t="str" cm="1">
        <f t="array" ref="C3627">_xlfn.IFS(B3627&lt;=10,"upto 10 Yr.",B3627&lt;50,"11 to 49 Yr.",B3627&lt;101,"50 to 100 Yr.",B3627&gt;100,"above 100 Yr.")</f>
        <v>11 to 49 Yr.</v>
      </c>
    </row>
    <row r="3628" spans="1:3" x14ac:dyDescent="0.3">
      <c r="A3628" s="1" t="s">
        <v>34</v>
      </c>
      <c r="B3628" s="3">
        <v>10</v>
      </c>
      <c r="C3628" t="str" cm="1">
        <f t="array" ref="C3628">_xlfn.IFS(B3628&lt;=10,"upto 10 Yr.",B3628&lt;50,"11 to 49 Yr.",B3628&lt;101,"50 to 100 Yr.",B3628&gt;100,"above 100 Yr.")</f>
        <v>upto 10 Yr.</v>
      </c>
    </row>
    <row r="3629" spans="1:3" x14ac:dyDescent="0.3">
      <c r="A3629" s="1" t="s">
        <v>35</v>
      </c>
      <c r="B3629" s="3">
        <v>25</v>
      </c>
      <c r="C3629" t="str" cm="1">
        <f t="array" ref="C3629">_xlfn.IFS(B3629&lt;=10,"upto 10 Yr.",B3629&lt;50,"11 to 49 Yr.",B3629&lt;101,"50 to 100 Yr.",B3629&gt;100,"above 100 Yr.")</f>
        <v>11 to 49 Yr.</v>
      </c>
    </row>
    <row r="3630" spans="1:3" x14ac:dyDescent="0.3">
      <c r="A3630" s="1" t="s">
        <v>195</v>
      </c>
      <c r="B3630" s="3">
        <v>10</v>
      </c>
      <c r="C3630" t="str" cm="1">
        <f t="array" ref="C3630">_xlfn.IFS(B3630&lt;=10,"upto 10 Yr.",B3630&lt;50,"11 to 49 Yr.",B3630&lt;101,"50 to 100 Yr.",B3630&gt;100,"above 100 Yr.")</f>
        <v>upto 10 Yr.</v>
      </c>
    </row>
    <row r="3631" spans="1:3" x14ac:dyDescent="0.3">
      <c r="A3631" s="1" t="s">
        <v>195</v>
      </c>
      <c r="B3631" s="3">
        <v>15</v>
      </c>
      <c r="C3631" t="str" cm="1">
        <f t="array" ref="C3631">_xlfn.IFS(B3631&lt;=10,"upto 10 Yr.",B3631&lt;50,"11 to 49 Yr.",B3631&lt;101,"50 to 100 Yr.",B3631&gt;100,"above 100 Yr.")</f>
        <v>11 to 49 Yr.</v>
      </c>
    </row>
    <row r="3632" spans="1:3" x14ac:dyDescent="0.3">
      <c r="A3632" s="1" t="s">
        <v>160</v>
      </c>
      <c r="B3632" s="3">
        <v>8</v>
      </c>
      <c r="C3632" t="str" cm="1">
        <f t="array" ref="C3632">_xlfn.IFS(B3632&lt;=10,"upto 10 Yr.",B3632&lt;50,"11 to 49 Yr.",B3632&lt;101,"50 to 100 Yr.",B3632&gt;100,"above 100 Yr.")</f>
        <v>upto 10 Yr.</v>
      </c>
    </row>
    <row r="3633" spans="1:3" x14ac:dyDescent="0.3">
      <c r="A3633" s="1" t="s">
        <v>19</v>
      </c>
      <c r="B3633" s="3">
        <v>5</v>
      </c>
      <c r="C3633" t="str" cm="1">
        <f t="array" ref="C3633">_xlfn.IFS(B3633&lt;=10,"upto 10 Yr.",B3633&lt;50,"11 to 49 Yr.",B3633&lt;101,"50 to 100 Yr.",B3633&gt;100,"above 100 Yr.")</f>
        <v>upto 10 Yr.</v>
      </c>
    </row>
    <row r="3634" spans="1:3" x14ac:dyDescent="0.3">
      <c r="A3634" s="1" t="s">
        <v>19</v>
      </c>
      <c r="B3634" s="3">
        <v>8</v>
      </c>
      <c r="C3634" t="str" cm="1">
        <f t="array" ref="C3634">_xlfn.IFS(B3634&lt;=10,"upto 10 Yr.",B3634&lt;50,"11 to 49 Yr.",B3634&lt;101,"50 to 100 Yr.",B3634&gt;100,"above 100 Yr.")</f>
        <v>upto 10 Yr.</v>
      </c>
    </row>
    <row r="3635" spans="1:3" x14ac:dyDescent="0.3">
      <c r="A3635" s="1" t="s">
        <v>42</v>
      </c>
      <c r="B3635" s="3">
        <v>40</v>
      </c>
      <c r="C3635" t="str" cm="1">
        <f t="array" ref="C3635">_xlfn.IFS(B3635&lt;=10,"upto 10 Yr.",B3635&lt;50,"11 to 49 Yr.",B3635&lt;101,"50 to 100 Yr.",B3635&gt;100,"above 100 Yr.")</f>
        <v>11 to 49 Yr.</v>
      </c>
    </row>
    <row r="3636" spans="1:3" x14ac:dyDescent="0.3">
      <c r="A3636" s="1" t="s">
        <v>19</v>
      </c>
      <c r="B3636" s="3">
        <v>10</v>
      </c>
      <c r="C3636" t="str" cm="1">
        <f t="array" ref="C3636">_xlfn.IFS(B3636&lt;=10,"upto 10 Yr.",B3636&lt;50,"11 to 49 Yr.",B3636&lt;101,"50 to 100 Yr.",B3636&gt;100,"above 100 Yr.")</f>
        <v>upto 10 Yr.</v>
      </c>
    </row>
    <row r="3637" spans="1:3" x14ac:dyDescent="0.3">
      <c r="A3637" s="1" t="s">
        <v>19</v>
      </c>
      <c r="B3637" s="3">
        <v>10</v>
      </c>
      <c r="C3637" t="str" cm="1">
        <f t="array" ref="C3637">_xlfn.IFS(B3637&lt;=10,"upto 10 Yr.",B3637&lt;50,"11 to 49 Yr.",B3637&lt;101,"50 to 100 Yr.",B3637&gt;100,"above 100 Yr.")</f>
        <v>upto 10 Yr.</v>
      </c>
    </row>
    <row r="3638" spans="1:3" x14ac:dyDescent="0.3">
      <c r="A3638" s="1" t="s">
        <v>19</v>
      </c>
      <c r="B3638" s="3">
        <v>10</v>
      </c>
      <c r="C3638" t="str" cm="1">
        <f t="array" ref="C3638">_xlfn.IFS(B3638&lt;=10,"upto 10 Yr.",B3638&lt;50,"11 to 49 Yr.",B3638&lt;101,"50 to 100 Yr.",B3638&gt;100,"above 100 Yr.")</f>
        <v>upto 10 Yr.</v>
      </c>
    </row>
    <row r="3639" spans="1:3" x14ac:dyDescent="0.3">
      <c r="A3639" s="1" t="s">
        <v>19</v>
      </c>
      <c r="B3639" s="3">
        <v>8</v>
      </c>
      <c r="C3639" t="str" cm="1">
        <f t="array" ref="C3639">_xlfn.IFS(B3639&lt;=10,"upto 10 Yr.",B3639&lt;50,"11 to 49 Yr.",B3639&lt;101,"50 to 100 Yr.",B3639&gt;100,"above 100 Yr.")</f>
        <v>upto 10 Yr.</v>
      </c>
    </row>
    <row r="3640" spans="1:3" x14ac:dyDescent="0.3">
      <c r="A3640" s="1" t="s">
        <v>49</v>
      </c>
      <c r="B3640" s="3">
        <v>5</v>
      </c>
      <c r="C3640" t="str" cm="1">
        <f t="array" ref="C3640">_xlfn.IFS(B3640&lt;=10,"upto 10 Yr.",B3640&lt;50,"11 to 49 Yr.",B3640&lt;101,"50 to 100 Yr.",B3640&gt;100,"above 100 Yr.")</f>
        <v>upto 10 Yr.</v>
      </c>
    </row>
    <row r="3641" spans="1:3" x14ac:dyDescent="0.3">
      <c r="A3641" s="1" t="s">
        <v>49</v>
      </c>
      <c r="B3641" s="3">
        <v>8</v>
      </c>
      <c r="C3641" t="str" cm="1">
        <f t="array" ref="C3641">_xlfn.IFS(B3641&lt;=10,"upto 10 Yr.",B3641&lt;50,"11 to 49 Yr.",B3641&lt;101,"50 to 100 Yr.",B3641&gt;100,"above 100 Yr.")</f>
        <v>upto 10 Yr.</v>
      </c>
    </row>
    <row r="3642" spans="1:3" x14ac:dyDescent="0.3">
      <c r="A3642" s="1" t="s">
        <v>34</v>
      </c>
      <c r="B3642" s="3">
        <v>10</v>
      </c>
      <c r="C3642" t="str" cm="1">
        <f t="array" ref="C3642">_xlfn.IFS(B3642&lt;=10,"upto 10 Yr.",B3642&lt;50,"11 to 49 Yr.",B3642&lt;101,"50 to 100 Yr.",B3642&gt;100,"above 100 Yr.")</f>
        <v>upto 10 Yr.</v>
      </c>
    </row>
    <row r="3643" spans="1:3" x14ac:dyDescent="0.3">
      <c r="A3643" s="1" t="s">
        <v>35</v>
      </c>
      <c r="B3643" s="3">
        <v>10</v>
      </c>
      <c r="C3643" t="str" cm="1">
        <f t="array" ref="C3643">_xlfn.IFS(B3643&lt;=10,"upto 10 Yr.",B3643&lt;50,"11 to 49 Yr.",B3643&lt;101,"50 to 100 Yr.",B3643&gt;100,"above 100 Yr.")</f>
        <v>upto 10 Yr.</v>
      </c>
    </row>
    <row r="3644" spans="1:3" x14ac:dyDescent="0.3">
      <c r="A3644" s="1" t="s">
        <v>195</v>
      </c>
      <c r="B3644" s="3">
        <v>20</v>
      </c>
      <c r="C3644" t="str" cm="1">
        <f t="array" ref="C3644">_xlfn.IFS(B3644&lt;=10,"upto 10 Yr.",B3644&lt;50,"11 to 49 Yr.",B3644&lt;101,"50 to 100 Yr.",B3644&gt;100,"above 100 Yr.")</f>
        <v>11 to 49 Yr.</v>
      </c>
    </row>
    <row r="3645" spans="1:3" x14ac:dyDescent="0.3">
      <c r="A3645" s="1" t="s">
        <v>195</v>
      </c>
      <c r="B3645" s="3">
        <v>5</v>
      </c>
      <c r="C3645" t="str" cm="1">
        <f t="array" ref="C3645">_xlfn.IFS(B3645&lt;=10,"upto 10 Yr.",B3645&lt;50,"11 to 49 Yr.",B3645&lt;101,"50 to 100 Yr.",B3645&gt;100,"above 100 Yr.")</f>
        <v>upto 10 Yr.</v>
      </c>
    </row>
    <row r="3646" spans="1:3" x14ac:dyDescent="0.3">
      <c r="A3646" s="1" t="s">
        <v>46</v>
      </c>
      <c r="B3646" s="3">
        <v>20</v>
      </c>
      <c r="C3646" t="str" cm="1">
        <f t="array" ref="C3646">_xlfn.IFS(B3646&lt;=10,"upto 10 Yr.",B3646&lt;50,"11 to 49 Yr.",B3646&lt;101,"50 to 100 Yr.",B3646&gt;100,"above 100 Yr.")</f>
        <v>11 to 49 Yr.</v>
      </c>
    </row>
    <row r="3647" spans="1:3" x14ac:dyDescent="0.3">
      <c r="A3647" s="1" t="s">
        <v>19</v>
      </c>
      <c r="B3647" s="3">
        <v>10</v>
      </c>
      <c r="C3647" t="str" cm="1">
        <f t="array" ref="C3647">_xlfn.IFS(B3647&lt;=10,"upto 10 Yr.",B3647&lt;50,"11 to 49 Yr.",B3647&lt;101,"50 to 100 Yr.",B3647&gt;100,"above 100 Yr.")</f>
        <v>upto 10 Yr.</v>
      </c>
    </row>
    <row r="3648" spans="1:3" x14ac:dyDescent="0.3">
      <c r="A3648" s="1" t="s">
        <v>35</v>
      </c>
      <c r="B3648" s="3">
        <v>8</v>
      </c>
      <c r="C3648" t="str" cm="1">
        <f t="array" ref="C3648">_xlfn.IFS(B3648&lt;=10,"upto 10 Yr.",B3648&lt;50,"11 to 49 Yr.",B3648&lt;101,"50 to 100 Yr.",B3648&gt;100,"above 100 Yr.")</f>
        <v>upto 10 Yr.</v>
      </c>
    </row>
    <row r="3649" spans="1:3" x14ac:dyDescent="0.3">
      <c r="A3649" s="1" t="s">
        <v>35</v>
      </c>
      <c r="B3649" s="3">
        <v>20</v>
      </c>
      <c r="C3649" t="str" cm="1">
        <f t="array" ref="C3649">_xlfn.IFS(B3649&lt;=10,"upto 10 Yr.",B3649&lt;50,"11 to 49 Yr.",B3649&lt;101,"50 to 100 Yr.",B3649&gt;100,"above 100 Yr.")</f>
        <v>11 to 49 Yr.</v>
      </c>
    </row>
    <row r="3650" spans="1:3" x14ac:dyDescent="0.3">
      <c r="A3650" s="1" t="s">
        <v>19</v>
      </c>
      <c r="B3650" s="3">
        <v>8</v>
      </c>
      <c r="C3650" t="str" cm="1">
        <f t="array" ref="C3650">_xlfn.IFS(B3650&lt;=10,"upto 10 Yr.",B3650&lt;50,"11 to 49 Yr.",B3650&lt;101,"50 to 100 Yr.",B3650&gt;100,"above 100 Yr.")</f>
        <v>upto 10 Yr.</v>
      </c>
    </row>
    <row r="3651" spans="1:3" x14ac:dyDescent="0.3">
      <c r="A3651" s="1" t="s">
        <v>157</v>
      </c>
      <c r="B3651" s="3">
        <v>10</v>
      </c>
      <c r="C3651" t="str" cm="1">
        <f t="array" ref="C3651">_xlfn.IFS(B3651&lt;=10,"upto 10 Yr.",B3651&lt;50,"11 to 49 Yr.",B3651&lt;101,"50 to 100 Yr.",B3651&gt;100,"above 100 Yr.")</f>
        <v>upto 10 Yr.</v>
      </c>
    </row>
    <row r="3652" spans="1:3" x14ac:dyDescent="0.3">
      <c r="A3652" s="1" t="s">
        <v>195</v>
      </c>
      <c r="B3652" s="3">
        <v>10</v>
      </c>
      <c r="C3652" t="str" cm="1">
        <f t="array" ref="C3652">_xlfn.IFS(B3652&lt;=10,"upto 10 Yr.",B3652&lt;50,"11 to 49 Yr.",B3652&lt;101,"50 to 100 Yr.",B3652&gt;100,"above 100 Yr.")</f>
        <v>upto 10 Yr.</v>
      </c>
    </row>
    <row r="3653" spans="1:3" x14ac:dyDescent="0.3">
      <c r="A3653" s="1" t="s">
        <v>19</v>
      </c>
      <c r="B3653" s="3">
        <v>10</v>
      </c>
      <c r="C3653" t="str" cm="1">
        <f t="array" ref="C3653">_xlfn.IFS(B3653&lt;=10,"upto 10 Yr.",B3653&lt;50,"11 to 49 Yr.",B3653&lt;101,"50 to 100 Yr.",B3653&gt;100,"above 100 Yr.")</f>
        <v>upto 10 Yr.</v>
      </c>
    </row>
    <row r="3654" spans="1:3" x14ac:dyDescent="0.3">
      <c r="A3654" s="1" t="s">
        <v>157</v>
      </c>
      <c r="B3654" s="3">
        <v>15</v>
      </c>
      <c r="C3654" t="str" cm="1">
        <f t="array" ref="C3654">_xlfn.IFS(B3654&lt;=10,"upto 10 Yr.",B3654&lt;50,"11 to 49 Yr.",B3654&lt;101,"50 to 100 Yr.",B3654&gt;100,"above 100 Yr.")</f>
        <v>11 to 49 Yr.</v>
      </c>
    </row>
    <row r="3655" spans="1:3" x14ac:dyDescent="0.3">
      <c r="A3655" s="1" t="s">
        <v>157</v>
      </c>
      <c r="B3655" s="3">
        <v>12</v>
      </c>
      <c r="C3655" t="str" cm="1">
        <f t="array" ref="C3655">_xlfn.IFS(B3655&lt;=10,"upto 10 Yr.",B3655&lt;50,"11 to 49 Yr.",B3655&lt;101,"50 to 100 Yr.",B3655&gt;100,"above 100 Yr.")</f>
        <v>11 to 49 Yr.</v>
      </c>
    </row>
    <row r="3656" spans="1:3" x14ac:dyDescent="0.3">
      <c r="A3656" s="1" t="s">
        <v>157</v>
      </c>
      <c r="B3656" s="3">
        <v>15</v>
      </c>
      <c r="C3656" t="str" cm="1">
        <f t="array" ref="C3656">_xlfn.IFS(B3656&lt;=10,"upto 10 Yr.",B3656&lt;50,"11 to 49 Yr.",B3656&lt;101,"50 to 100 Yr.",B3656&gt;100,"above 100 Yr.")</f>
        <v>11 to 49 Yr.</v>
      </c>
    </row>
    <row r="3657" spans="1:3" x14ac:dyDescent="0.3">
      <c r="A3657" s="1" t="s">
        <v>75</v>
      </c>
      <c r="B3657" s="3">
        <v>10</v>
      </c>
      <c r="C3657" t="str" cm="1">
        <f t="array" ref="C3657">_xlfn.IFS(B3657&lt;=10,"upto 10 Yr.",B3657&lt;50,"11 to 49 Yr.",B3657&lt;101,"50 to 100 Yr.",B3657&gt;100,"above 100 Yr.")</f>
        <v>upto 10 Yr.</v>
      </c>
    </row>
    <row r="3658" spans="1:3" x14ac:dyDescent="0.3">
      <c r="A3658" s="1" t="s">
        <v>19</v>
      </c>
      <c r="B3658" s="3">
        <v>15</v>
      </c>
      <c r="C3658" t="str" cm="1">
        <f t="array" ref="C3658">_xlfn.IFS(B3658&lt;=10,"upto 10 Yr.",B3658&lt;50,"11 to 49 Yr.",B3658&lt;101,"50 to 100 Yr.",B3658&gt;100,"above 100 Yr.")</f>
        <v>11 to 49 Yr.</v>
      </c>
    </row>
    <row r="3659" spans="1:3" x14ac:dyDescent="0.3">
      <c r="A3659" s="1" t="s">
        <v>19</v>
      </c>
      <c r="B3659" s="3">
        <v>15</v>
      </c>
      <c r="C3659" t="str" cm="1">
        <f t="array" ref="C3659">_xlfn.IFS(B3659&lt;=10,"upto 10 Yr.",B3659&lt;50,"11 to 49 Yr.",B3659&lt;101,"50 to 100 Yr.",B3659&gt;100,"above 100 Yr.")</f>
        <v>11 to 49 Yr.</v>
      </c>
    </row>
    <row r="3660" spans="1:3" x14ac:dyDescent="0.3">
      <c r="A3660" s="1" t="s">
        <v>160</v>
      </c>
      <c r="B3660" s="3">
        <v>35</v>
      </c>
      <c r="C3660" t="str" cm="1">
        <f t="array" ref="C3660">_xlfn.IFS(B3660&lt;=10,"upto 10 Yr.",B3660&lt;50,"11 to 49 Yr.",B3660&lt;101,"50 to 100 Yr.",B3660&gt;100,"above 100 Yr.")</f>
        <v>11 to 49 Yr.</v>
      </c>
    </row>
    <row r="3661" spans="1:3" x14ac:dyDescent="0.3">
      <c r="A3661" s="1" t="s">
        <v>19</v>
      </c>
      <c r="B3661" s="3">
        <v>10</v>
      </c>
      <c r="C3661" t="str" cm="1">
        <f t="array" ref="C3661">_xlfn.IFS(B3661&lt;=10,"upto 10 Yr.",B3661&lt;50,"11 to 49 Yr.",B3661&lt;101,"50 to 100 Yr.",B3661&gt;100,"above 100 Yr.")</f>
        <v>upto 10 Yr.</v>
      </c>
    </row>
    <row r="3662" spans="1:3" x14ac:dyDescent="0.3">
      <c r="A3662" s="1" t="s">
        <v>157</v>
      </c>
      <c r="B3662" s="3">
        <v>18</v>
      </c>
      <c r="C3662" t="str" cm="1">
        <f t="array" ref="C3662">_xlfn.IFS(B3662&lt;=10,"upto 10 Yr.",B3662&lt;50,"11 to 49 Yr.",B3662&lt;101,"50 to 100 Yr.",B3662&gt;100,"above 100 Yr.")</f>
        <v>11 to 49 Yr.</v>
      </c>
    </row>
    <row r="3663" spans="1:3" x14ac:dyDescent="0.3">
      <c r="A3663" s="1" t="s">
        <v>34</v>
      </c>
      <c r="B3663" s="3">
        <v>20</v>
      </c>
      <c r="C3663" t="str" cm="1">
        <f t="array" ref="C3663">_xlfn.IFS(B3663&lt;=10,"upto 10 Yr.",B3663&lt;50,"11 to 49 Yr.",B3663&lt;101,"50 to 100 Yr.",B3663&gt;100,"above 100 Yr.")</f>
        <v>11 to 49 Yr.</v>
      </c>
    </row>
    <row r="3664" spans="1:3" x14ac:dyDescent="0.3">
      <c r="A3664" s="1" t="s">
        <v>19</v>
      </c>
      <c r="B3664" s="3">
        <v>8</v>
      </c>
      <c r="C3664" t="str" cm="1">
        <f t="array" ref="C3664">_xlfn.IFS(B3664&lt;=10,"upto 10 Yr.",B3664&lt;50,"11 to 49 Yr.",B3664&lt;101,"50 to 100 Yr.",B3664&gt;100,"above 100 Yr.")</f>
        <v>upto 10 Yr.</v>
      </c>
    </row>
    <row r="3665" spans="1:3" x14ac:dyDescent="0.3">
      <c r="A3665" s="1" t="s">
        <v>35</v>
      </c>
      <c r="B3665" s="3">
        <v>10</v>
      </c>
      <c r="C3665" t="str" cm="1">
        <f t="array" ref="C3665">_xlfn.IFS(B3665&lt;=10,"upto 10 Yr.",B3665&lt;50,"11 to 49 Yr.",B3665&lt;101,"50 to 100 Yr.",B3665&gt;100,"above 100 Yr.")</f>
        <v>upto 10 Yr.</v>
      </c>
    </row>
    <row r="3666" spans="1:3" x14ac:dyDescent="0.3">
      <c r="A3666" s="1" t="s">
        <v>19</v>
      </c>
      <c r="B3666" s="3">
        <v>8</v>
      </c>
      <c r="C3666" t="str" cm="1">
        <f t="array" ref="C3666">_xlfn.IFS(B3666&lt;=10,"upto 10 Yr.",B3666&lt;50,"11 to 49 Yr.",B3666&lt;101,"50 to 100 Yr.",B3666&gt;100,"above 100 Yr.")</f>
        <v>upto 10 Yr.</v>
      </c>
    </row>
    <row r="3667" spans="1:3" x14ac:dyDescent="0.3">
      <c r="A3667" s="1" t="s">
        <v>19</v>
      </c>
      <c r="B3667" s="3">
        <v>6</v>
      </c>
      <c r="C3667" t="str" cm="1">
        <f t="array" ref="C3667">_xlfn.IFS(B3667&lt;=10,"upto 10 Yr.",B3667&lt;50,"11 to 49 Yr.",B3667&lt;101,"50 to 100 Yr.",B3667&gt;100,"above 100 Yr.")</f>
        <v>upto 10 Yr.</v>
      </c>
    </row>
    <row r="3668" spans="1:3" x14ac:dyDescent="0.3">
      <c r="A3668" s="1" t="s">
        <v>19</v>
      </c>
      <c r="B3668" s="3">
        <v>8</v>
      </c>
      <c r="C3668" t="str" cm="1">
        <f t="array" ref="C3668">_xlfn.IFS(B3668&lt;=10,"upto 10 Yr.",B3668&lt;50,"11 to 49 Yr.",B3668&lt;101,"50 to 100 Yr.",B3668&gt;100,"above 100 Yr.")</f>
        <v>upto 10 Yr.</v>
      </c>
    </row>
    <row r="3669" spans="1:3" x14ac:dyDescent="0.3">
      <c r="A3669" s="1" t="s">
        <v>157</v>
      </c>
      <c r="B3669" s="3">
        <v>10</v>
      </c>
      <c r="C3669" t="str" cm="1">
        <f t="array" ref="C3669">_xlfn.IFS(B3669&lt;=10,"upto 10 Yr.",B3669&lt;50,"11 to 49 Yr.",B3669&lt;101,"50 to 100 Yr.",B3669&gt;100,"above 100 Yr.")</f>
        <v>upto 10 Yr.</v>
      </c>
    </row>
    <row r="3670" spans="1:3" x14ac:dyDescent="0.3">
      <c r="A3670" s="1" t="s">
        <v>19</v>
      </c>
      <c r="B3670" s="3">
        <v>8</v>
      </c>
      <c r="C3670" t="str" cm="1">
        <f t="array" ref="C3670">_xlfn.IFS(B3670&lt;=10,"upto 10 Yr.",B3670&lt;50,"11 to 49 Yr.",B3670&lt;101,"50 to 100 Yr.",B3670&gt;100,"above 100 Yr.")</f>
        <v>upto 10 Yr.</v>
      </c>
    </row>
    <row r="3671" spans="1:3" x14ac:dyDescent="0.3">
      <c r="A3671" s="1" t="s">
        <v>157</v>
      </c>
      <c r="B3671" s="3">
        <v>15</v>
      </c>
      <c r="C3671" t="str" cm="1">
        <f t="array" ref="C3671">_xlfn.IFS(B3671&lt;=10,"upto 10 Yr.",B3671&lt;50,"11 to 49 Yr.",B3671&lt;101,"50 to 100 Yr.",B3671&gt;100,"above 100 Yr.")</f>
        <v>11 to 49 Yr.</v>
      </c>
    </row>
    <row r="3672" spans="1:3" x14ac:dyDescent="0.3">
      <c r="A3672" s="1" t="s">
        <v>19</v>
      </c>
      <c r="B3672" s="3">
        <v>10</v>
      </c>
      <c r="C3672" t="str" cm="1">
        <f t="array" ref="C3672">_xlfn.IFS(B3672&lt;=10,"upto 10 Yr.",B3672&lt;50,"11 to 49 Yr.",B3672&lt;101,"50 to 100 Yr.",B3672&gt;100,"above 100 Yr.")</f>
        <v>upto 10 Yr.</v>
      </c>
    </row>
    <row r="3673" spans="1:3" x14ac:dyDescent="0.3">
      <c r="A3673" s="1" t="s">
        <v>157</v>
      </c>
      <c r="B3673" s="3">
        <v>10</v>
      </c>
      <c r="C3673" t="str" cm="1">
        <f t="array" ref="C3673">_xlfn.IFS(B3673&lt;=10,"upto 10 Yr.",B3673&lt;50,"11 to 49 Yr.",B3673&lt;101,"50 to 100 Yr.",B3673&gt;100,"above 100 Yr.")</f>
        <v>upto 10 Yr.</v>
      </c>
    </row>
    <row r="3674" spans="1:3" x14ac:dyDescent="0.3">
      <c r="A3674" s="1" t="s">
        <v>19</v>
      </c>
      <c r="B3674" s="3">
        <v>10</v>
      </c>
      <c r="C3674" t="str" cm="1">
        <f t="array" ref="C3674">_xlfn.IFS(B3674&lt;=10,"upto 10 Yr.",B3674&lt;50,"11 to 49 Yr.",B3674&lt;101,"50 to 100 Yr.",B3674&gt;100,"above 100 Yr.")</f>
        <v>upto 10 Yr.</v>
      </c>
    </row>
    <row r="3675" spans="1:3" x14ac:dyDescent="0.3">
      <c r="A3675" s="1" t="s">
        <v>157</v>
      </c>
      <c r="B3675" s="3">
        <v>20</v>
      </c>
      <c r="C3675" t="str" cm="1">
        <f t="array" ref="C3675">_xlfn.IFS(B3675&lt;=10,"upto 10 Yr.",B3675&lt;50,"11 to 49 Yr.",B3675&lt;101,"50 to 100 Yr.",B3675&gt;100,"above 100 Yr.")</f>
        <v>11 to 49 Yr.</v>
      </c>
    </row>
    <row r="3676" spans="1:3" x14ac:dyDescent="0.3">
      <c r="A3676" s="1" t="s">
        <v>19</v>
      </c>
      <c r="B3676" s="3">
        <v>10</v>
      </c>
      <c r="C3676" t="str" cm="1">
        <f t="array" ref="C3676">_xlfn.IFS(B3676&lt;=10,"upto 10 Yr.",B3676&lt;50,"11 to 49 Yr.",B3676&lt;101,"50 to 100 Yr.",B3676&gt;100,"above 100 Yr.")</f>
        <v>upto 10 Yr.</v>
      </c>
    </row>
    <row r="3677" spans="1:3" x14ac:dyDescent="0.3">
      <c r="A3677" s="1" t="s">
        <v>35</v>
      </c>
      <c r="B3677" s="3">
        <v>5</v>
      </c>
      <c r="C3677" t="str" cm="1">
        <f t="array" ref="C3677">_xlfn.IFS(B3677&lt;=10,"upto 10 Yr.",B3677&lt;50,"11 to 49 Yr.",B3677&lt;101,"50 to 100 Yr.",B3677&gt;100,"above 100 Yr.")</f>
        <v>upto 10 Yr.</v>
      </c>
    </row>
    <row r="3678" spans="1:3" x14ac:dyDescent="0.3">
      <c r="A3678" s="1" t="s">
        <v>195</v>
      </c>
      <c r="B3678" s="3">
        <v>5</v>
      </c>
      <c r="C3678" t="str" cm="1">
        <f t="array" ref="C3678">_xlfn.IFS(B3678&lt;=10,"upto 10 Yr.",B3678&lt;50,"11 to 49 Yr.",B3678&lt;101,"50 to 100 Yr.",B3678&gt;100,"above 100 Yr.")</f>
        <v>upto 10 Yr.</v>
      </c>
    </row>
    <row r="3679" spans="1:3" x14ac:dyDescent="0.3">
      <c r="A3679" s="1" t="s">
        <v>157</v>
      </c>
      <c r="B3679" s="3">
        <v>28</v>
      </c>
      <c r="C3679" t="str" cm="1">
        <f t="array" ref="C3679">_xlfn.IFS(B3679&lt;=10,"upto 10 Yr.",B3679&lt;50,"11 to 49 Yr.",B3679&lt;101,"50 to 100 Yr.",B3679&gt;100,"above 100 Yr.")</f>
        <v>11 to 49 Yr.</v>
      </c>
    </row>
    <row r="3680" spans="1:3" x14ac:dyDescent="0.3">
      <c r="A3680" s="1" t="s">
        <v>195</v>
      </c>
      <c r="B3680" s="3">
        <v>8</v>
      </c>
      <c r="C3680" t="str" cm="1">
        <f t="array" ref="C3680">_xlfn.IFS(B3680&lt;=10,"upto 10 Yr.",B3680&lt;50,"11 to 49 Yr.",B3680&lt;101,"50 to 100 Yr.",B3680&gt;100,"above 100 Yr.")</f>
        <v>upto 10 Yr.</v>
      </c>
    </row>
    <row r="3681" spans="1:3" x14ac:dyDescent="0.3">
      <c r="A3681" s="1" t="s">
        <v>157</v>
      </c>
      <c r="B3681" s="3">
        <v>15</v>
      </c>
      <c r="C3681" t="str" cm="1">
        <f t="array" ref="C3681">_xlfn.IFS(B3681&lt;=10,"upto 10 Yr.",B3681&lt;50,"11 to 49 Yr.",B3681&lt;101,"50 to 100 Yr.",B3681&gt;100,"above 100 Yr.")</f>
        <v>11 to 49 Yr.</v>
      </c>
    </row>
    <row r="3682" spans="1:3" x14ac:dyDescent="0.3">
      <c r="A3682" s="1" t="s">
        <v>49</v>
      </c>
      <c r="B3682" s="3">
        <v>10</v>
      </c>
      <c r="C3682" t="str" cm="1">
        <f t="array" ref="C3682">_xlfn.IFS(B3682&lt;=10,"upto 10 Yr.",B3682&lt;50,"11 to 49 Yr.",B3682&lt;101,"50 to 100 Yr.",B3682&gt;100,"above 100 Yr.")</f>
        <v>upto 10 Yr.</v>
      </c>
    </row>
    <row r="3683" spans="1:3" x14ac:dyDescent="0.3">
      <c r="A3683" s="1" t="s">
        <v>195</v>
      </c>
      <c r="B3683" s="3">
        <v>5</v>
      </c>
      <c r="C3683" t="str" cm="1">
        <f t="array" ref="C3683">_xlfn.IFS(B3683&lt;=10,"upto 10 Yr.",B3683&lt;50,"11 to 49 Yr.",B3683&lt;101,"50 to 100 Yr.",B3683&gt;100,"above 100 Yr.")</f>
        <v>upto 10 Yr.</v>
      </c>
    </row>
    <row r="3684" spans="1:3" x14ac:dyDescent="0.3">
      <c r="A3684" s="1" t="s">
        <v>34</v>
      </c>
      <c r="B3684" s="3">
        <v>15</v>
      </c>
      <c r="C3684" t="str" cm="1">
        <f t="array" ref="C3684">_xlfn.IFS(B3684&lt;=10,"upto 10 Yr.",B3684&lt;50,"11 to 49 Yr.",B3684&lt;101,"50 to 100 Yr.",B3684&gt;100,"above 100 Yr.")</f>
        <v>11 to 49 Yr.</v>
      </c>
    </row>
    <row r="3685" spans="1:3" x14ac:dyDescent="0.3">
      <c r="A3685" s="1" t="s">
        <v>157</v>
      </c>
      <c r="B3685" s="3">
        <v>15</v>
      </c>
      <c r="C3685" t="str" cm="1">
        <f t="array" ref="C3685">_xlfn.IFS(B3685&lt;=10,"upto 10 Yr.",B3685&lt;50,"11 to 49 Yr.",B3685&lt;101,"50 to 100 Yr.",B3685&gt;100,"above 100 Yr.")</f>
        <v>11 to 49 Yr.</v>
      </c>
    </row>
    <row r="3686" spans="1:3" x14ac:dyDescent="0.3">
      <c r="A3686" s="1" t="s">
        <v>35</v>
      </c>
      <c r="B3686" s="3">
        <v>18</v>
      </c>
      <c r="C3686" t="str" cm="1">
        <f t="array" ref="C3686">_xlfn.IFS(B3686&lt;=10,"upto 10 Yr.",B3686&lt;50,"11 to 49 Yr.",B3686&lt;101,"50 to 100 Yr.",B3686&gt;100,"above 100 Yr.")</f>
        <v>11 to 49 Yr.</v>
      </c>
    </row>
    <row r="3687" spans="1:3" x14ac:dyDescent="0.3">
      <c r="A3687" s="1" t="s">
        <v>56</v>
      </c>
      <c r="B3687" s="3">
        <v>7</v>
      </c>
      <c r="C3687" t="str" cm="1">
        <f t="array" ref="C3687">_xlfn.IFS(B3687&lt;=10,"upto 10 Yr.",B3687&lt;50,"11 to 49 Yr.",B3687&lt;101,"50 to 100 Yr.",B3687&gt;100,"above 100 Yr.")</f>
        <v>upto 10 Yr.</v>
      </c>
    </row>
    <row r="3688" spans="1:3" x14ac:dyDescent="0.3">
      <c r="A3688" s="1" t="s">
        <v>44</v>
      </c>
      <c r="B3688" s="3">
        <v>8</v>
      </c>
      <c r="C3688" t="str" cm="1">
        <f t="array" ref="C3688">_xlfn.IFS(B3688&lt;=10,"upto 10 Yr.",B3688&lt;50,"11 to 49 Yr.",B3688&lt;101,"50 to 100 Yr.",B3688&gt;100,"above 100 Yr.")</f>
        <v>upto 10 Yr.</v>
      </c>
    </row>
    <row r="3689" spans="1:3" x14ac:dyDescent="0.3">
      <c r="A3689" s="1" t="s">
        <v>157</v>
      </c>
      <c r="B3689" s="3">
        <v>10</v>
      </c>
      <c r="C3689" t="str" cm="1">
        <f t="array" ref="C3689">_xlfn.IFS(B3689&lt;=10,"upto 10 Yr.",B3689&lt;50,"11 to 49 Yr.",B3689&lt;101,"50 to 100 Yr.",B3689&gt;100,"above 100 Yr.")</f>
        <v>upto 10 Yr.</v>
      </c>
    </row>
    <row r="3690" spans="1:3" x14ac:dyDescent="0.3">
      <c r="A3690" s="1" t="s">
        <v>157</v>
      </c>
      <c r="B3690" s="3">
        <v>10</v>
      </c>
      <c r="C3690" t="str" cm="1">
        <f t="array" ref="C3690">_xlfn.IFS(B3690&lt;=10,"upto 10 Yr.",B3690&lt;50,"11 to 49 Yr.",B3690&lt;101,"50 to 100 Yr.",B3690&gt;100,"above 100 Yr.")</f>
        <v>upto 10 Yr.</v>
      </c>
    </row>
    <row r="3691" spans="1:3" x14ac:dyDescent="0.3">
      <c r="A3691" s="1" t="s">
        <v>160</v>
      </c>
      <c r="B3691" s="3">
        <v>5</v>
      </c>
      <c r="C3691" t="str" cm="1">
        <f t="array" ref="C3691">_xlfn.IFS(B3691&lt;=10,"upto 10 Yr.",B3691&lt;50,"11 to 49 Yr.",B3691&lt;101,"50 to 100 Yr.",B3691&gt;100,"above 100 Yr.")</f>
        <v>upto 10 Yr.</v>
      </c>
    </row>
    <row r="3692" spans="1:3" x14ac:dyDescent="0.3">
      <c r="A3692" s="1" t="s">
        <v>158</v>
      </c>
      <c r="B3692" s="3">
        <v>5</v>
      </c>
      <c r="C3692" t="str" cm="1">
        <f t="array" ref="C3692">_xlfn.IFS(B3692&lt;=10,"upto 10 Yr.",B3692&lt;50,"11 to 49 Yr.",B3692&lt;101,"50 to 100 Yr.",B3692&gt;100,"above 100 Yr.")</f>
        <v>upto 10 Yr.</v>
      </c>
    </row>
    <row r="3693" spans="1:3" x14ac:dyDescent="0.3">
      <c r="A3693" s="1" t="s">
        <v>34</v>
      </c>
      <c r="B3693" s="3">
        <v>15</v>
      </c>
      <c r="C3693" t="str" cm="1">
        <f t="array" ref="C3693">_xlfn.IFS(B3693&lt;=10,"upto 10 Yr.",B3693&lt;50,"11 to 49 Yr.",B3693&lt;101,"50 to 100 Yr.",B3693&gt;100,"above 100 Yr.")</f>
        <v>11 to 49 Yr.</v>
      </c>
    </row>
    <row r="3694" spans="1:3" x14ac:dyDescent="0.3">
      <c r="A3694" s="1" t="s">
        <v>160</v>
      </c>
      <c r="B3694" s="3">
        <v>8</v>
      </c>
      <c r="C3694" t="str" cm="1">
        <f t="array" ref="C3694">_xlfn.IFS(B3694&lt;=10,"upto 10 Yr.",B3694&lt;50,"11 to 49 Yr.",B3694&lt;101,"50 to 100 Yr.",B3694&gt;100,"above 100 Yr.")</f>
        <v>upto 10 Yr.</v>
      </c>
    </row>
    <row r="3695" spans="1:3" x14ac:dyDescent="0.3">
      <c r="A3695" s="1" t="s">
        <v>73</v>
      </c>
      <c r="B3695" s="3">
        <v>8</v>
      </c>
      <c r="C3695" t="str" cm="1">
        <f t="array" ref="C3695">_xlfn.IFS(B3695&lt;=10,"upto 10 Yr.",B3695&lt;50,"11 to 49 Yr.",B3695&lt;101,"50 to 100 Yr.",B3695&gt;100,"above 100 Yr.")</f>
        <v>upto 10 Yr.</v>
      </c>
    </row>
    <row r="3696" spans="1:3" x14ac:dyDescent="0.3">
      <c r="A3696" s="1" t="s">
        <v>195</v>
      </c>
      <c r="B3696" s="3">
        <v>8</v>
      </c>
      <c r="C3696" t="str" cm="1">
        <f t="array" ref="C3696">_xlfn.IFS(B3696&lt;=10,"upto 10 Yr.",B3696&lt;50,"11 to 49 Yr.",B3696&lt;101,"50 to 100 Yr.",B3696&gt;100,"above 100 Yr.")</f>
        <v>upto 10 Yr.</v>
      </c>
    </row>
    <row r="3697" spans="1:3" x14ac:dyDescent="0.3">
      <c r="A3697" s="1" t="s">
        <v>82</v>
      </c>
      <c r="B3697" s="3">
        <v>5</v>
      </c>
      <c r="C3697" t="str" cm="1">
        <f t="array" ref="C3697">_xlfn.IFS(B3697&lt;=10,"upto 10 Yr.",B3697&lt;50,"11 to 49 Yr.",B3697&lt;101,"50 to 100 Yr.",B3697&gt;100,"above 100 Yr.")</f>
        <v>upto 10 Yr.</v>
      </c>
    </row>
    <row r="3698" spans="1:3" x14ac:dyDescent="0.3">
      <c r="A3698" s="1" t="s">
        <v>52</v>
      </c>
      <c r="B3698" s="3">
        <v>7</v>
      </c>
      <c r="C3698" t="str" cm="1">
        <f t="array" ref="C3698">_xlfn.IFS(B3698&lt;=10,"upto 10 Yr.",B3698&lt;50,"11 to 49 Yr.",B3698&lt;101,"50 to 100 Yr.",B3698&gt;100,"above 100 Yr.")</f>
        <v>upto 10 Yr.</v>
      </c>
    </row>
    <row r="3699" spans="1:3" x14ac:dyDescent="0.3">
      <c r="A3699" s="1" t="s">
        <v>52</v>
      </c>
      <c r="B3699" s="3">
        <v>7</v>
      </c>
      <c r="C3699" t="str" cm="1">
        <f t="array" ref="C3699">_xlfn.IFS(B3699&lt;=10,"upto 10 Yr.",B3699&lt;50,"11 to 49 Yr.",B3699&lt;101,"50 to 100 Yr.",B3699&gt;100,"above 100 Yr.")</f>
        <v>upto 10 Yr.</v>
      </c>
    </row>
    <row r="3700" spans="1:3" x14ac:dyDescent="0.3">
      <c r="A3700" s="1" t="s">
        <v>35</v>
      </c>
      <c r="B3700" s="3">
        <v>10</v>
      </c>
      <c r="C3700" t="str" cm="1">
        <f t="array" ref="C3700">_xlfn.IFS(B3700&lt;=10,"upto 10 Yr.",B3700&lt;50,"11 to 49 Yr.",B3700&lt;101,"50 to 100 Yr.",B3700&gt;100,"above 100 Yr.")</f>
        <v>upto 10 Yr.</v>
      </c>
    </row>
    <row r="3701" spans="1:3" x14ac:dyDescent="0.3">
      <c r="A3701" s="1" t="s">
        <v>52</v>
      </c>
      <c r="B3701" s="3">
        <v>5</v>
      </c>
      <c r="C3701" t="str" cm="1">
        <f t="array" ref="C3701">_xlfn.IFS(B3701&lt;=10,"upto 10 Yr.",B3701&lt;50,"11 to 49 Yr.",B3701&lt;101,"50 to 100 Yr.",B3701&gt;100,"above 100 Yr.")</f>
        <v>upto 10 Yr.</v>
      </c>
    </row>
    <row r="3702" spans="1:3" x14ac:dyDescent="0.3">
      <c r="A3702" s="1" t="s">
        <v>157</v>
      </c>
      <c r="B3702" s="3">
        <v>15</v>
      </c>
      <c r="C3702" t="str" cm="1">
        <f t="array" ref="C3702">_xlfn.IFS(B3702&lt;=10,"upto 10 Yr.",B3702&lt;50,"11 to 49 Yr.",B3702&lt;101,"50 to 100 Yr.",B3702&gt;100,"above 100 Yr.")</f>
        <v>11 to 49 Yr.</v>
      </c>
    </row>
    <row r="3703" spans="1:3" x14ac:dyDescent="0.3">
      <c r="A3703" s="1" t="s">
        <v>82</v>
      </c>
      <c r="B3703" s="3">
        <v>8</v>
      </c>
      <c r="C3703" t="str" cm="1">
        <f t="array" ref="C3703">_xlfn.IFS(B3703&lt;=10,"upto 10 Yr.",B3703&lt;50,"11 to 49 Yr.",B3703&lt;101,"50 to 100 Yr.",B3703&gt;100,"above 100 Yr.")</f>
        <v>upto 10 Yr.</v>
      </c>
    </row>
    <row r="3704" spans="1:3" x14ac:dyDescent="0.3">
      <c r="A3704" s="1" t="s">
        <v>195</v>
      </c>
      <c r="B3704" s="3">
        <v>5</v>
      </c>
      <c r="C3704" t="str" cm="1">
        <f t="array" ref="C3704">_xlfn.IFS(B3704&lt;=10,"upto 10 Yr.",B3704&lt;50,"11 to 49 Yr.",B3704&lt;101,"50 to 100 Yr.",B3704&gt;100,"above 100 Yr.")</f>
        <v>upto 10 Yr.</v>
      </c>
    </row>
    <row r="3705" spans="1:3" x14ac:dyDescent="0.3">
      <c r="A3705" s="1" t="s">
        <v>160</v>
      </c>
      <c r="B3705" s="3">
        <v>8</v>
      </c>
      <c r="C3705" t="str" cm="1">
        <f t="array" ref="C3705">_xlfn.IFS(B3705&lt;=10,"upto 10 Yr.",B3705&lt;50,"11 to 49 Yr.",B3705&lt;101,"50 to 100 Yr.",B3705&gt;100,"above 100 Yr.")</f>
        <v>upto 10 Yr.</v>
      </c>
    </row>
    <row r="3706" spans="1:3" x14ac:dyDescent="0.3">
      <c r="A3706" s="1" t="s">
        <v>82</v>
      </c>
      <c r="B3706" s="3">
        <v>8</v>
      </c>
      <c r="C3706" t="str" cm="1">
        <f t="array" ref="C3706">_xlfn.IFS(B3706&lt;=10,"upto 10 Yr.",B3706&lt;50,"11 to 49 Yr.",B3706&lt;101,"50 to 100 Yr.",B3706&gt;100,"above 100 Yr.")</f>
        <v>upto 10 Yr.</v>
      </c>
    </row>
    <row r="3707" spans="1:3" x14ac:dyDescent="0.3">
      <c r="A3707" s="1" t="s">
        <v>82</v>
      </c>
      <c r="B3707" s="3">
        <v>5</v>
      </c>
      <c r="C3707" t="str" cm="1">
        <f t="array" ref="C3707">_xlfn.IFS(B3707&lt;=10,"upto 10 Yr.",B3707&lt;50,"11 to 49 Yr.",B3707&lt;101,"50 to 100 Yr.",B3707&gt;100,"above 100 Yr.")</f>
        <v>upto 10 Yr.</v>
      </c>
    </row>
    <row r="3708" spans="1:3" x14ac:dyDescent="0.3">
      <c r="A3708" s="1" t="s">
        <v>82</v>
      </c>
      <c r="B3708" s="3">
        <v>5</v>
      </c>
      <c r="C3708" t="str" cm="1">
        <f t="array" ref="C3708">_xlfn.IFS(B3708&lt;=10,"upto 10 Yr.",B3708&lt;50,"11 to 49 Yr.",B3708&lt;101,"50 to 100 Yr.",B3708&gt;100,"above 100 Yr.")</f>
        <v>upto 10 Yr.</v>
      </c>
    </row>
    <row r="3709" spans="1:3" x14ac:dyDescent="0.3">
      <c r="A3709" s="1" t="s">
        <v>82</v>
      </c>
      <c r="B3709" s="3">
        <v>10</v>
      </c>
      <c r="C3709" t="str" cm="1">
        <f t="array" ref="C3709">_xlfn.IFS(B3709&lt;=10,"upto 10 Yr.",B3709&lt;50,"11 to 49 Yr.",B3709&lt;101,"50 to 100 Yr.",B3709&gt;100,"above 100 Yr.")</f>
        <v>upto 10 Yr.</v>
      </c>
    </row>
    <row r="3710" spans="1:3" x14ac:dyDescent="0.3">
      <c r="A3710" s="1" t="s">
        <v>157</v>
      </c>
      <c r="B3710" s="3">
        <v>10</v>
      </c>
      <c r="C3710" t="str" cm="1">
        <f t="array" ref="C3710">_xlfn.IFS(B3710&lt;=10,"upto 10 Yr.",B3710&lt;50,"11 to 49 Yr.",B3710&lt;101,"50 to 100 Yr.",B3710&gt;100,"above 100 Yr.")</f>
        <v>upto 10 Yr.</v>
      </c>
    </row>
    <row r="3711" spans="1:3" x14ac:dyDescent="0.3">
      <c r="A3711" s="1" t="s">
        <v>160</v>
      </c>
      <c r="B3711" s="3">
        <v>8</v>
      </c>
      <c r="C3711" t="str" cm="1">
        <f t="array" ref="C3711">_xlfn.IFS(B3711&lt;=10,"upto 10 Yr.",B3711&lt;50,"11 to 49 Yr.",B3711&lt;101,"50 to 100 Yr.",B3711&gt;100,"above 100 Yr.")</f>
        <v>upto 10 Yr.</v>
      </c>
    </row>
    <row r="3712" spans="1:3" x14ac:dyDescent="0.3">
      <c r="A3712" s="1" t="s">
        <v>28</v>
      </c>
      <c r="B3712" s="3">
        <v>45</v>
      </c>
      <c r="C3712" t="str" cm="1">
        <f t="array" ref="C3712">_xlfn.IFS(B3712&lt;=10,"upto 10 Yr.",B3712&lt;50,"11 to 49 Yr.",B3712&lt;101,"50 to 100 Yr.",B3712&gt;100,"above 100 Yr.")</f>
        <v>11 to 49 Yr.</v>
      </c>
    </row>
    <row r="3713" spans="1:3" x14ac:dyDescent="0.3">
      <c r="A3713" s="1" t="s">
        <v>11</v>
      </c>
      <c r="B3713" s="3">
        <v>5</v>
      </c>
      <c r="C3713" t="str" cm="1">
        <f t="array" ref="C3713">_xlfn.IFS(B3713&lt;=10,"upto 10 Yr.",B3713&lt;50,"11 to 49 Yr.",B3713&lt;101,"50 to 100 Yr.",B3713&gt;100,"above 100 Yr.")</f>
        <v>upto 10 Yr.</v>
      </c>
    </row>
    <row r="3714" spans="1:3" x14ac:dyDescent="0.3">
      <c r="A3714" s="1" t="s">
        <v>195</v>
      </c>
      <c r="B3714" s="3">
        <v>10</v>
      </c>
      <c r="C3714" t="str" cm="1">
        <f t="array" ref="C3714">_xlfn.IFS(B3714&lt;=10,"upto 10 Yr.",B3714&lt;50,"11 to 49 Yr.",B3714&lt;101,"50 to 100 Yr.",B3714&gt;100,"above 100 Yr.")</f>
        <v>upto 10 Yr.</v>
      </c>
    </row>
    <row r="3715" spans="1:3" x14ac:dyDescent="0.3">
      <c r="A3715" s="1" t="s">
        <v>183</v>
      </c>
      <c r="B3715" s="3">
        <v>15</v>
      </c>
      <c r="C3715" t="str" cm="1">
        <f t="array" ref="C3715">_xlfn.IFS(B3715&lt;=10,"upto 10 Yr.",B3715&lt;50,"11 to 49 Yr.",B3715&lt;101,"50 to 100 Yr.",B3715&gt;100,"above 100 Yr.")</f>
        <v>11 to 49 Yr.</v>
      </c>
    </row>
    <row r="3716" spans="1:3" x14ac:dyDescent="0.3">
      <c r="A3716" s="1" t="s">
        <v>76</v>
      </c>
      <c r="B3716" s="3">
        <v>15</v>
      </c>
      <c r="C3716" t="str" cm="1">
        <f t="array" ref="C3716">_xlfn.IFS(B3716&lt;=10,"upto 10 Yr.",B3716&lt;50,"11 to 49 Yr.",B3716&lt;101,"50 to 100 Yr.",B3716&gt;100,"above 100 Yr.")</f>
        <v>11 to 49 Yr.</v>
      </c>
    </row>
    <row r="3717" spans="1:3" x14ac:dyDescent="0.3">
      <c r="A3717" s="1" t="s">
        <v>60</v>
      </c>
      <c r="B3717" s="3">
        <v>5</v>
      </c>
      <c r="C3717" t="str" cm="1">
        <f t="array" ref="C3717">_xlfn.IFS(B3717&lt;=10,"upto 10 Yr.",B3717&lt;50,"11 to 49 Yr.",B3717&lt;101,"50 to 100 Yr.",B3717&gt;100,"above 100 Yr.")</f>
        <v>upto 10 Yr.</v>
      </c>
    </row>
    <row r="3718" spans="1:3" x14ac:dyDescent="0.3">
      <c r="A3718" s="1" t="s">
        <v>29</v>
      </c>
      <c r="B3718" s="3">
        <v>5</v>
      </c>
      <c r="C3718" t="str" cm="1">
        <f t="array" ref="C3718">_xlfn.IFS(B3718&lt;=10,"upto 10 Yr.",B3718&lt;50,"11 to 49 Yr.",B3718&lt;101,"50 to 100 Yr.",B3718&gt;100,"above 100 Yr.")</f>
        <v>upto 10 Yr.</v>
      </c>
    </row>
    <row r="3719" spans="1:3" x14ac:dyDescent="0.3">
      <c r="A3719" s="1" t="s">
        <v>29</v>
      </c>
      <c r="B3719" s="3">
        <v>8</v>
      </c>
      <c r="C3719" t="str" cm="1">
        <f t="array" ref="C3719">_xlfn.IFS(B3719&lt;=10,"upto 10 Yr.",B3719&lt;50,"11 to 49 Yr.",B3719&lt;101,"50 to 100 Yr.",B3719&gt;100,"above 100 Yr.")</f>
        <v>upto 10 Yr.</v>
      </c>
    </row>
    <row r="3720" spans="1:3" x14ac:dyDescent="0.3">
      <c r="A3720" s="1" t="s">
        <v>183</v>
      </c>
      <c r="B3720" s="3">
        <v>5</v>
      </c>
      <c r="C3720" t="str" cm="1">
        <f t="array" ref="C3720">_xlfn.IFS(B3720&lt;=10,"upto 10 Yr.",B3720&lt;50,"11 to 49 Yr.",B3720&lt;101,"50 to 100 Yr.",B3720&gt;100,"above 100 Yr.")</f>
        <v>upto 10 Yr.</v>
      </c>
    </row>
    <row r="3721" spans="1:3" x14ac:dyDescent="0.3">
      <c r="A3721" s="1" t="s">
        <v>76</v>
      </c>
      <c r="B3721" s="3">
        <v>5</v>
      </c>
      <c r="C3721" t="str" cm="1">
        <f t="array" ref="C3721">_xlfn.IFS(B3721&lt;=10,"upto 10 Yr.",B3721&lt;50,"11 to 49 Yr.",B3721&lt;101,"50 to 100 Yr.",B3721&gt;100,"above 100 Yr.")</f>
        <v>upto 10 Yr.</v>
      </c>
    </row>
    <row r="3722" spans="1:3" x14ac:dyDescent="0.3">
      <c r="A3722" s="1" t="s">
        <v>183</v>
      </c>
      <c r="B3722" s="3">
        <v>5</v>
      </c>
      <c r="C3722" t="str" cm="1">
        <f t="array" ref="C3722">_xlfn.IFS(B3722&lt;=10,"upto 10 Yr.",B3722&lt;50,"11 to 49 Yr.",B3722&lt;101,"50 to 100 Yr.",B3722&gt;100,"above 100 Yr.")</f>
        <v>upto 10 Yr.</v>
      </c>
    </row>
    <row r="3723" spans="1:3" x14ac:dyDescent="0.3">
      <c r="A3723" s="1" t="s">
        <v>73</v>
      </c>
      <c r="B3723" s="3">
        <v>6</v>
      </c>
      <c r="C3723" t="str" cm="1">
        <f t="array" ref="C3723">_xlfn.IFS(B3723&lt;=10,"upto 10 Yr.",B3723&lt;50,"11 to 49 Yr.",B3723&lt;101,"50 to 100 Yr.",B3723&gt;100,"above 100 Yr.")</f>
        <v>upto 10 Yr.</v>
      </c>
    </row>
    <row r="3724" spans="1:3" x14ac:dyDescent="0.3">
      <c r="A3724" s="1" t="s">
        <v>61</v>
      </c>
      <c r="B3724" s="3">
        <v>5</v>
      </c>
      <c r="C3724" t="str" cm="1">
        <f t="array" ref="C3724">_xlfn.IFS(B3724&lt;=10,"upto 10 Yr.",B3724&lt;50,"11 to 49 Yr.",B3724&lt;101,"50 to 100 Yr.",B3724&gt;100,"above 100 Yr.")</f>
        <v>upto 10 Yr.</v>
      </c>
    </row>
    <row r="3725" spans="1:3" x14ac:dyDescent="0.3">
      <c r="A3725" s="1" t="s">
        <v>172</v>
      </c>
      <c r="B3725" s="3">
        <v>5</v>
      </c>
      <c r="C3725" t="str" cm="1">
        <f t="array" ref="C3725">_xlfn.IFS(B3725&lt;=10,"upto 10 Yr.",B3725&lt;50,"11 to 49 Yr.",B3725&lt;101,"50 to 100 Yr.",B3725&gt;100,"above 100 Yr.")</f>
        <v>upto 10 Yr.</v>
      </c>
    </row>
    <row r="3726" spans="1:3" x14ac:dyDescent="0.3">
      <c r="A3726" s="1" t="s">
        <v>29</v>
      </c>
      <c r="B3726" s="3">
        <v>10</v>
      </c>
      <c r="C3726" t="str" cm="1">
        <f t="array" ref="C3726">_xlfn.IFS(B3726&lt;=10,"upto 10 Yr.",B3726&lt;50,"11 to 49 Yr.",B3726&lt;101,"50 to 100 Yr.",B3726&gt;100,"above 100 Yr.")</f>
        <v>upto 10 Yr.</v>
      </c>
    </row>
    <row r="3727" spans="1:3" x14ac:dyDescent="0.3">
      <c r="A3727" s="1" t="s">
        <v>172</v>
      </c>
      <c r="B3727" s="3">
        <v>5</v>
      </c>
      <c r="C3727" t="str" cm="1">
        <f t="array" ref="C3727">_xlfn.IFS(B3727&lt;=10,"upto 10 Yr.",B3727&lt;50,"11 to 49 Yr.",B3727&lt;101,"50 to 100 Yr.",B3727&gt;100,"above 100 Yr.")</f>
        <v>upto 10 Yr.</v>
      </c>
    </row>
    <row r="3728" spans="1:3" x14ac:dyDescent="0.3">
      <c r="A3728" s="1" t="s">
        <v>172</v>
      </c>
      <c r="B3728" s="3">
        <v>10</v>
      </c>
      <c r="C3728" t="str" cm="1">
        <f t="array" ref="C3728">_xlfn.IFS(B3728&lt;=10,"upto 10 Yr.",B3728&lt;50,"11 to 49 Yr.",B3728&lt;101,"50 to 100 Yr.",B3728&gt;100,"above 100 Yr.")</f>
        <v>upto 10 Yr.</v>
      </c>
    </row>
    <row r="3729" spans="1:3" x14ac:dyDescent="0.3">
      <c r="A3729" s="1" t="s">
        <v>77</v>
      </c>
      <c r="B3729" s="3">
        <v>5</v>
      </c>
      <c r="C3729" t="str" cm="1">
        <f t="array" ref="C3729">_xlfn.IFS(B3729&lt;=10,"upto 10 Yr.",B3729&lt;50,"11 to 49 Yr.",B3729&lt;101,"50 to 100 Yr.",B3729&gt;100,"above 100 Yr.")</f>
        <v>upto 10 Yr.</v>
      </c>
    </row>
    <row r="3730" spans="1:3" x14ac:dyDescent="0.3">
      <c r="A3730" s="1" t="s">
        <v>172</v>
      </c>
      <c r="B3730" s="3">
        <v>10</v>
      </c>
      <c r="C3730" t="str" cm="1">
        <f t="array" ref="C3730">_xlfn.IFS(B3730&lt;=10,"upto 10 Yr.",B3730&lt;50,"11 to 49 Yr.",B3730&lt;101,"50 to 100 Yr.",B3730&gt;100,"above 100 Yr.")</f>
        <v>upto 10 Yr.</v>
      </c>
    </row>
    <row r="3731" spans="1:3" x14ac:dyDescent="0.3">
      <c r="A3731" s="1" t="s">
        <v>172</v>
      </c>
      <c r="B3731" s="3">
        <v>5</v>
      </c>
      <c r="C3731" t="str" cm="1">
        <f t="array" ref="C3731">_xlfn.IFS(B3731&lt;=10,"upto 10 Yr.",B3731&lt;50,"11 to 49 Yr.",B3731&lt;101,"50 to 100 Yr.",B3731&gt;100,"above 100 Yr.")</f>
        <v>upto 10 Yr.</v>
      </c>
    </row>
    <row r="3732" spans="1:3" x14ac:dyDescent="0.3">
      <c r="A3732" s="1" t="s">
        <v>29</v>
      </c>
      <c r="B3732" s="3">
        <v>5</v>
      </c>
      <c r="C3732" t="str" cm="1">
        <f t="array" ref="C3732">_xlfn.IFS(B3732&lt;=10,"upto 10 Yr.",B3732&lt;50,"11 to 49 Yr.",B3732&lt;101,"50 to 100 Yr.",B3732&gt;100,"above 100 Yr.")</f>
        <v>upto 10 Yr.</v>
      </c>
    </row>
    <row r="3733" spans="1:3" x14ac:dyDescent="0.3">
      <c r="A3733" s="1" t="s">
        <v>172</v>
      </c>
      <c r="B3733" s="3">
        <v>10</v>
      </c>
      <c r="C3733" t="str" cm="1">
        <f t="array" ref="C3733">_xlfn.IFS(B3733&lt;=10,"upto 10 Yr.",B3733&lt;50,"11 to 49 Yr.",B3733&lt;101,"50 to 100 Yr.",B3733&gt;100,"above 100 Yr.")</f>
        <v>upto 10 Yr.</v>
      </c>
    </row>
    <row r="3734" spans="1:3" x14ac:dyDescent="0.3">
      <c r="A3734" s="1" t="s">
        <v>183</v>
      </c>
      <c r="B3734" s="3">
        <v>4</v>
      </c>
      <c r="C3734" t="str" cm="1">
        <f t="array" ref="C3734">_xlfn.IFS(B3734&lt;=10,"upto 10 Yr.",B3734&lt;50,"11 to 49 Yr.",B3734&lt;101,"50 to 100 Yr.",B3734&gt;100,"above 100 Yr.")</f>
        <v>upto 10 Yr.</v>
      </c>
    </row>
    <row r="3735" spans="1:3" x14ac:dyDescent="0.3">
      <c r="A3735" s="1" t="s">
        <v>56</v>
      </c>
      <c r="B3735" s="3">
        <v>8</v>
      </c>
      <c r="C3735" t="str" cm="1">
        <f t="array" ref="C3735">_xlfn.IFS(B3735&lt;=10,"upto 10 Yr.",B3735&lt;50,"11 to 49 Yr.",B3735&lt;101,"50 to 100 Yr.",B3735&gt;100,"above 100 Yr.")</f>
        <v>upto 10 Yr.</v>
      </c>
    </row>
    <row r="3736" spans="1:3" x14ac:dyDescent="0.3">
      <c r="A3736" s="1" t="s">
        <v>29</v>
      </c>
      <c r="B3736" s="3">
        <v>8</v>
      </c>
      <c r="C3736" t="str" cm="1">
        <f t="array" ref="C3736">_xlfn.IFS(B3736&lt;=10,"upto 10 Yr.",B3736&lt;50,"11 to 49 Yr.",B3736&lt;101,"50 to 100 Yr.",B3736&gt;100,"above 100 Yr.")</f>
        <v>upto 10 Yr.</v>
      </c>
    </row>
    <row r="3737" spans="1:3" x14ac:dyDescent="0.3">
      <c r="A3737" s="1" t="s">
        <v>78</v>
      </c>
      <c r="B3737" s="3">
        <v>5</v>
      </c>
      <c r="C3737" t="str" cm="1">
        <f t="array" ref="C3737">_xlfn.IFS(B3737&lt;=10,"upto 10 Yr.",B3737&lt;50,"11 to 49 Yr.",B3737&lt;101,"50 to 100 Yr.",B3737&gt;100,"above 100 Yr.")</f>
        <v>upto 10 Yr.</v>
      </c>
    </row>
    <row r="3738" spans="1:3" x14ac:dyDescent="0.3">
      <c r="A3738" s="1" t="s">
        <v>79</v>
      </c>
      <c r="B3738" s="3">
        <v>8</v>
      </c>
      <c r="C3738" t="str" cm="1">
        <f t="array" ref="C3738">_xlfn.IFS(B3738&lt;=10,"upto 10 Yr.",B3738&lt;50,"11 to 49 Yr.",B3738&lt;101,"50 to 100 Yr.",B3738&gt;100,"above 100 Yr.")</f>
        <v>upto 10 Yr.</v>
      </c>
    </row>
    <row r="3739" spans="1:3" x14ac:dyDescent="0.3">
      <c r="A3739" s="1" t="s">
        <v>193</v>
      </c>
      <c r="B3739" s="3">
        <v>5</v>
      </c>
      <c r="C3739" t="str" cm="1">
        <f t="array" ref="C3739">_xlfn.IFS(B3739&lt;=10,"upto 10 Yr.",B3739&lt;50,"11 to 49 Yr.",B3739&lt;101,"50 to 100 Yr.",B3739&gt;100,"above 100 Yr.")</f>
        <v>upto 10 Yr.</v>
      </c>
    </row>
    <row r="3740" spans="1:3" x14ac:dyDescent="0.3">
      <c r="A3740" s="1" t="s">
        <v>172</v>
      </c>
      <c r="B3740" s="3">
        <v>5</v>
      </c>
      <c r="C3740" t="str" cm="1">
        <f t="array" ref="C3740">_xlfn.IFS(B3740&lt;=10,"upto 10 Yr.",B3740&lt;50,"11 to 49 Yr.",B3740&lt;101,"50 to 100 Yr.",B3740&gt;100,"above 100 Yr.")</f>
        <v>upto 10 Yr.</v>
      </c>
    </row>
    <row r="3741" spans="1:3" x14ac:dyDescent="0.3">
      <c r="A3741" s="1" t="s">
        <v>20</v>
      </c>
      <c r="B3741" s="3">
        <v>10</v>
      </c>
      <c r="C3741" t="str" cm="1">
        <f t="array" ref="C3741">_xlfn.IFS(B3741&lt;=10,"upto 10 Yr.",B3741&lt;50,"11 to 49 Yr.",B3741&lt;101,"50 to 100 Yr.",B3741&gt;100,"above 100 Yr.")</f>
        <v>upto 10 Yr.</v>
      </c>
    </row>
    <row r="3742" spans="1:3" x14ac:dyDescent="0.3">
      <c r="A3742" s="1" t="s">
        <v>57</v>
      </c>
      <c r="B3742" s="3">
        <v>8</v>
      </c>
      <c r="C3742" t="str" cm="1">
        <f t="array" ref="C3742">_xlfn.IFS(B3742&lt;=10,"upto 10 Yr.",B3742&lt;50,"11 to 49 Yr.",B3742&lt;101,"50 to 100 Yr.",B3742&gt;100,"above 100 Yr.")</f>
        <v>upto 10 Yr.</v>
      </c>
    </row>
    <row r="3743" spans="1:3" x14ac:dyDescent="0.3">
      <c r="A3743" s="1" t="s">
        <v>172</v>
      </c>
      <c r="B3743" s="3">
        <v>5</v>
      </c>
      <c r="C3743" t="str" cm="1">
        <f t="array" ref="C3743">_xlfn.IFS(B3743&lt;=10,"upto 10 Yr.",B3743&lt;50,"11 to 49 Yr.",B3743&lt;101,"50 to 100 Yr.",B3743&gt;100,"above 100 Yr.")</f>
        <v>upto 10 Yr.</v>
      </c>
    </row>
    <row r="3744" spans="1:3" x14ac:dyDescent="0.3">
      <c r="A3744" s="1" t="s">
        <v>35</v>
      </c>
      <c r="B3744" s="3">
        <v>5</v>
      </c>
      <c r="C3744" t="str" cm="1">
        <f t="array" ref="C3744">_xlfn.IFS(B3744&lt;=10,"upto 10 Yr.",B3744&lt;50,"11 to 49 Yr.",B3744&lt;101,"50 to 100 Yr.",B3744&gt;100,"above 100 Yr.")</f>
        <v>upto 10 Yr.</v>
      </c>
    </row>
    <row r="3745" spans="1:3" x14ac:dyDescent="0.3">
      <c r="A3745" s="1" t="s">
        <v>183</v>
      </c>
      <c r="B3745" s="3">
        <v>5</v>
      </c>
      <c r="C3745" t="str" cm="1">
        <f t="array" ref="C3745">_xlfn.IFS(B3745&lt;=10,"upto 10 Yr.",B3745&lt;50,"11 to 49 Yr.",B3745&lt;101,"50 to 100 Yr.",B3745&gt;100,"above 100 Yr.")</f>
        <v>upto 10 Yr.</v>
      </c>
    </row>
    <row r="3746" spans="1:3" x14ac:dyDescent="0.3">
      <c r="A3746" s="1" t="s">
        <v>29</v>
      </c>
      <c r="B3746" s="3">
        <v>8</v>
      </c>
      <c r="C3746" t="str" cm="1">
        <f t="array" ref="C3746">_xlfn.IFS(B3746&lt;=10,"upto 10 Yr.",B3746&lt;50,"11 to 49 Yr.",B3746&lt;101,"50 to 100 Yr.",B3746&gt;100,"above 100 Yr.")</f>
        <v>upto 10 Yr.</v>
      </c>
    </row>
    <row r="3747" spans="1:3" x14ac:dyDescent="0.3">
      <c r="A3747" s="1" t="s">
        <v>189</v>
      </c>
      <c r="B3747" s="3">
        <v>10</v>
      </c>
      <c r="C3747" t="str" cm="1">
        <f t="array" ref="C3747">_xlfn.IFS(B3747&lt;=10,"upto 10 Yr.",B3747&lt;50,"11 to 49 Yr.",B3747&lt;101,"50 to 100 Yr.",B3747&gt;100,"above 100 Yr.")</f>
        <v>upto 10 Yr.</v>
      </c>
    </row>
    <row r="3748" spans="1:3" x14ac:dyDescent="0.3">
      <c r="A3748" s="1" t="s">
        <v>12</v>
      </c>
      <c r="B3748" s="3">
        <v>10</v>
      </c>
      <c r="C3748" t="str" cm="1">
        <f t="array" ref="C3748">_xlfn.IFS(B3748&lt;=10,"upto 10 Yr.",B3748&lt;50,"11 to 49 Yr.",B3748&lt;101,"50 to 100 Yr.",B3748&gt;100,"above 100 Yr.")</f>
        <v>upto 10 Yr.</v>
      </c>
    </row>
    <row r="3749" spans="1:3" x14ac:dyDescent="0.3">
      <c r="A3749" s="1" t="s">
        <v>73</v>
      </c>
      <c r="B3749" s="3">
        <v>8</v>
      </c>
      <c r="C3749" t="str" cm="1">
        <f t="array" ref="C3749">_xlfn.IFS(B3749&lt;=10,"upto 10 Yr.",B3749&lt;50,"11 to 49 Yr.",B3749&lt;101,"50 to 100 Yr.",B3749&gt;100,"above 100 Yr.")</f>
        <v>upto 10 Yr.</v>
      </c>
    </row>
    <row r="3750" spans="1:3" x14ac:dyDescent="0.3">
      <c r="A3750" s="1" t="s">
        <v>29</v>
      </c>
      <c r="B3750" s="3">
        <v>5</v>
      </c>
      <c r="C3750" t="str" cm="1">
        <f t="array" ref="C3750">_xlfn.IFS(B3750&lt;=10,"upto 10 Yr.",B3750&lt;50,"11 to 49 Yr.",B3750&lt;101,"50 to 100 Yr.",B3750&gt;100,"above 100 Yr.")</f>
        <v>upto 10 Yr.</v>
      </c>
    </row>
    <row r="3751" spans="1:3" x14ac:dyDescent="0.3">
      <c r="A3751" s="1" t="s">
        <v>172</v>
      </c>
      <c r="B3751" s="3">
        <v>5</v>
      </c>
      <c r="C3751" t="str" cm="1">
        <f t="array" ref="C3751">_xlfn.IFS(B3751&lt;=10,"upto 10 Yr.",B3751&lt;50,"11 to 49 Yr.",B3751&lt;101,"50 to 100 Yr.",B3751&gt;100,"above 100 Yr.")</f>
        <v>upto 10 Yr.</v>
      </c>
    </row>
    <row r="3752" spans="1:3" x14ac:dyDescent="0.3">
      <c r="A3752" s="1" t="s">
        <v>172</v>
      </c>
      <c r="B3752" s="3">
        <v>5</v>
      </c>
      <c r="C3752" t="str" cm="1">
        <f t="array" ref="C3752">_xlfn.IFS(B3752&lt;=10,"upto 10 Yr.",B3752&lt;50,"11 to 49 Yr.",B3752&lt;101,"50 to 100 Yr.",B3752&gt;100,"above 100 Yr.")</f>
        <v>upto 10 Yr.</v>
      </c>
    </row>
    <row r="3753" spans="1:3" x14ac:dyDescent="0.3">
      <c r="A3753" s="1" t="s">
        <v>172</v>
      </c>
      <c r="B3753" s="3">
        <v>5</v>
      </c>
      <c r="C3753" t="str" cm="1">
        <f t="array" ref="C3753">_xlfn.IFS(B3753&lt;=10,"upto 10 Yr.",B3753&lt;50,"11 to 49 Yr.",B3753&lt;101,"50 to 100 Yr.",B3753&gt;100,"above 100 Yr.")</f>
        <v>upto 10 Yr.</v>
      </c>
    </row>
    <row r="3754" spans="1:3" x14ac:dyDescent="0.3">
      <c r="A3754" s="1" t="s">
        <v>176</v>
      </c>
      <c r="B3754" s="3">
        <v>6</v>
      </c>
      <c r="C3754" t="str" cm="1">
        <f t="array" ref="C3754">_xlfn.IFS(B3754&lt;=10,"upto 10 Yr.",B3754&lt;50,"11 to 49 Yr.",B3754&lt;101,"50 to 100 Yr.",B3754&gt;100,"above 100 Yr.")</f>
        <v>upto 10 Yr.</v>
      </c>
    </row>
    <row r="3755" spans="1:3" x14ac:dyDescent="0.3">
      <c r="A3755" s="1" t="s">
        <v>176</v>
      </c>
      <c r="B3755" s="3">
        <v>8</v>
      </c>
      <c r="C3755" t="str" cm="1">
        <f t="array" ref="C3755">_xlfn.IFS(B3755&lt;=10,"upto 10 Yr.",B3755&lt;50,"11 to 49 Yr.",B3755&lt;101,"50 to 100 Yr.",B3755&gt;100,"above 100 Yr.")</f>
        <v>upto 10 Yr.</v>
      </c>
    </row>
    <row r="3756" spans="1:3" x14ac:dyDescent="0.3">
      <c r="A3756" s="1" t="s">
        <v>183</v>
      </c>
      <c r="B3756" s="3">
        <v>15</v>
      </c>
      <c r="C3756" t="str" cm="1">
        <f t="array" ref="C3756">_xlfn.IFS(B3756&lt;=10,"upto 10 Yr.",B3756&lt;50,"11 to 49 Yr.",B3756&lt;101,"50 to 100 Yr.",B3756&gt;100,"above 100 Yr.")</f>
        <v>11 to 49 Yr.</v>
      </c>
    </row>
    <row r="3757" spans="1:3" x14ac:dyDescent="0.3">
      <c r="A3757" s="1" t="s">
        <v>183</v>
      </c>
      <c r="B3757" s="3">
        <v>5</v>
      </c>
      <c r="C3757" t="str" cm="1">
        <f t="array" ref="C3757">_xlfn.IFS(B3757&lt;=10,"upto 10 Yr.",B3757&lt;50,"11 to 49 Yr.",B3757&lt;101,"50 to 100 Yr.",B3757&gt;100,"above 100 Yr.")</f>
        <v>upto 10 Yr.</v>
      </c>
    </row>
    <row r="3758" spans="1:3" x14ac:dyDescent="0.3">
      <c r="A3758" s="1" t="s">
        <v>93</v>
      </c>
      <c r="B3758" s="3">
        <v>10</v>
      </c>
      <c r="C3758" t="str" cm="1">
        <f t="array" ref="C3758">_xlfn.IFS(B3758&lt;=10,"upto 10 Yr.",B3758&lt;50,"11 to 49 Yr.",B3758&lt;101,"50 to 100 Yr.",B3758&gt;100,"above 100 Yr.")</f>
        <v>upto 10 Yr.</v>
      </c>
    </row>
    <row r="3759" spans="1:3" x14ac:dyDescent="0.3">
      <c r="A3759" s="1" t="s">
        <v>93</v>
      </c>
      <c r="B3759" s="3">
        <v>5</v>
      </c>
      <c r="C3759" t="str" cm="1">
        <f t="array" ref="C3759">_xlfn.IFS(B3759&lt;=10,"upto 10 Yr.",B3759&lt;50,"11 to 49 Yr.",B3759&lt;101,"50 to 100 Yr.",B3759&gt;100,"above 100 Yr.")</f>
        <v>upto 10 Yr.</v>
      </c>
    </row>
    <row r="3760" spans="1:3" x14ac:dyDescent="0.3">
      <c r="A3760" s="1" t="s">
        <v>93</v>
      </c>
      <c r="B3760" s="3">
        <v>8</v>
      </c>
      <c r="C3760" t="str" cm="1">
        <f t="array" ref="C3760">_xlfn.IFS(B3760&lt;=10,"upto 10 Yr.",B3760&lt;50,"11 to 49 Yr.",B3760&lt;101,"50 to 100 Yr.",B3760&gt;100,"above 100 Yr.")</f>
        <v>upto 10 Yr.</v>
      </c>
    </row>
    <row r="3761" spans="1:3" x14ac:dyDescent="0.3">
      <c r="A3761" s="1" t="s">
        <v>11</v>
      </c>
      <c r="B3761" s="3">
        <v>6</v>
      </c>
      <c r="C3761" t="str" cm="1">
        <f t="array" ref="C3761">_xlfn.IFS(B3761&lt;=10,"upto 10 Yr.",B3761&lt;50,"11 to 49 Yr.",B3761&lt;101,"50 to 100 Yr.",B3761&gt;100,"above 100 Yr.")</f>
        <v>upto 10 Yr.</v>
      </c>
    </row>
    <row r="3762" spans="1:3" x14ac:dyDescent="0.3">
      <c r="A3762" s="1" t="s">
        <v>176</v>
      </c>
      <c r="B3762" s="3">
        <v>5</v>
      </c>
      <c r="C3762" t="str" cm="1">
        <f t="array" ref="C3762">_xlfn.IFS(B3762&lt;=10,"upto 10 Yr.",B3762&lt;50,"11 to 49 Yr.",B3762&lt;101,"50 to 100 Yr.",B3762&gt;100,"above 100 Yr.")</f>
        <v>upto 10 Yr.</v>
      </c>
    </row>
    <row r="3763" spans="1:3" x14ac:dyDescent="0.3">
      <c r="A3763" s="1" t="s">
        <v>168</v>
      </c>
      <c r="B3763" s="3">
        <v>10</v>
      </c>
      <c r="C3763" t="str" cm="1">
        <f t="array" ref="C3763">_xlfn.IFS(B3763&lt;=10,"upto 10 Yr.",B3763&lt;50,"11 to 49 Yr.",B3763&lt;101,"50 to 100 Yr.",B3763&gt;100,"above 100 Yr.")</f>
        <v>upto 10 Yr.</v>
      </c>
    </row>
    <row r="3764" spans="1:3" x14ac:dyDescent="0.3">
      <c r="A3764" s="1" t="s">
        <v>19</v>
      </c>
      <c r="B3764" s="3">
        <v>8</v>
      </c>
      <c r="C3764" t="str" cm="1">
        <f t="array" ref="C3764">_xlfn.IFS(B3764&lt;=10,"upto 10 Yr.",B3764&lt;50,"11 to 49 Yr.",B3764&lt;101,"50 to 100 Yr.",B3764&gt;100,"above 100 Yr.")</f>
        <v>upto 10 Yr.</v>
      </c>
    </row>
    <row r="3765" spans="1:3" x14ac:dyDescent="0.3">
      <c r="A3765" s="1" t="s">
        <v>80</v>
      </c>
      <c r="B3765" s="3">
        <v>10</v>
      </c>
      <c r="C3765" t="str" cm="1">
        <f t="array" ref="C3765">_xlfn.IFS(B3765&lt;=10,"upto 10 Yr.",B3765&lt;50,"11 to 49 Yr.",B3765&lt;101,"50 to 100 Yr.",B3765&gt;100,"above 100 Yr.")</f>
        <v>upto 10 Yr.</v>
      </c>
    </row>
    <row r="3766" spans="1:3" x14ac:dyDescent="0.3">
      <c r="A3766" s="1" t="s">
        <v>29</v>
      </c>
      <c r="B3766" s="3">
        <v>8</v>
      </c>
      <c r="C3766" t="str" cm="1">
        <f t="array" ref="C3766">_xlfn.IFS(B3766&lt;=10,"upto 10 Yr.",B3766&lt;50,"11 to 49 Yr.",B3766&lt;101,"50 to 100 Yr.",B3766&gt;100,"above 100 Yr.")</f>
        <v>upto 10 Yr.</v>
      </c>
    </row>
    <row r="3767" spans="1:3" x14ac:dyDescent="0.3">
      <c r="A3767" s="1" t="s">
        <v>195</v>
      </c>
      <c r="B3767" s="3">
        <v>5</v>
      </c>
      <c r="C3767" t="str" cm="1">
        <f t="array" ref="C3767">_xlfn.IFS(B3767&lt;=10,"upto 10 Yr.",B3767&lt;50,"11 to 49 Yr.",B3767&lt;101,"50 to 100 Yr.",B3767&gt;100,"above 100 Yr.")</f>
        <v>upto 10 Yr.</v>
      </c>
    </row>
    <row r="3768" spans="1:3" x14ac:dyDescent="0.3">
      <c r="A3768" s="1" t="s">
        <v>52</v>
      </c>
      <c r="B3768" s="3">
        <v>20</v>
      </c>
      <c r="C3768" t="str" cm="1">
        <f t="array" ref="C3768">_xlfn.IFS(B3768&lt;=10,"upto 10 Yr.",B3768&lt;50,"11 to 49 Yr.",B3768&lt;101,"50 to 100 Yr.",B3768&gt;100,"above 100 Yr.")</f>
        <v>11 to 49 Yr.</v>
      </c>
    </row>
    <row r="3769" spans="1:3" x14ac:dyDescent="0.3">
      <c r="A3769" s="1" t="s">
        <v>52</v>
      </c>
      <c r="B3769" s="3">
        <v>6</v>
      </c>
      <c r="C3769" t="str" cm="1">
        <f t="array" ref="C3769">_xlfn.IFS(B3769&lt;=10,"upto 10 Yr.",B3769&lt;50,"11 to 49 Yr.",B3769&lt;101,"50 to 100 Yr.",B3769&gt;100,"above 100 Yr.")</f>
        <v>upto 10 Yr.</v>
      </c>
    </row>
    <row r="3770" spans="1:3" x14ac:dyDescent="0.3">
      <c r="A3770" s="1" t="s">
        <v>176</v>
      </c>
      <c r="B3770" s="3">
        <v>5</v>
      </c>
      <c r="C3770" t="str" cm="1">
        <f t="array" ref="C3770">_xlfn.IFS(B3770&lt;=10,"upto 10 Yr.",B3770&lt;50,"11 to 49 Yr.",B3770&lt;101,"50 to 100 Yr.",B3770&gt;100,"above 100 Yr.")</f>
        <v>upto 10 Yr.</v>
      </c>
    </row>
    <row r="3771" spans="1:3" x14ac:dyDescent="0.3">
      <c r="A3771" s="1" t="s">
        <v>52</v>
      </c>
      <c r="B3771" s="3">
        <v>5</v>
      </c>
      <c r="C3771" t="str" cm="1">
        <f t="array" ref="C3771">_xlfn.IFS(B3771&lt;=10,"upto 10 Yr.",B3771&lt;50,"11 to 49 Yr.",B3771&lt;101,"50 to 100 Yr.",B3771&gt;100,"above 100 Yr.")</f>
        <v>upto 10 Yr.</v>
      </c>
    </row>
    <row r="3772" spans="1:3" x14ac:dyDescent="0.3">
      <c r="A3772" s="1" t="s">
        <v>52</v>
      </c>
      <c r="B3772" s="3">
        <v>5</v>
      </c>
      <c r="C3772" t="str" cm="1">
        <f t="array" ref="C3772">_xlfn.IFS(B3772&lt;=10,"upto 10 Yr.",B3772&lt;50,"11 to 49 Yr.",B3772&lt;101,"50 to 100 Yr.",B3772&gt;100,"above 100 Yr.")</f>
        <v>upto 10 Yr.</v>
      </c>
    </row>
    <row r="3773" spans="1:3" x14ac:dyDescent="0.3">
      <c r="A3773" s="1" t="s">
        <v>52</v>
      </c>
      <c r="B3773" s="3">
        <v>20</v>
      </c>
      <c r="C3773" t="str" cm="1">
        <f t="array" ref="C3773">_xlfn.IFS(B3773&lt;=10,"upto 10 Yr.",B3773&lt;50,"11 to 49 Yr.",B3773&lt;101,"50 to 100 Yr.",B3773&gt;100,"above 100 Yr.")</f>
        <v>11 to 49 Yr.</v>
      </c>
    </row>
    <row r="3774" spans="1:3" x14ac:dyDescent="0.3">
      <c r="A3774" s="1" t="s">
        <v>52</v>
      </c>
      <c r="B3774" s="3">
        <v>8</v>
      </c>
      <c r="C3774" t="str" cm="1">
        <f t="array" ref="C3774">_xlfn.IFS(B3774&lt;=10,"upto 10 Yr.",B3774&lt;50,"11 to 49 Yr.",B3774&lt;101,"50 to 100 Yr.",B3774&gt;100,"above 100 Yr.")</f>
        <v>upto 10 Yr.</v>
      </c>
    </row>
    <row r="3775" spans="1:3" x14ac:dyDescent="0.3">
      <c r="A3775" s="1" t="s">
        <v>195</v>
      </c>
      <c r="B3775" s="3">
        <v>6</v>
      </c>
      <c r="C3775" t="str" cm="1">
        <f t="array" ref="C3775">_xlfn.IFS(B3775&lt;=10,"upto 10 Yr.",B3775&lt;50,"11 to 49 Yr.",B3775&lt;101,"50 to 100 Yr.",B3775&gt;100,"above 100 Yr.")</f>
        <v>upto 10 Yr.</v>
      </c>
    </row>
    <row r="3776" spans="1:3" x14ac:dyDescent="0.3">
      <c r="A3776" s="1" t="s">
        <v>52</v>
      </c>
      <c r="B3776" s="3">
        <v>5</v>
      </c>
      <c r="C3776" t="str" cm="1">
        <f t="array" ref="C3776">_xlfn.IFS(B3776&lt;=10,"upto 10 Yr.",B3776&lt;50,"11 to 49 Yr.",B3776&lt;101,"50 to 100 Yr.",B3776&gt;100,"above 100 Yr.")</f>
        <v>upto 10 Yr.</v>
      </c>
    </row>
    <row r="3777" spans="1:3" x14ac:dyDescent="0.3">
      <c r="A3777" s="1" t="s">
        <v>52</v>
      </c>
      <c r="B3777" s="3">
        <v>5</v>
      </c>
      <c r="C3777" t="str" cm="1">
        <f t="array" ref="C3777">_xlfn.IFS(B3777&lt;=10,"upto 10 Yr.",B3777&lt;50,"11 to 49 Yr.",B3777&lt;101,"50 to 100 Yr.",B3777&gt;100,"above 100 Yr.")</f>
        <v>upto 10 Yr.</v>
      </c>
    </row>
    <row r="3778" spans="1:3" x14ac:dyDescent="0.3">
      <c r="A3778" s="1" t="s">
        <v>52</v>
      </c>
      <c r="B3778" s="3">
        <v>5</v>
      </c>
      <c r="C3778" t="str" cm="1">
        <f t="array" ref="C3778">_xlfn.IFS(B3778&lt;=10,"upto 10 Yr.",B3778&lt;50,"11 to 49 Yr.",B3778&lt;101,"50 to 100 Yr.",B3778&gt;100,"above 100 Yr.")</f>
        <v>upto 10 Yr.</v>
      </c>
    </row>
    <row r="3779" spans="1:3" x14ac:dyDescent="0.3">
      <c r="A3779" s="1" t="s">
        <v>195</v>
      </c>
      <c r="B3779" s="3">
        <v>5</v>
      </c>
      <c r="C3779" t="str" cm="1">
        <f t="array" ref="C3779">_xlfn.IFS(B3779&lt;=10,"upto 10 Yr.",B3779&lt;50,"11 to 49 Yr.",B3779&lt;101,"50 to 100 Yr.",B3779&gt;100,"above 100 Yr.")</f>
        <v>upto 10 Yr.</v>
      </c>
    </row>
    <row r="3780" spans="1:3" x14ac:dyDescent="0.3">
      <c r="A3780" s="1" t="s">
        <v>195</v>
      </c>
      <c r="B3780" s="3">
        <v>5</v>
      </c>
      <c r="C3780" t="str" cm="1">
        <f t="array" ref="C3780">_xlfn.IFS(B3780&lt;=10,"upto 10 Yr.",B3780&lt;50,"11 to 49 Yr.",B3780&lt;101,"50 to 100 Yr.",B3780&gt;100,"above 100 Yr.")</f>
        <v>upto 10 Yr.</v>
      </c>
    </row>
    <row r="3781" spans="1:3" x14ac:dyDescent="0.3">
      <c r="A3781" s="1" t="s">
        <v>52</v>
      </c>
      <c r="B3781" s="3">
        <v>5</v>
      </c>
      <c r="C3781" t="str" cm="1">
        <f t="array" ref="C3781">_xlfn.IFS(B3781&lt;=10,"upto 10 Yr.",B3781&lt;50,"11 to 49 Yr.",B3781&lt;101,"50 to 100 Yr.",B3781&gt;100,"above 100 Yr.")</f>
        <v>upto 10 Yr.</v>
      </c>
    </row>
    <row r="3782" spans="1:3" x14ac:dyDescent="0.3">
      <c r="A3782" s="1" t="s">
        <v>195</v>
      </c>
      <c r="B3782" s="3">
        <v>10</v>
      </c>
      <c r="C3782" t="str" cm="1">
        <f t="array" ref="C3782">_xlfn.IFS(B3782&lt;=10,"upto 10 Yr.",B3782&lt;50,"11 to 49 Yr.",B3782&lt;101,"50 to 100 Yr.",B3782&gt;100,"above 100 Yr.")</f>
        <v>upto 10 Yr.</v>
      </c>
    </row>
    <row r="3783" spans="1:3" x14ac:dyDescent="0.3">
      <c r="A3783" s="1" t="s">
        <v>52</v>
      </c>
      <c r="B3783" s="3">
        <v>10</v>
      </c>
      <c r="C3783" t="str" cm="1">
        <f t="array" ref="C3783">_xlfn.IFS(B3783&lt;=10,"upto 10 Yr.",B3783&lt;50,"11 to 49 Yr.",B3783&lt;101,"50 to 100 Yr.",B3783&gt;100,"above 100 Yr.")</f>
        <v>upto 10 Yr.</v>
      </c>
    </row>
    <row r="3784" spans="1:3" x14ac:dyDescent="0.3">
      <c r="A3784" s="1" t="s">
        <v>52</v>
      </c>
      <c r="B3784" s="3">
        <v>10</v>
      </c>
      <c r="C3784" t="str" cm="1">
        <f t="array" ref="C3784">_xlfn.IFS(B3784&lt;=10,"upto 10 Yr.",B3784&lt;50,"11 to 49 Yr.",B3784&lt;101,"50 to 100 Yr.",B3784&gt;100,"above 100 Yr.")</f>
        <v>upto 10 Yr.</v>
      </c>
    </row>
    <row r="3785" spans="1:3" x14ac:dyDescent="0.3">
      <c r="A3785" s="1" t="s">
        <v>28</v>
      </c>
      <c r="B3785" s="3">
        <v>5</v>
      </c>
      <c r="C3785" t="str" cm="1">
        <f t="array" ref="C3785">_xlfn.IFS(B3785&lt;=10,"upto 10 Yr.",B3785&lt;50,"11 to 49 Yr.",B3785&lt;101,"50 to 100 Yr.",B3785&gt;100,"above 100 Yr.")</f>
        <v>upto 10 Yr.</v>
      </c>
    </row>
    <row r="3786" spans="1:3" x14ac:dyDescent="0.3">
      <c r="A3786" s="1" t="s">
        <v>56</v>
      </c>
      <c r="B3786" s="3">
        <v>10</v>
      </c>
      <c r="C3786" t="str" cm="1">
        <f t="array" ref="C3786">_xlfn.IFS(B3786&lt;=10,"upto 10 Yr.",B3786&lt;50,"11 to 49 Yr.",B3786&lt;101,"50 to 100 Yr.",B3786&gt;100,"above 100 Yr.")</f>
        <v>upto 10 Yr.</v>
      </c>
    </row>
    <row r="3787" spans="1:3" x14ac:dyDescent="0.3">
      <c r="A3787" s="1" t="s">
        <v>52</v>
      </c>
      <c r="B3787" s="3">
        <v>10</v>
      </c>
      <c r="C3787" t="str" cm="1">
        <f t="array" ref="C3787">_xlfn.IFS(B3787&lt;=10,"upto 10 Yr.",B3787&lt;50,"11 to 49 Yr.",B3787&lt;101,"50 to 100 Yr.",B3787&gt;100,"above 100 Yr.")</f>
        <v>upto 10 Yr.</v>
      </c>
    </row>
    <row r="3788" spans="1:3" x14ac:dyDescent="0.3">
      <c r="A3788" s="1" t="s">
        <v>28</v>
      </c>
      <c r="B3788" s="3">
        <v>5</v>
      </c>
      <c r="C3788" t="str" cm="1">
        <f t="array" ref="C3788">_xlfn.IFS(B3788&lt;=10,"upto 10 Yr.",B3788&lt;50,"11 to 49 Yr.",B3788&lt;101,"50 to 100 Yr.",B3788&gt;100,"above 100 Yr.")</f>
        <v>upto 10 Yr.</v>
      </c>
    </row>
    <row r="3789" spans="1:3" x14ac:dyDescent="0.3">
      <c r="A3789" s="1" t="s">
        <v>52</v>
      </c>
      <c r="B3789" s="3">
        <v>5</v>
      </c>
      <c r="C3789" t="str" cm="1">
        <f t="array" ref="C3789">_xlfn.IFS(B3789&lt;=10,"upto 10 Yr.",B3789&lt;50,"11 to 49 Yr.",B3789&lt;101,"50 to 100 Yr.",B3789&gt;100,"above 100 Yr.")</f>
        <v>upto 10 Yr.</v>
      </c>
    </row>
    <row r="3790" spans="1:3" x14ac:dyDescent="0.3">
      <c r="A3790" s="1" t="s">
        <v>52</v>
      </c>
      <c r="B3790" s="3">
        <v>5</v>
      </c>
      <c r="C3790" t="str" cm="1">
        <f t="array" ref="C3790">_xlfn.IFS(B3790&lt;=10,"upto 10 Yr.",B3790&lt;50,"11 to 49 Yr.",B3790&lt;101,"50 to 100 Yr.",B3790&gt;100,"above 100 Yr.")</f>
        <v>upto 10 Yr.</v>
      </c>
    </row>
    <row r="3791" spans="1:3" x14ac:dyDescent="0.3">
      <c r="A3791" s="1" t="s">
        <v>158</v>
      </c>
      <c r="B3791" s="3">
        <v>5</v>
      </c>
      <c r="C3791" t="str" cm="1">
        <f t="array" ref="C3791">_xlfn.IFS(B3791&lt;=10,"upto 10 Yr.",B3791&lt;50,"11 to 49 Yr.",B3791&lt;101,"50 to 100 Yr.",B3791&gt;100,"above 100 Yr.")</f>
        <v>upto 10 Yr.</v>
      </c>
    </row>
    <row r="3792" spans="1:3" x14ac:dyDescent="0.3">
      <c r="A3792" s="1" t="s">
        <v>19</v>
      </c>
      <c r="B3792" s="3">
        <v>10</v>
      </c>
      <c r="C3792" t="str" cm="1">
        <f t="array" ref="C3792">_xlfn.IFS(B3792&lt;=10,"upto 10 Yr.",B3792&lt;50,"11 to 49 Yr.",B3792&lt;101,"50 to 100 Yr.",B3792&gt;100,"above 100 Yr.")</f>
        <v>upto 10 Yr.</v>
      </c>
    </row>
    <row r="3793" spans="1:3" x14ac:dyDescent="0.3">
      <c r="A3793" s="1" t="s">
        <v>158</v>
      </c>
      <c r="B3793" s="3">
        <v>5</v>
      </c>
      <c r="C3793" t="str" cm="1">
        <f t="array" ref="C3793">_xlfn.IFS(B3793&lt;=10,"upto 10 Yr.",B3793&lt;50,"11 to 49 Yr.",B3793&lt;101,"50 to 100 Yr.",B3793&gt;100,"above 100 Yr.")</f>
        <v>upto 10 Yr.</v>
      </c>
    </row>
    <row r="3794" spans="1:3" x14ac:dyDescent="0.3">
      <c r="A3794" s="1" t="s">
        <v>160</v>
      </c>
      <c r="B3794" s="3">
        <v>5</v>
      </c>
      <c r="C3794" t="str" cm="1">
        <f t="array" ref="C3794">_xlfn.IFS(B3794&lt;=10,"upto 10 Yr.",B3794&lt;50,"11 to 49 Yr.",B3794&lt;101,"50 to 100 Yr.",B3794&gt;100,"above 100 Yr.")</f>
        <v>upto 10 Yr.</v>
      </c>
    </row>
    <row r="3795" spans="1:3" x14ac:dyDescent="0.3">
      <c r="A3795" s="1" t="s">
        <v>19</v>
      </c>
      <c r="B3795" s="3">
        <v>18</v>
      </c>
      <c r="C3795" t="str" cm="1">
        <f t="array" ref="C3795">_xlfn.IFS(B3795&lt;=10,"upto 10 Yr.",B3795&lt;50,"11 to 49 Yr.",B3795&lt;101,"50 to 100 Yr.",B3795&gt;100,"above 100 Yr.")</f>
        <v>11 to 49 Yr.</v>
      </c>
    </row>
    <row r="3796" spans="1:3" x14ac:dyDescent="0.3">
      <c r="A3796" s="1" t="s">
        <v>52</v>
      </c>
      <c r="B3796" s="3">
        <v>0</v>
      </c>
      <c r="C3796" t="str" cm="1">
        <f t="array" ref="C3796">_xlfn.IFS(B3796&lt;=10,"upto 10 Yr.",B3796&lt;50,"11 to 49 Yr.",B3796&lt;101,"50 to 100 Yr.",B3796&gt;100,"above 100 Yr.")</f>
        <v>upto 10 Yr.</v>
      </c>
    </row>
    <row r="3797" spans="1:3" x14ac:dyDescent="0.3">
      <c r="A3797" s="1" t="s">
        <v>17</v>
      </c>
      <c r="B3797" s="3">
        <v>20</v>
      </c>
      <c r="C3797" t="str" cm="1">
        <f t="array" ref="C3797">_xlfn.IFS(B3797&lt;=10,"upto 10 Yr.",B3797&lt;50,"11 to 49 Yr.",B3797&lt;101,"50 to 100 Yr.",B3797&gt;100,"above 100 Yr.")</f>
        <v>11 to 49 Yr.</v>
      </c>
    </row>
    <row r="3798" spans="1:3" x14ac:dyDescent="0.3">
      <c r="A3798" s="1" t="s">
        <v>52</v>
      </c>
      <c r="B3798" s="3">
        <v>20</v>
      </c>
      <c r="C3798" t="str" cm="1">
        <f t="array" ref="C3798">_xlfn.IFS(B3798&lt;=10,"upto 10 Yr.",B3798&lt;50,"11 to 49 Yr.",B3798&lt;101,"50 to 100 Yr.",B3798&gt;100,"above 100 Yr.")</f>
        <v>11 to 49 Yr.</v>
      </c>
    </row>
    <row r="3799" spans="1:3" x14ac:dyDescent="0.3">
      <c r="A3799" s="1" t="s">
        <v>52</v>
      </c>
      <c r="B3799" s="3">
        <v>5</v>
      </c>
      <c r="C3799" t="str" cm="1">
        <f t="array" ref="C3799">_xlfn.IFS(B3799&lt;=10,"upto 10 Yr.",B3799&lt;50,"11 to 49 Yr.",B3799&lt;101,"50 to 100 Yr.",B3799&gt;100,"above 100 Yr.")</f>
        <v>upto 10 Yr.</v>
      </c>
    </row>
    <row r="3800" spans="1:3" x14ac:dyDescent="0.3">
      <c r="A3800" s="1" t="s">
        <v>157</v>
      </c>
      <c r="B3800" s="3">
        <v>28</v>
      </c>
      <c r="C3800" t="str" cm="1">
        <f t="array" ref="C3800">_xlfn.IFS(B3800&lt;=10,"upto 10 Yr.",B3800&lt;50,"11 to 49 Yr.",B3800&lt;101,"50 to 100 Yr.",B3800&gt;100,"above 100 Yr.")</f>
        <v>11 to 49 Yr.</v>
      </c>
    </row>
    <row r="3801" spans="1:3" x14ac:dyDescent="0.3">
      <c r="A3801" s="1" t="s">
        <v>52</v>
      </c>
      <c r="B3801" s="3">
        <v>5</v>
      </c>
      <c r="C3801" t="str" cm="1">
        <f t="array" ref="C3801">_xlfn.IFS(B3801&lt;=10,"upto 10 Yr.",B3801&lt;50,"11 to 49 Yr.",B3801&lt;101,"50 to 100 Yr.",B3801&gt;100,"above 100 Yr.")</f>
        <v>upto 10 Yr.</v>
      </c>
    </row>
    <row r="3802" spans="1:3" x14ac:dyDescent="0.3">
      <c r="A3802" s="1" t="s">
        <v>52</v>
      </c>
      <c r="B3802" s="3">
        <v>8</v>
      </c>
      <c r="C3802" t="str" cm="1">
        <f t="array" ref="C3802">_xlfn.IFS(B3802&lt;=10,"upto 10 Yr.",B3802&lt;50,"11 to 49 Yr.",B3802&lt;101,"50 to 100 Yr.",B3802&gt;100,"above 100 Yr.")</f>
        <v>upto 10 Yr.</v>
      </c>
    </row>
    <row r="3803" spans="1:3" x14ac:dyDescent="0.3">
      <c r="A3803" s="1" t="s">
        <v>35</v>
      </c>
      <c r="B3803" s="3">
        <v>15</v>
      </c>
      <c r="C3803" t="str" cm="1">
        <f t="array" ref="C3803">_xlfn.IFS(B3803&lt;=10,"upto 10 Yr.",B3803&lt;50,"11 to 49 Yr.",B3803&lt;101,"50 to 100 Yr.",B3803&gt;100,"above 100 Yr.")</f>
        <v>11 to 49 Yr.</v>
      </c>
    </row>
    <row r="3804" spans="1:3" x14ac:dyDescent="0.3">
      <c r="A3804" s="1" t="s">
        <v>52</v>
      </c>
      <c r="B3804" s="3">
        <v>5</v>
      </c>
      <c r="C3804" t="str" cm="1">
        <f t="array" ref="C3804">_xlfn.IFS(B3804&lt;=10,"upto 10 Yr.",B3804&lt;50,"11 to 49 Yr.",B3804&lt;101,"50 to 100 Yr.",B3804&gt;100,"above 100 Yr.")</f>
        <v>upto 10 Yr.</v>
      </c>
    </row>
    <row r="3805" spans="1:3" x14ac:dyDescent="0.3">
      <c r="A3805" s="1" t="s">
        <v>52</v>
      </c>
      <c r="B3805" s="3">
        <v>90</v>
      </c>
      <c r="C3805" t="str" cm="1">
        <f t="array" ref="C3805">_xlfn.IFS(B3805&lt;=10,"upto 10 Yr.",B3805&lt;50,"11 to 49 Yr.",B3805&lt;101,"50 to 100 Yr.",B3805&gt;100,"above 100 Yr.")</f>
        <v>50 to 100 Yr.</v>
      </c>
    </row>
    <row r="3806" spans="1:3" x14ac:dyDescent="0.3">
      <c r="A3806" s="1" t="s">
        <v>195</v>
      </c>
      <c r="B3806" s="3">
        <v>8</v>
      </c>
      <c r="C3806" t="str" cm="1">
        <f t="array" ref="C3806">_xlfn.IFS(B3806&lt;=10,"upto 10 Yr.",B3806&lt;50,"11 to 49 Yr.",B3806&lt;101,"50 to 100 Yr.",B3806&gt;100,"above 100 Yr.")</f>
        <v>upto 10 Yr.</v>
      </c>
    </row>
    <row r="3807" spans="1:3" x14ac:dyDescent="0.3">
      <c r="A3807" s="1" t="s">
        <v>28</v>
      </c>
      <c r="B3807" s="3">
        <v>8</v>
      </c>
      <c r="C3807" t="str" cm="1">
        <f t="array" ref="C3807">_xlfn.IFS(B3807&lt;=10,"upto 10 Yr.",B3807&lt;50,"11 to 49 Yr.",B3807&lt;101,"50 to 100 Yr.",B3807&gt;100,"above 100 Yr.")</f>
        <v>upto 10 Yr.</v>
      </c>
    </row>
    <row r="3808" spans="1:3" x14ac:dyDescent="0.3">
      <c r="A3808" s="1" t="s">
        <v>19</v>
      </c>
      <c r="B3808" s="3">
        <v>20</v>
      </c>
      <c r="C3808" t="str" cm="1">
        <f t="array" ref="C3808">_xlfn.IFS(B3808&lt;=10,"upto 10 Yr.",B3808&lt;50,"11 to 49 Yr.",B3808&lt;101,"50 to 100 Yr.",B3808&gt;100,"above 100 Yr.")</f>
        <v>11 to 49 Yr.</v>
      </c>
    </row>
    <row r="3809" spans="1:3" x14ac:dyDescent="0.3">
      <c r="A3809" s="1" t="s">
        <v>52</v>
      </c>
      <c r="B3809" s="3">
        <v>15</v>
      </c>
      <c r="C3809" t="str" cm="1">
        <f t="array" ref="C3809">_xlfn.IFS(B3809&lt;=10,"upto 10 Yr.",B3809&lt;50,"11 to 49 Yr.",B3809&lt;101,"50 to 100 Yr.",B3809&gt;100,"above 100 Yr.")</f>
        <v>11 to 49 Yr.</v>
      </c>
    </row>
    <row r="3810" spans="1:3" x14ac:dyDescent="0.3">
      <c r="A3810" s="1" t="s">
        <v>160</v>
      </c>
      <c r="B3810" s="3">
        <v>10</v>
      </c>
      <c r="C3810" t="str" cm="1">
        <f t="array" ref="C3810">_xlfn.IFS(B3810&lt;=10,"upto 10 Yr.",B3810&lt;50,"11 to 49 Yr.",B3810&lt;101,"50 to 100 Yr.",B3810&gt;100,"above 100 Yr.")</f>
        <v>upto 10 Yr.</v>
      </c>
    </row>
    <row r="3811" spans="1:3" x14ac:dyDescent="0.3">
      <c r="A3811" s="1" t="s">
        <v>158</v>
      </c>
      <c r="B3811" s="3">
        <v>10</v>
      </c>
      <c r="C3811" t="str" cm="1">
        <f t="array" ref="C3811">_xlfn.IFS(B3811&lt;=10,"upto 10 Yr.",B3811&lt;50,"11 to 49 Yr.",B3811&lt;101,"50 to 100 Yr.",B3811&gt;100,"above 100 Yr.")</f>
        <v>upto 10 Yr.</v>
      </c>
    </row>
    <row r="3812" spans="1:3" x14ac:dyDescent="0.3">
      <c r="A3812" s="1" t="s">
        <v>81</v>
      </c>
      <c r="B3812" s="3">
        <v>60</v>
      </c>
      <c r="C3812" t="str" cm="1">
        <f t="array" ref="C3812">_xlfn.IFS(B3812&lt;=10,"upto 10 Yr.",B3812&lt;50,"11 to 49 Yr.",B3812&lt;101,"50 to 100 Yr.",B3812&gt;100,"above 100 Yr.")</f>
        <v>50 to 100 Yr.</v>
      </c>
    </row>
    <row r="3813" spans="1:3" x14ac:dyDescent="0.3">
      <c r="A3813" s="1" t="s">
        <v>160</v>
      </c>
      <c r="B3813" s="3">
        <v>10</v>
      </c>
      <c r="C3813" t="str" cm="1">
        <f t="array" ref="C3813">_xlfn.IFS(B3813&lt;=10,"upto 10 Yr.",B3813&lt;50,"11 to 49 Yr.",B3813&lt;101,"50 to 100 Yr.",B3813&gt;100,"above 100 Yr.")</f>
        <v>upto 10 Yr.</v>
      </c>
    </row>
    <row r="3814" spans="1:3" x14ac:dyDescent="0.3">
      <c r="A3814" s="1" t="s">
        <v>157</v>
      </c>
      <c r="B3814" s="3">
        <v>25</v>
      </c>
      <c r="C3814" t="str" cm="1">
        <f t="array" ref="C3814">_xlfn.IFS(B3814&lt;=10,"upto 10 Yr.",B3814&lt;50,"11 to 49 Yr.",B3814&lt;101,"50 to 100 Yr.",B3814&gt;100,"above 100 Yr.")</f>
        <v>11 to 49 Yr.</v>
      </c>
    </row>
    <row r="3815" spans="1:3" x14ac:dyDescent="0.3">
      <c r="A3815" s="1" t="s">
        <v>195</v>
      </c>
      <c r="B3815" s="3">
        <v>15</v>
      </c>
      <c r="C3815" t="str" cm="1">
        <f t="array" ref="C3815">_xlfn.IFS(B3815&lt;=10,"upto 10 Yr.",B3815&lt;50,"11 to 49 Yr.",B3815&lt;101,"50 to 100 Yr.",B3815&gt;100,"above 100 Yr.")</f>
        <v>11 to 49 Yr.</v>
      </c>
    </row>
    <row r="3816" spans="1:3" x14ac:dyDescent="0.3">
      <c r="A3816" s="1" t="s">
        <v>195</v>
      </c>
      <c r="B3816" s="3">
        <v>15</v>
      </c>
      <c r="C3816" t="str" cm="1">
        <f t="array" ref="C3816">_xlfn.IFS(B3816&lt;=10,"upto 10 Yr.",B3816&lt;50,"11 to 49 Yr.",B3816&lt;101,"50 to 100 Yr.",B3816&gt;100,"above 100 Yr.")</f>
        <v>11 to 49 Yr.</v>
      </c>
    </row>
    <row r="3817" spans="1:3" x14ac:dyDescent="0.3">
      <c r="A3817" s="1" t="s">
        <v>158</v>
      </c>
      <c r="B3817" s="3">
        <v>5</v>
      </c>
      <c r="C3817" t="str" cm="1">
        <f t="array" ref="C3817">_xlfn.IFS(B3817&lt;=10,"upto 10 Yr.",B3817&lt;50,"11 to 49 Yr.",B3817&lt;101,"50 to 100 Yr.",B3817&gt;100,"above 100 Yr.")</f>
        <v>upto 10 Yr.</v>
      </c>
    </row>
    <row r="3818" spans="1:3" x14ac:dyDescent="0.3">
      <c r="A3818" s="1" t="s">
        <v>195</v>
      </c>
      <c r="B3818" s="3">
        <v>10</v>
      </c>
      <c r="C3818" t="str" cm="1">
        <f t="array" ref="C3818">_xlfn.IFS(B3818&lt;=10,"upto 10 Yr.",B3818&lt;50,"11 to 49 Yr.",B3818&lt;101,"50 to 100 Yr.",B3818&gt;100,"above 100 Yr.")</f>
        <v>upto 10 Yr.</v>
      </c>
    </row>
    <row r="3819" spans="1:3" x14ac:dyDescent="0.3">
      <c r="A3819" s="1" t="s">
        <v>12</v>
      </c>
      <c r="B3819" s="3">
        <v>12</v>
      </c>
      <c r="C3819" t="str" cm="1">
        <f t="array" ref="C3819">_xlfn.IFS(B3819&lt;=10,"upto 10 Yr.",B3819&lt;50,"11 to 49 Yr.",B3819&lt;101,"50 to 100 Yr.",B3819&gt;100,"above 100 Yr.")</f>
        <v>11 to 49 Yr.</v>
      </c>
    </row>
    <row r="3820" spans="1:3" x14ac:dyDescent="0.3">
      <c r="A3820" s="1" t="s">
        <v>160</v>
      </c>
      <c r="B3820" s="3">
        <v>10</v>
      </c>
      <c r="C3820" t="str" cm="1">
        <f t="array" ref="C3820">_xlfn.IFS(B3820&lt;=10,"upto 10 Yr.",B3820&lt;50,"11 to 49 Yr.",B3820&lt;101,"50 to 100 Yr.",B3820&gt;100,"above 100 Yr.")</f>
        <v>upto 10 Yr.</v>
      </c>
    </row>
    <row r="3821" spans="1:3" x14ac:dyDescent="0.3">
      <c r="A3821" s="1" t="s">
        <v>160</v>
      </c>
      <c r="B3821" s="3">
        <v>10</v>
      </c>
      <c r="C3821" t="str" cm="1">
        <f t="array" ref="C3821">_xlfn.IFS(B3821&lt;=10,"upto 10 Yr.",B3821&lt;50,"11 to 49 Yr.",B3821&lt;101,"50 to 100 Yr.",B3821&gt;100,"above 100 Yr.")</f>
        <v>upto 10 Yr.</v>
      </c>
    </row>
    <row r="3822" spans="1:3" x14ac:dyDescent="0.3">
      <c r="A3822" s="1" t="s">
        <v>187</v>
      </c>
      <c r="B3822" s="3">
        <v>15</v>
      </c>
      <c r="C3822" t="str" cm="1">
        <f t="array" ref="C3822">_xlfn.IFS(B3822&lt;=10,"upto 10 Yr.",B3822&lt;50,"11 to 49 Yr.",B3822&lt;101,"50 to 100 Yr.",B3822&gt;100,"above 100 Yr.")</f>
        <v>11 to 49 Yr.</v>
      </c>
    </row>
    <row r="3823" spans="1:3" x14ac:dyDescent="0.3">
      <c r="A3823" s="1" t="s">
        <v>52</v>
      </c>
      <c r="B3823" s="3">
        <v>20</v>
      </c>
      <c r="C3823" t="str" cm="1">
        <f t="array" ref="C3823">_xlfn.IFS(B3823&lt;=10,"upto 10 Yr.",B3823&lt;50,"11 to 49 Yr.",B3823&lt;101,"50 to 100 Yr.",B3823&gt;100,"above 100 Yr.")</f>
        <v>11 to 49 Yr.</v>
      </c>
    </row>
    <row r="3824" spans="1:3" x14ac:dyDescent="0.3">
      <c r="A3824" s="1" t="s">
        <v>52</v>
      </c>
      <c r="B3824" s="3">
        <v>20</v>
      </c>
      <c r="C3824" t="str" cm="1">
        <f t="array" ref="C3824">_xlfn.IFS(B3824&lt;=10,"upto 10 Yr.",B3824&lt;50,"11 to 49 Yr.",B3824&lt;101,"50 to 100 Yr.",B3824&gt;100,"above 100 Yr.")</f>
        <v>11 to 49 Yr.</v>
      </c>
    </row>
    <row r="3825" spans="1:3" x14ac:dyDescent="0.3">
      <c r="A3825" s="1" t="s">
        <v>52</v>
      </c>
      <c r="B3825" s="3">
        <v>20</v>
      </c>
      <c r="C3825" t="str" cm="1">
        <f t="array" ref="C3825">_xlfn.IFS(B3825&lt;=10,"upto 10 Yr.",B3825&lt;50,"11 to 49 Yr.",B3825&lt;101,"50 to 100 Yr.",B3825&gt;100,"above 100 Yr.")</f>
        <v>11 to 49 Yr.</v>
      </c>
    </row>
    <row r="3826" spans="1:3" x14ac:dyDescent="0.3">
      <c r="A3826" s="1" t="s">
        <v>52</v>
      </c>
      <c r="B3826" s="3">
        <v>18</v>
      </c>
      <c r="C3826" t="str" cm="1">
        <f t="array" ref="C3826">_xlfn.IFS(B3826&lt;=10,"upto 10 Yr.",B3826&lt;50,"11 to 49 Yr.",B3826&lt;101,"50 to 100 Yr.",B3826&gt;100,"above 100 Yr.")</f>
        <v>11 to 49 Yr.</v>
      </c>
    </row>
    <row r="3827" spans="1:3" x14ac:dyDescent="0.3">
      <c r="A3827" s="1" t="s">
        <v>157</v>
      </c>
      <c r="B3827" s="3">
        <v>20</v>
      </c>
      <c r="C3827" t="str" cm="1">
        <f t="array" ref="C3827">_xlfn.IFS(B3827&lt;=10,"upto 10 Yr.",B3827&lt;50,"11 to 49 Yr.",B3827&lt;101,"50 to 100 Yr.",B3827&gt;100,"above 100 Yr.")</f>
        <v>11 to 49 Yr.</v>
      </c>
    </row>
    <row r="3828" spans="1:3" x14ac:dyDescent="0.3">
      <c r="A3828" s="1" t="s">
        <v>11</v>
      </c>
      <c r="B3828" s="3">
        <v>5</v>
      </c>
      <c r="C3828" t="str" cm="1">
        <f t="array" ref="C3828">_xlfn.IFS(B3828&lt;=10,"upto 10 Yr.",B3828&lt;50,"11 to 49 Yr.",B3828&lt;101,"50 to 100 Yr.",B3828&gt;100,"above 100 Yr.")</f>
        <v>upto 10 Yr.</v>
      </c>
    </row>
    <row r="3829" spans="1:3" x14ac:dyDescent="0.3">
      <c r="A3829" s="1" t="s">
        <v>158</v>
      </c>
      <c r="B3829" s="3">
        <v>10</v>
      </c>
      <c r="C3829" t="str" cm="1">
        <f t="array" ref="C3829">_xlfn.IFS(B3829&lt;=10,"upto 10 Yr.",B3829&lt;50,"11 to 49 Yr.",B3829&lt;101,"50 to 100 Yr.",B3829&gt;100,"above 100 Yr.")</f>
        <v>upto 10 Yr.</v>
      </c>
    </row>
    <row r="3830" spans="1:3" x14ac:dyDescent="0.3">
      <c r="A3830" s="1" t="s">
        <v>158</v>
      </c>
      <c r="B3830" s="3">
        <v>15</v>
      </c>
      <c r="C3830" t="str" cm="1">
        <f t="array" ref="C3830">_xlfn.IFS(B3830&lt;=10,"upto 10 Yr.",B3830&lt;50,"11 to 49 Yr.",B3830&lt;101,"50 to 100 Yr.",B3830&gt;100,"above 100 Yr.")</f>
        <v>11 to 49 Yr.</v>
      </c>
    </row>
    <row r="3831" spans="1:3" x14ac:dyDescent="0.3">
      <c r="A3831" s="1" t="s">
        <v>52</v>
      </c>
      <c r="B3831" s="3">
        <v>10</v>
      </c>
      <c r="C3831" t="str" cm="1">
        <f t="array" ref="C3831">_xlfn.IFS(B3831&lt;=10,"upto 10 Yr.",B3831&lt;50,"11 to 49 Yr.",B3831&lt;101,"50 to 100 Yr.",B3831&gt;100,"above 100 Yr.")</f>
        <v>upto 10 Yr.</v>
      </c>
    </row>
    <row r="3832" spans="1:3" x14ac:dyDescent="0.3">
      <c r="A3832" s="1" t="s">
        <v>52</v>
      </c>
      <c r="B3832" s="3">
        <v>15</v>
      </c>
      <c r="C3832" t="str" cm="1">
        <f t="array" ref="C3832">_xlfn.IFS(B3832&lt;=10,"upto 10 Yr.",B3832&lt;50,"11 to 49 Yr.",B3832&lt;101,"50 to 100 Yr.",B3832&gt;100,"above 100 Yr.")</f>
        <v>11 to 49 Yr.</v>
      </c>
    </row>
    <row r="3833" spans="1:3" x14ac:dyDescent="0.3">
      <c r="A3833" s="1" t="s">
        <v>158</v>
      </c>
      <c r="B3833" s="3">
        <v>10</v>
      </c>
      <c r="C3833" t="str" cm="1">
        <f t="array" ref="C3833">_xlfn.IFS(B3833&lt;=10,"upto 10 Yr.",B3833&lt;50,"11 to 49 Yr.",B3833&lt;101,"50 to 100 Yr.",B3833&gt;100,"above 100 Yr.")</f>
        <v>upto 10 Yr.</v>
      </c>
    </row>
    <row r="3834" spans="1:3" x14ac:dyDescent="0.3">
      <c r="A3834" s="1" t="s">
        <v>52</v>
      </c>
      <c r="B3834" s="3">
        <v>20</v>
      </c>
      <c r="C3834" t="str" cm="1">
        <f t="array" ref="C3834">_xlfn.IFS(B3834&lt;=10,"upto 10 Yr.",B3834&lt;50,"11 to 49 Yr.",B3834&lt;101,"50 to 100 Yr.",B3834&gt;100,"above 100 Yr.")</f>
        <v>11 to 49 Yr.</v>
      </c>
    </row>
    <row r="3835" spans="1:3" x14ac:dyDescent="0.3">
      <c r="A3835" s="1" t="s">
        <v>176</v>
      </c>
      <c r="B3835" s="3">
        <v>8</v>
      </c>
      <c r="C3835" t="str" cm="1">
        <f t="array" ref="C3835">_xlfn.IFS(B3835&lt;=10,"upto 10 Yr.",B3835&lt;50,"11 to 49 Yr.",B3835&lt;101,"50 to 100 Yr.",B3835&gt;100,"above 100 Yr.")</f>
        <v>upto 10 Yr.</v>
      </c>
    </row>
    <row r="3836" spans="1:3" x14ac:dyDescent="0.3">
      <c r="A3836" s="1" t="s">
        <v>28</v>
      </c>
      <c r="B3836" s="3">
        <v>15</v>
      </c>
      <c r="C3836" t="str" cm="1">
        <f t="array" ref="C3836">_xlfn.IFS(B3836&lt;=10,"upto 10 Yr.",B3836&lt;50,"11 to 49 Yr.",B3836&lt;101,"50 to 100 Yr.",B3836&gt;100,"above 100 Yr.")</f>
        <v>11 to 49 Yr.</v>
      </c>
    </row>
    <row r="3837" spans="1:3" x14ac:dyDescent="0.3">
      <c r="A3837" s="1" t="s">
        <v>160</v>
      </c>
      <c r="B3837" s="3">
        <v>20</v>
      </c>
      <c r="C3837" t="str" cm="1">
        <f t="array" ref="C3837">_xlfn.IFS(B3837&lt;=10,"upto 10 Yr.",B3837&lt;50,"11 to 49 Yr.",B3837&lt;101,"50 to 100 Yr.",B3837&gt;100,"above 100 Yr.")</f>
        <v>11 to 49 Yr.</v>
      </c>
    </row>
    <row r="3838" spans="1:3" x14ac:dyDescent="0.3">
      <c r="A3838" s="1" t="s">
        <v>160</v>
      </c>
      <c r="B3838" s="3">
        <v>20</v>
      </c>
      <c r="C3838" t="str" cm="1">
        <f t="array" ref="C3838">_xlfn.IFS(B3838&lt;=10,"upto 10 Yr.",B3838&lt;50,"11 to 49 Yr.",B3838&lt;101,"50 to 100 Yr.",B3838&gt;100,"above 100 Yr.")</f>
        <v>11 to 49 Yr.</v>
      </c>
    </row>
    <row r="3839" spans="1:3" x14ac:dyDescent="0.3">
      <c r="A3839" s="1" t="s">
        <v>157</v>
      </c>
      <c r="B3839" s="3">
        <v>30</v>
      </c>
      <c r="C3839" t="str" cm="1">
        <f t="array" ref="C3839">_xlfn.IFS(B3839&lt;=10,"upto 10 Yr.",B3839&lt;50,"11 to 49 Yr.",B3839&lt;101,"50 to 100 Yr.",B3839&gt;100,"above 100 Yr.")</f>
        <v>11 to 49 Yr.</v>
      </c>
    </row>
    <row r="3840" spans="1:3" x14ac:dyDescent="0.3">
      <c r="A3840" s="1" t="s">
        <v>158</v>
      </c>
      <c r="B3840" s="3">
        <v>10</v>
      </c>
      <c r="C3840" t="str" cm="1">
        <f t="array" ref="C3840">_xlfn.IFS(B3840&lt;=10,"upto 10 Yr.",B3840&lt;50,"11 to 49 Yr.",B3840&lt;101,"50 to 100 Yr.",B3840&gt;100,"above 100 Yr.")</f>
        <v>upto 10 Yr.</v>
      </c>
    </row>
    <row r="3841" spans="1:3" x14ac:dyDescent="0.3">
      <c r="A3841" s="1" t="s">
        <v>158</v>
      </c>
      <c r="B3841" s="3">
        <v>10</v>
      </c>
      <c r="C3841" t="str" cm="1">
        <f t="array" ref="C3841">_xlfn.IFS(B3841&lt;=10,"upto 10 Yr.",B3841&lt;50,"11 to 49 Yr.",B3841&lt;101,"50 to 100 Yr.",B3841&gt;100,"above 100 Yr.")</f>
        <v>upto 10 Yr.</v>
      </c>
    </row>
    <row r="3842" spans="1:3" x14ac:dyDescent="0.3">
      <c r="A3842" s="1" t="s">
        <v>168</v>
      </c>
      <c r="B3842" s="3">
        <v>20</v>
      </c>
      <c r="C3842" t="str" cm="1">
        <f t="array" ref="C3842">_xlfn.IFS(B3842&lt;=10,"upto 10 Yr.",B3842&lt;50,"11 to 49 Yr.",B3842&lt;101,"50 to 100 Yr.",B3842&gt;100,"above 100 Yr.")</f>
        <v>11 to 49 Yr.</v>
      </c>
    </row>
    <row r="3843" spans="1:3" x14ac:dyDescent="0.3">
      <c r="A3843" s="1" t="s">
        <v>52</v>
      </c>
      <c r="B3843" s="3">
        <v>15</v>
      </c>
      <c r="C3843" t="str" cm="1">
        <f t="array" ref="C3843">_xlfn.IFS(B3843&lt;=10,"upto 10 Yr.",B3843&lt;50,"11 to 49 Yr.",B3843&lt;101,"50 to 100 Yr.",B3843&gt;100,"above 100 Yr.")</f>
        <v>11 to 49 Yr.</v>
      </c>
    </row>
    <row r="3844" spans="1:3" x14ac:dyDescent="0.3">
      <c r="A3844" s="1" t="s">
        <v>52</v>
      </c>
      <c r="B3844" s="3">
        <v>20</v>
      </c>
      <c r="C3844" t="str" cm="1">
        <f t="array" ref="C3844">_xlfn.IFS(B3844&lt;=10,"upto 10 Yr.",B3844&lt;50,"11 to 49 Yr.",B3844&lt;101,"50 to 100 Yr.",B3844&gt;100,"above 100 Yr.")</f>
        <v>11 to 49 Yr.</v>
      </c>
    </row>
    <row r="3845" spans="1:3" x14ac:dyDescent="0.3">
      <c r="A3845" s="1" t="s">
        <v>52</v>
      </c>
      <c r="B3845" s="3">
        <v>20</v>
      </c>
      <c r="C3845" t="str" cm="1">
        <f t="array" ref="C3845">_xlfn.IFS(B3845&lt;=10,"upto 10 Yr.",B3845&lt;50,"11 to 49 Yr.",B3845&lt;101,"50 to 100 Yr.",B3845&gt;100,"above 100 Yr.")</f>
        <v>11 to 49 Yr.</v>
      </c>
    </row>
    <row r="3846" spans="1:3" x14ac:dyDescent="0.3">
      <c r="A3846" s="1" t="s">
        <v>19</v>
      </c>
      <c r="B3846" s="3">
        <v>20</v>
      </c>
      <c r="C3846" t="str" cm="1">
        <f t="array" ref="C3846">_xlfn.IFS(B3846&lt;=10,"upto 10 Yr.",B3846&lt;50,"11 to 49 Yr.",B3846&lt;101,"50 to 100 Yr.",B3846&gt;100,"above 100 Yr.")</f>
        <v>11 to 49 Yr.</v>
      </c>
    </row>
    <row r="3847" spans="1:3" x14ac:dyDescent="0.3">
      <c r="A3847" s="1" t="s">
        <v>195</v>
      </c>
      <c r="B3847" s="3">
        <v>5</v>
      </c>
      <c r="C3847" t="str" cm="1">
        <f t="array" ref="C3847">_xlfn.IFS(B3847&lt;=10,"upto 10 Yr.",B3847&lt;50,"11 to 49 Yr.",B3847&lt;101,"50 to 100 Yr.",B3847&gt;100,"above 100 Yr.")</f>
        <v>upto 10 Yr.</v>
      </c>
    </row>
    <row r="3848" spans="1:3" x14ac:dyDescent="0.3">
      <c r="A3848" s="1" t="s">
        <v>7</v>
      </c>
      <c r="B3848" s="3">
        <v>12</v>
      </c>
      <c r="C3848" t="str" cm="1">
        <f t="array" ref="C3848">_xlfn.IFS(B3848&lt;=10,"upto 10 Yr.",B3848&lt;50,"11 to 49 Yr.",B3848&lt;101,"50 to 100 Yr.",B3848&gt;100,"above 100 Yr.")</f>
        <v>11 to 49 Yr.</v>
      </c>
    </row>
    <row r="3849" spans="1:3" x14ac:dyDescent="0.3">
      <c r="A3849" s="1" t="s">
        <v>195</v>
      </c>
      <c r="B3849" s="3">
        <v>18</v>
      </c>
      <c r="C3849" t="str" cm="1">
        <f t="array" ref="C3849">_xlfn.IFS(B3849&lt;=10,"upto 10 Yr.",B3849&lt;50,"11 to 49 Yr.",B3849&lt;101,"50 to 100 Yr.",B3849&gt;100,"above 100 Yr.")</f>
        <v>11 to 49 Yr.</v>
      </c>
    </row>
    <row r="3850" spans="1:3" x14ac:dyDescent="0.3">
      <c r="A3850" s="1" t="s">
        <v>45</v>
      </c>
      <c r="B3850" s="3">
        <v>8</v>
      </c>
      <c r="C3850" t="str" cm="1">
        <f t="array" ref="C3850">_xlfn.IFS(B3850&lt;=10,"upto 10 Yr.",B3850&lt;50,"11 to 49 Yr.",B3850&lt;101,"50 to 100 Yr.",B3850&gt;100,"above 100 Yr.")</f>
        <v>upto 10 Yr.</v>
      </c>
    </row>
    <row r="3851" spans="1:3" x14ac:dyDescent="0.3">
      <c r="A3851" s="1" t="s">
        <v>183</v>
      </c>
      <c r="B3851" s="3">
        <v>8</v>
      </c>
      <c r="C3851" t="str" cm="1">
        <f t="array" ref="C3851">_xlfn.IFS(B3851&lt;=10,"upto 10 Yr.",B3851&lt;50,"11 to 49 Yr.",B3851&lt;101,"50 to 100 Yr.",B3851&gt;100,"above 100 Yr.")</f>
        <v>upto 10 Yr.</v>
      </c>
    </row>
    <row r="3852" spans="1:3" x14ac:dyDescent="0.3">
      <c r="A3852" s="1" t="s">
        <v>7</v>
      </c>
      <c r="B3852" s="3">
        <v>10</v>
      </c>
      <c r="C3852" t="str" cm="1">
        <f t="array" ref="C3852">_xlfn.IFS(B3852&lt;=10,"upto 10 Yr.",B3852&lt;50,"11 to 49 Yr.",B3852&lt;101,"50 to 100 Yr.",B3852&gt;100,"above 100 Yr.")</f>
        <v>upto 10 Yr.</v>
      </c>
    </row>
    <row r="3853" spans="1:3" x14ac:dyDescent="0.3">
      <c r="A3853" s="1" t="s">
        <v>18</v>
      </c>
      <c r="B3853" s="3">
        <v>15</v>
      </c>
      <c r="C3853" t="str" cm="1">
        <f t="array" ref="C3853">_xlfn.IFS(B3853&lt;=10,"upto 10 Yr.",B3853&lt;50,"11 to 49 Yr.",B3853&lt;101,"50 to 100 Yr.",B3853&gt;100,"above 100 Yr.")</f>
        <v>11 to 49 Yr.</v>
      </c>
    </row>
    <row r="3854" spans="1:3" x14ac:dyDescent="0.3">
      <c r="A3854" s="1" t="s">
        <v>28</v>
      </c>
      <c r="B3854" s="3">
        <v>15</v>
      </c>
      <c r="C3854" t="str" cm="1">
        <f t="array" ref="C3854">_xlfn.IFS(B3854&lt;=10,"upto 10 Yr.",B3854&lt;50,"11 to 49 Yr.",B3854&lt;101,"50 to 100 Yr.",B3854&gt;100,"above 100 Yr.")</f>
        <v>11 to 49 Yr.</v>
      </c>
    </row>
    <row r="3855" spans="1:3" x14ac:dyDescent="0.3">
      <c r="A3855" s="1" t="s">
        <v>52</v>
      </c>
      <c r="B3855" s="3">
        <v>15</v>
      </c>
      <c r="C3855" t="str" cm="1">
        <f t="array" ref="C3855">_xlfn.IFS(B3855&lt;=10,"upto 10 Yr.",B3855&lt;50,"11 to 49 Yr.",B3855&lt;101,"50 to 100 Yr.",B3855&gt;100,"above 100 Yr.")</f>
        <v>11 to 49 Yr.</v>
      </c>
    </row>
    <row r="3856" spans="1:3" x14ac:dyDescent="0.3">
      <c r="A3856" s="1" t="s">
        <v>52</v>
      </c>
      <c r="B3856" s="3">
        <v>20</v>
      </c>
      <c r="C3856" t="str" cm="1">
        <f t="array" ref="C3856">_xlfn.IFS(B3856&lt;=10,"upto 10 Yr.",B3856&lt;50,"11 to 49 Yr.",B3856&lt;101,"50 to 100 Yr.",B3856&gt;100,"above 100 Yr.")</f>
        <v>11 to 49 Yr.</v>
      </c>
    </row>
    <row r="3857" spans="1:3" x14ac:dyDescent="0.3">
      <c r="A3857" s="1" t="s">
        <v>56</v>
      </c>
      <c r="B3857" s="3">
        <v>6</v>
      </c>
      <c r="C3857" t="str" cm="1">
        <f t="array" ref="C3857">_xlfn.IFS(B3857&lt;=10,"upto 10 Yr.",B3857&lt;50,"11 to 49 Yr.",B3857&lt;101,"50 to 100 Yr.",B3857&gt;100,"above 100 Yr.")</f>
        <v>upto 10 Yr.</v>
      </c>
    </row>
    <row r="3858" spans="1:3" x14ac:dyDescent="0.3">
      <c r="A3858" s="1" t="s">
        <v>28</v>
      </c>
      <c r="B3858" s="3">
        <v>6</v>
      </c>
      <c r="C3858" t="str" cm="1">
        <f t="array" ref="C3858">_xlfn.IFS(B3858&lt;=10,"upto 10 Yr.",B3858&lt;50,"11 to 49 Yr.",B3858&lt;101,"50 to 100 Yr.",B3858&gt;100,"above 100 Yr.")</f>
        <v>upto 10 Yr.</v>
      </c>
    </row>
    <row r="3859" spans="1:3" x14ac:dyDescent="0.3">
      <c r="A3859" s="1" t="s">
        <v>18</v>
      </c>
      <c r="B3859" s="3">
        <v>15</v>
      </c>
      <c r="C3859" t="str" cm="1">
        <f t="array" ref="C3859">_xlfn.IFS(B3859&lt;=10,"upto 10 Yr.",B3859&lt;50,"11 to 49 Yr.",B3859&lt;101,"50 to 100 Yr.",B3859&gt;100,"above 100 Yr.")</f>
        <v>11 to 49 Yr.</v>
      </c>
    </row>
    <row r="3860" spans="1:3" x14ac:dyDescent="0.3">
      <c r="A3860" s="1" t="s">
        <v>168</v>
      </c>
      <c r="B3860" s="3">
        <v>15</v>
      </c>
      <c r="C3860" t="str" cm="1">
        <f t="array" ref="C3860">_xlfn.IFS(B3860&lt;=10,"upto 10 Yr.",B3860&lt;50,"11 to 49 Yr.",B3860&lt;101,"50 to 100 Yr.",B3860&gt;100,"above 100 Yr.")</f>
        <v>11 to 49 Yr.</v>
      </c>
    </row>
    <row r="3861" spans="1:3" x14ac:dyDescent="0.3">
      <c r="A3861" s="1" t="s">
        <v>168</v>
      </c>
      <c r="B3861" s="3">
        <v>15</v>
      </c>
      <c r="C3861" t="str" cm="1">
        <f t="array" ref="C3861">_xlfn.IFS(B3861&lt;=10,"upto 10 Yr.",B3861&lt;50,"11 to 49 Yr.",B3861&lt;101,"50 to 100 Yr.",B3861&gt;100,"above 100 Yr.")</f>
        <v>11 to 49 Yr.</v>
      </c>
    </row>
    <row r="3862" spans="1:3" x14ac:dyDescent="0.3">
      <c r="A3862" s="1" t="s">
        <v>168</v>
      </c>
      <c r="B3862" s="3">
        <v>15</v>
      </c>
      <c r="C3862" t="str" cm="1">
        <f t="array" ref="C3862">_xlfn.IFS(B3862&lt;=10,"upto 10 Yr.",B3862&lt;50,"11 to 49 Yr.",B3862&lt;101,"50 to 100 Yr.",B3862&gt;100,"above 100 Yr.")</f>
        <v>11 to 49 Yr.</v>
      </c>
    </row>
    <row r="3863" spans="1:3" x14ac:dyDescent="0.3">
      <c r="A3863" s="1" t="s">
        <v>168</v>
      </c>
      <c r="B3863" s="3">
        <v>15</v>
      </c>
      <c r="C3863" t="str" cm="1">
        <f t="array" ref="C3863">_xlfn.IFS(B3863&lt;=10,"upto 10 Yr.",B3863&lt;50,"11 to 49 Yr.",B3863&lt;101,"50 to 100 Yr.",B3863&gt;100,"above 100 Yr.")</f>
        <v>11 to 49 Yr.</v>
      </c>
    </row>
    <row r="3864" spans="1:3" x14ac:dyDescent="0.3">
      <c r="A3864" s="1" t="s">
        <v>158</v>
      </c>
      <c r="B3864" s="3">
        <v>10</v>
      </c>
      <c r="C3864" t="str" cm="1">
        <f t="array" ref="C3864">_xlfn.IFS(B3864&lt;=10,"upto 10 Yr.",B3864&lt;50,"11 to 49 Yr.",B3864&lt;101,"50 to 100 Yr.",B3864&gt;100,"above 100 Yr.")</f>
        <v>upto 10 Yr.</v>
      </c>
    </row>
    <row r="3865" spans="1:3" x14ac:dyDescent="0.3">
      <c r="A3865" s="1" t="s">
        <v>52</v>
      </c>
      <c r="B3865" s="3">
        <v>15</v>
      </c>
      <c r="C3865" t="str" cm="1">
        <f t="array" ref="C3865">_xlfn.IFS(B3865&lt;=10,"upto 10 Yr.",B3865&lt;50,"11 to 49 Yr.",B3865&lt;101,"50 to 100 Yr.",B3865&gt;100,"above 100 Yr.")</f>
        <v>11 to 49 Yr.</v>
      </c>
    </row>
    <row r="3866" spans="1:3" x14ac:dyDescent="0.3">
      <c r="A3866" s="1" t="s">
        <v>52</v>
      </c>
      <c r="B3866" s="3">
        <v>15</v>
      </c>
      <c r="C3866" t="str" cm="1">
        <f t="array" ref="C3866">_xlfn.IFS(B3866&lt;=10,"upto 10 Yr.",B3866&lt;50,"11 to 49 Yr.",B3866&lt;101,"50 to 100 Yr.",B3866&gt;100,"above 100 Yr.")</f>
        <v>11 to 49 Yr.</v>
      </c>
    </row>
    <row r="3867" spans="1:3" x14ac:dyDescent="0.3">
      <c r="A3867" s="1" t="s">
        <v>168</v>
      </c>
      <c r="B3867" s="3">
        <v>15</v>
      </c>
      <c r="C3867" t="str" cm="1">
        <f t="array" ref="C3867">_xlfn.IFS(B3867&lt;=10,"upto 10 Yr.",B3867&lt;50,"11 to 49 Yr.",B3867&lt;101,"50 to 100 Yr.",B3867&gt;100,"above 100 Yr.")</f>
        <v>11 to 49 Yr.</v>
      </c>
    </row>
    <row r="3868" spans="1:3" x14ac:dyDescent="0.3">
      <c r="A3868" s="1" t="s">
        <v>168</v>
      </c>
      <c r="B3868" s="3">
        <v>18</v>
      </c>
      <c r="C3868" t="str" cm="1">
        <f t="array" ref="C3868">_xlfn.IFS(B3868&lt;=10,"upto 10 Yr.",B3868&lt;50,"11 to 49 Yr.",B3868&lt;101,"50 to 100 Yr.",B3868&gt;100,"above 100 Yr.")</f>
        <v>11 to 49 Yr.</v>
      </c>
    </row>
    <row r="3869" spans="1:3" x14ac:dyDescent="0.3">
      <c r="A3869" s="1" t="s">
        <v>5</v>
      </c>
      <c r="B3869" s="3">
        <v>10</v>
      </c>
      <c r="C3869" t="str" cm="1">
        <f t="array" ref="C3869">_xlfn.IFS(B3869&lt;=10,"upto 10 Yr.",B3869&lt;50,"11 to 49 Yr.",B3869&lt;101,"50 to 100 Yr.",B3869&gt;100,"above 100 Yr.")</f>
        <v>upto 10 Yr.</v>
      </c>
    </row>
    <row r="3870" spans="1:3" x14ac:dyDescent="0.3">
      <c r="A3870" s="1" t="s">
        <v>168</v>
      </c>
      <c r="B3870" s="3">
        <v>15</v>
      </c>
      <c r="C3870" t="str" cm="1">
        <f t="array" ref="C3870">_xlfn.IFS(B3870&lt;=10,"upto 10 Yr.",B3870&lt;50,"11 to 49 Yr.",B3870&lt;101,"50 to 100 Yr.",B3870&gt;100,"above 100 Yr.")</f>
        <v>11 to 49 Yr.</v>
      </c>
    </row>
    <row r="3871" spans="1:3" x14ac:dyDescent="0.3">
      <c r="A3871" s="1" t="s">
        <v>195</v>
      </c>
      <c r="B3871" s="3">
        <v>30</v>
      </c>
      <c r="C3871" t="str" cm="1">
        <f t="array" ref="C3871">_xlfn.IFS(B3871&lt;=10,"upto 10 Yr.",B3871&lt;50,"11 to 49 Yr.",B3871&lt;101,"50 to 100 Yr.",B3871&gt;100,"above 100 Yr.")</f>
        <v>11 to 49 Yr.</v>
      </c>
    </row>
    <row r="3872" spans="1:3" x14ac:dyDescent="0.3">
      <c r="A3872" s="1" t="s">
        <v>21</v>
      </c>
      <c r="B3872" s="3">
        <v>15</v>
      </c>
      <c r="C3872" t="str" cm="1">
        <f t="array" ref="C3872">_xlfn.IFS(B3872&lt;=10,"upto 10 Yr.",B3872&lt;50,"11 to 49 Yr.",B3872&lt;101,"50 to 100 Yr.",B3872&gt;100,"above 100 Yr.")</f>
        <v>11 to 49 Yr.</v>
      </c>
    </row>
    <row r="3873" spans="1:3" x14ac:dyDescent="0.3">
      <c r="A3873" s="1" t="s">
        <v>168</v>
      </c>
      <c r="B3873" s="3">
        <v>10</v>
      </c>
      <c r="C3873" t="str" cm="1">
        <f t="array" ref="C3873">_xlfn.IFS(B3873&lt;=10,"upto 10 Yr.",B3873&lt;50,"11 to 49 Yr.",B3873&lt;101,"50 to 100 Yr.",B3873&gt;100,"above 100 Yr.")</f>
        <v>upto 10 Yr.</v>
      </c>
    </row>
    <row r="3874" spans="1:3" x14ac:dyDescent="0.3">
      <c r="A3874" s="1" t="s">
        <v>160</v>
      </c>
      <c r="B3874" s="3">
        <v>15</v>
      </c>
      <c r="C3874" t="str" cm="1">
        <f t="array" ref="C3874">_xlfn.IFS(B3874&lt;=10,"upto 10 Yr.",B3874&lt;50,"11 to 49 Yr.",B3874&lt;101,"50 to 100 Yr.",B3874&gt;100,"above 100 Yr.")</f>
        <v>11 to 49 Yr.</v>
      </c>
    </row>
    <row r="3875" spans="1:3" x14ac:dyDescent="0.3">
      <c r="A3875" s="1" t="s">
        <v>21</v>
      </c>
      <c r="B3875" s="3">
        <v>10</v>
      </c>
      <c r="C3875" t="str" cm="1">
        <f t="array" ref="C3875">_xlfn.IFS(B3875&lt;=10,"upto 10 Yr.",B3875&lt;50,"11 to 49 Yr.",B3875&lt;101,"50 to 100 Yr.",B3875&gt;100,"above 100 Yr.")</f>
        <v>upto 10 Yr.</v>
      </c>
    </row>
    <row r="3876" spans="1:3" x14ac:dyDescent="0.3">
      <c r="A3876" s="1" t="s">
        <v>160</v>
      </c>
      <c r="B3876" s="3">
        <v>20</v>
      </c>
      <c r="C3876" t="str" cm="1">
        <f t="array" ref="C3876">_xlfn.IFS(B3876&lt;=10,"upto 10 Yr.",B3876&lt;50,"11 to 49 Yr.",B3876&lt;101,"50 to 100 Yr.",B3876&gt;100,"above 100 Yr.")</f>
        <v>11 to 49 Yr.</v>
      </c>
    </row>
    <row r="3877" spans="1:3" x14ac:dyDescent="0.3">
      <c r="A3877" s="1" t="s">
        <v>160</v>
      </c>
      <c r="B3877" s="3">
        <v>25</v>
      </c>
      <c r="C3877" t="str" cm="1">
        <f t="array" ref="C3877">_xlfn.IFS(B3877&lt;=10,"upto 10 Yr.",B3877&lt;50,"11 to 49 Yr.",B3877&lt;101,"50 to 100 Yr.",B3877&gt;100,"above 100 Yr.")</f>
        <v>11 to 49 Yr.</v>
      </c>
    </row>
    <row r="3878" spans="1:3" x14ac:dyDescent="0.3">
      <c r="A3878" s="1" t="s">
        <v>35</v>
      </c>
      <c r="B3878" s="3">
        <v>10</v>
      </c>
      <c r="C3878" t="str" cm="1">
        <f t="array" ref="C3878">_xlfn.IFS(B3878&lt;=10,"upto 10 Yr.",B3878&lt;50,"11 to 49 Yr.",B3878&lt;101,"50 to 100 Yr.",B3878&gt;100,"above 100 Yr.")</f>
        <v>upto 10 Yr.</v>
      </c>
    </row>
    <row r="3879" spans="1:3" x14ac:dyDescent="0.3">
      <c r="A3879" s="1" t="s">
        <v>35</v>
      </c>
      <c r="B3879" s="3">
        <v>10</v>
      </c>
      <c r="C3879" t="str" cm="1">
        <f t="array" ref="C3879">_xlfn.IFS(B3879&lt;=10,"upto 10 Yr.",B3879&lt;50,"11 to 49 Yr.",B3879&lt;101,"50 to 100 Yr.",B3879&gt;100,"above 100 Yr.")</f>
        <v>upto 10 Yr.</v>
      </c>
    </row>
    <row r="3880" spans="1:3" x14ac:dyDescent="0.3">
      <c r="A3880" s="1" t="s">
        <v>36</v>
      </c>
      <c r="B3880" s="3">
        <v>10</v>
      </c>
      <c r="C3880" t="str" cm="1">
        <f t="array" ref="C3880">_xlfn.IFS(B3880&lt;=10,"upto 10 Yr.",B3880&lt;50,"11 to 49 Yr.",B3880&lt;101,"50 to 100 Yr.",B3880&gt;100,"above 100 Yr.")</f>
        <v>upto 10 Yr.</v>
      </c>
    </row>
    <row r="3881" spans="1:3" x14ac:dyDescent="0.3">
      <c r="A3881" s="1" t="s">
        <v>36</v>
      </c>
      <c r="B3881" s="3">
        <v>10</v>
      </c>
      <c r="C3881" t="str" cm="1">
        <f t="array" ref="C3881">_xlfn.IFS(B3881&lt;=10,"upto 10 Yr.",B3881&lt;50,"11 to 49 Yr.",B3881&lt;101,"50 to 100 Yr.",B3881&gt;100,"above 100 Yr.")</f>
        <v>upto 10 Yr.</v>
      </c>
    </row>
    <row r="3882" spans="1:3" x14ac:dyDescent="0.3">
      <c r="A3882" s="1" t="s">
        <v>36</v>
      </c>
      <c r="B3882" s="3">
        <v>8</v>
      </c>
      <c r="C3882" t="str" cm="1">
        <f t="array" ref="C3882">_xlfn.IFS(B3882&lt;=10,"upto 10 Yr.",B3882&lt;50,"11 to 49 Yr.",B3882&lt;101,"50 to 100 Yr.",B3882&gt;100,"above 100 Yr.")</f>
        <v>upto 10 Yr.</v>
      </c>
    </row>
    <row r="3883" spans="1:3" x14ac:dyDescent="0.3">
      <c r="A3883" s="1" t="s">
        <v>35</v>
      </c>
      <c r="B3883" s="3">
        <v>5</v>
      </c>
      <c r="C3883" t="str" cm="1">
        <f t="array" ref="C3883">_xlfn.IFS(B3883&lt;=10,"upto 10 Yr.",B3883&lt;50,"11 to 49 Yr.",B3883&lt;101,"50 to 100 Yr.",B3883&gt;100,"above 100 Yr.")</f>
        <v>upto 10 Yr.</v>
      </c>
    </row>
    <row r="3884" spans="1:3" x14ac:dyDescent="0.3">
      <c r="A3884" s="1" t="s">
        <v>34</v>
      </c>
      <c r="B3884" s="3">
        <v>15</v>
      </c>
      <c r="C3884" t="str" cm="1">
        <f t="array" ref="C3884">_xlfn.IFS(B3884&lt;=10,"upto 10 Yr.",B3884&lt;50,"11 to 49 Yr.",B3884&lt;101,"50 to 100 Yr.",B3884&gt;100,"above 100 Yr.")</f>
        <v>11 to 49 Yr.</v>
      </c>
    </row>
    <row r="3885" spans="1:3" x14ac:dyDescent="0.3">
      <c r="A3885" s="1" t="s">
        <v>36</v>
      </c>
      <c r="B3885" s="3">
        <v>10</v>
      </c>
      <c r="C3885" t="str" cm="1">
        <f t="array" ref="C3885">_xlfn.IFS(B3885&lt;=10,"upto 10 Yr.",B3885&lt;50,"11 to 49 Yr.",B3885&lt;101,"50 to 100 Yr.",B3885&gt;100,"above 100 Yr.")</f>
        <v>upto 10 Yr.</v>
      </c>
    </row>
    <row r="3886" spans="1:3" x14ac:dyDescent="0.3">
      <c r="A3886" s="1" t="s">
        <v>49</v>
      </c>
      <c r="B3886" s="3">
        <v>5</v>
      </c>
      <c r="C3886" t="str" cm="1">
        <f t="array" ref="C3886">_xlfn.IFS(B3886&lt;=10,"upto 10 Yr.",B3886&lt;50,"11 to 49 Yr.",B3886&lt;101,"50 to 100 Yr.",B3886&gt;100,"above 100 Yr.")</f>
        <v>upto 10 Yr.</v>
      </c>
    </row>
    <row r="3887" spans="1:3" x14ac:dyDescent="0.3">
      <c r="A3887" s="1" t="s">
        <v>36</v>
      </c>
      <c r="B3887" s="3">
        <v>5</v>
      </c>
      <c r="C3887" t="str" cm="1">
        <f t="array" ref="C3887">_xlfn.IFS(B3887&lt;=10,"upto 10 Yr.",B3887&lt;50,"11 to 49 Yr.",B3887&lt;101,"50 to 100 Yr.",B3887&gt;100,"above 100 Yr.")</f>
        <v>upto 10 Yr.</v>
      </c>
    </row>
    <row r="3888" spans="1:3" x14ac:dyDescent="0.3">
      <c r="A3888" s="1" t="s">
        <v>35</v>
      </c>
      <c r="B3888" s="3">
        <v>10</v>
      </c>
      <c r="C3888" t="str" cm="1">
        <f t="array" ref="C3888">_xlfn.IFS(B3888&lt;=10,"upto 10 Yr.",B3888&lt;50,"11 to 49 Yr.",B3888&lt;101,"50 to 100 Yr.",B3888&gt;100,"above 100 Yr.")</f>
        <v>upto 10 Yr.</v>
      </c>
    </row>
    <row r="3889" spans="1:3" x14ac:dyDescent="0.3">
      <c r="A3889" s="1" t="s">
        <v>34</v>
      </c>
      <c r="B3889" s="3">
        <v>10</v>
      </c>
      <c r="C3889" t="str" cm="1">
        <f t="array" ref="C3889">_xlfn.IFS(B3889&lt;=10,"upto 10 Yr.",B3889&lt;50,"11 to 49 Yr.",B3889&lt;101,"50 to 100 Yr.",B3889&gt;100,"above 100 Yr.")</f>
        <v>upto 10 Yr.</v>
      </c>
    </row>
    <row r="3890" spans="1:3" x14ac:dyDescent="0.3">
      <c r="A3890" s="1" t="s">
        <v>34</v>
      </c>
      <c r="B3890" s="3">
        <v>10</v>
      </c>
      <c r="C3890" t="str" cm="1">
        <f t="array" ref="C3890">_xlfn.IFS(B3890&lt;=10,"upto 10 Yr.",B3890&lt;50,"11 to 49 Yr.",B3890&lt;101,"50 to 100 Yr.",B3890&gt;100,"above 100 Yr.")</f>
        <v>upto 10 Yr.</v>
      </c>
    </row>
    <row r="3891" spans="1:3" x14ac:dyDescent="0.3">
      <c r="A3891" s="1" t="s">
        <v>35</v>
      </c>
      <c r="B3891" s="3">
        <v>8</v>
      </c>
      <c r="C3891" t="str" cm="1">
        <f t="array" ref="C3891">_xlfn.IFS(B3891&lt;=10,"upto 10 Yr.",B3891&lt;50,"11 to 49 Yr.",B3891&lt;101,"50 to 100 Yr.",B3891&gt;100,"above 100 Yr.")</f>
        <v>upto 10 Yr.</v>
      </c>
    </row>
    <row r="3892" spans="1:3" x14ac:dyDescent="0.3">
      <c r="A3892" s="1" t="s">
        <v>35</v>
      </c>
      <c r="B3892" s="3">
        <v>5</v>
      </c>
      <c r="C3892" t="str" cm="1">
        <f t="array" ref="C3892">_xlfn.IFS(B3892&lt;=10,"upto 10 Yr.",B3892&lt;50,"11 to 49 Yr.",B3892&lt;101,"50 to 100 Yr.",B3892&gt;100,"above 100 Yr.")</f>
        <v>upto 10 Yr.</v>
      </c>
    </row>
    <row r="3893" spans="1:3" x14ac:dyDescent="0.3">
      <c r="A3893" s="1" t="s">
        <v>34</v>
      </c>
      <c r="B3893" s="3">
        <v>10</v>
      </c>
      <c r="C3893" t="str" cm="1">
        <f t="array" ref="C3893">_xlfn.IFS(B3893&lt;=10,"upto 10 Yr.",B3893&lt;50,"11 to 49 Yr.",B3893&lt;101,"50 to 100 Yr.",B3893&gt;100,"above 100 Yr.")</f>
        <v>upto 10 Yr.</v>
      </c>
    </row>
    <row r="3894" spans="1:3" x14ac:dyDescent="0.3">
      <c r="A3894" s="1" t="s">
        <v>35</v>
      </c>
      <c r="B3894" s="3">
        <v>10</v>
      </c>
      <c r="C3894" t="str" cm="1">
        <f t="array" ref="C3894">_xlfn.IFS(B3894&lt;=10,"upto 10 Yr.",B3894&lt;50,"11 to 49 Yr.",B3894&lt;101,"50 to 100 Yr.",B3894&gt;100,"above 100 Yr.")</f>
        <v>upto 10 Yr.</v>
      </c>
    </row>
    <row r="3895" spans="1:3" x14ac:dyDescent="0.3">
      <c r="A3895" s="1" t="s">
        <v>35</v>
      </c>
      <c r="B3895" s="3">
        <v>5</v>
      </c>
      <c r="C3895" t="str" cm="1">
        <f t="array" ref="C3895">_xlfn.IFS(B3895&lt;=10,"upto 10 Yr.",B3895&lt;50,"11 to 49 Yr.",B3895&lt;101,"50 to 100 Yr.",B3895&gt;100,"above 100 Yr.")</f>
        <v>upto 10 Yr.</v>
      </c>
    </row>
    <row r="3896" spans="1:3" x14ac:dyDescent="0.3">
      <c r="A3896" s="1" t="s">
        <v>35</v>
      </c>
      <c r="B3896" s="3">
        <v>10</v>
      </c>
      <c r="C3896" t="str" cm="1">
        <f t="array" ref="C3896">_xlfn.IFS(B3896&lt;=10,"upto 10 Yr.",B3896&lt;50,"11 to 49 Yr.",B3896&lt;101,"50 to 100 Yr.",B3896&gt;100,"above 100 Yr.")</f>
        <v>upto 10 Yr.</v>
      </c>
    </row>
    <row r="3897" spans="1:3" x14ac:dyDescent="0.3">
      <c r="A3897" s="1" t="s">
        <v>35</v>
      </c>
      <c r="B3897" s="3">
        <v>10</v>
      </c>
      <c r="C3897" t="str" cm="1">
        <f t="array" ref="C3897">_xlfn.IFS(B3897&lt;=10,"upto 10 Yr.",B3897&lt;50,"11 to 49 Yr.",B3897&lt;101,"50 to 100 Yr.",B3897&gt;100,"above 100 Yr.")</f>
        <v>upto 10 Yr.</v>
      </c>
    </row>
    <row r="3898" spans="1:3" x14ac:dyDescent="0.3">
      <c r="A3898" s="1" t="s">
        <v>160</v>
      </c>
      <c r="B3898" s="3">
        <v>15</v>
      </c>
      <c r="C3898" t="str" cm="1">
        <f t="array" ref="C3898">_xlfn.IFS(B3898&lt;=10,"upto 10 Yr.",B3898&lt;50,"11 to 49 Yr.",B3898&lt;101,"50 to 100 Yr.",B3898&gt;100,"above 100 Yr.")</f>
        <v>11 to 49 Yr.</v>
      </c>
    </row>
    <row r="3899" spans="1:3" x14ac:dyDescent="0.3">
      <c r="A3899" s="1" t="s">
        <v>19</v>
      </c>
      <c r="B3899" s="3">
        <v>30</v>
      </c>
      <c r="C3899" t="str" cm="1">
        <f t="array" ref="C3899">_xlfn.IFS(B3899&lt;=10,"upto 10 Yr.",B3899&lt;50,"11 to 49 Yr.",B3899&lt;101,"50 to 100 Yr.",B3899&gt;100,"above 100 Yr.")</f>
        <v>11 to 49 Yr.</v>
      </c>
    </row>
    <row r="3900" spans="1:3" x14ac:dyDescent="0.3">
      <c r="A3900" s="1" t="s">
        <v>160</v>
      </c>
      <c r="B3900" s="3">
        <v>15</v>
      </c>
      <c r="C3900" t="str" cm="1">
        <f t="array" ref="C3900">_xlfn.IFS(B3900&lt;=10,"upto 10 Yr.",B3900&lt;50,"11 to 49 Yr.",B3900&lt;101,"50 to 100 Yr.",B3900&gt;100,"above 100 Yr.")</f>
        <v>11 to 49 Yr.</v>
      </c>
    </row>
    <row r="3901" spans="1:3" x14ac:dyDescent="0.3">
      <c r="A3901" s="1" t="s">
        <v>36</v>
      </c>
      <c r="B3901" s="3">
        <v>6</v>
      </c>
      <c r="C3901" t="str" cm="1">
        <f t="array" ref="C3901">_xlfn.IFS(B3901&lt;=10,"upto 10 Yr.",B3901&lt;50,"11 to 49 Yr.",B3901&lt;101,"50 to 100 Yr.",B3901&gt;100,"above 100 Yr.")</f>
        <v>upto 10 Yr.</v>
      </c>
    </row>
    <row r="3902" spans="1:3" x14ac:dyDescent="0.3">
      <c r="A3902" s="1" t="s">
        <v>157</v>
      </c>
      <c r="B3902" s="3">
        <v>35</v>
      </c>
      <c r="C3902" t="str" cm="1">
        <f t="array" ref="C3902">_xlfn.IFS(B3902&lt;=10,"upto 10 Yr.",B3902&lt;50,"11 to 49 Yr.",B3902&lt;101,"50 to 100 Yr.",B3902&gt;100,"above 100 Yr.")</f>
        <v>11 to 49 Yr.</v>
      </c>
    </row>
    <row r="3903" spans="1:3" x14ac:dyDescent="0.3">
      <c r="A3903" s="1" t="s">
        <v>35</v>
      </c>
      <c r="B3903" s="3">
        <v>5</v>
      </c>
      <c r="C3903" t="str" cm="1">
        <f t="array" ref="C3903">_xlfn.IFS(B3903&lt;=10,"upto 10 Yr.",B3903&lt;50,"11 to 49 Yr.",B3903&lt;101,"50 to 100 Yr.",B3903&gt;100,"above 100 Yr.")</f>
        <v>upto 10 Yr.</v>
      </c>
    </row>
    <row r="3904" spans="1:3" x14ac:dyDescent="0.3">
      <c r="A3904" s="1" t="s">
        <v>28</v>
      </c>
      <c r="B3904" s="3">
        <v>40</v>
      </c>
      <c r="C3904" t="str" cm="1">
        <f t="array" ref="C3904">_xlfn.IFS(B3904&lt;=10,"upto 10 Yr.",B3904&lt;50,"11 to 49 Yr.",B3904&lt;101,"50 to 100 Yr.",B3904&gt;100,"above 100 Yr.")</f>
        <v>11 to 49 Yr.</v>
      </c>
    </row>
    <row r="3905" spans="1:3" x14ac:dyDescent="0.3">
      <c r="A3905" s="1" t="s">
        <v>36</v>
      </c>
      <c r="B3905" s="3">
        <v>8</v>
      </c>
      <c r="C3905" t="str" cm="1">
        <f t="array" ref="C3905">_xlfn.IFS(B3905&lt;=10,"upto 10 Yr.",B3905&lt;50,"11 to 49 Yr.",B3905&lt;101,"50 to 100 Yr.",B3905&gt;100,"above 100 Yr.")</f>
        <v>upto 10 Yr.</v>
      </c>
    </row>
    <row r="3906" spans="1:3" x14ac:dyDescent="0.3">
      <c r="A3906" s="1" t="s">
        <v>82</v>
      </c>
      <c r="B3906" s="3">
        <v>10</v>
      </c>
      <c r="C3906" t="str" cm="1">
        <f t="array" ref="C3906">_xlfn.IFS(B3906&lt;=10,"upto 10 Yr.",B3906&lt;50,"11 to 49 Yr.",B3906&lt;101,"50 to 100 Yr.",B3906&gt;100,"above 100 Yr.")</f>
        <v>upto 10 Yr.</v>
      </c>
    </row>
    <row r="3907" spans="1:3" x14ac:dyDescent="0.3">
      <c r="A3907" s="1" t="s">
        <v>28</v>
      </c>
      <c r="B3907" s="3">
        <v>60</v>
      </c>
      <c r="C3907" t="str" cm="1">
        <f t="array" ref="C3907">_xlfn.IFS(B3907&lt;=10,"upto 10 Yr.",B3907&lt;50,"11 to 49 Yr.",B3907&lt;101,"50 to 100 Yr.",B3907&gt;100,"above 100 Yr.")</f>
        <v>50 to 100 Yr.</v>
      </c>
    </row>
    <row r="3908" spans="1:3" x14ac:dyDescent="0.3">
      <c r="A3908" s="1" t="s">
        <v>49</v>
      </c>
      <c r="B3908" s="3">
        <v>10</v>
      </c>
      <c r="C3908" t="str" cm="1">
        <f t="array" ref="C3908">_xlfn.IFS(B3908&lt;=10,"upto 10 Yr.",B3908&lt;50,"11 to 49 Yr.",B3908&lt;101,"50 to 100 Yr.",B3908&gt;100,"above 100 Yr.")</f>
        <v>upto 10 Yr.</v>
      </c>
    </row>
    <row r="3909" spans="1:3" x14ac:dyDescent="0.3">
      <c r="A3909" s="1" t="s">
        <v>160</v>
      </c>
      <c r="B3909" s="3">
        <v>10</v>
      </c>
      <c r="C3909" t="str" cm="1">
        <f t="array" ref="C3909">_xlfn.IFS(B3909&lt;=10,"upto 10 Yr.",B3909&lt;50,"11 to 49 Yr.",B3909&lt;101,"50 to 100 Yr.",B3909&gt;100,"above 100 Yr.")</f>
        <v>upto 10 Yr.</v>
      </c>
    </row>
    <row r="3910" spans="1:3" x14ac:dyDescent="0.3">
      <c r="A3910" s="1" t="s">
        <v>35</v>
      </c>
      <c r="B3910" s="3">
        <v>5</v>
      </c>
      <c r="C3910" t="str" cm="1">
        <f t="array" ref="C3910">_xlfn.IFS(B3910&lt;=10,"upto 10 Yr.",B3910&lt;50,"11 to 49 Yr.",B3910&lt;101,"50 to 100 Yr.",B3910&gt;100,"above 100 Yr.")</f>
        <v>upto 10 Yr.</v>
      </c>
    </row>
    <row r="3911" spans="1:3" x14ac:dyDescent="0.3">
      <c r="A3911" s="1" t="s">
        <v>36</v>
      </c>
      <c r="B3911" s="3">
        <v>5</v>
      </c>
      <c r="C3911" t="str" cm="1">
        <f t="array" ref="C3911">_xlfn.IFS(B3911&lt;=10,"upto 10 Yr.",B3911&lt;50,"11 to 49 Yr.",B3911&lt;101,"50 to 100 Yr.",B3911&gt;100,"above 100 Yr.")</f>
        <v>upto 10 Yr.</v>
      </c>
    </row>
    <row r="3912" spans="1:3" x14ac:dyDescent="0.3">
      <c r="A3912" s="1" t="s">
        <v>160</v>
      </c>
      <c r="B3912" s="3">
        <v>10</v>
      </c>
      <c r="C3912" t="str" cm="1">
        <f t="array" ref="C3912">_xlfn.IFS(B3912&lt;=10,"upto 10 Yr.",B3912&lt;50,"11 to 49 Yr.",B3912&lt;101,"50 to 100 Yr.",B3912&gt;100,"above 100 Yr.")</f>
        <v>upto 10 Yr.</v>
      </c>
    </row>
    <row r="3913" spans="1:3" x14ac:dyDescent="0.3">
      <c r="A3913" s="1" t="s">
        <v>35</v>
      </c>
      <c r="B3913" s="3">
        <v>8</v>
      </c>
      <c r="C3913" t="str" cm="1">
        <f t="array" ref="C3913">_xlfn.IFS(B3913&lt;=10,"upto 10 Yr.",B3913&lt;50,"11 to 49 Yr.",B3913&lt;101,"50 to 100 Yr.",B3913&gt;100,"above 100 Yr.")</f>
        <v>upto 10 Yr.</v>
      </c>
    </row>
    <row r="3914" spans="1:3" x14ac:dyDescent="0.3">
      <c r="A3914" s="1" t="s">
        <v>160</v>
      </c>
      <c r="B3914" s="3">
        <v>10</v>
      </c>
      <c r="C3914" t="str" cm="1">
        <f t="array" ref="C3914">_xlfn.IFS(B3914&lt;=10,"upto 10 Yr.",B3914&lt;50,"11 to 49 Yr.",B3914&lt;101,"50 to 100 Yr.",B3914&gt;100,"above 100 Yr.")</f>
        <v>upto 10 Yr.</v>
      </c>
    </row>
    <row r="3915" spans="1:3" x14ac:dyDescent="0.3">
      <c r="A3915" s="1" t="s">
        <v>36</v>
      </c>
      <c r="B3915" s="3">
        <v>8</v>
      </c>
      <c r="C3915" t="str" cm="1">
        <f t="array" ref="C3915">_xlfn.IFS(B3915&lt;=10,"upto 10 Yr.",B3915&lt;50,"11 to 49 Yr.",B3915&lt;101,"50 to 100 Yr.",B3915&gt;100,"above 100 Yr.")</f>
        <v>upto 10 Yr.</v>
      </c>
    </row>
    <row r="3916" spans="1:3" x14ac:dyDescent="0.3">
      <c r="A3916" s="1" t="s">
        <v>35</v>
      </c>
      <c r="B3916" s="3">
        <v>6</v>
      </c>
      <c r="C3916" t="str" cm="1">
        <f t="array" ref="C3916">_xlfn.IFS(B3916&lt;=10,"upto 10 Yr.",B3916&lt;50,"11 to 49 Yr.",B3916&lt;101,"50 to 100 Yr.",B3916&gt;100,"above 100 Yr.")</f>
        <v>upto 10 Yr.</v>
      </c>
    </row>
    <row r="3917" spans="1:3" x14ac:dyDescent="0.3">
      <c r="A3917" s="1" t="s">
        <v>34</v>
      </c>
      <c r="B3917" s="3">
        <v>8</v>
      </c>
      <c r="C3917" t="str" cm="1">
        <f t="array" ref="C3917">_xlfn.IFS(B3917&lt;=10,"upto 10 Yr.",B3917&lt;50,"11 to 49 Yr.",B3917&lt;101,"50 to 100 Yr.",B3917&gt;100,"above 100 Yr.")</f>
        <v>upto 10 Yr.</v>
      </c>
    </row>
    <row r="3918" spans="1:3" x14ac:dyDescent="0.3">
      <c r="A3918" s="1" t="s">
        <v>35</v>
      </c>
      <c r="B3918" s="3">
        <v>8</v>
      </c>
      <c r="C3918" t="str" cm="1">
        <f t="array" ref="C3918">_xlfn.IFS(B3918&lt;=10,"upto 10 Yr.",B3918&lt;50,"11 to 49 Yr.",B3918&lt;101,"50 to 100 Yr.",B3918&gt;100,"above 100 Yr.")</f>
        <v>upto 10 Yr.</v>
      </c>
    </row>
    <row r="3919" spans="1:3" x14ac:dyDescent="0.3">
      <c r="A3919" s="1" t="s">
        <v>35</v>
      </c>
      <c r="B3919" s="3">
        <v>6</v>
      </c>
      <c r="C3919" t="str" cm="1">
        <f t="array" ref="C3919">_xlfn.IFS(B3919&lt;=10,"upto 10 Yr.",B3919&lt;50,"11 to 49 Yr.",B3919&lt;101,"50 to 100 Yr.",B3919&gt;100,"above 100 Yr.")</f>
        <v>upto 10 Yr.</v>
      </c>
    </row>
    <row r="3920" spans="1:3" x14ac:dyDescent="0.3">
      <c r="A3920" s="1" t="s">
        <v>35</v>
      </c>
      <c r="B3920" s="3">
        <v>5</v>
      </c>
      <c r="C3920" t="str" cm="1">
        <f t="array" ref="C3920">_xlfn.IFS(B3920&lt;=10,"upto 10 Yr.",B3920&lt;50,"11 to 49 Yr.",B3920&lt;101,"50 to 100 Yr.",B3920&gt;100,"above 100 Yr.")</f>
        <v>upto 10 Yr.</v>
      </c>
    </row>
    <row r="3921" spans="1:3" x14ac:dyDescent="0.3">
      <c r="A3921" s="1" t="s">
        <v>35</v>
      </c>
      <c r="B3921" s="3">
        <v>5</v>
      </c>
      <c r="C3921" t="str" cm="1">
        <f t="array" ref="C3921">_xlfn.IFS(B3921&lt;=10,"upto 10 Yr.",B3921&lt;50,"11 to 49 Yr.",B3921&lt;101,"50 to 100 Yr.",B3921&gt;100,"above 100 Yr.")</f>
        <v>upto 10 Yr.</v>
      </c>
    </row>
    <row r="3922" spans="1:3" x14ac:dyDescent="0.3">
      <c r="A3922" s="1" t="s">
        <v>35</v>
      </c>
      <c r="B3922" s="3">
        <v>5</v>
      </c>
      <c r="C3922" t="str" cm="1">
        <f t="array" ref="C3922">_xlfn.IFS(B3922&lt;=10,"upto 10 Yr.",B3922&lt;50,"11 to 49 Yr.",B3922&lt;101,"50 to 100 Yr.",B3922&gt;100,"above 100 Yr.")</f>
        <v>upto 10 Yr.</v>
      </c>
    </row>
    <row r="3923" spans="1:3" x14ac:dyDescent="0.3">
      <c r="A3923" s="1" t="s">
        <v>35</v>
      </c>
      <c r="B3923" s="3">
        <v>5</v>
      </c>
      <c r="C3923" t="str" cm="1">
        <f t="array" ref="C3923">_xlfn.IFS(B3923&lt;=10,"upto 10 Yr.",B3923&lt;50,"11 to 49 Yr.",B3923&lt;101,"50 to 100 Yr.",B3923&gt;100,"above 100 Yr.")</f>
        <v>upto 10 Yr.</v>
      </c>
    </row>
    <row r="3924" spans="1:3" x14ac:dyDescent="0.3">
      <c r="A3924" s="1" t="s">
        <v>35</v>
      </c>
      <c r="B3924" s="3">
        <v>10</v>
      </c>
      <c r="C3924" t="str" cm="1">
        <f t="array" ref="C3924">_xlfn.IFS(B3924&lt;=10,"upto 10 Yr.",B3924&lt;50,"11 to 49 Yr.",B3924&lt;101,"50 to 100 Yr.",B3924&gt;100,"above 100 Yr.")</f>
        <v>upto 10 Yr.</v>
      </c>
    </row>
    <row r="3925" spans="1:3" x14ac:dyDescent="0.3">
      <c r="A3925" s="1" t="s">
        <v>157</v>
      </c>
      <c r="B3925" s="3">
        <v>10</v>
      </c>
      <c r="C3925" t="str" cm="1">
        <f t="array" ref="C3925">_xlfn.IFS(B3925&lt;=10,"upto 10 Yr.",B3925&lt;50,"11 to 49 Yr.",B3925&lt;101,"50 to 100 Yr.",B3925&gt;100,"above 100 Yr.")</f>
        <v>upto 10 Yr.</v>
      </c>
    </row>
    <row r="3926" spans="1:3" x14ac:dyDescent="0.3">
      <c r="A3926" s="1" t="s">
        <v>157</v>
      </c>
      <c r="B3926" s="3">
        <v>5</v>
      </c>
      <c r="C3926" t="str" cm="1">
        <f t="array" ref="C3926">_xlfn.IFS(B3926&lt;=10,"upto 10 Yr.",B3926&lt;50,"11 to 49 Yr.",B3926&lt;101,"50 to 100 Yr.",B3926&gt;100,"above 100 Yr.")</f>
        <v>upto 10 Yr.</v>
      </c>
    </row>
    <row r="3927" spans="1:3" x14ac:dyDescent="0.3">
      <c r="A3927" s="1" t="s">
        <v>83</v>
      </c>
      <c r="B3927" s="3">
        <v>5</v>
      </c>
      <c r="C3927" t="str" cm="1">
        <f t="array" ref="C3927">_xlfn.IFS(B3927&lt;=10,"upto 10 Yr.",B3927&lt;50,"11 to 49 Yr.",B3927&lt;101,"50 to 100 Yr.",B3927&gt;100,"above 100 Yr.")</f>
        <v>upto 10 Yr.</v>
      </c>
    </row>
    <row r="3928" spans="1:3" x14ac:dyDescent="0.3">
      <c r="A3928" s="1" t="s">
        <v>52</v>
      </c>
      <c r="B3928" s="3">
        <v>10</v>
      </c>
      <c r="C3928" t="str" cm="1">
        <f t="array" ref="C3928">_xlfn.IFS(B3928&lt;=10,"upto 10 Yr.",B3928&lt;50,"11 to 49 Yr.",B3928&lt;101,"50 to 100 Yr.",B3928&gt;100,"above 100 Yr.")</f>
        <v>upto 10 Yr.</v>
      </c>
    </row>
    <row r="3929" spans="1:3" x14ac:dyDescent="0.3">
      <c r="A3929" s="1" t="s">
        <v>84</v>
      </c>
      <c r="B3929" s="3">
        <v>10</v>
      </c>
      <c r="C3929" t="str" cm="1">
        <f t="array" ref="C3929">_xlfn.IFS(B3929&lt;=10,"upto 10 Yr.",B3929&lt;50,"11 to 49 Yr.",B3929&lt;101,"50 to 100 Yr.",B3929&gt;100,"above 100 Yr.")</f>
        <v>upto 10 Yr.</v>
      </c>
    </row>
    <row r="3930" spans="1:3" x14ac:dyDescent="0.3">
      <c r="A3930" s="1" t="s">
        <v>157</v>
      </c>
      <c r="B3930" s="3">
        <v>5</v>
      </c>
      <c r="C3930" t="str" cm="1">
        <f t="array" ref="C3930">_xlfn.IFS(B3930&lt;=10,"upto 10 Yr.",B3930&lt;50,"11 to 49 Yr.",B3930&lt;101,"50 to 100 Yr.",B3930&gt;100,"above 100 Yr.")</f>
        <v>upto 10 Yr.</v>
      </c>
    </row>
    <row r="3931" spans="1:3" x14ac:dyDescent="0.3">
      <c r="A3931" s="1" t="s">
        <v>36</v>
      </c>
      <c r="B3931" s="3">
        <v>10</v>
      </c>
      <c r="C3931" t="str" cm="1">
        <f t="array" ref="C3931">_xlfn.IFS(B3931&lt;=10,"upto 10 Yr.",B3931&lt;50,"11 to 49 Yr.",B3931&lt;101,"50 to 100 Yr.",B3931&gt;100,"above 100 Yr.")</f>
        <v>upto 10 Yr.</v>
      </c>
    </row>
    <row r="3932" spans="1:3" x14ac:dyDescent="0.3">
      <c r="A3932" s="1" t="s">
        <v>157</v>
      </c>
      <c r="B3932" s="3">
        <v>5</v>
      </c>
      <c r="C3932" t="str" cm="1">
        <f t="array" ref="C3932">_xlfn.IFS(B3932&lt;=10,"upto 10 Yr.",B3932&lt;50,"11 to 49 Yr.",B3932&lt;101,"50 to 100 Yr.",B3932&gt;100,"above 100 Yr.")</f>
        <v>upto 10 Yr.</v>
      </c>
    </row>
    <row r="3933" spans="1:3" x14ac:dyDescent="0.3">
      <c r="A3933" s="1" t="s">
        <v>39</v>
      </c>
      <c r="B3933" s="3">
        <v>6</v>
      </c>
      <c r="C3933" t="str" cm="1">
        <f t="array" ref="C3933">_xlfn.IFS(B3933&lt;=10,"upto 10 Yr.",B3933&lt;50,"11 to 49 Yr.",B3933&lt;101,"50 to 100 Yr.",B3933&gt;100,"above 100 Yr.")</f>
        <v>upto 10 Yr.</v>
      </c>
    </row>
    <row r="3934" spans="1:3" x14ac:dyDescent="0.3">
      <c r="A3934" s="1" t="s">
        <v>160</v>
      </c>
      <c r="B3934" s="3">
        <v>5</v>
      </c>
      <c r="C3934" t="str" cm="1">
        <f t="array" ref="C3934">_xlfn.IFS(B3934&lt;=10,"upto 10 Yr.",B3934&lt;50,"11 to 49 Yr.",B3934&lt;101,"50 to 100 Yr.",B3934&gt;100,"above 100 Yr.")</f>
        <v>upto 10 Yr.</v>
      </c>
    </row>
    <row r="3935" spans="1:3" x14ac:dyDescent="0.3">
      <c r="A3935" s="1" t="s">
        <v>160</v>
      </c>
      <c r="B3935" s="3">
        <v>5</v>
      </c>
      <c r="C3935" t="str" cm="1">
        <f t="array" ref="C3935">_xlfn.IFS(B3935&lt;=10,"upto 10 Yr.",B3935&lt;50,"11 to 49 Yr.",B3935&lt;101,"50 to 100 Yr.",B3935&gt;100,"above 100 Yr.")</f>
        <v>upto 10 Yr.</v>
      </c>
    </row>
    <row r="3936" spans="1:3" x14ac:dyDescent="0.3">
      <c r="A3936" s="1" t="s">
        <v>36</v>
      </c>
      <c r="B3936" s="3">
        <v>10</v>
      </c>
      <c r="C3936" t="str" cm="1">
        <f t="array" ref="C3936">_xlfn.IFS(B3936&lt;=10,"upto 10 Yr.",B3936&lt;50,"11 to 49 Yr.",B3936&lt;101,"50 to 100 Yr.",B3936&gt;100,"above 100 Yr.")</f>
        <v>upto 10 Yr.</v>
      </c>
    </row>
    <row r="3937" spans="1:3" x14ac:dyDescent="0.3">
      <c r="A3937" s="1" t="s">
        <v>19</v>
      </c>
      <c r="B3937" s="3">
        <v>6</v>
      </c>
      <c r="C3937" t="str" cm="1">
        <f t="array" ref="C3937">_xlfn.IFS(B3937&lt;=10,"upto 10 Yr.",B3937&lt;50,"11 to 49 Yr.",B3937&lt;101,"50 to 100 Yr.",B3937&gt;100,"above 100 Yr.")</f>
        <v>upto 10 Yr.</v>
      </c>
    </row>
    <row r="3938" spans="1:3" x14ac:dyDescent="0.3">
      <c r="A3938" s="1" t="s">
        <v>19</v>
      </c>
      <c r="B3938" s="3">
        <v>5</v>
      </c>
      <c r="C3938" t="str" cm="1">
        <f t="array" ref="C3938">_xlfn.IFS(B3938&lt;=10,"upto 10 Yr.",B3938&lt;50,"11 to 49 Yr.",B3938&lt;101,"50 to 100 Yr.",B3938&gt;100,"above 100 Yr.")</f>
        <v>upto 10 Yr.</v>
      </c>
    </row>
    <row r="3939" spans="1:3" x14ac:dyDescent="0.3">
      <c r="A3939" s="1" t="s">
        <v>160</v>
      </c>
      <c r="B3939" s="3">
        <v>5</v>
      </c>
      <c r="C3939" t="str" cm="1">
        <f t="array" ref="C3939">_xlfn.IFS(B3939&lt;=10,"upto 10 Yr.",B3939&lt;50,"11 to 49 Yr.",B3939&lt;101,"50 to 100 Yr.",B3939&gt;100,"above 100 Yr.")</f>
        <v>upto 10 Yr.</v>
      </c>
    </row>
    <row r="3940" spans="1:3" x14ac:dyDescent="0.3">
      <c r="A3940" s="1" t="s">
        <v>157</v>
      </c>
      <c r="B3940" s="3">
        <v>5</v>
      </c>
      <c r="C3940" t="str" cm="1">
        <f t="array" ref="C3940">_xlfn.IFS(B3940&lt;=10,"upto 10 Yr.",B3940&lt;50,"11 to 49 Yr.",B3940&lt;101,"50 to 100 Yr.",B3940&gt;100,"above 100 Yr.")</f>
        <v>upto 10 Yr.</v>
      </c>
    </row>
    <row r="3941" spans="1:3" x14ac:dyDescent="0.3">
      <c r="A3941" s="1" t="s">
        <v>36</v>
      </c>
      <c r="B3941" s="3">
        <v>8</v>
      </c>
      <c r="C3941" t="str" cm="1">
        <f t="array" ref="C3941">_xlfn.IFS(B3941&lt;=10,"upto 10 Yr.",B3941&lt;50,"11 to 49 Yr.",B3941&lt;101,"50 to 100 Yr.",B3941&gt;100,"above 100 Yr.")</f>
        <v>upto 10 Yr.</v>
      </c>
    </row>
    <row r="3942" spans="1:3" x14ac:dyDescent="0.3">
      <c r="A3942" s="1" t="s">
        <v>157</v>
      </c>
      <c r="B3942" s="3">
        <v>10</v>
      </c>
      <c r="C3942" t="str" cm="1">
        <f t="array" ref="C3942">_xlfn.IFS(B3942&lt;=10,"upto 10 Yr.",B3942&lt;50,"11 to 49 Yr.",B3942&lt;101,"50 to 100 Yr.",B3942&gt;100,"above 100 Yr.")</f>
        <v>upto 10 Yr.</v>
      </c>
    </row>
    <row r="3943" spans="1:3" x14ac:dyDescent="0.3">
      <c r="A3943" s="1" t="s">
        <v>160</v>
      </c>
      <c r="B3943" s="3">
        <v>5</v>
      </c>
      <c r="C3943" t="str" cm="1">
        <f t="array" ref="C3943">_xlfn.IFS(B3943&lt;=10,"upto 10 Yr.",B3943&lt;50,"11 to 49 Yr.",B3943&lt;101,"50 to 100 Yr.",B3943&gt;100,"above 100 Yr.")</f>
        <v>upto 10 Yr.</v>
      </c>
    </row>
    <row r="3944" spans="1:3" x14ac:dyDescent="0.3">
      <c r="A3944" s="1" t="s">
        <v>36</v>
      </c>
      <c r="B3944" s="3">
        <v>5</v>
      </c>
      <c r="C3944" t="str" cm="1">
        <f t="array" ref="C3944">_xlfn.IFS(B3944&lt;=10,"upto 10 Yr.",B3944&lt;50,"11 to 49 Yr.",B3944&lt;101,"50 to 100 Yr.",B3944&gt;100,"above 100 Yr.")</f>
        <v>upto 10 Yr.</v>
      </c>
    </row>
    <row r="3945" spans="1:3" x14ac:dyDescent="0.3">
      <c r="A3945" s="1" t="s">
        <v>160</v>
      </c>
      <c r="B3945" s="3">
        <v>5</v>
      </c>
      <c r="C3945" t="str" cm="1">
        <f t="array" ref="C3945">_xlfn.IFS(B3945&lt;=10,"upto 10 Yr.",B3945&lt;50,"11 to 49 Yr.",B3945&lt;101,"50 to 100 Yr.",B3945&gt;100,"above 100 Yr.")</f>
        <v>upto 10 Yr.</v>
      </c>
    </row>
    <row r="3946" spans="1:3" x14ac:dyDescent="0.3">
      <c r="A3946" s="1" t="s">
        <v>36</v>
      </c>
      <c r="B3946" s="3">
        <v>5</v>
      </c>
      <c r="C3946" t="str" cm="1">
        <f t="array" ref="C3946">_xlfn.IFS(B3946&lt;=10,"upto 10 Yr.",B3946&lt;50,"11 to 49 Yr.",B3946&lt;101,"50 to 100 Yr.",B3946&gt;100,"above 100 Yr.")</f>
        <v>upto 10 Yr.</v>
      </c>
    </row>
    <row r="3947" spans="1:3" x14ac:dyDescent="0.3">
      <c r="A3947" s="1" t="s">
        <v>36</v>
      </c>
      <c r="B3947" s="3">
        <v>6</v>
      </c>
      <c r="C3947" t="str" cm="1">
        <f t="array" ref="C3947">_xlfn.IFS(B3947&lt;=10,"upto 10 Yr.",B3947&lt;50,"11 to 49 Yr.",B3947&lt;101,"50 to 100 Yr.",B3947&gt;100,"above 100 Yr.")</f>
        <v>upto 10 Yr.</v>
      </c>
    </row>
    <row r="3948" spans="1:3" x14ac:dyDescent="0.3">
      <c r="A3948" s="1" t="s">
        <v>157</v>
      </c>
      <c r="B3948" s="3">
        <v>8</v>
      </c>
      <c r="C3948" t="str" cm="1">
        <f t="array" ref="C3948">_xlfn.IFS(B3948&lt;=10,"upto 10 Yr.",B3948&lt;50,"11 to 49 Yr.",B3948&lt;101,"50 to 100 Yr.",B3948&gt;100,"above 100 Yr.")</f>
        <v>upto 10 Yr.</v>
      </c>
    </row>
    <row r="3949" spans="1:3" x14ac:dyDescent="0.3">
      <c r="A3949" s="1" t="s">
        <v>160</v>
      </c>
      <c r="B3949" s="3">
        <v>5</v>
      </c>
      <c r="C3949" t="str" cm="1">
        <f t="array" ref="C3949">_xlfn.IFS(B3949&lt;=10,"upto 10 Yr.",B3949&lt;50,"11 to 49 Yr.",B3949&lt;101,"50 to 100 Yr.",B3949&gt;100,"above 100 Yr.")</f>
        <v>upto 10 Yr.</v>
      </c>
    </row>
    <row r="3950" spans="1:3" x14ac:dyDescent="0.3">
      <c r="A3950" s="1" t="s">
        <v>157</v>
      </c>
      <c r="B3950" s="3">
        <v>10</v>
      </c>
      <c r="C3950" t="str" cm="1">
        <f t="array" ref="C3950">_xlfn.IFS(B3950&lt;=10,"upto 10 Yr.",B3950&lt;50,"11 to 49 Yr.",B3950&lt;101,"50 to 100 Yr.",B3950&gt;100,"above 100 Yr.")</f>
        <v>upto 10 Yr.</v>
      </c>
    </row>
    <row r="3951" spans="1:3" x14ac:dyDescent="0.3">
      <c r="A3951" s="1" t="s">
        <v>157</v>
      </c>
      <c r="B3951" s="3">
        <v>10</v>
      </c>
      <c r="C3951" t="str" cm="1">
        <f t="array" ref="C3951">_xlfn.IFS(B3951&lt;=10,"upto 10 Yr.",B3951&lt;50,"11 to 49 Yr.",B3951&lt;101,"50 to 100 Yr.",B3951&gt;100,"above 100 Yr.")</f>
        <v>upto 10 Yr.</v>
      </c>
    </row>
    <row r="3952" spans="1:3" x14ac:dyDescent="0.3">
      <c r="A3952" s="1" t="s">
        <v>36</v>
      </c>
      <c r="B3952" s="3">
        <v>60</v>
      </c>
      <c r="C3952" t="str" cm="1">
        <f t="array" ref="C3952">_xlfn.IFS(B3952&lt;=10,"upto 10 Yr.",B3952&lt;50,"11 to 49 Yr.",B3952&lt;101,"50 to 100 Yr.",B3952&gt;100,"above 100 Yr.")</f>
        <v>50 to 100 Yr.</v>
      </c>
    </row>
    <row r="3953" spans="1:3" x14ac:dyDescent="0.3">
      <c r="A3953" s="1" t="s">
        <v>168</v>
      </c>
      <c r="B3953" s="3">
        <v>10</v>
      </c>
      <c r="C3953" t="str" cm="1">
        <f t="array" ref="C3953">_xlfn.IFS(B3953&lt;=10,"upto 10 Yr.",B3953&lt;50,"11 to 49 Yr.",B3953&lt;101,"50 to 100 Yr.",B3953&gt;100,"above 100 Yr.")</f>
        <v>upto 10 Yr.</v>
      </c>
    </row>
    <row r="3954" spans="1:3" x14ac:dyDescent="0.3">
      <c r="A3954" s="1" t="s">
        <v>45</v>
      </c>
      <c r="B3954" s="3">
        <v>5</v>
      </c>
      <c r="C3954" t="str" cm="1">
        <f t="array" ref="C3954">_xlfn.IFS(B3954&lt;=10,"upto 10 Yr.",B3954&lt;50,"11 to 49 Yr.",B3954&lt;101,"50 to 100 Yr.",B3954&gt;100,"above 100 Yr.")</f>
        <v>upto 10 Yr.</v>
      </c>
    </row>
    <row r="3955" spans="1:3" x14ac:dyDescent="0.3">
      <c r="A3955" s="1" t="s">
        <v>161</v>
      </c>
      <c r="B3955" s="3">
        <v>10</v>
      </c>
      <c r="C3955" t="str" cm="1">
        <f t="array" ref="C3955">_xlfn.IFS(B3955&lt;=10,"upto 10 Yr.",B3955&lt;50,"11 to 49 Yr.",B3955&lt;101,"50 to 100 Yr.",B3955&gt;100,"above 100 Yr.")</f>
        <v>upto 10 Yr.</v>
      </c>
    </row>
    <row r="3956" spans="1:3" x14ac:dyDescent="0.3">
      <c r="A3956" s="1" t="s">
        <v>52</v>
      </c>
      <c r="B3956" s="3">
        <v>20</v>
      </c>
      <c r="C3956" t="str" cm="1">
        <f t="array" ref="C3956">_xlfn.IFS(B3956&lt;=10,"upto 10 Yr.",B3956&lt;50,"11 to 49 Yr.",B3956&lt;101,"50 to 100 Yr.",B3956&gt;100,"above 100 Yr.")</f>
        <v>11 to 49 Yr.</v>
      </c>
    </row>
    <row r="3957" spans="1:3" x14ac:dyDescent="0.3">
      <c r="A3957" s="1" t="s">
        <v>160</v>
      </c>
      <c r="B3957" s="3">
        <v>8</v>
      </c>
      <c r="C3957" t="str" cm="1">
        <f t="array" ref="C3957">_xlfn.IFS(B3957&lt;=10,"upto 10 Yr.",B3957&lt;50,"11 to 49 Yr.",B3957&lt;101,"50 to 100 Yr.",B3957&gt;100,"above 100 Yr.")</f>
        <v>upto 10 Yr.</v>
      </c>
    </row>
    <row r="3958" spans="1:3" x14ac:dyDescent="0.3">
      <c r="A3958" s="1" t="s">
        <v>85</v>
      </c>
      <c r="B3958" s="3">
        <v>15</v>
      </c>
      <c r="C3958" t="str" cm="1">
        <f t="array" ref="C3958">_xlfn.IFS(B3958&lt;=10,"upto 10 Yr.",B3958&lt;50,"11 to 49 Yr.",B3958&lt;101,"50 to 100 Yr.",B3958&gt;100,"above 100 Yr.")</f>
        <v>11 to 49 Yr.</v>
      </c>
    </row>
    <row r="3959" spans="1:3" x14ac:dyDescent="0.3">
      <c r="A3959" s="1" t="s">
        <v>85</v>
      </c>
      <c r="B3959" s="3">
        <v>15</v>
      </c>
      <c r="C3959" t="str" cm="1">
        <f t="array" ref="C3959">_xlfn.IFS(B3959&lt;=10,"upto 10 Yr.",B3959&lt;50,"11 to 49 Yr.",B3959&lt;101,"50 to 100 Yr.",B3959&gt;100,"above 100 Yr.")</f>
        <v>11 to 49 Yr.</v>
      </c>
    </row>
    <row r="3960" spans="1:3" x14ac:dyDescent="0.3">
      <c r="A3960" s="1" t="s">
        <v>85</v>
      </c>
      <c r="B3960" s="3">
        <v>15</v>
      </c>
      <c r="C3960" t="str" cm="1">
        <f t="array" ref="C3960">_xlfn.IFS(B3960&lt;=10,"upto 10 Yr.",B3960&lt;50,"11 to 49 Yr.",B3960&lt;101,"50 to 100 Yr.",B3960&gt;100,"above 100 Yr.")</f>
        <v>11 to 49 Yr.</v>
      </c>
    </row>
    <row r="3961" spans="1:3" x14ac:dyDescent="0.3">
      <c r="A3961" s="1" t="s">
        <v>195</v>
      </c>
      <c r="B3961" s="3">
        <v>15</v>
      </c>
      <c r="C3961" t="str" cm="1">
        <f t="array" ref="C3961">_xlfn.IFS(B3961&lt;=10,"upto 10 Yr.",B3961&lt;50,"11 to 49 Yr.",B3961&lt;101,"50 to 100 Yr.",B3961&gt;100,"above 100 Yr.")</f>
        <v>11 to 49 Yr.</v>
      </c>
    </row>
    <row r="3962" spans="1:3" x14ac:dyDescent="0.3">
      <c r="A3962" s="1" t="s">
        <v>160</v>
      </c>
      <c r="B3962" s="3">
        <v>5</v>
      </c>
      <c r="C3962" t="str" cm="1">
        <f t="array" ref="C3962">_xlfn.IFS(B3962&lt;=10,"upto 10 Yr.",B3962&lt;50,"11 to 49 Yr.",B3962&lt;101,"50 to 100 Yr.",B3962&gt;100,"above 100 Yr.")</f>
        <v>upto 10 Yr.</v>
      </c>
    </row>
    <row r="3963" spans="1:3" x14ac:dyDescent="0.3">
      <c r="A3963" s="1" t="s">
        <v>195</v>
      </c>
      <c r="B3963" s="3">
        <v>15</v>
      </c>
      <c r="C3963" t="str" cm="1">
        <f t="array" ref="C3963">_xlfn.IFS(B3963&lt;=10,"upto 10 Yr.",B3963&lt;50,"11 to 49 Yr.",B3963&lt;101,"50 to 100 Yr.",B3963&gt;100,"above 100 Yr.")</f>
        <v>11 to 49 Yr.</v>
      </c>
    </row>
    <row r="3964" spans="1:3" x14ac:dyDescent="0.3">
      <c r="A3964" s="1" t="s">
        <v>160</v>
      </c>
      <c r="B3964" s="3">
        <v>5</v>
      </c>
      <c r="C3964" t="str" cm="1">
        <f t="array" ref="C3964">_xlfn.IFS(B3964&lt;=10,"upto 10 Yr.",B3964&lt;50,"11 to 49 Yr.",B3964&lt;101,"50 to 100 Yr.",B3964&gt;100,"above 100 Yr.")</f>
        <v>upto 10 Yr.</v>
      </c>
    </row>
    <row r="3965" spans="1:3" x14ac:dyDescent="0.3">
      <c r="A3965" s="1" t="s">
        <v>195</v>
      </c>
      <c r="B3965" s="3">
        <v>15</v>
      </c>
      <c r="C3965" t="str" cm="1">
        <f t="array" ref="C3965">_xlfn.IFS(B3965&lt;=10,"upto 10 Yr.",B3965&lt;50,"11 to 49 Yr.",B3965&lt;101,"50 to 100 Yr.",B3965&gt;100,"above 100 Yr.")</f>
        <v>11 to 49 Yr.</v>
      </c>
    </row>
    <row r="3966" spans="1:3" x14ac:dyDescent="0.3">
      <c r="A3966" s="1" t="s">
        <v>24</v>
      </c>
      <c r="B3966" s="3">
        <v>8</v>
      </c>
      <c r="C3966" t="str" cm="1">
        <f t="array" ref="C3966">_xlfn.IFS(B3966&lt;=10,"upto 10 Yr.",B3966&lt;50,"11 to 49 Yr.",B3966&lt;101,"50 to 100 Yr.",B3966&gt;100,"above 100 Yr.")</f>
        <v>upto 10 Yr.</v>
      </c>
    </row>
    <row r="3967" spans="1:3" x14ac:dyDescent="0.3">
      <c r="A3967" s="1" t="s">
        <v>24</v>
      </c>
      <c r="B3967" s="3">
        <v>10</v>
      </c>
      <c r="C3967" t="str" cm="1">
        <f t="array" ref="C3967">_xlfn.IFS(B3967&lt;=10,"upto 10 Yr.",B3967&lt;50,"11 to 49 Yr.",B3967&lt;101,"50 to 100 Yr.",B3967&gt;100,"above 100 Yr.")</f>
        <v>upto 10 Yr.</v>
      </c>
    </row>
    <row r="3968" spans="1:3" x14ac:dyDescent="0.3">
      <c r="A3968" s="1" t="s">
        <v>195</v>
      </c>
      <c r="B3968" s="3">
        <v>10</v>
      </c>
      <c r="C3968" t="str" cm="1">
        <f t="array" ref="C3968">_xlfn.IFS(B3968&lt;=10,"upto 10 Yr.",B3968&lt;50,"11 to 49 Yr.",B3968&lt;101,"50 to 100 Yr.",B3968&gt;100,"above 100 Yr.")</f>
        <v>upto 10 Yr.</v>
      </c>
    </row>
    <row r="3969" spans="1:3" x14ac:dyDescent="0.3">
      <c r="A3969" s="1" t="s">
        <v>160</v>
      </c>
      <c r="B3969" s="3">
        <v>10</v>
      </c>
      <c r="C3969" t="str" cm="1">
        <f t="array" ref="C3969">_xlfn.IFS(B3969&lt;=10,"upto 10 Yr.",B3969&lt;50,"11 to 49 Yr.",B3969&lt;101,"50 to 100 Yr.",B3969&gt;100,"above 100 Yr.")</f>
        <v>upto 10 Yr.</v>
      </c>
    </row>
    <row r="3970" spans="1:3" x14ac:dyDescent="0.3">
      <c r="A3970" s="1" t="s">
        <v>195</v>
      </c>
      <c r="B3970" s="3">
        <v>10</v>
      </c>
      <c r="C3970" t="str" cm="1">
        <f t="array" ref="C3970">_xlfn.IFS(B3970&lt;=10,"upto 10 Yr.",B3970&lt;50,"11 to 49 Yr.",B3970&lt;101,"50 to 100 Yr.",B3970&gt;100,"above 100 Yr.")</f>
        <v>upto 10 Yr.</v>
      </c>
    </row>
    <row r="3971" spans="1:3" x14ac:dyDescent="0.3">
      <c r="A3971" s="1" t="s">
        <v>160</v>
      </c>
      <c r="B3971" s="3">
        <v>5</v>
      </c>
      <c r="C3971" t="str" cm="1">
        <f t="array" ref="C3971">_xlfn.IFS(B3971&lt;=10,"upto 10 Yr.",B3971&lt;50,"11 to 49 Yr.",B3971&lt;101,"50 to 100 Yr.",B3971&gt;100,"above 100 Yr.")</f>
        <v>upto 10 Yr.</v>
      </c>
    </row>
    <row r="3972" spans="1:3" x14ac:dyDescent="0.3">
      <c r="A3972" s="1" t="s">
        <v>163</v>
      </c>
      <c r="B3972" s="3">
        <v>10</v>
      </c>
      <c r="C3972" t="str" cm="1">
        <f t="array" ref="C3972">_xlfn.IFS(B3972&lt;=10,"upto 10 Yr.",B3972&lt;50,"11 to 49 Yr.",B3972&lt;101,"50 to 100 Yr.",B3972&gt;100,"above 100 Yr.")</f>
        <v>upto 10 Yr.</v>
      </c>
    </row>
    <row r="3973" spans="1:3" x14ac:dyDescent="0.3">
      <c r="A3973" s="1" t="s">
        <v>161</v>
      </c>
      <c r="B3973" s="3">
        <v>15</v>
      </c>
      <c r="C3973" t="str" cm="1">
        <f t="array" ref="C3973">_xlfn.IFS(B3973&lt;=10,"upto 10 Yr.",B3973&lt;50,"11 to 49 Yr.",B3973&lt;101,"50 to 100 Yr.",B3973&gt;100,"above 100 Yr.")</f>
        <v>11 to 49 Yr.</v>
      </c>
    </row>
    <row r="3974" spans="1:3" x14ac:dyDescent="0.3">
      <c r="A3974" s="1" t="s">
        <v>195</v>
      </c>
      <c r="B3974" s="3">
        <v>10</v>
      </c>
      <c r="C3974" t="str" cm="1">
        <f t="array" ref="C3974">_xlfn.IFS(B3974&lt;=10,"upto 10 Yr.",B3974&lt;50,"11 to 49 Yr.",B3974&lt;101,"50 to 100 Yr.",B3974&gt;100,"above 100 Yr.")</f>
        <v>upto 10 Yr.</v>
      </c>
    </row>
    <row r="3975" spans="1:3" x14ac:dyDescent="0.3">
      <c r="A3975" s="1" t="s">
        <v>195</v>
      </c>
      <c r="B3975" s="3">
        <v>10</v>
      </c>
      <c r="C3975" t="str" cm="1">
        <f t="array" ref="C3975">_xlfn.IFS(B3975&lt;=10,"upto 10 Yr.",B3975&lt;50,"11 to 49 Yr.",B3975&lt;101,"50 to 100 Yr.",B3975&gt;100,"above 100 Yr.")</f>
        <v>upto 10 Yr.</v>
      </c>
    </row>
    <row r="3976" spans="1:3" x14ac:dyDescent="0.3">
      <c r="A3976" s="1" t="s">
        <v>160</v>
      </c>
      <c r="B3976" s="3">
        <v>5</v>
      </c>
      <c r="C3976" t="str" cm="1">
        <f t="array" ref="C3976">_xlfn.IFS(B3976&lt;=10,"upto 10 Yr.",B3976&lt;50,"11 to 49 Yr.",B3976&lt;101,"50 to 100 Yr.",B3976&gt;100,"above 100 Yr.")</f>
        <v>upto 10 Yr.</v>
      </c>
    </row>
    <row r="3977" spans="1:3" x14ac:dyDescent="0.3">
      <c r="A3977" s="1" t="s">
        <v>52</v>
      </c>
      <c r="B3977" s="3">
        <v>8</v>
      </c>
      <c r="C3977" t="str" cm="1">
        <f t="array" ref="C3977">_xlfn.IFS(B3977&lt;=10,"upto 10 Yr.",B3977&lt;50,"11 to 49 Yr.",B3977&lt;101,"50 to 100 Yr.",B3977&gt;100,"above 100 Yr.")</f>
        <v>upto 10 Yr.</v>
      </c>
    </row>
    <row r="3978" spans="1:3" x14ac:dyDescent="0.3">
      <c r="A3978" s="1" t="s">
        <v>160</v>
      </c>
      <c r="B3978" s="3">
        <v>8</v>
      </c>
      <c r="C3978" t="str" cm="1">
        <f t="array" ref="C3978">_xlfn.IFS(B3978&lt;=10,"upto 10 Yr.",B3978&lt;50,"11 to 49 Yr.",B3978&lt;101,"50 to 100 Yr.",B3978&gt;100,"above 100 Yr.")</f>
        <v>upto 10 Yr.</v>
      </c>
    </row>
    <row r="3979" spans="1:3" x14ac:dyDescent="0.3">
      <c r="A3979" s="1" t="s">
        <v>52</v>
      </c>
      <c r="B3979" s="3">
        <v>8</v>
      </c>
      <c r="C3979" t="str" cm="1">
        <f t="array" ref="C3979">_xlfn.IFS(B3979&lt;=10,"upto 10 Yr.",B3979&lt;50,"11 to 49 Yr.",B3979&lt;101,"50 to 100 Yr.",B3979&gt;100,"above 100 Yr.")</f>
        <v>upto 10 Yr.</v>
      </c>
    </row>
    <row r="3980" spans="1:3" x14ac:dyDescent="0.3">
      <c r="A3980" s="1" t="s">
        <v>195</v>
      </c>
      <c r="B3980" s="3">
        <v>15</v>
      </c>
      <c r="C3980" t="str" cm="1">
        <f t="array" ref="C3980">_xlfn.IFS(B3980&lt;=10,"upto 10 Yr.",B3980&lt;50,"11 to 49 Yr.",B3980&lt;101,"50 to 100 Yr.",B3980&gt;100,"above 100 Yr.")</f>
        <v>11 to 49 Yr.</v>
      </c>
    </row>
    <row r="3981" spans="1:3" x14ac:dyDescent="0.3">
      <c r="A3981" s="1" t="s">
        <v>42</v>
      </c>
      <c r="B3981" s="3">
        <v>5</v>
      </c>
      <c r="C3981" t="str" cm="1">
        <f t="array" ref="C3981">_xlfn.IFS(B3981&lt;=10,"upto 10 Yr.",B3981&lt;50,"11 to 49 Yr.",B3981&lt;101,"50 to 100 Yr.",B3981&gt;100,"above 100 Yr.")</f>
        <v>upto 10 Yr.</v>
      </c>
    </row>
    <row r="3982" spans="1:3" x14ac:dyDescent="0.3">
      <c r="A3982" s="1" t="s">
        <v>187</v>
      </c>
      <c r="B3982" s="3">
        <v>1</v>
      </c>
      <c r="C3982" t="str" cm="1">
        <f t="array" ref="C3982">_xlfn.IFS(B3982&lt;=10,"upto 10 Yr.",B3982&lt;50,"11 to 49 Yr.",B3982&lt;101,"50 to 100 Yr.",B3982&gt;100,"above 100 Yr.")</f>
        <v>upto 10 Yr.</v>
      </c>
    </row>
    <row r="3983" spans="1:3" x14ac:dyDescent="0.3">
      <c r="A3983" s="1" t="s">
        <v>195</v>
      </c>
      <c r="B3983" s="3">
        <v>10</v>
      </c>
      <c r="C3983" t="str" cm="1">
        <f t="array" ref="C3983">_xlfn.IFS(B3983&lt;=10,"upto 10 Yr.",B3983&lt;50,"11 to 49 Yr.",B3983&lt;101,"50 to 100 Yr.",B3983&gt;100,"above 100 Yr.")</f>
        <v>upto 10 Yr.</v>
      </c>
    </row>
    <row r="3984" spans="1:3" x14ac:dyDescent="0.3">
      <c r="A3984" s="1" t="s">
        <v>52</v>
      </c>
      <c r="B3984" s="3">
        <v>25</v>
      </c>
      <c r="C3984" t="str" cm="1">
        <f t="array" ref="C3984">_xlfn.IFS(B3984&lt;=10,"upto 10 Yr.",B3984&lt;50,"11 to 49 Yr.",B3984&lt;101,"50 to 100 Yr.",B3984&gt;100,"above 100 Yr.")</f>
        <v>11 to 49 Yr.</v>
      </c>
    </row>
    <row r="3985" spans="1:3" x14ac:dyDescent="0.3">
      <c r="A3985" s="1" t="s">
        <v>187</v>
      </c>
      <c r="B3985" s="3">
        <v>10</v>
      </c>
      <c r="C3985" t="str" cm="1">
        <f t="array" ref="C3985">_xlfn.IFS(B3985&lt;=10,"upto 10 Yr.",B3985&lt;50,"11 to 49 Yr.",B3985&lt;101,"50 to 100 Yr.",B3985&gt;100,"above 100 Yr.")</f>
        <v>upto 10 Yr.</v>
      </c>
    </row>
    <row r="3986" spans="1:3" x14ac:dyDescent="0.3">
      <c r="A3986" s="1" t="s">
        <v>195</v>
      </c>
      <c r="B3986" s="3">
        <v>5</v>
      </c>
      <c r="C3986" t="str" cm="1">
        <f t="array" ref="C3986">_xlfn.IFS(B3986&lt;=10,"upto 10 Yr.",B3986&lt;50,"11 to 49 Yr.",B3986&lt;101,"50 to 100 Yr.",B3986&gt;100,"above 100 Yr.")</f>
        <v>upto 10 Yr.</v>
      </c>
    </row>
    <row r="3987" spans="1:3" x14ac:dyDescent="0.3">
      <c r="A3987" s="1" t="s">
        <v>52</v>
      </c>
      <c r="B3987" s="3">
        <v>28</v>
      </c>
      <c r="C3987" t="str" cm="1">
        <f t="array" ref="C3987">_xlfn.IFS(B3987&lt;=10,"upto 10 Yr.",B3987&lt;50,"11 to 49 Yr.",B3987&lt;101,"50 to 100 Yr.",B3987&gt;100,"above 100 Yr.")</f>
        <v>11 to 49 Yr.</v>
      </c>
    </row>
    <row r="3988" spans="1:3" x14ac:dyDescent="0.3">
      <c r="A3988" s="1" t="s">
        <v>52</v>
      </c>
      <c r="B3988" s="3">
        <v>15</v>
      </c>
      <c r="C3988" t="str" cm="1">
        <f t="array" ref="C3988">_xlfn.IFS(B3988&lt;=10,"upto 10 Yr.",B3988&lt;50,"11 to 49 Yr.",B3988&lt;101,"50 to 100 Yr.",B3988&gt;100,"above 100 Yr.")</f>
        <v>11 to 49 Yr.</v>
      </c>
    </row>
    <row r="3989" spans="1:3" x14ac:dyDescent="0.3">
      <c r="A3989" s="1" t="s">
        <v>195</v>
      </c>
      <c r="B3989" s="3">
        <v>5</v>
      </c>
      <c r="C3989" t="str" cm="1">
        <f t="array" ref="C3989">_xlfn.IFS(B3989&lt;=10,"upto 10 Yr.",B3989&lt;50,"11 to 49 Yr.",B3989&lt;101,"50 to 100 Yr.",B3989&gt;100,"above 100 Yr.")</f>
        <v>upto 10 Yr.</v>
      </c>
    </row>
    <row r="3990" spans="1:3" x14ac:dyDescent="0.3">
      <c r="A3990" s="1" t="s">
        <v>195</v>
      </c>
      <c r="B3990" s="3">
        <v>5</v>
      </c>
      <c r="C3990" t="str" cm="1">
        <f t="array" ref="C3990">_xlfn.IFS(B3990&lt;=10,"upto 10 Yr.",B3990&lt;50,"11 to 49 Yr.",B3990&lt;101,"50 to 100 Yr.",B3990&gt;100,"above 100 Yr.")</f>
        <v>upto 10 Yr.</v>
      </c>
    </row>
    <row r="3991" spans="1:3" x14ac:dyDescent="0.3">
      <c r="A3991" s="1" t="s">
        <v>195</v>
      </c>
      <c r="B3991" s="3">
        <v>6</v>
      </c>
      <c r="C3991" t="str" cm="1">
        <f t="array" ref="C3991">_xlfn.IFS(B3991&lt;=10,"upto 10 Yr.",B3991&lt;50,"11 to 49 Yr.",B3991&lt;101,"50 to 100 Yr.",B3991&gt;100,"above 100 Yr.")</f>
        <v>upto 10 Yr.</v>
      </c>
    </row>
    <row r="3992" spans="1:3" x14ac:dyDescent="0.3">
      <c r="A3992" s="1" t="s">
        <v>195</v>
      </c>
      <c r="B3992" s="3">
        <v>6</v>
      </c>
      <c r="C3992" t="str" cm="1">
        <f t="array" ref="C3992">_xlfn.IFS(B3992&lt;=10,"upto 10 Yr.",B3992&lt;50,"11 to 49 Yr.",B3992&lt;101,"50 to 100 Yr.",B3992&gt;100,"above 100 Yr.")</f>
        <v>upto 10 Yr.</v>
      </c>
    </row>
    <row r="3993" spans="1:3" x14ac:dyDescent="0.3">
      <c r="A3993" s="1" t="s">
        <v>195</v>
      </c>
      <c r="B3993" s="3">
        <v>12</v>
      </c>
      <c r="C3993" t="str" cm="1">
        <f t="array" ref="C3993">_xlfn.IFS(B3993&lt;=10,"upto 10 Yr.",B3993&lt;50,"11 to 49 Yr.",B3993&lt;101,"50 to 100 Yr.",B3993&gt;100,"above 100 Yr.")</f>
        <v>11 to 49 Yr.</v>
      </c>
    </row>
    <row r="3994" spans="1:3" x14ac:dyDescent="0.3">
      <c r="A3994" s="1" t="s">
        <v>195</v>
      </c>
      <c r="B3994" s="3">
        <v>15</v>
      </c>
      <c r="C3994" t="str" cm="1">
        <f t="array" ref="C3994">_xlfn.IFS(B3994&lt;=10,"upto 10 Yr.",B3994&lt;50,"11 to 49 Yr.",B3994&lt;101,"50 to 100 Yr.",B3994&gt;100,"above 100 Yr.")</f>
        <v>11 to 49 Yr.</v>
      </c>
    </row>
    <row r="3995" spans="1:3" x14ac:dyDescent="0.3">
      <c r="A3995" s="1" t="s">
        <v>195</v>
      </c>
      <c r="B3995" s="3">
        <v>8</v>
      </c>
      <c r="C3995" t="str" cm="1">
        <f t="array" ref="C3995">_xlfn.IFS(B3995&lt;=10,"upto 10 Yr.",B3995&lt;50,"11 to 49 Yr.",B3995&lt;101,"50 to 100 Yr.",B3995&gt;100,"above 100 Yr.")</f>
        <v>upto 10 Yr.</v>
      </c>
    </row>
    <row r="3996" spans="1:3" x14ac:dyDescent="0.3">
      <c r="A3996" s="1" t="s">
        <v>195</v>
      </c>
      <c r="B3996" s="3">
        <v>25</v>
      </c>
      <c r="C3996" t="str" cm="1">
        <f t="array" ref="C3996">_xlfn.IFS(B3996&lt;=10,"upto 10 Yr.",B3996&lt;50,"11 to 49 Yr.",B3996&lt;101,"50 to 100 Yr.",B3996&gt;100,"above 100 Yr.")</f>
        <v>11 to 49 Yr.</v>
      </c>
    </row>
    <row r="3997" spans="1:3" x14ac:dyDescent="0.3">
      <c r="A3997" s="1" t="s">
        <v>195</v>
      </c>
      <c r="B3997" s="3">
        <v>10</v>
      </c>
      <c r="C3997" t="str" cm="1">
        <f t="array" ref="C3997">_xlfn.IFS(B3997&lt;=10,"upto 10 Yr.",B3997&lt;50,"11 to 49 Yr.",B3997&lt;101,"50 to 100 Yr.",B3997&gt;100,"above 100 Yr.")</f>
        <v>upto 10 Yr.</v>
      </c>
    </row>
    <row r="3998" spans="1:3" x14ac:dyDescent="0.3">
      <c r="A3998" s="1" t="s">
        <v>195</v>
      </c>
      <c r="B3998" s="3">
        <v>15</v>
      </c>
      <c r="C3998" t="str" cm="1">
        <f t="array" ref="C3998">_xlfn.IFS(B3998&lt;=10,"upto 10 Yr.",B3998&lt;50,"11 to 49 Yr.",B3998&lt;101,"50 to 100 Yr.",B3998&gt;100,"above 100 Yr.")</f>
        <v>11 to 49 Yr.</v>
      </c>
    </row>
    <row r="3999" spans="1:3" x14ac:dyDescent="0.3">
      <c r="A3999" s="1" t="s">
        <v>195</v>
      </c>
      <c r="B3999" s="3">
        <v>15</v>
      </c>
      <c r="C3999" t="str" cm="1">
        <f t="array" ref="C3999">_xlfn.IFS(B3999&lt;=10,"upto 10 Yr.",B3999&lt;50,"11 to 49 Yr.",B3999&lt;101,"50 to 100 Yr.",B3999&gt;100,"above 100 Yr.")</f>
        <v>11 to 49 Yr.</v>
      </c>
    </row>
    <row r="4000" spans="1:3" x14ac:dyDescent="0.3">
      <c r="A4000" s="1" t="s">
        <v>195</v>
      </c>
      <c r="B4000" s="3">
        <v>10</v>
      </c>
      <c r="C4000" t="str" cm="1">
        <f t="array" ref="C4000">_xlfn.IFS(B4000&lt;=10,"upto 10 Yr.",B4000&lt;50,"11 to 49 Yr.",B4000&lt;101,"50 to 100 Yr.",B4000&gt;100,"above 100 Yr.")</f>
        <v>upto 10 Yr.</v>
      </c>
    </row>
    <row r="4001" spans="1:3" x14ac:dyDescent="0.3">
      <c r="A4001" s="1" t="s">
        <v>195</v>
      </c>
      <c r="B4001" s="3">
        <v>5</v>
      </c>
      <c r="C4001" t="str" cm="1">
        <f t="array" ref="C4001">_xlfn.IFS(B4001&lt;=10,"upto 10 Yr.",B4001&lt;50,"11 to 49 Yr.",B4001&lt;101,"50 to 100 Yr.",B4001&gt;100,"above 100 Yr.")</f>
        <v>upto 10 Yr.</v>
      </c>
    </row>
    <row r="4002" spans="1:3" x14ac:dyDescent="0.3">
      <c r="A4002" s="1" t="s">
        <v>34</v>
      </c>
      <c r="B4002" s="3">
        <v>20</v>
      </c>
      <c r="C4002" t="str" cm="1">
        <f t="array" ref="C4002">_xlfn.IFS(B4002&lt;=10,"upto 10 Yr.",B4002&lt;50,"11 to 49 Yr.",B4002&lt;101,"50 to 100 Yr.",B4002&gt;100,"above 100 Yr.")</f>
        <v>11 to 49 Yr.</v>
      </c>
    </row>
    <row r="4003" spans="1:3" x14ac:dyDescent="0.3">
      <c r="A4003" s="1" t="s">
        <v>187</v>
      </c>
      <c r="B4003" s="3">
        <v>15</v>
      </c>
      <c r="C4003" t="str" cm="1">
        <f t="array" ref="C4003">_xlfn.IFS(B4003&lt;=10,"upto 10 Yr.",B4003&lt;50,"11 to 49 Yr.",B4003&lt;101,"50 to 100 Yr.",B4003&gt;100,"above 100 Yr.")</f>
        <v>11 to 49 Yr.</v>
      </c>
    </row>
    <row r="4004" spans="1:3" x14ac:dyDescent="0.3">
      <c r="A4004" s="1" t="s">
        <v>195</v>
      </c>
      <c r="B4004" s="3">
        <v>8</v>
      </c>
      <c r="C4004" t="str" cm="1">
        <f t="array" ref="C4004">_xlfn.IFS(B4004&lt;=10,"upto 10 Yr.",B4004&lt;50,"11 to 49 Yr.",B4004&lt;101,"50 to 100 Yr.",B4004&gt;100,"above 100 Yr.")</f>
        <v>upto 10 Yr.</v>
      </c>
    </row>
    <row r="4005" spans="1:3" x14ac:dyDescent="0.3">
      <c r="A4005" s="1" t="s">
        <v>195</v>
      </c>
      <c r="B4005" s="3">
        <v>10</v>
      </c>
      <c r="C4005" t="str" cm="1">
        <f t="array" ref="C4005">_xlfn.IFS(B4005&lt;=10,"upto 10 Yr.",B4005&lt;50,"11 to 49 Yr.",B4005&lt;101,"50 to 100 Yr.",B4005&gt;100,"above 100 Yr.")</f>
        <v>upto 10 Yr.</v>
      </c>
    </row>
    <row r="4006" spans="1:3" x14ac:dyDescent="0.3">
      <c r="A4006" s="1" t="s">
        <v>195</v>
      </c>
      <c r="B4006" s="3">
        <v>8</v>
      </c>
      <c r="C4006" t="str" cm="1">
        <f t="array" ref="C4006">_xlfn.IFS(B4006&lt;=10,"upto 10 Yr.",B4006&lt;50,"11 to 49 Yr.",B4006&lt;101,"50 to 100 Yr.",B4006&gt;100,"above 100 Yr.")</f>
        <v>upto 10 Yr.</v>
      </c>
    </row>
    <row r="4007" spans="1:3" x14ac:dyDescent="0.3">
      <c r="A4007" s="1" t="s">
        <v>35</v>
      </c>
      <c r="B4007" s="3">
        <v>10</v>
      </c>
      <c r="C4007" t="str" cm="1">
        <f t="array" ref="C4007">_xlfn.IFS(B4007&lt;=10,"upto 10 Yr.",B4007&lt;50,"11 to 49 Yr.",B4007&lt;101,"50 to 100 Yr.",B4007&gt;100,"above 100 Yr.")</f>
        <v>upto 10 Yr.</v>
      </c>
    </row>
    <row r="4008" spans="1:3" x14ac:dyDescent="0.3">
      <c r="A4008" s="1" t="s">
        <v>19</v>
      </c>
      <c r="B4008" s="3">
        <v>5</v>
      </c>
      <c r="C4008" t="str" cm="1">
        <f t="array" ref="C4008">_xlfn.IFS(B4008&lt;=10,"upto 10 Yr.",B4008&lt;50,"11 to 49 Yr.",B4008&lt;101,"50 to 100 Yr.",B4008&gt;100,"above 100 Yr.")</f>
        <v>upto 10 Yr.</v>
      </c>
    </row>
    <row r="4009" spans="1:3" x14ac:dyDescent="0.3">
      <c r="A4009" s="1" t="s">
        <v>35</v>
      </c>
      <c r="B4009" s="3">
        <v>15</v>
      </c>
      <c r="C4009" t="str" cm="1">
        <f t="array" ref="C4009">_xlfn.IFS(B4009&lt;=10,"upto 10 Yr.",B4009&lt;50,"11 to 49 Yr.",B4009&lt;101,"50 to 100 Yr.",B4009&gt;100,"above 100 Yr.")</f>
        <v>11 to 49 Yr.</v>
      </c>
    </row>
    <row r="4010" spans="1:3" x14ac:dyDescent="0.3">
      <c r="A4010" s="1" t="s">
        <v>195</v>
      </c>
      <c r="B4010" s="3">
        <v>10</v>
      </c>
      <c r="C4010" t="str" cm="1">
        <f t="array" ref="C4010">_xlfn.IFS(B4010&lt;=10,"upto 10 Yr.",B4010&lt;50,"11 to 49 Yr.",B4010&lt;101,"50 to 100 Yr.",B4010&gt;100,"above 100 Yr.")</f>
        <v>upto 10 Yr.</v>
      </c>
    </row>
    <row r="4011" spans="1:3" x14ac:dyDescent="0.3">
      <c r="A4011" s="1" t="s">
        <v>195</v>
      </c>
      <c r="B4011" s="3">
        <v>10</v>
      </c>
      <c r="C4011" t="str" cm="1">
        <f t="array" ref="C4011">_xlfn.IFS(B4011&lt;=10,"upto 10 Yr.",B4011&lt;50,"11 to 49 Yr.",B4011&lt;101,"50 to 100 Yr.",B4011&gt;100,"above 100 Yr.")</f>
        <v>upto 10 Yr.</v>
      </c>
    </row>
    <row r="4012" spans="1:3" x14ac:dyDescent="0.3">
      <c r="A4012" s="1" t="s">
        <v>195</v>
      </c>
      <c r="B4012" s="3">
        <v>15</v>
      </c>
      <c r="C4012" t="str" cm="1">
        <f t="array" ref="C4012">_xlfn.IFS(B4012&lt;=10,"upto 10 Yr.",B4012&lt;50,"11 to 49 Yr.",B4012&lt;101,"50 to 100 Yr.",B4012&gt;100,"above 100 Yr.")</f>
        <v>11 to 49 Yr.</v>
      </c>
    </row>
    <row r="4013" spans="1:3" x14ac:dyDescent="0.3">
      <c r="A4013" s="1" t="s">
        <v>195</v>
      </c>
      <c r="B4013" s="3">
        <v>10</v>
      </c>
      <c r="C4013" t="str" cm="1">
        <f t="array" ref="C4013">_xlfn.IFS(B4013&lt;=10,"upto 10 Yr.",B4013&lt;50,"11 to 49 Yr.",B4013&lt;101,"50 to 100 Yr.",B4013&gt;100,"above 100 Yr.")</f>
        <v>upto 10 Yr.</v>
      </c>
    </row>
    <row r="4014" spans="1:3" x14ac:dyDescent="0.3">
      <c r="A4014" s="1" t="s">
        <v>195</v>
      </c>
      <c r="B4014" s="3">
        <v>20</v>
      </c>
      <c r="C4014" t="str" cm="1">
        <f t="array" ref="C4014">_xlfn.IFS(B4014&lt;=10,"upto 10 Yr.",B4014&lt;50,"11 to 49 Yr.",B4014&lt;101,"50 to 100 Yr.",B4014&gt;100,"above 100 Yr.")</f>
        <v>11 to 49 Yr.</v>
      </c>
    </row>
    <row r="4015" spans="1:3" x14ac:dyDescent="0.3">
      <c r="A4015" s="1" t="s">
        <v>195</v>
      </c>
      <c r="B4015" s="3">
        <v>20</v>
      </c>
      <c r="C4015" t="str" cm="1">
        <f t="array" ref="C4015">_xlfn.IFS(B4015&lt;=10,"upto 10 Yr.",B4015&lt;50,"11 to 49 Yr.",B4015&lt;101,"50 to 100 Yr.",B4015&gt;100,"above 100 Yr.")</f>
        <v>11 to 49 Yr.</v>
      </c>
    </row>
    <row r="4016" spans="1:3" x14ac:dyDescent="0.3">
      <c r="A4016" s="1" t="s">
        <v>195</v>
      </c>
      <c r="B4016" s="3">
        <v>10</v>
      </c>
      <c r="C4016" t="str" cm="1">
        <f t="array" ref="C4016">_xlfn.IFS(B4016&lt;=10,"upto 10 Yr.",B4016&lt;50,"11 to 49 Yr.",B4016&lt;101,"50 to 100 Yr.",B4016&gt;100,"above 100 Yr.")</f>
        <v>upto 10 Yr.</v>
      </c>
    </row>
    <row r="4017" spans="1:3" x14ac:dyDescent="0.3">
      <c r="A4017" s="1" t="s">
        <v>52</v>
      </c>
      <c r="B4017" s="3">
        <v>20</v>
      </c>
      <c r="C4017" t="str" cm="1">
        <f t="array" ref="C4017">_xlfn.IFS(B4017&lt;=10,"upto 10 Yr.",B4017&lt;50,"11 to 49 Yr.",B4017&lt;101,"50 to 100 Yr.",B4017&gt;100,"above 100 Yr.")</f>
        <v>11 to 49 Yr.</v>
      </c>
    </row>
    <row r="4018" spans="1:3" x14ac:dyDescent="0.3">
      <c r="A4018" s="1" t="s">
        <v>195</v>
      </c>
      <c r="B4018" s="3">
        <v>8</v>
      </c>
      <c r="C4018" t="str" cm="1">
        <f t="array" ref="C4018">_xlfn.IFS(B4018&lt;=10,"upto 10 Yr.",B4018&lt;50,"11 to 49 Yr.",B4018&lt;101,"50 to 100 Yr.",B4018&gt;100,"above 100 Yr.")</f>
        <v>upto 10 Yr.</v>
      </c>
    </row>
    <row r="4019" spans="1:3" x14ac:dyDescent="0.3">
      <c r="A4019" s="1" t="s">
        <v>195</v>
      </c>
      <c r="B4019" s="3">
        <v>10</v>
      </c>
      <c r="C4019" t="str" cm="1">
        <f t="array" ref="C4019">_xlfn.IFS(B4019&lt;=10,"upto 10 Yr.",B4019&lt;50,"11 to 49 Yr.",B4019&lt;101,"50 to 100 Yr.",B4019&gt;100,"above 100 Yr.")</f>
        <v>upto 10 Yr.</v>
      </c>
    </row>
    <row r="4020" spans="1:3" x14ac:dyDescent="0.3">
      <c r="A4020" s="1" t="s">
        <v>195</v>
      </c>
      <c r="B4020" s="3">
        <v>10</v>
      </c>
      <c r="C4020" t="str" cm="1">
        <f t="array" ref="C4020">_xlfn.IFS(B4020&lt;=10,"upto 10 Yr.",B4020&lt;50,"11 to 49 Yr.",B4020&lt;101,"50 to 100 Yr.",B4020&gt;100,"above 100 Yr.")</f>
        <v>upto 10 Yr.</v>
      </c>
    </row>
    <row r="4021" spans="1:3" x14ac:dyDescent="0.3">
      <c r="A4021" s="1" t="s">
        <v>195</v>
      </c>
      <c r="B4021" s="3">
        <v>15</v>
      </c>
      <c r="C4021" t="str" cm="1">
        <f t="array" ref="C4021">_xlfn.IFS(B4021&lt;=10,"upto 10 Yr.",B4021&lt;50,"11 to 49 Yr.",B4021&lt;101,"50 to 100 Yr.",B4021&gt;100,"above 100 Yr.")</f>
        <v>11 to 49 Yr.</v>
      </c>
    </row>
    <row r="4022" spans="1:3" x14ac:dyDescent="0.3">
      <c r="A4022" s="1" t="s">
        <v>195</v>
      </c>
      <c r="B4022" s="3">
        <v>5</v>
      </c>
      <c r="C4022" t="str" cm="1">
        <f t="array" ref="C4022">_xlfn.IFS(B4022&lt;=10,"upto 10 Yr.",B4022&lt;50,"11 to 49 Yr.",B4022&lt;101,"50 to 100 Yr.",B4022&gt;100,"above 100 Yr.")</f>
        <v>upto 10 Yr.</v>
      </c>
    </row>
    <row r="4023" spans="1:3" x14ac:dyDescent="0.3">
      <c r="A4023" s="1" t="s">
        <v>195</v>
      </c>
      <c r="B4023" s="3">
        <v>10</v>
      </c>
      <c r="C4023" t="str" cm="1">
        <f t="array" ref="C4023">_xlfn.IFS(B4023&lt;=10,"upto 10 Yr.",B4023&lt;50,"11 to 49 Yr.",B4023&lt;101,"50 to 100 Yr.",B4023&gt;100,"above 100 Yr.")</f>
        <v>upto 10 Yr.</v>
      </c>
    </row>
    <row r="4024" spans="1:3" x14ac:dyDescent="0.3">
      <c r="A4024" s="1" t="s">
        <v>195</v>
      </c>
      <c r="B4024" s="3">
        <v>10</v>
      </c>
      <c r="C4024" t="str" cm="1">
        <f t="array" ref="C4024">_xlfn.IFS(B4024&lt;=10,"upto 10 Yr.",B4024&lt;50,"11 to 49 Yr.",B4024&lt;101,"50 to 100 Yr.",B4024&gt;100,"above 100 Yr.")</f>
        <v>upto 10 Yr.</v>
      </c>
    </row>
    <row r="4025" spans="1:3" x14ac:dyDescent="0.3">
      <c r="A4025" s="1" t="s">
        <v>195</v>
      </c>
      <c r="B4025" s="3">
        <v>10</v>
      </c>
      <c r="C4025" t="str" cm="1">
        <f t="array" ref="C4025">_xlfn.IFS(B4025&lt;=10,"upto 10 Yr.",B4025&lt;50,"11 to 49 Yr.",B4025&lt;101,"50 to 100 Yr.",B4025&gt;100,"above 100 Yr.")</f>
        <v>upto 10 Yr.</v>
      </c>
    </row>
    <row r="4026" spans="1:3" x14ac:dyDescent="0.3">
      <c r="A4026" s="1" t="s">
        <v>195</v>
      </c>
      <c r="B4026" s="3">
        <v>15</v>
      </c>
      <c r="C4026" t="str" cm="1">
        <f t="array" ref="C4026">_xlfn.IFS(B4026&lt;=10,"upto 10 Yr.",B4026&lt;50,"11 to 49 Yr.",B4026&lt;101,"50 to 100 Yr.",B4026&gt;100,"above 100 Yr.")</f>
        <v>11 to 49 Yr.</v>
      </c>
    </row>
    <row r="4027" spans="1:3" x14ac:dyDescent="0.3">
      <c r="A4027" s="1" t="s">
        <v>195</v>
      </c>
      <c r="B4027" s="3">
        <v>28</v>
      </c>
      <c r="C4027" t="str" cm="1">
        <f t="array" ref="C4027">_xlfn.IFS(B4027&lt;=10,"upto 10 Yr.",B4027&lt;50,"11 to 49 Yr.",B4027&lt;101,"50 to 100 Yr.",B4027&gt;100,"above 100 Yr.")</f>
        <v>11 to 49 Yr.</v>
      </c>
    </row>
    <row r="4028" spans="1:3" x14ac:dyDescent="0.3">
      <c r="A4028" s="1" t="s">
        <v>195</v>
      </c>
      <c r="B4028" s="3">
        <v>10</v>
      </c>
      <c r="C4028" t="str" cm="1">
        <f t="array" ref="C4028">_xlfn.IFS(B4028&lt;=10,"upto 10 Yr.",B4028&lt;50,"11 to 49 Yr.",B4028&lt;101,"50 to 100 Yr.",B4028&gt;100,"above 100 Yr.")</f>
        <v>upto 10 Yr.</v>
      </c>
    </row>
    <row r="4029" spans="1:3" x14ac:dyDescent="0.3">
      <c r="A4029" s="1" t="s">
        <v>195</v>
      </c>
      <c r="B4029" s="3">
        <v>20</v>
      </c>
      <c r="C4029" t="str" cm="1">
        <f t="array" ref="C4029">_xlfn.IFS(B4029&lt;=10,"upto 10 Yr.",B4029&lt;50,"11 to 49 Yr.",B4029&lt;101,"50 to 100 Yr.",B4029&gt;100,"above 100 Yr.")</f>
        <v>11 to 49 Yr.</v>
      </c>
    </row>
    <row r="4030" spans="1:3" x14ac:dyDescent="0.3">
      <c r="A4030" s="1" t="s">
        <v>195</v>
      </c>
      <c r="B4030" s="3">
        <v>8</v>
      </c>
      <c r="C4030" t="str" cm="1">
        <f t="array" ref="C4030">_xlfn.IFS(B4030&lt;=10,"upto 10 Yr.",B4030&lt;50,"11 to 49 Yr.",B4030&lt;101,"50 to 100 Yr.",B4030&gt;100,"above 100 Yr.")</f>
        <v>upto 10 Yr.</v>
      </c>
    </row>
    <row r="4031" spans="1:3" x14ac:dyDescent="0.3">
      <c r="A4031" s="1" t="s">
        <v>195</v>
      </c>
      <c r="B4031" s="3">
        <v>20</v>
      </c>
      <c r="C4031" t="str" cm="1">
        <f t="array" ref="C4031">_xlfn.IFS(B4031&lt;=10,"upto 10 Yr.",B4031&lt;50,"11 to 49 Yr.",B4031&lt;101,"50 to 100 Yr.",B4031&gt;100,"above 100 Yr.")</f>
        <v>11 to 49 Yr.</v>
      </c>
    </row>
    <row r="4032" spans="1:3" x14ac:dyDescent="0.3">
      <c r="A4032" s="1" t="s">
        <v>195</v>
      </c>
      <c r="B4032" s="3">
        <v>10</v>
      </c>
      <c r="C4032" t="str" cm="1">
        <f t="array" ref="C4032">_xlfn.IFS(B4032&lt;=10,"upto 10 Yr.",B4032&lt;50,"11 to 49 Yr.",B4032&lt;101,"50 to 100 Yr.",B4032&gt;100,"above 100 Yr.")</f>
        <v>upto 10 Yr.</v>
      </c>
    </row>
    <row r="4033" spans="1:3" x14ac:dyDescent="0.3">
      <c r="A4033" s="1" t="s">
        <v>195</v>
      </c>
      <c r="B4033" s="3">
        <v>20</v>
      </c>
      <c r="C4033" t="str" cm="1">
        <f t="array" ref="C4033">_xlfn.IFS(B4033&lt;=10,"upto 10 Yr.",B4033&lt;50,"11 to 49 Yr.",B4033&lt;101,"50 to 100 Yr.",B4033&gt;100,"above 100 Yr.")</f>
        <v>11 to 49 Yr.</v>
      </c>
    </row>
    <row r="4034" spans="1:3" x14ac:dyDescent="0.3">
      <c r="A4034" s="1" t="s">
        <v>195</v>
      </c>
      <c r="B4034" s="3">
        <v>10</v>
      </c>
      <c r="C4034" t="str" cm="1">
        <f t="array" ref="C4034">_xlfn.IFS(B4034&lt;=10,"upto 10 Yr.",B4034&lt;50,"11 to 49 Yr.",B4034&lt;101,"50 to 100 Yr.",B4034&gt;100,"above 100 Yr.")</f>
        <v>upto 10 Yr.</v>
      </c>
    </row>
    <row r="4035" spans="1:3" x14ac:dyDescent="0.3">
      <c r="A4035" s="1" t="s">
        <v>195</v>
      </c>
      <c r="B4035" s="3">
        <v>5</v>
      </c>
      <c r="C4035" t="str" cm="1">
        <f t="array" ref="C4035">_xlfn.IFS(B4035&lt;=10,"upto 10 Yr.",B4035&lt;50,"11 to 49 Yr.",B4035&lt;101,"50 to 100 Yr.",B4035&gt;100,"above 100 Yr.")</f>
        <v>upto 10 Yr.</v>
      </c>
    </row>
    <row r="4036" spans="1:3" x14ac:dyDescent="0.3">
      <c r="A4036" s="1" t="s">
        <v>52</v>
      </c>
      <c r="B4036" s="3">
        <v>20</v>
      </c>
      <c r="C4036" t="str" cm="1">
        <f t="array" ref="C4036">_xlfn.IFS(B4036&lt;=10,"upto 10 Yr.",B4036&lt;50,"11 to 49 Yr.",B4036&lt;101,"50 to 100 Yr.",B4036&gt;100,"above 100 Yr.")</f>
        <v>11 to 49 Yr.</v>
      </c>
    </row>
    <row r="4037" spans="1:3" x14ac:dyDescent="0.3">
      <c r="A4037" s="1" t="s">
        <v>195</v>
      </c>
      <c r="B4037" s="3">
        <v>10</v>
      </c>
      <c r="C4037" t="str" cm="1">
        <f t="array" ref="C4037">_xlfn.IFS(B4037&lt;=10,"upto 10 Yr.",B4037&lt;50,"11 to 49 Yr.",B4037&lt;101,"50 to 100 Yr.",B4037&gt;100,"above 100 Yr.")</f>
        <v>upto 10 Yr.</v>
      </c>
    </row>
    <row r="4038" spans="1:3" x14ac:dyDescent="0.3">
      <c r="A4038" s="1" t="s">
        <v>195</v>
      </c>
      <c r="B4038" s="3">
        <v>8</v>
      </c>
      <c r="C4038" t="str" cm="1">
        <f t="array" ref="C4038">_xlfn.IFS(B4038&lt;=10,"upto 10 Yr.",B4038&lt;50,"11 to 49 Yr.",B4038&lt;101,"50 to 100 Yr.",B4038&gt;100,"above 100 Yr.")</f>
        <v>upto 10 Yr.</v>
      </c>
    </row>
    <row r="4039" spans="1:3" x14ac:dyDescent="0.3">
      <c r="A4039" s="1" t="s">
        <v>195</v>
      </c>
      <c r="B4039" s="3">
        <v>8</v>
      </c>
      <c r="C4039" t="str" cm="1">
        <f t="array" ref="C4039">_xlfn.IFS(B4039&lt;=10,"upto 10 Yr.",B4039&lt;50,"11 to 49 Yr.",B4039&lt;101,"50 to 100 Yr.",B4039&gt;100,"above 100 Yr.")</f>
        <v>upto 10 Yr.</v>
      </c>
    </row>
    <row r="4040" spans="1:3" x14ac:dyDescent="0.3">
      <c r="A4040" s="1" t="s">
        <v>195</v>
      </c>
      <c r="B4040" s="3">
        <v>8</v>
      </c>
      <c r="C4040" t="str" cm="1">
        <f t="array" ref="C4040">_xlfn.IFS(B4040&lt;=10,"upto 10 Yr.",B4040&lt;50,"11 to 49 Yr.",B4040&lt;101,"50 to 100 Yr.",B4040&gt;100,"above 100 Yr.")</f>
        <v>upto 10 Yr.</v>
      </c>
    </row>
    <row r="4041" spans="1:3" x14ac:dyDescent="0.3">
      <c r="A4041" s="1" t="s">
        <v>52</v>
      </c>
      <c r="B4041" s="3">
        <v>20</v>
      </c>
      <c r="C4041" t="str" cm="1">
        <f t="array" ref="C4041">_xlfn.IFS(B4041&lt;=10,"upto 10 Yr.",B4041&lt;50,"11 to 49 Yr.",B4041&lt;101,"50 to 100 Yr.",B4041&gt;100,"above 100 Yr.")</f>
        <v>11 to 49 Yr.</v>
      </c>
    </row>
    <row r="4042" spans="1:3" x14ac:dyDescent="0.3">
      <c r="A4042" s="1" t="s">
        <v>52</v>
      </c>
      <c r="B4042" s="3">
        <v>10</v>
      </c>
      <c r="C4042" t="str" cm="1">
        <f t="array" ref="C4042">_xlfn.IFS(B4042&lt;=10,"upto 10 Yr.",B4042&lt;50,"11 to 49 Yr.",B4042&lt;101,"50 to 100 Yr.",B4042&gt;100,"above 100 Yr.")</f>
        <v>upto 10 Yr.</v>
      </c>
    </row>
    <row r="4043" spans="1:3" x14ac:dyDescent="0.3">
      <c r="A4043" s="1" t="s">
        <v>195</v>
      </c>
      <c r="B4043" s="3">
        <v>15</v>
      </c>
      <c r="C4043" t="str" cm="1">
        <f t="array" ref="C4043">_xlfn.IFS(B4043&lt;=10,"upto 10 Yr.",B4043&lt;50,"11 to 49 Yr.",B4043&lt;101,"50 to 100 Yr.",B4043&gt;100,"above 100 Yr.")</f>
        <v>11 to 49 Yr.</v>
      </c>
    </row>
    <row r="4044" spans="1:3" x14ac:dyDescent="0.3">
      <c r="A4044" s="1" t="s">
        <v>52</v>
      </c>
      <c r="B4044" s="3">
        <v>10</v>
      </c>
      <c r="C4044" t="str" cm="1">
        <f t="array" ref="C4044">_xlfn.IFS(B4044&lt;=10,"upto 10 Yr.",B4044&lt;50,"11 to 49 Yr.",B4044&lt;101,"50 to 100 Yr.",B4044&gt;100,"above 100 Yr.")</f>
        <v>upto 10 Yr.</v>
      </c>
    </row>
    <row r="4045" spans="1:3" x14ac:dyDescent="0.3">
      <c r="A4045" s="1" t="s">
        <v>52</v>
      </c>
      <c r="B4045" s="3">
        <v>5</v>
      </c>
      <c r="C4045" t="str" cm="1">
        <f t="array" ref="C4045">_xlfn.IFS(B4045&lt;=10,"upto 10 Yr.",B4045&lt;50,"11 to 49 Yr.",B4045&lt;101,"50 to 100 Yr.",B4045&gt;100,"above 100 Yr.")</f>
        <v>upto 10 Yr.</v>
      </c>
    </row>
    <row r="4046" spans="1:3" x14ac:dyDescent="0.3">
      <c r="A4046" s="1" t="s">
        <v>52</v>
      </c>
      <c r="B4046" s="3">
        <v>10</v>
      </c>
      <c r="C4046" t="str" cm="1">
        <f t="array" ref="C4046">_xlfn.IFS(B4046&lt;=10,"upto 10 Yr.",B4046&lt;50,"11 to 49 Yr.",B4046&lt;101,"50 to 100 Yr.",B4046&gt;100,"above 100 Yr.")</f>
        <v>upto 10 Yr.</v>
      </c>
    </row>
    <row r="4047" spans="1:3" x14ac:dyDescent="0.3">
      <c r="A4047" s="1" t="s">
        <v>195</v>
      </c>
      <c r="B4047" s="3">
        <v>15</v>
      </c>
      <c r="C4047" t="str" cm="1">
        <f t="array" ref="C4047">_xlfn.IFS(B4047&lt;=10,"upto 10 Yr.",B4047&lt;50,"11 to 49 Yr.",B4047&lt;101,"50 to 100 Yr.",B4047&gt;100,"above 100 Yr.")</f>
        <v>11 to 49 Yr.</v>
      </c>
    </row>
    <row r="4048" spans="1:3" x14ac:dyDescent="0.3">
      <c r="A4048" s="1" t="s">
        <v>195</v>
      </c>
      <c r="B4048" s="3">
        <v>8</v>
      </c>
      <c r="C4048" t="str" cm="1">
        <f t="array" ref="C4048">_xlfn.IFS(B4048&lt;=10,"upto 10 Yr.",B4048&lt;50,"11 to 49 Yr.",B4048&lt;101,"50 to 100 Yr.",B4048&gt;100,"above 100 Yr.")</f>
        <v>upto 10 Yr.</v>
      </c>
    </row>
    <row r="4049" spans="1:3" x14ac:dyDescent="0.3">
      <c r="A4049" s="1" t="s">
        <v>195</v>
      </c>
      <c r="B4049" s="3">
        <v>8</v>
      </c>
      <c r="C4049" t="str" cm="1">
        <f t="array" ref="C4049">_xlfn.IFS(B4049&lt;=10,"upto 10 Yr.",B4049&lt;50,"11 to 49 Yr.",B4049&lt;101,"50 to 100 Yr.",B4049&gt;100,"above 100 Yr.")</f>
        <v>upto 10 Yr.</v>
      </c>
    </row>
    <row r="4050" spans="1:3" x14ac:dyDescent="0.3">
      <c r="A4050" s="1" t="s">
        <v>160</v>
      </c>
      <c r="B4050" s="3">
        <v>5</v>
      </c>
      <c r="C4050" t="str" cm="1">
        <f t="array" ref="C4050">_xlfn.IFS(B4050&lt;=10,"upto 10 Yr.",B4050&lt;50,"11 to 49 Yr.",B4050&lt;101,"50 to 100 Yr.",B4050&gt;100,"above 100 Yr.")</f>
        <v>upto 10 Yr.</v>
      </c>
    </row>
    <row r="4051" spans="1:3" x14ac:dyDescent="0.3">
      <c r="A4051" s="1" t="s">
        <v>195</v>
      </c>
      <c r="B4051" s="3">
        <v>8</v>
      </c>
      <c r="C4051" t="str" cm="1">
        <f t="array" ref="C4051">_xlfn.IFS(B4051&lt;=10,"upto 10 Yr.",B4051&lt;50,"11 to 49 Yr.",B4051&lt;101,"50 to 100 Yr.",B4051&gt;100,"above 100 Yr.")</f>
        <v>upto 10 Yr.</v>
      </c>
    </row>
    <row r="4052" spans="1:3" x14ac:dyDescent="0.3">
      <c r="A4052" s="1" t="s">
        <v>195</v>
      </c>
      <c r="B4052" s="3">
        <v>8</v>
      </c>
      <c r="C4052" t="str" cm="1">
        <f t="array" ref="C4052">_xlfn.IFS(B4052&lt;=10,"upto 10 Yr.",B4052&lt;50,"11 to 49 Yr.",B4052&lt;101,"50 to 100 Yr.",B4052&gt;100,"above 100 Yr.")</f>
        <v>upto 10 Yr.</v>
      </c>
    </row>
    <row r="4053" spans="1:3" x14ac:dyDescent="0.3">
      <c r="A4053" s="1" t="s">
        <v>52</v>
      </c>
      <c r="B4053" s="3">
        <v>10</v>
      </c>
      <c r="C4053" t="str" cm="1">
        <f t="array" ref="C4053">_xlfn.IFS(B4053&lt;=10,"upto 10 Yr.",B4053&lt;50,"11 to 49 Yr.",B4053&lt;101,"50 to 100 Yr.",B4053&gt;100,"above 100 Yr.")</f>
        <v>upto 10 Yr.</v>
      </c>
    </row>
    <row r="4054" spans="1:3" x14ac:dyDescent="0.3">
      <c r="A4054" s="1" t="s">
        <v>52</v>
      </c>
      <c r="B4054" s="3">
        <v>10</v>
      </c>
      <c r="C4054" t="str" cm="1">
        <f t="array" ref="C4054">_xlfn.IFS(B4054&lt;=10,"upto 10 Yr.",B4054&lt;50,"11 to 49 Yr.",B4054&lt;101,"50 to 100 Yr.",B4054&gt;100,"above 100 Yr.")</f>
        <v>upto 10 Yr.</v>
      </c>
    </row>
    <row r="4055" spans="1:3" x14ac:dyDescent="0.3">
      <c r="A4055" s="1" t="s">
        <v>52</v>
      </c>
      <c r="B4055" s="3">
        <v>10</v>
      </c>
      <c r="C4055" t="str" cm="1">
        <f t="array" ref="C4055">_xlfn.IFS(B4055&lt;=10,"upto 10 Yr.",B4055&lt;50,"11 to 49 Yr.",B4055&lt;101,"50 to 100 Yr.",B4055&gt;100,"above 100 Yr.")</f>
        <v>upto 10 Yr.</v>
      </c>
    </row>
    <row r="4056" spans="1:3" x14ac:dyDescent="0.3">
      <c r="A4056" s="1" t="s">
        <v>52</v>
      </c>
      <c r="B4056" s="3">
        <v>10</v>
      </c>
      <c r="C4056" t="str" cm="1">
        <f t="array" ref="C4056">_xlfn.IFS(B4056&lt;=10,"upto 10 Yr.",B4056&lt;50,"11 to 49 Yr.",B4056&lt;101,"50 to 100 Yr.",B4056&gt;100,"above 100 Yr.")</f>
        <v>upto 10 Yr.</v>
      </c>
    </row>
    <row r="4057" spans="1:3" x14ac:dyDescent="0.3">
      <c r="A4057" s="1" t="s">
        <v>52</v>
      </c>
      <c r="B4057" s="3">
        <v>10</v>
      </c>
      <c r="C4057" t="str" cm="1">
        <f t="array" ref="C4057">_xlfn.IFS(B4057&lt;=10,"upto 10 Yr.",B4057&lt;50,"11 to 49 Yr.",B4057&lt;101,"50 to 100 Yr.",B4057&gt;100,"above 100 Yr.")</f>
        <v>upto 10 Yr.</v>
      </c>
    </row>
    <row r="4058" spans="1:3" x14ac:dyDescent="0.3">
      <c r="A4058" s="1" t="s">
        <v>187</v>
      </c>
      <c r="B4058" s="3">
        <v>8</v>
      </c>
      <c r="C4058" t="str" cm="1">
        <f t="array" ref="C4058">_xlfn.IFS(B4058&lt;=10,"upto 10 Yr.",B4058&lt;50,"11 to 49 Yr.",B4058&lt;101,"50 to 100 Yr.",B4058&gt;100,"above 100 Yr.")</f>
        <v>upto 10 Yr.</v>
      </c>
    </row>
    <row r="4059" spans="1:3" x14ac:dyDescent="0.3">
      <c r="A4059" s="1" t="s">
        <v>160</v>
      </c>
      <c r="B4059" s="3">
        <v>5</v>
      </c>
      <c r="C4059" t="str" cm="1">
        <f t="array" ref="C4059">_xlfn.IFS(B4059&lt;=10,"upto 10 Yr.",B4059&lt;50,"11 to 49 Yr.",B4059&lt;101,"50 to 100 Yr.",B4059&gt;100,"above 100 Yr.")</f>
        <v>upto 10 Yr.</v>
      </c>
    </row>
    <row r="4060" spans="1:3" x14ac:dyDescent="0.3">
      <c r="A4060" s="1" t="s">
        <v>160</v>
      </c>
      <c r="B4060" s="3">
        <v>10</v>
      </c>
      <c r="C4060" t="str" cm="1">
        <f t="array" ref="C4060">_xlfn.IFS(B4060&lt;=10,"upto 10 Yr.",B4060&lt;50,"11 to 49 Yr.",B4060&lt;101,"50 to 100 Yr.",B4060&gt;100,"above 100 Yr.")</f>
        <v>upto 10 Yr.</v>
      </c>
    </row>
    <row r="4061" spans="1:3" x14ac:dyDescent="0.3">
      <c r="A4061" s="1" t="s">
        <v>159</v>
      </c>
      <c r="B4061" s="3">
        <v>5</v>
      </c>
      <c r="C4061" t="str" cm="1">
        <f t="array" ref="C4061">_xlfn.IFS(B4061&lt;=10,"upto 10 Yr.",B4061&lt;50,"11 to 49 Yr.",B4061&lt;101,"50 to 100 Yr.",B4061&gt;100,"above 100 Yr.")</f>
        <v>upto 10 Yr.</v>
      </c>
    </row>
    <row r="4062" spans="1:3" x14ac:dyDescent="0.3">
      <c r="A4062" s="1" t="s">
        <v>86</v>
      </c>
      <c r="B4062" s="3">
        <v>5</v>
      </c>
      <c r="C4062" t="str" cm="1">
        <f t="array" ref="C4062">_xlfn.IFS(B4062&lt;=10,"upto 10 Yr.",B4062&lt;50,"11 to 49 Yr.",B4062&lt;101,"50 to 100 Yr.",B4062&gt;100,"above 100 Yr.")</f>
        <v>upto 10 Yr.</v>
      </c>
    </row>
    <row r="4063" spans="1:3" x14ac:dyDescent="0.3">
      <c r="A4063" s="1" t="s">
        <v>86</v>
      </c>
      <c r="B4063" s="3">
        <v>5</v>
      </c>
      <c r="C4063" t="str" cm="1">
        <f t="array" ref="C4063">_xlfn.IFS(B4063&lt;=10,"upto 10 Yr.",B4063&lt;50,"11 to 49 Yr.",B4063&lt;101,"50 to 100 Yr.",B4063&gt;100,"above 100 Yr.")</f>
        <v>upto 10 Yr.</v>
      </c>
    </row>
    <row r="4064" spans="1:3" x14ac:dyDescent="0.3">
      <c r="A4064" s="1" t="s">
        <v>159</v>
      </c>
      <c r="B4064" s="3">
        <v>5</v>
      </c>
      <c r="C4064" t="str" cm="1">
        <f t="array" ref="C4064">_xlfn.IFS(B4064&lt;=10,"upto 10 Yr.",B4064&lt;50,"11 to 49 Yr.",B4064&lt;101,"50 to 100 Yr.",B4064&gt;100,"above 100 Yr.")</f>
        <v>upto 10 Yr.</v>
      </c>
    </row>
    <row r="4065" spans="1:3" x14ac:dyDescent="0.3">
      <c r="A4065" s="1" t="s">
        <v>160</v>
      </c>
      <c r="B4065" s="3">
        <v>10</v>
      </c>
      <c r="C4065" t="str" cm="1">
        <f t="array" ref="C4065">_xlfn.IFS(B4065&lt;=10,"upto 10 Yr.",B4065&lt;50,"11 to 49 Yr.",B4065&lt;101,"50 to 100 Yr.",B4065&gt;100,"above 100 Yr.")</f>
        <v>upto 10 Yr.</v>
      </c>
    </row>
    <row r="4066" spans="1:3" x14ac:dyDescent="0.3">
      <c r="A4066" s="1" t="s">
        <v>160</v>
      </c>
      <c r="B4066" s="3">
        <v>10</v>
      </c>
      <c r="C4066" t="str" cm="1">
        <f t="array" ref="C4066">_xlfn.IFS(B4066&lt;=10,"upto 10 Yr.",B4066&lt;50,"11 to 49 Yr.",B4066&lt;101,"50 to 100 Yr.",B4066&gt;100,"above 100 Yr.")</f>
        <v>upto 10 Yr.</v>
      </c>
    </row>
    <row r="4067" spans="1:3" x14ac:dyDescent="0.3">
      <c r="A4067" s="1" t="s">
        <v>161</v>
      </c>
      <c r="B4067" s="3">
        <v>10</v>
      </c>
      <c r="C4067" t="str" cm="1">
        <f t="array" ref="C4067">_xlfn.IFS(B4067&lt;=10,"upto 10 Yr.",B4067&lt;50,"11 to 49 Yr.",B4067&lt;101,"50 to 100 Yr.",B4067&gt;100,"above 100 Yr.")</f>
        <v>upto 10 Yr.</v>
      </c>
    </row>
    <row r="4068" spans="1:3" x14ac:dyDescent="0.3">
      <c r="A4068" s="1" t="s">
        <v>161</v>
      </c>
      <c r="B4068" s="3">
        <v>10</v>
      </c>
      <c r="C4068" t="str" cm="1">
        <f t="array" ref="C4068">_xlfn.IFS(B4068&lt;=10,"upto 10 Yr.",B4068&lt;50,"11 to 49 Yr.",B4068&lt;101,"50 to 100 Yr.",B4068&gt;100,"above 100 Yr.")</f>
        <v>upto 10 Yr.</v>
      </c>
    </row>
    <row r="4069" spans="1:3" x14ac:dyDescent="0.3">
      <c r="A4069" s="1" t="s">
        <v>160</v>
      </c>
      <c r="B4069" s="3">
        <v>15</v>
      </c>
      <c r="C4069" t="str" cm="1">
        <f t="array" ref="C4069">_xlfn.IFS(B4069&lt;=10,"upto 10 Yr.",B4069&lt;50,"11 to 49 Yr.",B4069&lt;101,"50 to 100 Yr.",B4069&gt;100,"above 100 Yr.")</f>
        <v>11 to 49 Yr.</v>
      </c>
    </row>
    <row r="4070" spans="1:3" x14ac:dyDescent="0.3">
      <c r="A4070" s="1" t="s">
        <v>187</v>
      </c>
      <c r="B4070" s="3">
        <v>20</v>
      </c>
      <c r="C4070" t="str" cm="1">
        <f t="array" ref="C4070">_xlfn.IFS(B4070&lt;=10,"upto 10 Yr.",B4070&lt;50,"11 to 49 Yr.",B4070&lt;101,"50 to 100 Yr.",B4070&gt;100,"above 100 Yr.")</f>
        <v>11 to 49 Yr.</v>
      </c>
    </row>
    <row r="4071" spans="1:3" x14ac:dyDescent="0.3">
      <c r="A4071" s="1" t="s">
        <v>56</v>
      </c>
      <c r="B4071" s="3">
        <v>5</v>
      </c>
      <c r="C4071" t="str" cm="1">
        <f t="array" ref="C4071">_xlfn.IFS(B4071&lt;=10,"upto 10 Yr.",B4071&lt;50,"11 to 49 Yr.",B4071&lt;101,"50 to 100 Yr.",B4071&gt;100,"above 100 Yr.")</f>
        <v>upto 10 Yr.</v>
      </c>
    </row>
    <row r="4072" spans="1:3" x14ac:dyDescent="0.3">
      <c r="A4072" s="1" t="s">
        <v>184</v>
      </c>
      <c r="B4072" s="3">
        <v>8</v>
      </c>
      <c r="C4072" t="str" cm="1">
        <f t="array" ref="C4072">_xlfn.IFS(B4072&lt;=10,"upto 10 Yr.",B4072&lt;50,"11 to 49 Yr.",B4072&lt;101,"50 to 100 Yr.",B4072&gt;100,"above 100 Yr.")</f>
        <v>upto 10 Yr.</v>
      </c>
    </row>
    <row r="4073" spans="1:3" x14ac:dyDescent="0.3">
      <c r="A4073" s="1" t="s">
        <v>176</v>
      </c>
      <c r="B4073" s="3">
        <v>8</v>
      </c>
      <c r="C4073" t="str" cm="1">
        <f t="array" ref="C4073">_xlfn.IFS(B4073&lt;=10,"upto 10 Yr.",B4073&lt;50,"11 to 49 Yr.",B4073&lt;101,"50 to 100 Yr.",B4073&gt;100,"above 100 Yr.")</f>
        <v>upto 10 Yr.</v>
      </c>
    </row>
    <row r="4074" spans="1:3" x14ac:dyDescent="0.3">
      <c r="A4074" s="1" t="s">
        <v>87</v>
      </c>
      <c r="B4074" s="3">
        <v>10</v>
      </c>
      <c r="C4074" t="str" cm="1">
        <f t="array" ref="C4074">_xlfn.IFS(B4074&lt;=10,"upto 10 Yr.",B4074&lt;50,"11 to 49 Yr.",B4074&lt;101,"50 to 100 Yr.",B4074&gt;100,"above 100 Yr.")</f>
        <v>upto 10 Yr.</v>
      </c>
    </row>
    <row r="4075" spans="1:3" x14ac:dyDescent="0.3">
      <c r="A4075" s="1" t="s">
        <v>87</v>
      </c>
      <c r="B4075" s="3">
        <v>10</v>
      </c>
      <c r="C4075" t="str" cm="1">
        <f t="array" ref="C4075">_xlfn.IFS(B4075&lt;=10,"upto 10 Yr.",B4075&lt;50,"11 to 49 Yr.",B4075&lt;101,"50 to 100 Yr.",B4075&gt;100,"above 100 Yr.")</f>
        <v>upto 10 Yr.</v>
      </c>
    </row>
    <row r="4076" spans="1:3" x14ac:dyDescent="0.3">
      <c r="A4076" s="1" t="s">
        <v>158</v>
      </c>
      <c r="B4076" s="3">
        <v>16</v>
      </c>
      <c r="C4076" t="str" cm="1">
        <f t="array" ref="C4076">_xlfn.IFS(B4076&lt;=10,"upto 10 Yr.",B4076&lt;50,"11 to 49 Yr.",B4076&lt;101,"50 to 100 Yr.",B4076&gt;100,"above 100 Yr.")</f>
        <v>11 to 49 Yr.</v>
      </c>
    </row>
    <row r="4077" spans="1:3" x14ac:dyDescent="0.3">
      <c r="A4077" s="1" t="s">
        <v>176</v>
      </c>
      <c r="B4077" s="3">
        <v>16</v>
      </c>
      <c r="C4077" t="str" cm="1">
        <f t="array" ref="C4077">_xlfn.IFS(B4077&lt;=10,"upto 10 Yr.",B4077&lt;50,"11 to 49 Yr.",B4077&lt;101,"50 to 100 Yr.",B4077&gt;100,"above 100 Yr.")</f>
        <v>11 to 49 Yr.</v>
      </c>
    </row>
    <row r="4078" spans="1:3" x14ac:dyDescent="0.3">
      <c r="A4078" s="1" t="s">
        <v>56</v>
      </c>
      <c r="B4078" s="3">
        <v>10</v>
      </c>
      <c r="C4078" t="str" cm="1">
        <f t="array" ref="C4078">_xlfn.IFS(B4078&lt;=10,"upto 10 Yr.",B4078&lt;50,"11 to 49 Yr.",B4078&lt;101,"50 to 100 Yr.",B4078&gt;100,"above 100 Yr.")</f>
        <v>upto 10 Yr.</v>
      </c>
    </row>
    <row r="4079" spans="1:3" x14ac:dyDescent="0.3">
      <c r="A4079" s="1" t="s">
        <v>56</v>
      </c>
      <c r="B4079" s="3">
        <v>10</v>
      </c>
      <c r="C4079" t="str" cm="1">
        <f t="array" ref="C4079">_xlfn.IFS(B4079&lt;=10,"upto 10 Yr.",B4079&lt;50,"11 to 49 Yr.",B4079&lt;101,"50 to 100 Yr.",B4079&gt;100,"above 100 Yr.")</f>
        <v>upto 10 Yr.</v>
      </c>
    </row>
    <row r="4080" spans="1:3" x14ac:dyDescent="0.3">
      <c r="A4080" s="1" t="s">
        <v>176</v>
      </c>
      <c r="B4080" s="3">
        <v>16</v>
      </c>
      <c r="C4080" t="str" cm="1">
        <f t="array" ref="C4080">_xlfn.IFS(B4080&lt;=10,"upto 10 Yr.",B4080&lt;50,"11 to 49 Yr.",B4080&lt;101,"50 to 100 Yr.",B4080&gt;100,"above 100 Yr.")</f>
        <v>11 to 49 Yr.</v>
      </c>
    </row>
    <row r="4081" spans="1:3" x14ac:dyDescent="0.3">
      <c r="A4081" s="1" t="s">
        <v>195</v>
      </c>
      <c r="B4081" s="3">
        <v>15</v>
      </c>
      <c r="C4081" t="str" cm="1">
        <f t="array" ref="C4081">_xlfn.IFS(B4081&lt;=10,"upto 10 Yr.",B4081&lt;50,"11 to 49 Yr.",B4081&lt;101,"50 to 100 Yr.",B4081&gt;100,"above 100 Yr.")</f>
        <v>11 to 49 Yr.</v>
      </c>
    </row>
    <row r="4082" spans="1:3" x14ac:dyDescent="0.3">
      <c r="A4082" s="1" t="s">
        <v>160</v>
      </c>
      <c r="B4082" s="3">
        <v>20</v>
      </c>
      <c r="C4082" t="str" cm="1">
        <f t="array" ref="C4082">_xlfn.IFS(B4082&lt;=10,"upto 10 Yr.",B4082&lt;50,"11 to 49 Yr.",B4082&lt;101,"50 to 100 Yr.",B4082&gt;100,"above 100 Yr.")</f>
        <v>11 to 49 Yr.</v>
      </c>
    </row>
    <row r="4083" spans="1:3" x14ac:dyDescent="0.3">
      <c r="A4083" s="1" t="s">
        <v>195</v>
      </c>
      <c r="B4083" s="3">
        <v>20</v>
      </c>
      <c r="C4083" t="str" cm="1">
        <f t="array" ref="C4083">_xlfn.IFS(B4083&lt;=10,"upto 10 Yr.",B4083&lt;50,"11 to 49 Yr.",B4083&lt;101,"50 to 100 Yr.",B4083&gt;100,"above 100 Yr.")</f>
        <v>11 to 49 Yr.</v>
      </c>
    </row>
    <row r="4084" spans="1:3" x14ac:dyDescent="0.3">
      <c r="A4084" s="1" t="s">
        <v>160</v>
      </c>
      <c r="B4084" s="3">
        <v>20</v>
      </c>
      <c r="C4084" t="str" cm="1">
        <f t="array" ref="C4084">_xlfn.IFS(B4084&lt;=10,"upto 10 Yr.",B4084&lt;50,"11 to 49 Yr.",B4084&lt;101,"50 to 100 Yr.",B4084&gt;100,"above 100 Yr.")</f>
        <v>11 to 49 Yr.</v>
      </c>
    </row>
    <row r="4085" spans="1:3" x14ac:dyDescent="0.3">
      <c r="A4085" s="1" t="s">
        <v>18</v>
      </c>
      <c r="B4085" s="3">
        <v>8</v>
      </c>
      <c r="C4085" t="str" cm="1">
        <f t="array" ref="C4085">_xlfn.IFS(B4085&lt;=10,"upto 10 Yr.",B4085&lt;50,"11 to 49 Yr.",B4085&lt;101,"50 to 100 Yr.",B4085&gt;100,"above 100 Yr.")</f>
        <v>upto 10 Yr.</v>
      </c>
    </row>
    <row r="4086" spans="1:3" x14ac:dyDescent="0.3">
      <c r="A4086" s="1" t="s">
        <v>86</v>
      </c>
      <c r="B4086" s="3">
        <v>10</v>
      </c>
      <c r="C4086" t="str" cm="1">
        <f t="array" ref="C4086">_xlfn.IFS(B4086&lt;=10,"upto 10 Yr.",B4086&lt;50,"11 to 49 Yr.",B4086&lt;101,"50 to 100 Yr.",B4086&gt;100,"above 100 Yr.")</f>
        <v>upto 10 Yr.</v>
      </c>
    </row>
    <row r="4087" spans="1:3" x14ac:dyDescent="0.3">
      <c r="A4087" s="1" t="s">
        <v>195</v>
      </c>
      <c r="B4087" s="3">
        <v>5</v>
      </c>
      <c r="C4087" t="str" cm="1">
        <f t="array" ref="C4087">_xlfn.IFS(B4087&lt;=10,"upto 10 Yr.",B4087&lt;50,"11 to 49 Yr.",B4087&lt;101,"50 to 100 Yr.",B4087&gt;100,"above 100 Yr.")</f>
        <v>upto 10 Yr.</v>
      </c>
    </row>
    <row r="4088" spans="1:3" x14ac:dyDescent="0.3">
      <c r="A4088" s="1" t="s">
        <v>195</v>
      </c>
      <c r="B4088" s="3">
        <v>5</v>
      </c>
      <c r="C4088" t="str" cm="1">
        <f t="array" ref="C4088">_xlfn.IFS(B4088&lt;=10,"upto 10 Yr.",B4088&lt;50,"11 to 49 Yr.",B4088&lt;101,"50 to 100 Yr.",B4088&gt;100,"above 100 Yr.")</f>
        <v>upto 10 Yr.</v>
      </c>
    </row>
    <row r="4089" spans="1:3" x14ac:dyDescent="0.3">
      <c r="A4089" s="1" t="s">
        <v>195</v>
      </c>
      <c r="B4089" s="3">
        <v>10</v>
      </c>
      <c r="C4089" t="str" cm="1">
        <f t="array" ref="C4089">_xlfn.IFS(B4089&lt;=10,"upto 10 Yr.",B4089&lt;50,"11 to 49 Yr.",B4089&lt;101,"50 to 100 Yr.",B4089&gt;100,"above 100 Yr.")</f>
        <v>upto 10 Yr.</v>
      </c>
    </row>
    <row r="4090" spans="1:3" x14ac:dyDescent="0.3">
      <c r="A4090" s="1" t="s">
        <v>160</v>
      </c>
      <c r="B4090" s="3">
        <v>20</v>
      </c>
      <c r="C4090" t="str" cm="1">
        <f t="array" ref="C4090">_xlfn.IFS(B4090&lt;=10,"upto 10 Yr.",B4090&lt;50,"11 to 49 Yr.",B4090&lt;101,"50 to 100 Yr.",B4090&gt;100,"above 100 Yr.")</f>
        <v>11 to 49 Yr.</v>
      </c>
    </row>
    <row r="4091" spans="1:3" x14ac:dyDescent="0.3">
      <c r="A4091" s="1" t="s">
        <v>88</v>
      </c>
      <c r="B4091" s="3">
        <v>10</v>
      </c>
      <c r="C4091" t="str" cm="1">
        <f t="array" ref="C4091">_xlfn.IFS(B4091&lt;=10,"upto 10 Yr.",B4091&lt;50,"11 to 49 Yr.",B4091&lt;101,"50 to 100 Yr.",B4091&gt;100,"above 100 Yr.")</f>
        <v>upto 10 Yr.</v>
      </c>
    </row>
    <row r="4092" spans="1:3" x14ac:dyDescent="0.3">
      <c r="A4092" s="1" t="s">
        <v>88</v>
      </c>
      <c r="B4092" s="3">
        <v>10</v>
      </c>
      <c r="C4092" t="str" cm="1">
        <f t="array" ref="C4092">_xlfn.IFS(B4092&lt;=10,"upto 10 Yr.",B4092&lt;50,"11 to 49 Yr.",B4092&lt;101,"50 to 100 Yr.",B4092&gt;100,"above 100 Yr.")</f>
        <v>upto 10 Yr.</v>
      </c>
    </row>
    <row r="4093" spans="1:3" x14ac:dyDescent="0.3">
      <c r="A4093" s="1" t="s">
        <v>88</v>
      </c>
      <c r="B4093" s="3">
        <v>10</v>
      </c>
      <c r="C4093" t="str" cm="1">
        <f t="array" ref="C4093">_xlfn.IFS(B4093&lt;=10,"upto 10 Yr.",B4093&lt;50,"11 to 49 Yr.",B4093&lt;101,"50 to 100 Yr.",B4093&gt;100,"above 100 Yr.")</f>
        <v>upto 10 Yr.</v>
      </c>
    </row>
    <row r="4094" spans="1:3" x14ac:dyDescent="0.3">
      <c r="A4094" s="1" t="s">
        <v>88</v>
      </c>
      <c r="B4094" s="3">
        <v>10</v>
      </c>
      <c r="C4094" t="str" cm="1">
        <f t="array" ref="C4094">_xlfn.IFS(B4094&lt;=10,"upto 10 Yr.",B4094&lt;50,"11 to 49 Yr.",B4094&lt;101,"50 to 100 Yr.",B4094&gt;100,"above 100 Yr.")</f>
        <v>upto 10 Yr.</v>
      </c>
    </row>
    <row r="4095" spans="1:3" x14ac:dyDescent="0.3">
      <c r="A4095" s="1" t="s">
        <v>160</v>
      </c>
      <c r="B4095" s="3">
        <v>10</v>
      </c>
      <c r="C4095" t="str" cm="1">
        <f t="array" ref="C4095">_xlfn.IFS(B4095&lt;=10,"upto 10 Yr.",B4095&lt;50,"11 to 49 Yr.",B4095&lt;101,"50 to 100 Yr.",B4095&gt;100,"above 100 Yr.")</f>
        <v>upto 10 Yr.</v>
      </c>
    </row>
    <row r="4096" spans="1:3" x14ac:dyDescent="0.3">
      <c r="A4096" s="1" t="s">
        <v>160</v>
      </c>
      <c r="B4096" s="3">
        <v>8</v>
      </c>
      <c r="C4096" t="str" cm="1">
        <f t="array" ref="C4096">_xlfn.IFS(B4096&lt;=10,"upto 10 Yr.",B4096&lt;50,"11 to 49 Yr.",B4096&lt;101,"50 to 100 Yr.",B4096&gt;100,"above 100 Yr.")</f>
        <v>upto 10 Yr.</v>
      </c>
    </row>
    <row r="4097" spans="1:3" x14ac:dyDescent="0.3">
      <c r="A4097" s="1" t="s">
        <v>57</v>
      </c>
      <c r="B4097" s="3">
        <v>10</v>
      </c>
      <c r="C4097" t="str" cm="1">
        <f t="array" ref="C4097">_xlfn.IFS(B4097&lt;=10,"upto 10 Yr.",B4097&lt;50,"11 to 49 Yr.",B4097&lt;101,"50 to 100 Yr.",B4097&gt;100,"above 100 Yr.")</f>
        <v>upto 10 Yr.</v>
      </c>
    </row>
    <row r="4098" spans="1:3" x14ac:dyDescent="0.3">
      <c r="A4098" s="1" t="s">
        <v>158</v>
      </c>
      <c r="B4098" s="3">
        <v>10</v>
      </c>
      <c r="C4098" t="str" cm="1">
        <f t="array" ref="C4098">_xlfn.IFS(B4098&lt;=10,"upto 10 Yr.",B4098&lt;50,"11 to 49 Yr.",B4098&lt;101,"50 to 100 Yr.",B4098&gt;100,"above 100 Yr.")</f>
        <v>upto 10 Yr.</v>
      </c>
    </row>
    <row r="4099" spans="1:3" x14ac:dyDescent="0.3">
      <c r="A4099" s="1" t="s">
        <v>158</v>
      </c>
      <c r="B4099" s="3">
        <v>8</v>
      </c>
      <c r="C4099" t="str" cm="1">
        <f t="array" ref="C4099">_xlfn.IFS(B4099&lt;=10,"upto 10 Yr.",B4099&lt;50,"11 to 49 Yr.",B4099&lt;101,"50 to 100 Yr.",B4099&gt;100,"above 100 Yr.")</f>
        <v>upto 10 Yr.</v>
      </c>
    </row>
    <row r="4100" spans="1:3" x14ac:dyDescent="0.3">
      <c r="A4100" s="1" t="s">
        <v>19</v>
      </c>
      <c r="B4100" s="3">
        <v>5</v>
      </c>
      <c r="C4100" t="str" cm="1">
        <f t="array" ref="C4100">_xlfn.IFS(B4100&lt;=10,"upto 10 Yr.",B4100&lt;50,"11 to 49 Yr.",B4100&lt;101,"50 to 100 Yr.",B4100&gt;100,"above 100 Yr.")</f>
        <v>upto 10 Yr.</v>
      </c>
    </row>
    <row r="4101" spans="1:3" x14ac:dyDescent="0.3">
      <c r="A4101" s="1" t="s">
        <v>12</v>
      </c>
      <c r="B4101" s="3">
        <v>5</v>
      </c>
      <c r="C4101" t="str" cm="1">
        <f t="array" ref="C4101">_xlfn.IFS(B4101&lt;=10,"upto 10 Yr.",B4101&lt;50,"11 to 49 Yr.",B4101&lt;101,"50 to 100 Yr.",B4101&gt;100,"above 100 Yr.")</f>
        <v>upto 10 Yr.</v>
      </c>
    </row>
    <row r="4102" spans="1:3" x14ac:dyDescent="0.3">
      <c r="A4102" s="1" t="s">
        <v>82</v>
      </c>
      <c r="B4102" s="3">
        <v>5</v>
      </c>
      <c r="C4102" t="str" cm="1">
        <f t="array" ref="C4102">_xlfn.IFS(B4102&lt;=10,"upto 10 Yr.",B4102&lt;50,"11 to 49 Yr.",B4102&lt;101,"50 to 100 Yr.",B4102&gt;100,"above 100 Yr.")</f>
        <v>upto 10 Yr.</v>
      </c>
    </row>
    <row r="4103" spans="1:3" x14ac:dyDescent="0.3">
      <c r="A4103" s="1" t="s">
        <v>82</v>
      </c>
      <c r="B4103" s="3">
        <v>5</v>
      </c>
      <c r="C4103" t="str" cm="1">
        <f t="array" ref="C4103">_xlfn.IFS(B4103&lt;=10,"upto 10 Yr.",B4103&lt;50,"11 to 49 Yr.",B4103&lt;101,"50 to 100 Yr.",B4103&gt;100,"above 100 Yr.")</f>
        <v>upto 10 Yr.</v>
      </c>
    </row>
    <row r="4104" spans="1:3" x14ac:dyDescent="0.3">
      <c r="A4104" s="1" t="s">
        <v>12</v>
      </c>
      <c r="B4104" s="3">
        <v>10</v>
      </c>
      <c r="C4104" t="str" cm="1">
        <f t="array" ref="C4104">_xlfn.IFS(B4104&lt;=10,"upto 10 Yr.",B4104&lt;50,"11 to 49 Yr.",B4104&lt;101,"50 to 100 Yr.",B4104&gt;100,"above 100 Yr.")</f>
        <v>upto 10 Yr.</v>
      </c>
    </row>
    <row r="4105" spans="1:3" x14ac:dyDescent="0.3">
      <c r="A4105" s="1" t="s">
        <v>12</v>
      </c>
      <c r="B4105" s="3">
        <v>10</v>
      </c>
      <c r="C4105" t="str" cm="1">
        <f t="array" ref="C4105">_xlfn.IFS(B4105&lt;=10,"upto 10 Yr.",B4105&lt;50,"11 to 49 Yr.",B4105&lt;101,"50 to 100 Yr.",B4105&gt;100,"above 100 Yr.")</f>
        <v>upto 10 Yr.</v>
      </c>
    </row>
    <row r="4106" spans="1:3" x14ac:dyDescent="0.3">
      <c r="A4106" s="1" t="s">
        <v>28</v>
      </c>
      <c r="B4106" s="3">
        <v>8</v>
      </c>
      <c r="C4106" t="str" cm="1">
        <f t="array" ref="C4106">_xlfn.IFS(B4106&lt;=10,"upto 10 Yr.",B4106&lt;50,"11 to 49 Yr.",B4106&lt;101,"50 to 100 Yr.",B4106&gt;100,"above 100 Yr.")</f>
        <v>upto 10 Yr.</v>
      </c>
    </row>
    <row r="4107" spans="1:3" x14ac:dyDescent="0.3">
      <c r="A4107" s="1" t="s">
        <v>159</v>
      </c>
      <c r="B4107" s="3">
        <v>5</v>
      </c>
      <c r="C4107" t="str" cm="1">
        <f t="array" ref="C4107">_xlfn.IFS(B4107&lt;=10,"upto 10 Yr.",B4107&lt;50,"11 to 49 Yr.",B4107&lt;101,"50 to 100 Yr.",B4107&gt;100,"above 100 Yr.")</f>
        <v>upto 10 Yr.</v>
      </c>
    </row>
    <row r="4108" spans="1:3" x14ac:dyDescent="0.3">
      <c r="A4108" s="1" t="s">
        <v>19</v>
      </c>
      <c r="B4108" s="3">
        <v>5</v>
      </c>
      <c r="C4108" t="str" cm="1">
        <f t="array" ref="C4108">_xlfn.IFS(B4108&lt;=10,"upto 10 Yr.",B4108&lt;50,"11 to 49 Yr.",B4108&lt;101,"50 to 100 Yr.",B4108&gt;100,"above 100 Yr.")</f>
        <v>upto 10 Yr.</v>
      </c>
    </row>
    <row r="4109" spans="1:3" x14ac:dyDescent="0.3">
      <c r="A4109" s="1" t="s">
        <v>111</v>
      </c>
      <c r="B4109" s="3">
        <v>10</v>
      </c>
      <c r="C4109" t="str" cm="1">
        <f t="array" ref="C4109">_xlfn.IFS(B4109&lt;=10,"upto 10 Yr.",B4109&lt;50,"11 to 49 Yr.",B4109&lt;101,"50 to 100 Yr.",B4109&gt;100,"above 100 Yr.")</f>
        <v>upto 10 Yr.</v>
      </c>
    </row>
    <row r="4110" spans="1:3" x14ac:dyDescent="0.3">
      <c r="A4110" s="1" t="s">
        <v>52</v>
      </c>
      <c r="B4110" s="3">
        <v>10</v>
      </c>
      <c r="C4110" t="str" cm="1">
        <f t="array" ref="C4110">_xlfn.IFS(B4110&lt;=10,"upto 10 Yr.",B4110&lt;50,"11 to 49 Yr.",B4110&lt;101,"50 to 100 Yr.",B4110&gt;100,"above 100 Yr.")</f>
        <v>upto 10 Yr.</v>
      </c>
    </row>
    <row r="4111" spans="1:3" x14ac:dyDescent="0.3">
      <c r="A4111" s="1" t="s">
        <v>57</v>
      </c>
      <c r="B4111" s="3">
        <v>5</v>
      </c>
      <c r="C4111" t="str" cm="1">
        <f t="array" ref="C4111">_xlfn.IFS(B4111&lt;=10,"upto 10 Yr.",B4111&lt;50,"11 to 49 Yr.",B4111&lt;101,"50 to 100 Yr.",B4111&gt;100,"above 100 Yr.")</f>
        <v>upto 10 Yr.</v>
      </c>
    </row>
    <row r="4112" spans="1:3" x14ac:dyDescent="0.3">
      <c r="A4112" s="1" t="s">
        <v>42</v>
      </c>
      <c r="B4112" s="3">
        <v>5</v>
      </c>
      <c r="C4112" t="str" cm="1">
        <f t="array" ref="C4112">_xlfn.IFS(B4112&lt;=10,"upto 10 Yr.",B4112&lt;50,"11 to 49 Yr.",B4112&lt;101,"50 to 100 Yr.",B4112&gt;100,"above 100 Yr.")</f>
        <v>upto 10 Yr.</v>
      </c>
    </row>
    <row r="4113" spans="1:3" x14ac:dyDescent="0.3">
      <c r="A4113" s="1" t="s">
        <v>160</v>
      </c>
      <c r="B4113" s="3">
        <v>10</v>
      </c>
      <c r="C4113" t="str" cm="1">
        <f t="array" ref="C4113">_xlfn.IFS(B4113&lt;=10,"upto 10 Yr.",B4113&lt;50,"11 to 49 Yr.",B4113&lt;101,"50 to 100 Yr.",B4113&gt;100,"above 100 Yr.")</f>
        <v>upto 10 Yr.</v>
      </c>
    </row>
    <row r="4114" spans="1:3" x14ac:dyDescent="0.3">
      <c r="A4114" s="1" t="s">
        <v>195</v>
      </c>
      <c r="B4114" s="3">
        <v>10</v>
      </c>
      <c r="C4114" t="str" cm="1">
        <f t="array" ref="C4114">_xlfn.IFS(B4114&lt;=10,"upto 10 Yr.",B4114&lt;50,"11 to 49 Yr.",B4114&lt;101,"50 to 100 Yr.",B4114&gt;100,"above 100 Yr.")</f>
        <v>upto 10 Yr.</v>
      </c>
    </row>
    <row r="4115" spans="1:3" x14ac:dyDescent="0.3">
      <c r="A4115" s="1" t="s">
        <v>158</v>
      </c>
      <c r="B4115" s="3">
        <v>10</v>
      </c>
      <c r="C4115" t="str" cm="1">
        <f t="array" ref="C4115">_xlfn.IFS(B4115&lt;=10,"upto 10 Yr.",B4115&lt;50,"11 to 49 Yr.",B4115&lt;101,"50 to 100 Yr.",B4115&gt;100,"above 100 Yr.")</f>
        <v>upto 10 Yr.</v>
      </c>
    </row>
    <row r="4116" spans="1:3" x14ac:dyDescent="0.3">
      <c r="A4116" s="1" t="s">
        <v>171</v>
      </c>
      <c r="B4116" s="3">
        <v>30</v>
      </c>
      <c r="C4116" t="str" cm="1">
        <f t="array" ref="C4116">_xlfn.IFS(B4116&lt;=10,"upto 10 Yr.",B4116&lt;50,"11 to 49 Yr.",B4116&lt;101,"50 to 100 Yr.",B4116&gt;100,"above 100 Yr.")</f>
        <v>11 to 49 Yr.</v>
      </c>
    </row>
    <row r="4117" spans="1:3" x14ac:dyDescent="0.3">
      <c r="A4117" s="1" t="s">
        <v>160</v>
      </c>
      <c r="B4117" s="3">
        <v>20</v>
      </c>
      <c r="C4117" t="str" cm="1">
        <f t="array" ref="C4117">_xlfn.IFS(B4117&lt;=10,"upto 10 Yr.",B4117&lt;50,"11 to 49 Yr.",B4117&lt;101,"50 to 100 Yr.",B4117&gt;100,"above 100 Yr.")</f>
        <v>11 to 49 Yr.</v>
      </c>
    </row>
    <row r="4118" spans="1:3" x14ac:dyDescent="0.3">
      <c r="A4118" s="1" t="s">
        <v>52</v>
      </c>
      <c r="B4118" s="3">
        <v>10</v>
      </c>
      <c r="C4118" t="str" cm="1">
        <f t="array" ref="C4118">_xlfn.IFS(B4118&lt;=10,"upto 10 Yr.",B4118&lt;50,"11 to 49 Yr.",B4118&lt;101,"50 to 100 Yr.",B4118&gt;100,"above 100 Yr.")</f>
        <v>upto 10 Yr.</v>
      </c>
    </row>
    <row r="4119" spans="1:3" x14ac:dyDescent="0.3">
      <c r="A4119" s="1" t="s">
        <v>45</v>
      </c>
      <c r="B4119" s="3">
        <v>5</v>
      </c>
      <c r="C4119" t="str" cm="1">
        <f t="array" ref="C4119">_xlfn.IFS(B4119&lt;=10,"upto 10 Yr.",B4119&lt;50,"11 to 49 Yr.",B4119&lt;101,"50 to 100 Yr.",B4119&gt;100,"above 100 Yr.")</f>
        <v>upto 10 Yr.</v>
      </c>
    </row>
    <row r="4120" spans="1:3" x14ac:dyDescent="0.3">
      <c r="A4120" s="1" t="s">
        <v>160</v>
      </c>
      <c r="B4120" s="3">
        <v>20</v>
      </c>
      <c r="C4120" t="str" cm="1">
        <f t="array" ref="C4120">_xlfn.IFS(B4120&lt;=10,"upto 10 Yr.",B4120&lt;50,"11 to 49 Yr.",B4120&lt;101,"50 to 100 Yr.",B4120&gt;100,"above 100 Yr.")</f>
        <v>11 to 49 Yr.</v>
      </c>
    </row>
    <row r="4121" spans="1:3" x14ac:dyDescent="0.3">
      <c r="A4121" s="1" t="s">
        <v>24</v>
      </c>
      <c r="B4121" s="3">
        <v>10</v>
      </c>
      <c r="C4121" t="str" cm="1">
        <f t="array" ref="C4121">_xlfn.IFS(B4121&lt;=10,"upto 10 Yr.",B4121&lt;50,"11 to 49 Yr.",B4121&lt;101,"50 to 100 Yr.",B4121&gt;100,"above 100 Yr.")</f>
        <v>upto 10 Yr.</v>
      </c>
    </row>
    <row r="4122" spans="1:3" x14ac:dyDescent="0.3">
      <c r="A4122" s="1" t="s">
        <v>45</v>
      </c>
      <c r="B4122" s="3">
        <v>5</v>
      </c>
      <c r="C4122" t="str" cm="1">
        <f t="array" ref="C4122">_xlfn.IFS(B4122&lt;=10,"upto 10 Yr.",B4122&lt;50,"11 to 49 Yr.",B4122&lt;101,"50 to 100 Yr.",B4122&gt;100,"above 100 Yr.")</f>
        <v>upto 10 Yr.</v>
      </c>
    </row>
    <row r="4123" spans="1:3" x14ac:dyDescent="0.3">
      <c r="A4123" s="1" t="s">
        <v>45</v>
      </c>
      <c r="B4123" s="3">
        <v>5</v>
      </c>
      <c r="C4123" t="str" cm="1">
        <f t="array" ref="C4123">_xlfn.IFS(B4123&lt;=10,"upto 10 Yr.",B4123&lt;50,"11 to 49 Yr.",B4123&lt;101,"50 to 100 Yr.",B4123&gt;100,"above 100 Yr.")</f>
        <v>upto 10 Yr.</v>
      </c>
    </row>
    <row r="4124" spans="1:3" x14ac:dyDescent="0.3">
      <c r="A4124" s="1" t="s">
        <v>89</v>
      </c>
      <c r="B4124" s="3">
        <v>5</v>
      </c>
      <c r="C4124" t="str" cm="1">
        <f t="array" ref="C4124">_xlfn.IFS(B4124&lt;=10,"upto 10 Yr.",B4124&lt;50,"11 to 49 Yr.",B4124&lt;101,"50 to 100 Yr.",B4124&gt;100,"above 100 Yr.")</f>
        <v>upto 10 Yr.</v>
      </c>
    </row>
    <row r="4125" spans="1:3" x14ac:dyDescent="0.3">
      <c r="A4125" s="1" t="s">
        <v>158</v>
      </c>
      <c r="B4125" s="3">
        <v>10</v>
      </c>
      <c r="C4125" t="str" cm="1">
        <f t="array" ref="C4125">_xlfn.IFS(B4125&lt;=10,"upto 10 Yr.",B4125&lt;50,"11 to 49 Yr.",B4125&lt;101,"50 to 100 Yr.",B4125&gt;100,"above 100 Yr.")</f>
        <v>upto 10 Yr.</v>
      </c>
    </row>
    <row r="4126" spans="1:3" x14ac:dyDescent="0.3">
      <c r="A4126" s="1" t="s">
        <v>24</v>
      </c>
      <c r="B4126" s="3">
        <v>8</v>
      </c>
      <c r="C4126" t="str" cm="1">
        <f t="array" ref="C4126">_xlfn.IFS(B4126&lt;=10,"upto 10 Yr.",B4126&lt;50,"11 to 49 Yr.",B4126&lt;101,"50 to 100 Yr.",B4126&gt;100,"above 100 Yr.")</f>
        <v>upto 10 Yr.</v>
      </c>
    </row>
    <row r="4127" spans="1:3" x14ac:dyDescent="0.3">
      <c r="A4127" s="1" t="s">
        <v>168</v>
      </c>
      <c r="B4127" s="3">
        <v>15</v>
      </c>
      <c r="C4127" t="str" cm="1">
        <f t="array" ref="C4127">_xlfn.IFS(B4127&lt;=10,"upto 10 Yr.",B4127&lt;50,"11 to 49 Yr.",B4127&lt;101,"50 to 100 Yr.",B4127&gt;100,"above 100 Yr.")</f>
        <v>11 to 49 Yr.</v>
      </c>
    </row>
    <row r="4128" spans="1:3" x14ac:dyDescent="0.3">
      <c r="A4128" s="1" t="s">
        <v>184</v>
      </c>
      <c r="B4128" s="3">
        <v>20</v>
      </c>
      <c r="C4128" t="str" cm="1">
        <f t="array" ref="C4128">_xlfn.IFS(B4128&lt;=10,"upto 10 Yr.",B4128&lt;50,"11 to 49 Yr.",B4128&lt;101,"50 to 100 Yr.",B4128&gt;100,"above 100 Yr.")</f>
        <v>11 to 49 Yr.</v>
      </c>
    </row>
    <row r="4129" spans="1:3" x14ac:dyDescent="0.3">
      <c r="A4129" s="1" t="s">
        <v>184</v>
      </c>
      <c r="B4129" s="3">
        <v>5</v>
      </c>
      <c r="C4129" t="str" cm="1">
        <f t="array" ref="C4129">_xlfn.IFS(B4129&lt;=10,"upto 10 Yr.",B4129&lt;50,"11 to 49 Yr.",B4129&lt;101,"50 to 100 Yr.",B4129&gt;100,"above 100 Yr.")</f>
        <v>upto 10 Yr.</v>
      </c>
    </row>
    <row r="4130" spans="1:3" x14ac:dyDescent="0.3">
      <c r="A4130" s="1" t="s">
        <v>160</v>
      </c>
      <c r="B4130" s="3">
        <v>20</v>
      </c>
      <c r="C4130" t="str" cm="1">
        <f t="array" ref="C4130">_xlfn.IFS(B4130&lt;=10,"upto 10 Yr.",B4130&lt;50,"11 to 49 Yr.",B4130&lt;101,"50 to 100 Yr.",B4130&gt;100,"above 100 Yr.")</f>
        <v>11 to 49 Yr.</v>
      </c>
    </row>
    <row r="4131" spans="1:3" x14ac:dyDescent="0.3">
      <c r="A4131" s="1" t="s">
        <v>195</v>
      </c>
      <c r="B4131" s="3">
        <v>20</v>
      </c>
      <c r="C4131" t="str" cm="1">
        <f t="array" ref="C4131">_xlfn.IFS(B4131&lt;=10,"upto 10 Yr.",B4131&lt;50,"11 to 49 Yr.",B4131&lt;101,"50 to 100 Yr.",B4131&gt;100,"above 100 Yr.")</f>
        <v>11 to 49 Yr.</v>
      </c>
    </row>
    <row r="4132" spans="1:3" x14ac:dyDescent="0.3">
      <c r="A4132" s="1" t="s">
        <v>160</v>
      </c>
      <c r="B4132" s="3">
        <v>10</v>
      </c>
      <c r="C4132" t="str" cm="1">
        <f t="array" ref="C4132">_xlfn.IFS(B4132&lt;=10,"upto 10 Yr.",B4132&lt;50,"11 to 49 Yr.",B4132&lt;101,"50 to 100 Yr.",B4132&gt;100,"above 100 Yr.")</f>
        <v>upto 10 Yr.</v>
      </c>
    </row>
    <row r="4133" spans="1:3" x14ac:dyDescent="0.3">
      <c r="A4133" s="1" t="s">
        <v>195</v>
      </c>
      <c r="B4133" s="3">
        <v>20</v>
      </c>
      <c r="C4133" t="str" cm="1">
        <f t="array" ref="C4133">_xlfn.IFS(B4133&lt;=10,"upto 10 Yr.",B4133&lt;50,"11 to 49 Yr.",B4133&lt;101,"50 to 100 Yr.",B4133&gt;100,"above 100 Yr.")</f>
        <v>11 to 49 Yr.</v>
      </c>
    </row>
    <row r="4134" spans="1:3" x14ac:dyDescent="0.3">
      <c r="A4134" s="1" t="s">
        <v>52</v>
      </c>
      <c r="B4134" s="3">
        <v>15</v>
      </c>
      <c r="C4134" t="str" cm="1">
        <f t="array" ref="C4134">_xlfn.IFS(B4134&lt;=10,"upto 10 Yr.",B4134&lt;50,"11 to 49 Yr.",B4134&lt;101,"50 to 100 Yr.",B4134&gt;100,"above 100 Yr.")</f>
        <v>11 to 49 Yr.</v>
      </c>
    </row>
    <row r="4135" spans="1:3" x14ac:dyDescent="0.3">
      <c r="A4135" s="1" t="s">
        <v>11</v>
      </c>
      <c r="B4135" s="3">
        <v>5</v>
      </c>
      <c r="C4135" t="str" cm="1">
        <f t="array" ref="C4135">_xlfn.IFS(B4135&lt;=10,"upto 10 Yr.",B4135&lt;50,"11 to 49 Yr.",B4135&lt;101,"50 to 100 Yr.",B4135&gt;100,"above 100 Yr.")</f>
        <v>upto 10 Yr.</v>
      </c>
    </row>
    <row r="4136" spans="1:3" x14ac:dyDescent="0.3">
      <c r="A4136" s="1" t="s">
        <v>11</v>
      </c>
      <c r="B4136" s="3">
        <v>5</v>
      </c>
      <c r="C4136" t="str" cm="1">
        <f t="array" ref="C4136">_xlfn.IFS(B4136&lt;=10,"upto 10 Yr.",B4136&lt;50,"11 to 49 Yr.",B4136&lt;101,"50 to 100 Yr.",B4136&gt;100,"above 100 Yr.")</f>
        <v>upto 10 Yr.</v>
      </c>
    </row>
    <row r="4137" spans="1:3" x14ac:dyDescent="0.3">
      <c r="A4137" s="1" t="s">
        <v>160</v>
      </c>
      <c r="B4137" s="3">
        <v>6</v>
      </c>
      <c r="C4137" t="str" cm="1">
        <f t="array" ref="C4137">_xlfn.IFS(B4137&lt;=10,"upto 10 Yr.",B4137&lt;50,"11 to 49 Yr.",B4137&lt;101,"50 to 100 Yr.",B4137&gt;100,"above 100 Yr.")</f>
        <v>upto 10 Yr.</v>
      </c>
    </row>
    <row r="4138" spans="1:3" x14ac:dyDescent="0.3">
      <c r="A4138" s="1" t="s">
        <v>11</v>
      </c>
      <c r="B4138" s="3">
        <v>6</v>
      </c>
      <c r="C4138" t="str" cm="1">
        <f t="array" ref="C4138">_xlfn.IFS(B4138&lt;=10,"upto 10 Yr.",B4138&lt;50,"11 to 49 Yr.",B4138&lt;101,"50 to 100 Yr.",B4138&gt;100,"above 100 Yr.")</f>
        <v>upto 10 Yr.</v>
      </c>
    </row>
    <row r="4139" spans="1:3" x14ac:dyDescent="0.3">
      <c r="A4139" s="1" t="s">
        <v>195</v>
      </c>
      <c r="B4139" s="3">
        <v>15</v>
      </c>
      <c r="C4139" t="str" cm="1">
        <f t="array" ref="C4139">_xlfn.IFS(B4139&lt;=10,"upto 10 Yr.",B4139&lt;50,"11 to 49 Yr.",B4139&lt;101,"50 to 100 Yr.",B4139&gt;100,"above 100 Yr.")</f>
        <v>11 to 49 Yr.</v>
      </c>
    </row>
    <row r="4140" spans="1:3" x14ac:dyDescent="0.3">
      <c r="A4140" s="1" t="s">
        <v>160</v>
      </c>
      <c r="B4140" s="3">
        <v>6</v>
      </c>
      <c r="C4140" t="str" cm="1">
        <f t="array" ref="C4140">_xlfn.IFS(B4140&lt;=10,"upto 10 Yr.",B4140&lt;50,"11 to 49 Yr.",B4140&lt;101,"50 to 100 Yr.",B4140&gt;100,"above 100 Yr.")</f>
        <v>upto 10 Yr.</v>
      </c>
    </row>
    <row r="4141" spans="1:3" x14ac:dyDescent="0.3">
      <c r="A4141" s="1" t="s">
        <v>19</v>
      </c>
      <c r="B4141" s="3">
        <v>38</v>
      </c>
      <c r="C4141" t="str" cm="1">
        <f t="array" ref="C4141">_xlfn.IFS(B4141&lt;=10,"upto 10 Yr.",B4141&lt;50,"11 to 49 Yr.",B4141&lt;101,"50 to 100 Yr.",B4141&gt;100,"above 100 Yr.")</f>
        <v>11 to 49 Yr.</v>
      </c>
    </row>
    <row r="4142" spans="1:3" x14ac:dyDescent="0.3">
      <c r="A4142" s="1" t="s">
        <v>12</v>
      </c>
      <c r="B4142" s="3">
        <v>7</v>
      </c>
      <c r="C4142" t="str" cm="1">
        <f t="array" ref="C4142">_xlfn.IFS(B4142&lt;=10,"upto 10 Yr.",B4142&lt;50,"11 to 49 Yr.",B4142&lt;101,"50 to 100 Yr.",B4142&gt;100,"above 100 Yr.")</f>
        <v>upto 10 Yr.</v>
      </c>
    </row>
    <row r="4143" spans="1:3" x14ac:dyDescent="0.3">
      <c r="A4143" s="1" t="s">
        <v>82</v>
      </c>
      <c r="B4143" s="3">
        <v>35</v>
      </c>
      <c r="C4143" t="str" cm="1">
        <f t="array" ref="C4143">_xlfn.IFS(B4143&lt;=10,"upto 10 Yr.",B4143&lt;50,"11 to 49 Yr.",B4143&lt;101,"50 to 100 Yr.",B4143&gt;100,"above 100 Yr.")</f>
        <v>11 to 49 Yr.</v>
      </c>
    </row>
    <row r="4144" spans="1:3" x14ac:dyDescent="0.3">
      <c r="A4144" s="1" t="s">
        <v>30</v>
      </c>
      <c r="B4144" s="3">
        <v>8</v>
      </c>
      <c r="C4144" t="str" cm="1">
        <f t="array" ref="C4144">_xlfn.IFS(B4144&lt;=10,"upto 10 Yr.",B4144&lt;50,"11 to 49 Yr.",B4144&lt;101,"50 to 100 Yr.",B4144&gt;100,"above 100 Yr.")</f>
        <v>upto 10 Yr.</v>
      </c>
    </row>
    <row r="4145" spans="1:3" x14ac:dyDescent="0.3">
      <c r="A4145" s="1" t="s">
        <v>30</v>
      </c>
      <c r="B4145" s="3">
        <v>8</v>
      </c>
      <c r="C4145" t="str" cm="1">
        <f t="array" ref="C4145">_xlfn.IFS(B4145&lt;=10,"upto 10 Yr.",B4145&lt;50,"11 to 49 Yr.",B4145&lt;101,"50 to 100 Yr.",B4145&gt;100,"above 100 Yr.")</f>
        <v>upto 10 Yr.</v>
      </c>
    </row>
    <row r="4146" spans="1:3" x14ac:dyDescent="0.3">
      <c r="A4146" s="1" t="s">
        <v>30</v>
      </c>
      <c r="B4146" s="3">
        <v>8</v>
      </c>
      <c r="C4146" t="str" cm="1">
        <f t="array" ref="C4146">_xlfn.IFS(B4146&lt;=10,"upto 10 Yr.",B4146&lt;50,"11 to 49 Yr.",B4146&lt;101,"50 to 100 Yr.",B4146&gt;100,"above 100 Yr.")</f>
        <v>upto 10 Yr.</v>
      </c>
    </row>
    <row r="4147" spans="1:3" x14ac:dyDescent="0.3">
      <c r="A4147" s="1" t="s">
        <v>30</v>
      </c>
      <c r="B4147" s="3">
        <v>8</v>
      </c>
      <c r="C4147" t="str" cm="1">
        <f t="array" ref="C4147">_xlfn.IFS(B4147&lt;=10,"upto 10 Yr.",B4147&lt;50,"11 to 49 Yr.",B4147&lt;101,"50 to 100 Yr.",B4147&gt;100,"above 100 Yr.")</f>
        <v>upto 10 Yr.</v>
      </c>
    </row>
    <row r="4148" spans="1:3" x14ac:dyDescent="0.3">
      <c r="A4148" s="1" t="s">
        <v>28</v>
      </c>
      <c r="B4148" s="3">
        <v>35</v>
      </c>
      <c r="C4148" t="str" cm="1">
        <f t="array" ref="C4148">_xlfn.IFS(B4148&lt;=10,"upto 10 Yr.",B4148&lt;50,"11 to 49 Yr.",B4148&lt;101,"50 to 100 Yr.",B4148&gt;100,"above 100 Yr.")</f>
        <v>11 to 49 Yr.</v>
      </c>
    </row>
    <row r="4149" spans="1:3" x14ac:dyDescent="0.3">
      <c r="A4149" s="1" t="s">
        <v>12</v>
      </c>
      <c r="B4149" s="3">
        <v>8</v>
      </c>
      <c r="C4149" t="str" cm="1">
        <f t="array" ref="C4149">_xlfn.IFS(B4149&lt;=10,"upto 10 Yr.",B4149&lt;50,"11 to 49 Yr.",B4149&lt;101,"50 to 100 Yr.",B4149&gt;100,"above 100 Yr.")</f>
        <v>upto 10 Yr.</v>
      </c>
    </row>
    <row r="4150" spans="1:3" x14ac:dyDescent="0.3">
      <c r="A4150" s="1" t="s">
        <v>24</v>
      </c>
      <c r="B4150" s="3">
        <v>5</v>
      </c>
      <c r="C4150" t="str" cm="1">
        <f t="array" ref="C4150">_xlfn.IFS(B4150&lt;=10,"upto 10 Yr.",B4150&lt;50,"11 to 49 Yr.",B4150&lt;101,"50 to 100 Yr.",B4150&gt;100,"above 100 Yr.")</f>
        <v>upto 10 Yr.</v>
      </c>
    </row>
    <row r="4151" spans="1:3" x14ac:dyDescent="0.3">
      <c r="A4151" s="1" t="s">
        <v>60</v>
      </c>
      <c r="B4151" s="3">
        <v>5</v>
      </c>
      <c r="C4151" t="str" cm="1">
        <f t="array" ref="C4151">_xlfn.IFS(B4151&lt;=10,"upto 10 Yr.",B4151&lt;50,"11 to 49 Yr.",B4151&lt;101,"50 to 100 Yr.",B4151&gt;100,"above 100 Yr.")</f>
        <v>upto 10 Yr.</v>
      </c>
    </row>
    <row r="4152" spans="1:3" x14ac:dyDescent="0.3">
      <c r="A4152" s="1" t="s">
        <v>172</v>
      </c>
      <c r="B4152" s="3">
        <v>8</v>
      </c>
      <c r="C4152" t="str" cm="1">
        <f t="array" ref="C4152">_xlfn.IFS(B4152&lt;=10,"upto 10 Yr.",B4152&lt;50,"11 to 49 Yr.",B4152&lt;101,"50 to 100 Yr.",B4152&gt;100,"above 100 Yr.")</f>
        <v>upto 10 Yr.</v>
      </c>
    </row>
    <row r="4153" spans="1:3" x14ac:dyDescent="0.3">
      <c r="A4153" s="1" t="s">
        <v>21</v>
      </c>
      <c r="B4153" s="3">
        <v>5</v>
      </c>
      <c r="C4153" t="str" cm="1">
        <f t="array" ref="C4153">_xlfn.IFS(B4153&lt;=10,"upto 10 Yr.",B4153&lt;50,"11 to 49 Yr.",B4153&lt;101,"50 to 100 Yr.",B4153&gt;100,"above 100 Yr.")</f>
        <v>upto 10 Yr.</v>
      </c>
    </row>
    <row r="4154" spans="1:3" x14ac:dyDescent="0.3">
      <c r="A4154" s="1" t="s">
        <v>193</v>
      </c>
      <c r="B4154" s="3">
        <v>15</v>
      </c>
      <c r="C4154" t="str" cm="1">
        <f t="array" ref="C4154">_xlfn.IFS(B4154&lt;=10,"upto 10 Yr.",B4154&lt;50,"11 to 49 Yr.",B4154&lt;101,"50 to 100 Yr.",B4154&gt;100,"above 100 Yr.")</f>
        <v>11 to 49 Yr.</v>
      </c>
    </row>
    <row r="4155" spans="1:3" x14ac:dyDescent="0.3">
      <c r="A4155" s="1" t="s">
        <v>193</v>
      </c>
      <c r="B4155" s="3">
        <v>15</v>
      </c>
      <c r="C4155" t="str" cm="1">
        <f t="array" ref="C4155">_xlfn.IFS(B4155&lt;=10,"upto 10 Yr.",B4155&lt;50,"11 to 49 Yr.",B4155&lt;101,"50 to 100 Yr.",B4155&gt;100,"above 100 Yr.")</f>
        <v>11 to 49 Yr.</v>
      </c>
    </row>
    <row r="4156" spans="1:3" x14ac:dyDescent="0.3">
      <c r="A4156" s="1" t="s">
        <v>193</v>
      </c>
      <c r="B4156" s="3">
        <v>15</v>
      </c>
      <c r="C4156" t="str" cm="1">
        <f t="array" ref="C4156">_xlfn.IFS(B4156&lt;=10,"upto 10 Yr.",B4156&lt;50,"11 to 49 Yr.",B4156&lt;101,"50 to 100 Yr.",B4156&gt;100,"above 100 Yr.")</f>
        <v>11 to 49 Yr.</v>
      </c>
    </row>
    <row r="4157" spans="1:3" x14ac:dyDescent="0.3">
      <c r="A4157" s="1" t="s">
        <v>193</v>
      </c>
      <c r="B4157" s="3">
        <v>15</v>
      </c>
      <c r="C4157" t="str" cm="1">
        <f t="array" ref="C4157">_xlfn.IFS(B4157&lt;=10,"upto 10 Yr.",B4157&lt;50,"11 to 49 Yr.",B4157&lt;101,"50 to 100 Yr.",B4157&gt;100,"above 100 Yr.")</f>
        <v>11 to 49 Yr.</v>
      </c>
    </row>
    <row r="4158" spans="1:3" x14ac:dyDescent="0.3">
      <c r="A4158" s="1" t="s">
        <v>15</v>
      </c>
      <c r="B4158" s="3">
        <v>10</v>
      </c>
      <c r="C4158" t="str" cm="1">
        <f t="array" ref="C4158">_xlfn.IFS(B4158&lt;=10,"upto 10 Yr.",B4158&lt;50,"11 to 49 Yr.",B4158&lt;101,"50 to 100 Yr.",B4158&gt;100,"above 100 Yr.")</f>
        <v>upto 10 Yr.</v>
      </c>
    </row>
    <row r="4159" spans="1:3" x14ac:dyDescent="0.3">
      <c r="A4159" s="1" t="s">
        <v>15</v>
      </c>
      <c r="B4159" s="3">
        <v>10</v>
      </c>
      <c r="C4159" t="str" cm="1">
        <f t="array" ref="C4159">_xlfn.IFS(B4159&lt;=10,"upto 10 Yr.",B4159&lt;50,"11 to 49 Yr.",B4159&lt;101,"50 to 100 Yr.",B4159&gt;100,"above 100 Yr.")</f>
        <v>upto 10 Yr.</v>
      </c>
    </row>
    <row r="4160" spans="1:3" x14ac:dyDescent="0.3">
      <c r="A4160" s="1" t="s">
        <v>15</v>
      </c>
      <c r="B4160" s="3">
        <v>10</v>
      </c>
      <c r="C4160" t="str" cm="1">
        <f t="array" ref="C4160">_xlfn.IFS(B4160&lt;=10,"upto 10 Yr.",B4160&lt;50,"11 to 49 Yr.",B4160&lt;101,"50 to 100 Yr.",B4160&gt;100,"above 100 Yr.")</f>
        <v>upto 10 Yr.</v>
      </c>
    </row>
    <row r="4161" spans="1:3" x14ac:dyDescent="0.3">
      <c r="A4161" s="1" t="s">
        <v>15</v>
      </c>
      <c r="B4161" s="3">
        <v>15</v>
      </c>
      <c r="C4161" t="str" cm="1">
        <f t="array" ref="C4161">_xlfn.IFS(B4161&lt;=10,"upto 10 Yr.",B4161&lt;50,"11 to 49 Yr.",B4161&lt;101,"50 to 100 Yr.",B4161&gt;100,"above 100 Yr.")</f>
        <v>11 to 49 Yr.</v>
      </c>
    </row>
    <row r="4162" spans="1:3" x14ac:dyDescent="0.3">
      <c r="A4162" s="1" t="s">
        <v>15</v>
      </c>
      <c r="B4162" s="3">
        <v>15</v>
      </c>
      <c r="C4162" t="str" cm="1">
        <f t="array" ref="C4162">_xlfn.IFS(B4162&lt;=10,"upto 10 Yr.",B4162&lt;50,"11 to 49 Yr.",B4162&lt;101,"50 to 100 Yr.",B4162&gt;100,"above 100 Yr.")</f>
        <v>11 to 49 Yr.</v>
      </c>
    </row>
    <row r="4163" spans="1:3" x14ac:dyDescent="0.3">
      <c r="A4163" s="1" t="s">
        <v>15</v>
      </c>
      <c r="B4163" s="3">
        <v>15</v>
      </c>
      <c r="C4163" t="str" cm="1">
        <f t="array" ref="C4163">_xlfn.IFS(B4163&lt;=10,"upto 10 Yr.",B4163&lt;50,"11 to 49 Yr.",B4163&lt;101,"50 to 100 Yr.",B4163&gt;100,"above 100 Yr.")</f>
        <v>11 to 49 Yr.</v>
      </c>
    </row>
    <row r="4164" spans="1:3" x14ac:dyDescent="0.3">
      <c r="A4164" s="1" t="s">
        <v>15</v>
      </c>
      <c r="B4164" s="3">
        <v>15</v>
      </c>
      <c r="C4164" t="str" cm="1">
        <f t="array" ref="C4164">_xlfn.IFS(B4164&lt;=10,"upto 10 Yr.",B4164&lt;50,"11 to 49 Yr.",B4164&lt;101,"50 to 100 Yr.",B4164&gt;100,"above 100 Yr.")</f>
        <v>11 to 49 Yr.</v>
      </c>
    </row>
    <row r="4165" spans="1:3" x14ac:dyDescent="0.3">
      <c r="A4165" s="1" t="s">
        <v>157</v>
      </c>
      <c r="B4165" s="3">
        <v>15</v>
      </c>
      <c r="C4165" t="str" cm="1">
        <f t="array" ref="C4165">_xlfn.IFS(B4165&lt;=10,"upto 10 Yr.",B4165&lt;50,"11 to 49 Yr.",B4165&lt;101,"50 to 100 Yr.",B4165&gt;100,"above 100 Yr.")</f>
        <v>11 to 49 Yr.</v>
      </c>
    </row>
    <row r="4166" spans="1:3" x14ac:dyDescent="0.3">
      <c r="A4166" s="1" t="s">
        <v>160</v>
      </c>
      <c r="B4166" s="3">
        <v>20</v>
      </c>
      <c r="C4166" t="str" cm="1">
        <f t="array" ref="C4166">_xlfn.IFS(B4166&lt;=10,"upto 10 Yr.",B4166&lt;50,"11 to 49 Yr.",B4166&lt;101,"50 to 100 Yr.",B4166&gt;100,"above 100 Yr.")</f>
        <v>11 to 49 Yr.</v>
      </c>
    </row>
    <row r="4167" spans="1:3" x14ac:dyDescent="0.3">
      <c r="A4167" s="1" t="s">
        <v>45</v>
      </c>
      <c r="B4167" s="3">
        <v>5</v>
      </c>
      <c r="C4167" t="str" cm="1">
        <f t="array" ref="C4167">_xlfn.IFS(B4167&lt;=10,"upto 10 Yr.",B4167&lt;50,"11 to 49 Yr.",B4167&lt;101,"50 to 100 Yr.",B4167&gt;100,"above 100 Yr.")</f>
        <v>upto 10 Yr.</v>
      </c>
    </row>
    <row r="4168" spans="1:3" x14ac:dyDescent="0.3">
      <c r="A4168" s="1" t="s">
        <v>82</v>
      </c>
      <c r="B4168" s="3">
        <v>5</v>
      </c>
      <c r="C4168" t="str" cm="1">
        <f t="array" ref="C4168">_xlfn.IFS(B4168&lt;=10,"upto 10 Yr.",B4168&lt;50,"11 to 49 Yr.",B4168&lt;101,"50 to 100 Yr.",B4168&gt;100,"above 100 Yr.")</f>
        <v>upto 10 Yr.</v>
      </c>
    </row>
    <row r="4169" spans="1:3" x14ac:dyDescent="0.3">
      <c r="A4169" s="1" t="s">
        <v>82</v>
      </c>
      <c r="B4169" s="3">
        <v>5</v>
      </c>
      <c r="C4169" t="str" cm="1">
        <f t="array" ref="C4169">_xlfn.IFS(B4169&lt;=10,"upto 10 Yr.",B4169&lt;50,"11 to 49 Yr.",B4169&lt;101,"50 to 100 Yr.",B4169&gt;100,"above 100 Yr.")</f>
        <v>upto 10 Yr.</v>
      </c>
    </row>
    <row r="4170" spans="1:3" x14ac:dyDescent="0.3">
      <c r="A4170" s="1" t="s">
        <v>82</v>
      </c>
      <c r="B4170" s="3">
        <v>10</v>
      </c>
      <c r="C4170" t="str" cm="1">
        <f t="array" ref="C4170">_xlfn.IFS(B4170&lt;=10,"upto 10 Yr.",B4170&lt;50,"11 to 49 Yr.",B4170&lt;101,"50 to 100 Yr.",B4170&gt;100,"above 100 Yr.")</f>
        <v>upto 10 Yr.</v>
      </c>
    </row>
    <row r="4171" spans="1:3" x14ac:dyDescent="0.3">
      <c r="A4171" s="1" t="s">
        <v>82</v>
      </c>
      <c r="B4171" s="3">
        <v>15</v>
      </c>
      <c r="C4171" t="str" cm="1">
        <f t="array" ref="C4171">_xlfn.IFS(B4171&lt;=10,"upto 10 Yr.",B4171&lt;50,"11 to 49 Yr.",B4171&lt;101,"50 to 100 Yr.",B4171&gt;100,"above 100 Yr.")</f>
        <v>11 to 49 Yr.</v>
      </c>
    </row>
    <row r="4172" spans="1:3" x14ac:dyDescent="0.3">
      <c r="A4172" s="1" t="s">
        <v>82</v>
      </c>
      <c r="B4172" s="3">
        <v>15</v>
      </c>
      <c r="C4172" t="str" cm="1">
        <f t="array" ref="C4172">_xlfn.IFS(B4172&lt;=10,"upto 10 Yr.",B4172&lt;50,"11 to 49 Yr.",B4172&lt;101,"50 to 100 Yr.",B4172&gt;100,"above 100 Yr.")</f>
        <v>11 to 49 Yr.</v>
      </c>
    </row>
    <row r="4173" spans="1:3" x14ac:dyDescent="0.3">
      <c r="A4173" s="1" t="s">
        <v>82</v>
      </c>
      <c r="B4173" s="3">
        <v>5</v>
      </c>
      <c r="C4173" t="str" cm="1">
        <f t="array" ref="C4173">_xlfn.IFS(B4173&lt;=10,"upto 10 Yr.",B4173&lt;50,"11 to 49 Yr.",B4173&lt;101,"50 to 100 Yr.",B4173&gt;100,"above 100 Yr.")</f>
        <v>upto 10 Yr.</v>
      </c>
    </row>
    <row r="4174" spans="1:3" x14ac:dyDescent="0.3">
      <c r="A4174" s="1" t="s">
        <v>82</v>
      </c>
      <c r="B4174" s="3">
        <v>10</v>
      </c>
      <c r="C4174" t="str" cm="1">
        <f t="array" ref="C4174">_xlfn.IFS(B4174&lt;=10,"upto 10 Yr.",B4174&lt;50,"11 to 49 Yr.",B4174&lt;101,"50 to 100 Yr.",B4174&gt;100,"above 100 Yr.")</f>
        <v>upto 10 Yr.</v>
      </c>
    </row>
    <row r="4175" spans="1:3" x14ac:dyDescent="0.3">
      <c r="A4175" s="1" t="s">
        <v>157</v>
      </c>
      <c r="B4175" s="3">
        <v>6</v>
      </c>
      <c r="C4175" t="str" cm="1">
        <f t="array" ref="C4175">_xlfn.IFS(B4175&lt;=10,"upto 10 Yr.",B4175&lt;50,"11 to 49 Yr.",B4175&lt;101,"50 to 100 Yr.",B4175&gt;100,"above 100 Yr.")</f>
        <v>upto 10 Yr.</v>
      </c>
    </row>
    <row r="4176" spans="1:3" x14ac:dyDescent="0.3">
      <c r="A4176" s="1" t="s">
        <v>157</v>
      </c>
      <c r="B4176" s="3">
        <v>8</v>
      </c>
      <c r="C4176" t="str" cm="1">
        <f t="array" ref="C4176">_xlfn.IFS(B4176&lt;=10,"upto 10 Yr.",B4176&lt;50,"11 to 49 Yr.",B4176&lt;101,"50 to 100 Yr.",B4176&gt;100,"above 100 Yr.")</f>
        <v>upto 10 Yr.</v>
      </c>
    </row>
    <row r="4177" spans="1:3" x14ac:dyDescent="0.3">
      <c r="A4177" s="1" t="s">
        <v>73</v>
      </c>
      <c r="B4177" s="3">
        <v>12</v>
      </c>
      <c r="C4177" t="str" cm="1">
        <f t="array" ref="C4177">_xlfn.IFS(B4177&lt;=10,"upto 10 Yr.",B4177&lt;50,"11 to 49 Yr.",B4177&lt;101,"50 to 100 Yr.",B4177&gt;100,"above 100 Yr.")</f>
        <v>11 to 49 Yr.</v>
      </c>
    </row>
    <row r="4178" spans="1:3" x14ac:dyDescent="0.3">
      <c r="A4178" s="1" t="s">
        <v>73</v>
      </c>
      <c r="B4178" s="3">
        <v>12</v>
      </c>
      <c r="C4178" t="str" cm="1">
        <f t="array" ref="C4178">_xlfn.IFS(B4178&lt;=10,"upto 10 Yr.",B4178&lt;50,"11 to 49 Yr.",B4178&lt;101,"50 to 100 Yr.",B4178&gt;100,"above 100 Yr.")</f>
        <v>11 to 49 Yr.</v>
      </c>
    </row>
    <row r="4179" spans="1:3" x14ac:dyDescent="0.3">
      <c r="A4179" s="1" t="s">
        <v>158</v>
      </c>
      <c r="B4179" s="3">
        <v>15</v>
      </c>
      <c r="C4179" t="str" cm="1">
        <f t="array" ref="C4179">_xlfn.IFS(B4179&lt;=10,"upto 10 Yr.",B4179&lt;50,"11 to 49 Yr.",B4179&lt;101,"50 to 100 Yr.",B4179&gt;100,"above 100 Yr.")</f>
        <v>11 to 49 Yr.</v>
      </c>
    </row>
    <row r="4180" spans="1:3" x14ac:dyDescent="0.3">
      <c r="A4180" s="1" t="s">
        <v>171</v>
      </c>
      <c r="B4180" s="3">
        <v>8</v>
      </c>
      <c r="C4180" t="str" cm="1">
        <f t="array" ref="C4180">_xlfn.IFS(B4180&lt;=10,"upto 10 Yr.",B4180&lt;50,"11 to 49 Yr.",B4180&lt;101,"50 to 100 Yr.",B4180&gt;100,"above 100 Yr.")</f>
        <v>upto 10 Yr.</v>
      </c>
    </row>
    <row r="4181" spans="1:3" x14ac:dyDescent="0.3">
      <c r="A4181" s="1" t="s">
        <v>157</v>
      </c>
      <c r="B4181" s="3">
        <v>8</v>
      </c>
      <c r="C4181" t="str" cm="1">
        <f t="array" ref="C4181">_xlfn.IFS(B4181&lt;=10,"upto 10 Yr.",B4181&lt;50,"11 to 49 Yr.",B4181&lt;101,"50 to 100 Yr.",B4181&gt;100,"above 100 Yr.")</f>
        <v>upto 10 Yr.</v>
      </c>
    </row>
    <row r="4182" spans="1:3" x14ac:dyDescent="0.3">
      <c r="A4182" s="1" t="s">
        <v>160</v>
      </c>
      <c r="B4182" s="3">
        <v>15</v>
      </c>
      <c r="C4182" t="str" cm="1">
        <f t="array" ref="C4182">_xlfn.IFS(B4182&lt;=10,"upto 10 Yr.",B4182&lt;50,"11 to 49 Yr.",B4182&lt;101,"50 to 100 Yr.",B4182&gt;100,"above 100 Yr.")</f>
        <v>11 to 49 Yr.</v>
      </c>
    </row>
    <row r="4183" spans="1:3" x14ac:dyDescent="0.3">
      <c r="A4183" s="1" t="s">
        <v>91</v>
      </c>
      <c r="B4183" s="3">
        <v>15</v>
      </c>
      <c r="C4183" t="str" cm="1">
        <f t="array" ref="C4183">_xlfn.IFS(B4183&lt;=10,"upto 10 Yr.",B4183&lt;50,"11 to 49 Yr.",B4183&lt;101,"50 to 100 Yr.",B4183&gt;100,"above 100 Yr.")</f>
        <v>11 to 49 Yr.</v>
      </c>
    </row>
    <row r="4184" spans="1:3" x14ac:dyDescent="0.3">
      <c r="A4184" s="1" t="s">
        <v>157</v>
      </c>
      <c r="B4184" s="3">
        <v>8</v>
      </c>
      <c r="C4184" t="str" cm="1">
        <f t="array" ref="C4184">_xlfn.IFS(B4184&lt;=10,"upto 10 Yr.",B4184&lt;50,"11 to 49 Yr.",B4184&lt;101,"50 to 100 Yr.",B4184&gt;100,"above 100 Yr.")</f>
        <v>upto 10 Yr.</v>
      </c>
    </row>
    <row r="4185" spans="1:3" x14ac:dyDescent="0.3">
      <c r="A4185" s="1" t="s">
        <v>195</v>
      </c>
      <c r="B4185" s="3">
        <v>9</v>
      </c>
      <c r="C4185" t="str" cm="1">
        <f t="array" ref="C4185">_xlfn.IFS(B4185&lt;=10,"upto 10 Yr.",B4185&lt;50,"11 to 49 Yr.",B4185&lt;101,"50 to 100 Yr.",B4185&gt;100,"above 100 Yr.")</f>
        <v>upto 10 Yr.</v>
      </c>
    </row>
    <row r="4186" spans="1:3" x14ac:dyDescent="0.3">
      <c r="A4186" s="1" t="s">
        <v>160</v>
      </c>
      <c r="B4186" s="3">
        <v>20</v>
      </c>
      <c r="C4186" t="str" cm="1">
        <f t="array" ref="C4186">_xlfn.IFS(B4186&lt;=10,"upto 10 Yr.",B4186&lt;50,"11 to 49 Yr.",B4186&lt;101,"50 to 100 Yr.",B4186&gt;100,"above 100 Yr.")</f>
        <v>11 to 49 Yr.</v>
      </c>
    </row>
    <row r="4187" spans="1:3" x14ac:dyDescent="0.3">
      <c r="A4187" s="1" t="s">
        <v>157</v>
      </c>
      <c r="B4187" s="3">
        <v>5</v>
      </c>
      <c r="C4187" t="str" cm="1">
        <f t="array" ref="C4187">_xlfn.IFS(B4187&lt;=10,"upto 10 Yr.",B4187&lt;50,"11 to 49 Yr.",B4187&lt;101,"50 to 100 Yr.",B4187&gt;100,"above 100 Yr.")</f>
        <v>upto 10 Yr.</v>
      </c>
    </row>
    <row r="4188" spans="1:3" x14ac:dyDescent="0.3">
      <c r="A4188" s="1" t="s">
        <v>195</v>
      </c>
      <c r="B4188" s="3">
        <v>12</v>
      </c>
      <c r="C4188" t="str" cm="1">
        <f t="array" ref="C4188">_xlfn.IFS(B4188&lt;=10,"upto 10 Yr.",B4188&lt;50,"11 to 49 Yr.",B4188&lt;101,"50 to 100 Yr.",B4188&gt;100,"above 100 Yr.")</f>
        <v>11 to 49 Yr.</v>
      </c>
    </row>
    <row r="4189" spans="1:3" x14ac:dyDescent="0.3">
      <c r="A4189" s="1" t="s">
        <v>82</v>
      </c>
      <c r="B4189" s="3">
        <v>12</v>
      </c>
      <c r="C4189" t="str" cm="1">
        <f t="array" ref="C4189">_xlfn.IFS(B4189&lt;=10,"upto 10 Yr.",B4189&lt;50,"11 to 49 Yr.",B4189&lt;101,"50 to 100 Yr.",B4189&gt;100,"above 100 Yr.")</f>
        <v>11 to 49 Yr.</v>
      </c>
    </row>
    <row r="4190" spans="1:3" x14ac:dyDescent="0.3">
      <c r="A4190" s="1" t="s">
        <v>82</v>
      </c>
      <c r="B4190" s="3">
        <v>10</v>
      </c>
      <c r="C4190" t="str" cm="1">
        <f t="array" ref="C4190">_xlfn.IFS(B4190&lt;=10,"upto 10 Yr.",B4190&lt;50,"11 to 49 Yr.",B4190&lt;101,"50 to 100 Yr.",B4190&gt;100,"above 100 Yr.")</f>
        <v>upto 10 Yr.</v>
      </c>
    </row>
    <row r="4191" spans="1:3" x14ac:dyDescent="0.3">
      <c r="A4191" s="1" t="s">
        <v>34</v>
      </c>
      <c r="B4191" s="3">
        <v>10</v>
      </c>
      <c r="C4191" t="str" cm="1">
        <f t="array" ref="C4191">_xlfn.IFS(B4191&lt;=10,"upto 10 Yr.",B4191&lt;50,"11 to 49 Yr.",B4191&lt;101,"50 to 100 Yr.",B4191&gt;100,"above 100 Yr.")</f>
        <v>upto 10 Yr.</v>
      </c>
    </row>
    <row r="4192" spans="1:3" x14ac:dyDescent="0.3">
      <c r="A4192" s="1" t="s">
        <v>157</v>
      </c>
      <c r="B4192" s="3">
        <v>15</v>
      </c>
      <c r="C4192" t="str" cm="1">
        <f t="array" ref="C4192">_xlfn.IFS(B4192&lt;=10,"upto 10 Yr.",B4192&lt;50,"11 to 49 Yr.",B4192&lt;101,"50 to 100 Yr.",B4192&gt;100,"above 100 Yr.")</f>
        <v>11 to 49 Yr.</v>
      </c>
    </row>
    <row r="4193" spans="1:3" x14ac:dyDescent="0.3">
      <c r="A4193" s="1" t="s">
        <v>82</v>
      </c>
      <c r="B4193" s="3">
        <v>5</v>
      </c>
      <c r="C4193" t="str" cm="1">
        <f t="array" ref="C4193">_xlfn.IFS(B4193&lt;=10,"upto 10 Yr.",B4193&lt;50,"11 to 49 Yr.",B4193&lt;101,"50 to 100 Yr.",B4193&gt;100,"above 100 Yr.")</f>
        <v>upto 10 Yr.</v>
      </c>
    </row>
    <row r="4194" spans="1:3" x14ac:dyDescent="0.3">
      <c r="A4194" s="1" t="s">
        <v>82</v>
      </c>
      <c r="B4194" s="3">
        <v>5</v>
      </c>
      <c r="C4194" t="str" cm="1">
        <f t="array" ref="C4194">_xlfn.IFS(B4194&lt;=10,"upto 10 Yr.",B4194&lt;50,"11 to 49 Yr.",B4194&lt;101,"50 to 100 Yr.",B4194&gt;100,"above 100 Yr.")</f>
        <v>upto 10 Yr.</v>
      </c>
    </row>
    <row r="4195" spans="1:3" x14ac:dyDescent="0.3">
      <c r="A4195" s="1" t="s">
        <v>158</v>
      </c>
      <c r="B4195" s="3">
        <v>15</v>
      </c>
      <c r="C4195" t="str" cm="1">
        <f t="array" ref="C4195">_xlfn.IFS(B4195&lt;=10,"upto 10 Yr.",B4195&lt;50,"11 to 49 Yr.",B4195&lt;101,"50 to 100 Yr.",B4195&gt;100,"above 100 Yr.")</f>
        <v>11 to 49 Yr.</v>
      </c>
    </row>
    <row r="4196" spans="1:3" x14ac:dyDescent="0.3">
      <c r="A4196" s="1" t="s">
        <v>158</v>
      </c>
      <c r="B4196" s="3">
        <v>15</v>
      </c>
      <c r="C4196" t="str" cm="1">
        <f t="array" ref="C4196">_xlfn.IFS(B4196&lt;=10,"upto 10 Yr.",B4196&lt;50,"11 to 49 Yr.",B4196&lt;101,"50 to 100 Yr.",B4196&gt;100,"above 100 Yr.")</f>
        <v>11 to 49 Yr.</v>
      </c>
    </row>
    <row r="4197" spans="1:3" x14ac:dyDescent="0.3">
      <c r="A4197" s="1" t="s">
        <v>158</v>
      </c>
      <c r="B4197" s="3">
        <v>20</v>
      </c>
      <c r="C4197" t="str" cm="1">
        <f t="array" ref="C4197">_xlfn.IFS(B4197&lt;=10,"upto 10 Yr.",B4197&lt;50,"11 to 49 Yr.",B4197&lt;101,"50 to 100 Yr.",B4197&gt;100,"above 100 Yr.")</f>
        <v>11 to 49 Yr.</v>
      </c>
    </row>
    <row r="4198" spans="1:3" x14ac:dyDescent="0.3">
      <c r="A4198" s="1" t="s">
        <v>18</v>
      </c>
      <c r="B4198" s="3">
        <v>5</v>
      </c>
      <c r="C4198" t="str" cm="1">
        <f t="array" ref="C4198">_xlfn.IFS(B4198&lt;=10,"upto 10 Yr.",B4198&lt;50,"11 to 49 Yr.",B4198&lt;101,"50 to 100 Yr.",B4198&gt;100,"above 100 Yr.")</f>
        <v>upto 10 Yr.</v>
      </c>
    </row>
    <row r="4199" spans="1:3" x14ac:dyDescent="0.3">
      <c r="A4199" s="1" t="s">
        <v>34</v>
      </c>
      <c r="B4199" s="3">
        <v>15</v>
      </c>
      <c r="C4199" t="str" cm="1">
        <f t="array" ref="C4199">_xlfn.IFS(B4199&lt;=10,"upto 10 Yr.",B4199&lt;50,"11 to 49 Yr.",B4199&lt;101,"50 to 100 Yr.",B4199&gt;100,"above 100 Yr.")</f>
        <v>11 to 49 Yr.</v>
      </c>
    </row>
    <row r="4200" spans="1:3" x14ac:dyDescent="0.3">
      <c r="A4200" s="1" t="s">
        <v>18</v>
      </c>
      <c r="B4200" s="3">
        <v>10</v>
      </c>
      <c r="C4200" t="str" cm="1">
        <f t="array" ref="C4200">_xlfn.IFS(B4200&lt;=10,"upto 10 Yr.",B4200&lt;50,"11 to 49 Yr.",B4200&lt;101,"50 to 100 Yr.",B4200&gt;100,"above 100 Yr.")</f>
        <v>upto 10 Yr.</v>
      </c>
    </row>
    <row r="4201" spans="1:3" x14ac:dyDescent="0.3">
      <c r="A4201" s="1" t="s">
        <v>34</v>
      </c>
      <c r="B4201" s="3">
        <v>10</v>
      </c>
      <c r="C4201" t="str" cm="1">
        <f t="array" ref="C4201">_xlfn.IFS(B4201&lt;=10,"upto 10 Yr.",B4201&lt;50,"11 to 49 Yr.",B4201&lt;101,"50 to 100 Yr.",B4201&gt;100,"above 100 Yr.")</f>
        <v>upto 10 Yr.</v>
      </c>
    </row>
    <row r="4202" spans="1:3" x14ac:dyDescent="0.3">
      <c r="A4202" s="1" t="s">
        <v>82</v>
      </c>
      <c r="B4202" s="3">
        <v>30</v>
      </c>
      <c r="C4202" t="str" cm="1">
        <f t="array" ref="C4202">_xlfn.IFS(B4202&lt;=10,"upto 10 Yr.",B4202&lt;50,"11 to 49 Yr.",B4202&lt;101,"50 to 100 Yr.",B4202&gt;100,"above 100 Yr.")</f>
        <v>11 to 49 Yr.</v>
      </c>
    </row>
    <row r="4203" spans="1:3" x14ac:dyDescent="0.3">
      <c r="A4203" s="1" t="s">
        <v>28</v>
      </c>
      <c r="B4203" s="3">
        <v>40</v>
      </c>
      <c r="C4203" t="str" cm="1">
        <f t="array" ref="C4203">_xlfn.IFS(B4203&lt;=10,"upto 10 Yr.",B4203&lt;50,"11 to 49 Yr.",B4203&lt;101,"50 to 100 Yr.",B4203&gt;100,"above 100 Yr.")</f>
        <v>11 to 49 Yr.</v>
      </c>
    </row>
    <row r="4204" spans="1:3" x14ac:dyDescent="0.3">
      <c r="A4204" s="1" t="s">
        <v>158</v>
      </c>
      <c r="B4204" s="3">
        <v>15</v>
      </c>
      <c r="C4204" t="str" cm="1">
        <f t="array" ref="C4204">_xlfn.IFS(B4204&lt;=10,"upto 10 Yr.",B4204&lt;50,"11 to 49 Yr.",B4204&lt;101,"50 to 100 Yr.",B4204&gt;100,"above 100 Yr.")</f>
        <v>11 to 49 Yr.</v>
      </c>
    </row>
    <row r="4205" spans="1:3" x14ac:dyDescent="0.3">
      <c r="A4205" s="1" t="s">
        <v>158</v>
      </c>
      <c r="B4205" s="3">
        <v>15</v>
      </c>
      <c r="C4205" t="str" cm="1">
        <f t="array" ref="C4205">_xlfn.IFS(B4205&lt;=10,"upto 10 Yr.",B4205&lt;50,"11 to 49 Yr.",B4205&lt;101,"50 to 100 Yr.",B4205&gt;100,"above 100 Yr.")</f>
        <v>11 to 49 Yr.</v>
      </c>
    </row>
    <row r="4206" spans="1:3" x14ac:dyDescent="0.3">
      <c r="A4206" s="1" t="s">
        <v>158</v>
      </c>
      <c r="B4206" s="3">
        <v>15</v>
      </c>
      <c r="C4206" t="str" cm="1">
        <f t="array" ref="C4206">_xlfn.IFS(B4206&lt;=10,"upto 10 Yr.",B4206&lt;50,"11 to 49 Yr.",B4206&lt;101,"50 to 100 Yr.",B4206&gt;100,"above 100 Yr.")</f>
        <v>11 to 49 Yr.</v>
      </c>
    </row>
    <row r="4207" spans="1:3" x14ac:dyDescent="0.3">
      <c r="A4207" s="1" t="s">
        <v>158</v>
      </c>
      <c r="B4207" s="3">
        <v>15</v>
      </c>
      <c r="C4207" t="str" cm="1">
        <f t="array" ref="C4207">_xlfn.IFS(B4207&lt;=10,"upto 10 Yr.",B4207&lt;50,"11 to 49 Yr.",B4207&lt;101,"50 to 100 Yr.",B4207&gt;100,"above 100 Yr.")</f>
        <v>11 to 49 Yr.</v>
      </c>
    </row>
    <row r="4208" spans="1:3" x14ac:dyDescent="0.3">
      <c r="A4208" s="1" t="s">
        <v>158</v>
      </c>
      <c r="B4208" s="3">
        <v>15</v>
      </c>
      <c r="C4208" t="str" cm="1">
        <f t="array" ref="C4208">_xlfn.IFS(B4208&lt;=10,"upto 10 Yr.",B4208&lt;50,"11 to 49 Yr.",B4208&lt;101,"50 to 100 Yr.",B4208&gt;100,"above 100 Yr.")</f>
        <v>11 to 49 Yr.</v>
      </c>
    </row>
    <row r="4209" spans="1:3" x14ac:dyDescent="0.3">
      <c r="A4209" s="1" t="s">
        <v>158</v>
      </c>
      <c r="B4209" s="3">
        <v>15</v>
      </c>
      <c r="C4209" t="str" cm="1">
        <f t="array" ref="C4209">_xlfn.IFS(B4209&lt;=10,"upto 10 Yr.",B4209&lt;50,"11 to 49 Yr.",B4209&lt;101,"50 to 100 Yr.",B4209&gt;100,"above 100 Yr.")</f>
        <v>11 to 49 Yr.</v>
      </c>
    </row>
    <row r="4210" spans="1:3" x14ac:dyDescent="0.3">
      <c r="A4210" s="1" t="s">
        <v>19</v>
      </c>
      <c r="B4210" s="3">
        <v>20</v>
      </c>
      <c r="C4210" t="str" cm="1">
        <f t="array" ref="C4210">_xlfn.IFS(B4210&lt;=10,"upto 10 Yr.",B4210&lt;50,"11 to 49 Yr.",B4210&lt;101,"50 to 100 Yr.",B4210&gt;100,"above 100 Yr.")</f>
        <v>11 to 49 Yr.</v>
      </c>
    </row>
    <row r="4211" spans="1:3" x14ac:dyDescent="0.3">
      <c r="A4211" s="1" t="s">
        <v>157</v>
      </c>
      <c r="B4211" s="3">
        <v>5</v>
      </c>
      <c r="C4211" t="str" cm="1">
        <f t="array" ref="C4211">_xlfn.IFS(B4211&lt;=10,"upto 10 Yr.",B4211&lt;50,"11 to 49 Yr.",B4211&lt;101,"50 to 100 Yr.",B4211&gt;100,"above 100 Yr.")</f>
        <v>upto 10 Yr.</v>
      </c>
    </row>
    <row r="4212" spans="1:3" x14ac:dyDescent="0.3">
      <c r="A4212" s="1" t="s">
        <v>160</v>
      </c>
      <c r="B4212" s="3">
        <v>20</v>
      </c>
      <c r="C4212" t="str" cm="1">
        <f t="array" ref="C4212">_xlfn.IFS(B4212&lt;=10,"upto 10 Yr.",B4212&lt;50,"11 to 49 Yr.",B4212&lt;101,"50 to 100 Yr.",B4212&gt;100,"above 100 Yr.")</f>
        <v>11 to 49 Yr.</v>
      </c>
    </row>
    <row r="4213" spans="1:3" x14ac:dyDescent="0.3">
      <c r="A4213" s="1" t="s">
        <v>20</v>
      </c>
      <c r="B4213" s="3">
        <v>15</v>
      </c>
      <c r="C4213" t="str" cm="1">
        <f t="array" ref="C4213">_xlfn.IFS(B4213&lt;=10,"upto 10 Yr.",B4213&lt;50,"11 to 49 Yr.",B4213&lt;101,"50 to 100 Yr.",B4213&gt;100,"above 100 Yr.")</f>
        <v>11 to 49 Yr.</v>
      </c>
    </row>
    <row r="4214" spans="1:3" x14ac:dyDescent="0.3">
      <c r="A4214" s="1" t="s">
        <v>49</v>
      </c>
      <c r="B4214" s="3">
        <v>15</v>
      </c>
      <c r="C4214" t="str" cm="1">
        <f t="array" ref="C4214">_xlfn.IFS(B4214&lt;=10,"upto 10 Yr.",B4214&lt;50,"11 to 49 Yr.",B4214&lt;101,"50 to 100 Yr.",B4214&gt;100,"above 100 Yr.")</f>
        <v>11 to 49 Yr.</v>
      </c>
    </row>
    <row r="4215" spans="1:3" x14ac:dyDescent="0.3">
      <c r="A4215" s="1" t="s">
        <v>28</v>
      </c>
      <c r="B4215" s="3">
        <v>5</v>
      </c>
      <c r="C4215" t="str" cm="1">
        <f t="array" ref="C4215">_xlfn.IFS(B4215&lt;=10,"upto 10 Yr.",B4215&lt;50,"11 to 49 Yr.",B4215&lt;101,"50 to 100 Yr.",B4215&gt;100,"above 100 Yr.")</f>
        <v>upto 10 Yr.</v>
      </c>
    </row>
    <row r="4216" spans="1:3" x14ac:dyDescent="0.3">
      <c r="A4216" s="1" t="s">
        <v>19</v>
      </c>
      <c r="B4216" s="3">
        <v>25</v>
      </c>
      <c r="C4216" t="str" cm="1">
        <f t="array" ref="C4216">_xlfn.IFS(B4216&lt;=10,"upto 10 Yr.",B4216&lt;50,"11 to 49 Yr.",B4216&lt;101,"50 to 100 Yr.",B4216&gt;100,"above 100 Yr.")</f>
        <v>11 to 49 Yr.</v>
      </c>
    </row>
    <row r="4217" spans="1:3" x14ac:dyDescent="0.3">
      <c r="A4217" s="1" t="s">
        <v>160</v>
      </c>
      <c r="B4217" s="3">
        <v>8</v>
      </c>
      <c r="C4217" t="str" cm="1">
        <f t="array" ref="C4217">_xlfn.IFS(B4217&lt;=10,"upto 10 Yr.",B4217&lt;50,"11 to 49 Yr.",B4217&lt;101,"50 to 100 Yr.",B4217&gt;100,"above 100 Yr.")</f>
        <v>upto 10 Yr.</v>
      </c>
    </row>
    <row r="4218" spans="1:3" x14ac:dyDescent="0.3">
      <c r="A4218" s="1" t="s">
        <v>160</v>
      </c>
      <c r="B4218" s="3">
        <v>8</v>
      </c>
      <c r="C4218" t="str" cm="1">
        <f t="array" ref="C4218">_xlfn.IFS(B4218&lt;=10,"upto 10 Yr.",B4218&lt;50,"11 to 49 Yr.",B4218&lt;101,"50 to 100 Yr.",B4218&gt;100,"above 100 Yr.")</f>
        <v>upto 10 Yr.</v>
      </c>
    </row>
    <row r="4219" spans="1:3" x14ac:dyDescent="0.3">
      <c r="A4219" s="1" t="s">
        <v>160</v>
      </c>
      <c r="B4219" s="3">
        <v>8</v>
      </c>
      <c r="C4219" t="str" cm="1">
        <f t="array" ref="C4219">_xlfn.IFS(B4219&lt;=10,"upto 10 Yr.",B4219&lt;50,"11 to 49 Yr.",B4219&lt;101,"50 to 100 Yr.",B4219&gt;100,"above 100 Yr.")</f>
        <v>upto 10 Yr.</v>
      </c>
    </row>
    <row r="4220" spans="1:3" x14ac:dyDescent="0.3">
      <c r="A4220" s="1" t="s">
        <v>160</v>
      </c>
      <c r="B4220" s="3">
        <v>8</v>
      </c>
      <c r="C4220" t="str" cm="1">
        <f t="array" ref="C4220">_xlfn.IFS(B4220&lt;=10,"upto 10 Yr.",B4220&lt;50,"11 to 49 Yr.",B4220&lt;101,"50 to 100 Yr.",B4220&gt;100,"above 100 Yr.")</f>
        <v>upto 10 Yr.</v>
      </c>
    </row>
    <row r="4221" spans="1:3" x14ac:dyDescent="0.3">
      <c r="A4221" s="1" t="s">
        <v>189</v>
      </c>
      <c r="B4221" s="3">
        <v>10</v>
      </c>
      <c r="C4221" t="str" cm="1">
        <f t="array" ref="C4221">_xlfn.IFS(B4221&lt;=10,"upto 10 Yr.",B4221&lt;50,"11 to 49 Yr.",B4221&lt;101,"50 to 100 Yr.",B4221&gt;100,"above 100 Yr.")</f>
        <v>upto 10 Yr.</v>
      </c>
    </row>
    <row r="4222" spans="1:3" x14ac:dyDescent="0.3">
      <c r="A4222" s="1" t="s">
        <v>172</v>
      </c>
      <c r="B4222" s="3">
        <v>8</v>
      </c>
      <c r="C4222" t="str" cm="1">
        <f t="array" ref="C4222">_xlfn.IFS(B4222&lt;=10,"upto 10 Yr.",B4222&lt;50,"11 to 49 Yr.",B4222&lt;101,"50 to 100 Yr.",B4222&gt;100,"above 100 Yr.")</f>
        <v>upto 10 Yr.</v>
      </c>
    </row>
    <row r="4223" spans="1:3" x14ac:dyDescent="0.3">
      <c r="A4223" s="1" t="s">
        <v>171</v>
      </c>
      <c r="B4223" s="3">
        <v>45</v>
      </c>
      <c r="C4223" t="str" cm="1">
        <f t="array" ref="C4223">_xlfn.IFS(B4223&lt;=10,"upto 10 Yr.",B4223&lt;50,"11 to 49 Yr.",B4223&lt;101,"50 to 100 Yr.",B4223&gt;100,"above 100 Yr.")</f>
        <v>11 to 49 Yr.</v>
      </c>
    </row>
    <row r="4224" spans="1:3" x14ac:dyDescent="0.3">
      <c r="A4224" s="1" t="s">
        <v>160</v>
      </c>
      <c r="B4224" s="3">
        <v>10</v>
      </c>
      <c r="C4224" t="str" cm="1">
        <f t="array" ref="C4224">_xlfn.IFS(B4224&lt;=10,"upto 10 Yr.",B4224&lt;50,"11 to 49 Yr.",B4224&lt;101,"50 to 100 Yr.",B4224&gt;100,"above 100 Yr.")</f>
        <v>upto 10 Yr.</v>
      </c>
    </row>
    <row r="4225" spans="1:3" x14ac:dyDescent="0.3">
      <c r="A4225" s="1" t="s">
        <v>18</v>
      </c>
      <c r="B4225" s="3">
        <v>30</v>
      </c>
      <c r="C4225" t="str" cm="1">
        <f t="array" ref="C4225">_xlfn.IFS(B4225&lt;=10,"upto 10 Yr.",B4225&lt;50,"11 to 49 Yr.",B4225&lt;101,"50 to 100 Yr.",B4225&gt;100,"above 100 Yr.")</f>
        <v>11 to 49 Yr.</v>
      </c>
    </row>
    <row r="4226" spans="1:3" x14ac:dyDescent="0.3">
      <c r="A4226" s="1" t="s">
        <v>92</v>
      </c>
      <c r="B4226" s="3">
        <v>10</v>
      </c>
      <c r="C4226" t="str" cm="1">
        <f t="array" ref="C4226">_xlfn.IFS(B4226&lt;=10,"upto 10 Yr.",B4226&lt;50,"11 to 49 Yr.",B4226&lt;101,"50 to 100 Yr.",B4226&gt;100,"above 100 Yr.")</f>
        <v>upto 10 Yr.</v>
      </c>
    </row>
    <row r="4227" spans="1:3" x14ac:dyDescent="0.3">
      <c r="A4227" s="1" t="s">
        <v>30</v>
      </c>
      <c r="B4227" s="3">
        <v>10</v>
      </c>
      <c r="C4227" t="str" cm="1">
        <f t="array" ref="C4227">_xlfn.IFS(B4227&lt;=10,"upto 10 Yr.",B4227&lt;50,"11 to 49 Yr.",B4227&lt;101,"50 to 100 Yr.",B4227&gt;100,"above 100 Yr.")</f>
        <v>upto 10 Yr.</v>
      </c>
    </row>
    <row r="4228" spans="1:3" x14ac:dyDescent="0.3">
      <c r="A4228" s="1" t="s">
        <v>21</v>
      </c>
      <c r="B4228" s="3">
        <v>15</v>
      </c>
      <c r="C4228" t="str" cm="1">
        <f t="array" ref="C4228">_xlfn.IFS(B4228&lt;=10,"upto 10 Yr.",B4228&lt;50,"11 to 49 Yr.",B4228&lt;101,"50 to 100 Yr.",B4228&gt;100,"above 100 Yr.")</f>
        <v>11 to 49 Yr.</v>
      </c>
    </row>
    <row r="4229" spans="1:3" x14ac:dyDescent="0.3">
      <c r="A4229" s="1" t="s">
        <v>46</v>
      </c>
      <c r="B4229" s="3">
        <v>22</v>
      </c>
      <c r="C4229" t="str" cm="1">
        <f t="array" ref="C4229">_xlfn.IFS(B4229&lt;=10,"upto 10 Yr.",B4229&lt;50,"11 to 49 Yr.",B4229&lt;101,"50 to 100 Yr.",B4229&gt;100,"above 100 Yr.")</f>
        <v>11 to 49 Yr.</v>
      </c>
    </row>
    <row r="4230" spans="1:3" x14ac:dyDescent="0.3">
      <c r="A4230" s="1" t="s">
        <v>160</v>
      </c>
      <c r="B4230" s="3">
        <v>22</v>
      </c>
      <c r="C4230" t="str" cm="1">
        <f t="array" ref="C4230">_xlfn.IFS(B4230&lt;=10,"upto 10 Yr.",B4230&lt;50,"11 to 49 Yr.",B4230&lt;101,"50 to 100 Yr.",B4230&gt;100,"above 100 Yr.")</f>
        <v>11 to 49 Yr.</v>
      </c>
    </row>
    <row r="4231" spans="1:3" x14ac:dyDescent="0.3">
      <c r="A4231" s="1" t="s">
        <v>160</v>
      </c>
      <c r="B4231" s="3">
        <v>22</v>
      </c>
      <c r="C4231" t="str" cm="1">
        <f t="array" ref="C4231">_xlfn.IFS(B4231&lt;=10,"upto 10 Yr.",B4231&lt;50,"11 to 49 Yr.",B4231&lt;101,"50 to 100 Yr.",B4231&gt;100,"above 100 Yr.")</f>
        <v>11 to 49 Yr.</v>
      </c>
    </row>
    <row r="4232" spans="1:3" x14ac:dyDescent="0.3">
      <c r="A4232" s="1" t="s">
        <v>160</v>
      </c>
      <c r="B4232" s="3">
        <v>22</v>
      </c>
      <c r="C4232" t="str" cm="1">
        <f t="array" ref="C4232">_xlfn.IFS(B4232&lt;=10,"upto 10 Yr.",B4232&lt;50,"11 to 49 Yr.",B4232&lt;101,"50 to 100 Yr.",B4232&gt;100,"above 100 Yr.")</f>
        <v>11 to 49 Yr.</v>
      </c>
    </row>
    <row r="4233" spans="1:3" x14ac:dyDescent="0.3">
      <c r="A4233" s="1" t="s">
        <v>30</v>
      </c>
      <c r="B4233" s="3">
        <v>10</v>
      </c>
      <c r="C4233" t="str" cm="1">
        <f t="array" ref="C4233">_xlfn.IFS(B4233&lt;=10,"upto 10 Yr.",B4233&lt;50,"11 to 49 Yr.",B4233&lt;101,"50 to 100 Yr.",B4233&gt;100,"above 100 Yr.")</f>
        <v>upto 10 Yr.</v>
      </c>
    </row>
    <row r="4234" spans="1:3" x14ac:dyDescent="0.3">
      <c r="A4234" s="1" t="s">
        <v>30</v>
      </c>
      <c r="B4234" s="3">
        <v>10</v>
      </c>
      <c r="C4234" t="str" cm="1">
        <f t="array" ref="C4234">_xlfn.IFS(B4234&lt;=10,"upto 10 Yr.",B4234&lt;50,"11 to 49 Yr.",B4234&lt;101,"50 to 100 Yr.",B4234&gt;100,"above 100 Yr.")</f>
        <v>upto 10 Yr.</v>
      </c>
    </row>
    <row r="4235" spans="1:3" x14ac:dyDescent="0.3">
      <c r="A4235" s="1" t="s">
        <v>189</v>
      </c>
      <c r="B4235" s="3">
        <v>10</v>
      </c>
      <c r="C4235" t="str" cm="1">
        <f t="array" ref="C4235">_xlfn.IFS(B4235&lt;=10,"upto 10 Yr.",B4235&lt;50,"11 to 49 Yr.",B4235&lt;101,"50 to 100 Yr.",B4235&gt;100,"above 100 Yr.")</f>
        <v>upto 10 Yr.</v>
      </c>
    </row>
    <row r="4236" spans="1:3" x14ac:dyDescent="0.3">
      <c r="A4236" s="1" t="s">
        <v>189</v>
      </c>
      <c r="B4236" s="3">
        <v>10</v>
      </c>
      <c r="C4236" t="str" cm="1">
        <f t="array" ref="C4236">_xlfn.IFS(B4236&lt;=10,"upto 10 Yr.",B4236&lt;50,"11 to 49 Yr.",B4236&lt;101,"50 to 100 Yr.",B4236&gt;100,"above 100 Yr.")</f>
        <v>upto 10 Yr.</v>
      </c>
    </row>
    <row r="4237" spans="1:3" x14ac:dyDescent="0.3">
      <c r="A4237" s="1" t="s">
        <v>183</v>
      </c>
      <c r="B4237" s="3">
        <v>5</v>
      </c>
      <c r="C4237" t="str" cm="1">
        <f t="array" ref="C4237">_xlfn.IFS(B4237&lt;=10,"upto 10 Yr.",B4237&lt;50,"11 to 49 Yr.",B4237&lt;101,"50 to 100 Yr.",B4237&gt;100,"above 100 Yr.")</f>
        <v>upto 10 Yr.</v>
      </c>
    </row>
    <row r="4238" spans="1:3" x14ac:dyDescent="0.3">
      <c r="A4238" s="1" t="s">
        <v>60</v>
      </c>
      <c r="B4238" s="3">
        <v>5</v>
      </c>
      <c r="C4238" t="str" cm="1">
        <f t="array" ref="C4238">_xlfn.IFS(B4238&lt;=10,"upto 10 Yr.",B4238&lt;50,"11 to 49 Yr.",B4238&lt;101,"50 to 100 Yr.",B4238&gt;100,"above 100 Yr.")</f>
        <v>upto 10 Yr.</v>
      </c>
    </row>
    <row r="4239" spans="1:3" x14ac:dyDescent="0.3">
      <c r="A4239" s="1" t="s">
        <v>11</v>
      </c>
      <c r="B4239" s="3">
        <v>7</v>
      </c>
      <c r="C4239" t="str" cm="1">
        <f t="array" ref="C4239">_xlfn.IFS(B4239&lt;=10,"upto 10 Yr.",B4239&lt;50,"11 to 49 Yr.",B4239&lt;101,"50 to 100 Yr.",B4239&gt;100,"above 100 Yr.")</f>
        <v>upto 10 Yr.</v>
      </c>
    </row>
    <row r="4240" spans="1:3" x14ac:dyDescent="0.3">
      <c r="A4240" s="1" t="s">
        <v>33</v>
      </c>
      <c r="B4240" s="3">
        <v>5</v>
      </c>
      <c r="C4240" t="str" cm="1">
        <f t="array" ref="C4240">_xlfn.IFS(B4240&lt;=10,"upto 10 Yr.",B4240&lt;50,"11 to 49 Yr.",B4240&lt;101,"50 to 100 Yr.",B4240&gt;100,"above 100 Yr.")</f>
        <v>upto 10 Yr.</v>
      </c>
    </row>
    <row r="4241" spans="1:3" x14ac:dyDescent="0.3">
      <c r="A4241" s="1" t="s">
        <v>33</v>
      </c>
      <c r="B4241" s="3">
        <v>5</v>
      </c>
      <c r="C4241" t="str" cm="1">
        <f t="array" ref="C4241">_xlfn.IFS(B4241&lt;=10,"upto 10 Yr.",B4241&lt;50,"11 to 49 Yr.",B4241&lt;101,"50 to 100 Yr.",B4241&gt;100,"above 100 Yr.")</f>
        <v>upto 10 Yr.</v>
      </c>
    </row>
    <row r="4242" spans="1:3" x14ac:dyDescent="0.3">
      <c r="A4242" s="1" t="s">
        <v>17</v>
      </c>
      <c r="B4242" s="3">
        <v>10</v>
      </c>
      <c r="C4242" t="str" cm="1">
        <f t="array" ref="C4242">_xlfn.IFS(B4242&lt;=10,"upto 10 Yr.",B4242&lt;50,"11 to 49 Yr.",B4242&lt;101,"50 to 100 Yr.",B4242&gt;100,"above 100 Yr.")</f>
        <v>upto 10 Yr.</v>
      </c>
    </row>
    <row r="4243" spans="1:3" x14ac:dyDescent="0.3">
      <c r="A4243" s="1" t="s">
        <v>17</v>
      </c>
      <c r="B4243" s="3">
        <v>10</v>
      </c>
      <c r="C4243" t="str" cm="1">
        <f t="array" ref="C4243">_xlfn.IFS(B4243&lt;=10,"upto 10 Yr.",B4243&lt;50,"11 to 49 Yr.",B4243&lt;101,"50 to 100 Yr.",B4243&gt;100,"above 100 Yr.")</f>
        <v>upto 10 Yr.</v>
      </c>
    </row>
    <row r="4244" spans="1:3" x14ac:dyDescent="0.3">
      <c r="A4244" s="1" t="s">
        <v>28</v>
      </c>
      <c r="B4244" s="3">
        <v>35</v>
      </c>
      <c r="C4244" t="str" cm="1">
        <f t="array" ref="C4244">_xlfn.IFS(B4244&lt;=10,"upto 10 Yr.",B4244&lt;50,"11 to 49 Yr.",B4244&lt;101,"50 to 100 Yr.",B4244&gt;100,"above 100 Yr.")</f>
        <v>11 to 49 Yr.</v>
      </c>
    </row>
    <row r="4245" spans="1:3" x14ac:dyDescent="0.3">
      <c r="A4245" s="1" t="s">
        <v>16</v>
      </c>
      <c r="B4245" s="3">
        <v>30</v>
      </c>
      <c r="C4245" t="str" cm="1">
        <f t="array" ref="C4245">_xlfn.IFS(B4245&lt;=10,"upto 10 Yr.",B4245&lt;50,"11 to 49 Yr.",B4245&lt;101,"50 to 100 Yr.",B4245&gt;100,"above 100 Yr.")</f>
        <v>11 to 49 Yr.</v>
      </c>
    </row>
    <row r="4246" spans="1:3" x14ac:dyDescent="0.3">
      <c r="A4246" s="1" t="s">
        <v>160</v>
      </c>
      <c r="B4246" s="3">
        <v>25</v>
      </c>
      <c r="C4246" t="str" cm="1">
        <f t="array" ref="C4246">_xlfn.IFS(B4246&lt;=10,"upto 10 Yr.",B4246&lt;50,"11 to 49 Yr.",B4246&lt;101,"50 to 100 Yr.",B4246&gt;100,"above 100 Yr.")</f>
        <v>11 to 49 Yr.</v>
      </c>
    </row>
    <row r="4247" spans="1:3" x14ac:dyDescent="0.3">
      <c r="A4247" s="1" t="s">
        <v>52</v>
      </c>
      <c r="B4247" s="3">
        <v>25</v>
      </c>
      <c r="C4247" t="str" cm="1">
        <f t="array" ref="C4247">_xlfn.IFS(B4247&lt;=10,"upto 10 Yr.",B4247&lt;50,"11 to 49 Yr.",B4247&lt;101,"50 to 100 Yr.",B4247&gt;100,"above 100 Yr.")</f>
        <v>11 to 49 Yr.</v>
      </c>
    </row>
    <row r="4248" spans="1:3" x14ac:dyDescent="0.3">
      <c r="A4248" s="1" t="s">
        <v>16</v>
      </c>
      <c r="B4248" s="3">
        <v>30</v>
      </c>
      <c r="C4248" t="str" cm="1">
        <f t="array" ref="C4248">_xlfn.IFS(B4248&lt;=10,"upto 10 Yr.",B4248&lt;50,"11 to 49 Yr.",B4248&lt;101,"50 to 100 Yr.",B4248&gt;100,"above 100 Yr.")</f>
        <v>11 to 49 Yr.</v>
      </c>
    </row>
    <row r="4249" spans="1:3" x14ac:dyDescent="0.3">
      <c r="A4249" s="1" t="s">
        <v>16</v>
      </c>
      <c r="B4249" s="3">
        <v>30</v>
      </c>
      <c r="C4249" t="str" cm="1">
        <f t="array" ref="C4249">_xlfn.IFS(B4249&lt;=10,"upto 10 Yr.",B4249&lt;50,"11 to 49 Yr.",B4249&lt;101,"50 to 100 Yr.",B4249&gt;100,"above 100 Yr.")</f>
        <v>11 to 49 Yr.</v>
      </c>
    </row>
    <row r="4250" spans="1:3" x14ac:dyDescent="0.3">
      <c r="A4250" s="1" t="s">
        <v>16</v>
      </c>
      <c r="B4250" s="3">
        <v>38</v>
      </c>
      <c r="C4250" t="str" cm="1">
        <f t="array" ref="C4250">_xlfn.IFS(B4250&lt;=10,"upto 10 Yr.",B4250&lt;50,"11 to 49 Yr.",B4250&lt;101,"50 to 100 Yr.",B4250&gt;100,"above 100 Yr.")</f>
        <v>11 to 49 Yr.</v>
      </c>
    </row>
    <row r="4251" spans="1:3" x14ac:dyDescent="0.3">
      <c r="A4251" s="1" t="s">
        <v>16</v>
      </c>
      <c r="B4251" s="3">
        <v>30</v>
      </c>
      <c r="C4251" t="str" cm="1">
        <f t="array" ref="C4251">_xlfn.IFS(B4251&lt;=10,"upto 10 Yr.",B4251&lt;50,"11 to 49 Yr.",B4251&lt;101,"50 to 100 Yr.",B4251&gt;100,"above 100 Yr.")</f>
        <v>11 to 49 Yr.</v>
      </c>
    </row>
    <row r="4252" spans="1:3" x14ac:dyDescent="0.3">
      <c r="A4252" s="1" t="s">
        <v>16</v>
      </c>
      <c r="B4252" s="3">
        <v>30</v>
      </c>
      <c r="C4252" t="str" cm="1">
        <f t="array" ref="C4252">_xlfn.IFS(B4252&lt;=10,"upto 10 Yr.",B4252&lt;50,"11 to 49 Yr.",B4252&lt;101,"50 to 100 Yr.",B4252&gt;100,"above 100 Yr.")</f>
        <v>11 to 49 Yr.</v>
      </c>
    </row>
    <row r="4253" spans="1:3" x14ac:dyDescent="0.3">
      <c r="A4253" s="1" t="s">
        <v>19</v>
      </c>
      <c r="B4253" s="3">
        <v>15</v>
      </c>
      <c r="C4253" t="str" cm="1">
        <f t="array" ref="C4253">_xlfn.IFS(B4253&lt;=10,"upto 10 Yr.",B4253&lt;50,"11 to 49 Yr.",B4253&lt;101,"50 to 100 Yr.",B4253&gt;100,"above 100 Yr.")</f>
        <v>11 to 49 Yr.</v>
      </c>
    </row>
    <row r="4254" spans="1:3" x14ac:dyDescent="0.3">
      <c r="A4254" s="1" t="s">
        <v>195</v>
      </c>
      <c r="B4254" s="3">
        <v>30</v>
      </c>
      <c r="C4254" t="str" cm="1">
        <f t="array" ref="C4254">_xlfn.IFS(B4254&lt;=10,"upto 10 Yr.",B4254&lt;50,"11 to 49 Yr.",B4254&lt;101,"50 to 100 Yr.",B4254&gt;100,"above 100 Yr.")</f>
        <v>11 to 49 Yr.</v>
      </c>
    </row>
    <row r="4255" spans="1:3" x14ac:dyDescent="0.3">
      <c r="A4255" s="1" t="s">
        <v>160</v>
      </c>
      <c r="B4255" s="3">
        <v>20</v>
      </c>
      <c r="C4255" t="str" cm="1">
        <f t="array" ref="C4255">_xlfn.IFS(B4255&lt;=10,"upto 10 Yr.",B4255&lt;50,"11 to 49 Yr.",B4255&lt;101,"50 to 100 Yr.",B4255&gt;100,"above 100 Yr.")</f>
        <v>11 to 49 Yr.</v>
      </c>
    </row>
    <row r="4256" spans="1:3" x14ac:dyDescent="0.3">
      <c r="A4256" s="1" t="s">
        <v>15</v>
      </c>
      <c r="B4256" s="3">
        <v>7</v>
      </c>
      <c r="C4256" t="str" cm="1">
        <f t="array" ref="C4256">_xlfn.IFS(B4256&lt;=10,"upto 10 Yr.",B4256&lt;50,"11 to 49 Yr.",B4256&lt;101,"50 to 100 Yr.",B4256&gt;100,"above 100 Yr.")</f>
        <v>upto 10 Yr.</v>
      </c>
    </row>
    <row r="4257" spans="1:3" x14ac:dyDescent="0.3">
      <c r="A4257" s="1" t="s">
        <v>11</v>
      </c>
      <c r="B4257" s="3">
        <v>7</v>
      </c>
      <c r="C4257" t="str" cm="1">
        <f t="array" ref="C4257">_xlfn.IFS(B4257&lt;=10,"upto 10 Yr.",B4257&lt;50,"11 to 49 Yr.",B4257&lt;101,"50 to 100 Yr.",B4257&gt;100,"above 100 Yr.")</f>
        <v>upto 10 Yr.</v>
      </c>
    </row>
    <row r="4258" spans="1:3" x14ac:dyDescent="0.3">
      <c r="A4258" s="1" t="s">
        <v>11</v>
      </c>
      <c r="B4258" s="3">
        <v>7</v>
      </c>
      <c r="C4258" t="str" cm="1">
        <f t="array" ref="C4258">_xlfn.IFS(B4258&lt;=10,"upto 10 Yr.",B4258&lt;50,"11 to 49 Yr.",B4258&lt;101,"50 to 100 Yr.",B4258&gt;100,"above 100 Yr.")</f>
        <v>upto 10 Yr.</v>
      </c>
    </row>
    <row r="4259" spans="1:3" x14ac:dyDescent="0.3">
      <c r="A4259" s="1" t="s">
        <v>11</v>
      </c>
      <c r="B4259" s="3">
        <v>7</v>
      </c>
      <c r="C4259" t="str" cm="1">
        <f t="array" ref="C4259">_xlfn.IFS(B4259&lt;=10,"upto 10 Yr.",B4259&lt;50,"11 to 49 Yr.",B4259&lt;101,"50 to 100 Yr.",B4259&gt;100,"above 100 Yr.")</f>
        <v>upto 10 Yr.</v>
      </c>
    </row>
    <row r="4260" spans="1:3" x14ac:dyDescent="0.3">
      <c r="A4260" s="1" t="s">
        <v>11</v>
      </c>
      <c r="B4260" s="3">
        <v>7</v>
      </c>
      <c r="C4260" t="str" cm="1">
        <f t="array" ref="C4260">_xlfn.IFS(B4260&lt;=10,"upto 10 Yr.",B4260&lt;50,"11 to 49 Yr.",B4260&lt;101,"50 to 100 Yr.",B4260&gt;100,"above 100 Yr.")</f>
        <v>upto 10 Yr.</v>
      </c>
    </row>
    <row r="4261" spans="1:3" x14ac:dyDescent="0.3">
      <c r="A4261" s="1" t="s">
        <v>11</v>
      </c>
      <c r="B4261" s="3">
        <v>7</v>
      </c>
      <c r="C4261" t="str" cm="1">
        <f t="array" ref="C4261">_xlfn.IFS(B4261&lt;=10,"upto 10 Yr.",B4261&lt;50,"11 to 49 Yr.",B4261&lt;101,"50 to 100 Yr.",B4261&gt;100,"above 100 Yr.")</f>
        <v>upto 10 Yr.</v>
      </c>
    </row>
    <row r="4262" spans="1:3" x14ac:dyDescent="0.3">
      <c r="A4262" s="1" t="s">
        <v>11</v>
      </c>
      <c r="B4262" s="3">
        <v>7</v>
      </c>
      <c r="C4262" t="str" cm="1">
        <f t="array" ref="C4262">_xlfn.IFS(B4262&lt;=10,"upto 10 Yr.",B4262&lt;50,"11 to 49 Yr.",B4262&lt;101,"50 to 100 Yr.",B4262&gt;100,"above 100 Yr.")</f>
        <v>upto 10 Yr.</v>
      </c>
    </row>
    <row r="4263" spans="1:3" x14ac:dyDescent="0.3">
      <c r="A4263" s="1" t="s">
        <v>11</v>
      </c>
      <c r="B4263" s="3">
        <v>7</v>
      </c>
      <c r="C4263" t="str" cm="1">
        <f t="array" ref="C4263">_xlfn.IFS(B4263&lt;=10,"upto 10 Yr.",B4263&lt;50,"11 to 49 Yr.",B4263&lt;101,"50 to 100 Yr.",B4263&gt;100,"above 100 Yr.")</f>
        <v>upto 10 Yr.</v>
      </c>
    </row>
    <row r="4264" spans="1:3" x14ac:dyDescent="0.3">
      <c r="A4264" s="1" t="s">
        <v>11</v>
      </c>
      <c r="B4264" s="3">
        <v>7</v>
      </c>
      <c r="C4264" t="str" cm="1">
        <f t="array" ref="C4264">_xlfn.IFS(B4264&lt;=10,"upto 10 Yr.",B4264&lt;50,"11 to 49 Yr.",B4264&lt;101,"50 to 100 Yr.",B4264&gt;100,"above 100 Yr.")</f>
        <v>upto 10 Yr.</v>
      </c>
    </row>
    <row r="4265" spans="1:3" x14ac:dyDescent="0.3">
      <c r="A4265" s="1" t="s">
        <v>11</v>
      </c>
      <c r="B4265" s="3">
        <v>7</v>
      </c>
      <c r="C4265" t="str" cm="1">
        <f t="array" ref="C4265">_xlfn.IFS(B4265&lt;=10,"upto 10 Yr.",B4265&lt;50,"11 to 49 Yr.",B4265&lt;101,"50 to 100 Yr.",B4265&gt;100,"above 100 Yr.")</f>
        <v>upto 10 Yr.</v>
      </c>
    </row>
    <row r="4266" spans="1:3" x14ac:dyDescent="0.3">
      <c r="A4266" s="1" t="s">
        <v>11</v>
      </c>
      <c r="B4266" s="3">
        <v>7</v>
      </c>
      <c r="C4266" t="str" cm="1">
        <f t="array" ref="C4266">_xlfn.IFS(B4266&lt;=10,"upto 10 Yr.",B4266&lt;50,"11 to 49 Yr.",B4266&lt;101,"50 to 100 Yr.",B4266&gt;100,"above 100 Yr.")</f>
        <v>upto 10 Yr.</v>
      </c>
    </row>
    <row r="4267" spans="1:3" x14ac:dyDescent="0.3">
      <c r="A4267" s="1" t="s">
        <v>160</v>
      </c>
      <c r="B4267" s="3">
        <v>15</v>
      </c>
      <c r="C4267" t="str" cm="1">
        <f t="array" ref="C4267">_xlfn.IFS(B4267&lt;=10,"upto 10 Yr.",B4267&lt;50,"11 to 49 Yr.",B4267&lt;101,"50 to 100 Yr.",B4267&gt;100,"above 100 Yr.")</f>
        <v>11 to 49 Yr.</v>
      </c>
    </row>
    <row r="4268" spans="1:3" x14ac:dyDescent="0.3">
      <c r="A4268" s="1" t="s">
        <v>11</v>
      </c>
      <c r="B4268" s="3">
        <v>10</v>
      </c>
      <c r="C4268" t="str" cm="1">
        <f t="array" ref="C4268">_xlfn.IFS(B4268&lt;=10,"upto 10 Yr.",B4268&lt;50,"11 to 49 Yr.",B4268&lt;101,"50 to 100 Yr.",B4268&gt;100,"above 100 Yr.")</f>
        <v>upto 10 Yr.</v>
      </c>
    </row>
    <row r="4269" spans="1:3" x14ac:dyDescent="0.3">
      <c r="A4269" s="1" t="s">
        <v>11</v>
      </c>
      <c r="B4269" s="3">
        <v>10</v>
      </c>
      <c r="C4269" t="str" cm="1">
        <f t="array" ref="C4269">_xlfn.IFS(B4269&lt;=10,"upto 10 Yr.",B4269&lt;50,"11 to 49 Yr.",B4269&lt;101,"50 to 100 Yr.",B4269&gt;100,"above 100 Yr.")</f>
        <v>upto 10 Yr.</v>
      </c>
    </row>
    <row r="4270" spans="1:3" x14ac:dyDescent="0.3">
      <c r="A4270" s="1" t="s">
        <v>160</v>
      </c>
      <c r="B4270" s="3">
        <v>15</v>
      </c>
      <c r="C4270" t="str" cm="1">
        <f t="array" ref="C4270">_xlfn.IFS(B4270&lt;=10,"upto 10 Yr.",B4270&lt;50,"11 to 49 Yr.",B4270&lt;101,"50 to 100 Yr.",B4270&gt;100,"above 100 Yr.")</f>
        <v>11 to 49 Yr.</v>
      </c>
    </row>
    <row r="4271" spans="1:3" x14ac:dyDescent="0.3">
      <c r="A4271" s="1" t="s">
        <v>11</v>
      </c>
      <c r="B4271" s="3">
        <v>18</v>
      </c>
      <c r="C4271" t="str" cm="1">
        <f t="array" ref="C4271">_xlfn.IFS(B4271&lt;=10,"upto 10 Yr.",B4271&lt;50,"11 to 49 Yr.",B4271&lt;101,"50 to 100 Yr.",B4271&gt;100,"above 100 Yr.")</f>
        <v>11 to 49 Yr.</v>
      </c>
    </row>
    <row r="4272" spans="1:3" x14ac:dyDescent="0.3">
      <c r="A4272" s="1" t="s">
        <v>11</v>
      </c>
      <c r="B4272" s="3">
        <v>10</v>
      </c>
      <c r="C4272" t="str" cm="1">
        <f t="array" ref="C4272">_xlfn.IFS(B4272&lt;=10,"upto 10 Yr.",B4272&lt;50,"11 to 49 Yr.",B4272&lt;101,"50 to 100 Yr.",B4272&gt;100,"above 100 Yr.")</f>
        <v>upto 10 Yr.</v>
      </c>
    </row>
    <row r="4273" spans="1:3" x14ac:dyDescent="0.3">
      <c r="A4273" s="1" t="s">
        <v>11</v>
      </c>
      <c r="B4273" s="3">
        <v>10</v>
      </c>
      <c r="C4273" t="str" cm="1">
        <f t="array" ref="C4273">_xlfn.IFS(B4273&lt;=10,"upto 10 Yr.",B4273&lt;50,"11 to 49 Yr.",B4273&lt;101,"50 to 100 Yr.",B4273&gt;100,"above 100 Yr.")</f>
        <v>upto 10 Yr.</v>
      </c>
    </row>
    <row r="4274" spans="1:3" x14ac:dyDescent="0.3">
      <c r="A4274" s="1" t="s">
        <v>11</v>
      </c>
      <c r="B4274" s="3">
        <v>10</v>
      </c>
      <c r="C4274" t="str" cm="1">
        <f t="array" ref="C4274">_xlfn.IFS(B4274&lt;=10,"upto 10 Yr.",B4274&lt;50,"11 to 49 Yr.",B4274&lt;101,"50 to 100 Yr.",B4274&gt;100,"above 100 Yr.")</f>
        <v>upto 10 Yr.</v>
      </c>
    </row>
    <row r="4275" spans="1:3" x14ac:dyDescent="0.3">
      <c r="A4275" s="1" t="s">
        <v>11</v>
      </c>
      <c r="B4275" s="3">
        <v>10</v>
      </c>
      <c r="C4275" t="str" cm="1">
        <f t="array" ref="C4275">_xlfn.IFS(B4275&lt;=10,"upto 10 Yr.",B4275&lt;50,"11 to 49 Yr.",B4275&lt;101,"50 to 100 Yr.",B4275&gt;100,"above 100 Yr.")</f>
        <v>upto 10 Yr.</v>
      </c>
    </row>
    <row r="4276" spans="1:3" x14ac:dyDescent="0.3">
      <c r="A4276" s="1" t="s">
        <v>52</v>
      </c>
      <c r="B4276" s="3">
        <v>25</v>
      </c>
      <c r="C4276" t="str" cm="1">
        <f t="array" ref="C4276">_xlfn.IFS(B4276&lt;=10,"upto 10 Yr.",B4276&lt;50,"11 to 49 Yr.",B4276&lt;101,"50 to 100 Yr.",B4276&gt;100,"above 100 Yr.")</f>
        <v>11 to 49 Yr.</v>
      </c>
    </row>
    <row r="4277" spans="1:3" x14ac:dyDescent="0.3">
      <c r="A4277" s="1" t="s">
        <v>52</v>
      </c>
      <c r="B4277" s="3">
        <v>28</v>
      </c>
      <c r="C4277" t="str" cm="1">
        <f t="array" ref="C4277">_xlfn.IFS(B4277&lt;=10,"upto 10 Yr.",B4277&lt;50,"11 to 49 Yr.",B4277&lt;101,"50 to 100 Yr.",B4277&gt;100,"above 100 Yr.")</f>
        <v>11 to 49 Yr.</v>
      </c>
    </row>
    <row r="4278" spans="1:3" x14ac:dyDescent="0.3">
      <c r="A4278" s="1" t="s">
        <v>52</v>
      </c>
      <c r="B4278" s="3">
        <v>25</v>
      </c>
      <c r="C4278" t="str" cm="1">
        <f t="array" ref="C4278">_xlfn.IFS(B4278&lt;=10,"upto 10 Yr.",B4278&lt;50,"11 to 49 Yr.",B4278&lt;101,"50 to 100 Yr.",B4278&gt;100,"above 100 Yr.")</f>
        <v>11 to 49 Yr.</v>
      </c>
    </row>
    <row r="4279" spans="1:3" x14ac:dyDescent="0.3">
      <c r="A4279" s="1" t="s">
        <v>160</v>
      </c>
      <c r="B4279" s="3">
        <v>25</v>
      </c>
      <c r="C4279" t="str" cm="1">
        <f t="array" ref="C4279">_xlfn.IFS(B4279&lt;=10,"upto 10 Yr.",B4279&lt;50,"11 to 49 Yr.",B4279&lt;101,"50 to 100 Yr.",B4279&gt;100,"above 100 Yr.")</f>
        <v>11 to 49 Yr.</v>
      </c>
    </row>
    <row r="4280" spans="1:3" x14ac:dyDescent="0.3">
      <c r="A4280" s="1" t="s">
        <v>19</v>
      </c>
      <c r="B4280" s="3">
        <v>25</v>
      </c>
      <c r="C4280" t="str" cm="1">
        <f t="array" ref="C4280">_xlfn.IFS(B4280&lt;=10,"upto 10 Yr.",B4280&lt;50,"11 to 49 Yr.",B4280&lt;101,"50 to 100 Yr.",B4280&gt;100,"above 100 Yr.")</f>
        <v>11 to 49 Yr.</v>
      </c>
    </row>
    <row r="4281" spans="1:3" x14ac:dyDescent="0.3">
      <c r="A4281" s="1" t="s">
        <v>160</v>
      </c>
      <c r="B4281" s="3">
        <v>25</v>
      </c>
      <c r="C4281" t="str" cm="1">
        <f t="array" ref="C4281">_xlfn.IFS(B4281&lt;=10,"upto 10 Yr.",B4281&lt;50,"11 to 49 Yr.",B4281&lt;101,"50 to 100 Yr.",B4281&gt;100,"above 100 Yr.")</f>
        <v>11 to 49 Yr.</v>
      </c>
    </row>
    <row r="4282" spans="1:3" x14ac:dyDescent="0.3">
      <c r="A4282" s="1" t="s">
        <v>52</v>
      </c>
      <c r="B4282" s="3">
        <v>30</v>
      </c>
      <c r="C4282" t="str" cm="1">
        <f t="array" ref="C4282">_xlfn.IFS(B4282&lt;=10,"upto 10 Yr.",B4282&lt;50,"11 to 49 Yr.",B4282&lt;101,"50 to 100 Yr.",B4282&gt;100,"above 100 Yr.")</f>
        <v>11 to 49 Yr.</v>
      </c>
    </row>
    <row r="4283" spans="1:3" x14ac:dyDescent="0.3">
      <c r="A4283" s="1" t="s">
        <v>168</v>
      </c>
      <c r="B4283" s="3">
        <v>20</v>
      </c>
      <c r="C4283" t="str" cm="1">
        <f t="array" ref="C4283">_xlfn.IFS(B4283&lt;=10,"upto 10 Yr.",B4283&lt;50,"11 to 49 Yr.",B4283&lt;101,"50 to 100 Yr.",B4283&gt;100,"above 100 Yr.")</f>
        <v>11 to 49 Yr.</v>
      </c>
    </row>
    <row r="4284" spans="1:3" x14ac:dyDescent="0.3">
      <c r="A4284" s="1" t="s">
        <v>160</v>
      </c>
      <c r="B4284" s="3">
        <v>25</v>
      </c>
      <c r="C4284" t="str" cm="1">
        <f t="array" ref="C4284">_xlfn.IFS(B4284&lt;=10,"upto 10 Yr.",B4284&lt;50,"11 to 49 Yr.",B4284&lt;101,"50 to 100 Yr.",B4284&gt;100,"above 100 Yr.")</f>
        <v>11 to 49 Yr.</v>
      </c>
    </row>
    <row r="4285" spans="1:3" x14ac:dyDescent="0.3">
      <c r="A4285" s="1" t="s">
        <v>52</v>
      </c>
      <c r="B4285" s="3">
        <v>35</v>
      </c>
      <c r="C4285" t="str" cm="1">
        <f t="array" ref="C4285">_xlfn.IFS(B4285&lt;=10,"upto 10 Yr.",B4285&lt;50,"11 to 49 Yr.",B4285&lt;101,"50 to 100 Yr.",B4285&gt;100,"above 100 Yr.")</f>
        <v>11 to 49 Yr.</v>
      </c>
    </row>
    <row r="4286" spans="1:3" x14ac:dyDescent="0.3">
      <c r="A4286" s="1" t="s">
        <v>195</v>
      </c>
      <c r="B4286" s="3">
        <v>35</v>
      </c>
      <c r="C4286" t="str" cm="1">
        <f t="array" ref="C4286">_xlfn.IFS(B4286&lt;=10,"upto 10 Yr.",B4286&lt;50,"11 to 49 Yr.",B4286&lt;101,"50 to 100 Yr.",B4286&gt;100,"above 100 Yr.")</f>
        <v>11 to 49 Yr.</v>
      </c>
    </row>
    <row r="4287" spans="1:3" x14ac:dyDescent="0.3">
      <c r="A4287" s="1" t="s">
        <v>160</v>
      </c>
      <c r="B4287" s="3">
        <v>25</v>
      </c>
      <c r="C4287" t="str" cm="1">
        <f t="array" ref="C4287">_xlfn.IFS(B4287&lt;=10,"upto 10 Yr.",B4287&lt;50,"11 to 49 Yr.",B4287&lt;101,"50 to 100 Yr.",B4287&gt;100,"above 100 Yr.")</f>
        <v>11 to 49 Yr.</v>
      </c>
    </row>
    <row r="4288" spans="1:3" x14ac:dyDescent="0.3">
      <c r="A4288" s="1" t="s">
        <v>160</v>
      </c>
      <c r="B4288" s="3">
        <v>20</v>
      </c>
      <c r="C4288" t="str" cm="1">
        <f t="array" ref="C4288">_xlfn.IFS(B4288&lt;=10,"upto 10 Yr.",B4288&lt;50,"11 to 49 Yr.",B4288&lt;101,"50 to 100 Yr.",B4288&gt;100,"above 100 Yr.")</f>
        <v>11 to 49 Yr.</v>
      </c>
    </row>
    <row r="4289" spans="1:3" x14ac:dyDescent="0.3">
      <c r="A4289" s="1" t="s">
        <v>171</v>
      </c>
      <c r="B4289" s="3">
        <v>35</v>
      </c>
      <c r="C4289" t="str" cm="1">
        <f t="array" ref="C4289">_xlfn.IFS(B4289&lt;=10,"upto 10 Yr.",B4289&lt;50,"11 to 49 Yr.",B4289&lt;101,"50 to 100 Yr.",B4289&gt;100,"above 100 Yr.")</f>
        <v>11 to 49 Yr.</v>
      </c>
    </row>
    <row r="4290" spans="1:3" x14ac:dyDescent="0.3">
      <c r="A4290" s="1" t="s">
        <v>52</v>
      </c>
      <c r="B4290" s="3">
        <v>25</v>
      </c>
      <c r="C4290" t="str" cm="1">
        <f t="array" ref="C4290">_xlfn.IFS(B4290&lt;=10,"upto 10 Yr.",B4290&lt;50,"11 to 49 Yr.",B4290&lt;101,"50 to 100 Yr.",B4290&gt;100,"above 100 Yr.")</f>
        <v>11 to 49 Yr.</v>
      </c>
    </row>
    <row r="4291" spans="1:3" x14ac:dyDescent="0.3">
      <c r="A4291" s="1" t="s">
        <v>52</v>
      </c>
      <c r="B4291" s="3">
        <v>25</v>
      </c>
      <c r="C4291" t="str" cm="1">
        <f t="array" ref="C4291">_xlfn.IFS(B4291&lt;=10,"upto 10 Yr.",B4291&lt;50,"11 to 49 Yr.",B4291&lt;101,"50 to 100 Yr.",B4291&gt;100,"above 100 Yr.")</f>
        <v>11 to 49 Yr.</v>
      </c>
    </row>
    <row r="4292" spans="1:3" x14ac:dyDescent="0.3">
      <c r="A4292" s="1" t="s">
        <v>57</v>
      </c>
      <c r="B4292" s="3">
        <v>35</v>
      </c>
      <c r="C4292" t="str" cm="1">
        <f t="array" ref="C4292">_xlfn.IFS(B4292&lt;=10,"upto 10 Yr.",B4292&lt;50,"11 to 49 Yr.",B4292&lt;101,"50 to 100 Yr.",B4292&gt;100,"above 100 Yr.")</f>
        <v>11 to 49 Yr.</v>
      </c>
    </row>
    <row r="4293" spans="1:3" x14ac:dyDescent="0.3">
      <c r="A4293" s="1" t="s">
        <v>28</v>
      </c>
      <c r="B4293" s="3">
        <v>40</v>
      </c>
      <c r="C4293" t="str" cm="1">
        <f t="array" ref="C4293">_xlfn.IFS(B4293&lt;=10,"upto 10 Yr.",B4293&lt;50,"11 to 49 Yr.",B4293&lt;101,"50 to 100 Yr.",B4293&gt;100,"above 100 Yr.")</f>
        <v>11 to 49 Yr.</v>
      </c>
    </row>
    <row r="4294" spans="1:3" x14ac:dyDescent="0.3">
      <c r="A4294" s="1" t="s">
        <v>21</v>
      </c>
      <c r="B4294" s="3">
        <v>2.2999999999999998</v>
      </c>
      <c r="C4294" t="str" cm="1">
        <f t="array" ref="C4294">_xlfn.IFS(B4294&lt;=10,"upto 10 Yr.",B4294&lt;50,"11 to 49 Yr.",B4294&lt;101,"50 to 100 Yr.",B4294&gt;100,"above 100 Yr.")</f>
        <v>upto 10 Yr.</v>
      </c>
    </row>
    <row r="4295" spans="1:3" x14ac:dyDescent="0.3">
      <c r="A4295" s="1" t="s">
        <v>21</v>
      </c>
      <c r="B4295" s="3">
        <v>5</v>
      </c>
      <c r="C4295" t="str" cm="1">
        <f t="array" ref="C4295">_xlfn.IFS(B4295&lt;=10,"upto 10 Yr.",B4295&lt;50,"11 to 49 Yr.",B4295&lt;101,"50 to 100 Yr.",B4295&gt;100,"above 100 Yr.")</f>
        <v>upto 10 Yr.</v>
      </c>
    </row>
    <row r="4296" spans="1:3" x14ac:dyDescent="0.3">
      <c r="A4296" s="1" t="s">
        <v>21</v>
      </c>
      <c r="B4296" s="3">
        <v>5</v>
      </c>
      <c r="C4296" t="str" cm="1">
        <f t="array" ref="C4296">_xlfn.IFS(B4296&lt;=10,"upto 10 Yr.",B4296&lt;50,"11 to 49 Yr.",B4296&lt;101,"50 to 100 Yr.",B4296&gt;100,"above 100 Yr.")</f>
        <v>upto 10 Yr.</v>
      </c>
    </row>
    <row r="4297" spans="1:3" x14ac:dyDescent="0.3">
      <c r="A4297" s="1" t="s">
        <v>21</v>
      </c>
      <c r="B4297" s="3">
        <v>5</v>
      </c>
      <c r="C4297" t="str" cm="1">
        <f t="array" ref="C4297">_xlfn.IFS(B4297&lt;=10,"upto 10 Yr.",B4297&lt;50,"11 to 49 Yr.",B4297&lt;101,"50 to 100 Yr.",B4297&gt;100,"above 100 Yr.")</f>
        <v>upto 10 Yr.</v>
      </c>
    </row>
    <row r="4298" spans="1:3" x14ac:dyDescent="0.3">
      <c r="A4298" s="1" t="s">
        <v>21</v>
      </c>
      <c r="B4298" s="3">
        <v>5</v>
      </c>
      <c r="C4298" t="str" cm="1">
        <f t="array" ref="C4298">_xlfn.IFS(B4298&lt;=10,"upto 10 Yr.",B4298&lt;50,"11 to 49 Yr.",B4298&lt;101,"50 to 100 Yr.",B4298&gt;100,"above 100 Yr.")</f>
        <v>upto 10 Yr.</v>
      </c>
    </row>
    <row r="4299" spans="1:3" x14ac:dyDescent="0.3">
      <c r="A4299" s="1" t="s">
        <v>21</v>
      </c>
      <c r="B4299" s="3">
        <v>5</v>
      </c>
      <c r="C4299" t="str" cm="1">
        <f t="array" ref="C4299">_xlfn.IFS(B4299&lt;=10,"upto 10 Yr.",B4299&lt;50,"11 to 49 Yr.",B4299&lt;101,"50 to 100 Yr.",B4299&gt;100,"above 100 Yr.")</f>
        <v>upto 10 Yr.</v>
      </c>
    </row>
    <row r="4300" spans="1:3" x14ac:dyDescent="0.3">
      <c r="A4300" s="1" t="s">
        <v>21</v>
      </c>
      <c r="B4300" s="3">
        <v>5</v>
      </c>
      <c r="C4300" t="str" cm="1">
        <f t="array" ref="C4300">_xlfn.IFS(B4300&lt;=10,"upto 10 Yr.",B4300&lt;50,"11 to 49 Yr.",B4300&lt;101,"50 to 100 Yr.",B4300&gt;100,"above 100 Yr.")</f>
        <v>upto 10 Yr.</v>
      </c>
    </row>
    <row r="4301" spans="1:3" x14ac:dyDescent="0.3">
      <c r="A4301" s="1" t="s">
        <v>21</v>
      </c>
      <c r="B4301" s="3">
        <v>5</v>
      </c>
      <c r="C4301" t="str" cm="1">
        <f t="array" ref="C4301">_xlfn.IFS(B4301&lt;=10,"upto 10 Yr.",B4301&lt;50,"11 to 49 Yr.",B4301&lt;101,"50 to 100 Yr.",B4301&gt;100,"above 100 Yr.")</f>
        <v>upto 10 Yr.</v>
      </c>
    </row>
    <row r="4302" spans="1:3" x14ac:dyDescent="0.3">
      <c r="A4302" s="1" t="s">
        <v>19</v>
      </c>
      <c r="B4302" s="3">
        <v>6</v>
      </c>
      <c r="C4302" t="str" cm="1">
        <f t="array" ref="C4302">_xlfn.IFS(B4302&lt;=10,"upto 10 Yr.",B4302&lt;50,"11 to 49 Yr.",B4302&lt;101,"50 to 100 Yr.",B4302&gt;100,"above 100 Yr.")</f>
        <v>upto 10 Yr.</v>
      </c>
    </row>
    <row r="4303" spans="1:3" x14ac:dyDescent="0.3">
      <c r="A4303" s="1" t="s">
        <v>158</v>
      </c>
      <c r="B4303" s="3">
        <v>7</v>
      </c>
      <c r="C4303" t="str" cm="1">
        <f t="array" ref="C4303">_xlfn.IFS(B4303&lt;=10,"upto 10 Yr.",B4303&lt;50,"11 to 49 Yr.",B4303&lt;101,"50 to 100 Yr.",B4303&gt;100,"above 100 Yr.")</f>
        <v>upto 10 Yr.</v>
      </c>
    </row>
    <row r="4304" spans="1:3" x14ac:dyDescent="0.3">
      <c r="A4304" s="1" t="s">
        <v>158</v>
      </c>
      <c r="B4304" s="3">
        <v>8</v>
      </c>
      <c r="C4304" t="str" cm="1">
        <f t="array" ref="C4304">_xlfn.IFS(B4304&lt;=10,"upto 10 Yr.",B4304&lt;50,"11 to 49 Yr.",B4304&lt;101,"50 to 100 Yr.",B4304&gt;100,"above 100 Yr.")</f>
        <v>upto 10 Yr.</v>
      </c>
    </row>
    <row r="4305" spans="1:3" x14ac:dyDescent="0.3">
      <c r="A4305" s="1" t="s">
        <v>158</v>
      </c>
      <c r="B4305" s="3">
        <v>8</v>
      </c>
      <c r="C4305" t="str" cm="1">
        <f t="array" ref="C4305">_xlfn.IFS(B4305&lt;=10,"upto 10 Yr.",B4305&lt;50,"11 to 49 Yr.",B4305&lt;101,"50 to 100 Yr.",B4305&gt;100,"above 100 Yr.")</f>
        <v>upto 10 Yr.</v>
      </c>
    </row>
    <row r="4306" spans="1:3" x14ac:dyDescent="0.3">
      <c r="A4306" s="1" t="s">
        <v>21</v>
      </c>
      <c r="B4306" s="3">
        <v>5</v>
      </c>
      <c r="C4306" t="str" cm="1">
        <f t="array" ref="C4306">_xlfn.IFS(B4306&lt;=10,"upto 10 Yr.",B4306&lt;50,"11 to 49 Yr.",B4306&lt;101,"50 to 100 Yr.",B4306&gt;100,"above 100 Yr.")</f>
        <v>upto 10 Yr.</v>
      </c>
    </row>
    <row r="4307" spans="1:3" x14ac:dyDescent="0.3">
      <c r="A4307" s="1" t="s">
        <v>21</v>
      </c>
      <c r="B4307" s="3">
        <v>5</v>
      </c>
      <c r="C4307" t="str" cm="1">
        <f t="array" ref="C4307">_xlfn.IFS(B4307&lt;=10,"upto 10 Yr.",B4307&lt;50,"11 to 49 Yr.",B4307&lt;101,"50 to 100 Yr.",B4307&gt;100,"above 100 Yr.")</f>
        <v>upto 10 Yr.</v>
      </c>
    </row>
    <row r="4308" spans="1:3" x14ac:dyDescent="0.3">
      <c r="A4308" s="1" t="s">
        <v>21</v>
      </c>
      <c r="B4308" s="3">
        <v>5</v>
      </c>
      <c r="C4308" t="str" cm="1">
        <f t="array" ref="C4308">_xlfn.IFS(B4308&lt;=10,"upto 10 Yr.",B4308&lt;50,"11 to 49 Yr.",B4308&lt;101,"50 to 100 Yr.",B4308&gt;100,"above 100 Yr.")</f>
        <v>upto 10 Yr.</v>
      </c>
    </row>
    <row r="4309" spans="1:3" x14ac:dyDescent="0.3">
      <c r="A4309" s="1" t="s">
        <v>21</v>
      </c>
      <c r="B4309" s="3">
        <v>5</v>
      </c>
      <c r="C4309" t="str" cm="1">
        <f t="array" ref="C4309">_xlfn.IFS(B4309&lt;=10,"upto 10 Yr.",B4309&lt;50,"11 to 49 Yr.",B4309&lt;101,"50 to 100 Yr.",B4309&gt;100,"above 100 Yr.")</f>
        <v>upto 10 Yr.</v>
      </c>
    </row>
    <row r="4310" spans="1:3" x14ac:dyDescent="0.3">
      <c r="A4310" s="1" t="s">
        <v>21</v>
      </c>
      <c r="B4310" s="3">
        <v>5</v>
      </c>
      <c r="C4310" t="str" cm="1">
        <f t="array" ref="C4310">_xlfn.IFS(B4310&lt;=10,"upto 10 Yr.",B4310&lt;50,"11 to 49 Yr.",B4310&lt;101,"50 to 100 Yr.",B4310&gt;100,"above 100 Yr.")</f>
        <v>upto 10 Yr.</v>
      </c>
    </row>
    <row r="4311" spans="1:3" x14ac:dyDescent="0.3">
      <c r="A4311" s="1" t="s">
        <v>21</v>
      </c>
      <c r="B4311" s="3">
        <v>5</v>
      </c>
      <c r="C4311" t="str" cm="1">
        <f t="array" ref="C4311">_xlfn.IFS(B4311&lt;=10,"upto 10 Yr.",B4311&lt;50,"11 to 49 Yr.",B4311&lt;101,"50 to 100 Yr.",B4311&gt;100,"above 100 Yr.")</f>
        <v>upto 10 Yr.</v>
      </c>
    </row>
    <row r="4312" spans="1:3" x14ac:dyDescent="0.3">
      <c r="A4312" s="1" t="s">
        <v>21</v>
      </c>
      <c r="B4312" s="3">
        <v>5</v>
      </c>
      <c r="C4312" t="str" cm="1">
        <f t="array" ref="C4312">_xlfn.IFS(B4312&lt;=10,"upto 10 Yr.",B4312&lt;50,"11 to 49 Yr.",B4312&lt;101,"50 to 100 Yr.",B4312&gt;100,"above 100 Yr.")</f>
        <v>upto 10 Yr.</v>
      </c>
    </row>
    <row r="4313" spans="1:3" x14ac:dyDescent="0.3">
      <c r="A4313" s="1" t="s">
        <v>21</v>
      </c>
      <c r="B4313" s="3">
        <v>5</v>
      </c>
      <c r="C4313" t="str" cm="1">
        <f t="array" ref="C4313">_xlfn.IFS(B4313&lt;=10,"upto 10 Yr.",B4313&lt;50,"11 to 49 Yr.",B4313&lt;101,"50 to 100 Yr.",B4313&gt;100,"above 100 Yr.")</f>
        <v>upto 10 Yr.</v>
      </c>
    </row>
    <row r="4314" spans="1:3" x14ac:dyDescent="0.3">
      <c r="A4314" s="1" t="s">
        <v>21</v>
      </c>
      <c r="B4314" s="3">
        <v>5</v>
      </c>
      <c r="C4314" t="str" cm="1">
        <f t="array" ref="C4314">_xlfn.IFS(B4314&lt;=10,"upto 10 Yr.",B4314&lt;50,"11 to 49 Yr.",B4314&lt;101,"50 to 100 Yr.",B4314&gt;100,"above 100 Yr.")</f>
        <v>upto 10 Yr.</v>
      </c>
    </row>
    <row r="4315" spans="1:3" x14ac:dyDescent="0.3">
      <c r="A4315" s="1" t="s">
        <v>21</v>
      </c>
      <c r="B4315" s="3">
        <v>5</v>
      </c>
      <c r="C4315" t="str" cm="1">
        <f t="array" ref="C4315">_xlfn.IFS(B4315&lt;=10,"upto 10 Yr.",B4315&lt;50,"11 to 49 Yr.",B4315&lt;101,"50 to 100 Yr.",B4315&gt;100,"above 100 Yr.")</f>
        <v>upto 10 Yr.</v>
      </c>
    </row>
    <row r="4316" spans="1:3" x14ac:dyDescent="0.3">
      <c r="A4316" s="1" t="s">
        <v>21</v>
      </c>
      <c r="B4316" s="3">
        <v>5</v>
      </c>
      <c r="C4316" t="str" cm="1">
        <f t="array" ref="C4316">_xlfn.IFS(B4316&lt;=10,"upto 10 Yr.",B4316&lt;50,"11 to 49 Yr.",B4316&lt;101,"50 to 100 Yr.",B4316&gt;100,"above 100 Yr.")</f>
        <v>upto 10 Yr.</v>
      </c>
    </row>
    <row r="4317" spans="1:3" x14ac:dyDescent="0.3">
      <c r="A4317" s="1" t="s">
        <v>21</v>
      </c>
      <c r="B4317" s="3">
        <v>5</v>
      </c>
      <c r="C4317" t="str" cm="1">
        <f t="array" ref="C4317">_xlfn.IFS(B4317&lt;=10,"upto 10 Yr.",B4317&lt;50,"11 to 49 Yr.",B4317&lt;101,"50 to 100 Yr.",B4317&gt;100,"above 100 Yr.")</f>
        <v>upto 10 Yr.</v>
      </c>
    </row>
    <row r="4318" spans="1:3" x14ac:dyDescent="0.3">
      <c r="A4318" s="1" t="s">
        <v>21</v>
      </c>
      <c r="B4318" s="3">
        <v>5</v>
      </c>
      <c r="C4318" t="str" cm="1">
        <f t="array" ref="C4318">_xlfn.IFS(B4318&lt;=10,"upto 10 Yr.",B4318&lt;50,"11 to 49 Yr.",B4318&lt;101,"50 to 100 Yr.",B4318&gt;100,"above 100 Yr.")</f>
        <v>upto 10 Yr.</v>
      </c>
    </row>
    <row r="4319" spans="1:3" x14ac:dyDescent="0.3">
      <c r="A4319" s="1" t="s">
        <v>21</v>
      </c>
      <c r="B4319" s="3">
        <v>5</v>
      </c>
      <c r="C4319" t="str" cm="1">
        <f t="array" ref="C4319">_xlfn.IFS(B4319&lt;=10,"upto 10 Yr.",B4319&lt;50,"11 to 49 Yr.",B4319&lt;101,"50 to 100 Yr.",B4319&gt;100,"above 100 Yr.")</f>
        <v>upto 10 Yr.</v>
      </c>
    </row>
    <row r="4320" spans="1:3" x14ac:dyDescent="0.3">
      <c r="A4320" s="1" t="s">
        <v>21</v>
      </c>
      <c r="B4320" s="3">
        <v>5</v>
      </c>
      <c r="C4320" t="str" cm="1">
        <f t="array" ref="C4320">_xlfn.IFS(B4320&lt;=10,"upto 10 Yr.",B4320&lt;50,"11 to 49 Yr.",B4320&lt;101,"50 to 100 Yr.",B4320&gt;100,"above 100 Yr.")</f>
        <v>upto 10 Yr.</v>
      </c>
    </row>
    <row r="4321" spans="1:3" x14ac:dyDescent="0.3">
      <c r="A4321" s="1" t="s">
        <v>21</v>
      </c>
      <c r="B4321" s="3">
        <v>5</v>
      </c>
      <c r="C4321" t="str" cm="1">
        <f t="array" ref="C4321">_xlfn.IFS(B4321&lt;=10,"upto 10 Yr.",B4321&lt;50,"11 to 49 Yr.",B4321&lt;101,"50 to 100 Yr.",B4321&gt;100,"above 100 Yr.")</f>
        <v>upto 10 Yr.</v>
      </c>
    </row>
    <row r="4322" spans="1:3" x14ac:dyDescent="0.3">
      <c r="A4322" s="1" t="s">
        <v>21</v>
      </c>
      <c r="B4322" s="3">
        <v>5</v>
      </c>
      <c r="C4322" t="str" cm="1">
        <f t="array" ref="C4322">_xlfn.IFS(B4322&lt;=10,"upto 10 Yr.",B4322&lt;50,"11 to 49 Yr.",B4322&lt;101,"50 to 100 Yr.",B4322&gt;100,"above 100 Yr.")</f>
        <v>upto 10 Yr.</v>
      </c>
    </row>
    <row r="4323" spans="1:3" x14ac:dyDescent="0.3">
      <c r="A4323" s="1" t="s">
        <v>187</v>
      </c>
      <c r="B4323" s="3">
        <v>22</v>
      </c>
      <c r="C4323" t="str" cm="1">
        <f t="array" ref="C4323">_xlfn.IFS(B4323&lt;=10,"upto 10 Yr.",B4323&lt;50,"11 to 49 Yr.",B4323&lt;101,"50 to 100 Yr.",B4323&gt;100,"above 100 Yr.")</f>
        <v>11 to 49 Yr.</v>
      </c>
    </row>
    <row r="4324" spans="1:3" x14ac:dyDescent="0.3">
      <c r="A4324" s="1" t="s">
        <v>187</v>
      </c>
      <c r="B4324" s="3">
        <v>22</v>
      </c>
      <c r="C4324" t="str" cm="1">
        <f t="array" ref="C4324">_xlfn.IFS(B4324&lt;=10,"upto 10 Yr.",B4324&lt;50,"11 to 49 Yr.",B4324&lt;101,"50 to 100 Yr.",B4324&gt;100,"above 100 Yr.")</f>
        <v>11 to 49 Yr.</v>
      </c>
    </row>
    <row r="4325" spans="1:3" x14ac:dyDescent="0.3">
      <c r="A4325" s="1" t="s">
        <v>187</v>
      </c>
      <c r="B4325" s="3">
        <v>22</v>
      </c>
      <c r="C4325" t="str" cm="1">
        <f t="array" ref="C4325">_xlfn.IFS(B4325&lt;=10,"upto 10 Yr.",B4325&lt;50,"11 to 49 Yr.",B4325&lt;101,"50 to 100 Yr.",B4325&gt;100,"above 100 Yr.")</f>
        <v>11 to 49 Yr.</v>
      </c>
    </row>
    <row r="4326" spans="1:3" x14ac:dyDescent="0.3">
      <c r="A4326" s="1" t="s">
        <v>52</v>
      </c>
      <c r="B4326" s="3">
        <v>20</v>
      </c>
      <c r="C4326" t="str" cm="1">
        <f t="array" ref="C4326">_xlfn.IFS(B4326&lt;=10,"upto 10 Yr.",B4326&lt;50,"11 to 49 Yr.",B4326&lt;101,"50 to 100 Yr.",B4326&gt;100,"above 100 Yr.")</f>
        <v>11 to 49 Yr.</v>
      </c>
    </row>
    <row r="4327" spans="1:3" x14ac:dyDescent="0.3">
      <c r="A4327" s="1" t="s">
        <v>187</v>
      </c>
      <c r="B4327" s="3">
        <v>22</v>
      </c>
      <c r="C4327" t="str" cm="1">
        <f t="array" ref="C4327">_xlfn.IFS(B4327&lt;=10,"upto 10 Yr.",B4327&lt;50,"11 to 49 Yr.",B4327&lt;101,"50 to 100 Yr.",B4327&gt;100,"above 100 Yr.")</f>
        <v>11 to 49 Yr.</v>
      </c>
    </row>
    <row r="4328" spans="1:3" x14ac:dyDescent="0.3">
      <c r="A4328" s="1" t="s">
        <v>187</v>
      </c>
      <c r="B4328" s="3">
        <v>22</v>
      </c>
      <c r="C4328" t="str" cm="1">
        <f t="array" ref="C4328">_xlfn.IFS(B4328&lt;=10,"upto 10 Yr.",B4328&lt;50,"11 to 49 Yr.",B4328&lt;101,"50 to 100 Yr.",B4328&gt;100,"above 100 Yr.")</f>
        <v>11 to 49 Yr.</v>
      </c>
    </row>
    <row r="4329" spans="1:3" x14ac:dyDescent="0.3">
      <c r="A4329" s="1" t="s">
        <v>187</v>
      </c>
      <c r="B4329" s="3">
        <v>22</v>
      </c>
      <c r="C4329" t="str" cm="1">
        <f t="array" ref="C4329">_xlfn.IFS(B4329&lt;=10,"upto 10 Yr.",B4329&lt;50,"11 to 49 Yr.",B4329&lt;101,"50 to 100 Yr.",B4329&gt;100,"above 100 Yr.")</f>
        <v>11 to 49 Yr.</v>
      </c>
    </row>
    <row r="4330" spans="1:3" x14ac:dyDescent="0.3">
      <c r="A4330" s="1" t="s">
        <v>187</v>
      </c>
      <c r="B4330" s="3">
        <v>22</v>
      </c>
      <c r="C4330" t="str" cm="1">
        <f t="array" ref="C4330">_xlfn.IFS(B4330&lt;=10,"upto 10 Yr.",B4330&lt;50,"11 to 49 Yr.",B4330&lt;101,"50 to 100 Yr.",B4330&gt;100,"above 100 Yr.")</f>
        <v>11 to 49 Yr.</v>
      </c>
    </row>
    <row r="4331" spans="1:3" x14ac:dyDescent="0.3">
      <c r="A4331" s="1" t="s">
        <v>187</v>
      </c>
      <c r="B4331" s="3">
        <v>22</v>
      </c>
      <c r="C4331" t="str" cm="1">
        <f t="array" ref="C4331">_xlfn.IFS(B4331&lt;=10,"upto 10 Yr.",B4331&lt;50,"11 to 49 Yr.",B4331&lt;101,"50 to 100 Yr.",B4331&gt;100,"above 100 Yr.")</f>
        <v>11 to 49 Yr.</v>
      </c>
    </row>
    <row r="4332" spans="1:3" x14ac:dyDescent="0.3">
      <c r="A4332" s="1" t="s">
        <v>187</v>
      </c>
      <c r="B4332" s="3">
        <v>22</v>
      </c>
      <c r="C4332" t="str" cm="1">
        <f t="array" ref="C4332">_xlfn.IFS(B4332&lt;=10,"upto 10 Yr.",B4332&lt;50,"11 to 49 Yr.",B4332&lt;101,"50 to 100 Yr.",B4332&gt;100,"above 100 Yr.")</f>
        <v>11 to 49 Yr.</v>
      </c>
    </row>
    <row r="4333" spans="1:3" x14ac:dyDescent="0.3">
      <c r="A4333" s="1" t="s">
        <v>187</v>
      </c>
      <c r="B4333" s="3">
        <v>22</v>
      </c>
      <c r="C4333" t="str" cm="1">
        <f t="array" ref="C4333">_xlfn.IFS(B4333&lt;=10,"upto 10 Yr.",B4333&lt;50,"11 to 49 Yr.",B4333&lt;101,"50 to 100 Yr.",B4333&gt;100,"above 100 Yr.")</f>
        <v>11 to 49 Yr.</v>
      </c>
    </row>
    <row r="4334" spans="1:3" x14ac:dyDescent="0.3">
      <c r="A4334" s="1" t="s">
        <v>187</v>
      </c>
      <c r="B4334" s="3">
        <v>22</v>
      </c>
      <c r="C4334" t="str" cm="1">
        <f t="array" ref="C4334">_xlfn.IFS(B4334&lt;=10,"upto 10 Yr.",B4334&lt;50,"11 to 49 Yr.",B4334&lt;101,"50 to 100 Yr.",B4334&gt;100,"above 100 Yr.")</f>
        <v>11 to 49 Yr.</v>
      </c>
    </row>
    <row r="4335" spans="1:3" x14ac:dyDescent="0.3">
      <c r="A4335" s="1" t="s">
        <v>187</v>
      </c>
      <c r="B4335" s="3">
        <v>22</v>
      </c>
      <c r="C4335" t="str" cm="1">
        <f t="array" ref="C4335">_xlfn.IFS(B4335&lt;=10,"upto 10 Yr.",B4335&lt;50,"11 to 49 Yr.",B4335&lt;101,"50 to 100 Yr.",B4335&gt;100,"above 100 Yr.")</f>
        <v>11 to 49 Yr.</v>
      </c>
    </row>
    <row r="4336" spans="1:3" x14ac:dyDescent="0.3">
      <c r="A4336" s="1" t="s">
        <v>187</v>
      </c>
      <c r="B4336" s="3">
        <v>22</v>
      </c>
      <c r="C4336" t="str" cm="1">
        <f t="array" ref="C4336">_xlfn.IFS(B4336&lt;=10,"upto 10 Yr.",B4336&lt;50,"11 to 49 Yr.",B4336&lt;101,"50 to 100 Yr.",B4336&gt;100,"above 100 Yr.")</f>
        <v>11 to 49 Yr.</v>
      </c>
    </row>
    <row r="4337" spans="1:3" x14ac:dyDescent="0.3">
      <c r="A4337" s="1" t="s">
        <v>7</v>
      </c>
      <c r="B4337" s="3">
        <v>5</v>
      </c>
      <c r="C4337" t="str" cm="1">
        <f t="array" ref="C4337">_xlfn.IFS(B4337&lt;=10,"upto 10 Yr.",B4337&lt;50,"11 to 49 Yr.",B4337&lt;101,"50 to 100 Yr.",B4337&gt;100,"above 100 Yr.")</f>
        <v>upto 10 Yr.</v>
      </c>
    </row>
    <row r="4338" spans="1:3" x14ac:dyDescent="0.3">
      <c r="A4338" s="1" t="s">
        <v>21</v>
      </c>
      <c r="B4338" s="3">
        <v>5</v>
      </c>
      <c r="C4338" t="str" cm="1">
        <f t="array" ref="C4338">_xlfn.IFS(B4338&lt;=10,"upto 10 Yr.",B4338&lt;50,"11 to 49 Yr.",B4338&lt;101,"50 to 100 Yr.",B4338&gt;100,"above 100 Yr.")</f>
        <v>upto 10 Yr.</v>
      </c>
    </row>
    <row r="4339" spans="1:3" x14ac:dyDescent="0.3">
      <c r="A4339" s="1" t="s">
        <v>189</v>
      </c>
      <c r="B4339" s="3">
        <v>8</v>
      </c>
      <c r="C4339" t="str" cm="1">
        <f t="array" ref="C4339">_xlfn.IFS(B4339&lt;=10,"upto 10 Yr.",B4339&lt;50,"11 to 49 Yr.",B4339&lt;101,"50 to 100 Yr.",B4339&gt;100,"above 100 Yr.")</f>
        <v>upto 10 Yr.</v>
      </c>
    </row>
    <row r="4340" spans="1:3" x14ac:dyDescent="0.3">
      <c r="A4340" s="1" t="s">
        <v>189</v>
      </c>
      <c r="B4340" s="3">
        <v>5</v>
      </c>
      <c r="C4340" t="str" cm="1">
        <f t="array" ref="C4340">_xlfn.IFS(B4340&lt;=10,"upto 10 Yr.",B4340&lt;50,"11 to 49 Yr.",B4340&lt;101,"50 to 100 Yr.",B4340&gt;100,"above 100 Yr.")</f>
        <v>upto 10 Yr.</v>
      </c>
    </row>
    <row r="4341" spans="1:3" x14ac:dyDescent="0.3">
      <c r="A4341" s="1" t="s">
        <v>189</v>
      </c>
      <c r="B4341" s="3">
        <v>5</v>
      </c>
      <c r="C4341" t="str" cm="1">
        <f t="array" ref="C4341">_xlfn.IFS(B4341&lt;=10,"upto 10 Yr.",B4341&lt;50,"11 to 49 Yr.",B4341&lt;101,"50 to 100 Yr.",B4341&gt;100,"above 100 Yr.")</f>
        <v>upto 10 Yr.</v>
      </c>
    </row>
    <row r="4342" spans="1:3" x14ac:dyDescent="0.3">
      <c r="A4342" s="1" t="s">
        <v>7</v>
      </c>
      <c r="B4342" s="3">
        <v>5</v>
      </c>
      <c r="C4342" t="str" cm="1">
        <f t="array" ref="C4342">_xlfn.IFS(B4342&lt;=10,"upto 10 Yr.",B4342&lt;50,"11 to 49 Yr.",B4342&lt;101,"50 to 100 Yr.",B4342&gt;100,"above 100 Yr.")</f>
        <v>upto 10 Yr.</v>
      </c>
    </row>
    <row r="4343" spans="1:3" x14ac:dyDescent="0.3">
      <c r="A4343" s="1" t="s">
        <v>93</v>
      </c>
      <c r="B4343" s="3">
        <v>10</v>
      </c>
      <c r="C4343" t="str" cm="1">
        <f t="array" ref="C4343">_xlfn.IFS(B4343&lt;=10,"upto 10 Yr.",B4343&lt;50,"11 to 49 Yr.",B4343&lt;101,"50 to 100 Yr.",B4343&gt;100,"above 100 Yr.")</f>
        <v>upto 10 Yr.</v>
      </c>
    </row>
    <row r="4344" spans="1:3" x14ac:dyDescent="0.3">
      <c r="A4344" s="1" t="s">
        <v>176</v>
      </c>
      <c r="B4344" s="3">
        <v>40</v>
      </c>
      <c r="C4344" t="str" cm="1">
        <f t="array" ref="C4344">_xlfn.IFS(B4344&lt;=10,"upto 10 Yr.",B4344&lt;50,"11 to 49 Yr.",B4344&lt;101,"50 to 100 Yr.",B4344&gt;100,"above 100 Yr.")</f>
        <v>11 to 49 Yr.</v>
      </c>
    </row>
    <row r="4345" spans="1:3" x14ac:dyDescent="0.3">
      <c r="A4345" s="1" t="s">
        <v>176</v>
      </c>
      <c r="B4345" s="3">
        <v>40</v>
      </c>
      <c r="C4345" t="str" cm="1">
        <f t="array" ref="C4345">_xlfn.IFS(B4345&lt;=10,"upto 10 Yr.",B4345&lt;50,"11 to 49 Yr.",B4345&lt;101,"50 to 100 Yr.",B4345&gt;100,"above 100 Yr.")</f>
        <v>11 to 49 Yr.</v>
      </c>
    </row>
    <row r="4346" spans="1:3" x14ac:dyDescent="0.3">
      <c r="A4346" s="1" t="s">
        <v>45</v>
      </c>
      <c r="B4346" s="3">
        <v>18</v>
      </c>
      <c r="C4346" t="str" cm="1">
        <f t="array" ref="C4346">_xlfn.IFS(B4346&lt;=10,"upto 10 Yr.",B4346&lt;50,"11 to 49 Yr.",B4346&lt;101,"50 to 100 Yr.",B4346&gt;100,"above 100 Yr.")</f>
        <v>11 to 49 Yr.</v>
      </c>
    </row>
    <row r="4347" spans="1:3" x14ac:dyDescent="0.3">
      <c r="A4347" s="1" t="s">
        <v>160</v>
      </c>
      <c r="B4347" s="3">
        <v>50</v>
      </c>
      <c r="C4347" t="str" cm="1">
        <f t="array" ref="C4347">_xlfn.IFS(B4347&lt;=10,"upto 10 Yr.",B4347&lt;50,"11 to 49 Yr.",B4347&lt;101,"50 to 100 Yr.",B4347&gt;100,"above 100 Yr.")</f>
        <v>50 to 100 Yr.</v>
      </c>
    </row>
    <row r="4348" spans="1:3" x14ac:dyDescent="0.3">
      <c r="A4348" s="1" t="s">
        <v>158</v>
      </c>
      <c r="B4348" s="3">
        <v>8</v>
      </c>
      <c r="C4348" t="str" cm="1">
        <f t="array" ref="C4348">_xlfn.IFS(B4348&lt;=10,"upto 10 Yr.",B4348&lt;50,"11 to 49 Yr.",B4348&lt;101,"50 to 100 Yr.",B4348&gt;100,"above 100 Yr.")</f>
        <v>upto 10 Yr.</v>
      </c>
    </row>
    <row r="4349" spans="1:3" x14ac:dyDescent="0.3">
      <c r="A4349" s="1" t="s">
        <v>28</v>
      </c>
      <c r="B4349" s="3">
        <v>45</v>
      </c>
      <c r="C4349" t="str" cm="1">
        <f t="array" ref="C4349">_xlfn.IFS(B4349&lt;=10,"upto 10 Yr.",B4349&lt;50,"11 to 49 Yr.",B4349&lt;101,"50 to 100 Yr.",B4349&gt;100,"above 100 Yr.")</f>
        <v>11 to 49 Yr.</v>
      </c>
    </row>
    <row r="4350" spans="1:3" x14ac:dyDescent="0.3">
      <c r="A4350" s="1" t="s">
        <v>176</v>
      </c>
      <c r="B4350" s="3">
        <v>40</v>
      </c>
      <c r="C4350" t="str" cm="1">
        <f t="array" ref="C4350">_xlfn.IFS(B4350&lt;=10,"upto 10 Yr.",B4350&lt;50,"11 to 49 Yr.",B4350&lt;101,"50 to 100 Yr.",B4350&gt;100,"above 100 Yr.")</f>
        <v>11 to 49 Yr.</v>
      </c>
    </row>
    <row r="4351" spans="1:3" x14ac:dyDescent="0.3">
      <c r="A4351" s="1" t="s">
        <v>195</v>
      </c>
      <c r="B4351" s="3">
        <v>20</v>
      </c>
      <c r="C4351" t="str" cm="1">
        <f t="array" ref="C4351">_xlfn.IFS(B4351&lt;=10,"upto 10 Yr.",B4351&lt;50,"11 to 49 Yr.",B4351&lt;101,"50 to 100 Yr.",B4351&gt;100,"above 100 Yr.")</f>
        <v>11 to 49 Yr.</v>
      </c>
    </row>
    <row r="4352" spans="1:3" x14ac:dyDescent="0.3">
      <c r="A4352" s="1" t="s">
        <v>52</v>
      </c>
      <c r="B4352" s="3">
        <v>25</v>
      </c>
      <c r="C4352" t="str" cm="1">
        <f t="array" ref="C4352">_xlfn.IFS(B4352&lt;=10,"upto 10 Yr.",B4352&lt;50,"11 to 49 Yr.",B4352&lt;101,"50 to 100 Yr.",B4352&gt;100,"above 100 Yr.")</f>
        <v>11 to 49 Yr.</v>
      </c>
    </row>
    <row r="4353" spans="1:3" x14ac:dyDescent="0.3">
      <c r="A4353" s="1" t="s">
        <v>172</v>
      </c>
      <c r="B4353" s="3">
        <v>20</v>
      </c>
      <c r="C4353" t="str" cm="1">
        <f t="array" ref="C4353">_xlfn.IFS(B4353&lt;=10,"upto 10 Yr.",B4353&lt;50,"11 to 49 Yr.",B4353&lt;101,"50 to 100 Yr.",B4353&gt;100,"above 100 Yr.")</f>
        <v>11 to 49 Yr.</v>
      </c>
    </row>
    <row r="4354" spans="1:3" x14ac:dyDescent="0.3">
      <c r="A4354" s="1" t="s">
        <v>183</v>
      </c>
      <c r="B4354" s="3">
        <v>20</v>
      </c>
      <c r="C4354" t="str" cm="1">
        <f t="array" ref="C4354">_xlfn.IFS(B4354&lt;=10,"upto 10 Yr.",B4354&lt;50,"11 to 49 Yr.",B4354&lt;101,"50 to 100 Yr.",B4354&gt;100,"above 100 Yr.")</f>
        <v>11 to 49 Yr.</v>
      </c>
    </row>
    <row r="4355" spans="1:3" x14ac:dyDescent="0.3">
      <c r="A4355" s="1" t="s">
        <v>160</v>
      </c>
      <c r="B4355" s="3">
        <v>25</v>
      </c>
      <c r="C4355" t="str" cm="1">
        <f t="array" ref="C4355">_xlfn.IFS(B4355&lt;=10,"upto 10 Yr.",B4355&lt;50,"11 to 49 Yr.",B4355&lt;101,"50 to 100 Yr.",B4355&gt;100,"above 100 Yr.")</f>
        <v>11 to 49 Yr.</v>
      </c>
    </row>
    <row r="4356" spans="1:3" x14ac:dyDescent="0.3">
      <c r="A4356" s="1" t="s">
        <v>52</v>
      </c>
      <c r="B4356" s="3">
        <v>20</v>
      </c>
      <c r="C4356" t="str" cm="1">
        <f t="array" ref="C4356">_xlfn.IFS(B4356&lt;=10,"upto 10 Yr.",B4356&lt;50,"11 to 49 Yr.",B4356&lt;101,"50 to 100 Yr.",B4356&gt;100,"above 100 Yr.")</f>
        <v>11 to 49 Yr.</v>
      </c>
    </row>
    <row r="4357" spans="1:3" x14ac:dyDescent="0.3">
      <c r="A4357" s="1" t="s">
        <v>176</v>
      </c>
      <c r="B4357" s="3">
        <v>45</v>
      </c>
      <c r="C4357" t="str" cm="1">
        <f t="array" ref="C4357">_xlfn.IFS(B4357&lt;=10,"upto 10 Yr.",B4357&lt;50,"11 to 49 Yr.",B4357&lt;101,"50 to 100 Yr.",B4357&gt;100,"above 100 Yr.")</f>
        <v>11 to 49 Yr.</v>
      </c>
    </row>
    <row r="4358" spans="1:3" x14ac:dyDescent="0.3">
      <c r="A4358" s="1" t="s">
        <v>44</v>
      </c>
      <c r="B4358" s="3">
        <v>15</v>
      </c>
      <c r="C4358" t="str" cm="1">
        <f t="array" ref="C4358">_xlfn.IFS(B4358&lt;=10,"upto 10 Yr.",B4358&lt;50,"11 to 49 Yr.",B4358&lt;101,"50 to 100 Yr.",B4358&gt;100,"above 100 Yr.")</f>
        <v>11 to 49 Yr.</v>
      </c>
    </row>
    <row r="4359" spans="1:3" x14ac:dyDescent="0.3">
      <c r="A4359" s="1" t="s">
        <v>44</v>
      </c>
      <c r="B4359" s="3">
        <v>20</v>
      </c>
      <c r="C4359" t="str" cm="1">
        <f t="array" ref="C4359">_xlfn.IFS(B4359&lt;=10,"upto 10 Yr.",B4359&lt;50,"11 to 49 Yr.",B4359&lt;101,"50 to 100 Yr.",B4359&gt;100,"above 100 Yr.")</f>
        <v>11 to 49 Yr.</v>
      </c>
    </row>
    <row r="4360" spans="1:3" x14ac:dyDescent="0.3">
      <c r="A4360" s="1" t="s">
        <v>52</v>
      </c>
      <c r="B4360" s="3">
        <v>35</v>
      </c>
      <c r="C4360" t="str" cm="1">
        <f t="array" ref="C4360">_xlfn.IFS(B4360&lt;=10,"upto 10 Yr.",B4360&lt;50,"11 to 49 Yr.",B4360&lt;101,"50 to 100 Yr.",B4360&gt;100,"above 100 Yr.")</f>
        <v>11 to 49 Yr.</v>
      </c>
    </row>
    <row r="4361" spans="1:3" x14ac:dyDescent="0.3">
      <c r="A4361" s="1" t="s">
        <v>183</v>
      </c>
      <c r="B4361" s="3">
        <v>5</v>
      </c>
      <c r="C4361" t="str" cm="1">
        <f t="array" ref="C4361">_xlfn.IFS(B4361&lt;=10,"upto 10 Yr.",B4361&lt;50,"11 to 49 Yr.",B4361&lt;101,"50 to 100 Yr.",B4361&gt;100,"above 100 Yr.")</f>
        <v>upto 10 Yr.</v>
      </c>
    </row>
    <row r="4362" spans="1:3" x14ac:dyDescent="0.3">
      <c r="A4362" s="1" t="s">
        <v>52</v>
      </c>
      <c r="B4362" s="3">
        <v>25</v>
      </c>
      <c r="C4362" t="str" cm="1">
        <f t="array" ref="C4362">_xlfn.IFS(B4362&lt;=10,"upto 10 Yr.",B4362&lt;50,"11 to 49 Yr.",B4362&lt;101,"50 to 100 Yr.",B4362&gt;100,"above 100 Yr.")</f>
        <v>11 to 49 Yr.</v>
      </c>
    </row>
    <row r="4363" spans="1:3" x14ac:dyDescent="0.3">
      <c r="A4363" s="1" t="s">
        <v>160</v>
      </c>
      <c r="B4363" s="3">
        <v>15</v>
      </c>
      <c r="C4363" t="str" cm="1">
        <f t="array" ref="C4363">_xlfn.IFS(B4363&lt;=10,"upto 10 Yr.",B4363&lt;50,"11 to 49 Yr.",B4363&lt;101,"50 to 100 Yr.",B4363&gt;100,"above 100 Yr.")</f>
        <v>11 to 49 Yr.</v>
      </c>
    </row>
    <row r="4364" spans="1:3" x14ac:dyDescent="0.3">
      <c r="A4364" s="1" t="s">
        <v>171</v>
      </c>
      <c r="B4364" s="3">
        <v>35</v>
      </c>
      <c r="C4364" t="str" cm="1">
        <f t="array" ref="C4364">_xlfn.IFS(B4364&lt;=10,"upto 10 Yr.",B4364&lt;50,"11 to 49 Yr.",B4364&lt;101,"50 to 100 Yr.",B4364&gt;100,"above 100 Yr.")</f>
        <v>11 to 49 Yr.</v>
      </c>
    </row>
    <row r="4365" spans="1:3" x14ac:dyDescent="0.3">
      <c r="A4365" s="1" t="s">
        <v>172</v>
      </c>
      <c r="B4365" s="3">
        <v>8</v>
      </c>
      <c r="C4365" t="str" cm="1">
        <f t="array" ref="C4365">_xlfn.IFS(B4365&lt;=10,"upto 10 Yr.",B4365&lt;50,"11 to 49 Yr.",B4365&lt;101,"50 to 100 Yr.",B4365&gt;100,"above 100 Yr.")</f>
        <v>upto 10 Yr.</v>
      </c>
    </row>
    <row r="4366" spans="1:3" x14ac:dyDescent="0.3">
      <c r="A4366" s="1" t="s">
        <v>45</v>
      </c>
      <c r="B4366" s="3">
        <v>8</v>
      </c>
      <c r="C4366" t="str" cm="1">
        <f t="array" ref="C4366">_xlfn.IFS(B4366&lt;=10,"upto 10 Yr.",B4366&lt;50,"11 to 49 Yr.",B4366&lt;101,"50 to 100 Yr.",B4366&gt;100,"above 100 Yr.")</f>
        <v>upto 10 Yr.</v>
      </c>
    </row>
    <row r="4367" spans="1:3" x14ac:dyDescent="0.3">
      <c r="A4367" s="1" t="s">
        <v>29</v>
      </c>
      <c r="B4367" s="3">
        <v>8</v>
      </c>
      <c r="C4367" t="str" cm="1">
        <f t="array" ref="C4367">_xlfn.IFS(B4367&lt;=10,"upto 10 Yr.",B4367&lt;50,"11 to 49 Yr.",B4367&lt;101,"50 to 100 Yr.",B4367&gt;100,"above 100 Yr.")</f>
        <v>upto 10 Yr.</v>
      </c>
    </row>
    <row r="4368" spans="1:3" x14ac:dyDescent="0.3">
      <c r="A4368" s="1" t="s">
        <v>160</v>
      </c>
      <c r="B4368" s="3">
        <v>40</v>
      </c>
      <c r="C4368" t="str" cm="1">
        <f t="array" ref="C4368">_xlfn.IFS(B4368&lt;=10,"upto 10 Yr.",B4368&lt;50,"11 to 49 Yr.",B4368&lt;101,"50 to 100 Yr.",B4368&gt;100,"above 100 Yr.")</f>
        <v>11 to 49 Yr.</v>
      </c>
    </row>
    <row r="4369" spans="1:3" x14ac:dyDescent="0.3">
      <c r="A4369" s="1" t="s">
        <v>160</v>
      </c>
      <c r="B4369" s="3">
        <v>40</v>
      </c>
      <c r="C4369" t="str" cm="1">
        <f t="array" ref="C4369">_xlfn.IFS(B4369&lt;=10,"upto 10 Yr.",B4369&lt;50,"11 to 49 Yr.",B4369&lt;101,"50 to 100 Yr.",B4369&gt;100,"above 100 Yr.")</f>
        <v>11 to 49 Yr.</v>
      </c>
    </row>
    <row r="4370" spans="1:3" x14ac:dyDescent="0.3">
      <c r="A4370" s="1" t="s">
        <v>52</v>
      </c>
      <c r="B4370" s="3">
        <v>25</v>
      </c>
      <c r="C4370" t="str" cm="1">
        <f t="array" ref="C4370">_xlfn.IFS(B4370&lt;=10,"upto 10 Yr.",B4370&lt;50,"11 to 49 Yr.",B4370&lt;101,"50 to 100 Yr.",B4370&gt;100,"above 100 Yr.")</f>
        <v>11 to 49 Yr.</v>
      </c>
    </row>
    <row r="4371" spans="1:3" x14ac:dyDescent="0.3">
      <c r="A4371" s="1" t="s">
        <v>52</v>
      </c>
      <c r="B4371" s="3">
        <v>25</v>
      </c>
      <c r="C4371" t="str" cm="1">
        <f t="array" ref="C4371">_xlfn.IFS(B4371&lt;=10,"upto 10 Yr.",B4371&lt;50,"11 to 49 Yr.",B4371&lt;101,"50 to 100 Yr.",B4371&gt;100,"above 100 Yr.")</f>
        <v>11 to 49 Yr.</v>
      </c>
    </row>
    <row r="4372" spans="1:3" x14ac:dyDescent="0.3">
      <c r="A4372" s="1" t="s">
        <v>160</v>
      </c>
      <c r="B4372" s="3">
        <v>5</v>
      </c>
      <c r="C4372" t="str" cm="1">
        <f t="array" ref="C4372">_xlfn.IFS(B4372&lt;=10,"upto 10 Yr.",B4372&lt;50,"11 to 49 Yr.",B4372&lt;101,"50 to 100 Yr.",B4372&gt;100,"above 100 Yr.")</f>
        <v>upto 10 Yr.</v>
      </c>
    </row>
    <row r="4373" spans="1:3" x14ac:dyDescent="0.3">
      <c r="A4373" s="1" t="s">
        <v>160</v>
      </c>
      <c r="B4373" s="3">
        <v>5</v>
      </c>
      <c r="C4373" t="str" cm="1">
        <f t="array" ref="C4373">_xlfn.IFS(B4373&lt;=10,"upto 10 Yr.",B4373&lt;50,"11 to 49 Yr.",B4373&lt;101,"50 to 100 Yr.",B4373&gt;100,"above 100 Yr.")</f>
        <v>upto 10 Yr.</v>
      </c>
    </row>
    <row r="4374" spans="1:3" x14ac:dyDescent="0.3">
      <c r="A4374" s="1" t="s">
        <v>160</v>
      </c>
      <c r="B4374" s="3">
        <v>5</v>
      </c>
      <c r="C4374" t="str" cm="1">
        <f t="array" ref="C4374">_xlfn.IFS(B4374&lt;=10,"upto 10 Yr.",B4374&lt;50,"11 to 49 Yr.",B4374&lt;101,"50 to 100 Yr.",B4374&gt;100,"above 100 Yr.")</f>
        <v>upto 10 Yr.</v>
      </c>
    </row>
    <row r="4375" spans="1:3" x14ac:dyDescent="0.3">
      <c r="A4375" s="1" t="s">
        <v>94</v>
      </c>
      <c r="B4375" s="3">
        <v>5</v>
      </c>
      <c r="C4375" t="str" cm="1">
        <f t="array" ref="C4375">_xlfn.IFS(B4375&lt;=10,"upto 10 Yr.",B4375&lt;50,"11 to 49 Yr.",B4375&lt;101,"50 to 100 Yr.",B4375&gt;100,"above 100 Yr.")</f>
        <v>upto 10 Yr.</v>
      </c>
    </row>
    <row r="4376" spans="1:3" x14ac:dyDescent="0.3">
      <c r="A4376" s="1" t="s">
        <v>94</v>
      </c>
      <c r="B4376" s="3">
        <v>5</v>
      </c>
      <c r="C4376" t="str" cm="1">
        <f t="array" ref="C4376">_xlfn.IFS(B4376&lt;=10,"upto 10 Yr.",B4376&lt;50,"11 to 49 Yr.",B4376&lt;101,"50 to 100 Yr.",B4376&gt;100,"above 100 Yr.")</f>
        <v>upto 10 Yr.</v>
      </c>
    </row>
    <row r="4377" spans="1:3" x14ac:dyDescent="0.3">
      <c r="A4377" s="1" t="s">
        <v>94</v>
      </c>
      <c r="B4377" s="3">
        <v>5</v>
      </c>
      <c r="C4377" t="str" cm="1">
        <f t="array" ref="C4377">_xlfn.IFS(B4377&lt;=10,"upto 10 Yr.",B4377&lt;50,"11 to 49 Yr.",B4377&lt;101,"50 to 100 Yr.",B4377&gt;100,"above 100 Yr.")</f>
        <v>upto 10 Yr.</v>
      </c>
    </row>
    <row r="4378" spans="1:3" x14ac:dyDescent="0.3">
      <c r="A4378" s="1" t="s">
        <v>94</v>
      </c>
      <c r="B4378" s="3">
        <v>5</v>
      </c>
      <c r="C4378" t="str" cm="1">
        <f t="array" ref="C4378">_xlfn.IFS(B4378&lt;=10,"upto 10 Yr.",B4378&lt;50,"11 to 49 Yr.",B4378&lt;101,"50 to 100 Yr.",B4378&gt;100,"above 100 Yr.")</f>
        <v>upto 10 Yr.</v>
      </c>
    </row>
    <row r="4379" spans="1:3" x14ac:dyDescent="0.3">
      <c r="A4379" s="1" t="s">
        <v>94</v>
      </c>
      <c r="B4379" s="3">
        <v>5</v>
      </c>
      <c r="C4379" t="str" cm="1">
        <f t="array" ref="C4379">_xlfn.IFS(B4379&lt;=10,"upto 10 Yr.",B4379&lt;50,"11 to 49 Yr.",B4379&lt;101,"50 to 100 Yr.",B4379&gt;100,"above 100 Yr.")</f>
        <v>upto 10 Yr.</v>
      </c>
    </row>
    <row r="4380" spans="1:3" x14ac:dyDescent="0.3">
      <c r="A4380" s="1" t="s">
        <v>94</v>
      </c>
      <c r="B4380" s="3">
        <v>5</v>
      </c>
      <c r="C4380" t="str" cm="1">
        <f t="array" ref="C4380">_xlfn.IFS(B4380&lt;=10,"upto 10 Yr.",B4380&lt;50,"11 to 49 Yr.",B4380&lt;101,"50 to 100 Yr.",B4380&gt;100,"above 100 Yr.")</f>
        <v>upto 10 Yr.</v>
      </c>
    </row>
    <row r="4381" spans="1:3" x14ac:dyDescent="0.3">
      <c r="A4381" s="1" t="s">
        <v>94</v>
      </c>
      <c r="B4381" s="3">
        <v>5</v>
      </c>
      <c r="C4381" t="str" cm="1">
        <f t="array" ref="C4381">_xlfn.IFS(B4381&lt;=10,"upto 10 Yr.",B4381&lt;50,"11 to 49 Yr.",B4381&lt;101,"50 to 100 Yr.",B4381&gt;100,"above 100 Yr.")</f>
        <v>upto 10 Yr.</v>
      </c>
    </row>
    <row r="4382" spans="1:3" x14ac:dyDescent="0.3">
      <c r="A4382" s="1" t="s">
        <v>94</v>
      </c>
      <c r="B4382" s="3">
        <v>5</v>
      </c>
      <c r="C4382" t="str" cm="1">
        <f t="array" ref="C4382">_xlfn.IFS(B4382&lt;=10,"upto 10 Yr.",B4382&lt;50,"11 to 49 Yr.",B4382&lt;101,"50 to 100 Yr.",B4382&gt;100,"above 100 Yr.")</f>
        <v>upto 10 Yr.</v>
      </c>
    </row>
    <row r="4383" spans="1:3" x14ac:dyDescent="0.3">
      <c r="A4383" s="1" t="s">
        <v>94</v>
      </c>
      <c r="B4383" s="3">
        <v>5</v>
      </c>
      <c r="C4383" t="str" cm="1">
        <f t="array" ref="C4383">_xlfn.IFS(B4383&lt;=10,"upto 10 Yr.",B4383&lt;50,"11 to 49 Yr.",B4383&lt;101,"50 to 100 Yr.",B4383&gt;100,"above 100 Yr.")</f>
        <v>upto 10 Yr.</v>
      </c>
    </row>
    <row r="4384" spans="1:3" x14ac:dyDescent="0.3">
      <c r="A4384" s="1" t="s">
        <v>94</v>
      </c>
      <c r="B4384" s="3">
        <v>5</v>
      </c>
      <c r="C4384" t="str" cm="1">
        <f t="array" ref="C4384">_xlfn.IFS(B4384&lt;=10,"upto 10 Yr.",B4384&lt;50,"11 to 49 Yr.",B4384&lt;101,"50 to 100 Yr.",B4384&gt;100,"above 100 Yr.")</f>
        <v>upto 10 Yr.</v>
      </c>
    </row>
    <row r="4385" spans="1:3" x14ac:dyDescent="0.3">
      <c r="A4385" s="1" t="s">
        <v>94</v>
      </c>
      <c r="B4385" s="3">
        <v>5</v>
      </c>
      <c r="C4385" t="str" cm="1">
        <f t="array" ref="C4385">_xlfn.IFS(B4385&lt;=10,"upto 10 Yr.",B4385&lt;50,"11 to 49 Yr.",B4385&lt;101,"50 to 100 Yr.",B4385&gt;100,"above 100 Yr.")</f>
        <v>upto 10 Yr.</v>
      </c>
    </row>
    <row r="4386" spans="1:3" x14ac:dyDescent="0.3">
      <c r="A4386" s="1" t="s">
        <v>94</v>
      </c>
      <c r="B4386" s="3">
        <v>5</v>
      </c>
      <c r="C4386" t="str" cm="1">
        <f t="array" ref="C4386">_xlfn.IFS(B4386&lt;=10,"upto 10 Yr.",B4386&lt;50,"11 to 49 Yr.",B4386&lt;101,"50 to 100 Yr.",B4386&gt;100,"above 100 Yr.")</f>
        <v>upto 10 Yr.</v>
      </c>
    </row>
    <row r="4387" spans="1:3" x14ac:dyDescent="0.3">
      <c r="A4387" s="1" t="s">
        <v>94</v>
      </c>
      <c r="B4387" s="3">
        <v>5</v>
      </c>
      <c r="C4387" t="str" cm="1">
        <f t="array" ref="C4387">_xlfn.IFS(B4387&lt;=10,"upto 10 Yr.",B4387&lt;50,"11 to 49 Yr.",B4387&lt;101,"50 to 100 Yr.",B4387&gt;100,"above 100 Yr.")</f>
        <v>upto 10 Yr.</v>
      </c>
    </row>
    <row r="4388" spans="1:3" x14ac:dyDescent="0.3">
      <c r="A4388" s="1" t="s">
        <v>94</v>
      </c>
      <c r="B4388" s="3">
        <v>5</v>
      </c>
      <c r="C4388" t="str" cm="1">
        <f t="array" ref="C4388">_xlfn.IFS(B4388&lt;=10,"upto 10 Yr.",B4388&lt;50,"11 to 49 Yr.",B4388&lt;101,"50 to 100 Yr.",B4388&gt;100,"above 100 Yr.")</f>
        <v>upto 10 Yr.</v>
      </c>
    </row>
    <row r="4389" spans="1:3" x14ac:dyDescent="0.3">
      <c r="A4389" s="1" t="s">
        <v>94</v>
      </c>
      <c r="B4389" s="3">
        <v>5</v>
      </c>
      <c r="C4389" t="str" cm="1">
        <f t="array" ref="C4389">_xlfn.IFS(B4389&lt;=10,"upto 10 Yr.",B4389&lt;50,"11 to 49 Yr.",B4389&lt;101,"50 to 100 Yr.",B4389&gt;100,"above 100 Yr.")</f>
        <v>upto 10 Yr.</v>
      </c>
    </row>
    <row r="4390" spans="1:3" x14ac:dyDescent="0.3">
      <c r="A4390" s="1" t="s">
        <v>94</v>
      </c>
      <c r="B4390" s="3">
        <v>5</v>
      </c>
      <c r="C4390" t="str" cm="1">
        <f t="array" ref="C4390">_xlfn.IFS(B4390&lt;=10,"upto 10 Yr.",B4390&lt;50,"11 to 49 Yr.",B4390&lt;101,"50 to 100 Yr.",B4390&gt;100,"above 100 Yr.")</f>
        <v>upto 10 Yr.</v>
      </c>
    </row>
    <row r="4391" spans="1:3" x14ac:dyDescent="0.3">
      <c r="A4391" s="1" t="s">
        <v>94</v>
      </c>
      <c r="B4391" s="3">
        <v>5</v>
      </c>
      <c r="C4391" t="str" cm="1">
        <f t="array" ref="C4391">_xlfn.IFS(B4391&lt;=10,"upto 10 Yr.",B4391&lt;50,"11 to 49 Yr.",B4391&lt;101,"50 to 100 Yr.",B4391&gt;100,"above 100 Yr.")</f>
        <v>upto 10 Yr.</v>
      </c>
    </row>
    <row r="4392" spans="1:3" x14ac:dyDescent="0.3">
      <c r="A4392" s="1" t="s">
        <v>94</v>
      </c>
      <c r="B4392" s="3">
        <v>5</v>
      </c>
      <c r="C4392" t="str" cm="1">
        <f t="array" ref="C4392">_xlfn.IFS(B4392&lt;=10,"upto 10 Yr.",B4392&lt;50,"11 to 49 Yr.",B4392&lt;101,"50 to 100 Yr.",B4392&gt;100,"above 100 Yr.")</f>
        <v>upto 10 Yr.</v>
      </c>
    </row>
    <row r="4393" spans="1:3" x14ac:dyDescent="0.3">
      <c r="A4393" s="1" t="s">
        <v>94</v>
      </c>
      <c r="B4393" s="3">
        <v>5</v>
      </c>
      <c r="C4393" t="str" cm="1">
        <f t="array" ref="C4393">_xlfn.IFS(B4393&lt;=10,"upto 10 Yr.",B4393&lt;50,"11 to 49 Yr.",B4393&lt;101,"50 to 100 Yr.",B4393&gt;100,"above 100 Yr.")</f>
        <v>upto 10 Yr.</v>
      </c>
    </row>
    <row r="4394" spans="1:3" x14ac:dyDescent="0.3">
      <c r="A4394" s="1" t="s">
        <v>94</v>
      </c>
      <c r="B4394" s="3">
        <v>5</v>
      </c>
      <c r="C4394" t="str" cm="1">
        <f t="array" ref="C4394">_xlfn.IFS(B4394&lt;=10,"upto 10 Yr.",B4394&lt;50,"11 to 49 Yr.",B4394&lt;101,"50 to 100 Yr.",B4394&gt;100,"above 100 Yr.")</f>
        <v>upto 10 Yr.</v>
      </c>
    </row>
    <row r="4395" spans="1:3" x14ac:dyDescent="0.3">
      <c r="A4395" s="1" t="s">
        <v>94</v>
      </c>
      <c r="B4395" s="3">
        <v>5</v>
      </c>
      <c r="C4395" t="str" cm="1">
        <f t="array" ref="C4395">_xlfn.IFS(B4395&lt;=10,"upto 10 Yr.",B4395&lt;50,"11 to 49 Yr.",B4395&lt;101,"50 to 100 Yr.",B4395&gt;100,"above 100 Yr.")</f>
        <v>upto 10 Yr.</v>
      </c>
    </row>
    <row r="4396" spans="1:3" x14ac:dyDescent="0.3">
      <c r="A4396" s="1" t="s">
        <v>94</v>
      </c>
      <c r="B4396" s="3">
        <v>5</v>
      </c>
      <c r="C4396" t="str" cm="1">
        <f t="array" ref="C4396">_xlfn.IFS(B4396&lt;=10,"upto 10 Yr.",B4396&lt;50,"11 to 49 Yr.",B4396&lt;101,"50 to 100 Yr.",B4396&gt;100,"above 100 Yr.")</f>
        <v>upto 10 Yr.</v>
      </c>
    </row>
    <row r="4397" spans="1:3" x14ac:dyDescent="0.3">
      <c r="A4397" s="1" t="s">
        <v>94</v>
      </c>
      <c r="B4397" s="3">
        <v>5</v>
      </c>
      <c r="C4397" t="str" cm="1">
        <f t="array" ref="C4397">_xlfn.IFS(B4397&lt;=10,"upto 10 Yr.",B4397&lt;50,"11 to 49 Yr.",B4397&lt;101,"50 to 100 Yr.",B4397&gt;100,"above 100 Yr.")</f>
        <v>upto 10 Yr.</v>
      </c>
    </row>
    <row r="4398" spans="1:3" x14ac:dyDescent="0.3">
      <c r="A4398" s="1" t="s">
        <v>94</v>
      </c>
      <c r="B4398" s="3">
        <v>5</v>
      </c>
      <c r="C4398" t="str" cm="1">
        <f t="array" ref="C4398">_xlfn.IFS(B4398&lt;=10,"upto 10 Yr.",B4398&lt;50,"11 to 49 Yr.",B4398&lt;101,"50 to 100 Yr.",B4398&gt;100,"above 100 Yr.")</f>
        <v>upto 10 Yr.</v>
      </c>
    </row>
    <row r="4399" spans="1:3" x14ac:dyDescent="0.3">
      <c r="A4399" s="1" t="s">
        <v>94</v>
      </c>
      <c r="B4399" s="3">
        <v>5</v>
      </c>
      <c r="C4399" t="str" cm="1">
        <f t="array" ref="C4399">_xlfn.IFS(B4399&lt;=10,"upto 10 Yr.",B4399&lt;50,"11 to 49 Yr.",B4399&lt;101,"50 to 100 Yr.",B4399&gt;100,"above 100 Yr.")</f>
        <v>upto 10 Yr.</v>
      </c>
    </row>
    <row r="4400" spans="1:3" x14ac:dyDescent="0.3">
      <c r="A4400" s="1" t="s">
        <v>94</v>
      </c>
      <c r="B4400" s="3">
        <v>5</v>
      </c>
      <c r="C4400" t="str" cm="1">
        <f t="array" ref="C4400">_xlfn.IFS(B4400&lt;=10,"upto 10 Yr.",B4400&lt;50,"11 to 49 Yr.",B4400&lt;101,"50 to 100 Yr.",B4400&gt;100,"above 100 Yr.")</f>
        <v>upto 10 Yr.</v>
      </c>
    </row>
    <row r="4401" spans="1:3" x14ac:dyDescent="0.3">
      <c r="A4401" s="1" t="s">
        <v>94</v>
      </c>
      <c r="B4401" s="3">
        <v>5</v>
      </c>
      <c r="C4401" t="str" cm="1">
        <f t="array" ref="C4401">_xlfn.IFS(B4401&lt;=10,"upto 10 Yr.",B4401&lt;50,"11 to 49 Yr.",B4401&lt;101,"50 to 100 Yr.",B4401&gt;100,"above 100 Yr.")</f>
        <v>upto 10 Yr.</v>
      </c>
    </row>
    <row r="4402" spans="1:3" x14ac:dyDescent="0.3">
      <c r="A4402" s="1" t="s">
        <v>94</v>
      </c>
      <c r="B4402" s="3">
        <v>5</v>
      </c>
      <c r="C4402" t="str" cm="1">
        <f t="array" ref="C4402">_xlfn.IFS(B4402&lt;=10,"upto 10 Yr.",B4402&lt;50,"11 to 49 Yr.",B4402&lt;101,"50 to 100 Yr.",B4402&gt;100,"above 100 Yr.")</f>
        <v>upto 10 Yr.</v>
      </c>
    </row>
    <row r="4403" spans="1:3" x14ac:dyDescent="0.3">
      <c r="A4403" s="1" t="s">
        <v>94</v>
      </c>
      <c r="B4403" s="3">
        <v>5</v>
      </c>
      <c r="C4403" t="str" cm="1">
        <f t="array" ref="C4403">_xlfn.IFS(B4403&lt;=10,"upto 10 Yr.",B4403&lt;50,"11 to 49 Yr.",B4403&lt;101,"50 to 100 Yr.",B4403&gt;100,"above 100 Yr.")</f>
        <v>upto 10 Yr.</v>
      </c>
    </row>
    <row r="4404" spans="1:3" x14ac:dyDescent="0.3">
      <c r="A4404" s="1" t="s">
        <v>94</v>
      </c>
      <c r="B4404" s="3">
        <v>5</v>
      </c>
      <c r="C4404" t="str" cm="1">
        <f t="array" ref="C4404">_xlfn.IFS(B4404&lt;=10,"upto 10 Yr.",B4404&lt;50,"11 to 49 Yr.",B4404&lt;101,"50 to 100 Yr.",B4404&gt;100,"above 100 Yr.")</f>
        <v>upto 10 Yr.</v>
      </c>
    </row>
    <row r="4405" spans="1:3" x14ac:dyDescent="0.3">
      <c r="A4405" s="1" t="s">
        <v>94</v>
      </c>
      <c r="B4405" s="3">
        <v>5</v>
      </c>
      <c r="C4405" t="str" cm="1">
        <f t="array" ref="C4405">_xlfn.IFS(B4405&lt;=10,"upto 10 Yr.",B4405&lt;50,"11 to 49 Yr.",B4405&lt;101,"50 to 100 Yr.",B4405&gt;100,"above 100 Yr.")</f>
        <v>upto 10 Yr.</v>
      </c>
    </row>
    <row r="4406" spans="1:3" x14ac:dyDescent="0.3">
      <c r="A4406" s="1" t="s">
        <v>94</v>
      </c>
      <c r="B4406" s="3">
        <v>5</v>
      </c>
      <c r="C4406" t="str" cm="1">
        <f t="array" ref="C4406">_xlfn.IFS(B4406&lt;=10,"upto 10 Yr.",B4406&lt;50,"11 to 49 Yr.",B4406&lt;101,"50 to 100 Yr.",B4406&gt;100,"above 100 Yr.")</f>
        <v>upto 10 Yr.</v>
      </c>
    </row>
    <row r="4407" spans="1:3" x14ac:dyDescent="0.3">
      <c r="A4407" s="1" t="s">
        <v>94</v>
      </c>
      <c r="B4407" s="3">
        <v>5</v>
      </c>
      <c r="C4407" t="str" cm="1">
        <f t="array" ref="C4407">_xlfn.IFS(B4407&lt;=10,"upto 10 Yr.",B4407&lt;50,"11 to 49 Yr.",B4407&lt;101,"50 to 100 Yr.",B4407&gt;100,"above 100 Yr.")</f>
        <v>upto 10 Yr.</v>
      </c>
    </row>
    <row r="4408" spans="1:3" x14ac:dyDescent="0.3">
      <c r="A4408" s="1" t="s">
        <v>94</v>
      </c>
      <c r="B4408" s="3">
        <v>5</v>
      </c>
      <c r="C4408" t="str" cm="1">
        <f t="array" ref="C4408">_xlfn.IFS(B4408&lt;=10,"upto 10 Yr.",B4408&lt;50,"11 to 49 Yr.",B4408&lt;101,"50 to 100 Yr.",B4408&gt;100,"above 100 Yr.")</f>
        <v>upto 10 Yr.</v>
      </c>
    </row>
    <row r="4409" spans="1:3" x14ac:dyDescent="0.3">
      <c r="A4409" s="1" t="s">
        <v>94</v>
      </c>
      <c r="B4409" s="3">
        <v>5</v>
      </c>
      <c r="C4409" t="str" cm="1">
        <f t="array" ref="C4409">_xlfn.IFS(B4409&lt;=10,"upto 10 Yr.",B4409&lt;50,"11 to 49 Yr.",B4409&lt;101,"50 to 100 Yr.",B4409&gt;100,"above 100 Yr.")</f>
        <v>upto 10 Yr.</v>
      </c>
    </row>
    <row r="4410" spans="1:3" x14ac:dyDescent="0.3">
      <c r="A4410" s="1" t="s">
        <v>94</v>
      </c>
      <c r="B4410" s="3">
        <v>5</v>
      </c>
      <c r="C4410" t="str" cm="1">
        <f t="array" ref="C4410">_xlfn.IFS(B4410&lt;=10,"upto 10 Yr.",B4410&lt;50,"11 to 49 Yr.",B4410&lt;101,"50 to 100 Yr.",B4410&gt;100,"above 100 Yr.")</f>
        <v>upto 10 Yr.</v>
      </c>
    </row>
    <row r="4411" spans="1:3" x14ac:dyDescent="0.3">
      <c r="A4411" s="1" t="s">
        <v>94</v>
      </c>
      <c r="B4411" s="3">
        <v>5</v>
      </c>
      <c r="C4411" t="str" cm="1">
        <f t="array" ref="C4411">_xlfn.IFS(B4411&lt;=10,"upto 10 Yr.",B4411&lt;50,"11 to 49 Yr.",B4411&lt;101,"50 to 100 Yr.",B4411&gt;100,"above 100 Yr.")</f>
        <v>upto 10 Yr.</v>
      </c>
    </row>
    <row r="4412" spans="1:3" x14ac:dyDescent="0.3">
      <c r="A4412" s="1" t="s">
        <v>94</v>
      </c>
      <c r="B4412" s="3">
        <v>5</v>
      </c>
      <c r="C4412" t="str" cm="1">
        <f t="array" ref="C4412">_xlfn.IFS(B4412&lt;=10,"upto 10 Yr.",B4412&lt;50,"11 to 49 Yr.",B4412&lt;101,"50 to 100 Yr.",B4412&gt;100,"above 100 Yr.")</f>
        <v>upto 10 Yr.</v>
      </c>
    </row>
    <row r="4413" spans="1:3" x14ac:dyDescent="0.3">
      <c r="A4413" s="1" t="s">
        <v>94</v>
      </c>
      <c r="B4413" s="3">
        <v>5</v>
      </c>
      <c r="C4413" t="str" cm="1">
        <f t="array" ref="C4413">_xlfn.IFS(B4413&lt;=10,"upto 10 Yr.",B4413&lt;50,"11 to 49 Yr.",B4413&lt;101,"50 to 100 Yr.",B4413&gt;100,"above 100 Yr.")</f>
        <v>upto 10 Yr.</v>
      </c>
    </row>
    <row r="4414" spans="1:3" x14ac:dyDescent="0.3">
      <c r="A4414" s="1" t="s">
        <v>94</v>
      </c>
      <c r="B4414" s="3">
        <v>5</v>
      </c>
      <c r="C4414" t="str" cm="1">
        <f t="array" ref="C4414">_xlfn.IFS(B4414&lt;=10,"upto 10 Yr.",B4414&lt;50,"11 to 49 Yr.",B4414&lt;101,"50 to 100 Yr.",B4414&gt;100,"above 100 Yr.")</f>
        <v>upto 10 Yr.</v>
      </c>
    </row>
    <row r="4415" spans="1:3" x14ac:dyDescent="0.3">
      <c r="A4415" s="1" t="s">
        <v>94</v>
      </c>
      <c r="B4415" s="3">
        <v>5</v>
      </c>
      <c r="C4415" t="str" cm="1">
        <f t="array" ref="C4415">_xlfn.IFS(B4415&lt;=10,"upto 10 Yr.",B4415&lt;50,"11 to 49 Yr.",B4415&lt;101,"50 to 100 Yr.",B4415&gt;100,"above 100 Yr.")</f>
        <v>upto 10 Yr.</v>
      </c>
    </row>
    <row r="4416" spans="1:3" x14ac:dyDescent="0.3">
      <c r="A4416" s="1" t="s">
        <v>94</v>
      </c>
      <c r="B4416" s="3">
        <v>5</v>
      </c>
      <c r="C4416" t="str" cm="1">
        <f t="array" ref="C4416">_xlfn.IFS(B4416&lt;=10,"upto 10 Yr.",B4416&lt;50,"11 to 49 Yr.",B4416&lt;101,"50 to 100 Yr.",B4416&gt;100,"above 100 Yr.")</f>
        <v>upto 10 Yr.</v>
      </c>
    </row>
    <row r="4417" spans="1:3" x14ac:dyDescent="0.3">
      <c r="A4417" s="1" t="s">
        <v>94</v>
      </c>
      <c r="B4417" s="3">
        <v>5</v>
      </c>
      <c r="C4417" t="str" cm="1">
        <f t="array" ref="C4417">_xlfn.IFS(B4417&lt;=10,"upto 10 Yr.",B4417&lt;50,"11 to 49 Yr.",B4417&lt;101,"50 to 100 Yr.",B4417&gt;100,"above 100 Yr.")</f>
        <v>upto 10 Yr.</v>
      </c>
    </row>
    <row r="4418" spans="1:3" x14ac:dyDescent="0.3">
      <c r="A4418" s="1" t="s">
        <v>94</v>
      </c>
      <c r="B4418" s="3">
        <v>5</v>
      </c>
      <c r="C4418" t="str" cm="1">
        <f t="array" ref="C4418">_xlfn.IFS(B4418&lt;=10,"upto 10 Yr.",B4418&lt;50,"11 to 49 Yr.",B4418&lt;101,"50 to 100 Yr.",B4418&gt;100,"above 100 Yr.")</f>
        <v>upto 10 Yr.</v>
      </c>
    </row>
    <row r="4419" spans="1:3" x14ac:dyDescent="0.3">
      <c r="A4419" s="1" t="s">
        <v>52</v>
      </c>
      <c r="B4419" s="3">
        <v>20</v>
      </c>
      <c r="C4419" t="str" cm="1">
        <f t="array" ref="C4419">_xlfn.IFS(B4419&lt;=10,"upto 10 Yr.",B4419&lt;50,"11 to 49 Yr.",B4419&lt;101,"50 to 100 Yr.",B4419&gt;100,"above 100 Yr.")</f>
        <v>11 to 49 Yr.</v>
      </c>
    </row>
    <row r="4420" spans="1:3" x14ac:dyDescent="0.3">
      <c r="A4420" s="1" t="s">
        <v>160</v>
      </c>
      <c r="B4420" s="3">
        <v>45</v>
      </c>
      <c r="C4420" t="str" cm="1">
        <f t="array" ref="C4420">_xlfn.IFS(B4420&lt;=10,"upto 10 Yr.",B4420&lt;50,"11 to 49 Yr.",B4420&lt;101,"50 to 100 Yr.",B4420&gt;100,"above 100 Yr.")</f>
        <v>11 to 49 Yr.</v>
      </c>
    </row>
    <row r="4421" spans="1:3" x14ac:dyDescent="0.3">
      <c r="A4421" s="1" t="s">
        <v>160</v>
      </c>
      <c r="B4421" s="3">
        <v>40</v>
      </c>
      <c r="C4421" t="str" cm="1">
        <f t="array" ref="C4421">_xlfn.IFS(B4421&lt;=10,"upto 10 Yr.",B4421&lt;50,"11 to 49 Yr.",B4421&lt;101,"50 to 100 Yr.",B4421&gt;100,"above 100 Yr.")</f>
        <v>11 to 49 Yr.</v>
      </c>
    </row>
    <row r="4422" spans="1:3" x14ac:dyDescent="0.3">
      <c r="A4422" s="1" t="s">
        <v>160</v>
      </c>
      <c r="B4422" s="3">
        <v>40</v>
      </c>
      <c r="C4422" t="str" cm="1">
        <f t="array" ref="C4422">_xlfn.IFS(B4422&lt;=10,"upto 10 Yr.",B4422&lt;50,"11 to 49 Yr.",B4422&lt;101,"50 to 100 Yr.",B4422&gt;100,"above 100 Yr.")</f>
        <v>11 to 49 Yr.</v>
      </c>
    </row>
    <row r="4423" spans="1:3" x14ac:dyDescent="0.3">
      <c r="A4423" s="1" t="s">
        <v>11</v>
      </c>
      <c r="B4423" s="3">
        <v>20</v>
      </c>
      <c r="C4423" t="str" cm="1">
        <f t="array" ref="C4423">_xlfn.IFS(B4423&lt;=10,"upto 10 Yr.",B4423&lt;50,"11 to 49 Yr.",B4423&lt;101,"50 to 100 Yr.",B4423&gt;100,"above 100 Yr.")</f>
        <v>11 to 49 Yr.</v>
      </c>
    </row>
    <row r="4424" spans="1:3" x14ac:dyDescent="0.3">
      <c r="A4424" s="1" t="s">
        <v>11</v>
      </c>
      <c r="B4424" s="3">
        <v>2</v>
      </c>
      <c r="C4424" t="str" cm="1">
        <f t="array" ref="C4424">_xlfn.IFS(B4424&lt;=10,"upto 10 Yr.",B4424&lt;50,"11 to 49 Yr.",B4424&lt;101,"50 to 100 Yr.",B4424&gt;100,"above 100 Yr.")</f>
        <v>upto 10 Yr.</v>
      </c>
    </row>
    <row r="4425" spans="1:3" x14ac:dyDescent="0.3">
      <c r="A4425" s="1" t="s">
        <v>158</v>
      </c>
      <c r="B4425" s="3">
        <v>15</v>
      </c>
      <c r="C4425" t="str" cm="1">
        <f t="array" ref="C4425">_xlfn.IFS(B4425&lt;=10,"upto 10 Yr.",B4425&lt;50,"11 to 49 Yr.",B4425&lt;101,"50 to 100 Yr.",B4425&gt;100,"above 100 Yr.")</f>
        <v>11 to 49 Yr.</v>
      </c>
    </row>
    <row r="4426" spans="1:3" x14ac:dyDescent="0.3">
      <c r="A4426" s="1" t="s">
        <v>158</v>
      </c>
      <c r="B4426" s="3">
        <v>18</v>
      </c>
      <c r="C4426" t="str" cm="1">
        <f t="array" ref="C4426">_xlfn.IFS(B4426&lt;=10,"upto 10 Yr.",B4426&lt;50,"11 to 49 Yr.",B4426&lt;101,"50 to 100 Yr.",B4426&gt;100,"above 100 Yr.")</f>
        <v>11 to 49 Yr.</v>
      </c>
    </row>
    <row r="4427" spans="1:3" x14ac:dyDescent="0.3">
      <c r="A4427" s="1" t="s">
        <v>158</v>
      </c>
      <c r="B4427" s="3">
        <v>7</v>
      </c>
      <c r="C4427" t="str" cm="1">
        <f t="array" ref="C4427">_xlfn.IFS(B4427&lt;=10,"upto 10 Yr.",B4427&lt;50,"11 to 49 Yr.",B4427&lt;101,"50 to 100 Yr.",B4427&gt;100,"above 100 Yr.")</f>
        <v>upto 10 Yr.</v>
      </c>
    </row>
    <row r="4428" spans="1:3" x14ac:dyDescent="0.3">
      <c r="A4428" s="1" t="s">
        <v>33</v>
      </c>
      <c r="B4428" s="3">
        <v>7</v>
      </c>
      <c r="C4428" t="str" cm="1">
        <f t="array" ref="C4428">_xlfn.IFS(B4428&lt;=10,"upto 10 Yr.",B4428&lt;50,"11 to 49 Yr.",B4428&lt;101,"50 to 100 Yr.",B4428&gt;100,"above 100 Yr.")</f>
        <v>upto 10 Yr.</v>
      </c>
    </row>
    <row r="4429" spans="1:3" x14ac:dyDescent="0.3">
      <c r="A4429" s="1" t="s">
        <v>33</v>
      </c>
      <c r="B4429" s="3">
        <v>7</v>
      </c>
      <c r="C4429" t="str" cm="1">
        <f t="array" ref="C4429">_xlfn.IFS(B4429&lt;=10,"upto 10 Yr.",B4429&lt;50,"11 to 49 Yr.",B4429&lt;101,"50 to 100 Yr.",B4429&gt;100,"above 100 Yr.")</f>
        <v>upto 10 Yr.</v>
      </c>
    </row>
    <row r="4430" spans="1:3" x14ac:dyDescent="0.3">
      <c r="A4430" s="1" t="s">
        <v>33</v>
      </c>
      <c r="B4430" s="3">
        <v>7</v>
      </c>
      <c r="C4430" t="str" cm="1">
        <f t="array" ref="C4430">_xlfn.IFS(B4430&lt;=10,"upto 10 Yr.",B4430&lt;50,"11 to 49 Yr.",B4430&lt;101,"50 to 100 Yr.",B4430&gt;100,"above 100 Yr.")</f>
        <v>upto 10 Yr.</v>
      </c>
    </row>
    <row r="4431" spans="1:3" x14ac:dyDescent="0.3">
      <c r="A4431" s="1" t="s">
        <v>33</v>
      </c>
      <c r="B4431" s="3">
        <v>7</v>
      </c>
      <c r="C4431" t="str" cm="1">
        <f t="array" ref="C4431">_xlfn.IFS(B4431&lt;=10,"upto 10 Yr.",B4431&lt;50,"11 to 49 Yr.",B4431&lt;101,"50 to 100 Yr.",B4431&gt;100,"above 100 Yr.")</f>
        <v>upto 10 Yr.</v>
      </c>
    </row>
    <row r="4432" spans="1:3" x14ac:dyDescent="0.3">
      <c r="A4432" s="1" t="s">
        <v>175</v>
      </c>
      <c r="B4432" s="3">
        <v>5</v>
      </c>
      <c r="C4432" t="str" cm="1">
        <f t="array" ref="C4432">_xlfn.IFS(B4432&lt;=10,"upto 10 Yr.",B4432&lt;50,"11 to 49 Yr.",B4432&lt;101,"50 to 100 Yr.",B4432&gt;100,"above 100 Yr.")</f>
        <v>upto 10 Yr.</v>
      </c>
    </row>
    <row r="4433" spans="1:3" x14ac:dyDescent="0.3">
      <c r="A4433" s="1" t="s">
        <v>175</v>
      </c>
      <c r="B4433" s="3">
        <v>5</v>
      </c>
      <c r="C4433" t="str" cm="1">
        <f t="array" ref="C4433">_xlfn.IFS(B4433&lt;=10,"upto 10 Yr.",B4433&lt;50,"11 to 49 Yr.",B4433&lt;101,"50 to 100 Yr.",B4433&gt;100,"above 100 Yr.")</f>
        <v>upto 10 Yr.</v>
      </c>
    </row>
    <row r="4434" spans="1:3" x14ac:dyDescent="0.3">
      <c r="A4434" s="1" t="s">
        <v>175</v>
      </c>
      <c r="B4434" s="3">
        <v>5</v>
      </c>
      <c r="C4434" t="str" cm="1">
        <f t="array" ref="C4434">_xlfn.IFS(B4434&lt;=10,"upto 10 Yr.",B4434&lt;50,"11 to 49 Yr.",B4434&lt;101,"50 to 100 Yr.",B4434&gt;100,"above 100 Yr.")</f>
        <v>upto 10 Yr.</v>
      </c>
    </row>
    <row r="4435" spans="1:3" x14ac:dyDescent="0.3">
      <c r="A4435" s="1" t="s">
        <v>175</v>
      </c>
      <c r="B4435" s="3">
        <v>5</v>
      </c>
      <c r="C4435" t="str" cm="1">
        <f t="array" ref="C4435">_xlfn.IFS(B4435&lt;=10,"upto 10 Yr.",B4435&lt;50,"11 to 49 Yr.",B4435&lt;101,"50 to 100 Yr.",B4435&gt;100,"above 100 Yr.")</f>
        <v>upto 10 Yr.</v>
      </c>
    </row>
    <row r="4436" spans="1:3" x14ac:dyDescent="0.3">
      <c r="A4436" s="1" t="s">
        <v>175</v>
      </c>
      <c r="B4436" s="3">
        <v>5</v>
      </c>
      <c r="C4436" t="str" cm="1">
        <f t="array" ref="C4436">_xlfn.IFS(B4436&lt;=10,"upto 10 Yr.",B4436&lt;50,"11 to 49 Yr.",B4436&lt;101,"50 to 100 Yr.",B4436&gt;100,"above 100 Yr.")</f>
        <v>upto 10 Yr.</v>
      </c>
    </row>
    <row r="4437" spans="1:3" x14ac:dyDescent="0.3">
      <c r="A4437" s="1" t="s">
        <v>175</v>
      </c>
      <c r="B4437" s="3">
        <v>5</v>
      </c>
      <c r="C4437" t="str" cm="1">
        <f t="array" ref="C4437">_xlfn.IFS(B4437&lt;=10,"upto 10 Yr.",B4437&lt;50,"11 to 49 Yr.",B4437&lt;101,"50 to 100 Yr.",B4437&gt;100,"above 100 Yr.")</f>
        <v>upto 10 Yr.</v>
      </c>
    </row>
    <row r="4438" spans="1:3" x14ac:dyDescent="0.3">
      <c r="A4438" s="1" t="s">
        <v>175</v>
      </c>
      <c r="B4438" s="3">
        <v>5</v>
      </c>
      <c r="C4438" t="str" cm="1">
        <f t="array" ref="C4438">_xlfn.IFS(B4438&lt;=10,"upto 10 Yr.",B4438&lt;50,"11 to 49 Yr.",B4438&lt;101,"50 to 100 Yr.",B4438&gt;100,"above 100 Yr.")</f>
        <v>upto 10 Yr.</v>
      </c>
    </row>
    <row r="4439" spans="1:3" x14ac:dyDescent="0.3">
      <c r="A4439" s="1" t="s">
        <v>175</v>
      </c>
      <c r="B4439" s="3">
        <v>5</v>
      </c>
      <c r="C4439" t="str" cm="1">
        <f t="array" ref="C4439">_xlfn.IFS(B4439&lt;=10,"upto 10 Yr.",B4439&lt;50,"11 to 49 Yr.",B4439&lt;101,"50 to 100 Yr.",B4439&gt;100,"above 100 Yr.")</f>
        <v>upto 10 Yr.</v>
      </c>
    </row>
    <row r="4440" spans="1:3" x14ac:dyDescent="0.3">
      <c r="A4440" s="1" t="s">
        <v>175</v>
      </c>
      <c r="B4440" s="3">
        <v>5</v>
      </c>
      <c r="C4440" t="str" cm="1">
        <f t="array" ref="C4440">_xlfn.IFS(B4440&lt;=10,"upto 10 Yr.",B4440&lt;50,"11 to 49 Yr.",B4440&lt;101,"50 to 100 Yr.",B4440&gt;100,"above 100 Yr.")</f>
        <v>upto 10 Yr.</v>
      </c>
    </row>
    <row r="4441" spans="1:3" x14ac:dyDescent="0.3">
      <c r="A4441" s="1" t="s">
        <v>175</v>
      </c>
      <c r="B4441" s="3">
        <v>5</v>
      </c>
      <c r="C4441" t="str" cm="1">
        <f t="array" ref="C4441">_xlfn.IFS(B4441&lt;=10,"upto 10 Yr.",B4441&lt;50,"11 to 49 Yr.",B4441&lt;101,"50 to 100 Yr.",B4441&gt;100,"above 100 Yr.")</f>
        <v>upto 10 Yr.</v>
      </c>
    </row>
    <row r="4442" spans="1:3" x14ac:dyDescent="0.3">
      <c r="A4442" s="1" t="s">
        <v>175</v>
      </c>
      <c r="B4442" s="3">
        <v>5</v>
      </c>
      <c r="C4442" t="str" cm="1">
        <f t="array" ref="C4442">_xlfn.IFS(B4442&lt;=10,"upto 10 Yr.",B4442&lt;50,"11 to 49 Yr.",B4442&lt;101,"50 to 100 Yr.",B4442&gt;100,"above 100 Yr.")</f>
        <v>upto 10 Yr.</v>
      </c>
    </row>
    <row r="4443" spans="1:3" x14ac:dyDescent="0.3">
      <c r="A4443" s="1" t="s">
        <v>175</v>
      </c>
      <c r="B4443" s="3">
        <v>2.5</v>
      </c>
      <c r="C4443" t="str" cm="1">
        <f t="array" ref="C4443">_xlfn.IFS(B4443&lt;=10,"upto 10 Yr.",B4443&lt;50,"11 to 49 Yr.",B4443&lt;101,"50 to 100 Yr.",B4443&gt;100,"above 100 Yr.")</f>
        <v>upto 10 Yr.</v>
      </c>
    </row>
    <row r="4444" spans="1:3" x14ac:dyDescent="0.3">
      <c r="A4444" s="1" t="s">
        <v>175</v>
      </c>
      <c r="B4444" s="3">
        <v>2.5</v>
      </c>
      <c r="C4444" t="str" cm="1">
        <f t="array" ref="C4444">_xlfn.IFS(B4444&lt;=10,"upto 10 Yr.",B4444&lt;50,"11 to 49 Yr.",B4444&lt;101,"50 to 100 Yr.",B4444&gt;100,"above 100 Yr.")</f>
        <v>upto 10 Yr.</v>
      </c>
    </row>
    <row r="4445" spans="1:3" x14ac:dyDescent="0.3">
      <c r="A4445" s="1" t="s">
        <v>175</v>
      </c>
      <c r="B4445" s="3">
        <v>2.5</v>
      </c>
      <c r="C4445" t="str" cm="1">
        <f t="array" ref="C4445">_xlfn.IFS(B4445&lt;=10,"upto 10 Yr.",B4445&lt;50,"11 to 49 Yr.",B4445&lt;101,"50 to 100 Yr.",B4445&gt;100,"above 100 Yr.")</f>
        <v>upto 10 Yr.</v>
      </c>
    </row>
    <row r="4446" spans="1:3" x14ac:dyDescent="0.3">
      <c r="A4446" s="1" t="s">
        <v>175</v>
      </c>
      <c r="B4446" s="3">
        <v>2.5</v>
      </c>
      <c r="C4446" t="str" cm="1">
        <f t="array" ref="C4446">_xlfn.IFS(B4446&lt;=10,"upto 10 Yr.",B4446&lt;50,"11 to 49 Yr.",B4446&lt;101,"50 to 100 Yr.",B4446&gt;100,"above 100 Yr.")</f>
        <v>upto 10 Yr.</v>
      </c>
    </row>
    <row r="4447" spans="1:3" x14ac:dyDescent="0.3">
      <c r="A4447" s="1" t="s">
        <v>175</v>
      </c>
      <c r="B4447" s="3">
        <v>5</v>
      </c>
      <c r="C4447" t="str" cm="1">
        <f t="array" ref="C4447">_xlfn.IFS(B4447&lt;=10,"upto 10 Yr.",B4447&lt;50,"11 to 49 Yr.",B4447&lt;101,"50 to 100 Yr.",B4447&gt;100,"above 100 Yr.")</f>
        <v>upto 10 Yr.</v>
      </c>
    </row>
    <row r="4448" spans="1:3" x14ac:dyDescent="0.3">
      <c r="A4448" s="1" t="s">
        <v>175</v>
      </c>
      <c r="B4448" s="3">
        <v>5</v>
      </c>
      <c r="C4448" t="str" cm="1">
        <f t="array" ref="C4448">_xlfn.IFS(B4448&lt;=10,"upto 10 Yr.",B4448&lt;50,"11 to 49 Yr.",B4448&lt;101,"50 to 100 Yr.",B4448&gt;100,"above 100 Yr.")</f>
        <v>upto 10 Yr.</v>
      </c>
    </row>
    <row r="4449" spans="1:3" x14ac:dyDescent="0.3">
      <c r="A4449" s="1" t="s">
        <v>175</v>
      </c>
      <c r="B4449" s="3">
        <v>5</v>
      </c>
      <c r="C4449" t="str" cm="1">
        <f t="array" ref="C4449">_xlfn.IFS(B4449&lt;=10,"upto 10 Yr.",B4449&lt;50,"11 to 49 Yr.",B4449&lt;101,"50 to 100 Yr.",B4449&gt;100,"above 100 Yr.")</f>
        <v>upto 10 Yr.</v>
      </c>
    </row>
    <row r="4450" spans="1:3" x14ac:dyDescent="0.3">
      <c r="A4450" s="1" t="s">
        <v>160</v>
      </c>
      <c r="B4450" s="3">
        <v>10</v>
      </c>
      <c r="C4450" t="str" cm="1">
        <f t="array" ref="C4450">_xlfn.IFS(B4450&lt;=10,"upto 10 Yr.",B4450&lt;50,"11 to 49 Yr.",B4450&lt;101,"50 to 100 Yr.",B4450&gt;100,"above 100 Yr.")</f>
        <v>upto 10 Yr.</v>
      </c>
    </row>
    <row r="4451" spans="1:3" x14ac:dyDescent="0.3">
      <c r="A4451" s="1" t="s">
        <v>95</v>
      </c>
      <c r="B4451" s="3">
        <v>15</v>
      </c>
      <c r="C4451" t="str" cm="1">
        <f t="array" ref="C4451">_xlfn.IFS(B4451&lt;=10,"upto 10 Yr.",B4451&lt;50,"11 to 49 Yr.",B4451&lt;101,"50 to 100 Yr.",B4451&gt;100,"above 100 Yr.")</f>
        <v>11 to 49 Yr.</v>
      </c>
    </row>
    <row r="4452" spans="1:3" x14ac:dyDescent="0.3">
      <c r="A4452" s="1" t="s">
        <v>66</v>
      </c>
      <c r="B4452" s="3">
        <v>15</v>
      </c>
      <c r="C4452" t="str" cm="1">
        <f t="array" ref="C4452">_xlfn.IFS(B4452&lt;=10,"upto 10 Yr.",B4452&lt;50,"11 to 49 Yr.",B4452&lt;101,"50 to 100 Yr.",B4452&gt;100,"above 100 Yr.")</f>
        <v>11 to 49 Yr.</v>
      </c>
    </row>
    <row r="4453" spans="1:3" x14ac:dyDescent="0.3">
      <c r="A4453" s="1" t="s">
        <v>56</v>
      </c>
      <c r="B4453" s="3">
        <v>8</v>
      </c>
      <c r="C4453" t="str" cm="1">
        <f t="array" ref="C4453">_xlfn.IFS(B4453&lt;=10,"upto 10 Yr.",B4453&lt;50,"11 to 49 Yr.",B4453&lt;101,"50 to 100 Yr.",B4453&gt;100,"above 100 Yr.")</f>
        <v>upto 10 Yr.</v>
      </c>
    </row>
    <row r="4454" spans="1:3" x14ac:dyDescent="0.3">
      <c r="A4454" s="1" t="s">
        <v>56</v>
      </c>
      <c r="B4454" s="3">
        <v>12</v>
      </c>
      <c r="C4454" t="str" cm="1">
        <f t="array" ref="C4454">_xlfn.IFS(B4454&lt;=10,"upto 10 Yr.",B4454&lt;50,"11 to 49 Yr.",B4454&lt;101,"50 to 100 Yr.",B4454&gt;100,"above 100 Yr.")</f>
        <v>11 to 49 Yr.</v>
      </c>
    </row>
    <row r="4455" spans="1:3" x14ac:dyDescent="0.3">
      <c r="A4455" s="1" t="s">
        <v>96</v>
      </c>
      <c r="B4455" s="3">
        <v>8</v>
      </c>
      <c r="C4455" t="str" cm="1">
        <f t="array" ref="C4455">_xlfn.IFS(B4455&lt;=10,"upto 10 Yr.",B4455&lt;50,"11 to 49 Yr.",B4455&lt;101,"50 to 100 Yr.",B4455&gt;100,"above 100 Yr.")</f>
        <v>upto 10 Yr.</v>
      </c>
    </row>
    <row r="4456" spans="1:3" x14ac:dyDescent="0.3">
      <c r="A4456" s="1" t="s">
        <v>97</v>
      </c>
      <c r="B4456" s="3">
        <v>15</v>
      </c>
      <c r="C4456" t="str" cm="1">
        <f t="array" ref="C4456">_xlfn.IFS(B4456&lt;=10,"upto 10 Yr.",B4456&lt;50,"11 to 49 Yr.",B4456&lt;101,"50 to 100 Yr.",B4456&gt;100,"above 100 Yr.")</f>
        <v>11 to 49 Yr.</v>
      </c>
    </row>
    <row r="4457" spans="1:3" x14ac:dyDescent="0.3">
      <c r="A4457" s="1" t="s">
        <v>168</v>
      </c>
      <c r="B4457" s="3">
        <v>25</v>
      </c>
      <c r="C4457" t="str" cm="1">
        <f t="array" ref="C4457">_xlfn.IFS(B4457&lt;=10,"upto 10 Yr.",B4457&lt;50,"11 to 49 Yr.",B4457&lt;101,"50 to 100 Yr.",B4457&gt;100,"above 100 Yr.")</f>
        <v>11 to 49 Yr.</v>
      </c>
    </row>
    <row r="4458" spans="1:3" x14ac:dyDescent="0.3">
      <c r="A4458" s="1" t="s">
        <v>90</v>
      </c>
      <c r="B4458" s="3">
        <v>10</v>
      </c>
      <c r="C4458" t="str" cm="1">
        <f t="array" ref="C4458">_xlfn.IFS(B4458&lt;=10,"upto 10 Yr.",B4458&lt;50,"11 to 49 Yr.",B4458&lt;101,"50 to 100 Yr.",B4458&gt;100,"above 100 Yr.")</f>
        <v>upto 10 Yr.</v>
      </c>
    </row>
    <row r="4459" spans="1:3" x14ac:dyDescent="0.3">
      <c r="A4459" s="1" t="s">
        <v>110</v>
      </c>
      <c r="B4459" s="3">
        <v>8</v>
      </c>
      <c r="C4459" t="str" cm="1">
        <f t="array" ref="C4459">_xlfn.IFS(B4459&lt;=10,"upto 10 Yr.",B4459&lt;50,"11 to 49 Yr.",B4459&lt;101,"50 to 100 Yr.",B4459&gt;100,"above 100 Yr.")</f>
        <v>upto 10 Yr.</v>
      </c>
    </row>
    <row r="4460" spans="1:3" x14ac:dyDescent="0.3">
      <c r="A4460" s="1" t="s">
        <v>110</v>
      </c>
      <c r="B4460" s="3">
        <v>8</v>
      </c>
      <c r="C4460" t="str" cm="1">
        <f t="array" ref="C4460">_xlfn.IFS(B4460&lt;=10,"upto 10 Yr.",B4460&lt;50,"11 to 49 Yr.",B4460&lt;101,"50 to 100 Yr.",B4460&gt;100,"above 100 Yr.")</f>
        <v>upto 10 Yr.</v>
      </c>
    </row>
    <row r="4461" spans="1:3" x14ac:dyDescent="0.3">
      <c r="A4461" s="1" t="s">
        <v>110</v>
      </c>
      <c r="B4461" s="3">
        <v>8</v>
      </c>
      <c r="C4461" t="str" cm="1">
        <f t="array" ref="C4461">_xlfn.IFS(B4461&lt;=10,"upto 10 Yr.",B4461&lt;50,"11 to 49 Yr.",B4461&lt;101,"50 to 100 Yr.",B4461&gt;100,"above 100 Yr.")</f>
        <v>upto 10 Yr.</v>
      </c>
    </row>
    <row r="4462" spans="1:3" x14ac:dyDescent="0.3">
      <c r="A4462" s="1" t="s">
        <v>110</v>
      </c>
      <c r="B4462" s="3">
        <v>5</v>
      </c>
      <c r="C4462" t="str" cm="1">
        <f t="array" ref="C4462">_xlfn.IFS(B4462&lt;=10,"upto 10 Yr.",B4462&lt;50,"11 to 49 Yr.",B4462&lt;101,"50 to 100 Yr.",B4462&gt;100,"above 100 Yr.")</f>
        <v>upto 10 Yr.</v>
      </c>
    </row>
    <row r="4463" spans="1:3" x14ac:dyDescent="0.3">
      <c r="A4463" s="1" t="s">
        <v>90</v>
      </c>
      <c r="B4463" s="3">
        <v>8</v>
      </c>
      <c r="C4463" t="str" cm="1">
        <f t="array" ref="C4463">_xlfn.IFS(B4463&lt;=10,"upto 10 Yr.",B4463&lt;50,"11 to 49 Yr.",B4463&lt;101,"50 to 100 Yr.",B4463&gt;100,"above 100 Yr.")</f>
        <v>upto 10 Yr.</v>
      </c>
    </row>
    <row r="4464" spans="1:3" x14ac:dyDescent="0.3">
      <c r="A4464" s="1" t="s">
        <v>90</v>
      </c>
      <c r="B4464" s="3">
        <v>8</v>
      </c>
      <c r="C4464" t="str" cm="1">
        <f t="array" ref="C4464">_xlfn.IFS(B4464&lt;=10,"upto 10 Yr.",B4464&lt;50,"11 to 49 Yr.",B4464&lt;101,"50 to 100 Yr.",B4464&gt;100,"above 100 Yr.")</f>
        <v>upto 10 Yr.</v>
      </c>
    </row>
    <row r="4465" spans="1:3" x14ac:dyDescent="0.3">
      <c r="A4465" s="1" t="s">
        <v>90</v>
      </c>
      <c r="B4465" s="3">
        <v>8</v>
      </c>
      <c r="C4465" t="str" cm="1">
        <f t="array" ref="C4465">_xlfn.IFS(B4465&lt;=10,"upto 10 Yr.",B4465&lt;50,"11 to 49 Yr.",B4465&lt;101,"50 to 100 Yr.",B4465&gt;100,"above 100 Yr.")</f>
        <v>upto 10 Yr.</v>
      </c>
    </row>
    <row r="4466" spans="1:3" x14ac:dyDescent="0.3">
      <c r="A4466" s="1" t="s">
        <v>29</v>
      </c>
      <c r="B4466" s="3">
        <v>12</v>
      </c>
      <c r="C4466" t="str" cm="1">
        <f t="array" ref="C4466">_xlfn.IFS(B4466&lt;=10,"upto 10 Yr.",B4466&lt;50,"11 to 49 Yr.",B4466&lt;101,"50 to 100 Yr.",B4466&gt;100,"above 100 Yr.")</f>
        <v>11 to 49 Yr.</v>
      </c>
    </row>
    <row r="4467" spans="1:3" x14ac:dyDescent="0.3">
      <c r="A4467" s="1" t="s">
        <v>98</v>
      </c>
      <c r="B4467" s="3">
        <v>10</v>
      </c>
      <c r="C4467" t="str" cm="1">
        <f t="array" ref="C4467">_xlfn.IFS(B4467&lt;=10,"upto 10 Yr.",B4467&lt;50,"11 to 49 Yr.",B4467&lt;101,"50 to 100 Yr.",B4467&gt;100,"above 100 Yr.")</f>
        <v>upto 10 Yr.</v>
      </c>
    </row>
    <row r="4468" spans="1:3" x14ac:dyDescent="0.3">
      <c r="A4468" s="1" t="s">
        <v>160</v>
      </c>
      <c r="B4468" s="3">
        <v>10</v>
      </c>
      <c r="C4468" t="str" cm="1">
        <f t="array" ref="C4468">_xlfn.IFS(B4468&lt;=10,"upto 10 Yr.",B4468&lt;50,"11 to 49 Yr.",B4468&lt;101,"50 to 100 Yr.",B4468&gt;100,"above 100 Yr.")</f>
        <v>upto 10 Yr.</v>
      </c>
    </row>
    <row r="4469" spans="1:3" x14ac:dyDescent="0.3">
      <c r="A4469" s="1" t="s">
        <v>12</v>
      </c>
      <c r="B4469" s="3">
        <v>20</v>
      </c>
      <c r="C4469" t="str" cm="1">
        <f t="array" ref="C4469">_xlfn.IFS(B4469&lt;=10,"upto 10 Yr.",B4469&lt;50,"11 to 49 Yr.",B4469&lt;101,"50 to 100 Yr.",B4469&gt;100,"above 100 Yr.")</f>
        <v>11 to 49 Yr.</v>
      </c>
    </row>
    <row r="4470" spans="1:3" x14ac:dyDescent="0.3">
      <c r="A4470" s="1" t="s">
        <v>12</v>
      </c>
      <c r="B4470" s="3">
        <v>20</v>
      </c>
      <c r="C4470" t="str" cm="1">
        <f t="array" ref="C4470">_xlfn.IFS(B4470&lt;=10,"upto 10 Yr.",B4470&lt;50,"11 to 49 Yr.",B4470&lt;101,"50 to 100 Yr.",B4470&gt;100,"above 100 Yr.")</f>
        <v>11 to 49 Yr.</v>
      </c>
    </row>
    <row r="4471" spans="1:3" x14ac:dyDescent="0.3">
      <c r="A4471" s="1" t="s">
        <v>28</v>
      </c>
      <c r="B4471" s="3">
        <v>40</v>
      </c>
      <c r="C4471" t="str" cm="1">
        <f t="array" ref="C4471">_xlfn.IFS(B4471&lt;=10,"upto 10 Yr.",B4471&lt;50,"11 to 49 Yr.",B4471&lt;101,"50 to 100 Yr.",B4471&gt;100,"above 100 Yr.")</f>
        <v>11 to 49 Yr.</v>
      </c>
    </row>
    <row r="4472" spans="1:3" x14ac:dyDescent="0.3">
      <c r="A4472" s="1" t="s">
        <v>24</v>
      </c>
      <c r="B4472" s="3">
        <v>25</v>
      </c>
      <c r="C4472" t="str" cm="1">
        <f t="array" ref="C4472">_xlfn.IFS(B4472&lt;=10,"upto 10 Yr.",B4472&lt;50,"11 to 49 Yr.",B4472&lt;101,"50 to 100 Yr.",B4472&gt;100,"above 100 Yr.")</f>
        <v>11 to 49 Yr.</v>
      </c>
    </row>
    <row r="4473" spans="1:3" x14ac:dyDescent="0.3">
      <c r="A4473" s="1" t="s">
        <v>160</v>
      </c>
      <c r="B4473" s="3">
        <v>30</v>
      </c>
      <c r="C4473" t="str" cm="1">
        <f t="array" ref="C4473">_xlfn.IFS(B4473&lt;=10,"upto 10 Yr.",B4473&lt;50,"11 to 49 Yr.",B4473&lt;101,"50 to 100 Yr.",B4473&gt;100,"above 100 Yr.")</f>
        <v>11 to 49 Yr.</v>
      </c>
    </row>
    <row r="4474" spans="1:3" x14ac:dyDescent="0.3">
      <c r="A4474" s="1" t="s">
        <v>176</v>
      </c>
      <c r="B4474" s="3">
        <v>25</v>
      </c>
      <c r="C4474" t="str" cm="1">
        <f t="array" ref="C4474">_xlfn.IFS(B4474&lt;=10,"upto 10 Yr.",B4474&lt;50,"11 to 49 Yr.",B4474&lt;101,"50 to 100 Yr.",B4474&gt;100,"above 100 Yr.")</f>
        <v>11 to 49 Yr.</v>
      </c>
    </row>
    <row r="4475" spans="1:3" x14ac:dyDescent="0.3">
      <c r="A4475" s="1" t="s">
        <v>19</v>
      </c>
      <c r="B4475" s="3">
        <v>45</v>
      </c>
      <c r="C4475" t="str" cm="1">
        <f t="array" ref="C4475">_xlfn.IFS(B4475&lt;=10,"upto 10 Yr.",B4475&lt;50,"11 to 49 Yr.",B4475&lt;101,"50 to 100 Yr.",B4475&gt;100,"above 100 Yr.")</f>
        <v>11 to 49 Yr.</v>
      </c>
    </row>
    <row r="4476" spans="1:3" x14ac:dyDescent="0.3">
      <c r="A4476" s="1" t="s">
        <v>160</v>
      </c>
      <c r="B4476" s="3">
        <v>25</v>
      </c>
      <c r="C4476" t="str" cm="1">
        <f t="array" ref="C4476">_xlfn.IFS(B4476&lt;=10,"upto 10 Yr.",B4476&lt;50,"11 to 49 Yr.",B4476&lt;101,"50 to 100 Yr.",B4476&gt;100,"above 100 Yr.")</f>
        <v>11 to 49 Yr.</v>
      </c>
    </row>
    <row r="4477" spans="1:3" x14ac:dyDescent="0.3">
      <c r="A4477" s="1" t="s">
        <v>160</v>
      </c>
      <c r="B4477" s="3">
        <v>18</v>
      </c>
      <c r="C4477" t="str" cm="1">
        <f t="array" ref="C4477">_xlfn.IFS(B4477&lt;=10,"upto 10 Yr.",B4477&lt;50,"11 to 49 Yr.",B4477&lt;101,"50 to 100 Yr.",B4477&gt;100,"above 100 Yr.")</f>
        <v>11 to 49 Yr.</v>
      </c>
    </row>
    <row r="4478" spans="1:3" x14ac:dyDescent="0.3">
      <c r="A4478" s="1" t="s">
        <v>160</v>
      </c>
      <c r="B4478" s="3">
        <v>25</v>
      </c>
      <c r="C4478" t="str" cm="1">
        <f t="array" ref="C4478">_xlfn.IFS(B4478&lt;=10,"upto 10 Yr.",B4478&lt;50,"11 to 49 Yr.",B4478&lt;101,"50 to 100 Yr.",B4478&gt;100,"above 100 Yr.")</f>
        <v>11 to 49 Yr.</v>
      </c>
    </row>
    <row r="4479" spans="1:3" x14ac:dyDescent="0.3">
      <c r="A4479" s="1" t="s">
        <v>160</v>
      </c>
      <c r="B4479" s="3">
        <v>25</v>
      </c>
      <c r="C4479" t="str" cm="1">
        <f t="array" ref="C4479">_xlfn.IFS(B4479&lt;=10,"upto 10 Yr.",B4479&lt;50,"11 to 49 Yr.",B4479&lt;101,"50 to 100 Yr.",B4479&gt;100,"above 100 Yr.")</f>
        <v>11 to 49 Yr.</v>
      </c>
    </row>
    <row r="4480" spans="1:3" x14ac:dyDescent="0.3">
      <c r="A4480" s="1" t="s">
        <v>160</v>
      </c>
      <c r="B4480" s="3">
        <v>25</v>
      </c>
      <c r="C4480" t="str" cm="1">
        <f t="array" ref="C4480">_xlfn.IFS(B4480&lt;=10,"upto 10 Yr.",B4480&lt;50,"11 to 49 Yr.",B4480&lt;101,"50 to 100 Yr.",B4480&gt;100,"above 100 Yr.")</f>
        <v>11 to 49 Yr.</v>
      </c>
    </row>
    <row r="4481" spans="1:3" x14ac:dyDescent="0.3">
      <c r="A4481" s="1" t="s">
        <v>18</v>
      </c>
      <c r="B4481" s="3">
        <v>45</v>
      </c>
      <c r="C4481" t="str" cm="1">
        <f t="array" ref="C4481">_xlfn.IFS(B4481&lt;=10,"upto 10 Yr.",B4481&lt;50,"11 to 49 Yr.",B4481&lt;101,"50 to 100 Yr.",B4481&gt;100,"above 100 Yr.")</f>
        <v>11 to 49 Yr.</v>
      </c>
    </row>
    <row r="4482" spans="1:3" x14ac:dyDescent="0.3">
      <c r="A4482" s="1" t="s">
        <v>183</v>
      </c>
      <c r="B4482" s="3">
        <v>8</v>
      </c>
      <c r="C4482" t="str" cm="1">
        <f t="array" ref="C4482">_xlfn.IFS(B4482&lt;=10,"upto 10 Yr.",B4482&lt;50,"11 to 49 Yr.",B4482&lt;101,"50 to 100 Yr.",B4482&gt;100,"above 100 Yr.")</f>
        <v>upto 10 Yr.</v>
      </c>
    </row>
    <row r="4483" spans="1:3" x14ac:dyDescent="0.3">
      <c r="A4483" s="1" t="s">
        <v>183</v>
      </c>
      <c r="B4483" s="3">
        <v>12</v>
      </c>
      <c r="C4483" t="str" cm="1">
        <f t="array" ref="C4483">_xlfn.IFS(B4483&lt;=10,"upto 10 Yr.",B4483&lt;50,"11 to 49 Yr.",B4483&lt;101,"50 to 100 Yr.",B4483&gt;100,"above 100 Yr.")</f>
        <v>11 to 49 Yr.</v>
      </c>
    </row>
    <row r="4484" spans="1:3" x14ac:dyDescent="0.3">
      <c r="A4484" s="1" t="s">
        <v>183</v>
      </c>
      <c r="B4484" s="3">
        <v>12</v>
      </c>
      <c r="C4484" t="str" cm="1">
        <f t="array" ref="C4484">_xlfn.IFS(B4484&lt;=10,"upto 10 Yr.",B4484&lt;50,"11 to 49 Yr.",B4484&lt;101,"50 to 100 Yr.",B4484&gt;100,"above 100 Yr.")</f>
        <v>11 to 49 Yr.</v>
      </c>
    </row>
    <row r="4485" spans="1:3" x14ac:dyDescent="0.3">
      <c r="A4485" s="1" t="s">
        <v>183</v>
      </c>
      <c r="B4485" s="3">
        <v>12</v>
      </c>
      <c r="C4485" t="str" cm="1">
        <f t="array" ref="C4485">_xlfn.IFS(B4485&lt;=10,"upto 10 Yr.",B4485&lt;50,"11 to 49 Yr.",B4485&lt;101,"50 to 100 Yr.",B4485&gt;100,"above 100 Yr.")</f>
        <v>11 to 49 Yr.</v>
      </c>
    </row>
    <row r="4486" spans="1:3" x14ac:dyDescent="0.3">
      <c r="A4486" s="1" t="s">
        <v>176</v>
      </c>
      <c r="B4486" s="3">
        <v>25</v>
      </c>
      <c r="C4486" t="str" cm="1">
        <f t="array" ref="C4486">_xlfn.IFS(B4486&lt;=10,"upto 10 Yr.",B4486&lt;50,"11 to 49 Yr.",B4486&lt;101,"50 to 100 Yr.",B4486&gt;100,"above 100 Yr.")</f>
        <v>11 to 49 Yr.</v>
      </c>
    </row>
    <row r="4487" spans="1:3" x14ac:dyDescent="0.3">
      <c r="A4487" s="1" t="s">
        <v>176</v>
      </c>
      <c r="B4487" s="3">
        <v>25</v>
      </c>
      <c r="C4487" t="str" cm="1">
        <f t="array" ref="C4487">_xlfn.IFS(B4487&lt;=10,"upto 10 Yr.",B4487&lt;50,"11 to 49 Yr.",B4487&lt;101,"50 to 100 Yr.",B4487&gt;100,"above 100 Yr.")</f>
        <v>11 to 49 Yr.</v>
      </c>
    </row>
    <row r="4488" spans="1:3" x14ac:dyDescent="0.3">
      <c r="A4488" s="1" t="s">
        <v>160</v>
      </c>
      <c r="B4488" s="3">
        <v>25</v>
      </c>
      <c r="C4488" t="str" cm="1">
        <f t="array" ref="C4488">_xlfn.IFS(B4488&lt;=10,"upto 10 Yr.",B4488&lt;50,"11 to 49 Yr.",B4488&lt;101,"50 to 100 Yr.",B4488&gt;100,"above 100 Yr.")</f>
        <v>11 to 49 Yr.</v>
      </c>
    </row>
    <row r="4489" spans="1:3" x14ac:dyDescent="0.3">
      <c r="A4489" s="1" t="s">
        <v>160</v>
      </c>
      <c r="B4489" s="3">
        <v>25</v>
      </c>
      <c r="C4489" t="str" cm="1">
        <f t="array" ref="C4489">_xlfn.IFS(B4489&lt;=10,"upto 10 Yr.",B4489&lt;50,"11 to 49 Yr.",B4489&lt;101,"50 to 100 Yr.",B4489&gt;100,"above 100 Yr.")</f>
        <v>11 to 49 Yr.</v>
      </c>
    </row>
    <row r="4490" spans="1:3" x14ac:dyDescent="0.3">
      <c r="A4490" s="1" t="s">
        <v>160</v>
      </c>
      <c r="B4490" s="3">
        <v>25</v>
      </c>
      <c r="C4490" t="str" cm="1">
        <f t="array" ref="C4490">_xlfn.IFS(B4490&lt;=10,"upto 10 Yr.",B4490&lt;50,"11 to 49 Yr.",B4490&lt;101,"50 to 100 Yr.",B4490&gt;100,"above 100 Yr.")</f>
        <v>11 to 49 Yr.</v>
      </c>
    </row>
    <row r="4491" spans="1:3" x14ac:dyDescent="0.3">
      <c r="A4491" s="1" t="s">
        <v>160</v>
      </c>
      <c r="B4491" s="3">
        <v>25</v>
      </c>
      <c r="C4491" t="str" cm="1">
        <f t="array" ref="C4491">_xlfn.IFS(B4491&lt;=10,"upto 10 Yr.",B4491&lt;50,"11 to 49 Yr.",B4491&lt;101,"50 to 100 Yr.",B4491&gt;100,"above 100 Yr.")</f>
        <v>11 to 49 Yr.</v>
      </c>
    </row>
    <row r="4492" spans="1:3" x14ac:dyDescent="0.3">
      <c r="A4492" s="1" t="s">
        <v>191</v>
      </c>
      <c r="B4492" s="3">
        <v>16</v>
      </c>
      <c r="C4492" t="str" cm="1">
        <f t="array" ref="C4492">_xlfn.IFS(B4492&lt;=10,"upto 10 Yr.",B4492&lt;50,"11 to 49 Yr.",B4492&lt;101,"50 to 100 Yr.",B4492&gt;100,"above 100 Yr.")</f>
        <v>11 to 49 Yr.</v>
      </c>
    </row>
    <row r="4493" spans="1:3" x14ac:dyDescent="0.3">
      <c r="A4493" s="1" t="s">
        <v>191</v>
      </c>
      <c r="B4493" s="3">
        <v>16</v>
      </c>
      <c r="C4493" t="str" cm="1">
        <f t="array" ref="C4493">_xlfn.IFS(B4493&lt;=10,"upto 10 Yr.",B4493&lt;50,"11 to 49 Yr.",B4493&lt;101,"50 to 100 Yr.",B4493&gt;100,"above 100 Yr.")</f>
        <v>11 to 49 Yr.</v>
      </c>
    </row>
    <row r="4494" spans="1:3" x14ac:dyDescent="0.3">
      <c r="A4494" s="1" t="s">
        <v>191</v>
      </c>
      <c r="B4494" s="3">
        <v>16</v>
      </c>
      <c r="C4494" t="str" cm="1">
        <f t="array" ref="C4494">_xlfn.IFS(B4494&lt;=10,"upto 10 Yr.",B4494&lt;50,"11 to 49 Yr.",B4494&lt;101,"50 to 100 Yr.",B4494&gt;100,"above 100 Yr.")</f>
        <v>11 to 49 Yr.</v>
      </c>
    </row>
    <row r="4495" spans="1:3" x14ac:dyDescent="0.3">
      <c r="A4495" s="1" t="s">
        <v>191</v>
      </c>
      <c r="B4495" s="3">
        <v>16</v>
      </c>
      <c r="C4495" t="str" cm="1">
        <f t="array" ref="C4495">_xlfn.IFS(B4495&lt;=10,"upto 10 Yr.",B4495&lt;50,"11 to 49 Yr.",B4495&lt;101,"50 to 100 Yr.",B4495&gt;100,"above 100 Yr.")</f>
        <v>11 to 49 Yr.</v>
      </c>
    </row>
    <row r="4496" spans="1:3" x14ac:dyDescent="0.3">
      <c r="A4496" s="1" t="s">
        <v>191</v>
      </c>
      <c r="B4496" s="3">
        <v>16</v>
      </c>
      <c r="C4496" t="str" cm="1">
        <f t="array" ref="C4496">_xlfn.IFS(B4496&lt;=10,"upto 10 Yr.",B4496&lt;50,"11 to 49 Yr.",B4496&lt;101,"50 to 100 Yr.",B4496&gt;100,"above 100 Yr.")</f>
        <v>11 to 49 Yr.</v>
      </c>
    </row>
    <row r="4497" spans="1:3" x14ac:dyDescent="0.3">
      <c r="A4497" s="1" t="s">
        <v>191</v>
      </c>
      <c r="B4497" s="3">
        <v>16</v>
      </c>
      <c r="C4497" t="str" cm="1">
        <f t="array" ref="C4497">_xlfn.IFS(B4497&lt;=10,"upto 10 Yr.",B4497&lt;50,"11 to 49 Yr.",B4497&lt;101,"50 to 100 Yr.",B4497&gt;100,"above 100 Yr.")</f>
        <v>11 to 49 Yr.</v>
      </c>
    </row>
    <row r="4498" spans="1:3" x14ac:dyDescent="0.3">
      <c r="A4498" s="1" t="s">
        <v>191</v>
      </c>
      <c r="B4498" s="3">
        <v>16</v>
      </c>
      <c r="C4498" t="str" cm="1">
        <f t="array" ref="C4498">_xlfn.IFS(B4498&lt;=10,"upto 10 Yr.",B4498&lt;50,"11 to 49 Yr.",B4498&lt;101,"50 to 100 Yr.",B4498&gt;100,"above 100 Yr.")</f>
        <v>11 to 49 Yr.</v>
      </c>
    </row>
    <row r="4499" spans="1:3" x14ac:dyDescent="0.3">
      <c r="A4499" s="1" t="s">
        <v>191</v>
      </c>
      <c r="B4499" s="3">
        <v>16</v>
      </c>
      <c r="C4499" t="str" cm="1">
        <f t="array" ref="C4499">_xlfn.IFS(B4499&lt;=10,"upto 10 Yr.",B4499&lt;50,"11 to 49 Yr.",B4499&lt;101,"50 to 100 Yr.",B4499&gt;100,"above 100 Yr.")</f>
        <v>11 to 49 Yr.</v>
      </c>
    </row>
    <row r="4500" spans="1:3" x14ac:dyDescent="0.3">
      <c r="A4500" s="1" t="s">
        <v>191</v>
      </c>
      <c r="B4500" s="3">
        <v>16</v>
      </c>
      <c r="C4500" t="str" cm="1">
        <f t="array" ref="C4500">_xlfn.IFS(B4500&lt;=10,"upto 10 Yr.",B4500&lt;50,"11 to 49 Yr.",B4500&lt;101,"50 to 100 Yr.",B4500&gt;100,"above 100 Yr.")</f>
        <v>11 to 49 Yr.</v>
      </c>
    </row>
    <row r="4501" spans="1:3" x14ac:dyDescent="0.3">
      <c r="A4501" s="1" t="s">
        <v>191</v>
      </c>
      <c r="B4501" s="3">
        <v>16</v>
      </c>
      <c r="C4501" t="str" cm="1">
        <f t="array" ref="C4501">_xlfn.IFS(B4501&lt;=10,"upto 10 Yr.",B4501&lt;50,"11 to 49 Yr.",B4501&lt;101,"50 to 100 Yr.",B4501&gt;100,"above 100 Yr.")</f>
        <v>11 to 49 Yr.</v>
      </c>
    </row>
    <row r="4502" spans="1:3" x14ac:dyDescent="0.3">
      <c r="A4502" s="1" t="s">
        <v>191</v>
      </c>
      <c r="B4502" s="3">
        <v>16</v>
      </c>
      <c r="C4502" t="str" cm="1">
        <f t="array" ref="C4502">_xlfn.IFS(B4502&lt;=10,"upto 10 Yr.",B4502&lt;50,"11 to 49 Yr.",B4502&lt;101,"50 to 100 Yr.",B4502&gt;100,"above 100 Yr.")</f>
        <v>11 to 49 Yr.</v>
      </c>
    </row>
    <row r="4503" spans="1:3" x14ac:dyDescent="0.3">
      <c r="A4503" s="1" t="s">
        <v>191</v>
      </c>
      <c r="B4503" s="3">
        <v>16</v>
      </c>
      <c r="C4503" t="str" cm="1">
        <f t="array" ref="C4503">_xlfn.IFS(B4503&lt;=10,"upto 10 Yr.",B4503&lt;50,"11 to 49 Yr.",B4503&lt;101,"50 to 100 Yr.",B4503&gt;100,"above 100 Yr.")</f>
        <v>11 to 49 Yr.</v>
      </c>
    </row>
    <row r="4504" spans="1:3" x14ac:dyDescent="0.3">
      <c r="A4504" s="1" t="s">
        <v>191</v>
      </c>
      <c r="B4504" s="3">
        <v>16</v>
      </c>
      <c r="C4504" t="str" cm="1">
        <f t="array" ref="C4504">_xlfn.IFS(B4504&lt;=10,"upto 10 Yr.",B4504&lt;50,"11 to 49 Yr.",B4504&lt;101,"50 to 100 Yr.",B4504&gt;100,"above 100 Yr.")</f>
        <v>11 to 49 Yr.</v>
      </c>
    </row>
    <row r="4505" spans="1:3" x14ac:dyDescent="0.3">
      <c r="A4505" s="1" t="s">
        <v>191</v>
      </c>
      <c r="B4505" s="3">
        <v>16</v>
      </c>
      <c r="C4505" t="str" cm="1">
        <f t="array" ref="C4505">_xlfn.IFS(B4505&lt;=10,"upto 10 Yr.",B4505&lt;50,"11 to 49 Yr.",B4505&lt;101,"50 to 100 Yr.",B4505&gt;100,"above 100 Yr.")</f>
        <v>11 to 49 Yr.</v>
      </c>
    </row>
    <row r="4506" spans="1:3" x14ac:dyDescent="0.3">
      <c r="A4506" s="1" t="s">
        <v>191</v>
      </c>
      <c r="B4506" s="3">
        <v>16</v>
      </c>
      <c r="C4506" t="str" cm="1">
        <f t="array" ref="C4506">_xlfn.IFS(B4506&lt;=10,"upto 10 Yr.",B4506&lt;50,"11 to 49 Yr.",B4506&lt;101,"50 to 100 Yr.",B4506&gt;100,"above 100 Yr.")</f>
        <v>11 to 49 Yr.</v>
      </c>
    </row>
    <row r="4507" spans="1:3" x14ac:dyDescent="0.3">
      <c r="A4507" s="1" t="s">
        <v>191</v>
      </c>
      <c r="B4507" s="3">
        <v>16</v>
      </c>
      <c r="C4507" t="str" cm="1">
        <f t="array" ref="C4507">_xlfn.IFS(B4507&lt;=10,"upto 10 Yr.",B4507&lt;50,"11 to 49 Yr.",B4507&lt;101,"50 to 100 Yr.",B4507&gt;100,"above 100 Yr.")</f>
        <v>11 to 49 Yr.</v>
      </c>
    </row>
    <row r="4508" spans="1:3" x14ac:dyDescent="0.3">
      <c r="A4508" s="1" t="s">
        <v>191</v>
      </c>
      <c r="B4508" s="3">
        <v>16</v>
      </c>
      <c r="C4508" t="str" cm="1">
        <f t="array" ref="C4508">_xlfn.IFS(B4508&lt;=10,"upto 10 Yr.",B4508&lt;50,"11 to 49 Yr.",B4508&lt;101,"50 to 100 Yr.",B4508&gt;100,"above 100 Yr.")</f>
        <v>11 to 49 Yr.</v>
      </c>
    </row>
    <row r="4509" spans="1:3" x14ac:dyDescent="0.3">
      <c r="A4509" s="1" t="s">
        <v>191</v>
      </c>
      <c r="B4509" s="3">
        <v>3.5</v>
      </c>
      <c r="C4509" t="str" cm="1">
        <f t="array" ref="C4509">_xlfn.IFS(B4509&lt;=10,"upto 10 Yr.",B4509&lt;50,"11 to 49 Yr.",B4509&lt;101,"50 to 100 Yr.",B4509&gt;100,"above 100 Yr.")</f>
        <v>upto 10 Yr.</v>
      </c>
    </row>
    <row r="4510" spans="1:3" x14ac:dyDescent="0.3">
      <c r="A4510" s="1" t="s">
        <v>191</v>
      </c>
      <c r="B4510" s="3">
        <v>16</v>
      </c>
      <c r="C4510" t="str" cm="1">
        <f t="array" ref="C4510">_xlfn.IFS(B4510&lt;=10,"upto 10 Yr.",B4510&lt;50,"11 to 49 Yr.",B4510&lt;101,"50 to 100 Yr.",B4510&gt;100,"above 100 Yr.")</f>
        <v>11 to 49 Yr.</v>
      </c>
    </row>
    <row r="4511" spans="1:3" x14ac:dyDescent="0.3">
      <c r="A4511" s="1" t="s">
        <v>191</v>
      </c>
      <c r="B4511" s="3">
        <v>16</v>
      </c>
      <c r="C4511" t="str" cm="1">
        <f t="array" ref="C4511">_xlfn.IFS(B4511&lt;=10,"upto 10 Yr.",B4511&lt;50,"11 to 49 Yr.",B4511&lt;101,"50 to 100 Yr.",B4511&gt;100,"above 100 Yr.")</f>
        <v>11 to 49 Yr.</v>
      </c>
    </row>
    <row r="4512" spans="1:3" x14ac:dyDescent="0.3">
      <c r="A4512" s="1" t="s">
        <v>191</v>
      </c>
      <c r="B4512" s="3">
        <v>16</v>
      </c>
      <c r="C4512" t="str" cm="1">
        <f t="array" ref="C4512">_xlfn.IFS(B4512&lt;=10,"upto 10 Yr.",B4512&lt;50,"11 to 49 Yr.",B4512&lt;101,"50 to 100 Yr.",B4512&gt;100,"above 100 Yr.")</f>
        <v>11 to 49 Yr.</v>
      </c>
    </row>
    <row r="4513" spans="1:3" x14ac:dyDescent="0.3">
      <c r="A4513" s="1" t="s">
        <v>191</v>
      </c>
      <c r="B4513" s="3">
        <v>16</v>
      </c>
      <c r="C4513" t="str" cm="1">
        <f t="array" ref="C4513">_xlfn.IFS(B4513&lt;=10,"upto 10 Yr.",B4513&lt;50,"11 to 49 Yr.",B4513&lt;101,"50 to 100 Yr.",B4513&gt;100,"above 100 Yr.")</f>
        <v>11 to 49 Yr.</v>
      </c>
    </row>
    <row r="4514" spans="1:3" x14ac:dyDescent="0.3">
      <c r="A4514" s="1" t="s">
        <v>191</v>
      </c>
      <c r="B4514" s="3">
        <v>16</v>
      </c>
      <c r="C4514" t="str" cm="1">
        <f t="array" ref="C4514">_xlfn.IFS(B4514&lt;=10,"upto 10 Yr.",B4514&lt;50,"11 to 49 Yr.",B4514&lt;101,"50 to 100 Yr.",B4514&gt;100,"above 100 Yr.")</f>
        <v>11 to 49 Yr.</v>
      </c>
    </row>
    <row r="4515" spans="1:3" x14ac:dyDescent="0.3">
      <c r="A4515" s="1" t="s">
        <v>191</v>
      </c>
      <c r="B4515" s="3">
        <v>16</v>
      </c>
      <c r="C4515" t="str" cm="1">
        <f t="array" ref="C4515">_xlfn.IFS(B4515&lt;=10,"upto 10 Yr.",B4515&lt;50,"11 to 49 Yr.",B4515&lt;101,"50 to 100 Yr.",B4515&gt;100,"above 100 Yr.")</f>
        <v>11 to 49 Yr.</v>
      </c>
    </row>
    <row r="4516" spans="1:3" x14ac:dyDescent="0.3">
      <c r="A4516" s="1" t="s">
        <v>193</v>
      </c>
      <c r="B4516" s="3">
        <v>10</v>
      </c>
      <c r="C4516" t="str" cm="1">
        <f t="array" ref="C4516">_xlfn.IFS(B4516&lt;=10,"upto 10 Yr.",B4516&lt;50,"11 to 49 Yr.",B4516&lt;101,"50 to 100 Yr.",B4516&gt;100,"above 100 Yr.")</f>
        <v>upto 10 Yr.</v>
      </c>
    </row>
    <row r="4517" spans="1:3" x14ac:dyDescent="0.3">
      <c r="A4517" s="1" t="s">
        <v>193</v>
      </c>
      <c r="B4517" s="3">
        <v>10</v>
      </c>
      <c r="C4517" t="str" cm="1">
        <f t="array" ref="C4517">_xlfn.IFS(B4517&lt;=10,"upto 10 Yr.",B4517&lt;50,"11 to 49 Yr.",B4517&lt;101,"50 to 100 Yr.",B4517&gt;100,"above 100 Yr.")</f>
        <v>upto 10 Yr.</v>
      </c>
    </row>
    <row r="4518" spans="1:3" x14ac:dyDescent="0.3">
      <c r="A4518" s="1" t="s">
        <v>193</v>
      </c>
      <c r="B4518" s="3">
        <v>10</v>
      </c>
      <c r="C4518" t="str" cm="1">
        <f t="array" ref="C4518">_xlfn.IFS(B4518&lt;=10,"upto 10 Yr.",B4518&lt;50,"11 to 49 Yr.",B4518&lt;101,"50 to 100 Yr.",B4518&gt;100,"above 100 Yr.")</f>
        <v>upto 10 Yr.</v>
      </c>
    </row>
    <row r="4519" spans="1:3" x14ac:dyDescent="0.3">
      <c r="A4519" s="1" t="s">
        <v>193</v>
      </c>
      <c r="B4519" s="3">
        <v>10</v>
      </c>
      <c r="C4519" t="str" cm="1">
        <f t="array" ref="C4519">_xlfn.IFS(B4519&lt;=10,"upto 10 Yr.",B4519&lt;50,"11 to 49 Yr.",B4519&lt;101,"50 to 100 Yr.",B4519&gt;100,"above 100 Yr.")</f>
        <v>upto 10 Yr.</v>
      </c>
    </row>
    <row r="4520" spans="1:3" x14ac:dyDescent="0.3">
      <c r="A4520" s="1" t="s">
        <v>193</v>
      </c>
      <c r="B4520" s="3">
        <v>10</v>
      </c>
      <c r="C4520" t="str" cm="1">
        <f t="array" ref="C4520">_xlfn.IFS(B4520&lt;=10,"upto 10 Yr.",B4520&lt;50,"11 to 49 Yr.",B4520&lt;101,"50 to 100 Yr.",B4520&gt;100,"above 100 Yr.")</f>
        <v>upto 10 Yr.</v>
      </c>
    </row>
    <row r="4521" spans="1:3" x14ac:dyDescent="0.3">
      <c r="A4521" s="1" t="s">
        <v>193</v>
      </c>
      <c r="B4521" s="3">
        <v>10</v>
      </c>
      <c r="C4521" t="str" cm="1">
        <f t="array" ref="C4521">_xlfn.IFS(B4521&lt;=10,"upto 10 Yr.",B4521&lt;50,"11 to 49 Yr.",B4521&lt;101,"50 to 100 Yr.",B4521&gt;100,"above 100 Yr.")</f>
        <v>upto 10 Yr.</v>
      </c>
    </row>
    <row r="4522" spans="1:3" x14ac:dyDescent="0.3">
      <c r="A4522" s="1" t="s">
        <v>193</v>
      </c>
      <c r="B4522" s="3">
        <v>10</v>
      </c>
      <c r="C4522" t="str" cm="1">
        <f t="array" ref="C4522">_xlfn.IFS(B4522&lt;=10,"upto 10 Yr.",B4522&lt;50,"11 to 49 Yr.",B4522&lt;101,"50 to 100 Yr.",B4522&gt;100,"above 100 Yr.")</f>
        <v>upto 10 Yr.</v>
      </c>
    </row>
    <row r="4523" spans="1:3" x14ac:dyDescent="0.3">
      <c r="A4523" s="1" t="s">
        <v>193</v>
      </c>
      <c r="B4523" s="3">
        <v>10</v>
      </c>
      <c r="C4523" t="str" cm="1">
        <f t="array" ref="C4523">_xlfn.IFS(B4523&lt;=10,"upto 10 Yr.",B4523&lt;50,"11 to 49 Yr.",B4523&lt;101,"50 to 100 Yr.",B4523&gt;100,"above 100 Yr.")</f>
        <v>upto 10 Yr.</v>
      </c>
    </row>
    <row r="4524" spans="1:3" x14ac:dyDescent="0.3">
      <c r="A4524" s="1" t="s">
        <v>193</v>
      </c>
      <c r="B4524" s="3">
        <v>10</v>
      </c>
      <c r="C4524" t="str" cm="1">
        <f t="array" ref="C4524">_xlfn.IFS(B4524&lt;=10,"upto 10 Yr.",B4524&lt;50,"11 to 49 Yr.",B4524&lt;101,"50 to 100 Yr.",B4524&gt;100,"above 100 Yr.")</f>
        <v>upto 10 Yr.</v>
      </c>
    </row>
    <row r="4525" spans="1:3" x14ac:dyDescent="0.3">
      <c r="A4525" s="1" t="s">
        <v>193</v>
      </c>
      <c r="B4525" s="3">
        <v>10</v>
      </c>
      <c r="C4525" t="str" cm="1">
        <f t="array" ref="C4525">_xlfn.IFS(B4525&lt;=10,"upto 10 Yr.",B4525&lt;50,"11 to 49 Yr.",B4525&lt;101,"50 to 100 Yr.",B4525&gt;100,"above 100 Yr.")</f>
        <v>upto 10 Yr.</v>
      </c>
    </row>
    <row r="4526" spans="1:3" x14ac:dyDescent="0.3">
      <c r="A4526" s="1" t="s">
        <v>193</v>
      </c>
      <c r="B4526" s="3">
        <v>10</v>
      </c>
      <c r="C4526" t="str" cm="1">
        <f t="array" ref="C4526">_xlfn.IFS(B4526&lt;=10,"upto 10 Yr.",B4526&lt;50,"11 to 49 Yr.",B4526&lt;101,"50 to 100 Yr.",B4526&gt;100,"above 100 Yr.")</f>
        <v>upto 10 Yr.</v>
      </c>
    </row>
    <row r="4527" spans="1:3" x14ac:dyDescent="0.3">
      <c r="A4527" s="1" t="s">
        <v>193</v>
      </c>
      <c r="B4527" s="3">
        <v>10</v>
      </c>
      <c r="C4527" t="str" cm="1">
        <f t="array" ref="C4527">_xlfn.IFS(B4527&lt;=10,"upto 10 Yr.",B4527&lt;50,"11 to 49 Yr.",B4527&lt;101,"50 to 100 Yr.",B4527&gt;100,"above 100 Yr.")</f>
        <v>upto 10 Yr.</v>
      </c>
    </row>
    <row r="4528" spans="1:3" x14ac:dyDescent="0.3">
      <c r="A4528" s="1" t="s">
        <v>193</v>
      </c>
      <c r="B4528" s="3">
        <v>10</v>
      </c>
      <c r="C4528" t="str" cm="1">
        <f t="array" ref="C4528">_xlfn.IFS(B4528&lt;=10,"upto 10 Yr.",B4528&lt;50,"11 to 49 Yr.",B4528&lt;101,"50 to 100 Yr.",B4528&gt;100,"above 100 Yr.")</f>
        <v>upto 10 Yr.</v>
      </c>
    </row>
    <row r="4529" spans="1:3" x14ac:dyDescent="0.3">
      <c r="A4529" s="1" t="s">
        <v>193</v>
      </c>
      <c r="B4529" s="3">
        <v>10</v>
      </c>
      <c r="C4529" t="str" cm="1">
        <f t="array" ref="C4529">_xlfn.IFS(B4529&lt;=10,"upto 10 Yr.",B4529&lt;50,"11 to 49 Yr.",B4529&lt;101,"50 to 100 Yr.",B4529&gt;100,"above 100 Yr.")</f>
        <v>upto 10 Yr.</v>
      </c>
    </row>
    <row r="4530" spans="1:3" x14ac:dyDescent="0.3">
      <c r="A4530" s="1" t="s">
        <v>193</v>
      </c>
      <c r="B4530" s="3">
        <v>10</v>
      </c>
      <c r="C4530" t="str" cm="1">
        <f t="array" ref="C4530">_xlfn.IFS(B4530&lt;=10,"upto 10 Yr.",B4530&lt;50,"11 to 49 Yr.",B4530&lt;101,"50 to 100 Yr.",B4530&gt;100,"above 100 Yr.")</f>
        <v>upto 10 Yr.</v>
      </c>
    </row>
    <row r="4531" spans="1:3" x14ac:dyDescent="0.3">
      <c r="A4531" s="1" t="s">
        <v>193</v>
      </c>
      <c r="B4531" s="3">
        <v>10</v>
      </c>
      <c r="C4531" t="str" cm="1">
        <f t="array" ref="C4531">_xlfn.IFS(B4531&lt;=10,"upto 10 Yr.",B4531&lt;50,"11 to 49 Yr.",B4531&lt;101,"50 to 100 Yr.",B4531&gt;100,"above 100 Yr.")</f>
        <v>upto 10 Yr.</v>
      </c>
    </row>
    <row r="4532" spans="1:3" x14ac:dyDescent="0.3">
      <c r="A4532" s="1" t="s">
        <v>193</v>
      </c>
      <c r="B4532" s="3">
        <v>10</v>
      </c>
      <c r="C4532" t="str" cm="1">
        <f t="array" ref="C4532">_xlfn.IFS(B4532&lt;=10,"upto 10 Yr.",B4532&lt;50,"11 to 49 Yr.",B4532&lt;101,"50 to 100 Yr.",B4532&gt;100,"above 100 Yr.")</f>
        <v>upto 10 Yr.</v>
      </c>
    </row>
    <row r="4533" spans="1:3" x14ac:dyDescent="0.3">
      <c r="A4533" s="1" t="s">
        <v>193</v>
      </c>
      <c r="B4533" s="3">
        <v>18</v>
      </c>
      <c r="C4533" t="str" cm="1">
        <f t="array" ref="C4533">_xlfn.IFS(B4533&lt;=10,"upto 10 Yr.",B4533&lt;50,"11 to 49 Yr.",B4533&lt;101,"50 to 100 Yr.",B4533&gt;100,"above 100 Yr.")</f>
        <v>11 to 49 Yr.</v>
      </c>
    </row>
    <row r="4534" spans="1:3" x14ac:dyDescent="0.3">
      <c r="A4534" s="1" t="s">
        <v>193</v>
      </c>
      <c r="B4534" s="3">
        <v>10</v>
      </c>
      <c r="C4534" t="str" cm="1">
        <f t="array" ref="C4534">_xlfn.IFS(B4534&lt;=10,"upto 10 Yr.",B4534&lt;50,"11 to 49 Yr.",B4534&lt;101,"50 to 100 Yr.",B4534&gt;100,"above 100 Yr.")</f>
        <v>upto 10 Yr.</v>
      </c>
    </row>
    <row r="4535" spans="1:3" x14ac:dyDescent="0.3">
      <c r="A4535" s="1" t="s">
        <v>193</v>
      </c>
      <c r="B4535" s="3">
        <v>10</v>
      </c>
      <c r="C4535" t="str" cm="1">
        <f t="array" ref="C4535">_xlfn.IFS(B4535&lt;=10,"upto 10 Yr.",B4535&lt;50,"11 to 49 Yr.",B4535&lt;101,"50 to 100 Yr.",B4535&gt;100,"above 100 Yr.")</f>
        <v>upto 10 Yr.</v>
      </c>
    </row>
    <row r="4536" spans="1:3" x14ac:dyDescent="0.3">
      <c r="A4536" s="1" t="s">
        <v>193</v>
      </c>
      <c r="B4536" s="3">
        <v>10</v>
      </c>
      <c r="C4536" t="str" cm="1">
        <f t="array" ref="C4536">_xlfn.IFS(B4536&lt;=10,"upto 10 Yr.",B4536&lt;50,"11 to 49 Yr.",B4536&lt;101,"50 to 100 Yr.",B4536&gt;100,"above 100 Yr.")</f>
        <v>upto 10 Yr.</v>
      </c>
    </row>
    <row r="4537" spans="1:3" x14ac:dyDescent="0.3">
      <c r="A4537" s="1" t="s">
        <v>193</v>
      </c>
      <c r="B4537" s="3">
        <v>10</v>
      </c>
      <c r="C4537" t="str" cm="1">
        <f t="array" ref="C4537">_xlfn.IFS(B4537&lt;=10,"upto 10 Yr.",B4537&lt;50,"11 to 49 Yr.",B4537&lt;101,"50 to 100 Yr.",B4537&gt;100,"above 100 Yr.")</f>
        <v>upto 10 Yr.</v>
      </c>
    </row>
    <row r="4538" spans="1:3" x14ac:dyDescent="0.3">
      <c r="A4538" s="1" t="s">
        <v>193</v>
      </c>
      <c r="B4538" s="3">
        <v>10</v>
      </c>
      <c r="C4538" t="str" cm="1">
        <f t="array" ref="C4538">_xlfn.IFS(B4538&lt;=10,"upto 10 Yr.",B4538&lt;50,"11 to 49 Yr.",B4538&lt;101,"50 to 100 Yr.",B4538&gt;100,"above 100 Yr.")</f>
        <v>upto 10 Yr.</v>
      </c>
    </row>
    <row r="4539" spans="1:3" x14ac:dyDescent="0.3">
      <c r="A4539" s="1" t="s">
        <v>193</v>
      </c>
      <c r="B4539" s="3">
        <v>10</v>
      </c>
      <c r="C4539" t="str" cm="1">
        <f t="array" ref="C4539">_xlfn.IFS(B4539&lt;=10,"upto 10 Yr.",B4539&lt;50,"11 to 49 Yr.",B4539&lt;101,"50 to 100 Yr.",B4539&gt;100,"above 100 Yr.")</f>
        <v>upto 10 Yr.</v>
      </c>
    </row>
    <row r="4540" spans="1:3" x14ac:dyDescent="0.3">
      <c r="A4540" s="1" t="s">
        <v>193</v>
      </c>
      <c r="B4540" s="3">
        <v>10</v>
      </c>
      <c r="C4540" t="str" cm="1">
        <f t="array" ref="C4540">_xlfn.IFS(B4540&lt;=10,"upto 10 Yr.",B4540&lt;50,"11 to 49 Yr.",B4540&lt;101,"50 to 100 Yr.",B4540&gt;100,"above 100 Yr.")</f>
        <v>upto 10 Yr.</v>
      </c>
    </row>
    <row r="4541" spans="1:3" x14ac:dyDescent="0.3">
      <c r="A4541" s="1" t="s">
        <v>193</v>
      </c>
      <c r="B4541" s="3">
        <v>10</v>
      </c>
      <c r="C4541" t="str" cm="1">
        <f t="array" ref="C4541">_xlfn.IFS(B4541&lt;=10,"upto 10 Yr.",B4541&lt;50,"11 to 49 Yr.",B4541&lt;101,"50 to 100 Yr.",B4541&gt;100,"above 100 Yr.")</f>
        <v>upto 10 Yr.</v>
      </c>
    </row>
    <row r="4542" spans="1:3" x14ac:dyDescent="0.3">
      <c r="A4542" s="1" t="s">
        <v>193</v>
      </c>
      <c r="B4542" s="3">
        <v>10</v>
      </c>
      <c r="C4542" t="str" cm="1">
        <f t="array" ref="C4542">_xlfn.IFS(B4542&lt;=10,"upto 10 Yr.",B4542&lt;50,"11 to 49 Yr.",B4542&lt;101,"50 to 100 Yr.",B4542&gt;100,"above 100 Yr.")</f>
        <v>upto 10 Yr.</v>
      </c>
    </row>
    <row r="4543" spans="1:3" x14ac:dyDescent="0.3">
      <c r="A4543" s="1" t="s">
        <v>193</v>
      </c>
      <c r="B4543" s="3">
        <v>10</v>
      </c>
      <c r="C4543" t="str" cm="1">
        <f t="array" ref="C4543">_xlfn.IFS(B4543&lt;=10,"upto 10 Yr.",B4543&lt;50,"11 to 49 Yr.",B4543&lt;101,"50 to 100 Yr.",B4543&gt;100,"above 100 Yr.")</f>
        <v>upto 10 Yr.</v>
      </c>
    </row>
    <row r="4544" spans="1:3" x14ac:dyDescent="0.3">
      <c r="A4544" s="1" t="s">
        <v>193</v>
      </c>
      <c r="B4544" s="3">
        <v>10</v>
      </c>
      <c r="C4544" t="str" cm="1">
        <f t="array" ref="C4544">_xlfn.IFS(B4544&lt;=10,"upto 10 Yr.",B4544&lt;50,"11 to 49 Yr.",B4544&lt;101,"50 to 100 Yr.",B4544&gt;100,"above 100 Yr.")</f>
        <v>upto 10 Yr.</v>
      </c>
    </row>
    <row r="4545" spans="1:3" x14ac:dyDescent="0.3">
      <c r="A4545" s="1" t="s">
        <v>193</v>
      </c>
      <c r="B4545" s="3">
        <v>10</v>
      </c>
      <c r="C4545" t="str" cm="1">
        <f t="array" ref="C4545">_xlfn.IFS(B4545&lt;=10,"upto 10 Yr.",B4545&lt;50,"11 to 49 Yr.",B4545&lt;101,"50 to 100 Yr.",B4545&gt;100,"above 100 Yr.")</f>
        <v>upto 10 Yr.</v>
      </c>
    </row>
    <row r="4546" spans="1:3" x14ac:dyDescent="0.3">
      <c r="A4546" s="1" t="s">
        <v>193</v>
      </c>
      <c r="B4546" s="3">
        <v>10</v>
      </c>
      <c r="C4546" t="str" cm="1">
        <f t="array" ref="C4546">_xlfn.IFS(B4546&lt;=10,"upto 10 Yr.",B4546&lt;50,"11 to 49 Yr.",B4546&lt;101,"50 to 100 Yr.",B4546&gt;100,"above 100 Yr.")</f>
        <v>upto 10 Yr.</v>
      </c>
    </row>
    <row r="4547" spans="1:3" x14ac:dyDescent="0.3">
      <c r="A4547" s="1" t="s">
        <v>193</v>
      </c>
      <c r="B4547" s="3">
        <v>10</v>
      </c>
      <c r="C4547" t="str" cm="1">
        <f t="array" ref="C4547">_xlfn.IFS(B4547&lt;=10,"upto 10 Yr.",B4547&lt;50,"11 to 49 Yr.",B4547&lt;101,"50 to 100 Yr.",B4547&gt;100,"above 100 Yr.")</f>
        <v>upto 10 Yr.</v>
      </c>
    </row>
    <row r="4548" spans="1:3" x14ac:dyDescent="0.3">
      <c r="A4548" s="1" t="s">
        <v>193</v>
      </c>
      <c r="B4548" s="3">
        <v>10</v>
      </c>
      <c r="C4548" t="str" cm="1">
        <f t="array" ref="C4548">_xlfn.IFS(B4548&lt;=10,"upto 10 Yr.",B4548&lt;50,"11 to 49 Yr.",B4548&lt;101,"50 to 100 Yr.",B4548&gt;100,"above 100 Yr.")</f>
        <v>upto 10 Yr.</v>
      </c>
    </row>
    <row r="4549" spans="1:3" x14ac:dyDescent="0.3">
      <c r="A4549" s="1" t="s">
        <v>193</v>
      </c>
      <c r="B4549" s="3">
        <v>10</v>
      </c>
      <c r="C4549" t="str" cm="1">
        <f t="array" ref="C4549">_xlfn.IFS(B4549&lt;=10,"upto 10 Yr.",B4549&lt;50,"11 to 49 Yr.",B4549&lt;101,"50 to 100 Yr.",B4549&gt;100,"above 100 Yr.")</f>
        <v>upto 10 Yr.</v>
      </c>
    </row>
    <row r="4550" spans="1:3" x14ac:dyDescent="0.3">
      <c r="A4550" s="1" t="s">
        <v>193</v>
      </c>
      <c r="B4550" s="3">
        <v>10</v>
      </c>
      <c r="C4550" t="str" cm="1">
        <f t="array" ref="C4550">_xlfn.IFS(B4550&lt;=10,"upto 10 Yr.",B4550&lt;50,"11 to 49 Yr.",B4550&lt;101,"50 to 100 Yr.",B4550&gt;100,"above 100 Yr.")</f>
        <v>upto 10 Yr.</v>
      </c>
    </row>
    <row r="4551" spans="1:3" x14ac:dyDescent="0.3">
      <c r="A4551" s="1" t="s">
        <v>193</v>
      </c>
      <c r="B4551" s="3">
        <v>10</v>
      </c>
      <c r="C4551" t="str" cm="1">
        <f t="array" ref="C4551">_xlfn.IFS(B4551&lt;=10,"upto 10 Yr.",B4551&lt;50,"11 to 49 Yr.",B4551&lt;101,"50 to 100 Yr.",B4551&gt;100,"above 100 Yr.")</f>
        <v>upto 10 Yr.</v>
      </c>
    </row>
    <row r="4552" spans="1:3" x14ac:dyDescent="0.3">
      <c r="A4552" s="1" t="s">
        <v>193</v>
      </c>
      <c r="B4552" s="3">
        <v>10</v>
      </c>
      <c r="C4552" t="str" cm="1">
        <f t="array" ref="C4552">_xlfn.IFS(B4552&lt;=10,"upto 10 Yr.",B4552&lt;50,"11 to 49 Yr.",B4552&lt;101,"50 to 100 Yr.",B4552&gt;100,"above 100 Yr.")</f>
        <v>upto 10 Yr.</v>
      </c>
    </row>
    <row r="4553" spans="1:3" x14ac:dyDescent="0.3">
      <c r="A4553" s="1" t="s">
        <v>193</v>
      </c>
      <c r="B4553" s="3">
        <v>4</v>
      </c>
      <c r="C4553" t="str" cm="1">
        <f t="array" ref="C4553">_xlfn.IFS(B4553&lt;=10,"upto 10 Yr.",B4553&lt;50,"11 to 49 Yr.",B4553&lt;101,"50 to 100 Yr.",B4553&gt;100,"above 100 Yr.")</f>
        <v>upto 10 Yr.</v>
      </c>
    </row>
    <row r="4554" spans="1:3" x14ac:dyDescent="0.3">
      <c r="A4554" s="1" t="s">
        <v>193</v>
      </c>
      <c r="B4554" s="3">
        <v>10</v>
      </c>
      <c r="C4554" t="str" cm="1">
        <f t="array" ref="C4554">_xlfn.IFS(B4554&lt;=10,"upto 10 Yr.",B4554&lt;50,"11 to 49 Yr.",B4554&lt;101,"50 to 100 Yr.",B4554&gt;100,"above 100 Yr.")</f>
        <v>upto 10 Yr.</v>
      </c>
    </row>
    <row r="4555" spans="1:3" x14ac:dyDescent="0.3">
      <c r="A4555" s="1" t="s">
        <v>160</v>
      </c>
      <c r="B4555" s="3">
        <v>25</v>
      </c>
      <c r="C4555" t="str" cm="1">
        <f t="array" ref="C4555">_xlfn.IFS(B4555&lt;=10,"upto 10 Yr.",B4555&lt;50,"11 to 49 Yr.",B4555&lt;101,"50 to 100 Yr.",B4555&gt;100,"above 100 Yr.")</f>
        <v>11 to 49 Yr.</v>
      </c>
    </row>
    <row r="4556" spans="1:3" x14ac:dyDescent="0.3">
      <c r="A4556" s="1" t="s">
        <v>160</v>
      </c>
      <c r="B4556" s="3">
        <v>25</v>
      </c>
      <c r="C4556" t="str" cm="1">
        <f t="array" ref="C4556">_xlfn.IFS(B4556&lt;=10,"upto 10 Yr.",B4556&lt;50,"11 to 49 Yr.",B4556&lt;101,"50 to 100 Yr.",B4556&gt;100,"above 100 Yr.")</f>
        <v>11 to 49 Yr.</v>
      </c>
    </row>
    <row r="4557" spans="1:3" x14ac:dyDescent="0.3">
      <c r="A4557" s="1" t="s">
        <v>160</v>
      </c>
      <c r="B4557" s="3">
        <v>25</v>
      </c>
      <c r="C4557" t="str" cm="1">
        <f t="array" ref="C4557">_xlfn.IFS(B4557&lt;=10,"upto 10 Yr.",B4557&lt;50,"11 to 49 Yr.",B4557&lt;101,"50 to 100 Yr.",B4557&gt;100,"above 100 Yr.")</f>
        <v>11 to 49 Yr.</v>
      </c>
    </row>
    <row r="4558" spans="1:3" x14ac:dyDescent="0.3">
      <c r="A4558" s="1" t="s">
        <v>160</v>
      </c>
      <c r="B4558" s="3">
        <v>25</v>
      </c>
      <c r="C4558" t="str" cm="1">
        <f t="array" ref="C4558">_xlfn.IFS(B4558&lt;=10,"upto 10 Yr.",B4558&lt;50,"11 to 49 Yr.",B4558&lt;101,"50 to 100 Yr.",B4558&gt;100,"above 100 Yr.")</f>
        <v>11 to 49 Yr.</v>
      </c>
    </row>
    <row r="4559" spans="1:3" x14ac:dyDescent="0.3">
      <c r="A4559" s="1" t="s">
        <v>160</v>
      </c>
      <c r="B4559" s="3">
        <v>25</v>
      </c>
      <c r="C4559" t="str" cm="1">
        <f t="array" ref="C4559">_xlfn.IFS(B4559&lt;=10,"upto 10 Yr.",B4559&lt;50,"11 to 49 Yr.",B4559&lt;101,"50 to 100 Yr.",B4559&gt;100,"above 100 Yr.")</f>
        <v>11 to 49 Yr.</v>
      </c>
    </row>
    <row r="4560" spans="1:3" x14ac:dyDescent="0.3">
      <c r="A4560" s="1" t="s">
        <v>163</v>
      </c>
      <c r="B4560" s="3">
        <v>10</v>
      </c>
      <c r="C4560" t="str" cm="1">
        <f t="array" ref="C4560">_xlfn.IFS(B4560&lt;=10,"upto 10 Yr.",B4560&lt;50,"11 to 49 Yr.",B4560&lt;101,"50 to 100 Yr.",B4560&gt;100,"above 100 Yr.")</f>
        <v>upto 10 Yr.</v>
      </c>
    </row>
    <row r="4561" spans="1:3" x14ac:dyDescent="0.3">
      <c r="A4561" s="1" t="s">
        <v>193</v>
      </c>
      <c r="B4561" s="3">
        <v>10</v>
      </c>
      <c r="C4561" t="str" cm="1">
        <f t="array" ref="C4561">_xlfn.IFS(B4561&lt;=10,"upto 10 Yr.",B4561&lt;50,"11 to 49 Yr.",B4561&lt;101,"50 to 100 Yr.",B4561&gt;100,"above 100 Yr.")</f>
        <v>upto 10 Yr.</v>
      </c>
    </row>
    <row r="4562" spans="1:3" x14ac:dyDescent="0.3">
      <c r="A4562" s="1" t="s">
        <v>193</v>
      </c>
      <c r="B4562" s="3">
        <v>10</v>
      </c>
      <c r="C4562" t="str" cm="1">
        <f t="array" ref="C4562">_xlfn.IFS(B4562&lt;=10,"upto 10 Yr.",B4562&lt;50,"11 to 49 Yr.",B4562&lt;101,"50 to 100 Yr.",B4562&gt;100,"above 100 Yr.")</f>
        <v>upto 10 Yr.</v>
      </c>
    </row>
    <row r="4563" spans="1:3" x14ac:dyDescent="0.3">
      <c r="A4563" s="1" t="s">
        <v>193</v>
      </c>
      <c r="B4563" s="3">
        <v>10</v>
      </c>
      <c r="C4563" t="str" cm="1">
        <f t="array" ref="C4563">_xlfn.IFS(B4563&lt;=10,"upto 10 Yr.",B4563&lt;50,"11 to 49 Yr.",B4563&lt;101,"50 to 100 Yr.",B4563&gt;100,"above 100 Yr.")</f>
        <v>upto 10 Yr.</v>
      </c>
    </row>
    <row r="4564" spans="1:3" x14ac:dyDescent="0.3">
      <c r="A4564" s="1" t="s">
        <v>193</v>
      </c>
      <c r="B4564" s="3">
        <v>10</v>
      </c>
      <c r="C4564" t="str" cm="1">
        <f t="array" ref="C4564">_xlfn.IFS(B4564&lt;=10,"upto 10 Yr.",B4564&lt;50,"11 to 49 Yr.",B4564&lt;101,"50 to 100 Yr.",B4564&gt;100,"above 100 Yr.")</f>
        <v>upto 10 Yr.</v>
      </c>
    </row>
    <row r="4565" spans="1:3" x14ac:dyDescent="0.3">
      <c r="A4565" s="1" t="s">
        <v>193</v>
      </c>
      <c r="B4565" s="3">
        <v>10</v>
      </c>
      <c r="C4565" t="str" cm="1">
        <f t="array" ref="C4565">_xlfn.IFS(B4565&lt;=10,"upto 10 Yr.",B4565&lt;50,"11 to 49 Yr.",B4565&lt;101,"50 to 100 Yr.",B4565&gt;100,"above 100 Yr.")</f>
        <v>upto 10 Yr.</v>
      </c>
    </row>
    <row r="4566" spans="1:3" x14ac:dyDescent="0.3">
      <c r="A4566" s="1" t="s">
        <v>193</v>
      </c>
      <c r="B4566" s="3">
        <v>18</v>
      </c>
      <c r="C4566" t="str" cm="1">
        <f t="array" ref="C4566">_xlfn.IFS(B4566&lt;=10,"upto 10 Yr.",B4566&lt;50,"11 to 49 Yr.",B4566&lt;101,"50 to 100 Yr.",B4566&gt;100,"above 100 Yr.")</f>
        <v>11 to 49 Yr.</v>
      </c>
    </row>
    <row r="4567" spans="1:3" x14ac:dyDescent="0.3">
      <c r="A4567" s="1" t="s">
        <v>193</v>
      </c>
      <c r="B4567" s="3">
        <v>10</v>
      </c>
      <c r="C4567" t="str" cm="1">
        <f t="array" ref="C4567">_xlfn.IFS(B4567&lt;=10,"upto 10 Yr.",B4567&lt;50,"11 to 49 Yr.",B4567&lt;101,"50 to 100 Yr.",B4567&gt;100,"above 100 Yr.")</f>
        <v>upto 10 Yr.</v>
      </c>
    </row>
    <row r="4568" spans="1:3" x14ac:dyDescent="0.3">
      <c r="A4568" s="1" t="s">
        <v>40</v>
      </c>
      <c r="B4568" s="3">
        <v>8</v>
      </c>
      <c r="C4568" t="str" cm="1">
        <f t="array" ref="C4568">_xlfn.IFS(B4568&lt;=10,"upto 10 Yr.",B4568&lt;50,"11 to 49 Yr.",B4568&lt;101,"50 to 100 Yr.",B4568&gt;100,"above 100 Yr.")</f>
        <v>upto 10 Yr.</v>
      </c>
    </row>
    <row r="4569" spans="1:3" x14ac:dyDescent="0.3">
      <c r="A4569" s="1" t="s">
        <v>40</v>
      </c>
      <c r="B4569" s="3">
        <v>8</v>
      </c>
      <c r="C4569" t="str" cm="1">
        <f t="array" ref="C4569">_xlfn.IFS(B4569&lt;=10,"upto 10 Yr.",B4569&lt;50,"11 to 49 Yr.",B4569&lt;101,"50 to 100 Yr.",B4569&gt;100,"above 100 Yr.")</f>
        <v>upto 10 Yr.</v>
      </c>
    </row>
    <row r="4570" spans="1:3" x14ac:dyDescent="0.3">
      <c r="A4570" s="1" t="s">
        <v>40</v>
      </c>
      <c r="B4570" s="3">
        <v>8</v>
      </c>
      <c r="C4570" t="str" cm="1">
        <f t="array" ref="C4570">_xlfn.IFS(B4570&lt;=10,"upto 10 Yr.",B4570&lt;50,"11 to 49 Yr.",B4570&lt;101,"50 to 100 Yr.",B4570&gt;100,"above 100 Yr.")</f>
        <v>upto 10 Yr.</v>
      </c>
    </row>
    <row r="4571" spans="1:3" x14ac:dyDescent="0.3">
      <c r="A4571" s="1" t="s">
        <v>40</v>
      </c>
      <c r="B4571" s="3">
        <v>8</v>
      </c>
      <c r="C4571" t="str" cm="1">
        <f t="array" ref="C4571">_xlfn.IFS(B4571&lt;=10,"upto 10 Yr.",B4571&lt;50,"11 to 49 Yr.",B4571&lt;101,"50 to 100 Yr.",B4571&gt;100,"above 100 Yr.")</f>
        <v>upto 10 Yr.</v>
      </c>
    </row>
    <row r="4572" spans="1:3" x14ac:dyDescent="0.3">
      <c r="A4572" s="1" t="s">
        <v>40</v>
      </c>
      <c r="B4572" s="3">
        <v>10</v>
      </c>
      <c r="C4572" t="str" cm="1">
        <f t="array" ref="C4572">_xlfn.IFS(B4572&lt;=10,"upto 10 Yr.",B4572&lt;50,"11 to 49 Yr.",B4572&lt;101,"50 to 100 Yr.",B4572&gt;100,"above 100 Yr.")</f>
        <v>upto 10 Yr.</v>
      </c>
    </row>
    <row r="4573" spans="1:3" x14ac:dyDescent="0.3">
      <c r="A4573" s="1" t="s">
        <v>40</v>
      </c>
      <c r="B4573" s="3">
        <v>8</v>
      </c>
      <c r="C4573" t="str" cm="1">
        <f t="array" ref="C4573">_xlfn.IFS(B4573&lt;=10,"upto 10 Yr.",B4573&lt;50,"11 to 49 Yr.",B4573&lt;101,"50 to 100 Yr.",B4573&gt;100,"above 100 Yr.")</f>
        <v>upto 10 Yr.</v>
      </c>
    </row>
    <row r="4574" spans="1:3" x14ac:dyDescent="0.3">
      <c r="A4574" s="1" t="s">
        <v>40</v>
      </c>
      <c r="B4574" s="3">
        <v>8</v>
      </c>
      <c r="C4574" t="str" cm="1">
        <f t="array" ref="C4574">_xlfn.IFS(B4574&lt;=10,"upto 10 Yr.",B4574&lt;50,"11 to 49 Yr.",B4574&lt;101,"50 to 100 Yr.",B4574&gt;100,"above 100 Yr.")</f>
        <v>upto 10 Yr.</v>
      </c>
    </row>
    <row r="4575" spans="1:3" x14ac:dyDescent="0.3">
      <c r="A4575" s="1" t="s">
        <v>193</v>
      </c>
      <c r="B4575" s="3">
        <v>10</v>
      </c>
      <c r="C4575" t="str" cm="1">
        <f t="array" ref="C4575">_xlfn.IFS(B4575&lt;=10,"upto 10 Yr.",B4575&lt;50,"11 to 49 Yr.",B4575&lt;101,"50 to 100 Yr.",B4575&gt;100,"above 100 Yr.")</f>
        <v>upto 10 Yr.</v>
      </c>
    </row>
    <row r="4576" spans="1:3" x14ac:dyDescent="0.3">
      <c r="A4576" s="1" t="s">
        <v>193</v>
      </c>
      <c r="B4576" s="3">
        <v>18</v>
      </c>
      <c r="C4576" t="str" cm="1">
        <f t="array" ref="C4576">_xlfn.IFS(B4576&lt;=10,"upto 10 Yr.",B4576&lt;50,"11 to 49 Yr.",B4576&lt;101,"50 to 100 Yr.",B4576&gt;100,"above 100 Yr.")</f>
        <v>11 to 49 Yr.</v>
      </c>
    </row>
    <row r="4577" spans="1:3" x14ac:dyDescent="0.3">
      <c r="A4577" s="1" t="s">
        <v>193</v>
      </c>
      <c r="B4577" s="3">
        <v>10</v>
      </c>
      <c r="C4577" t="str" cm="1">
        <f t="array" ref="C4577">_xlfn.IFS(B4577&lt;=10,"upto 10 Yr.",B4577&lt;50,"11 to 49 Yr.",B4577&lt;101,"50 to 100 Yr.",B4577&gt;100,"above 100 Yr.")</f>
        <v>upto 10 Yr.</v>
      </c>
    </row>
    <row r="4578" spans="1:3" x14ac:dyDescent="0.3">
      <c r="A4578" s="1" t="s">
        <v>193</v>
      </c>
      <c r="B4578" s="3">
        <v>10</v>
      </c>
      <c r="C4578" t="str" cm="1">
        <f t="array" ref="C4578">_xlfn.IFS(B4578&lt;=10,"upto 10 Yr.",B4578&lt;50,"11 to 49 Yr.",B4578&lt;101,"50 to 100 Yr.",B4578&gt;100,"above 100 Yr.")</f>
        <v>upto 10 Yr.</v>
      </c>
    </row>
    <row r="4579" spans="1:3" x14ac:dyDescent="0.3">
      <c r="A4579" s="1" t="s">
        <v>193</v>
      </c>
      <c r="B4579" s="3">
        <v>10</v>
      </c>
      <c r="C4579" t="str" cm="1">
        <f t="array" ref="C4579">_xlfn.IFS(B4579&lt;=10,"upto 10 Yr.",B4579&lt;50,"11 to 49 Yr.",B4579&lt;101,"50 to 100 Yr.",B4579&gt;100,"above 100 Yr.")</f>
        <v>upto 10 Yr.</v>
      </c>
    </row>
    <row r="4580" spans="1:3" x14ac:dyDescent="0.3">
      <c r="A4580" s="1" t="s">
        <v>193</v>
      </c>
      <c r="B4580" s="3">
        <v>10</v>
      </c>
      <c r="C4580" t="str" cm="1">
        <f t="array" ref="C4580">_xlfn.IFS(B4580&lt;=10,"upto 10 Yr.",B4580&lt;50,"11 to 49 Yr.",B4580&lt;101,"50 to 100 Yr.",B4580&gt;100,"above 100 Yr.")</f>
        <v>upto 10 Yr.</v>
      </c>
    </row>
    <row r="4581" spans="1:3" x14ac:dyDescent="0.3">
      <c r="A4581" s="1" t="s">
        <v>193</v>
      </c>
      <c r="B4581" s="3">
        <v>10</v>
      </c>
      <c r="C4581" t="str" cm="1">
        <f t="array" ref="C4581">_xlfn.IFS(B4581&lt;=10,"upto 10 Yr.",B4581&lt;50,"11 to 49 Yr.",B4581&lt;101,"50 to 100 Yr.",B4581&gt;100,"above 100 Yr.")</f>
        <v>upto 10 Yr.</v>
      </c>
    </row>
    <row r="4582" spans="1:3" x14ac:dyDescent="0.3">
      <c r="A4582" s="1" t="s">
        <v>193</v>
      </c>
      <c r="B4582" s="3">
        <v>10</v>
      </c>
      <c r="C4582" t="str" cm="1">
        <f t="array" ref="C4582">_xlfn.IFS(B4582&lt;=10,"upto 10 Yr.",B4582&lt;50,"11 to 49 Yr.",B4582&lt;101,"50 to 100 Yr.",B4582&gt;100,"above 100 Yr.")</f>
        <v>upto 10 Yr.</v>
      </c>
    </row>
    <row r="4583" spans="1:3" x14ac:dyDescent="0.3">
      <c r="A4583" s="1" t="s">
        <v>193</v>
      </c>
      <c r="B4583" s="3">
        <v>10</v>
      </c>
      <c r="C4583" t="str" cm="1">
        <f t="array" ref="C4583">_xlfn.IFS(B4583&lt;=10,"upto 10 Yr.",B4583&lt;50,"11 to 49 Yr.",B4583&lt;101,"50 to 100 Yr.",B4583&gt;100,"above 100 Yr.")</f>
        <v>upto 10 Yr.</v>
      </c>
    </row>
    <row r="4584" spans="1:3" x14ac:dyDescent="0.3">
      <c r="A4584" s="1" t="s">
        <v>193</v>
      </c>
      <c r="B4584" s="3">
        <v>10</v>
      </c>
      <c r="C4584" t="str" cm="1">
        <f t="array" ref="C4584">_xlfn.IFS(B4584&lt;=10,"upto 10 Yr.",B4584&lt;50,"11 to 49 Yr.",B4584&lt;101,"50 to 100 Yr.",B4584&gt;100,"above 100 Yr.")</f>
        <v>upto 10 Yr.</v>
      </c>
    </row>
    <row r="4585" spans="1:3" x14ac:dyDescent="0.3">
      <c r="A4585" s="1" t="s">
        <v>193</v>
      </c>
      <c r="B4585" s="3">
        <v>10</v>
      </c>
      <c r="C4585" t="str" cm="1">
        <f t="array" ref="C4585">_xlfn.IFS(B4585&lt;=10,"upto 10 Yr.",B4585&lt;50,"11 to 49 Yr.",B4585&lt;101,"50 to 100 Yr.",B4585&gt;100,"above 100 Yr.")</f>
        <v>upto 10 Yr.</v>
      </c>
    </row>
    <row r="4586" spans="1:3" x14ac:dyDescent="0.3">
      <c r="A4586" s="1" t="s">
        <v>193</v>
      </c>
      <c r="B4586" s="3">
        <v>10</v>
      </c>
      <c r="C4586" t="str" cm="1">
        <f t="array" ref="C4586">_xlfn.IFS(B4586&lt;=10,"upto 10 Yr.",B4586&lt;50,"11 to 49 Yr.",B4586&lt;101,"50 to 100 Yr.",B4586&gt;100,"above 100 Yr.")</f>
        <v>upto 10 Yr.</v>
      </c>
    </row>
    <row r="4587" spans="1:3" x14ac:dyDescent="0.3">
      <c r="A4587" s="1" t="s">
        <v>193</v>
      </c>
      <c r="B4587" s="3">
        <v>10</v>
      </c>
      <c r="C4587" t="str" cm="1">
        <f t="array" ref="C4587">_xlfn.IFS(B4587&lt;=10,"upto 10 Yr.",B4587&lt;50,"11 to 49 Yr.",B4587&lt;101,"50 to 100 Yr.",B4587&gt;100,"above 100 Yr.")</f>
        <v>upto 10 Yr.</v>
      </c>
    </row>
    <row r="4588" spans="1:3" x14ac:dyDescent="0.3">
      <c r="A4588" s="1" t="s">
        <v>191</v>
      </c>
      <c r="B4588" s="3">
        <v>10</v>
      </c>
      <c r="C4588" t="str" cm="1">
        <f t="array" ref="C4588">_xlfn.IFS(B4588&lt;=10,"upto 10 Yr.",B4588&lt;50,"11 to 49 Yr.",B4588&lt;101,"50 to 100 Yr.",B4588&gt;100,"above 100 Yr.")</f>
        <v>upto 10 Yr.</v>
      </c>
    </row>
    <row r="4589" spans="1:3" x14ac:dyDescent="0.3">
      <c r="A4589" s="1" t="s">
        <v>191</v>
      </c>
      <c r="B4589" s="3">
        <v>10</v>
      </c>
      <c r="C4589" t="str" cm="1">
        <f t="array" ref="C4589">_xlfn.IFS(B4589&lt;=10,"upto 10 Yr.",B4589&lt;50,"11 to 49 Yr.",B4589&lt;101,"50 to 100 Yr.",B4589&gt;100,"above 100 Yr.")</f>
        <v>upto 10 Yr.</v>
      </c>
    </row>
    <row r="4590" spans="1:3" x14ac:dyDescent="0.3">
      <c r="A4590" s="1" t="s">
        <v>191</v>
      </c>
      <c r="B4590" s="3">
        <v>10</v>
      </c>
      <c r="C4590" t="str" cm="1">
        <f t="array" ref="C4590">_xlfn.IFS(B4590&lt;=10,"upto 10 Yr.",B4590&lt;50,"11 to 49 Yr.",B4590&lt;101,"50 to 100 Yr.",B4590&gt;100,"above 100 Yr.")</f>
        <v>upto 10 Yr.</v>
      </c>
    </row>
    <row r="4591" spans="1:3" x14ac:dyDescent="0.3">
      <c r="A4591" s="1" t="s">
        <v>191</v>
      </c>
      <c r="B4591" s="3">
        <v>10</v>
      </c>
      <c r="C4591" t="str" cm="1">
        <f t="array" ref="C4591">_xlfn.IFS(B4591&lt;=10,"upto 10 Yr.",B4591&lt;50,"11 to 49 Yr.",B4591&lt;101,"50 to 100 Yr.",B4591&gt;100,"above 100 Yr.")</f>
        <v>upto 10 Yr.</v>
      </c>
    </row>
    <row r="4592" spans="1:3" x14ac:dyDescent="0.3">
      <c r="A4592" s="1" t="s">
        <v>191</v>
      </c>
      <c r="B4592" s="3">
        <v>10</v>
      </c>
      <c r="C4592" t="str" cm="1">
        <f t="array" ref="C4592">_xlfn.IFS(B4592&lt;=10,"upto 10 Yr.",B4592&lt;50,"11 to 49 Yr.",B4592&lt;101,"50 to 100 Yr.",B4592&gt;100,"above 100 Yr.")</f>
        <v>upto 10 Yr.</v>
      </c>
    </row>
    <row r="4593" spans="1:3" x14ac:dyDescent="0.3">
      <c r="A4593" s="1" t="s">
        <v>191</v>
      </c>
      <c r="B4593" s="3">
        <v>10</v>
      </c>
      <c r="C4593" t="str" cm="1">
        <f t="array" ref="C4593">_xlfn.IFS(B4593&lt;=10,"upto 10 Yr.",B4593&lt;50,"11 to 49 Yr.",B4593&lt;101,"50 to 100 Yr.",B4593&gt;100,"above 100 Yr.")</f>
        <v>upto 10 Yr.</v>
      </c>
    </row>
    <row r="4594" spans="1:3" x14ac:dyDescent="0.3">
      <c r="A4594" s="1" t="s">
        <v>191</v>
      </c>
      <c r="B4594" s="3">
        <v>10</v>
      </c>
      <c r="C4594" t="str" cm="1">
        <f t="array" ref="C4594">_xlfn.IFS(B4594&lt;=10,"upto 10 Yr.",B4594&lt;50,"11 to 49 Yr.",B4594&lt;101,"50 to 100 Yr.",B4594&gt;100,"above 100 Yr.")</f>
        <v>upto 10 Yr.</v>
      </c>
    </row>
    <row r="4595" spans="1:3" x14ac:dyDescent="0.3">
      <c r="A4595" s="1" t="s">
        <v>191</v>
      </c>
      <c r="B4595" s="3">
        <v>10</v>
      </c>
      <c r="C4595" t="str" cm="1">
        <f t="array" ref="C4595">_xlfn.IFS(B4595&lt;=10,"upto 10 Yr.",B4595&lt;50,"11 to 49 Yr.",B4595&lt;101,"50 to 100 Yr.",B4595&gt;100,"above 100 Yr.")</f>
        <v>upto 10 Yr.</v>
      </c>
    </row>
    <row r="4596" spans="1:3" x14ac:dyDescent="0.3">
      <c r="A4596" s="1" t="s">
        <v>191</v>
      </c>
      <c r="B4596" s="3">
        <v>10</v>
      </c>
      <c r="C4596" t="str" cm="1">
        <f t="array" ref="C4596">_xlfn.IFS(B4596&lt;=10,"upto 10 Yr.",B4596&lt;50,"11 to 49 Yr.",B4596&lt;101,"50 to 100 Yr.",B4596&gt;100,"above 100 Yr.")</f>
        <v>upto 10 Yr.</v>
      </c>
    </row>
    <row r="4597" spans="1:3" x14ac:dyDescent="0.3">
      <c r="A4597" s="1" t="s">
        <v>189</v>
      </c>
      <c r="B4597" s="3">
        <v>10</v>
      </c>
      <c r="C4597" t="str" cm="1">
        <f t="array" ref="C4597">_xlfn.IFS(B4597&lt;=10,"upto 10 Yr.",B4597&lt;50,"11 to 49 Yr.",B4597&lt;101,"50 to 100 Yr.",B4597&gt;100,"above 100 Yr.")</f>
        <v>upto 10 Yr.</v>
      </c>
    </row>
    <row r="4598" spans="1:3" x14ac:dyDescent="0.3">
      <c r="A4598" s="1" t="s">
        <v>189</v>
      </c>
      <c r="B4598" s="3">
        <v>10</v>
      </c>
      <c r="C4598" t="str" cm="1">
        <f t="array" ref="C4598">_xlfn.IFS(B4598&lt;=10,"upto 10 Yr.",B4598&lt;50,"11 to 49 Yr.",B4598&lt;101,"50 to 100 Yr.",B4598&gt;100,"above 100 Yr.")</f>
        <v>upto 10 Yr.</v>
      </c>
    </row>
    <row r="4599" spans="1:3" x14ac:dyDescent="0.3">
      <c r="A4599" s="1" t="s">
        <v>17</v>
      </c>
      <c r="B4599" s="3">
        <v>12</v>
      </c>
      <c r="C4599" t="str" cm="1">
        <f t="array" ref="C4599">_xlfn.IFS(B4599&lt;=10,"upto 10 Yr.",B4599&lt;50,"11 to 49 Yr.",B4599&lt;101,"50 to 100 Yr.",B4599&gt;100,"above 100 Yr.")</f>
        <v>11 to 49 Yr.</v>
      </c>
    </row>
    <row r="4600" spans="1:3" x14ac:dyDescent="0.3">
      <c r="A4600" s="1" t="s">
        <v>17</v>
      </c>
      <c r="B4600" s="3">
        <v>12</v>
      </c>
      <c r="C4600" t="str" cm="1">
        <f t="array" ref="C4600">_xlfn.IFS(B4600&lt;=10,"upto 10 Yr.",B4600&lt;50,"11 to 49 Yr.",B4600&lt;101,"50 to 100 Yr.",B4600&gt;100,"above 100 Yr.")</f>
        <v>11 to 49 Yr.</v>
      </c>
    </row>
    <row r="4601" spans="1:3" x14ac:dyDescent="0.3">
      <c r="A4601" s="1" t="s">
        <v>17</v>
      </c>
      <c r="B4601" s="3">
        <v>12</v>
      </c>
      <c r="C4601" t="str" cm="1">
        <f t="array" ref="C4601">_xlfn.IFS(B4601&lt;=10,"upto 10 Yr.",B4601&lt;50,"11 to 49 Yr.",B4601&lt;101,"50 to 100 Yr.",B4601&gt;100,"above 100 Yr.")</f>
        <v>11 to 49 Yr.</v>
      </c>
    </row>
    <row r="4602" spans="1:3" x14ac:dyDescent="0.3">
      <c r="A4602" s="1" t="s">
        <v>17</v>
      </c>
      <c r="B4602" s="3">
        <v>12</v>
      </c>
      <c r="C4602" t="str" cm="1">
        <f t="array" ref="C4602">_xlfn.IFS(B4602&lt;=10,"upto 10 Yr.",B4602&lt;50,"11 to 49 Yr.",B4602&lt;101,"50 to 100 Yr.",B4602&gt;100,"above 100 Yr.")</f>
        <v>11 to 49 Yr.</v>
      </c>
    </row>
    <row r="4603" spans="1:3" x14ac:dyDescent="0.3">
      <c r="A4603" s="1" t="s">
        <v>17</v>
      </c>
      <c r="B4603" s="3">
        <v>12</v>
      </c>
      <c r="C4603" t="str" cm="1">
        <f t="array" ref="C4603">_xlfn.IFS(B4603&lt;=10,"upto 10 Yr.",B4603&lt;50,"11 to 49 Yr.",B4603&lt;101,"50 to 100 Yr.",B4603&gt;100,"above 100 Yr.")</f>
        <v>11 to 49 Yr.</v>
      </c>
    </row>
    <row r="4604" spans="1:3" x14ac:dyDescent="0.3">
      <c r="A4604" s="1" t="s">
        <v>17</v>
      </c>
      <c r="B4604" s="3">
        <v>12</v>
      </c>
      <c r="C4604" t="str" cm="1">
        <f t="array" ref="C4604">_xlfn.IFS(B4604&lt;=10,"upto 10 Yr.",B4604&lt;50,"11 to 49 Yr.",B4604&lt;101,"50 to 100 Yr.",B4604&gt;100,"above 100 Yr.")</f>
        <v>11 to 49 Yr.</v>
      </c>
    </row>
    <row r="4605" spans="1:3" x14ac:dyDescent="0.3">
      <c r="A4605" s="1" t="s">
        <v>17</v>
      </c>
      <c r="B4605" s="3">
        <v>12</v>
      </c>
      <c r="C4605" t="str" cm="1">
        <f t="array" ref="C4605">_xlfn.IFS(B4605&lt;=10,"upto 10 Yr.",B4605&lt;50,"11 to 49 Yr.",B4605&lt;101,"50 to 100 Yr.",B4605&gt;100,"above 100 Yr.")</f>
        <v>11 to 49 Yr.</v>
      </c>
    </row>
    <row r="4606" spans="1:3" x14ac:dyDescent="0.3">
      <c r="A4606" s="1" t="s">
        <v>17</v>
      </c>
      <c r="B4606" s="3">
        <v>12</v>
      </c>
      <c r="C4606" t="str" cm="1">
        <f t="array" ref="C4606">_xlfn.IFS(B4606&lt;=10,"upto 10 Yr.",B4606&lt;50,"11 to 49 Yr.",B4606&lt;101,"50 to 100 Yr.",B4606&gt;100,"above 100 Yr.")</f>
        <v>11 to 49 Yr.</v>
      </c>
    </row>
    <row r="4607" spans="1:3" x14ac:dyDescent="0.3">
      <c r="A4607" s="1" t="s">
        <v>17</v>
      </c>
      <c r="B4607" s="3">
        <v>12</v>
      </c>
      <c r="C4607" t="str" cm="1">
        <f t="array" ref="C4607">_xlfn.IFS(B4607&lt;=10,"upto 10 Yr.",B4607&lt;50,"11 to 49 Yr.",B4607&lt;101,"50 to 100 Yr.",B4607&gt;100,"above 100 Yr.")</f>
        <v>11 to 49 Yr.</v>
      </c>
    </row>
    <row r="4608" spans="1:3" x14ac:dyDescent="0.3">
      <c r="A4608" s="1" t="s">
        <v>17</v>
      </c>
      <c r="B4608" s="3">
        <v>12</v>
      </c>
      <c r="C4608" t="str" cm="1">
        <f t="array" ref="C4608">_xlfn.IFS(B4608&lt;=10,"upto 10 Yr.",B4608&lt;50,"11 to 49 Yr.",B4608&lt;101,"50 to 100 Yr.",B4608&gt;100,"above 100 Yr.")</f>
        <v>11 to 49 Yr.</v>
      </c>
    </row>
    <row r="4609" spans="1:3" x14ac:dyDescent="0.3">
      <c r="A4609" s="1" t="s">
        <v>17</v>
      </c>
      <c r="B4609" s="3">
        <v>12</v>
      </c>
      <c r="C4609" t="str" cm="1">
        <f t="array" ref="C4609">_xlfn.IFS(B4609&lt;=10,"upto 10 Yr.",B4609&lt;50,"11 to 49 Yr.",B4609&lt;101,"50 to 100 Yr.",B4609&gt;100,"above 100 Yr.")</f>
        <v>11 to 49 Yr.</v>
      </c>
    </row>
    <row r="4610" spans="1:3" x14ac:dyDescent="0.3">
      <c r="A4610" s="1" t="s">
        <v>19</v>
      </c>
      <c r="B4610" s="3">
        <v>28</v>
      </c>
      <c r="C4610" t="str" cm="1">
        <f t="array" ref="C4610">_xlfn.IFS(B4610&lt;=10,"upto 10 Yr.",B4610&lt;50,"11 to 49 Yr.",B4610&lt;101,"50 to 100 Yr.",B4610&gt;100,"above 100 Yr.")</f>
        <v>11 to 49 Yr.</v>
      </c>
    </row>
    <row r="4611" spans="1:3" x14ac:dyDescent="0.3">
      <c r="A4611" s="1" t="s">
        <v>19</v>
      </c>
      <c r="B4611" s="3">
        <v>25</v>
      </c>
      <c r="C4611" t="str" cm="1">
        <f t="array" ref="C4611">_xlfn.IFS(B4611&lt;=10,"upto 10 Yr.",B4611&lt;50,"11 to 49 Yr.",B4611&lt;101,"50 to 100 Yr.",B4611&gt;100,"above 100 Yr.")</f>
        <v>11 to 49 Yr.</v>
      </c>
    </row>
    <row r="4612" spans="1:3" x14ac:dyDescent="0.3">
      <c r="A4612" s="1" t="s">
        <v>28</v>
      </c>
      <c r="B4612" s="3">
        <v>40</v>
      </c>
      <c r="C4612" t="str" cm="1">
        <f t="array" ref="C4612">_xlfn.IFS(B4612&lt;=10,"upto 10 Yr.",B4612&lt;50,"11 to 49 Yr.",B4612&lt;101,"50 to 100 Yr.",B4612&gt;100,"above 100 Yr.")</f>
        <v>11 to 49 Yr.</v>
      </c>
    </row>
    <row r="4613" spans="1:3" x14ac:dyDescent="0.3">
      <c r="A4613" s="1" t="s">
        <v>52</v>
      </c>
      <c r="B4613" s="3">
        <v>15</v>
      </c>
      <c r="C4613" t="str" cm="1">
        <f t="array" ref="C4613">_xlfn.IFS(B4613&lt;=10,"upto 10 Yr.",B4613&lt;50,"11 to 49 Yr.",B4613&lt;101,"50 to 100 Yr.",B4613&gt;100,"above 100 Yr.")</f>
        <v>11 to 49 Yr.</v>
      </c>
    </row>
    <row r="4614" spans="1:3" x14ac:dyDescent="0.3">
      <c r="A4614" s="1" t="s">
        <v>160</v>
      </c>
      <c r="B4614" s="3">
        <v>7</v>
      </c>
      <c r="C4614" t="str" cm="1">
        <f t="array" ref="C4614">_xlfn.IFS(B4614&lt;=10,"upto 10 Yr.",B4614&lt;50,"11 to 49 Yr.",B4614&lt;101,"50 to 100 Yr.",B4614&gt;100,"above 100 Yr.")</f>
        <v>upto 10 Yr.</v>
      </c>
    </row>
    <row r="4615" spans="1:3" x14ac:dyDescent="0.3">
      <c r="A4615" s="1" t="s">
        <v>52</v>
      </c>
      <c r="B4615" s="3">
        <v>18</v>
      </c>
      <c r="C4615" t="str" cm="1">
        <f t="array" ref="C4615">_xlfn.IFS(B4615&lt;=10,"upto 10 Yr.",B4615&lt;50,"11 to 49 Yr.",B4615&lt;101,"50 to 100 Yr.",B4615&gt;100,"above 100 Yr.")</f>
        <v>11 to 49 Yr.</v>
      </c>
    </row>
    <row r="4616" spans="1:3" x14ac:dyDescent="0.3">
      <c r="A4616" s="1" t="s">
        <v>160</v>
      </c>
      <c r="B4616" s="3">
        <v>7</v>
      </c>
      <c r="C4616" t="str" cm="1">
        <f t="array" ref="C4616">_xlfn.IFS(B4616&lt;=10,"upto 10 Yr.",B4616&lt;50,"11 to 49 Yr.",B4616&lt;101,"50 to 100 Yr.",B4616&gt;100,"above 100 Yr.")</f>
        <v>upto 10 Yr.</v>
      </c>
    </row>
    <row r="4617" spans="1:3" x14ac:dyDescent="0.3">
      <c r="A4617" s="1" t="s">
        <v>19</v>
      </c>
      <c r="B4617" s="3">
        <v>12</v>
      </c>
      <c r="C4617" t="str" cm="1">
        <f t="array" ref="C4617">_xlfn.IFS(B4617&lt;=10,"upto 10 Yr.",B4617&lt;50,"11 to 49 Yr.",B4617&lt;101,"50 to 100 Yr.",B4617&gt;100,"above 100 Yr.")</f>
        <v>11 to 49 Yr.</v>
      </c>
    </row>
    <row r="4618" spans="1:3" x14ac:dyDescent="0.3">
      <c r="A4618" s="1" t="s">
        <v>19</v>
      </c>
      <c r="B4618" s="3">
        <v>15</v>
      </c>
      <c r="C4618" t="str" cm="1">
        <f t="array" ref="C4618">_xlfn.IFS(B4618&lt;=10,"upto 10 Yr.",B4618&lt;50,"11 to 49 Yr.",B4618&lt;101,"50 to 100 Yr.",B4618&gt;100,"above 100 Yr.")</f>
        <v>11 to 49 Yr.</v>
      </c>
    </row>
    <row r="4619" spans="1:3" x14ac:dyDescent="0.3">
      <c r="A4619" s="1" t="s">
        <v>19</v>
      </c>
      <c r="B4619" s="3">
        <v>15</v>
      </c>
      <c r="C4619" t="str" cm="1">
        <f t="array" ref="C4619">_xlfn.IFS(B4619&lt;=10,"upto 10 Yr.",B4619&lt;50,"11 to 49 Yr.",B4619&lt;101,"50 to 100 Yr.",B4619&gt;100,"above 100 Yr.")</f>
        <v>11 to 49 Yr.</v>
      </c>
    </row>
    <row r="4620" spans="1:3" x14ac:dyDescent="0.3">
      <c r="A4620" s="1" t="s">
        <v>19</v>
      </c>
      <c r="B4620" s="3">
        <v>30</v>
      </c>
      <c r="C4620" t="str" cm="1">
        <f t="array" ref="C4620">_xlfn.IFS(B4620&lt;=10,"upto 10 Yr.",B4620&lt;50,"11 to 49 Yr.",B4620&lt;101,"50 to 100 Yr.",B4620&gt;100,"above 100 Yr.")</f>
        <v>11 to 49 Yr.</v>
      </c>
    </row>
    <row r="4621" spans="1:3" x14ac:dyDescent="0.3">
      <c r="A4621" s="1" t="s">
        <v>19</v>
      </c>
      <c r="B4621" s="3">
        <v>30</v>
      </c>
      <c r="C4621" t="str" cm="1">
        <f t="array" ref="C4621">_xlfn.IFS(B4621&lt;=10,"upto 10 Yr.",B4621&lt;50,"11 to 49 Yr.",B4621&lt;101,"50 to 100 Yr.",B4621&gt;100,"above 100 Yr.")</f>
        <v>11 to 49 Yr.</v>
      </c>
    </row>
    <row r="4622" spans="1:3" x14ac:dyDescent="0.3">
      <c r="A4622" s="1" t="s">
        <v>160</v>
      </c>
      <c r="B4622" s="3">
        <v>5</v>
      </c>
      <c r="C4622" t="str" cm="1">
        <f t="array" ref="C4622">_xlfn.IFS(B4622&lt;=10,"upto 10 Yr.",B4622&lt;50,"11 to 49 Yr.",B4622&lt;101,"50 to 100 Yr.",B4622&gt;100,"above 100 Yr.")</f>
        <v>upto 10 Yr.</v>
      </c>
    </row>
    <row r="4623" spans="1:3" x14ac:dyDescent="0.3">
      <c r="A4623" s="1" t="s">
        <v>160</v>
      </c>
      <c r="B4623" s="3">
        <v>20</v>
      </c>
      <c r="C4623" t="str" cm="1">
        <f t="array" ref="C4623">_xlfn.IFS(B4623&lt;=10,"upto 10 Yr.",B4623&lt;50,"11 to 49 Yr.",B4623&lt;101,"50 to 100 Yr.",B4623&gt;100,"above 100 Yr.")</f>
        <v>11 to 49 Yr.</v>
      </c>
    </row>
    <row r="4624" spans="1:3" x14ac:dyDescent="0.3">
      <c r="A4624" s="1" t="s">
        <v>160</v>
      </c>
      <c r="B4624" s="3">
        <v>20</v>
      </c>
      <c r="C4624" t="str" cm="1">
        <f t="array" ref="C4624">_xlfn.IFS(B4624&lt;=10,"upto 10 Yr.",B4624&lt;50,"11 to 49 Yr.",B4624&lt;101,"50 to 100 Yr.",B4624&gt;100,"above 100 Yr.")</f>
        <v>11 to 49 Yr.</v>
      </c>
    </row>
    <row r="4625" spans="1:3" x14ac:dyDescent="0.3">
      <c r="A4625" s="1" t="s">
        <v>160</v>
      </c>
      <c r="B4625" s="3">
        <v>20</v>
      </c>
      <c r="C4625" t="str" cm="1">
        <f t="array" ref="C4625">_xlfn.IFS(B4625&lt;=10,"upto 10 Yr.",B4625&lt;50,"11 to 49 Yr.",B4625&lt;101,"50 to 100 Yr.",B4625&gt;100,"above 100 Yr.")</f>
        <v>11 to 49 Yr.</v>
      </c>
    </row>
    <row r="4626" spans="1:3" x14ac:dyDescent="0.3">
      <c r="A4626" s="1" t="s">
        <v>160</v>
      </c>
      <c r="B4626" s="3">
        <v>20</v>
      </c>
      <c r="C4626" t="str" cm="1">
        <f t="array" ref="C4626">_xlfn.IFS(B4626&lt;=10,"upto 10 Yr.",B4626&lt;50,"11 to 49 Yr.",B4626&lt;101,"50 to 100 Yr.",B4626&gt;100,"above 100 Yr.")</f>
        <v>11 to 49 Yr.</v>
      </c>
    </row>
    <row r="4627" spans="1:3" x14ac:dyDescent="0.3">
      <c r="A4627" s="1" t="s">
        <v>19</v>
      </c>
      <c r="B4627" s="3">
        <v>35</v>
      </c>
      <c r="C4627" t="str" cm="1">
        <f t="array" ref="C4627">_xlfn.IFS(B4627&lt;=10,"upto 10 Yr.",B4627&lt;50,"11 to 49 Yr.",B4627&lt;101,"50 to 100 Yr.",B4627&gt;100,"above 100 Yr.")</f>
        <v>11 to 49 Yr.</v>
      </c>
    </row>
    <row r="4628" spans="1:3" x14ac:dyDescent="0.3">
      <c r="A4628" s="1" t="s">
        <v>160</v>
      </c>
      <c r="B4628" s="3">
        <v>15</v>
      </c>
      <c r="C4628" t="str" cm="1">
        <f t="array" ref="C4628">_xlfn.IFS(B4628&lt;=10,"upto 10 Yr.",B4628&lt;50,"11 to 49 Yr.",B4628&lt;101,"50 to 100 Yr.",B4628&gt;100,"above 100 Yr.")</f>
        <v>11 to 49 Yr.</v>
      </c>
    </row>
    <row r="4629" spans="1:3" x14ac:dyDescent="0.3">
      <c r="A4629" s="1" t="s">
        <v>160</v>
      </c>
      <c r="B4629" s="3">
        <v>18</v>
      </c>
      <c r="C4629" t="str" cm="1">
        <f t="array" ref="C4629">_xlfn.IFS(B4629&lt;=10,"upto 10 Yr.",B4629&lt;50,"11 to 49 Yr.",B4629&lt;101,"50 to 100 Yr.",B4629&gt;100,"above 100 Yr.")</f>
        <v>11 to 49 Yr.</v>
      </c>
    </row>
    <row r="4630" spans="1:3" x14ac:dyDescent="0.3">
      <c r="A4630" s="1" t="s">
        <v>160</v>
      </c>
      <c r="B4630" s="3">
        <v>25</v>
      </c>
      <c r="C4630" t="str" cm="1">
        <f t="array" ref="C4630">_xlfn.IFS(B4630&lt;=10,"upto 10 Yr.",B4630&lt;50,"11 to 49 Yr.",B4630&lt;101,"50 to 100 Yr.",B4630&gt;100,"above 100 Yr.")</f>
        <v>11 to 49 Yr.</v>
      </c>
    </row>
    <row r="4631" spans="1:3" x14ac:dyDescent="0.3">
      <c r="A4631" s="1" t="s">
        <v>11</v>
      </c>
      <c r="B4631" s="3">
        <v>25</v>
      </c>
      <c r="C4631" t="str" cm="1">
        <f t="array" ref="C4631">_xlfn.IFS(B4631&lt;=10,"upto 10 Yr.",B4631&lt;50,"11 to 49 Yr.",B4631&lt;101,"50 to 100 Yr.",B4631&gt;100,"above 100 Yr.")</f>
        <v>11 to 49 Yr.</v>
      </c>
    </row>
    <row r="4632" spans="1:3" x14ac:dyDescent="0.3">
      <c r="A4632" s="1" t="s">
        <v>158</v>
      </c>
      <c r="B4632" s="3">
        <v>10</v>
      </c>
      <c r="C4632" t="str" cm="1">
        <f t="array" ref="C4632">_xlfn.IFS(B4632&lt;=10,"upto 10 Yr.",B4632&lt;50,"11 to 49 Yr.",B4632&lt;101,"50 to 100 Yr.",B4632&gt;100,"above 100 Yr.")</f>
        <v>upto 10 Yr.</v>
      </c>
    </row>
    <row r="4633" spans="1:3" x14ac:dyDescent="0.3">
      <c r="A4633" s="1" t="s">
        <v>11</v>
      </c>
      <c r="B4633" s="3">
        <v>25</v>
      </c>
      <c r="C4633" t="str" cm="1">
        <f t="array" ref="C4633">_xlfn.IFS(B4633&lt;=10,"upto 10 Yr.",B4633&lt;50,"11 to 49 Yr.",B4633&lt;101,"50 to 100 Yr.",B4633&gt;100,"above 100 Yr.")</f>
        <v>11 to 49 Yr.</v>
      </c>
    </row>
    <row r="4634" spans="1:3" x14ac:dyDescent="0.3">
      <c r="A4634" s="1" t="s">
        <v>11</v>
      </c>
      <c r="B4634" s="3">
        <v>25</v>
      </c>
      <c r="C4634" t="str" cm="1">
        <f t="array" ref="C4634">_xlfn.IFS(B4634&lt;=10,"upto 10 Yr.",B4634&lt;50,"11 to 49 Yr.",B4634&lt;101,"50 to 100 Yr.",B4634&gt;100,"above 100 Yr.")</f>
        <v>11 to 49 Yr.</v>
      </c>
    </row>
    <row r="4635" spans="1:3" x14ac:dyDescent="0.3">
      <c r="A4635" s="1" t="s">
        <v>11</v>
      </c>
      <c r="B4635" s="3">
        <v>25</v>
      </c>
      <c r="C4635" t="str" cm="1">
        <f t="array" ref="C4635">_xlfn.IFS(B4635&lt;=10,"upto 10 Yr.",B4635&lt;50,"11 to 49 Yr.",B4635&lt;101,"50 to 100 Yr.",B4635&gt;100,"above 100 Yr.")</f>
        <v>11 to 49 Yr.</v>
      </c>
    </row>
    <row r="4636" spans="1:3" x14ac:dyDescent="0.3">
      <c r="A4636" s="1" t="s">
        <v>11</v>
      </c>
      <c r="B4636" s="3">
        <v>25</v>
      </c>
      <c r="C4636" t="str" cm="1">
        <f t="array" ref="C4636">_xlfn.IFS(B4636&lt;=10,"upto 10 Yr.",B4636&lt;50,"11 to 49 Yr.",B4636&lt;101,"50 to 100 Yr.",B4636&gt;100,"above 100 Yr.")</f>
        <v>11 to 49 Yr.</v>
      </c>
    </row>
    <row r="4637" spans="1:3" x14ac:dyDescent="0.3">
      <c r="A4637" s="1" t="s">
        <v>11</v>
      </c>
      <c r="B4637" s="3">
        <v>25</v>
      </c>
      <c r="C4637" t="str" cm="1">
        <f t="array" ref="C4637">_xlfn.IFS(B4637&lt;=10,"upto 10 Yr.",B4637&lt;50,"11 to 49 Yr.",B4637&lt;101,"50 to 100 Yr.",B4637&gt;100,"above 100 Yr.")</f>
        <v>11 to 49 Yr.</v>
      </c>
    </row>
    <row r="4638" spans="1:3" x14ac:dyDescent="0.3">
      <c r="A4638" s="1" t="s">
        <v>11</v>
      </c>
      <c r="B4638" s="3">
        <v>25</v>
      </c>
      <c r="C4638" t="str" cm="1">
        <f t="array" ref="C4638">_xlfn.IFS(B4638&lt;=10,"upto 10 Yr.",B4638&lt;50,"11 to 49 Yr.",B4638&lt;101,"50 to 100 Yr.",B4638&gt;100,"above 100 Yr.")</f>
        <v>11 to 49 Yr.</v>
      </c>
    </row>
    <row r="4639" spans="1:3" x14ac:dyDescent="0.3">
      <c r="A4639" s="1" t="s">
        <v>11</v>
      </c>
      <c r="B4639" s="3">
        <v>20</v>
      </c>
      <c r="C4639" t="str" cm="1">
        <f t="array" ref="C4639">_xlfn.IFS(B4639&lt;=10,"upto 10 Yr.",B4639&lt;50,"11 to 49 Yr.",B4639&lt;101,"50 to 100 Yr.",B4639&gt;100,"above 100 Yr.")</f>
        <v>11 to 49 Yr.</v>
      </c>
    </row>
    <row r="4640" spans="1:3" x14ac:dyDescent="0.3">
      <c r="A4640" s="1" t="s">
        <v>160</v>
      </c>
      <c r="B4640" s="3">
        <v>7</v>
      </c>
      <c r="C4640" t="str" cm="1">
        <f t="array" ref="C4640">_xlfn.IFS(B4640&lt;=10,"upto 10 Yr.",B4640&lt;50,"11 to 49 Yr.",B4640&lt;101,"50 to 100 Yr.",B4640&gt;100,"above 100 Yr.")</f>
        <v>upto 10 Yr.</v>
      </c>
    </row>
    <row r="4641" spans="1:3" x14ac:dyDescent="0.3">
      <c r="A4641" s="1" t="s">
        <v>11</v>
      </c>
      <c r="B4641" s="3">
        <v>20</v>
      </c>
      <c r="C4641" t="str" cm="1">
        <f t="array" ref="C4641">_xlfn.IFS(B4641&lt;=10,"upto 10 Yr.",B4641&lt;50,"11 to 49 Yr.",B4641&lt;101,"50 to 100 Yr.",B4641&gt;100,"above 100 Yr.")</f>
        <v>11 to 49 Yr.</v>
      </c>
    </row>
    <row r="4642" spans="1:3" x14ac:dyDescent="0.3">
      <c r="A4642" s="1" t="s">
        <v>11</v>
      </c>
      <c r="B4642" s="3">
        <v>25</v>
      </c>
      <c r="C4642" t="str" cm="1">
        <f t="array" ref="C4642">_xlfn.IFS(B4642&lt;=10,"upto 10 Yr.",B4642&lt;50,"11 to 49 Yr.",B4642&lt;101,"50 to 100 Yr.",B4642&gt;100,"above 100 Yr.")</f>
        <v>11 to 49 Yr.</v>
      </c>
    </row>
    <row r="4643" spans="1:3" x14ac:dyDescent="0.3">
      <c r="A4643" s="1" t="s">
        <v>11</v>
      </c>
      <c r="B4643" s="3">
        <v>25</v>
      </c>
      <c r="C4643" t="str" cm="1">
        <f t="array" ref="C4643">_xlfn.IFS(B4643&lt;=10,"upto 10 Yr.",B4643&lt;50,"11 to 49 Yr.",B4643&lt;101,"50 to 100 Yr.",B4643&gt;100,"above 100 Yr.")</f>
        <v>11 to 49 Yr.</v>
      </c>
    </row>
    <row r="4644" spans="1:3" x14ac:dyDescent="0.3">
      <c r="A4644" s="1" t="s">
        <v>11</v>
      </c>
      <c r="B4644" s="3">
        <v>20</v>
      </c>
      <c r="C4644" t="str" cm="1">
        <f t="array" ref="C4644">_xlfn.IFS(B4644&lt;=10,"upto 10 Yr.",B4644&lt;50,"11 to 49 Yr.",B4644&lt;101,"50 to 100 Yr.",B4644&gt;100,"above 100 Yr.")</f>
        <v>11 to 49 Yr.</v>
      </c>
    </row>
    <row r="4645" spans="1:3" x14ac:dyDescent="0.3">
      <c r="A4645" s="1" t="s">
        <v>11</v>
      </c>
      <c r="B4645" s="3">
        <v>25</v>
      </c>
      <c r="C4645" t="str" cm="1">
        <f t="array" ref="C4645">_xlfn.IFS(B4645&lt;=10,"upto 10 Yr.",B4645&lt;50,"11 to 49 Yr.",B4645&lt;101,"50 to 100 Yr.",B4645&gt;100,"above 100 Yr.")</f>
        <v>11 to 49 Yr.</v>
      </c>
    </row>
    <row r="4646" spans="1:3" x14ac:dyDescent="0.3">
      <c r="A4646" s="1" t="s">
        <v>11</v>
      </c>
      <c r="B4646" s="3">
        <v>20</v>
      </c>
      <c r="C4646" t="str" cm="1">
        <f t="array" ref="C4646">_xlfn.IFS(B4646&lt;=10,"upto 10 Yr.",B4646&lt;50,"11 to 49 Yr.",B4646&lt;101,"50 to 100 Yr.",B4646&gt;100,"above 100 Yr.")</f>
        <v>11 to 49 Yr.</v>
      </c>
    </row>
    <row r="4647" spans="1:3" x14ac:dyDescent="0.3">
      <c r="A4647" s="1" t="s">
        <v>158</v>
      </c>
      <c r="B4647" s="3">
        <v>7</v>
      </c>
      <c r="C4647" t="str" cm="1">
        <f t="array" ref="C4647">_xlfn.IFS(B4647&lt;=10,"upto 10 Yr.",B4647&lt;50,"11 to 49 Yr.",B4647&lt;101,"50 to 100 Yr.",B4647&gt;100,"above 100 Yr.")</f>
        <v>upto 10 Yr.</v>
      </c>
    </row>
    <row r="4648" spans="1:3" x14ac:dyDescent="0.3">
      <c r="A4648" s="1" t="s">
        <v>99</v>
      </c>
      <c r="B4648" s="3">
        <v>7</v>
      </c>
      <c r="C4648" t="str" cm="1">
        <f t="array" ref="C4648">_xlfn.IFS(B4648&lt;=10,"upto 10 Yr.",B4648&lt;50,"11 to 49 Yr.",B4648&lt;101,"50 to 100 Yr.",B4648&gt;100,"above 100 Yr.")</f>
        <v>upto 10 Yr.</v>
      </c>
    </row>
    <row r="4649" spans="1:3" x14ac:dyDescent="0.3">
      <c r="A4649" s="1" t="s">
        <v>52</v>
      </c>
      <c r="B4649" s="3">
        <v>18</v>
      </c>
      <c r="C4649" t="str" cm="1">
        <f t="array" ref="C4649">_xlfn.IFS(B4649&lt;=10,"upto 10 Yr.",B4649&lt;50,"11 to 49 Yr.",B4649&lt;101,"50 to 100 Yr.",B4649&gt;100,"above 100 Yr.")</f>
        <v>11 to 49 Yr.</v>
      </c>
    </row>
    <row r="4650" spans="1:3" x14ac:dyDescent="0.3">
      <c r="A4650" s="1" t="s">
        <v>160</v>
      </c>
      <c r="B4650" s="3">
        <v>10</v>
      </c>
      <c r="C4650" t="str" cm="1">
        <f t="array" ref="C4650">_xlfn.IFS(B4650&lt;=10,"upto 10 Yr.",B4650&lt;50,"11 to 49 Yr.",B4650&lt;101,"50 to 100 Yr.",B4650&gt;100,"above 100 Yr.")</f>
        <v>upto 10 Yr.</v>
      </c>
    </row>
    <row r="4651" spans="1:3" x14ac:dyDescent="0.3">
      <c r="A4651" s="1" t="s">
        <v>160</v>
      </c>
      <c r="B4651" s="3">
        <v>7</v>
      </c>
      <c r="C4651" t="str" cm="1">
        <f t="array" ref="C4651">_xlfn.IFS(B4651&lt;=10,"upto 10 Yr.",B4651&lt;50,"11 to 49 Yr.",B4651&lt;101,"50 to 100 Yr.",B4651&gt;100,"above 100 Yr.")</f>
        <v>upto 10 Yr.</v>
      </c>
    </row>
    <row r="4652" spans="1:3" x14ac:dyDescent="0.3">
      <c r="A4652" s="1" t="s">
        <v>160</v>
      </c>
      <c r="B4652" s="3">
        <v>10</v>
      </c>
      <c r="C4652" t="str" cm="1">
        <f t="array" ref="C4652">_xlfn.IFS(B4652&lt;=10,"upto 10 Yr.",B4652&lt;50,"11 to 49 Yr.",B4652&lt;101,"50 to 100 Yr.",B4652&gt;100,"above 100 Yr.")</f>
        <v>upto 10 Yr.</v>
      </c>
    </row>
    <row r="4653" spans="1:3" x14ac:dyDescent="0.3">
      <c r="A4653" s="1" t="s">
        <v>160</v>
      </c>
      <c r="B4653" s="3">
        <v>7</v>
      </c>
      <c r="C4653" t="str" cm="1">
        <f t="array" ref="C4653">_xlfn.IFS(B4653&lt;=10,"upto 10 Yr.",B4653&lt;50,"11 to 49 Yr.",B4653&lt;101,"50 to 100 Yr.",B4653&gt;100,"above 100 Yr.")</f>
        <v>upto 10 Yr.</v>
      </c>
    </row>
    <row r="4654" spans="1:3" x14ac:dyDescent="0.3">
      <c r="A4654" s="1" t="s">
        <v>160</v>
      </c>
      <c r="B4654" s="3">
        <v>10</v>
      </c>
      <c r="C4654" t="str" cm="1">
        <f t="array" ref="C4654">_xlfn.IFS(B4654&lt;=10,"upto 10 Yr.",B4654&lt;50,"11 to 49 Yr.",B4654&lt;101,"50 to 100 Yr.",B4654&gt;100,"above 100 Yr.")</f>
        <v>upto 10 Yr.</v>
      </c>
    </row>
    <row r="4655" spans="1:3" x14ac:dyDescent="0.3">
      <c r="A4655" s="1" t="s">
        <v>160</v>
      </c>
      <c r="B4655" s="3">
        <v>6</v>
      </c>
      <c r="C4655" t="str" cm="1">
        <f t="array" ref="C4655">_xlfn.IFS(B4655&lt;=10,"upto 10 Yr.",B4655&lt;50,"11 to 49 Yr.",B4655&lt;101,"50 to 100 Yr.",B4655&gt;100,"above 100 Yr.")</f>
        <v>upto 10 Yr.</v>
      </c>
    </row>
    <row r="4656" spans="1:3" x14ac:dyDescent="0.3">
      <c r="A4656" s="1" t="s">
        <v>163</v>
      </c>
      <c r="B4656" s="3">
        <v>10</v>
      </c>
      <c r="C4656" t="str" cm="1">
        <f t="array" ref="C4656">_xlfn.IFS(B4656&lt;=10,"upto 10 Yr.",B4656&lt;50,"11 to 49 Yr.",B4656&lt;101,"50 to 100 Yr.",B4656&gt;100,"above 100 Yr.")</f>
        <v>upto 10 Yr.</v>
      </c>
    </row>
    <row r="4657" spans="1:3" x14ac:dyDescent="0.3">
      <c r="A4657" s="1" t="s">
        <v>15</v>
      </c>
      <c r="B4657" s="3">
        <v>9</v>
      </c>
      <c r="C4657" t="str" cm="1">
        <f t="array" ref="C4657">_xlfn.IFS(B4657&lt;=10,"upto 10 Yr.",B4657&lt;50,"11 to 49 Yr.",B4657&lt;101,"50 to 100 Yr.",B4657&gt;100,"above 100 Yr.")</f>
        <v>upto 10 Yr.</v>
      </c>
    </row>
    <row r="4658" spans="1:3" x14ac:dyDescent="0.3">
      <c r="A4658" s="1" t="s">
        <v>15</v>
      </c>
      <c r="B4658" s="3">
        <v>9</v>
      </c>
      <c r="C4658" t="str" cm="1">
        <f t="array" ref="C4658">_xlfn.IFS(B4658&lt;=10,"upto 10 Yr.",B4658&lt;50,"11 to 49 Yr.",B4658&lt;101,"50 to 100 Yr.",B4658&gt;100,"above 100 Yr.")</f>
        <v>upto 10 Yr.</v>
      </c>
    </row>
    <row r="4659" spans="1:3" x14ac:dyDescent="0.3">
      <c r="A4659" s="1" t="s">
        <v>15</v>
      </c>
      <c r="B4659" s="3">
        <v>9</v>
      </c>
      <c r="C4659" t="str" cm="1">
        <f t="array" ref="C4659">_xlfn.IFS(B4659&lt;=10,"upto 10 Yr.",B4659&lt;50,"11 to 49 Yr.",B4659&lt;101,"50 to 100 Yr.",B4659&gt;100,"above 100 Yr.")</f>
        <v>upto 10 Yr.</v>
      </c>
    </row>
    <row r="4660" spans="1:3" x14ac:dyDescent="0.3">
      <c r="A4660" s="1" t="s">
        <v>15</v>
      </c>
      <c r="B4660" s="3">
        <v>9</v>
      </c>
      <c r="C4660" t="str" cm="1">
        <f t="array" ref="C4660">_xlfn.IFS(B4660&lt;=10,"upto 10 Yr.",B4660&lt;50,"11 to 49 Yr.",B4660&lt;101,"50 to 100 Yr.",B4660&gt;100,"above 100 Yr.")</f>
        <v>upto 10 Yr.</v>
      </c>
    </row>
    <row r="4661" spans="1:3" x14ac:dyDescent="0.3">
      <c r="A4661" s="1" t="s">
        <v>15</v>
      </c>
      <c r="B4661" s="3">
        <v>9</v>
      </c>
      <c r="C4661" t="str" cm="1">
        <f t="array" ref="C4661">_xlfn.IFS(B4661&lt;=10,"upto 10 Yr.",B4661&lt;50,"11 to 49 Yr.",B4661&lt;101,"50 to 100 Yr.",B4661&gt;100,"above 100 Yr.")</f>
        <v>upto 10 Yr.</v>
      </c>
    </row>
    <row r="4662" spans="1:3" x14ac:dyDescent="0.3">
      <c r="A4662" s="1" t="s">
        <v>15</v>
      </c>
      <c r="B4662" s="3">
        <v>9</v>
      </c>
      <c r="C4662" t="str" cm="1">
        <f t="array" ref="C4662">_xlfn.IFS(B4662&lt;=10,"upto 10 Yr.",B4662&lt;50,"11 to 49 Yr.",B4662&lt;101,"50 to 100 Yr.",B4662&gt;100,"above 100 Yr.")</f>
        <v>upto 10 Yr.</v>
      </c>
    </row>
    <row r="4663" spans="1:3" x14ac:dyDescent="0.3">
      <c r="A4663" s="1" t="s">
        <v>15</v>
      </c>
      <c r="B4663" s="3">
        <v>9</v>
      </c>
      <c r="C4663" t="str" cm="1">
        <f t="array" ref="C4663">_xlfn.IFS(B4663&lt;=10,"upto 10 Yr.",B4663&lt;50,"11 to 49 Yr.",B4663&lt;101,"50 to 100 Yr.",B4663&gt;100,"above 100 Yr.")</f>
        <v>upto 10 Yr.</v>
      </c>
    </row>
    <row r="4664" spans="1:3" x14ac:dyDescent="0.3">
      <c r="A4664" s="1" t="s">
        <v>15</v>
      </c>
      <c r="B4664" s="3">
        <v>9</v>
      </c>
      <c r="C4664" t="str" cm="1">
        <f t="array" ref="C4664">_xlfn.IFS(B4664&lt;=10,"upto 10 Yr.",B4664&lt;50,"11 to 49 Yr.",B4664&lt;101,"50 to 100 Yr.",B4664&gt;100,"above 100 Yr.")</f>
        <v>upto 10 Yr.</v>
      </c>
    </row>
    <row r="4665" spans="1:3" x14ac:dyDescent="0.3">
      <c r="A4665" s="1" t="s">
        <v>17</v>
      </c>
      <c r="B4665" s="3">
        <v>10</v>
      </c>
      <c r="C4665" t="str" cm="1">
        <f t="array" ref="C4665">_xlfn.IFS(B4665&lt;=10,"upto 10 Yr.",B4665&lt;50,"11 to 49 Yr.",B4665&lt;101,"50 to 100 Yr.",B4665&gt;100,"above 100 Yr.")</f>
        <v>upto 10 Yr.</v>
      </c>
    </row>
    <row r="4666" spans="1:3" x14ac:dyDescent="0.3">
      <c r="A4666" s="1" t="s">
        <v>17</v>
      </c>
      <c r="B4666" s="3">
        <v>10</v>
      </c>
      <c r="C4666" t="str" cm="1">
        <f t="array" ref="C4666">_xlfn.IFS(B4666&lt;=10,"upto 10 Yr.",B4666&lt;50,"11 to 49 Yr.",B4666&lt;101,"50 to 100 Yr.",B4666&gt;100,"above 100 Yr.")</f>
        <v>upto 10 Yr.</v>
      </c>
    </row>
    <row r="4667" spans="1:3" x14ac:dyDescent="0.3">
      <c r="A4667" s="1" t="s">
        <v>17</v>
      </c>
      <c r="B4667" s="3">
        <v>10</v>
      </c>
      <c r="C4667" t="str" cm="1">
        <f t="array" ref="C4667">_xlfn.IFS(B4667&lt;=10,"upto 10 Yr.",B4667&lt;50,"11 to 49 Yr.",B4667&lt;101,"50 to 100 Yr.",B4667&gt;100,"above 100 Yr.")</f>
        <v>upto 10 Yr.</v>
      </c>
    </row>
    <row r="4668" spans="1:3" x14ac:dyDescent="0.3">
      <c r="A4668" s="1" t="s">
        <v>17</v>
      </c>
      <c r="B4668" s="3">
        <v>10</v>
      </c>
      <c r="C4668" t="str" cm="1">
        <f t="array" ref="C4668">_xlfn.IFS(B4668&lt;=10,"upto 10 Yr.",B4668&lt;50,"11 to 49 Yr.",B4668&lt;101,"50 to 100 Yr.",B4668&gt;100,"above 100 Yr.")</f>
        <v>upto 10 Yr.</v>
      </c>
    </row>
    <row r="4669" spans="1:3" x14ac:dyDescent="0.3">
      <c r="A4669" s="1" t="s">
        <v>17</v>
      </c>
      <c r="B4669" s="3">
        <v>18</v>
      </c>
      <c r="C4669" t="str" cm="1">
        <f t="array" ref="C4669">_xlfn.IFS(B4669&lt;=10,"upto 10 Yr.",B4669&lt;50,"11 to 49 Yr.",B4669&lt;101,"50 to 100 Yr.",B4669&gt;100,"above 100 Yr.")</f>
        <v>11 to 49 Yr.</v>
      </c>
    </row>
    <row r="4670" spans="1:3" x14ac:dyDescent="0.3">
      <c r="A4670" s="1" t="s">
        <v>17</v>
      </c>
      <c r="B4670" s="3">
        <v>10</v>
      </c>
      <c r="C4670" t="str" cm="1">
        <f t="array" ref="C4670">_xlfn.IFS(B4670&lt;=10,"upto 10 Yr.",B4670&lt;50,"11 to 49 Yr.",B4670&lt;101,"50 to 100 Yr.",B4670&gt;100,"above 100 Yr.")</f>
        <v>upto 10 Yr.</v>
      </c>
    </row>
    <row r="4671" spans="1:3" x14ac:dyDescent="0.3">
      <c r="A4671" s="1" t="s">
        <v>17</v>
      </c>
      <c r="B4671" s="3">
        <v>10</v>
      </c>
      <c r="C4671" t="str" cm="1">
        <f t="array" ref="C4671">_xlfn.IFS(B4671&lt;=10,"upto 10 Yr.",B4671&lt;50,"11 to 49 Yr.",B4671&lt;101,"50 to 100 Yr.",B4671&gt;100,"above 100 Yr.")</f>
        <v>upto 10 Yr.</v>
      </c>
    </row>
    <row r="4672" spans="1:3" x14ac:dyDescent="0.3">
      <c r="A4672" s="1" t="s">
        <v>17</v>
      </c>
      <c r="B4672" s="3">
        <v>10</v>
      </c>
      <c r="C4672" t="str" cm="1">
        <f t="array" ref="C4672">_xlfn.IFS(B4672&lt;=10,"upto 10 Yr.",B4672&lt;50,"11 to 49 Yr.",B4672&lt;101,"50 to 100 Yr.",B4672&gt;100,"above 100 Yr.")</f>
        <v>upto 10 Yr.</v>
      </c>
    </row>
    <row r="4673" spans="1:3" x14ac:dyDescent="0.3">
      <c r="A4673" s="1" t="s">
        <v>17</v>
      </c>
      <c r="B4673" s="3">
        <v>10</v>
      </c>
      <c r="C4673" t="str" cm="1">
        <f t="array" ref="C4673">_xlfn.IFS(B4673&lt;=10,"upto 10 Yr.",B4673&lt;50,"11 to 49 Yr.",B4673&lt;101,"50 to 100 Yr.",B4673&gt;100,"above 100 Yr.")</f>
        <v>upto 10 Yr.</v>
      </c>
    </row>
    <row r="4674" spans="1:3" x14ac:dyDescent="0.3">
      <c r="A4674" s="1" t="s">
        <v>17</v>
      </c>
      <c r="B4674" s="3">
        <v>10</v>
      </c>
      <c r="C4674" t="str" cm="1">
        <f t="array" ref="C4674">_xlfn.IFS(B4674&lt;=10,"upto 10 Yr.",B4674&lt;50,"11 to 49 Yr.",B4674&lt;101,"50 to 100 Yr.",B4674&gt;100,"above 100 Yr.")</f>
        <v>upto 10 Yr.</v>
      </c>
    </row>
    <row r="4675" spans="1:3" x14ac:dyDescent="0.3">
      <c r="A4675" s="1" t="s">
        <v>17</v>
      </c>
      <c r="B4675" s="3">
        <v>10</v>
      </c>
      <c r="C4675" t="str" cm="1">
        <f t="array" ref="C4675">_xlfn.IFS(B4675&lt;=10,"upto 10 Yr.",B4675&lt;50,"11 to 49 Yr.",B4675&lt;101,"50 to 100 Yr.",B4675&gt;100,"above 100 Yr.")</f>
        <v>upto 10 Yr.</v>
      </c>
    </row>
    <row r="4676" spans="1:3" x14ac:dyDescent="0.3">
      <c r="A4676" s="1" t="s">
        <v>17</v>
      </c>
      <c r="B4676" s="3">
        <v>10</v>
      </c>
      <c r="C4676" t="str" cm="1">
        <f t="array" ref="C4676">_xlfn.IFS(B4676&lt;=10,"upto 10 Yr.",B4676&lt;50,"11 to 49 Yr.",B4676&lt;101,"50 to 100 Yr.",B4676&gt;100,"above 100 Yr.")</f>
        <v>upto 10 Yr.</v>
      </c>
    </row>
    <row r="4677" spans="1:3" x14ac:dyDescent="0.3">
      <c r="A4677" s="1" t="s">
        <v>17</v>
      </c>
      <c r="B4677" s="3">
        <v>10</v>
      </c>
      <c r="C4677" t="str" cm="1">
        <f t="array" ref="C4677">_xlfn.IFS(B4677&lt;=10,"upto 10 Yr.",B4677&lt;50,"11 to 49 Yr.",B4677&lt;101,"50 to 100 Yr.",B4677&gt;100,"above 100 Yr.")</f>
        <v>upto 10 Yr.</v>
      </c>
    </row>
    <row r="4678" spans="1:3" x14ac:dyDescent="0.3">
      <c r="A4678" s="1" t="s">
        <v>17</v>
      </c>
      <c r="B4678" s="3">
        <v>10</v>
      </c>
      <c r="C4678" t="str" cm="1">
        <f t="array" ref="C4678">_xlfn.IFS(B4678&lt;=10,"upto 10 Yr.",B4678&lt;50,"11 to 49 Yr.",B4678&lt;101,"50 to 100 Yr.",B4678&gt;100,"above 100 Yr.")</f>
        <v>upto 10 Yr.</v>
      </c>
    </row>
    <row r="4679" spans="1:3" x14ac:dyDescent="0.3">
      <c r="A4679" s="1" t="s">
        <v>17</v>
      </c>
      <c r="B4679" s="3">
        <v>10</v>
      </c>
      <c r="C4679" t="str" cm="1">
        <f t="array" ref="C4679">_xlfn.IFS(B4679&lt;=10,"upto 10 Yr.",B4679&lt;50,"11 to 49 Yr.",B4679&lt;101,"50 to 100 Yr.",B4679&gt;100,"above 100 Yr.")</f>
        <v>upto 10 Yr.</v>
      </c>
    </row>
    <row r="4680" spans="1:3" x14ac:dyDescent="0.3">
      <c r="A4680" s="1" t="s">
        <v>17</v>
      </c>
      <c r="B4680" s="3">
        <v>10</v>
      </c>
      <c r="C4680" t="str" cm="1">
        <f t="array" ref="C4680">_xlfn.IFS(B4680&lt;=10,"upto 10 Yr.",B4680&lt;50,"11 to 49 Yr.",B4680&lt;101,"50 to 100 Yr.",B4680&gt;100,"above 100 Yr.")</f>
        <v>upto 10 Yr.</v>
      </c>
    </row>
    <row r="4681" spans="1:3" x14ac:dyDescent="0.3">
      <c r="A4681" s="1" t="s">
        <v>17</v>
      </c>
      <c r="B4681" s="3">
        <v>10</v>
      </c>
      <c r="C4681" t="str" cm="1">
        <f t="array" ref="C4681">_xlfn.IFS(B4681&lt;=10,"upto 10 Yr.",B4681&lt;50,"11 to 49 Yr.",B4681&lt;101,"50 to 100 Yr.",B4681&gt;100,"above 100 Yr.")</f>
        <v>upto 10 Yr.</v>
      </c>
    </row>
    <row r="4682" spans="1:3" x14ac:dyDescent="0.3">
      <c r="A4682" s="1" t="s">
        <v>17</v>
      </c>
      <c r="B4682" s="3">
        <v>10</v>
      </c>
      <c r="C4682" t="str" cm="1">
        <f t="array" ref="C4682">_xlfn.IFS(B4682&lt;=10,"upto 10 Yr.",B4682&lt;50,"11 to 49 Yr.",B4682&lt;101,"50 to 100 Yr.",B4682&gt;100,"above 100 Yr.")</f>
        <v>upto 10 Yr.</v>
      </c>
    </row>
    <row r="4683" spans="1:3" x14ac:dyDescent="0.3">
      <c r="A4683" s="1" t="s">
        <v>17</v>
      </c>
      <c r="B4683" s="3">
        <v>10</v>
      </c>
      <c r="C4683" t="str" cm="1">
        <f t="array" ref="C4683">_xlfn.IFS(B4683&lt;=10,"upto 10 Yr.",B4683&lt;50,"11 to 49 Yr.",B4683&lt;101,"50 to 100 Yr.",B4683&gt;100,"above 100 Yr.")</f>
        <v>upto 10 Yr.</v>
      </c>
    </row>
    <row r="4684" spans="1:3" x14ac:dyDescent="0.3">
      <c r="A4684" s="1" t="s">
        <v>17</v>
      </c>
      <c r="B4684" s="3">
        <v>10</v>
      </c>
      <c r="C4684" t="str" cm="1">
        <f t="array" ref="C4684">_xlfn.IFS(B4684&lt;=10,"upto 10 Yr.",B4684&lt;50,"11 to 49 Yr.",B4684&lt;101,"50 to 100 Yr.",B4684&gt;100,"above 100 Yr.")</f>
        <v>upto 10 Yr.</v>
      </c>
    </row>
    <row r="4685" spans="1:3" x14ac:dyDescent="0.3">
      <c r="A4685" s="1" t="s">
        <v>17</v>
      </c>
      <c r="B4685" s="3">
        <v>10</v>
      </c>
      <c r="C4685" t="str" cm="1">
        <f t="array" ref="C4685">_xlfn.IFS(B4685&lt;=10,"upto 10 Yr.",B4685&lt;50,"11 to 49 Yr.",B4685&lt;101,"50 to 100 Yr.",B4685&gt;100,"above 100 Yr.")</f>
        <v>upto 10 Yr.</v>
      </c>
    </row>
    <row r="4686" spans="1:3" x14ac:dyDescent="0.3">
      <c r="A4686" s="1" t="s">
        <v>17</v>
      </c>
      <c r="B4686" s="3">
        <v>10</v>
      </c>
      <c r="C4686" t="str" cm="1">
        <f t="array" ref="C4686">_xlfn.IFS(B4686&lt;=10,"upto 10 Yr.",B4686&lt;50,"11 to 49 Yr.",B4686&lt;101,"50 to 100 Yr.",B4686&gt;100,"above 100 Yr.")</f>
        <v>upto 10 Yr.</v>
      </c>
    </row>
    <row r="4687" spans="1:3" x14ac:dyDescent="0.3">
      <c r="A4687" s="1" t="s">
        <v>17</v>
      </c>
      <c r="B4687" s="3">
        <v>10</v>
      </c>
      <c r="C4687" t="str" cm="1">
        <f t="array" ref="C4687">_xlfn.IFS(B4687&lt;=10,"upto 10 Yr.",B4687&lt;50,"11 to 49 Yr.",B4687&lt;101,"50 to 100 Yr.",B4687&gt;100,"above 100 Yr.")</f>
        <v>upto 10 Yr.</v>
      </c>
    </row>
    <row r="4688" spans="1:3" x14ac:dyDescent="0.3">
      <c r="A4688" s="1" t="s">
        <v>17</v>
      </c>
      <c r="B4688" s="3">
        <v>10</v>
      </c>
      <c r="C4688" t="str" cm="1">
        <f t="array" ref="C4688">_xlfn.IFS(B4688&lt;=10,"upto 10 Yr.",B4688&lt;50,"11 to 49 Yr.",B4688&lt;101,"50 to 100 Yr.",B4688&gt;100,"above 100 Yr.")</f>
        <v>upto 10 Yr.</v>
      </c>
    </row>
    <row r="4689" spans="1:3" x14ac:dyDescent="0.3">
      <c r="A4689" s="1" t="s">
        <v>17</v>
      </c>
      <c r="B4689" s="3">
        <v>10</v>
      </c>
      <c r="C4689" t="str" cm="1">
        <f t="array" ref="C4689">_xlfn.IFS(B4689&lt;=10,"upto 10 Yr.",B4689&lt;50,"11 to 49 Yr.",B4689&lt;101,"50 to 100 Yr.",B4689&gt;100,"above 100 Yr.")</f>
        <v>upto 10 Yr.</v>
      </c>
    </row>
    <row r="4690" spans="1:3" x14ac:dyDescent="0.3">
      <c r="A4690" s="1" t="s">
        <v>17</v>
      </c>
      <c r="B4690" s="3">
        <v>10</v>
      </c>
      <c r="C4690" t="str" cm="1">
        <f t="array" ref="C4690">_xlfn.IFS(B4690&lt;=10,"upto 10 Yr.",B4690&lt;50,"11 to 49 Yr.",B4690&lt;101,"50 to 100 Yr.",B4690&gt;100,"above 100 Yr.")</f>
        <v>upto 10 Yr.</v>
      </c>
    </row>
    <row r="4691" spans="1:3" x14ac:dyDescent="0.3">
      <c r="A4691" s="1" t="s">
        <v>17</v>
      </c>
      <c r="B4691" s="3">
        <v>12</v>
      </c>
      <c r="C4691" t="str" cm="1">
        <f t="array" ref="C4691">_xlfn.IFS(B4691&lt;=10,"upto 10 Yr.",B4691&lt;50,"11 to 49 Yr.",B4691&lt;101,"50 to 100 Yr.",B4691&gt;100,"above 100 Yr.")</f>
        <v>11 to 49 Yr.</v>
      </c>
    </row>
    <row r="4692" spans="1:3" x14ac:dyDescent="0.3">
      <c r="A4692" s="1" t="s">
        <v>160</v>
      </c>
      <c r="B4692" s="3">
        <v>30</v>
      </c>
      <c r="C4692" t="str" cm="1">
        <f t="array" ref="C4692">_xlfn.IFS(B4692&lt;=10,"upto 10 Yr.",B4692&lt;50,"11 to 49 Yr.",B4692&lt;101,"50 to 100 Yr.",B4692&gt;100,"above 100 Yr.")</f>
        <v>11 to 49 Yr.</v>
      </c>
    </row>
    <row r="4693" spans="1:3" x14ac:dyDescent="0.3">
      <c r="A4693" s="1" t="s">
        <v>172</v>
      </c>
      <c r="B4693" s="3">
        <v>6</v>
      </c>
      <c r="C4693" t="str" cm="1">
        <f t="array" ref="C4693">_xlfn.IFS(B4693&lt;=10,"upto 10 Yr.",B4693&lt;50,"11 to 49 Yr.",B4693&lt;101,"50 to 100 Yr.",B4693&gt;100,"above 100 Yr.")</f>
        <v>upto 10 Yr.</v>
      </c>
    </row>
    <row r="4694" spans="1:3" x14ac:dyDescent="0.3">
      <c r="A4694" s="1" t="s">
        <v>33</v>
      </c>
      <c r="B4694" s="3">
        <v>5</v>
      </c>
      <c r="C4694" t="str" cm="1">
        <f t="array" ref="C4694">_xlfn.IFS(B4694&lt;=10,"upto 10 Yr.",B4694&lt;50,"11 to 49 Yr.",B4694&lt;101,"50 to 100 Yr.",B4694&gt;100,"above 100 Yr.")</f>
        <v>upto 10 Yr.</v>
      </c>
    </row>
    <row r="4695" spans="1:3" x14ac:dyDescent="0.3">
      <c r="A4695" s="1" t="s">
        <v>160</v>
      </c>
      <c r="B4695" s="3">
        <v>20</v>
      </c>
      <c r="C4695" t="str" cm="1">
        <f t="array" ref="C4695">_xlfn.IFS(B4695&lt;=10,"upto 10 Yr.",B4695&lt;50,"11 to 49 Yr.",B4695&lt;101,"50 to 100 Yr.",B4695&gt;100,"above 100 Yr.")</f>
        <v>11 to 49 Yr.</v>
      </c>
    </row>
    <row r="4696" spans="1:3" x14ac:dyDescent="0.3">
      <c r="A4696" s="1" t="s">
        <v>33</v>
      </c>
      <c r="B4696" s="3">
        <v>5</v>
      </c>
      <c r="C4696" t="str" cm="1">
        <f t="array" ref="C4696">_xlfn.IFS(B4696&lt;=10,"upto 10 Yr.",B4696&lt;50,"11 to 49 Yr.",B4696&lt;101,"50 to 100 Yr.",B4696&gt;100,"above 100 Yr.")</f>
        <v>upto 10 Yr.</v>
      </c>
    </row>
    <row r="4697" spans="1:3" x14ac:dyDescent="0.3">
      <c r="A4697" s="1" t="s">
        <v>172</v>
      </c>
      <c r="B4697" s="3">
        <v>5</v>
      </c>
      <c r="C4697" t="str" cm="1">
        <f t="array" ref="C4697">_xlfn.IFS(B4697&lt;=10,"upto 10 Yr.",B4697&lt;50,"11 to 49 Yr.",B4697&lt;101,"50 to 100 Yr.",B4697&gt;100,"above 100 Yr.")</f>
        <v>upto 10 Yr.</v>
      </c>
    </row>
    <row r="4698" spans="1:3" x14ac:dyDescent="0.3">
      <c r="A4698" s="1" t="s">
        <v>29</v>
      </c>
      <c r="B4698" s="3">
        <v>5</v>
      </c>
      <c r="C4698" t="str" cm="1">
        <f t="array" ref="C4698">_xlfn.IFS(B4698&lt;=10,"upto 10 Yr.",B4698&lt;50,"11 to 49 Yr.",B4698&lt;101,"50 to 100 Yr.",B4698&gt;100,"above 100 Yr.")</f>
        <v>upto 10 Yr.</v>
      </c>
    </row>
    <row r="4699" spans="1:3" x14ac:dyDescent="0.3">
      <c r="A4699" s="1" t="s">
        <v>172</v>
      </c>
      <c r="B4699" s="3">
        <v>8</v>
      </c>
      <c r="C4699" t="str" cm="1">
        <f t="array" ref="C4699">_xlfn.IFS(B4699&lt;=10,"upto 10 Yr.",B4699&lt;50,"11 to 49 Yr.",B4699&lt;101,"50 to 100 Yr.",B4699&gt;100,"above 100 Yr.")</f>
        <v>upto 10 Yr.</v>
      </c>
    </row>
    <row r="4700" spans="1:3" x14ac:dyDescent="0.3">
      <c r="A4700" s="1" t="s">
        <v>163</v>
      </c>
      <c r="B4700" s="3">
        <v>10</v>
      </c>
      <c r="C4700" t="str" cm="1">
        <f t="array" ref="C4700">_xlfn.IFS(B4700&lt;=10,"upto 10 Yr.",B4700&lt;50,"11 to 49 Yr.",B4700&lt;101,"50 to 100 Yr.",B4700&gt;100,"above 100 Yr.")</f>
        <v>upto 10 Yr.</v>
      </c>
    </row>
    <row r="4701" spans="1:3" x14ac:dyDescent="0.3">
      <c r="A4701" s="1" t="s">
        <v>176</v>
      </c>
      <c r="B4701" s="3">
        <v>15</v>
      </c>
      <c r="C4701" t="str" cm="1">
        <f t="array" ref="C4701">_xlfn.IFS(B4701&lt;=10,"upto 10 Yr.",B4701&lt;50,"11 to 49 Yr.",B4701&lt;101,"50 to 100 Yr.",B4701&gt;100,"above 100 Yr.")</f>
        <v>11 to 49 Yr.</v>
      </c>
    </row>
    <row r="4702" spans="1:3" x14ac:dyDescent="0.3">
      <c r="A4702" s="1" t="s">
        <v>176</v>
      </c>
      <c r="B4702" s="3">
        <v>5</v>
      </c>
      <c r="C4702" t="str" cm="1">
        <f t="array" ref="C4702">_xlfn.IFS(B4702&lt;=10,"upto 10 Yr.",B4702&lt;50,"11 to 49 Yr.",B4702&lt;101,"50 to 100 Yr.",B4702&gt;100,"above 100 Yr.")</f>
        <v>upto 10 Yr.</v>
      </c>
    </row>
    <row r="4703" spans="1:3" x14ac:dyDescent="0.3">
      <c r="A4703" s="1" t="s">
        <v>29</v>
      </c>
      <c r="B4703" s="3">
        <v>8</v>
      </c>
      <c r="C4703" t="str" cm="1">
        <f t="array" ref="C4703">_xlfn.IFS(B4703&lt;=10,"upto 10 Yr.",B4703&lt;50,"11 to 49 Yr.",B4703&lt;101,"50 to 100 Yr.",B4703&gt;100,"above 100 Yr.")</f>
        <v>upto 10 Yr.</v>
      </c>
    </row>
    <row r="4704" spans="1:3" x14ac:dyDescent="0.3">
      <c r="A4704" s="1" t="s">
        <v>160</v>
      </c>
      <c r="B4704" s="3">
        <v>35</v>
      </c>
      <c r="C4704" t="str" cm="1">
        <f t="array" ref="C4704">_xlfn.IFS(B4704&lt;=10,"upto 10 Yr.",B4704&lt;50,"11 to 49 Yr.",B4704&lt;101,"50 to 100 Yr.",B4704&gt;100,"above 100 Yr.")</f>
        <v>11 to 49 Yr.</v>
      </c>
    </row>
    <row r="4705" spans="1:3" x14ac:dyDescent="0.3">
      <c r="A4705" s="1" t="s">
        <v>183</v>
      </c>
      <c r="B4705" s="3">
        <v>10</v>
      </c>
      <c r="C4705" t="str" cm="1">
        <f t="array" ref="C4705">_xlfn.IFS(B4705&lt;=10,"upto 10 Yr.",B4705&lt;50,"11 to 49 Yr.",B4705&lt;101,"50 to 100 Yr.",B4705&gt;100,"above 100 Yr.")</f>
        <v>upto 10 Yr.</v>
      </c>
    </row>
    <row r="4706" spans="1:3" x14ac:dyDescent="0.3">
      <c r="A4706" s="1" t="s">
        <v>183</v>
      </c>
      <c r="B4706" s="3">
        <v>5</v>
      </c>
      <c r="C4706" t="str" cm="1">
        <f t="array" ref="C4706">_xlfn.IFS(B4706&lt;=10,"upto 10 Yr.",B4706&lt;50,"11 to 49 Yr.",B4706&lt;101,"50 to 100 Yr.",B4706&gt;100,"above 100 Yr.")</f>
        <v>upto 10 Yr.</v>
      </c>
    </row>
    <row r="4707" spans="1:3" x14ac:dyDescent="0.3">
      <c r="A4707" s="1" t="s">
        <v>183</v>
      </c>
      <c r="B4707" s="3">
        <v>10</v>
      </c>
      <c r="C4707" t="str" cm="1">
        <f t="array" ref="C4707">_xlfn.IFS(B4707&lt;=10,"upto 10 Yr.",B4707&lt;50,"11 to 49 Yr.",B4707&lt;101,"50 to 100 Yr.",B4707&gt;100,"above 100 Yr.")</f>
        <v>upto 10 Yr.</v>
      </c>
    </row>
    <row r="4708" spans="1:3" x14ac:dyDescent="0.3">
      <c r="A4708" s="1" t="s">
        <v>183</v>
      </c>
      <c r="B4708" s="3">
        <v>10</v>
      </c>
      <c r="C4708" t="str" cm="1">
        <f t="array" ref="C4708">_xlfn.IFS(B4708&lt;=10,"upto 10 Yr.",B4708&lt;50,"11 to 49 Yr.",B4708&lt;101,"50 to 100 Yr.",B4708&gt;100,"above 100 Yr.")</f>
        <v>upto 10 Yr.</v>
      </c>
    </row>
    <row r="4709" spans="1:3" x14ac:dyDescent="0.3">
      <c r="A4709" s="1" t="s">
        <v>183</v>
      </c>
      <c r="B4709" s="3">
        <v>10</v>
      </c>
      <c r="C4709" t="str" cm="1">
        <f t="array" ref="C4709">_xlfn.IFS(B4709&lt;=10,"upto 10 Yr.",B4709&lt;50,"11 to 49 Yr.",B4709&lt;101,"50 to 100 Yr.",B4709&gt;100,"above 100 Yr.")</f>
        <v>upto 10 Yr.</v>
      </c>
    </row>
    <row r="4710" spans="1:3" x14ac:dyDescent="0.3">
      <c r="A4710" s="1" t="s">
        <v>56</v>
      </c>
      <c r="B4710" s="3">
        <v>15</v>
      </c>
      <c r="C4710" t="str" cm="1">
        <f t="array" ref="C4710">_xlfn.IFS(B4710&lt;=10,"upto 10 Yr.",B4710&lt;50,"11 to 49 Yr.",B4710&lt;101,"50 to 100 Yr.",B4710&gt;100,"above 100 Yr.")</f>
        <v>11 to 49 Yr.</v>
      </c>
    </row>
    <row r="4711" spans="1:3" x14ac:dyDescent="0.3">
      <c r="A4711" s="1" t="s">
        <v>56</v>
      </c>
      <c r="B4711" s="3">
        <v>10</v>
      </c>
      <c r="C4711" t="str" cm="1">
        <f t="array" ref="C4711">_xlfn.IFS(B4711&lt;=10,"upto 10 Yr.",B4711&lt;50,"11 to 49 Yr.",B4711&lt;101,"50 to 100 Yr.",B4711&gt;100,"above 100 Yr.")</f>
        <v>upto 10 Yr.</v>
      </c>
    </row>
    <row r="4712" spans="1:3" x14ac:dyDescent="0.3">
      <c r="A4712" s="1" t="s">
        <v>56</v>
      </c>
      <c r="B4712" s="3">
        <v>10</v>
      </c>
      <c r="C4712" t="str" cm="1">
        <f t="array" ref="C4712">_xlfn.IFS(B4712&lt;=10,"upto 10 Yr.",B4712&lt;50,"11 to 49 Yr.",B4712&lt;101,"50 to 100 Yr.",B4712&gt;100,"above 100 Yr.")</f>
        <v>upto 10 Yr.</v>
      </c>
    </row>
    <row r="4713" spans="1:3" x14ac:dyDescent="0.3">
      <c r="A4713" s="1" t="s">
        <v>56</v>
      </c>
      <c r="B4713" s="3">
        <v>10</v>
      </c>
      <c r="C4713" t="str" cm="1">
        <f t="array" ref="C4713">_xlfn.IFS(B4713&lt;=10,"upto 10 Yr.",B4713&lt;50,"11 to 49 Yr.",B4713&lt;101,"50 to 100 Yr.",B4713&gt;100,"above 100 Yr.")</f>
        <v>upto 10 Yr.</v>
      </c>
    </row>
    <row r="4714" spans="1:3" x14ac:dyDescent="0.3">
      <c r="A4714" s="1" t="s">
        <v>56</v>
      </c>
      <c r="B4714" s="3">
        <v>10</v>
      </c>
      <c r="C4714" t="str" cm="1">
        <f t="array" ref="C4714">_xlfn.IFS(B4714&lt;=10,"upto 10 Yr.",B4714&lt;50,"11 to 49 Yr.",B4714&lt;101,"50 to 100 Yr.",B4714&gt;100,"above 100 Yr.")</f>
        <v>upto 10 Yr.</v>
      </c>
    </row>
    <row r="4715" spans="1:3" x14ac:dyDescent="0.3">
      <c r="A4715" s="1" t="s">
        <v>56</v>
      </c>
      <c r="B4715" s="3">
        <v>10</v>
      </c>
      <c r="C4715" t="str" cm="1">
        <f t="array" ref="C4715">_xlfn.IFS(B4715&lt;=10,"upto 10 Yr.",B4715&lt;50,"11 to 49 Yr.",B4715&lt;101,"50 to 100 Yr.",B4715&gt;100,"above 100 Yr.")</f>
        <v>upto 10 Yr.</v>
      </c>
    </row>
    <row r="4716" spans="1:3" x14ac:dyDescent="0.3">
      <c r="A4716" s="1" t="s">
        <v>56</v>
      </c>
      <c r="B4716" s="3">
        <v>10</v>
      </c>
      <c r="C4716" t="str" cm="1">
        <f t="array" ref="C4716">_xlfn.IFS(B4716&lt;=10,"upto 10 Yr.",B4716&lt;50,"11 to 49 Yr.",B4716&lt;101,"50 to 100 Yr.",B4716&gt;100,"above 100 Yr.")</f>
        <v>upto 10 Yr.</v>
      </c>
    </row>
    <row r="4717" spans="1:3" x14ac:dyDescent="0.3">
      <c r="A4717" s="1" t="s">
        <v>65</v>
      </c>
      <c r="B4717" s="3">
        <v>7</v>
      </c>
      <c r="C4717" t="str" cm="1">
        <f t="array" ref="C4717">_xlfn.IFS(B4717&lt;=10,"upto 10 Yr.",B4717&lt;50,"11 to 49 Yr.",B4717&lt;101,"50 to 100 Yr.",B4717&gt;100,"above 100 Yr.")</f>
        <v>upto 10 Yr.</v>
      </c>
    </row>
    <row r="4718" spans="1:3" x14ac:dyDescent="0.3">
      <c r="A4718" s="1" t="s">
        <v>65</v>
      </c>
      <c r="B4718" s="3">
        <v>15</v>
      </c>
      <c r="C4718" t="str" cm="1">
        <f t="array" ref="C4718">_xlfn.IFS(B4718&lt;=10,"upto 10 Yr.",B4718&lt;50,"11 to 49 Yr.",B4718&lt;101,"50 to 100 Yr.",B4718&gt;100,"above 100 Yr.")</f>
        <v>11 to 49 Yr.</v>
      </c>
    </row>
    <row r="4719" spans="1:3" x14ac:dyDescent="0.3">
      <c r="A4719" s="1" t="s">
        <v>65</v>
      </c>
      <c r="B4719" s="3">
        <v>7</v>
      </c>
      <c r="C4719" t="str" cm="1">
        <f t="array" ref="C4719">_xlfn.IFS(B4719&lt;=10,"upto 10 Yr.",B4719&lt;50,"11 to 49 Yr.",B4719&lt;101,"50 to 100 Yr.",B4719&gt;100,"above 100 Yr.")</f>
        <v>upto 10 Yr.</v>
      </c>
    </row>
    <row r="4720" spans="1:3" x14ac:dyDescent="0.3">
      <c r="A4720" s="1" t="s">
        <v>65</v>
      </c>
      <c r="B4720" s="3">
        <v>7</v>
      </c>
      <c r="C4720" t="str" cm="1">
        <f t="array" ref="C4720">_xlfn.IFS(B4720&lt;=10,"upto 10 Yr.",B4720&lt;50,"11 to 49 Yr.",B4720&lt;101,"50 to 100 Yr.",B4720&gt;100,"above 100 Yr.")</f>
        <v>upto 10 Yr.</v>
      </c>
    </row>
    <row r="4721" spans="1:3" x14ac:dyDescent="0.3">
      <c r="A4721" s="1" t="s">
        <v>65</v>
      </c>
      <c r="B4721" s="3">
        <v>15</v>
      </c>
      <c r="C4721" t="str" cm="1">
        <f t="array" ref="C4721">_xlfn.IFS(B4721&lt;=10,"upto 10 Yr.",B4721&lt;50,"11 to 49 Yr.",B4721&lt;101,"50 to 100 Yr.",B4721&gt;100,"above 100 Yr.")</f>
        <v>11 to 49 Yr.</v>
      </c>
    </row>
    <row r="4722" spans="1:3" x14ac:dyDescent="0.3">
      <c r="A4722" s="1" t="s">
        <v>65</v>
      </c>
      <c r="B4722" s="3">
        <v>7</v>
      </c>
      <c r="C4722" t="str" cm="1">
        <f t="array" ref="C4722">_xlfn.IFS(B4722&lt;=10,"upto 10 Yr.",B4722&lt;50,"11 to 49 Yr.",B4722&lt;101,"50 to 100 Yr.",B4722&gt;100,"above 100 Yr.")</f>
        <v>upto 10 Yr.</v>
      </c>
    </row>
    <row r="4723" spans="1:3" x14ac:dyDescent="0.3">
      <c r="A4723" s="1" t="s">
        <v>65</v>
      </c>
      <c r="B4723" s="3">
        <v>15</v>
      </c>
      <c r="C4723" t="str" cm="1">
        <f t="array" ref="C4723">_xlfn.IFS(B4723&lt;=10,"upto 10 Yr.",B4723&lt;50,"11 to 49 Yr.",B4723&lt;101,"50 to 100 Yr.",B4723&gt;100,"above 100 Yr.")</f>
        <v>11 to 49 Yr.</v>
      </c>
    </row>
    <row r="4724" spans="1:3" x14ac:dyDescent="0.3">
      <c r="A4724" s="1" t="s">
        <v>65</v>
      </c>
      <c r="B4724" s="3">
        <v>15</v>
      </c>
      <c r="C4724" t="str" cm="1">
        <f t="array" ref="C4724">_xlfn.IFS(B4724&lt;=10,"upto 10 Yr.",B4724&lt;50,"11 to 49 Yr.",B4724&lt;101,"50 to 100 Yr.",B4724&gt;100,"above 100 Yr.")</f>
        <v>11 to 49 Yr.</v>
      </c>
    </row>
    <row r="4725" spans="1:3" x14ac:dyDescent="0.3">
      <c r="A4725" s="1" t="s">
        <v>65</v>
      </c>
      <c r="B4725" s="3">
        <v>15</v>
      </c>
      <c r="C4725" t="str" cm="1">
        <f t="array" ref="C4725">_xlfn.IFS(B4725&lt;=10,"upto 10 Yr.",B4725&lt;50,"11 to 49 Yr.",B4725&lt;101,"50 to 100 Yr.",B4725&gt;100,"above 100 Yr.")</f>
        <v>11 to 49 Yr.</v>
      </c>
    </row>
    <row r="4726" spans="1:3" x14ac:dyDescent="0.3">
      <c r="A4726" s="1" t="s">
        <v>65</v>
      </c>
      <c r="B4726" s="3">
        <v>15</v>
      </c>
      <c r="C4726" t="str" cm="1">
        <f t="array" ref="C4726">_xlfn.IFS(B4726&lt;=10,"upto 10 Yr.",B4726&lt;50,"11 to 49 Yr.",B4726&lt;101,"50 to 100 Yr.",B4726&gt;100,"above 100 Yr.")</f>
        <v>11 to 49 Yr.</v>
      </c>
    </row>
    <row r="4727" spans="1:3" x14ac:dyDescent="0.3">
      <c r="A4727" s="1" t="s">
        <v>184</v>
      </c>
      <c r="B4727" s="3">
        <v>8</v>
      </c>
      <c r="C4727" t="str" cm="1">
        <f t="array" ref="C4727">_xlfn.IFS(B4727&lt;=10,"upto 10 Yr.",B4727&lt;50,"11 to 49 Yr.",B4727&lt;101,"50 to 100 Yr.",B4727&gt;100,"above 100 Yr.")</f>
        <v>upto 10 Yr.</v>
      </c>
    </row>
    <row r="4728" spans="1:3" x14ac:dyDescent="0.3">
      <c r="A4728" s="1" t="s">
        <v>184</v>
      </c>
      <c r="B4728" s="3">
        <v>15</v>
      </c>
      <c r="C4728" t="str" cm="1">
        <f t="array" ref="C4728">_xlfn.IFS(B4728&lt;=10,"upto 10 Yr.",B4728&lt;50,"11 to 49 Yr.",B4728&lt;101,"50 to 100 Yr.",B4728&gt;100,"above 100 Yr.")</f>
        <v>11 to 49 Yr.</v>
      </c>
    </row>
    <row r="4729" spans="1:3" x14ac:dyDescent="0.3">
      <c r="A4729" s="1" t="s">
        <v>184</v>
      </c>
      <c r="B4729" s="3">
        <v>8</v>
      </c>
      <c r="C4729" t="str" cm="1">
        <f t="array" ref="C4729">_xlfn.IFS(B4729&lt;=10,"upto 10 Yr.",B4729&lt;50,"11 to 49 Yr.",B4729&lt;101,"50 to 100 Yr.",B4729&gt;100,"above 100 Yr.")</f>
        <v>upto 10 Yr.</v>
      </c>
    </row>
    <row r="4730" spans="1:3" x14ac:dyDescent="0.3">
      <c r="A4730" s="1" t="s">
        <v>184</v>
      </c>
      <c r="B4730" s="3">
        <v>5</v>
      </c>
      <c r="C4730" t="str" cm="1">
        <f t="array" ref="C4730">_xlfn.IFS(B4730&lt;=10,"upto 10 Yr.",B4730&lt;50,"11 to 49 Yr.",B4730&lt;101,"50 to 100 Yr.",B4730&gt;100,"above 100 Yr.")</f>
        <v>upto 10 Yr.</v>
      </c>
    </row>
    <row r="4731" spans="1:3" x14ac:dyDescent="0.3">
      <c r="A4731" s="1" t="s">
        <v>184</v>
      </c>
      <c r="B4731" s="3">
        <v>6</v>
      </c>
      <c r="C4731" t="str" cm="1">
        <f t="array" ref="C4731">_xlfn.IFS(B4731&lt;=10,"upto 10 Yr.",B4731&lt;50,"11 to 49 Yr.",B4731&lt;101,"50 to 100 Yr.",B4731&gt;100,"above 100 Yr.")</f>
        <v>upto 10 Yr.</v>
      </c>
    </row>
    <row r="4732" spans="1:3" x14ac:dyDescent="0.3">
      <c r="A4732" s="1" t="s">
        <v>185</v>
      </c>
      <c r="B4732" s="3">
        <v>10</v>
      </c>
      <c r="C4732" t="str" cm="1">
        <f t="array" ref="C4732">_xlfn.IFS(B4732&lt;=10,"upto 10 Yr.",B4732&lt;50,"11 to 49 Yr.",B4732&lt;101,"50 to 100 Yr.",B4732&gt;100,"above 100 Yr.")</f>
        <v>upto 10 Yr.</v>
      </c>
    </row>
    <row r="4733" spans="1:3" x14ac:dyDescent="0.3">
      <c r="A4733" s="1" t="s">
        <v>160</v>
      </c>
      <c r="B4733" s="3">
        <v>15</v>
      </c>
      <c r="C4733" t="str" cm="1">
        <f t="array" ref="C4733">_xlfn.IFS(B4733&lt;=10,"upto 10 Yr.",B4733&lt;50,"11 to 49 Yr.",B4733&lt;101,"50 to 100 Yr.",B4733&gt;100,"above 100 Yr.")</f>
        <v>11 to 49 Yr.</v>
      </c>
    </row>
    <row r="4734" spans="1:3" x14ac:dyDescent="0.3">
      <c r="A4734" s="1" t="s">
        <v>170</v>
      </c>
      <c r="B4734" s="3">
        <v>25</v>
      </c>
      <c r="C4734" t="str" cm="1">
        <f t="array" ref="C4734">_xlfn.IFS(B4734&lt;=10,"upto 10 Yr.",B4734&lt;50,"11 to 49 Yr.",B4734&lt;101,"50 to 100 Yr.",B4734&gt;100,"above 100 Yr.")</f>
        <v>11 to 49 Yr.</v>
      </c>
    </row>
    <row r="4735" spans="1:3" x14ac:dyDescent="0.3">
      <c r="A4735" s="1" t="s">
        <v>160</v>
      </c>
      <c r="B4735" s="3">
        <v>15</v>
      </c>
      <c r="C4735" t="str" cm="1">
        <f t="array" ref="C4735">_xlfn.IFS(B4735&lt;=10,"upto 10 Yr.",B4735&lt;50,"11 to 49 Yr.",B4735&lt;101,"50 to 100 Yr.",B4735&gt;100,"above 100 Yr.")</f>
        <v>11 to 49 Yr.</v>
      </c>
    </row>
    <row r="4736" spans="1:3" x14ac:dyDescent="0.3">
      <c r="A4736" s="1" t="s">
        <v>183</v>
      </c>
      <c r="B4736" s="3">
        <v>6</v>
      </c>
      <c r="C4736" t="str" cm="1">
        <f t="array" ref="C4736">_xlfn.IFS(B4736&lt;=10,"upto 10 Yr.",B4736&lt;50,"11 to 49 Yr.",B4736&lt;101,"50 to 100 Yr.",B4736&gt;100,"above 100 Yr.")</f>
        <v>upto 10 Yr.</v>
      </c>
    </row>
    <row r="4737" spans="1:3" x14ac:dyDescent="0.3">
      <c r="A4737" s="1" t="s">
        <v>110</v>
      </c>
      <c r="B4737" s="3">
        <v>8</v>
      </c>
      <c r="C4737" t="str" cm="1">
        <f t="array" ref="C4737">_xlfn.IFS(B4737&lt;=10,"upto 10 Yr.",B4737&lt;50,"11 to 49 Yr.",B4737&lt;101,"50 to 100 Yr.",B4737&gt;100,"above 100 Yr.")</f>
        <v>upto 10 Yr.</v>
      </c>
    </row>
    <row r="4738" spans="1:3" x14ac:dyDescent="0.3">
      <c r="A4738" s="1" t="s">
        <v>172</v>
      </c>
      <c r="B4738" s="3">
        <v>5</v>
      </c>
      <c r="C4738" t="str" cm="1">
        <f t="array" ref="C4738">_xlfn.IFS(B4738&lt;=10,"upto 10 Yr.",B4738&lt;50,"11 to 49 Yr.",B4738&lt;101,"50 to 100 Yr.",B4738&gt;100,"above 100 Yr.")</f>
        <v>upto 10 Yr.</v>
      </c>
    </row>
    <row r="4739" spans="1:3" x14ac:dyDescent="0.3">
      <c r="A4739" s="1" t="s">
        <v>163</v>
      </c>
      <c r="B4739" s="3">
        <v>10</v>
      </c>
      <c r="C4739" t="str" cm="1">
        <f t="array" ref="C4739">_xlfn.IFS(B4739&lt;=10,"upto 10 Yr.",B4739&lt;50,"11 to 49 Yr.",B4739&lt;101,"50 to 100 Yr.",B4739&gt;100,"above 100 Yr.")</f>
        <v>upto 10 Yr.</v>
      </c>
    </row>
    <row r="4740" spans="1:3" x14ac:dyDescent="0.3">
      <c r="A4740" s="1" t="s">
        <v>15</v>
      </c>
      <c r="B4740" s="3">
        <v>10</v>
      </c>
      <c r="C4740" t="str" cm="1">
        <f t="array" ref="C4740">_xlfn.IFS(B4740&lt;=10,"upto 10 Yr.",B4740&lt;50,"11 to 49 Yr.",B4740&lt;101,"50 to 100 Yr.",B4740&gt;100,"above 100 Yr.")</f>
        <v>upto 10 Yr.</v>
      </c>
    </row>
    <row r="4741" spans="1:3" x14ac:dyDescent="0.3">
      <c r="A4741" s="1" t="s">
        <v>17</v>
      </c>
      <c r="B4741" s="3">
        <v>10</v>
      </c>
      <c r="C4741" t="str" cm="1">
        <f t="array" ref="C4741">_xlfn.IFS(B4741&lt;=10,"upto 10 Yr.",B4741&lt;50,"11 to 49 Yr.",B4741&lt;101,"50 to 100 Yr.",B4741&gt;100,"above 100 Yr.")</f>
        <v>upto 10 Yr.</v>
      </c>
    </row>
    <row r="4742" spans="1:3" x14ac:dyDescent="0.3">
      <c r="A4742" s="1" t="s">
        <v>172</v>
      </c>
      <c r="B4742" s="3">
        <v>8</v>
      </c>
      <c r="C4742" t="str" cm="1">
        <f t="array" ref="C4742">_xlfn.IFS(B4742&lt;=10,"upto 10 Yr.",B4742&lt;50,"11 to 49 Yr.",B4742&lt;101,"50 to 100 Yr.",B4742&gt;100,"above 100 Yr.")</f>
        <v>upto 10 Yr.</v>
      </c>
    </row>
    <row r="4743" spans="1:3" x14ac:dyDescent="0.3">
      <c r="A4743" s="1" t="s">
        <v>15</v>
      </c>
      <c r="B4743" s="3">
        <v>10</v>
      </c>
      <c r="C4743" t="str" cm="1">
        <f t="array" ref="C4743">_xlfn.IFS(B4743&lt;=10,"upto 10 Yr.",B4743&lt;50,"11 to 49 Yr.",B4743&lt;101,"50 to 100 Yr.",B4743&gt;100,"above 100 Yr.")</f>
        <v>upto 10 Yr.</v>
      </c>
    </row>
    <row r="4744" spans="1:3" x14ac:dyDescent="0.3">
      <c r="A4744" s="1" t="s">
        <v>15</v>
      </c>
      <c r="B4744" s="3">
        <v>10</v>
      </c>
      <c r="C4744" t="str" cm="1">
        <f t="array" ref="C4744">_xlfn.IFS(B4744&lt;=10,"upto 10 Yr.",B4744&lt;50,"11 to 49 Yr.",B4744&lt;101,"50 to 100 Yr.",B4744&gt;100,"above 100 Yr.")</f>
        <v>upto 10 Yr.</v>
      </c>
    </row>
    <row r="4745" spans="1:3" x14ac:dyDescent="0.3">
      <c r="A4745" s="1" t="s">
        <v>15</v>
      </c>
      <c r="B4745" s="3">
        <v>10</v>
      </c>
      <c r="C4745" t="str" cm="1">
        <f t="array" ref="C4745">_xlfn.IFS(B4745&lt;=10,"upto 10 Yr.",B4745&lt;50,"11 to 49 Yr.",B4745&lt;101,"50 to 100 Yr.",B4745&gt;100,"above 100 Yr.")</f>
        <v>upto 10 Yr.</v>
      </c>
    </row>
    <row r="4746" spans="1:3" x14ac:dyDescent="0.3">
      <c r="A4746" s="1" t="s">
        <v>17</v>
      </c>
      <c r="B4746" s="3">
        <v>10</v>
      </c>
      <c r="C4746" t="str" cm="1">
        <f t="array" ref="C4746">_xlfn.IFS(B4746&lt;=10,"upto 10 Yr.",B4746&lt;50,"11 to 49 Yr.",B4746&lt;101,"50 to 100 Yr.",B4746&gt;100,"above 100 Yr.")</f>
        <v>upto 10 Yr.</v>
      </c>
    </row>
    <row r="4747" spans="1:3" x14ac:dyDescent="0.3">
      <c r="A4747" s="1" t="s">
        <v>183</v>
      </c>
      <c r="B4747" s="3">
        <v>10</v>
      </c>
      <c r="C4747" t="str" cm="1">
        <f t="array" ref="C4747">_xlfn.IFS(B4747&lt;=10,"upto 10 Yr.",B4747&lt;50,"11 to 49 Yr.",B4747&lt;101,"50 to 100 Yr.",B4747&gt;100,"above 100 Yr.")</f>
        <v>upto 10 Yr.</v>
      </c>
    </row>
    <row r="4748" spans="1:3" x14ac:dyDescent="0.3">
      <c r="A4748" s="1" t="s">
        <v>15</v>
      </c>
      <c r="B4748" s="3">
        <v>10</v>
      </c>
      <c r="C4748" t="str" cm="1">
        <f t="array" ref="C4748">_xlfn.IFS(B4748&lt;=10,"upto 10 Yr.",B4748&lt;50,"11 to 49 Yr.",B4748&lt;101,"50 to 100 Yr.",B4748&gt;100,"above 100 Yr.")</f>
        <v>upto 10 Yr.</v>
      </c>
    </row>
    <row r="4749" spans="1:3" x14ac:dyDescent="0.3">
      <c r="A4749" s="1" t="s">
        <v>110</v>
      </c>
      <c r="B4749" s="3">
        <v>8</v>
      </c>
      <c r="C4749" t="str" cm="1">
        <f t="array" ref="C4749">_xlfn.IFS(B4749&lt;=10,"upto 10 Yr.",B4749&lt;50,"11 to 49 Yr.",B4749&lt;101,"50 to 100 Yr.",B4749&gt;100,"above 100 Yr.")</f>
        <v>upto 10 Yr.</v>
      </c>
    </row>
    <row r="4750" spans="1:3" x14ac:dyDescent="0.3">
      <c r="A4750" s="1" t="s">
        <v>45</v>
      </c>
      <c r="B4750" s="3">
        <v>8</v>
      </c>
      <c r="C4750" t="str" cm="1">
        <f t="array" ref="C4750">_xlfn.IFS(B4750&lt;=10,"upto 10 Yr.",B4750&lt;50,"11 to 49 Yr.",B4750&lt;101,"50 to 100 Yr.",B4750&gt;100,"above 100 Yr.")</f>
        <v>upto 10 Yr.</v>
      </c>
    </row>
    <row r="4751" spans="1:3" x14ac:dyDescent="0.3">
      <c r="A4751" s="1" t="s">
        <v>110</v>
      </c>
      <c r="B4751" s="3">
        <v>5</v>
      </c>
      <c r="C4751" t="str" cm="1">
        <f t="array" ref="C4751">_xlfn.IFS(B4751&lt;=10,"upto 10 Yr.",B4751&lt;50,"11 to 49 Yr.",B4751&lt;101,"50 to 100 Yr.",B4751&gt;100,"above 100 Yr.")</f>
        <v>upto 10 Yr.</v>
      </c>
    </row>
    <row r="4752" spans="1:3" x14ac:dyDescent="0.3">
      <c r="A4752" s="1" t="s">
        <v>64</v>
      </c>
      <c r="B4752" s="3">
        <v>10</v>
      </c>
      <c r="C4752" t="str" cm="1">
        <f t="array" ref="C4752">_xlfn.IFS(B4752&lt;=10,"upto 10 Yr.",B4752&lt;50,"11 to 49 Yr.",B4752&lt;101,"50 to 100 Yr.",B4752&gt;100,"above 100 Yr.")</f>
        <v>upto 10 Yr.</v>
      </c>
    </row>
    <row r="4753" spans="1:3" x14ac:dyDescent="0.3">
      <c r="A4753" s="1" t="s">
        <v>172</v>
      </c>
      <c r="B4753" s="3">
        <v>6</v>
      </c>
      <c r="C4753" t="str" cm="1">
        <f t="array" ref="C4753">_xlfn.IFS(B4753&lt;=10,"upto 10 Yr.",B4753&lt;50,"11 to 49 Yr.",B4753&lt;101,"50 to 100 Yr.",B4753&gt;100,"above 100 Yr.")</f>
        <v>upto 10 Yr.</v>
      </c>
    </row>
    <row r="4754" spans="1:3" x14ac:dyDescent="0.3">
      <c r="A4754" s="1" t="s">
        <v>172</v>
      </c>
      <c r="B4754" s="3">
        <v>8</v>
      </c>
      <c r="C4754" t="str" cm="1">
        <f t="array" ref="C4754">_xlfn.IFS(B4754&lt;=10,"upto 10 Yr.",B4754&lt;50,"11 to 49 Yr.",B4754&lt;101,"50 to 100 Yr.",B4754&gt;100,"above 100 Yr.")</f>
        <v>upto 10 Yr.</v>
      </c>
    </row>
    <row r="4755" spans="1:3" x14ac:dyDescent="0.3">
      <c r="A4755" s="1" t="s">
        <v>110</v>
      </c>
      <c r="B4755" s="3">
        <v>6</v>
      </c>
      <c r="C4755" t="str" cm="1">
        <f t="array" ref="C4755">_xlfn.IFS(B4755&lt;=10,"upto 10 Yr.",B4755&lt;50,"11 to 49 Yr.",B4755&lt;101,"50 to 100 Yr.",B4755&gt;100,"above 100 Yr.")</f>
        <v>upto 10 Yr.</v>
      </c>
    </row>
    <row r="4756" spans="1:3" x14ac:dyDescent="0.3">
      <c r="A4756" s="1" t="s">
        <v>33</v>
      </c>
      <c r="B4756" s="3">
        <v>10</v>
      </c>
      <c r="C4756" t="str" cm="1">
        <f t="array" ref="C4756">_xlfn.IFS(B4756&lt;=10,"upto 10 Yr.",B4756&lt;50,"11 to 49 Yr.",B4756&lt;101,"50 to 100 Yr.",B4756&gt;100,"above 100 Yr.")</f>
        <v>upto 10 Yr.</v>
      </c>
    </row>
    <row r="4757" spans="1:3" x14ac:dyDescent="0.3">
      <c r="A4757" s="1" t="s">
        <v>100</v>
      </c>
      <c r="B4757" s="3">
        <v>8</v>
      </c>
      <c r="C4757" t="str" cm="1">
        <f t="array" ref="C4757">_xlfn.IFS(B4757&lt;=10,"upto 10 Yr.",B4757&lt;50,"11 to 49 Yr.",B4757&lt;101,"50 to 100 Yr.",B4757&gt;100,"above 100 Yr.")</f>
        <v>upto 10 Yr.</v>
      </c>
    </row>
    <row r="4758" spans="1:3" x14ac:dyDescent="0.3">
      <c r="A4758" s="1" t="s">
        <v>172</v>
      </c>
      <c r="B4758" s="3">
        <v>8</v>
      </c>
      <c r="C4758" t="str" cm="1">
        <f t="array" ref="C4758">_xlfn.IFS(B4758&lt;=10,"upto 10 Yr.",B4758&lt;50,"11 to 49 Yr.",B4758&lt;101,"50 to 100 Yr.",B4758&gt;100,"above 100 Yr.")</f>
        <v>upto 10 Yr.</v>
      </c>
    </row>
    <row r="4759" spans="1:3" x14ac:dyDescent="0.3">
      <c r="A4759" s="1" t="s">
        <v>172</v>
      </c>
      <c r="B4759" s="3">
        <v>8</v>
      </c>
      <c r="C4759" t="str" cm="1">
        <f t="array" ref="C4759">_xlfn.IFS(B4759&lt;=10,"upto 10 Yr.",B4759&lt;50,"11 to 49 Yr.",B4759&lt;101,"50 to 100 Yr.",B4759&gt;100,"above 100 Yr.")</f>
        <v>upto 10 Yr.</v>
      </c>
    </row>
    <row r="4760" spans="1:3" x14ac:dyDescent="0.3">
      <c r="A4760" s="1" t="s">
        <v>172</v>
      </c>
      <c r="B4760" s="3">
        <v>10</v>
      </c>
      <c r="C4760" t="str" cm="1">
        <f t="array" ref="C4760">_xlfn.IFS(B4760&lt;=10,"upto 10 Yr.",B4760&lt;50,"11 to 49 Yr.",B4760&lt;101,"50 to 100 Yr.",B4760&gt;100,"above 100 Yr.")</f>
        <v>upto 10 Yr.</v>
      </c>
    </row>
    <row r="4761" spans="1:3" x14ac:dyDescent="0.3">
      <c r="A4761" s="1" t="s">
        <v>45</v>
      </c>
      <c r="B4761" s="3">
        <v>12</v>
      </c>
      <c r="C4761" t="str" cm="1">
        <f t="array" ref="C4761">_xlfn.IFS(B4761&lt;=10,"upto 10 Yr.",B4761&lt;50,"11 to 49 Yr.",B4761&lt;101,"50 to 100 Yr.",B4761&gt;100,"above 100 Yr.")</f>
        <v>11 to 49 Yr.</v>
      </c>
    </row>
    <row r="4762" spans="1:3" x14ac:dyDescent="0.3">
      <c r="A4762" s="1" t="s">
        <v>33</v>
      </c>
      <c r="B4762" s="3">
        <v>10</v>
      </c>
      <c r="C4762" t="str" cm="1">
        <f t="array" ref="C4762">_xlfn.IFS(B4762&lt;=10,"upto 10 Yr.",B4762&lt;50,"11 to 49 Yr.",B4762&lt;101,"50 to 100 Yr.",B4762&gt;100,"above 100 Yr.")</f>
        <v>upto 10 Yr.</v>
      </c>
    </row>
    <row r="4763" spans="1:3" x14ac:dyDescent="0.3">
      <c r="A4763" s="1" t="s">
        <v>21</v>
      </c>
      <c r="B4763" s="3">
        <v>15</v>
      </c>
      <c r="C4763" t="str" cm="1">
        <f t="array" ref="C4763">_xlfn.IFS(B4763&lt;=10,"upto 10 Yr.",B4763&lt;50,"11 to 49 Yr.",B4763&lt;101,"50 to 100 Yr.",B4763&gt;100,"above 100 Yr.")</f>
        <v>11 to 49 Yr.</v>
      </c>
    </row>
    <row r="4764" spans="1:3" x14ac:dyDescent="0.3">
      <c r="A4764" s="1" t="s">
        <v>29</v>
      </c>
      <c r="B4764" s="3">
        <v>10</v>
      </c>
      <c r="C4764" t="str" cm="1">
        <f t="array" ref="C4764">_xlfn.IFS(B4764&lt;=10,"upto 10 Yr.",B4764&lt;50,"11 to 49 Yr.",B4764&lt;101,"50 to 100 Yr.",B4764&gt;100,"above 100 Yr.")</f>
        <v>upto 10 Yr.</v>
      </c>
    </row>
    <row r="4765" spans="1:3" x14ac:dyDescent="0.3">
      <c r="A4765" s="1" t="s">
        <v>28</v>
      </c>
      <c r="B4765" s="3">
        <v>21</v>
      </c>
      <c r="C4765" t="str" cm="1">
        <f t="array" ref="C4765">_xlfn.IFS(B4765&lt;=10,"upto 10 Yr.",B4765&lt;50,"11 to 49 Yr.",B4765&lt;101,"50 to 100 Yr.",B4765&gt;100,"above 100 Yr.")</f>
        <v>11 to 49 Yr.</v>
      </c>
    </row>
    <row r="4766" spans="1:3" x14ac:dyDescent="0.3">
      <c r="A4766" s="1" t="s">
        <v>185</v>
      </c>
      <c r="B4766" s="3">
        <v>5</v>
      </c>
      <c r="C4766" t="str" cm="1">
        <f t="array" ref="C4766">_xlfn.IFS(B4766&lt;=10,"upto 10 Yr.",B4766&lt;50,"11 to 49 Yr.",B4766&lt;101,"50 to 100 Yr.",B4766&gt;100,"above 100 Yr.")</f>
        <v>upto 10 Yr.</v>
      </c>
    </row>
    <row r="4767" spans="1:3" x14ac:dyDescent="0.3">
      <c r="A4767" s="1" t="s">
        <v>33</v>
      </c>
      <c r="B4767" s="3">
        <v>5</v>
      </c>
      <c r="C4767" t="str" cm="1">
        <f t="array" ref="C4767">_xlfn.IFS(B4767&lt;=10,"upto 10 Yr.",B4767&lt;50,"11 to 49 Yr.",B4767&lt;101,"50 to 100 Yr.",B4767&gt;100,"above 100 Yr.")</f>
        <v>upto 10 Yr.</v>
      </c>
    </row>
    <row r="4768" spans="1:3" x14ac:dyDescent="0.3">
      <c r="A4768" s="1" t="s">
        <v>21</v>
      </c>
      <c r="B4768" s="3">
        <v>10</v>
      </c>
      <c r="C4768" t="str" cm="1">
        <f t="array" ref="C4768">_xlfn.IFS(B4768&lt;=10,"upto 10 Yr.",B4768&lt;50,"11 to 49 Yr.",B4768&lt;101,"50 to 100 Yr.",B4768&gt;100,"above 100 Yr.")</f>
        <v>upto 10 Yr.</v>
      </c>
    </row>
    <row r="4769" spans="1:3" x14ac:dyDescent="0.3">
      <c r="A4769" s="1" t="s">
        <v>17</v>
      </c>
      <c r="B4769" s="3">
        <v>10</v>
      </c>
      <c r="C4769" t="str" cm="1">
        <f t="array" ref="C4769">_xlfn.IFS(B4769&lt;=10,"upto 10 Yr.",B4769&lt;50,"11 to 49 Yr.",B4769&lt;101,"50 to 100 Yr.",B4769&gt;100,"above 100 Yr.")</f>
        <v>upto 10 Yr.</v>
      </c>
    </row>
    <row r="4770" spans="1:3" x14ac:dyDescent="0.3">
      <c r="A4770" s="1" t="s">
        <v>17</v>
      </c>
      <c r="B4770" s="3">
        <v>10</v>
      </c>
      <c r="C4770" t="str" cm="1">
        <f t="array" ref="C4770">_xlfn.IFS(B4770&lt;=10,"upto 10 Yr.",B4770&lt;50,"11 to 49 Yr.",B4770&lt;101,"50 to 100 Yr.",B4770&gt;100,"above 100 Yr.")</f>
        <v>upto 10 Yr.</v>
      </c>
    </row>
    <row r="4771" spans="1:3" x14ac:dyDescent="0.3">
      <c r="A4771" s="1" t="s">
        <v>15</v>
      </c>
      <c r="B4771" s="3">
        <v>10</v>
      </c>
      <c r="C4771" t="str" cm="1">
        <f t="array" ref="C4771">_xlfn.IFS(B4771&lt;=10,"upto 10 Yr.",B4771&lt;50,"11 to 49 Yr.",B4771&lt;101,"50 to 100 Yr.",B4771&gt;100,"above 100 Yr.")</f>
        <v>upto 10 Yr.</v>
      </c>
    </row>
    <row r="4772" spans="1:3" x14ac:dyDescent="0.3">
      <c r="A4772" s="1" t="s">
        <v>15</v>
      </c>
      <c r="B4772" s="3">
        <v>10</v>
      </c>
      <c r="C4772" t="str" cm="1">
        <f t="array" ref="C4772">_xlfn.IFS(B4772&lt;=10,"upto 10 Yr.",B4772&lt;50,"11 to 49 Yr.",B4772&lt;101,"50 to 100 Yr.",B4772&gt;100,"above 100 Yr.")</f>
        <v>upto 10 Yr.</v>
      </c>
    </row>
    <row r="4773" spans="1:3" x14ac:dyDescent="0.3">
      <c r="A4773" s="1" t="s">
        <v>15</v>
      </c>
      <c r="B4773" s="3">
        <v>10</v>
      </c>
      <c r="C4773" t="str" cm="1">
        <f t="array" ref="C4773">_xlfn.IFS(B4773&lt;=10,"upto 10 Yr.",B4773&lt;50,"11 to 49 Yr.",B4773&lt;101,"50 to 100 Yr.",B4773&gt;100,"above 100 Yr.")</f>
        <v>upto 10 Yr.</v>
      </c>
    </row>
    <row r="4774" spans="1:3" x14ac:dyDescent="0.3">
      <c r="A4774" s="1" t="s">
        <v>15</v>
      </c>
      <c r="B4774" s="3">
        <v>10</v>
      </c>
      <c r="C4774" t="str" cm="1">
        <f t="array" ref="C4774">_xlfn.IFS(B4774&lt;=10,"upto 10 Yr.",B4774&lt;50,"11 to 49 Yr.",B4774&lt;101,"50 to 100 Yr.",B4774&gt;100,"above 100 Yr.")</f>
        <v>upto 10 Yr.</v>
      </c>
    </row>
    <row r="4775" spans="1:3" x14ac:dyDescent="0.3">
      <c r="A4775" s="1" t="s">
        <v>110</v>
      </c>
      <c r="B4775" s="3">
        <v>8</v>
      </c>
      <c r="C4775" t="str" cm="1">
        <f t="array" ref="C4775">_xlfn.IFS(B4775&lt;=10,"upto 10 Yr.",B4775&lt;50,"11 to 49 Yr.",B4775&lt;101,"50 to 100 Yr.",B4775&gt;100,"above 100 Yr.")</f>
        <v>upto 10 Yr.</v>
      </c>
    </row>
    <row r="4776" spans="1:3" x14ac:dyDescent="0.3">
      <c r="A4776" s="1" t="s">
        <v>183</v>
      </c>
      <c r="B4776" s="3">
        <v>8</v>
      </c>
      <c r="C4776" t="str" cm="1">
        <f t="array" ref="C4776">_xlfn.IFS(B4776&lt;=10,"upto 10 Yr.",B4776&lt;50,"11 to 49 Yr.",B4776&lt;101,"50 to 100 Yr.",B4776&gt;100,"above 100 Yr.")</f>
        <v>upto 10 Yr.</v>
      </c>
    </row>
    <row r="4777" spans="1:3" x14ac:dyDescent="0.3">
      <c r="A4777" s="1" t="s">
        <v>24</v>
      </c>
      <c r="B4777" s="3">
        <v>5</v>
      </c>
      <c r="C4777" t="str" cm="1">
        <f t="array" ref="C4777">_xlfn.IFS(B4777&lt;=10,"upto 10 Yr.",B4777&lt;50,"11 to 49 Yr.",B4777&lt;101,"50 to 100 Yr.",B4777&gt;100,"above 100 Yr.")</f>
        <v>upto 10 Yr.</v>
      </c>
    </row>
    <row r="4778" spans="1:3" x14ac:dyDescent="0.3">
      <c r="A4778" s="1" t="s">
        <v>110</v>
      </c>
      <c r="B4778" s="3">
        <v>8</v>
      </c>
      <c r="C4778" t="str" cm="1">
        <f t="array" ref="C4778">_xlfn.IFS(B4778&lt;=10,"upto 10 Yr.",B4778&lt;50,"11 to 49 Yr.",B4778&lt;101,"50 to 100 Yr.",B4778&gt;100,"above 100 Yr.")</f>
        <v>upto 10 Yr.</v>
      </c>
    </row>
    <row r="4779" spans="1:3" x14ac:dyDescent="0.3">
      <c r="A4779" s="1" t="s">
        <v>172</v>
      </c>
      <c r="B4779" s="3">
        <v>10</v>
      </c>
      <c r="C4779" t="str" cm="1">
        <f t="array" ref="C4779">_xlfn.IFS(B4779&lt;=10,"upto 10 Yr.",B4779&lt;50,"11 to 49 Yr.",B4779&lt;101,"50 to 100 Yr.",B4779&gt;100,"above 100 Yr.")</f>
        <v>upto 10 Yr.</v>
      </c>
    </row>
    <row r="4780" spans="1:3" x14ac:dyDescent="0.3">
      <c r="A4780" s="1" t="s">
        <v>189</v>
      </c>
      <c r="B4780" s="3">
        <v>8</v>
      </c>
      <c r="C4780" t="str" cm="1">
        <f t="array" ref="C4780">_xlfn.IFS(B4780&lt;=10,"upto 10 Yr.",B4780&lt;50,"11 to 49 Yr.",B4780&lt;101,"50 to 100 Yr.",B4780&gt;100,"above 100 Yr.")</f>
        <v>upto 10 Yr.</v>
      </c>
    </row>
    <row r="4781" spans="1:3" x14ac:dyDescent="0.3">
      <c r="A4781" s="1" t="s">
        <v>21</v>
      </c>
      <c r="B4781" s="3">
        <v>10</v>
      </c>
      <c r="C4781" t="str" cm="1">
        <f t="array" ref="C4781">_xlfn.IFS(B4781&lt;=10,"upto 10 Yr.",B4781&lt;50,"11 to 49 Yr.",B4781&lt;101,"50 to 100 Yr.",B4781&gt;100,"above 100 Yr.")</f>
        <v>upto 10 Yr.</v>
      </c>
    </row>
    <row r="4782" spans="1:3" x14ac:dyDescent="0.3">
      <c r="A4782" s="1" t="s">
        <v>189</v>
      </c>
      <c r="B4782" s="3">
        <v>8</v>
      </c>
      <c r="C4782" t="str" cm="1">
        <f t="array" ref="C4782">_xlfn.IFS(B4782&lt;=10,"upto 10 Yr.",B4782&lt;50,"11 to 49 Yr.",B4782&lt;101,"50 to 100 Yr.",B4782&gt;100,"above 100 Yr.")</f>
        <v>upto 10 Yr.</v>
      </c>
    </row>
    <row r="4783" spans="1:3" x14ac:dyDescent="0.3">
      <c r="A4783" s="1" t="s">
        <v>172</v>
      </c>
      <c r="B4783" s="3">
        <v>10</v>
      </c>
      <c r="C4783" t="str" cm="1">
        <f t="array" ref="C4783">_xlfn.IFS(B4783&lt;=10,"upto 10 Yr.",B4783&lt;50,"11 to 49 Yr.",B4783&lt;101,"50 to 100 Yr.",B4783&gt;100,"above 100 Yr.")</f>
        <v>upto 10 Yr.</v>
      </c>
    </row>
    <row r="4784" spans="1:3" x14ac:dyDescent="0.3">
      <c r="A4784" s="1" t="s">
        <v>189</v>
      </c>
      <c r="B4784" s="3">
        <v>9</v>
      </c>
      <c r="C4784" t="str" cm="1">
        <f t="array" ref="C4784">_xlfn.IFS(B4784&lt;=10,"upto 10 Yr.",B4784&lt;50,"11 to 49 Yr.",B4784&lt;101,"50 to 100 Yr.",B4784&gt;100,"above 100 Yr.")</f>
        <v>upto 10 Yr.</v>
      </c>
    </row>
    <row r="4785" spans="1:3" x14ac:dyDescent="0.3">
      <c r="A4785" s="1" t="s">
        <v>101</v>
      </c>
      <c r="B4785" s="3">
        <v>10</v>
      </c>
      <c r="C4785" t="str" cm="1">
        <f t="array" ref="C4785">_xlfn.IFS(B4785&lt;=10,"upto 10 Yr.",B4785&lt;50,"11 to 49 Yr.",B4785&lt;101,"50 to 100 Yr.",B4785&gt;100,"above 100 Yr.")</f>
        <v>upto 10 Yr.</v>
      </c>
    </row>
    <row r="4786" spans="1:3" x14ac:dyDescent="0.3">
      <c r="A4786" s="1" t="s">
        <v>181</v>
      </c>
      <c r="B4786" s="3">
        <v>10</v>
      </c>
      <c r="C4786" t="str" cm="1">
        <f t="array" ref="C4786">_xlfn.IFS(B4786&lt;=10,"upto 10 Yr.",B4786&lt;50,"11 to 49 Yr.",B4786&lt;101,"50 to 100 Yr.",B4786&gt;100,"above 100 Yr.")</f>
        <v>upto 10 Yr.</v>
      </c>
    </row>
    <row r="4787" spans="1:3" x14ac:dyDescent="0.3">
      <c r="A4787" s="1" t="s">
        <v>181</v>
      </c>
      <c r="B4787" s="3">
        <v>10</v>
      </c>
      <c r="C4787" t="str" cm="1">
        <f t="array" ref="C4787">_xlfn.IFS(B4787&lt;=10,"upto 10 Yr.",B4787&lt;50,"11 to 49 Yr.",B4787&lt;101,"50 to 100 Yr.",B4787&gt;100,"above 100 Yr.")</f>
        <v>upto 10 Yr.</v>
      </c>
    </row>
    <row r="4788" spans="1:3" x14ac:dyDescent="0.3">
      <c r="A4788" s="1" t="s">
        <v>181</v>
      </c>
      <c r="B4788" s="3">
        <v>10</v>
      </c>
      <c r="C4788" t="str" cm="1">
        <f t="array" ref="C4788">_xlfn.IFS(B4788&lt;=10,"upto 10 Yr.",B4788&lt;50,"11 to 49 Yr.",B4788&lt;101,"50 to 100 Yr.",B4788&gt;100,"above 100 Yr.")</f>
        <v>upto 10 Yr.</v>
      </c>
    </row>
    <row r="4789" spans="1:3" x14ac:dyDescent="0.3">
      <c r="A4789" s="1" t="s">
        <v>110</v>
      </c>
      <c r="B4789" s="3">
        <v>10</v>
      </c>
      <c r="C4789" t="str" cm="1">
        <f t="array" ref="C4789">_xlfn.IFS(B4789&lt;=10,"upto 10 Yr.",B4789&lt;50,"11 to 49 Yr.",B4789&lt;101,"50 to 100 Yr.",B4789&gt;100,"above 100 Yr.")</f>
        <v>upto 10 Yr.</v>
      </c>
    </row>
    <row r="4790" spans="1:3" x14ac:dyDescent="0.3">
      <c r="A4790" s="1" t="s">
        <v>110</v>
      </c>
      <c r="B4790" s="3">
        <v>8</v>
      </c>
      <c r="C4790" t="str" cm="1">
        <f t="array" ref="C4790">_xlfn.IFS(B4790&lt;=10,"upto 10 Yr.",B4790&lt;50,"11 to 49 Yr.",B4790&lt;101,"50 to 100 Yr.",B4790&gt;100,"above 100 Yr.")</f>
        <v>upto 10 Yr.</v>
      </c>
    </row>
    <row r="4791" spans="1:3" x14ac:dyDescent="0.3">
      <c r="A4791" s="1" t="s">
        <v>21</v>
      </c>
      <c r="B4791" s="3">
        <v>12</v>
      </c>
      <c r="C4791" t="str" cm="1">
        <f t="array" ref="C4791">_xlfn.IFS(B4791&lt;=10,"upto 10 Yr.",B4791&lt;50,"11 to 49 Yr.",B4791&lt;101,"50 to 100 Yr.",B4791&gt;100,"above 100 Yr.")</f>
        <v>11 to 49 Yr.</v>
      </c>
    </row>
    <row r="4792" spans="1:3" x14ac:dyDescent="0.3">
      <c r="A4792" s="1" t="s">
        <v>102</v>
      </c>
      <c r="B4792" s="3">
        <v>6</v>
      </c>
      <c r="C4792" t="str" cm="1">
        <f t="array" ref="C4792">_xlfn.IFS(B4792&lt;=10,"upto 10 Yr.",B4792&lt;50,"11 to 49 Yr.",B4792&lt;101,"50 to 100 Yr.",B4792&gt;100,"above 100 Yr.")</f>
        <v>upto 10 Yr.</v>
      </c>
    </row>
    <row r="4793" spans="1:3" x14ac:dyDescent="0.3">
      <c r="A4793" s="1" t="s">
        <v>102</v>
      </c>
      <c r="B4793" s="3">
        <v>6</v>
      </c>
      <c r="C4793" t="str" cm="1">
        <f t="array" ref="C4793">_xlfn.IFS(B4793&lt;=10,"upto 10 Yr.",B4793&lt;50,"11 to 49 Yr.",B4793&lt;101,"50 to 100 Yr.",B4793&gt;100,"above 100 Yr.")</f>
        <v>upto 10 Yr.</v>
      </c>
    </row>
    <row r="4794" spans="1:3" x14ac:dyDescent="0.3">
      <c r="A4794" s="1" t="s">
        <v>12</v>
      </c>
      <c r="B4794" s="3">
        <v>10</v>
      </c>
      <c r="C4794" t="str" cm="1">
        <f t="array" ref="C4794">_xlfn.IFS(B4794&lt;=10,"upto 10 Yr.",B4794&lt;50,"11 to 49 Yr.",B4794&lt;101,"50 to 100 Yr.",B4794&gt;100,"above 100 Yr.")</f>
        <v>upto 10 Yr.</v>
      </c>
    </row>
    <row r="4795" spans="1:3" x14ac:dyDescent="0.3">
      <c r="A4795" s="1" t="s">
        <v>110</v>
      </c>
      <c r="B4795" s="3">
        <v>8</v>
      </c>
      <c r="C4795" t="str" cm="1">
        <f t="array" ref="C4795">_xlfn.IFS(B4795&lt;=10,"upto 10 Yr.",B4795&lt;50,"11 to 49 Yr.",B4795&lt;101,"50 to 100 Yr.",B4795&gt;100,"above 100 Yr.")</f>
        <v>upto 10 Yr.</v>
      </c>
    </row>
    <row r="4796" spans="1:3" x14ac:dyDescent="0.3">
      <c r="A4796" s="1" t="s">
        <v>110</v>
      </c>
      <c r="B4796" s="3">
        <v>8</v>
      </c>
      <c r="C4796" t="str" cm="1">
        <f t="array" ref="C4796">_xlfn.IFS(B4796&lt;=10,"upto 10 Yr.",B4796&lt;50,"11 to 49 Yr.",B4796&lt;101,"50 to 100 Yr.",B4796&gt;100,"above 100 Yr.")</f>
        <v>upto 10 Yr.</v>
      </c>
    </row>
    <row r="4797" spans="1:3" x14ac:dyDescent="0.3">
      <c r="A4797" s="1" t="s">
        <v>102</v>
      </c>
      <c r="B4797" s="3">
        <v>7</v>
      </c>
      <c r="C4797" t="str" cm="1">
        <f t="array" ref="C4797">_xlfn.IFS(B4797&lt;=10,"upto 10 Yr.",B4797&lt;50,"11 to 49 Yr.",B4797&lt;101,"50 to 100 Yr.",B4797&gt;100,"above 100 Yr.")</f>
        <v>upto 10 Yr.</v>
      </c>
    </row>
    <row r="4798" spans="1:3" x14ac:dyDescent="0.3">
      <c r="A4798" s="1" t="s">
        <v>172</v>
      </c>
      <c r="B4798" s="3">
        <v>5</v>
      </c>
      <c r="C4798" t="str" cm="1">
        <f t="array" ref="C4798">_xlfn.IFS(B4798&lt;=10,"upto 10 Yr.",B4798&lt;50,"11 to 49 Yr.",B4798&lt;101,"50 to 100 Yr.",B4798&gt;100,"above 100 Yr.")</f>
        <v>upto 10 Yr.</v>
      </c>
    </row>
    <row r="4799" spans="1:3" x14ac:dyDescent="0.3">
      <c r="A4799" s="1" t="s">
        <v>15</v>
      </c>
      <c r="B4799" s="3">
        <v>10</v>
      </c>
      <c r="C4799" t="str" cm="1">
        <f t="array" ref="C4799">_xlfn.IFS(B4799&lt;=10,"upto 10 Yr.",B4799&lt;50,"11 to 49 Yr.",B4799&lt;101,"50 to 100 Yr.",B4799&gt;100,"above 100 Yr.")</f>
        <v>upto 10 Yr.</v>
      </c>
    </row>
    <row r="4800" spans="1:3" x14ac:dyDescent="0.3">
      <c r="A4800" s="1" t="s">
        <v>12</v>
      </c>
      <c r="B4800" s="3">
        <v>8</v>
      </c>
      <c r="C4800" t="str" cm="1">
        <f t="array" ref="C4800">_xlfn.IFS(B4800&lt;=10,"upto 10 Yr.",B4800&lt;50,"11 to 49 Yr.",B4800&lt;101,"50 to 100 Yr.",B4800&gt;100,"above 100 Yr.")</f>
        <v>upto 10 Yr.</v>
      </c>
    </row>
    <row r="4801" spans="1:3" x14ac:dyDescent="0.3">
      <c r="A4801" s="1" t="s">
        <v>21</v>
      </c>
      <c r="B4801" s="3">
        <v>8</v>
      </c>
      <c r="C4801" t="str" cm="1">
        <f t="array" ref="C4801">_xlfn.IFS(B4801&lt;=10,"upto 10 Yr.",B4801&lt;50,"11 to 49 Yr.",B4801&lt;101,"50 to 100 Yr.",B4801&gt;100,"above 100 Yr.")</f>
        <v>upto 10 Yr.</v>
      </c>
    </row>
    <row r="4802" spans="1:3" x14ac:dyDescent="0.3">
      <c r="A4802" s="1" t="s">
        <v>4</v>
      </c>
      <c r="B4802" s="3">
        <v>8</v>
      </c>
      <c r="C4802" t="str" cm="1">
        <f t="array" ref="C4802">_xlfn.IFS(B4802&lt;=10,"upto 10 Yr.",B4802&lt;50,"11 to 49 Yr.",B4802&lt;101,"50 to 100 Yr.",B4802&gt;100,"above 100 Yr.")</f>
        <v>upto 10 Yr.</v>
      </c>
    </row>
    <row r="4803" spans="1:3" x14ac:dyDescent="0.3">
      <c r="A4803" s="1" t="s">
        <v>4</v>
      </c>
      <c r="B4803" s="3">
        <v>8</v>
      </c>
      <c r="C4803" t="str" cm="1">
        <f t="array" ref="C4803">_xlfn.IFS(B4803&lt;=10,"upto 10 Yr.",B4803&lt;50,"11 to 49 Yr.",B4803&lt;101,"50 to 100 Yr.",B4803&gt;100,"above 100 Yr.")</f>
        <v>upto 10 Yr.</v>
      </c>
    </row>
    <row r="4804" spans="1:3" x14ac:dyDescent="0.3">
      <c r="A4804" s="1" t="s">
        <v>21</v>
      </c>
      <c r="B4804" s="3">
        <v>10</v>
      </c>
      <c r="C4804" t="str" cm="1">
        <f t="array" ref="C4804">_xlfn.IFS(B4804&lt;=10,"upto 10 Yr.",B4804&lt;50,"11 to 49 Yr.",B4804&lt;101,"50 to 100 Yr.",B4804&gt;100,"above 100 Yr.")</f>
        <v>upto 10 Yr.</v>
      </c>
    </row>
    <row r="4805" spans="1:3" x14ac:dyDescent="0.3">
      <c r="A4805" s="1" t="s">
        <v>12</v>
      </c>
      <c r="B4805" s="3">
        <v>6</v>
      </c>
      <c r="C4805" t="str" cm="1">
        <f t="array" ref="C4805">_xlfn.IFS(B4805&lt;=10,"upto 10 Yr.",B4805&lt;50,"11 to 49 Yr.",B4805&lt;101,"50 to 100 Yr.",B4805&gt;100,"above 100 Yr.")</f>
        <v>upto 10 Yr.</v>
      </c>
    </row>
    <row r="4806" spans="1:3" x14ac:dyDescent="0.3">
      <c r="A4806" s="1" t="s">
        <v>110</v>
      </c>
      <c r="B4806" s="3">
        <v>5</v>
      </c>
      <c r="C4806" t="str" cm="1">
        <f t="array" ref="C4806">_xlfn.IFS(B4806&lt;=10,"upto 10 Yr.",B4806&lt;50,"11 to 49 Yr.",B4806&lt;101,"50 to 100 Yr.",B4806&gt;100,"above 100 Yr.")</f>
        <v>upto 10 Yr.</v>
      </c>
    </row>
    <row r="4807" spans="1:3" x14ac:dyDescent="0.3">
      <c r="A4807" s="1" t="s">
        <v>21</v>
      </c>
      <c r="B4807" s="3">
        <v>10</v>
      </c>
      <c r="C4807" t="str" cm="1">
        <f t="array" ref="C4807">_xlfn.IFS(B4807&lt;=10,"upto 10 Yr.",B4807&lt;50,"11 to 49 Yr.",B4807&lt;101,"50 to 100 Yr.",B4807&gt;100,"above 100 Yr.")</f>
        <v>upto 10 Yr.</v>
      </c>
    </row>
    <row r="4808" spans="1:3" x14ac:dyDescent="0.3">
      <c r="A4808" s="1" t="s">
        <v>21</v>
      </c>
      <c r="B4808" s="3">
        <v>10</v>
      </c>
      <c r="C4808" t="str" cm="1">
        <f t="array" ref="C4808">_xlfn.IFS(B4808&lt;=10,"upto 10 Yr.",B4808&lt;50,"11 to 49 Yr.",B4808&lt;101,"50 to 100 Yr.",B4808&gt;100,"above 100 Yr.")</f>
        <v>upto 10 Yr.</v>
      </c>
    </row>
    <row r="4809" spans="1:3" x14ac:dyDescent="0.3">
      <c r="A4809" s="1" t="s">
        <v>21</v>
      </c>
      <c r="B4809" s="3">
        <v>10</v>
      </c>
      <c r="C4809" t="str" cm="1">
        <f t="array" ref="C4809">_xlfn.IFS(B4809&lt;=10,"upto 10 Yr.",B4809&lt;50,"11 to 49 Yr.",B4809&lt;101,"50 to 100 Yr.",B4809&gt;100,"above 100 Yr.")</f>
        <v>upto 10 Yr.</v>
      </c>
    </row>
    <row r="4810" spans="1:3" x14ac:dyDescent="0.3">
      <c r="A4810" s="1" t="s">
        <v>21</v>
      </c>
      <c r="B4810" s="3">
        <v>10</v>
      </c>
      <c r="C4810" t="str" cm="1">
        <f t="array" ref="C4810">_xlfn.IFS(B4810&lt;=10,"upto 10 Yr.",B4810&lt;50,"11 to 49 Yr.",B4810&lt;101,"50 to 100 Yr.",B4810&gt;100,"above 100 Yr.")</f>
        <v>upto 10 Yr.</v>
      </c>
    </row>
    <row r="4811" spans="1:3" x14ac:dyDescent="0.3">
      <c r="A4811" s="1" t="s">
        <v>15</v>
      </c>
      <c r="B4811" s="3">
        <v>10</v>
      </c>
      <c r="C4811" t="str" cm="1">
        <f t="array" ref="C4811">_xlfn.IFS(B4811&lt;=10,"upto 10 Yr.",B4811&lt;50,"11 to 49 Yr.",B4811&lt;101,"50 to 100 Yr.",B4811&gt;100,"above 100 Yr.")</f>
        <v>upto 10 Yr.</v>
      </c>
    </row>
    <row r="4812" spans="1:3" x14ac:dyDescent="0.3">
      <c r="A4812" s="1" t="s">
        <v>15</v>
      </c>
      <c r="B4812" s="3">
        <v>10</v>
      </c>
      <c r="C4812" t="str" cm="1">
        <f t="array" ref="C4812">_xlfn.IFS(B4812&lt;=10,"upto 10 Yr.",B4812&lt;50,"11 to 49 Yr.",B4812&lt;101,"50 to 100 Yr.",B4812&gt;100,"above 100 Yr.")</f>
        <v>upto 10 Yr.</v>
      </c>
    </row>
    <row r="4813" spans="1:3" x14ac:dyDescent="0.3">
      <c r="A4813" s="1" t="s">
        <v>15</v>
      </c>
      <c r="B4813" s="3">
        <v>10</v>
      </c>
      <c r="C4813" t="str" cm="1">
        <f t="array" ref="C4813">_xlfn.IFS(B4813&lt;=10,"upto 10 Yr.",B4813&lt;50,"11 to 49 Yr.",B4813&lt;101,"50 to 100 Yr.",B4813&gt;100,"above 100 Yr.")</f>
        <v>upto 10 Yr.</v>
      </c>
    </row>
    <row r="4814" spans="1:3" x14ac:dyDescent="0.3">
      <c r="A4814" s="1" t="s">
        <v>15</v>
      </c>
      <c r="B4814" s="3">
        <v>10</v>
      </c>
      <c r="C4814" t="str" cm="1">
        <f t="array" ref="C4814">_xlfn.IFS(B4814&lt;=10,"upto 10 Yr.",B4814&lt;50,"11 to 49 Yr.",B4814&lt;101,"50 to 100 Yr.",B4814&gt;100,"above 100 Yr.")</f>
        <v>upto 10 Yr.</v>
      </c>
    </row>
    <row r="4815" spans="1:3" x14ac:dyDescent="0.3">
      <c r="A4815" s="1" t="s">
        <v>15</v>
      </c>
      <c r="B4815" s="3">
        <v>10</v>
      </c>
      <c r="C4815" t="str" cm="1">
        <f t="array" ref="C4815">_xlfn.IFS(B4815&lt;=10,"upto 10 Yr.",B4815&lt;50,"11 to 49 Yr.",B4815&lt;101,"50 to 100 Yr.",B4815&gt;100,"above 100 Yr.")</f>
        <v>upto 10 Yr.</v>
      </c>
    </row>
    <row r="4816" spans="1:3" x14ac:dyDescent="0.3">
      <c r="A4816" s="1" t="s">
        <v>15</v>
      </c>
      <c r="B4816" s="3">
        <v>10</v>
      </c>
      <c r="C4816" t="str" cm="1">
        <f t="array" ref="C4816">_xlfn.IFS(B4816&lt;=10,"upto 10 Yr.",B4816&lt;50,"11 to 49 Yr.",B4816&lt;101,"50 to 100 Yr.",B4816&gt;100,"above 100 Yr.")</f>
        <v>upto 10 Yr.</v>
      </c>
    </row>
    <row r="4817" spans="1:3" x14ac:dyDescent="0.3">
      <c r="A4817" s="1" t="s">
        <v>15</v>
      </c>
      <c r="B4817" s="3">
        <v>10</v>
      </c>
      <c r="C4817" t="str" cm="1">
        <f t="array" ref="C4817">_xlfn.IFS(B4817&lt;=10,"upto 10 Yr.",B4817&lt;50,"11 to 49 Yr.",B4817&lt;101,"50 to 100 Yr.",B4817&gt;100,"above 100 Yr.")</f>
        <v>upto 10 Yr.</v>
      </c>
    </row>
    <row r="4818" spans="1:3" x14ac:dyDescent="0.3">
      <c r="A4818" s="1" t="s">
        <v>15</v>
      </c>
      <c r="B4818" s="3">
        <v>10</v>
      </c>
      <c r="C4818" t="str" cm="1">
        <f t="array" ref="C4818">_xlfn.IFS(B4818&lt;=10,"upto 10 Yr.",B4818&lt;50,"11 to 49 Yr.",B4818&lt;101,"50 to 100 Yr.",B4818&gt;100,"above 100 Yr.")</f>
        <v>upto 10 Yr.</v>
      </c>
    </row>
    <row r="4819" spans="1:3" x14ac:dyDescent="0.3">
      <c r="A4819" s="1" t="s">
        <v>15</v>
      </c>
      <c r="B4819" s="3">
        <v>10</v>
      </c>
      <c r="C4819" t="str" cm="1">
        <f t="array" ref="C4819">_xlfn.IFS(B4819&lt;=10,"upto 10 Yr.",B4819&lt;50,"11 to 49 Yr.",B4819&lt;101,"50 to 100 Yr.",B4819&gt;100,"above 100 Yr.")</f>
        <v>upto 10 Yr.</v>
      </c>
    </row>
    <row r="4820" spans="1:3" x14ac:dyDescent="0.3">
      <c r="A4820" s="1" t="s">
        <v>15</v>
      </c>
      <c r="B4820" s="3">
        <v>10</v>
      </c>
      <c r="C4820" t="str" cm="1">
        <f t="array" ref="C4820">_xlfn.IFS(B4820&lt;=10,"upto 10 Yr.",B4820&lt;50,"11 to 49 Yr.",B4820&lt;101,"50 to 100 Yr.",B4820&gt;100,"above 100 Yr.")</f>
        <v>upto 10 Yr.</v>
      </c>
    </row>
    <row r="4821" spans="1:3" x14ac:dyDescent="0.3">
      <c r="A4821" s="1" t="s">
        <v>15</v>
      </c>
      <c r="B4821" s="3">
        <v>10</v>
      </c>
      <c r="C4821" t="str" cm="1">
        <f t="array" ref="C4821">_xlfn.IFS(B4821&lt;=10,"upto 10 Yr.",B4821&lt;50,"11 to 49 Yr.",B4821&lt;101,"50 to 100 Yr.",B4821&gt;100,"above 100 Yr.")</f>
        <v>upto 10 Yr.</v>
      </c>
    </row>
    <row r="4822" spans="1:3" x14ac:dyDescent="0.3">
      <c r="A4822" s="1" t="s">
        <v>15</v>
      </c>
      <c r="B4822" s="3">
        <v>10</v>
      </c>
      <c r="C4822" t="str" cm="1">
        <f t="array" ref="C4822">_xlfn.IFS(B4822&lt;=10,"upto 10 Yr.",B4822&lt;50,"11 to 49 Yr.",B4822&lt;101,"50 to 100 Yr.",B4822&gt;100,"above 100 Yr.")</f>
        <v>upto 10 Yr.</v>
      </c>
    </row>
    <row r="4823" spans="1:3" x14ac:dyDescent="0.3">
      <c r="A4823" s="1" t="s">
        <v>15</v>
      </c>
      <c r="B4823" s="3">
        <v>15</v>
      </c>
      <c r="C4823" t="str" cm="1">
        <f t="array" ref="C4823">_xlfn.IFS(B4823&lt;=10,"upto 10 Yr.",B4823&lt;50,"11 to 49 Yr.",B4823&lt;101,"50 to 100 Yr.",B4823&gt;100,"above 100 Yr.")</f>
        <v>11 to 49 Yr.</v>
      </c>
    </row>
    <row r="4824" spans="1:3" x14ac:dyDescent="0.3">
      <c r="A4824" s="1" t="s">
        <v>15</v>
      </c>
      <c r="B4824" s="3">
        <v>15</v>
      </c>
      <c r="C4824" t="str" cm="1">
        <f t="array" ref="C4824">_xlfn.IFS(B4824&lt;=10,"upto 10 Yr.",B4824&lt;50,"11 to 49 Yr.",B4824&lt;101,"50 to 100 Yr.",B4824&gt;100,"above 100 Yr.")</f>
        <v>11 to 49 Yr.</v>
      </c>
    </row>
    <row r="4825" spans="1:3" x14ac:dyDescent="0.3">
      <c r="A4825" s="1" t="s">
        <v>15</v>
      </c>
      <c r="B4825" s="3">
        <v>15</v>
      </c>
      <c r="C4825" t="str" cm="1">
        <f t="array" ref="C4825">_xlfn.IFS(B4825&lt;=10,"upto 10 Yr.",B4825&lt;50,"11 to 49 Yr.",B4825&lt;101,"50 to 100 Yr.",B4825&gt;100,"above 100 Yr.")</f>
        <v>11 to 49 Yr.</v>
      </c>
    </row>
    <row r="4826" spans="1:3" x14ac:dyDescent="0.3">
      <c r="A4826" s="1" t="s">
        <v>15</v>
      </c>
      <c r="B4826" s="3">
        <v>15</v>
      </c>
      <c r="C4826" t="str" cm="1">
        <f t="array" ref="C4826">_xlfn.IFS(B4826&lt;=10,"upto 10 Yr.",B4826&lt;50,"11 to 49 Yr.",B4826&lt;101,"50 to 100 Yr.",B4826&gt;100,"above 100 Yr.")</f>
        <v>11 to 49 Yr.</v>
      </c>
    </row>
    <row r="4827" spans="1:3" x14ac:dyDescent="0.3">
      <c r="A4827" s="1" t="s">
        <v>15</v>
      </c>
      <c r="B4827" s="3">
        <v>15</v>
      </c>
      <c r="C4827" t="str" cm="1">
        <f t="array" ref="C4827">_xlfn.IFS(B4827&lt;=10,"upto 10 Yr.",B4827&lt;50,"11 to 49 Yr.",B4827&lt;101,"50 to 100 Yr.",B4827&gt;100,"above 100 Yr.")</f>
        <v>11 to 49 Yr.</v>
      </c>
    </row>
    <row r="4828" spans="1:3" x14ac:dyDescent="0.3">
      <c r="A4828" s="1" t="s">
        <v>15</v>
      </c>
      <c r="B4828" s="3">
        <v>15</v>
      </c>
      <c r="C4828" t="str" cm="1">
        <f t="array" ref="C4828">_xlfn.IFS(B4828&lt;=10,"upto 10 Yr.",B4828&lt;50,"11 to 49 Yr.",B4828&lt;101,"50 to 100 Yr.",B4828&gt;100,"above 100 Yr.")</f>
        <v>11 to 49 Yr.</v>
      </c>
    </row>
    <row r="4829" spans="1:3" x14ac:dyDescent="0.3">
      <c r="A4829" s="1" t="s">
        <v>15</v>
      </c>
      <c r="B4829" s="3">
        <v>15</v>
      </c>
      <c r="C4829" t="str" cm="1">
        <f t="array" ref="C4829">_xlfn.IFS(B4829&lt;=10,"upto 10 Yr.",B4829&lt;50,"11 to 49 Yr.",B4829&lt;101,"50 to 100 Yr.",B4829&gt;100,"above 100 Yr.")</f>
        <v>11 to 49 Yr.</v>
      </c>
    </row>
    <row r="4830" spans="1:3" x14ac:dyDescent="0.3">
      <c r="A4830" s="1" t="s">
        <v>15</v>
      </c>
      <c r="B4830" s="3">
        <v>15</v>
      </c>
      <c r="C4830" t="str" cm="1">
        <f t="array" ref="C4830">_xlfn.IFS(B4830&lt;=10,"upto 10 Yr.",B4830&lt;50,"11 to 49 Yr.",B4830&lt;101,"50 to 100 Yr.",B4830&gt;100,"above 100 Yr.")</f>
        <v>11 to 49 Yr.</v>
      </c>
    </row>
    <row r="4831" spans="1:3" x14ac:dyDescent="0.3">
      <c r="A4831" s="1" t="s">
        <v>15</v>
      </c>
      <c r="B4831" s="3">
        <v>10</v>
      </c>
      <c r="C4831" t="str" cm="1">
        <f t="array" ref="C4831">_xlfn.IFS(B4831&lt;=10,"upto 10 Yr.",B4831&lt;50,"11 to 49 Yr.",B4831&lt;101,"50 to 100 Yr.",B4831&gt;100,"above 100 Yr.")</f>
        <v>upto 10 Yr.</v>
      </c>
    </row>
    <row r="4832" spans="1:3" x14ac:dyDescent="0.3">
      <c r="A4832" s="1" t="s">
        <v>15</v>
      </c>
      <c r="B4832" s="3">
        <v>10</v>
      </c>
      <c r="C4832" t="str" cm="1">
        <f t="array" ref="C4832">_xlfn.IFS(B4832&lt;=10,"upto 10 Yr.",B4832&lt;50,"11 to 49 Yr.",B4832&lt;101,"50 to 100 Yr.",B4832&gt;100,"above 100 Yr.")</f>
        <v>upto 10 Yr.</v>
      </c>
    </row>
    <row r="4833" spans="1:3" x14ac:dyDescent="0.3">
      <c r="A4833" s="1" t="s">
        <v>15</v>
      </c>
      <c r="B4833" s="3">
        <v>10</v>
      </c>
      <c r="C4833" t="str" cm="1">
        <f t="array" ref="C4833">_xlfn.IFS(B4833&lt;=10,"upto 10 Yr.",B4833&lt;50,"11 to 49 Yr.",B4833&lt;101,"50 to 100 Yr.",B4833&gt;100,"above 100 Yr.")</f>
        <v>upto 10 Yr.</v>
      </c>
    </row>
    <row r="4834" spans="1:3" x14ac:dyDescent="0.3">
      <c r="A4834" s="1" t="s">
        <v>184</v>
      </c>
      <c r="B4834" s="3">
        <v>8</v>
      </c>
      <c r="C4834" t="str" cm="1">
        <f t="array" ref="C4834">_xlfn.IFS(B4834&lt;=10,"upto 10 Yr.",B4834&lt;50,"11 to 49 Yr.",B4834&lt;101,"50 to 100 Yr.",B4834&gt;100,"above 100 Yr.")</f>
        <v>upto 10 Yr.</v>
      </c>
    </row>
    <row r="4835" spans="1:3" x14ac:dyDescent="0.3">
      <c r="A4835" s="1" t="s">
        <v>42</v>
      </c>
      <c r="B4835" s="3">
        <v>35</v>
      </c>
      <c r="C4835" t="str" cm="1">
        <f t="array" ref="C4835">_xlfn.IFS(B4835&lt;=10,"upto 10 Yr.",B4835&lt;50,"11 to 49 Yr.",B4835&lt;101,"50 to 100 Yr.",B4835&gt;100,"above 100 Yr.")</f>
        <v>11 to 49 Yr.</v>
      </c>
    </row>
    <row r="4836" spans="1:3" x14ac:dyDescent="0.3">
      <c r="A4836" s="1" t="s">
        <v>42</v>
      </c>
      <c r="B4836" s="3">
        <v>35</v>
      </c>
      <c r="C4836" t="str" cm="1">
        <f t="array" ref="C4836">_xlfn.IFS(B4836&lt;=10,"upto 10 Yr.",B4836&lt;50,"11 to 49 Yr.",B4836&lt;101,"50 to 100 Yr.",B4836&gt;100,"above 100 Yr.")</f>
        <v>11 to 49 Yr.</v>
      </c>
    </row>
    <row r="4837" spans="1:3" x14ac:dyDescent="0.3">
      <c r="A4837" s="1" t="s">
        <v>42</v>
      </c>
      <c r="B4837" s="3">
        <v>35</v>
      </c>
      <c r="C4837" t="str" cm="1">
        <f t="array" ref="C4837">_xlfn.IFS(B4837&lt;=10,"upto 10 Yr.",B4837&lt;50,"11 to 49 Yr.",B4837&lt;101,"50 to 100 Yr.",B4837&gt;100,"above 100 Yr.")</f>
        <v>11 to 49 Yr.</v>
      </c>
    </row>
    <row r="4838" spans="1:3" x14ac:dyDescent="0.3">
      <c r="A4838" s="1" t="s">
        <v>42</v>
      </c>
      <c r="B4838" s="3">
        <v>35</v>
      </c>
      <c r="C4838" t="str" cm="1">
        <f t="array" ref="C4838">_xlfn.IFS(B4838&lt;=10,"upto 10 Yr.",B4838&lt;50,"11 to 49 Yr.",B4838&lt;101,"50 to 100 Yr.",B4838&gt;100,"above 100 Yr.")</f>
        <v>11 to 49 Yr.</v>
      </c>
    </row>
    <row r="4839" spans="1:3" x14ac:dyDescent="0.3">
      <c r="A4839" s="1" t="s">
        <v>42</v>
      </c>
      <c r="B4839" s="3">
        <v>35</v>
      </c>
      <c r="C4839" t="str" cm="1">
        <f t="array" ref="C4839">_xlfn.IFS(B4839&lt;=10,"upto 10 Yr.",B4839&lt;50,"11 to 49 Yr.",B4839&lt;101,"50 to 100 Yr.",B4839&gt;100,"above 100 Yr.")</f>
        <v>11 to 49 Yr.</v>
      </c>
    </row>
    <row r="4840" spans="1:3" x14ac:dyDescent="0.3">
      <c r="A4840" s="1" t="s">
        <v>19</v>
      </c>
      <c r="B4840" s="3">
        <v>10</v>
      </c>
      <c r="C4840" t="str" cm="1">
        <f t="array" ref="C4840">_xlfn.IFS(B4840&lt;=10,"upto 10 Yr.",B4840&lt;50,"11 to 49 Yr.",B4840&lt;101,"50 to 100 Yr.",B4840&gt;100,"above 100 Yr.")</f>
        <v>upto 10 Yr.</v>
      </c>
    </row>
    <row r="4841" spans="1:3" x14ac:dyDescent="0.3">
      <c r="A4841" s="1" t="s">
        <v>160</v>
      </c>
      <c r="B4841" s="3">
        <v>15</v>
      </c>
      <c r="C4841" t="str" cm="1">
        <f t="array" ref="C4841">_xlfn.IFS(B4841&lt;=10,"upto 10 Yr.",B4841&lt;50,"11 to 49 Yr.",B4841&lt;101,"50 to 100 Yr.",B4841&gt;100,"above 100 Yr.")</f>
        <v>11 to 49 Yr.</v>
      </c>
    </row>
    <row r="4842" spans="1:3" x14ac:dyDescent="0.3">
      <c r="A4842" s="1" t="s">
        <v>160</v>
      </c>
      <c r="B4842" s="3">
        <v>8</v>
      </c>
      <c r="C4842" t="str" cm="1">
        <f t="array" ref="C4842">_xlfn.IFS(B4842&lt;=10,"upto 10 Yr.",B4842&lt;50,"11 to 49 Yr.",B4842&lt;101,"50 to 100 Yr.",B4842&gt;100,"above 100 Yr.")</f>
        <v>upto 10 Yr.</v>
      </c>
    </row>
    <row r="4843" spans="1:3" x14ac:dyDescent="0.3">
      <c r="A4843" s="1" t="s">
        <v>160</v>
      </c>
      <c r="B4843" s="3">
        <v>10</v>
      </c>
      <c r="C4843" t="str" cm="1">
        <f t="array" ref="C4843">_xlfn.IFS(B4843&lt;=10,"upto 10 Yr.",B4843&lt;50,"11 to 49 Yr.",B4843&lt;101,"50 to 100 Yr.",B4843&gt;100,"above 100 Yr.")</f>
        <v>upto 10 Yr.</v>
      </c>
    </row>
    <row r="4844" spans="1:3" x14ac:dyDescent="0.3">
      <c r="A4844" s="1" t="s">
        <v>19</v>
      </c>
      <c r="B4844" s="3">
        <v>10</v>
      </c>
      <c r="C4844" t="str" cm="1">
        <f t="array" ref="C4844">_xlfn.IFS(B4844&lt;=10,"upto 10 Yr.",B4844&lt;50,"11 to 49 Yr.",B4844&lt;101,"50 to 100 Yr.",B4844&gt;100,"above 100 Yr.")</f>
        <v>upto 10 Yr.</v>
      </c>
    </row>
    <row r="4845" spans="1:3" x14ac:dyDescent="0.3">
      <c r="A4845" s="1" t="s">
        <v>160</v>
      </c>
      <c r="B4845" s="3">
        <v>15</v>
      </c>
      <c r="C4845" t="str" cm="1">
        <f t="array" ref="C4845">_xlfn.IFS(B4845&lt;=10,"upto 10 Yr.",B4845&lt;50,"11 to 49 Yr.",B4845&lt;101,"50 to 100 Yr.",B4845&gt;100,"above 100 Yr.")</f>
        <v>11 to 49 Yr.</v>
      </c>
    </row>
    <row r="4846" spans="1:3" x14ac:dyDescent="0.3">
      <c r="A4846" s="1" t="s">
        <v>24</v>
      </c>
      <c r="B4846" s="3">
        <v>8</v>
      </c>
      <c r="C4846" t="str" cm="1">
        <f t="array" ref="C4846">_xlfn.IFS(B4846&lt;=10,"upto 10 Yr.",B4846&lt;50,"11 to 49 Yr.",B4846&lt;101,"50 to 100 Yr.",B4846&gt;100,"above 100 Yr.")</f>
        <v>upto 10 Yr.</v>
      </c>
    </row>
    <row r="4847" spans="1:3" x14ac:dyDescent="0.3">
      <c r="A4847" s="1" t="s">
        <v>160</v>
      </c>
      <c r="B4847" s="3">
        <v>7</v>
      </c>
      <c r="C4847" t="str" cm="1">
        <f t="array" ref="C4847">_xlfn.IFS(B4847&lt;=10,"upto 10 Yr.",B4847&lt;50,"11 to 49 Yr.",B4847&lt;101,"50 to 100 Yr.",B4847&gt;100,"above 100 Yr.")</f>
        <v>upto 10 Yr.</v>
      </c>
    </row>
    <row r="4848" spans="1:3" x14ac:dyDescent="0.3">
      <c r="A4848" s="1" t="s">
        <v>52</v>
      </c>
      <c r="B4848" s="3">
        <v>7</v>
      </c>
      <c r="C4848" t="str" cm="1">
        <f t="array" ref="C4848">_xlfn.IFS(B4848&lt;=10,"upto 10 Yr.",B4848&lt;50,"11 to 49 Yr.",B4848&lt;101,"50 to 100 Yr.",B4848&gt;100,"above 100 Yr.")</f>
        <v>upto 10 Yr.</v>
      </c>
    </row>
    <row r="4849" spans="1:3" x14ac:dyDescent="0.3">
      <c r="A4849" s="1" t="s">
        <v>52</v>
      </c>
      <c r="B4849" s="3">
        <v>6</v>
      </c>
      <c r="C4849" t="str" cm="1">
        <f t="array" ref="C4849">_xlfn.IFS(B4849&lt;=10,"upto 10 Yr.",B4849&lt;50,"11 to 49 Yr.",B4849&lt;101,"50 to 100 Yr.",B4849&gt;100,"above 100 Yr.")</f>
        <v>upto 10 Yr.</v>
      </c>
    </row>
    <row r="4850" spans="1:3" x14ac:dyDescent="0.3">
      <c r="A4850" s="1" t="s">
        <v>52</v>
      </c>
      <c r="B4850" s="3">
        <v>5</v>
      </c>
      <c r="C4850" t="str" cm="1">
        <f t="array" ref="C4850">_xlfn.IFS(B4850&lt;=10,"upto 10 Yr.",B4850&lt;50,"11 to 49 Yr.",B4850&lt;101,"50 to 100 Yr.",B4850&gt;100,"above 100 Yr.")</f>
        <v>upto 10 Yr.</v>
      </c>
    </row>
    <row r="4851" spans="1:3" x14ac:dyDescent="0.3">
      <c r="A4851" s="1" t="s">
        <v>52</v>
      </c>
      <c r="B4851" s="3">
        <v>35</v>
      </c>
      <c r="C4851" t="str" cm="1">
        <f t="array" ref="C4851">_xlfn.IFS(B4851&lt;=10,"upto 10 Yr.",B4851&lt;50,"11 to 49 Yr.",B4851&lt;101,"50 to 100 Yr.",B4851&gt;100,"above 100 Yr.")</f>
        <v>11 to 49 Yr.</v>
      </c>
    </row>
    <row r="4852" spans="1:3" x14ac:dyDescent="0.3">
      <c r="A4852" s="1" t="s">
        <v>52</v>
      </c>
      <c r="B4852" s="3">
        <v>20</v>
      </c>
      <c r="C4852" t="str" cm="1">
        <f t="array" ref="C4852">_xlfn.IFS(B4852&lt;=10,"upto 10 Yr.",B4852&lt;50,"11 to 49 Yr.",B4852&lt;101,"50 to 100 Yr.",B4852&gt;100,"above 100 Yr.")</f>
        <v>11 to 49 Yr.</v>
      </c>
    </row>
    <row r="4853" spans="1:3" x14ac:dyDescent="0.3">
      <c r="A4853" s="1" t="s">
        <v>52</v>
      </c>
      <c r="B4853" s="3">
        <v>25</v>
      </c>
      <c r="C4853" t="str" cm="1">
        <f t="array" ref="C4853">_xlfn.IFS(B4853&lt;=10,"upto 10 Yr.",B4853&lt;50,"11 to 49 Yr.",B4853&lt;101,"50 to 100 Yr.",B4853&gt;100,"above 100 Yr.")</f>
        <v>11 to 49 Yr.</v>
      </c>
    </row>
    <row r="4854" spans="1:3" x14ac:dyDescent="0.3">
      <c r="A4854" s="1" t="s">
        <v>52</v>
      </c>
      <c r="B4854" s="3">
        <v>20</v>
      </c>
      <c r="C4854" t="str" cm="1">
        <f t="array" ref="C4854">_xlfn.IFS(B4854&lt;=10,"upto 10 Yr.",B4854&lt;50,"11 to 49 Yr.",B4854&lt;101,"50 to 100 Yr.",B4854&gt;100,"above 100 Yr.")</f>
        <v>11 to 49 Yr.</v>
      </c>
    </row>
    <row r="4855" spans="1:3" x14ac:dyDescent="0.3">
      <c r="A4855" s="1" t="s">
        <v>52</v>
      </c>
      <c r="B4855" s="3">
        <v>15</v>
      </c>
      <c r="C4855" t="str" cm="1">
        <f t="array" ref="C4855">_xlfn.IFS(B4855&lt;=10,"upto 10 Yr.",B4855&lt;50,"11 to 49 Yr.",B4855&lt;101,"50 to 100 Yr.",B4855&gt;100,"above 100 Yr.")</f>
        <v>11 to 49 Yr.</v>
      </c>
    </row>
    <row r="4856" spans="1:3" x14ac:dyDescent="0.3">
      <c r="A4856" s="1" t="s">
        <v>52</v>
      </c>
      <c r="B4856" s="3">
        <v>20</v>
      </c>
      <c r="C4856" t="str" cm="1">
        <f t="array" ref="C4856">_xlfn.IFS(B4856&lt;=10,"upto 10 Yr.",B4856&lt;50,"11 to 49 Yr.",B4856&lt;101,"50 to 100 Yr.",B4856&gt;100,"above 100 Yr.")</f>
        <v>11 to 49 Yr.</v>
      </c>
    </row>
    <row r="4857" spans="1:3" x14ac:dyDescent="0.3">
      <c r="A4857" s="1" t="s">
        <v>52</v>
      </c>
      <c r="B4857" s="3">
        <v>15</v>
      </c>
      <c r="C4857" t="str" cm="1">
        <f t="array" ref="C4857">_xlfn.IFS(B4857&lt;=10,"upto 10 Yr.",B4857&lt;50,"11 to 49 Yr.",B4857&lt;101,"50 to 100 Yr.",B4857&gt;100,"above 100 Yr.")</f>
        <v>11 to 49 Yr.</v>
      </c>
    </row>
    <row r="4858" spans="1:3" x14ac:dyDescent="0.3">
      <c r="A4858" s="1" t="s">
        <v>103</v>
      </c>
      <c r="B4858" s="3">
        <v>18</v>
      </c>
      <c r="C4858" t="str" cm="1">
        <f t="array" ref="C4858">_xlfn.IFS(B4858&lt;=10,"upto 10 Yr.",B4858&lt;50,"11 to 49 Yr.",B4858&lt;101,"50 to 100 Yr.",B4858&gt;100,"above 100 Yr.")</f>
        <v>11 to 49 Yr.</v>
      </c>
    </row>
    <row r="4859" spans="1:3" x14ac:dyDescent="0.3">
      <c r="A4859" s="1" t="s">
        <v>52</v>
      </c>
      <c r="B4859" s="3">
        <v>20</v>
      </c>
      <c r="C4859" t="str" cm="1">
        <f t="array" ref="C4859">_xlfn.IFS(B4859&lt;=10,"upto 10 Yr.",B4859&lt;50,"11 to 49 Yr.",B4859&lt;101,"50 to 100 Yr.",B4859&gt;100,"above 100 Yr.")</f>
        <v>11 to 49 Yr.</v>
      </c>
    </row>
    <row r="4860" spans="1:3" x14ac:dyDescent="0.3">
      <c r="A4860" s="1" t="s">
        <v>52</v>
      </c>
      <c r="B4860" s="3">
        <v>15</v>
      </c>
      <c r="C4860" t="str" cm="1">
        <f t="array" ref="C4860">_xlfn.IFS(B4860&lt;=10,"upto 10 Yr.",B4860&lt;50,"11 to 49 Yr.",B4860&lt;101,"50 to 100 Yr.",B4860&gt;100,"above 100 Yr.")</f>
        <v>11 to 49 Yr.</v>
      </c>
    </row>
    <row r="4861" spans="1:3" x14ac:dyDescent="0.3">
      <c r="A4861" s="1" t="s">
        <v>52</v>
      </c>
      <c r="B4861" s="3">
        <v>15</v>
      </c>
      <c r="C4861" t="str" cm="1">
        <f t="array" ref="C4861">_xlfn.IFS(B4861&lt;=10,"upto 10 Yr.",B4861&lt;50,"11 to 49 Yr.",B4861&lt;101,"50 to 100 Yr.",B4861&gt;100,"above 100 Yr.")</f>
        <v>11 to 49 Yr.</v>
      </c>
    </row>
    <row r="4862" spans="1:3" x14ac:dyDescent="0.3">
      <c r="A4862" s="1" t="s">
        <v>160</v>
      </c>
      <c r="B4862" s="3">
        <v>15</v>
      </c>
      <c r="C4862" t="str" cm="1">
        <f t="array" ref="C4862">_xlfn.IFS(B4862&lt;=10,"upto 10 Yr.",B4862&lt;50,"11 to 49 Yr.",B4862&lt;101,"50 to 100 Yr.",B4862&gt;100,"above 100 Yr.")</f>
        <v>11 to 49 Yr.</v>
      </c>
    </row>
    <row r="4863" spans="1:3" x14ac:dyDescent="0.3">
      <c r="A4863" s="1" t="s">
        <v>160</v>
      </c>
      <c r="B4863" s="3">
        <v>15</v>
      </c>
      <c r="C4863" t="str" cm="1">
        <f t="array" ref="C4863">_xlfn.IFS(B4863&lt;=10,"upto 10 Yr.",B4863&lt;50,"11 to 49 Yr.",B4863&lt;101,"50 to 100 Yr.",B4863&gt;100,"above 100 Yr.")</f>
        <v>11 to 49 Yr.</v>
      </c>
    </row>
    <row r="4864" spans="1:3" x14ac:dyDescent="0.3">
      <c r="A4864" s="1" t="s">
        <v>52</v>
      </c>
      <c r="B4864" s="3">
        <v>15</v>
      </c>
      <c r="C4864" t="str" cm="1">
        <f t="array" ref="C4864">_xlfn.IFS(B4864&lt;=10,"upto 10 Yr.",B4864&lt;50,"11 to 49 Yr.",B4864&lt;101,"50 to 100 Yr.",B4864&gt;100,"above 100 Yr.")</f>
        <v>11 to 49 Yr.</v>
      </c>
    </row>
    <row r="4865" spans="1:3" x14ac:dyDescent="0.3">
      <c r="A4865" s="1" t="s">
        <v>52</v>
      </c>
      <c r="B4865" s="3">
        <v>30</v>
      </c>
      <c r="C4865" t="str" cm="1">
        <f t="array" ref="C4865">_xlfn.IFS(B4865&lt;=10,"upto 10 Yr.",B4865&lt;50,"11 to 49 Yr.",B4865&lt;101,"50 to 100 Yr.",B4865&gt;100,"above 100 Yr.")</f>
        <v>11 to 49 Yr.</v>
      </c>
    </row>
    <row r="4866" spans="1:3" x14ac:dyDescent="0.3">
      <c r="A4866" s="1" t="s">
        <v>52</v>
      </c>
      <c r="B4866" s="3">
        <v>30</v>
      </c>
      <c r="C4866" t="str" cm="1">
        <f t="array" ref="C4866">_xlfn.IFS(B4866&lt;=10,"upto 10 Yr.",B4866&lt;50,"11 to 49 Yr.",B4866&lt;101,"50 to 100 Yr.",B4866&gt;100,"above 100 Yr.")</f>
        <v>11 to 49 Yr.</v>
      </c>
    </row>
    <row r="4867" spans="1:3" x14ac:dyDescent="0.3">
      <c r="A4867" s="1" t="s">
        <v>52</v>
      </c>
      <c r="B4867" s="3">
        <v>35</v>
      </c>
      <c r="C4867" t="str" cm="1">
        <f t="array" ref="C4867">_xlfn.IFS(B4867&lt;=10,"upto 10 Yr.",B4867&lt;50,"11 to 49 Yr.",B4867&lt;101,"50 to 100 Yr.",B4867&gt;100,"above 100 Yr.")</f>
        <v>11 to 49 Yr.</v>
      </c>
    </row>
    <row r="4868" spans="1:3" x14ac:dyDescent="0.3">
      <c r="A4868" s="1" t="s">
        <v>52</v>
      </c>
      <c r="B4868" s="3">
        <v>20</v>
      </c>
      <c r="C4868" t="str" cm="1">
        <f t="array" ref="C4868">_xlfn.IFS(B4868&lt;=10,"upto 10 Yr.",B4868&lt;50,"11 to 49 Yr.",B4868&lt;101,"50 to 100 Yr.",B4868&gt;100,"above 100 Yr.")</f>
        <v>11 to 49 Yr.</v>
      </c>
    </row>
    <row r="4869" spans="1:3" x14ac:dyDescent="0.3">
      <c r="A4869" s="1" t="s">
        <v>52</v>
      </c>
      <c r="B4869" s="3">
        <v>30</v>
      </c>
      <c r="C4869" t="str" cm="1">
        <f t="array" ref="C4869">_xlfn.IFS(B4869&lt;=10,"upto 10 Yr.",B4869&lt;50,"11 to 49 Yr.",B4869&lt;101,"50 to 100 Yr.",B4869&gt;100,"above 100 Yr.")</f>
        <v>11 to 49 Yr.</v>
      </c>
    </row>
    <row r="4870" spans="1:3" x14ac:dyDescent="0.3">
      <c r="A4870" s="1" t="s">
        <v>52</v>
      </c>
      <c r="B4870" s="3">
        <v>30</v>
      </c>
      <c r="C4870" t="str" cm="1">
        <f t="array" ref="C4870">_xlfn.IFS(B4870&lt;=10,"upto 10 Yr.",B4870&lt;50,"11 to 49 Yr.",B4870&lt;101,"50 to 100 Yr.",B4870&gt;100,"above 100 Yr.")</f>
        <v>11 to 49 Yr.</v>
      </c>
    </row>
    <row r="4871" spans="1:3" x14ac:dyDescent="0.3">
      <c r="A4871" s="1" t="s">
        <v>52</v>
      </c>
      <c r="B4871" s="3">
        <v>20</v>
      </c>
      <c r="C4871" t="str" cm="1">
        <f t="array" ref="C4871">_xlfn.IFS(B4871&lt;=10,"upto 10 Yr.",B4871&lt;50,"11 to 49 Yr.",B4871&lt;101,"50 to 100 Yr.",B4871&gt;100,"above 100 Yr.")</f>
        <v>11 to 49 Yr.</v>
      </c>
    </row>
    <row r="4872" spans="1:3" x14ac:dyDescent="0.3">
      <c r="A4872" s="1" t="s">
        <v>52</v>
      </c>
      <c r="B4872" s="3">
        <v>30</v>
      </c>
      <c r="C4872" t="str" cm="1">
        <f t="array" ref="C4872">_xlfn.IFS(B4872&lt;=10,"upto 10 Yr.",B4872&lt;50,"11 to 49 Yr.",B4872&lt;101,"50 to 100 Yr.",B4872&gt;100,"above 100 Yr.")</f>
        <v>11 to 49 Yr.</v>
      </c>
    </row>
    <row r="4873" spans="1:3" x14ac:dyDescent="0.3">
      <c r="A4873" s="1" t="s">
        <v>52</v>
      </c>
      <c r="B4873" s="3">
        <v>20</v>
      </c>
      <c r="C4873" t="str" cm="1">
        <f t="array" ref="C4873">_xlfn.IFS(B4873&lt;=10,"upto 10 Yr.",B4873&lt;50,"11 to 49 Yr.",B4873&lt;101,"50 to 100 Yr.",B4873&gt;100,"above 100 Yr.")</f>
        <v>11 to 49 Yr.</v>
      </c>
    </row>
    <row r="4874" spans="1:3" x14ac:dyDescent="0.3">
      <c r="A4874" s="1" t="s">
        <v>157</v>
      </c>
      <c r="B4874" s="3">
        <v>20</v>
      </c>
      <c r="C4874" t="str" cm="1">
        <f t="array" ref="C4874">_xlfn.IFS(B4874&lt;=10,"upto 10 Yr.",B4874&lt;50,"11 to 49 Yr.",B4874&lt;101,"50 to 100 Yr.",B4874&gt;100,"above 100 Yr.")</f>
        <v>11 to 49 Yr.</v>
      </c>
    </row>
    <row r="4875" spans="1:3" x14ac:dyDescent="0.3">
      <c r="A4875" s="1" t="s">
        <v>52</v>
      </c>
      <c r="B4875" s="3">
        <v>40</v>
      </c>
      <c r="C4875" t="str" cm="1">
        <f t="array" ref="C4875">_xlfn.IFS(B4875&lt;=10,"upto 10 Yr.",B4875&lt;50,"11 to 49 Yr.",B4875&lt;101,"50 to 100 Yr.",B4875&gt;100,"above 100 Yr.")</f>
        <v>11 to 49 Yr.</v>
      </c>
    </row>
    <row r="4876" spans="1:3" x14ac:dyDescent="0.3">
      <c r="A4876" s="1" t="s">
        <v>52</v>
      </c>
      <c r="B4876" s="3">
        <v>35</v>
      </c>
      <c r="C4876" t="str" cm="1">
        <f t="array" ref="C4876">_xlfn.IFS(B4876&lt;=10,"upto 10 Yr.",B4876&lt;50,"11 to 49 Yr.",B4876&lt;101,"50 to 100 Yr.",B4876&gt;100,"above 100 Yr.")</f>
        <v>11 to 49 Yr.</v>
      </c>
    </row>
    <row r="4877" spans="1:3" x14ac:dyDescent="0.3">
      <c r="A4877" s="1" t="s">
        <v>52</v>
      </c>
      <c r="B4877" s="3">
        <v>40</v>
      </c>
      <c r="C4877" t="str" cm="1">
        <f t="array" ref="C4877">_xlfn.IFS(B4877&lt;=10,"upto 10 Yr.",B4877&lt;50,"11 to 49 Yr.",B4877&lt;101,"50 to 100 Yr.",B4877&gt;100,"above 100 Yr.")</f>
        <v>11 to 49 Yr.</v>
      </c>
    </row>
    <row r="4878" spans="1:3" x14ac:dyDescent="0.3">
      <c r="A4878" s="1" t="s">
        <v>52</v>
      </c>
      <c r="B4878" s="3">
        <v>30</v>
      </c>
      <c r="C4878" t="str" cm="1">
        <f t="array" ref="C4878">_xlfn.IFS(B4878&lt;=10,"upto 10 Yr.",B4878&lt;50,"11 to 49 Yr.",B4878&lt;101,"50 to 100 Yr.",B4878&gt;100,"above 100 Yr.")</f>
        <v>11 to 49 Yr.</v>
      </c>
    </row>
    <row r="4879" spans="1:3" x14ac:dyDescent="0.3">
      <c r="A4879" s="1" t="s">
        <v>52</v>
      </c>
      <c r="B4879" s="3">
        <v>25</v>
      </c>
      <c r="C4879" t="str" cm="1">
        <f t="array" ref="C4879">_xlfn.IFS(B4879&lt;=10,"upto 10 Yr.",B4879&lt;50,"11 to 49 Yr.",B4879&lt;101,"50 to 100 Yr.",B4879&gt;100,"above 100 Yr.")</f>
        <v>11 to 49 Yr.</v>
      </c>
    </row>
    <row r="4880" spans="1:3" x14ac:dyDescent="0.3">
      <c r="A4880" s="1" t="s">
        <v>52</v>
      </c>
      <c r="B4880" s="3">
        <v>40</v>
      </c>
      <c r="C4880" t="str" cm="1">
        <f t="array" ref="C4880">_xlfn.IFS(B4880&lt;=10,"upto 10 Yr.",B4880&lt;50,"11 to 49 Yr.",B4880&lt;101,"50 to 100 Yr.",B4880&gt;100,"above 100 Yr.")</f>
        <v>11 to 49 Yr.</v>
      </c>
    </row>
    <row r="4881" spans="1:3" x14ac:dyDescent="0.3">
      <c r="A4881" s="1" t="s">
        <v>52</v>
      </c>
      <c r="B4881" s="3">
        <v>40</v>
      </c>
      <c r="C4881" t="str" cm="1">
        <f t="array" ref="C4881">_xlfn.IFS(B4881&lt;=10,"upto 10 Yr.",B4881&lt;50,"11 to 49 Yr.",B4881&lt;101,"50 to 100 Yr.",B4881&gt;100,"above 100 Yr.")</f>
        <v>11 to 49 Yr.</v>
      </c>
    </row>
    <row r="4882" spans="1:3" x14ac:dyDescent="0.3">
      <c r="A4882" s="1" t="s">
        <v>52</v>
      </c>
      <c r="B4882" s="3">
        <v>40</v>
      </c>
      <c r="C4882" t="str" cm="1">
        <f t="array" ref="C4882">_xlfn.IFS(B4882&lt;=10,"upto 10 Yr.",B4882&lt;50,"11 to 49 Yr.",B4882&lt;101,"50 to 100 Yr.",B4882&gt;100,"above 100 Yr.")</f>
        <v>11 to 49 Yr.</v>
      </c>
    </row>
    <row r="4883" spans="1:3" x14ac:dyDescent="0.3">
      <c r="A4883" s="1" t="s">
        <v>52</v>
      </c>
      <c r="B4883" s="3">
        <v>40</v>
      </c>
      <c r="C4883" t="str" cm="1">
        <f t="array" ref="C4883">_xlfn.IFS(B4883&lt;=10,"upto 10 Yr.",B4883&lt;50,"11 to 49 Yr.",B4883&lt;101,"50 to 100 Yr.",B4883&gt;100,"above 100 Yr.")</f>
        <v>11 to 49 Yr.</v>
      </c>
    </row>
    <row r="4884" spans="1:3" x14ac:dyDescent="0.3">
      <c r="A4884" s="1" t="s">
        <v>52</v>
      </c>
      <c r="B4884" s="3">
        <v>40</v>
      </c>
      <c r="C4884" t="str" cm="1">
        <f t="array" ref="C4884">_xlfn.IFS(B4884&lt;=10,"upto 10 Yr.",B4884&lt;50,"11 to 49 Yr.",B4884&lt;101,"50 to 100 Yr.",B4884&gt;100,"above 100 Yr.")</f>
        <v>11 to 49 Yr.</v>
      </c>
    </row>
    <row r="4885" spans="1:3" x14ac:dyDescent="0.3">
      <c r="A4885" s="1" t="s">
        <v>52</v>
      </c>
      <c r="B4885" s="3">
        <v>25</v>
      </c>
      <c r="C4885" t="str" cm="1">
        <f t="array" ref="C4885">_xlfn.IFS(B4885&lt;=10,"upto 10 Yr.",B4885&lt;50,"11 to 49 Yr.",B4885&lt;101,"50 to 100 Yr.",B4885&gt;100,"above 100 Yr.")</f>
        <v>11 to 49 Yr.</v>
      </c>
    </row>
    <row r="4886" spans="1:3" x14ac:dyDescent="0.3">
      <c r="A4886" s="1" t="s">
        <v>52</v>
      </c>
      <c r="B4886" s="3">
        <v>6</v>
      </c>
      <c r="C4886" t="str" cm="1">
        <f t="array" ref="C4886">_xlfn.IFS(B4886&lt;=10,"upto 10 Yr.",B4886&lt;50,"11 to 49 Yr.",B4886&lt;101,"50 to 100 Yr.",B4886&gt;100,"above 100 Yr.")</f>
        <v>upto 10 Yr.</v>
      </c>
    </row>
    <row r="4887" spans="1:3" x14ac:dyDescent="0.3">
      <c r="A4887" s="1" t="s">
        <v>52</v>
      </c>
      <c r="B4887" s="3">
        <v>20</v>
      </c>
      <c r="C4887" t="str" cm="1">
        <f t="array" ref="C4887">_xlfn.IFS(B4887&lt;=10,"upto 10 Yr.",B4887&lt;50,"11 to 49 Yr.",B4887&lt;101,"50 to 100 Yr.",B4887&gt;100,"above 100 Yr.")</f>
        <v>11 to 49 Yr.</v>
      </c>
    </row>
    <row r="4888" spans="1:3" x14ac:dyDescent="0.3">
      <c r="A4888" s="1" t="s">
        <v>52</v>
      </c>
      <c r="B4888" s="3">
        <v>5</v>
      </c>
      <c r="C4888" t="str" cm="1">
        <f t="array" ref="C4888">_xlfn.IFS(B4888&lt;=10,"upto 10 Yr.",B4888&lt;50,"11 to 49 Yr.",B4888&lt;101,"50 to 100 Yr.",B4888&gt;100,"above 100 Yr.")</f>
        <v>upto 10 Yr.</v>
      </c>
    </row>
    <row r="4889" spans="1:3" x14ac:dyDescent="0.3">
      <c r="A4889" s="1" t="s">
        <v>52</v>
      </c>
      <c r="B4889" s="3">
        <v>15</v>
      </c>
      <c r="C4889" t="str" cm="1">
        <f t="array" ref="C4889">_xlfn.IFS(B4889&lt;=10,"upto 10 Yr.",B4889&lt;50,"11 to 49 Yr.",B4889&lt;101,"50 to 100 Yr.",B4889&gt;100,"above 100 Yr.")</f>
        <v>11 to 49 Yr.</v>
      </c>
    </row>
    <row r="4890" spans="1:3" x14ac:dyDescent="0.3">
      <c r="A4890" s="1" t="s">
        <v>52</v>
      </c>
      <c r="B4890" s="3">
        <v>20</v>
      </c>
      <c r="C4890" t="str" cm="1">
        <f t="array" ref="C4890">_xlfn.IFS(B4890&lt;=10,"upto 10 Yr.",B4890&lt;50,"11 to 49 Yr.",B4890&lt;101,"50 to 100 Yr.",B4890&gt;100,"above 100 Yr.")</f>
        <v>11 to 49 Yr.</v>
      </c>
    </row>
    <row r="4891" spans="1:3" x14ac:dyDescent="0.3">
      <c r="A4891" s="1" t="s">
        <v>52</v>
      </c>
      <c r="B4891" s="3">
        <v>30</v>
      </c>
      <c r="C4891" t="str" cm="1">
        <f t="array" ref="C4891">_xlfn.IFS(B4891&lt;=10,"upto 10 Yr.",B4891&lt;50,"11 to 49 Yr.",B4891&lt;101,"50 to 100 Yr.",B4891&gt;100,"above 100 Yr.")</f>
        <v>11 to 49 Yr.</v>
      </c>
    </row>
    <row r="4892" spans="1:3" x14ac:dyDescent="0.3">
      <c r="A4892" s="1" t="s">
        <v>52</v>
      </c>
      <c r="B4892" s="3">
        <v>35</v>
      </c>
      <c r="C4892" t="str" cm="1">
        <f t="array" ref="C4892">_xlfn.IFS(B4892&lt;=10,"upto 10 Yr.",B4892&lt;50,"11 to 49 Yr.",B4892&lt;101,"50 to 100 Yr.",B4892&gt;100,"above 100 Yr.")</f>
        <v>11 to 49 Yr.</v>
      </c>
    </row>
    <row r="4893" spans="1:3" x14ac:dyDescent="0.3">
      <c r="A4893" s="1" t="s">
        <v>82</v>
      </c>
      <c r="B4893" s="3">
        <v>30</v>
      </c>
      <c r="C4893" t="str" cm="1">
        <f t="array" ref="C4893">_xlfn.IFS(B4893&lt;=10,"upto 10 Yr.",B4893&lt;50,"11 to 49 Yr.",B4893&lt;101,"50 to 100 Yr.",B4893&gt;100,"above 100 Yr.")</f>
        <v>11 to 49 Yr.</v>
      </c>
    </row>
    <row r="4894" spans="1:3" x14ac:dyDescent="0.3">
      <c r="A4894" s="1" t="s">
        <v>82</v>
      </c>
      <c r="B4894" s="3">
        <v>30</v>
      </c>
      <c r="C4894" t="str" cm="1">
        <f t="array" ref="C4894">_xlfn.IFS(B4894&lt;=10,"upto 10 Yr.",B4894&lt;50,"11 to 49 Yr.",B4894&lt;101,"50 to 100 Yr.",B4894&gt;100,"above 100 Yr.")</f>
        <v>11 to 49 Yr.</v>
      </c>
    </row>
    <row r="4895" spans="1:3" x14ac:dyDescent="0.3">
      <c r="A4895" s="1" t="s">
        <v>82</v>
      </c>
      <c r="B4895" s="3">
        <v>30</v>
      </c>
      <c r="C4895" t="str" cm="1">
        <f t="array" ref="C4895">_xlfn.IFS(B4895&lt;=10,"upto 10 Yr.",B4895&lt;50,"11 to 49 Yr.",B4895&lt;101,"50 to 100 Yr.",B4895&gt;100,"above 100 Yr.")</f>
        <v>11 to 49 Yr.</v>
      </c>
    </row>
    <row r="4896" spans="1:3" x14ac:dyDescent="0.3">
      <c r="A4896" s="1" t="s">
        <v>82</v>
      </c>
      <c r="B4896" s="3">
        <v>30</v>
      </c>
      <c r="C4896" t="str" cm="1">
        <f t="array" ref="C4896">_xlfn.IFS(B4896&lt;=10,"upto 10 Yr.",B4896&lt;50,"11 to 49 Yr.",B4896&lt;101,"50 to 100 Yr.",B4896&gt;100,"above 100 Yr.")</f>
        <v>11 to 49 Yr.</v>
      </c>
    </row>
    <row r="4897" spans="1:3" x14ac:dyDescent="0.3">
      <c r="A4897" s="1" t="s">
        <v>82</v>
      </c>
      <c r="B4897" s="3">
        <v>30</v>
      </c>
      <c r="C4897" t="str" cm="1">
        <f t="array" ref="C4897">_xlfn.IFS(B4897&lt;=10,"upto 10 Yr.",B4897&lt;50,"11 to 49 Yr.",B4897&lt;101,"50 to 100 Yr.",B4897&gt;100,"above 100 Yr.")</f>
        <v>11 to 49 Yr.</v>
      </c>
    </row>
    <row r="4898" spans="1:3" x14ac:dyDescent="0.3">
      <c r="A4898" s="1" t="s">
        <v>82</v>
      </c>
      <c r="B4898" s="3">
        <v>30</v>
      </c>
      <c r="C4898" t="str" cm="1">
        <f t="array" ref="C4898">_xlfn.IFS(B4898&lt;=10,"upto 10 Yr.",B4898&lt;50,"11 to 49 Yr.",B4898&lt;101,"50 to 100 Yr.",B4898&gt;100,"above 100 Yr.")</f>
        <v>11 to 49 Yr.</v>
      </c>
    </row>
    <row r="4899" spans="1:3" x14ac:dyDescent="0.3">
      <c r="A4899" s="1" t="s">
        <v>82</v>
      </c>
      <c r="B4899" s="3">
        <v>30</v>
      </c>
      <c r="C4899" t="str" cm="1">
        <f t="array" ref="C4899">_xlfn.IFS(B4899&lt;=10,"upto 10 Yr.",B4899&lt;50,"11 to 49 Yr.",B4899&lt;101,"50 to 100 Yr.",B4899&gt;100,"above 100 Yr.")</f>
        <v>11 to 49 Yr.</v>
      </c>
    </row>
    <row r="4900" spans="1:3" x14ac:dyDescent="0.3">
      <c r="A4900" s="1" t="s">
        <v>19</v>
      </c>
      <c r="B4900" s="3">
        <v>35</v>
      </c>
      <c r="C4900" t="str" cm="1">
        <f t="array" ref="C4900">_xlfn.IFS(B4900&lt;=10,"upto 10 Yr.",B4900&lt;50,"11 to 49 Yr.",B4900&lt;101,"50 to 100 Yr.",B4900&gt;100,"above 100 Yr.")</f>
        <v>11 to 49 Yr.</v>
      </c>
    </row>
    <row r="4901" spans="1:3" x14ac:dyDescent="0.3">
      <c r="A4901" s="1" t="s">
        <v>19</v>
      </c>
      <c r="B4901" s="3">
        <v>35</v>
      </c>
      <c r="C4901" t="str" cm="1">
        <f t="array" ref="C4901">_xlfn.IFS(B4901&lt;=10,"upto 10 Yr.",B4901&lt;50,"11 to 49 Yr.",B4901&lt;101,"50 to 100 Yr.",B4901&gt;100,"above 100 Yr.")</f>
        <v>11 to 49 Yr.</v>
      </c>
    </row>
    <row r="4902" spans="1:3" x14ac:dyDescent="0.3">
      <c r="A4902" s="1" t="s">
        <v>19</v>
      </c>
      <c r="B4902" s="3">
        <v>35</v>
      </c>
      <c r="C4902" t="str" cm="1">
        <f t="array" ref="C4902">_xlfn.IFS(B4902&lt;=10,"upto 10 Yr.",B4902&lt;50,"11 to 49 Yr.",B4902&lt;101,"50 to 100 Yr.",B4902&gt;100,"above 100 Yr.")</f>
        <v>11 to 49 Yr.</v>
      </c>
    </row>
    <row r="4903" spans="1:3" x14ac:dyDescent="0.3">
      <c r="A4903" s="1" t="s">
        <v>82</v>
      </c>
      <c r="B4903" s="3">
        <v>30</v>
      </c>
      <c r="C4903" t="str" cm="1">
        <f t="array" ref="C4903">_xlfn.IFS(B4903&lt;=10,"upto 10 Yr.",B4903&lt;50,"11 to 49 Yr.",B4903&lt;101,"50 to 100 Yr.",B4903&gt;100,"above 100 Yr.")</f>
        <v>11 to 49 Yr.</v>
      </c>
    </row>
    <row r="4904" spans="1:3" x14ac:dyDescent="0.3">
      <c r="A4904" s="1" t="s">
        <v>82</v>
      </c>
      <c r="B4904" s="3">
        <v>30</v>
      </c>
      <c r="C4904" t="str" cm="1">
        <f t="array" ref="C4904">_xlfn.IFS(B4904&lt;=10,"upto 10 Yr.",B4904&lt;50,"11 to 49 Yr.",B4904&lt;101,"50 to 100 Yr.",B4904&gt;100,"above 100 Yr.")</f>
        <v>11 to 49 Yr.</v>
      </c>
    </row>
    <row r="4905" spans="1:3" x14ac:dyDescent="0.3">
      <c r="A4905" s="1" t="s">
        <v>82</v>
      </c>
      <c r="B4905" s="3">
        <v>30</v>
      </c>
      <c r="C4905" t="str" cm="1">
        <f t="array" ref="C4905">_xlfn.IFS(B4905&lt;=10,"upto 10 Yr.",B4905&lt;50,"11 to 49 Yr.",B4905&lt;101,"50 to 100 Yr.",B4905&gt;100,"above 100 Yr.")</f>
        <v>11 to 49 Yr.</v>
      </c>
    </row>
    <row r="4906" spans="1:3" x14ac:dyDescent="0.3">
      <c r="A4906" s="1" t="s">
        <v>82</v>
      </c>
      <c r="B4906" s="3">
        <v>30</v>
      </c>
      <c r="C4906" t="str" cm="1">
        <f t="array" ref="C4906">_xlfn.IFS(B4906&lt;=10,"upto 10 Yr.",B4906&lt;50,"11 to 49 Yr.",B4906&lt;101,"50 to 100 Yr.",B4906&gt;100,"above 100 Yr.")</f>
        <v>11 to 49 Yr.</v>
      </c>
    </row>
    <row r="4907" spans="1:3" x14ac:dyDescent="0.3">
      <c r="A4907" s="1" t="s">
        <v>82</v>
      </c>
      <c r="B4907" s="3">
        <v>30</v>
      </c>
      <c r="C4907" t="str" cm="1">
        <f t="array" ref="C4907">_xlfn.IFS(B4907&lt;=10,"upto 10 Yr.",B4907&lt;50,"11 to 49 Yr.",B4907&lt;101,"50 to 100 Yr.",B4907&gt;100,"above 100 Yr.")</f>
        <v>11 to 49 Yr.</v>
      </c>
    </row>
    <row r="4908" spans="1:3" x14ac:dyDescent="0.3">
      <c r="A4908" s="1" t="s">
        <v>52</v>
      </c>
      <c r="B4908" s="3">
        <v>10</v>
      </c>
      <c r="C4908" t="str" cm="1">
        <f t="array" ref="C4908">_xlfn.IFS(B4908&lt;=10,"upto 10 Yr.",B4908&lt;50,"11 to 49 Yr.",B4908&lt;101,"50 to 100 Yr.",B4908&gt;100,"above 100 Yr.")</f>
        <v>upto 10 Yr.</v>
      </c>
    </row>
    <row r="4909" spans="1:3" x14ac:dyDescent="0.3">
      <c r="A4909" s="1" t="s">
        <v>52</v>
      </c>
      <c r="B4909" s="3">
        <v>20</v>
      </c>
      <c r="C4909" t="str" cm="1">
        <f t="array" ref="C4909">_xlfn.IFS(B4909&lt;=10,"upto 10 Yr.",B4909&lt;50,"11 to 49 Yr.",B4909&lt;101,"50 to 100 Yr.",B4909&gt;100,"above 100 Yr.")</f>
        <v>11 to 49 Yr.</v>
      </c>
    </row>
    <row r="4910" spans="1:3" x14ac:dyDescent="0.3">
      <c r="A4910" s="1" t="s">
        <v>82</v>
      </c>
      <c r="B4910" s="3">
        <v>10</v>
      </c>
      <c r="C4910" t="str" cm="1">
        <f t="array" ref="C4910">_xlfn.IFS(B4910&lt;=10,"upto 10 Yr.",B4910&lt;50,"11 to 49 Yr.",B4910&lt;101,"50 to 100 Yr.",B4910&gt;100,"above 100 Yr.")</f>
        <v>upto 10 Yr.</v>
      </c>
    </row>
    <row r="4911" spans="1:3" x14ac:dyDescent="0.3">
      <c r="A4911" s="1" t="s">
        <v>82</v>
      </c>
      <c r="B4911" s="3">
        <v>30</v>
      </c>
      <c r="C4911" t="str" cm="1">
        <f t="array" ref="C4911">_xlfn.IFS(B4911&lt;=10,"upto 10 Yr.",B4911&lt;50,"11 to 49 Yr.",B4911&lt;101,"50 to 100 Yr.",B4911&gt;100,"above 100 Yr.")</f>
        <v>11 to 49 Yr.</v>
      </c>
    </row>
    <row r="4912" spans="1:3" x14ac:dyDescent="0.3">
      <c r="A4912" s="1" t="s">
        <v>19</v>
      </c>
      <c r="B4912" s="3">
        <v>6</v>
      </c>
      <c r="C4912" t="str" cm="1">
        <f t="array" ref="C4912">_xlfn.IFS(B4912&lt;=10,"upto 10 Yr.",B4912&lt;50,"11 to 49 Yr.",B4912&lt;101,"50 to 100 Yr.",B4912&gt;100,"above 100 Yr.")</f>
        <v>upto 10 Yr.</v>
      </c>
    </row>
    <row r="4913" spans="1:3" x14ac:dyDescent="0.3">
      <c r="A4913" s="1" t="s">
        <v>82</v>
      </c>
      <c r="B4913" s="3">
        <v>30</v>
      </c>
      <c r="C4913" t="str" cm="1">
        <f t="array" ref="C4913">_xlfn.IFS(B4913&lt;=10,"upto 10 Yr.",B4913&lt;50,"11 to 49 Yr.",B4913&lt;101,"50 to 100 Yr.",B4913&gt;100,"above 100 Yr.")</f>
        <v>11 to 49 Yr.</v>
      </c>
    </row>
    <row r="4914" spans="1:3" x14ac:dyDescent="0.3">
      <c r="A4914" s="1" t="s">
        <v>52</v>
      </c>
      <c r="B4914" s="3">
        <v>20</v>
      </c>
      <c r="C4914" t="str" cm="1">
        <f t="array" ref="C4914">_xlfn.IFS(B4914&lt;=10,"upto 10 Yr.",B4914&lt;50,"11 to 49 Yr.",B4914&lt;101,"50 to 100 Yr.",B4914&gt;100,"above 100 Yr.")</f>
        <v>11 to 49 Yr.</v>
      </c>
    </row>
    <row r="4915" spans="1:3" x14ac:dyDescent="0.3">
      <c r="A4915" s="1" t="s">
        <v>52</v>
      </c>
      <c r="B4915" s="3">
        <v>20</v>
      </c>
      <c r="C4915" t="str" cm="1">
        <f t="array" ref="C4915">_xlfn.IFS(B4915&lt;=10,"upto 10 Yr.",B4915&lt;50,"11 to 49 Yr.",B4915&lt;101,"50 to 100 Yr.",B4915&gt;100,"above 100 Yr.")</f>
        <v>11 to 49 Yr.</v>
      </c>
    </row>
    <row r="4916" spans="1:3" x14ac:dyDescent="0.3">
      <c r="A4916" s="1" t="s">
        <v>52</v>
      </c>
      <c r="B4916" s="3">
        <v>20</v>
      </c>
      <c r="C4916" t="str" cm="1">
        <f t="array" ref="C4916">_xlfn.IFS(B4916&lt;=10,"upto 10 Yr.",B4916&lt;50,"11 to 49 Yr.",B4916&lt;101,"50 to 100 Yr.",B4916&gt;100,"above 100 Yr.")</f>
        <v>11 to 49 Yr.</v>
      </c>
    </row>
    <row r="4917" spans="1:3" x14ac:dyDescent="0.3">
      <c r="A4917" s="1" t="s">
        <v>52</v>
      </c>
      <c r="B4917" s="3">
        <v>20</v>
      </c>
      <c r="C4917" t="str" cm="1">
        <f t="array" ref="C4917">_xlfn.IFS(B4917&lt;=10,"upto 10 Yr.",B4917&lt;50,"11 to 49 Yr.",B4917&lt;101,"50 to 100 Yr.",B4917&gt;100,"above 100 Yr.")</f>
        <v>11 to 49 Yr.</v>
      </c>
    </row>
    <row r="4918" spans="1:3" x14ac:dyDescent="0.3">
      <c r="A4918" s="1" t="s">
        <v>52</v>
      </c>
      <c r="B4918" s="3">
        <v>20</v>
      </c>
      <c r="C4918" t="str" cm="1">
        <f t="array" ref="C4918">_xlfn.IFS(B4918&lt;=10,"upto 10 Yr.",B4918&lt;50,"11 to 49 Yr.",B4918&lt;101,"50 to 100 Yr.",B4918&gt;100,"above 100 Yr.")</f>
        <v>11 to 49 Yr.</v>
      </c>
    </row>
    <row r="4919" spans="1:3" x14ac:dyDescent="0.3">
      <c r="A4919" s="1" t="s">
        <v>82</v>
      </c>
      <c r="B4919" s="3">
        <v>30</v>
      </c>
      <c r="C4919" t="str" cm="1">
        <f t="array" ref="C4919">_xlfn.IFS(B4919&lt;=10,"upto 10 Yr.",B4919&lt;50,"11 to 49 Yr.",B4919&lt;101,"50 to 100 Yr.",B4919&gt;100,"above 100 Yr.")</f>
        <v>11 to 49 Yr.</v>
      </c>
    </row>
    <row r="4920" spans="1:3" x14ac:dyDescent="0.3">
      <c r="A4920" s="1" t="s">
        <v>82</v>
      </c>
      <c r="B4920" s="3">
        <v>30</v>
      </c>
      <c r="C4920" t="str" cm="1">
        <f t="array" ref="C4920">_xlfn.IFS(B4920&lt;=10,"upto 10 Yr.",B4920&lt;50,"11 to 49 Yr.",B4920&lt;101,"50 to 100 Yr.",B4920&gt;100,"above 100 Yr.")</f>
        <v>11 to 49 Yr.</v>
      </c>
    </row>
    <row r="4921" spans="1:3" x14ac:dyDescent="0.3">
      <c r="A4921" s="1" t="s">
        <v>82</v>
      </c>
      <c r="B4921" s="3">
        <v>30</v>
      </c>
      <c r="C4921" t="str" cm="1">
        <f t="array" ref="C4921">_xlfn.IFS(B4921&lt;=10,"upto 10 Yr.",B4921&lt;50,"11 to 49 Yr.",B4921&lt;101,"50 to 100 Yr.",B4921&gt;100,"above 100 Yr.")</f>
        <v>11 to 49 Yr.</v>
      </c>
    </row>
    <row r="4922" spans="1:3" x14ac:dyDescent="0.3">
      <c r="A4922" s="1" t="s">
        <v>82</v>
      </c>
      <c r="B4922" s="3">
        <v>30</v>
      </c>
      <c r="C4922" t="str" cm="1">
        <f t="array" ref="C4922">_xlfn.IFS(B4922&lt;=10,"upto 10 Yr.",B4922&lt;50,"11 to 49 Yr.",B4922&lt;101,"50 to 100 Yr.",B4922&gt;100,"above 100 Yr.")</f>
        <v>11 to 49 Yr.</v>
      </c>
    </row>
    <row r="4923" spans="1:3" x14ac:dyDescent="0.3">
      <c r="A4923" s="1" t="s">
        <v>82</v>
      </c>
      <c r="B4923" s="3">
        <v>30</v>
      </c>
      <c r="C4923" t="str" cm="1">
        <f t="array" ref="C4923">_xlfn.IFS(B4923&lt;=10,"upto 10 Yr.",B4923&lt;50,"11 to 49 Yr.",B4923&lt;101,"50 to 100 Yr.",B4923&gt;100,"above 100 Yr.")</f>
        <v>11 to 49 Yr.</v>
      </c>
    </row>
    <row r="4924" spans="1:3" x14ac:dyDescent="0.3">
      <c r="A4924" s="1" t="s">
        <v>166</v>
      </c>
      <c r="B4924" s="3">
        <v>8</v>
      </c>
      <c r="C4924" t="str" cm="1">
        <f t="array" ref="C4924">_xlfn.IFS(B4924&lt;=10,"upto 10 Yr.",B4924&lt;50,"11 to 49 Yr.",B4924&lt;101,"50 to 100 Yr.",B4924&gt;100,"above 100 Yr.")</f>
        <v>upto 10 Yr.</v>
      </c>
    </row>
    <row r="4925" spans="1:3" x14ac:dyDescent="0.3">
      <c r="A4925" s="1" t="s">
        <v>52</v>
      </c>
      <c r="B4925" s="3">
        <v>28</v>
      </c>
      <c r="C4925" t="str" cm="1">
        <f t="array" ref="C4925">_xlfn.IFS(B4925&lt;=10,"upto 10 Yr.",B4925&lt;50,"11 to 49 Yr.",B4925&lt;101,"50 to 100 Yr.",B4925&gt;100,"above 100 Yr.")</f>
        <v>11 to 49 Yr.</v>
      </c>
    </row>
    <row r="4926" spans="1:3" x14ac:dyDescent="0.3">
      <c r="A4926" s="1" t="s">
        <v>52</v>
      </c>
      <c r="B4926" s="3">
        <v>15</v>
      </c>
      <c r="C4926" t="str" cm="1">
        <f t="array" ref="C4926">_xlfn.IFS(B4926&lt;=10,"upto 10 Yr.",B4926&lt;50,"11 to 49 Yr.",B4926&lt;101,"50 to 100 Yr.",B4926&gt;100,"above 100 Yr.")</f>
        <v>11 to 49 Yr.</v>
      </c>
    </row>
    <row r="4927" spans="1:3" x14ac:dyDescent="0.3">
      <c r="A4927" s="1" t="s">
        <v>19</v>
      </c>
      <c r="B4927" s="3">
        <v>12</v>
      </c>
      <c r="C4927" t="str" cm="1">
        <f t="array" ref="C4927">_xlfn.IFS(B4927&lt;=10,"upto 10 Yr.",B4927&lt;50,"11 to 49 Yr.",B4927&lt;101,"50 to 100 Yr.",B4927&gt;100,"above 100 Yr.")</f>
        <v>11 to 49 Yr.</v>
      </c>
    </row>
    <row r="4928" spans="1:3" x14ac:dyDescent="0.3">
      <c r="A4928" s="1" t="s">
        <v>52</v>
      </c>
      <c r="B4928" s="3">
        <v>30</v>
      </c>
      <c r="C4928" t="str" cm="1">
        <f t="array" ref="C4928">_xlfn.IFS(B4928&lt;=10,"upto 10 Yr.",B4928&lt;50,"11 to 49 Yr.",B4928&lt;101,"50 to 100 Yr.",B4928&gt;100,"above 100 Yr.")</f>
        <v>11 to 49 Yr.</v>
      </c>
    </row>
    <row r="4929" spans="1:3" x14ac:dyDescent="0.3">
      <c r="A4929" s="1" t="s">
        <v>52</v>
      </c>
      <c r="B4929" s="3">
        <v>30</v>
      </c>
      <c r="C4929" t="str" cm="1">
        <f t="array" ref="C4929">_xlfn.IFS(B4929&lt;=10,"upto 10 Yr.",B4929&lt;50,"11 to 49 Yr.",B4929&lt;101,"50 to 100 Yr.",B4929&gt;100,"above 100 Yr.")</f>
        <v>11 to 49 Yr.</v>
      </c>
    </row>
    <row r="4930" spans="1:3" x14ac:dyDescent="0.3">
      <c r="A4930" s="1" t="s">
        <v>52</v>
      </c>
      <c r="B4930" s="3">
        <v>25</v>
      </c>
      <c r="C4930" t="str" cm="1">
        <f t="array" ref="C4930">_xlfn.IFS(B4930&lt;=10,"upto 10 Yr.",B4930&lt;50,"11 to 49 Yr.",B4930&lt;101,"50 to 100 Yr.",B4930&gt;100,"above 100 Yr.")</f>
        <v>11 to 49 Yr.</v>
      </c>
    </row>
    <row r="4931" spans="1:3" x14ac:dyDescent="0.3">
      <c r="A4931" s="1" t="s">
        <v>52</v>
      </c>
      <c r="B4931" s="3">
        <v>10</v>
      </c>
      <c r="C4931" t="str" cm="1">
        <f t="array" ref="C4931">_xlfn.IFS(B4931&lt;=10,"upto 10 Yr.",B4931&lt;50,"11 to 49 Yr.",B4931&lt;101,"50 to 100 Yr.",B4931&gt;100,"above 100 Yr.")</f>
        <v>upto 10 Yr.</v>
      </c>
    </row>
    <row r="4932" spans="1:3" x14ac:dyDescent="0.3">
      <c r="A4932" s="1" t="s">
        <v>52</v>
      </c>
      <c r="B4932" s="3">
        <v>20</v>
      </c>
      <c r="C4932" t="str" cm="1">
        <f t="array" ref="C4932">_xlfn.IFS(B4932&lt;=10,"upto 10 Yr.",B4932&lt;50,"11 to 49 Yr.",B4932&lt;101,"50 to 100 Yr.",B4932&gt;100,"above 100 Yr.")</f>
        <v>11 to 49 Yr.</v>
      </c>
    </row>
    <row r="4933" spans="1:3" x14ac:dyDescent="0.3">
      <c r="A4933" s="1" t="s">
        <v>52</v>
      </c>
      <c r="B4933" s="3">
        <v>25</v>
      </c>
      <c r="C4933" t="str" cm="1">
        <f t="array" ref="C4933">_xlfn.IFS(B4933&lt;=10,"upto 10 Yr.",B4933&lt;50,"11 to 49 Yr.",B4933&lt;101,"50 to 100 Yr.",B4933&gt;100,"above 100 Yr.")</f>
        <v>11 to 49 Yr.</v>
      </c>
    </row>
    <row r="4934" spans="1:3" x14ac:dyDescent="0.3">
      <c r="A4934" s="1" t="s">
        <v>82</v>
      </c>
      <c r="B4934" s="3">
        <v>30</v>
      </c>
      <c r="C4934" t="str" cm="1">
        <f t="array" ref="C4934">_xlfn.IFS(B4934&lt;=10,"upto 10 Yr.",B4934&lt;50,"11 to 49 Yr.",B4934&lt;101,"50 to 100 Yr.",B4934&gt;100,"above 100 Yr.")</f>
        <v>11 to 49 Yr.</v>
      </c>
    </row>
    <row r="4935" spans="1:3" x14ac:dyDescent="0.3">
      <c r="A4935" s="1" t="s">
        <v>82</v>
      </c>
      <c r="B4935" s="3">
        <v>30</v>
      </c>
      <c r="C4935" t="str" cm="1">
        <f t="array" ref="C4935">_xlfn.IFS(B4935&lt;=10,"upto 10 Yr.",B4935&lt;50,"11 to 49 Yr.",B4935&lt;101,"50 to 100 Yr.",B4935&gt;100,"above 100 Yr.")</f>
        <v>11 to 49 Yr.</v>
      </c>
    </row>
    <row r="4936" spans="1:3" x14ac:dyDescent="0.3">
      <c r="A4936" s="1" t="s">
        <v>82</v>
      </c>
      <c r="B4936" s="3">
        <v>25</v>
      </c>
      <c r="C4936" t="str" cm="1">
        <f t="array" ref="C4936">_xlfn.IFS(B4936&lt;=10,"upto 10 Yr.",B4936&lt;50,"11 to 49 Yr.",B4936&lt;101,"50 to 100 Yr.",B4936&gt;100,"above 100 Yr.")</f>
        <v>11 to 49 Yr.</v>
      </c>
    </row>
    <row r="4937" spans="1:3" x14ac:dyDescent="0.3">
      <c r="A4937" s="1" t="s">
        <v>82</v>
      </c>
      <c r="B4937" s="3">
        <v>25</v>
      </c>
      <c r="C4937" t="str" cm="1">
        <f t="array" ref="C4937">_xlfn.IFS(B4937&lt;=10,"upto 10 Yr.",B4937&lt;50,"11 to 49 Yr.",B4937&lt;101,"50 to 100 Yr.",B4937&gt;100,"above 100 Yr.")</f>
        <v>11 to 49 Yr.</v>
      </c>
    </row>
    <row r="4938" spans="1:3" x14ac:dyDescent="0.3">
      <c r="A4938" s="1" t="s">
        <v>82</v>
      </c>
      <c r="B4938" s="3">
        <v>25</v>
      </c>
      <c r="C4938" t="str" cm="1">
        <f t="array" ref="C4938">_xlfn.IFS(B4938&lt;=10,"upto 10 Yr.",B4938&lt;50,"11 to 49 Yr.",B4938&lt;101,"50 to 100 Yr.",B4938&gt;100,"above 100 Yr.")</f>
        <v>11 to 49 Yr.</v>
      </c>
    </row>
    <row r="4939" spans="1:3" x14ac:dyDescent="0.3">
      <c r="A4939" s="1" t="s">
        <v>82</v>
      </c>
      <c r="B4939" s="3">
        <v>25</v>
      </c>
      <c r="C4939" t="str" cm="1">
        <f t="array" ref="C4939">_xlfn.IFS(B4939&lt;=10,"upto 10 Yr.",B4939&lt;50,"11 to 49 Yr.",B4939&lt;101,"50 to 100 Yr.",B4939&gt;100,"above 100 Yr.")</f>
        <v>11 to 49 Yr.</v>
      </c>
    </row>
    <row r="4940" spans="1:3" x14ac:dyDescent="0.3">
      <c r="A4940" s="1" t="s">
        <v>82</v>
      </c>
      <c r="B4940" s="3">
        <v>25</v>
      </c>
      <c r="C4940" t="str" cm="1">
        <f t="array" ref="C4940">_xlfn.IFS(B4940&lt;=10,"upto 10 Yr.",B4940&lt;50,"11 to 49 Yr.",B4940&lt;101,"50 to 100 Yr.",B4940&gt;100,"above 100 Yr.")</f>
        <v>11 to 49 Yr.</v>
      </c>
    </row>
    <row r="4941" spans="1:3" x14ac:dyDescent="0.3">
      <c r="A4941" s="1" t="s">
        <v>82</v>
      </c>
      <c r="B4941" s="3">
        <v>25</v>
      </c>
      <c r="C4941" t="str" cm="1">
        <f t="array" ref="C4941">_xlfn.IFS(B4941&lt;=10,"upto 10 Yr.",B4941&lt;50,"11 to 49 Yr.",B4941&lt;101,"50 to 100 Yr.",B4941&gt;100,"above 100 Yr.")</f>
        <v>11 to 49 Yr.</v>
      </c>
    </row>
    <row r="4942" spans="1:3" x14ac:dyDescent="0.3">
      <c r="A4942" s="1" t="s">
        <v>82</v>
      </c>
      <c r="B4942" s="3">
        <v>25</v>
      </c>
      <c r="C4942" t="str" cm="1">
        <f t="array" ref="C4942">_xlfn.IFS(B4942&lt;=10,"upto 10 Yr.",B4942&lt;50,"11 to 49 Yr.",B4942&lt;101,"50 to 100 Yr.",B4942&gt;100,"above 100 Yr.")</f>
        <v>11 to 49 Yr.</v>
      </c>
    </row>
    <row r="4943" spans="1:3" x14ac:dyDescent="0.3">
      <c r="A4943" s="1" t="s">
        <v>82</v>
      </c>
      <c r="B4943" s="3">
        <v>25</v>
      </c>
      <c r="C4943" t="str" cm="1">
        <f t="array" ref="C4943">_xlfn.IFS(B4943&lt;=10,"upto 10 Yr.",B4943&lt;50,"11 to 49 Yr.",B4943&lt;101,"50 to 100 Yr.",B4943&gt;100,"above 100 Yr.")</f>
        <v>11 to 49 Yr.</v>
      </c>
    </row>
    <row r="4944" spans="1:3" x14ac:dyDescent="0.3">
      <c r="A4944" s="1" t="s">
        <v>82</v>
      </c>
      <c r="B4944" s="3">
        <v>25</v>
      </c>
      <c r="C4944" t="str" cm="1">
        <f t="array" ref="C4944">_xlfn.IFS(B4944&lt;=10,"upto 10 Yr.",B4944&lt;50,"11 to 49 Yr.",B4944&lt;101,"50 to 100 Yr.",B4944&gt;100,"above 100 Yr.")</f>
        <v>11 to 49 Yr.</v>
      </c>
    </row>
    <row r="4945" spans="1:3" x14ac:dyDescent="0.3">
      <c r="A4945" s="1" t="s">
        <v>82</v>
      </c>
      <c r="B4945" s="3">
        <v>25</v>
      </c>
      <c r="C4945" t="str" cm="1">
        <f t="array" ref="C4945">_xlfn.IFS(B4945&lt;=10,"upto 10 Yr.",B4945&lt;50,"11 to 49 Yr.",B4945&lt;101,"50 to 100 Yr.",B4945&gt;100,"above 100 Yr.")</f>
        <v>11 to 49 Yr.</v>
      </c>
    </row>
    <row r="4946" spans="1:3" x14ac:dyDescent="0.3">
      <c r="A4946" s="1" t="s">
        <v>82</v>
      </c>
      <c r="B4946" s="3">
        <v>25</v>
      </c>
      <c r="C4946" t="str" cm="1">
        <f t="array" ref="C4946">_xlfn.IFS(B4946&lt;=10,"upto 10 Yr.",B4946&lt;50,"11 to 49 Yr.",B4946&lt;101,"50 to 100 Yr.",B4946&gt;100,"above 100 Yr.")</f>
        <v>11 to 49 Yr.</v>
      </c>
    </row>
    <row r="4947" spans="1:3" x14ac:dyDescent="0.3">
      <c r="A4947" s="1" t="s">
        <v>52</v>
      </c>
      <c r="B4947" s="3">
        <v>10</v>
      </c>
      <c r="C4947" t="str" cm="1">
        <f t="array" ref="C4947">_xlfn.IFS(B4947&lt;=10,"upto 10 Yr.",B4947&lt;50,"11 to 49 Yr.",B4947&lt;101,"50 to 100 Yr.",B4947&gt;100,"above 100 Yr.")</f>
        <v>upto 10 Yr.</v>
      </c>
    </row>
    <row r="4948" spans="1:3" x14ac:dyDescent="0.3">
      <c r="A4948" s="1" t="s">
        <v>168</v>
      </c>
      <c r="B4948" s="3">
        <v>25</v>
      </c>
      <c r="C4948" t="str" cm="1">
        <f t="array" ref="C4948">_xlfn.IFS(B4948&lt;=10,"upto 10 Yr.",B4948&lt;50,"11 to 49 Yr.",B4948&lt;101,"50 to 100 Yr.",B4948&gt;100,"above 100 Yr.")</f>
        <v>11 to 49 Yr.</v>
      </c>
    </row>
    <row r="4949" spans="1:3" x14ac:dyDescent="0.3">
      <c r="A4949" s="1" t="s">
        <v>168</v>
      </c>
      <c r="B4949" s="3">
        <v>20</v>
      </c>
      <c r="C4949" t="str" cm="1">
        <f t="array" ref="C4949">_xlfn.IFS(B4949&lt;=10,"upto 10 Yr.",B4949&lt;50,"11 to 49 Yr.",B4949&lt;101,"50 to 100 Yr.",B4949&gt;100,"above 100 Yr.")</f>
        <v>11 to 49 Yr.</v>
      </c>
    </row>
    <row r="4950" spans="1:3" x14ac:dyDescent="0.3">
      <c r="A4950" s="1" t="s">
        <v>52</v>
      </c>
      <c r="B4950" s="3">
        <v>25</v>
      </c>
      <c r="C4950" t="str" cm="1">
        <f t="array" ref="C4950">_xlfn.IFS(B4950&lt;=10,"upto 10 Yr.",B4950&lt;50,"11 to 49 Yr.",B4950&lt;101,"50 to 100 Yr.",B4950&gt;100,"above 100 Yr.")</f>
        <v>11 to 49 Yr.</v>
      </c>
    </row>
    <row r="4951" spans="1:3" x14ac:dyDescent="0.3">
      <c r="A4951" s="1" t="s">
        <v>52</v>
      </c>
      <c r="B4951" s="3">
        <v>20</v>
      </c>
      <c r="C4951" t="str" cm="1">
        <f t="array" ref="C4951">_xlfn.IFS(B4951&lt;=10,"upto 10 Yr.",B4951&lt;50,"11 to 49 Yr.",B4951&lt;101,"50 to 100 Yr.",B4951&gt;100,"above 100 Yr.")</f>
        <v>11 to 49 Yr.</v>
      </c>
    </row>
    <row r="4952" spans="1:3" x14ac:dyDescent="0.3">
      <c r="A4952" s="1" t="s">
        <v>52</v>
      </c>
      <c r="B4952" s="3">
        <v>20</v>
      </c>
      <c r="C4952" t="str" cm="1">
        <f t="array" ref="C4952">_xlfn.IFS(B4952&lt;=10,"upto 10 Yr.",B4952&lt;50,"11 to 49 Yr.",B4952&lt;101,"50 to 100 Yr.",B4952&gt;100,"above 100 Yr.")</f>
        <v>11 to 49 Yr.</v>
      </c>
    </row>
    <row r="4953" spans="1:3" x14ac:dyDescent="0.3">
      <c r="A4953" s="1" t="s">
        <v>52</v>
      </c>
      <c r="B4953" s="3">
        <v>10</v>
      </c>
      <c r="C4953" t="str" cm="1">
        <f t="array" ref="C4953">_xlfn.IFS(B4953&lt;=10,"upto 10 Yr.",B4953&lt;50,"11 to 49 Yr.",B4953&lt;101,"50 to 100 Yr.",B4953&gt;100,"above 100 Yr.")</f>
        <v>upto 10 Yr.</v>
      </c>
    </row>
    <row r="4954" spans="1:3" x14ac:dyDescent="0.3">
      <c r="A4954" s="1" t="s">
        <v>52</v>
      </c>
      <c r="B4954" s="3">
        <v>20</v>
      </c>
      <c r="C4954" t="str" cm="1">
        <f t="array" ref="C4954">_xlfn.IFS(B4954&lt;=10,"upto 10 Yr.",B4954&lt;50,"11 to 49 Yr.",B4954&lt;101,"50 to 100 Yr.",B4954&gt;100,"above 100 Yr.")</f>
        <v>11 to 49 Yr.</v>
      </c>
    </row>
    <row r="4955" spans="1:3" x14ac:dyDescent="0.3">
      <c r="A4955" s="1" t="s">
        <v>52</v>
      </c>
      <c r="B4955" s="3">
        <v>25</v>
      </c>
      <c r="C4955" t="str" cm="1">
        <f t="array" ref="C4955">_xlfn.IFS(B4955&lt;=10,"upto 10 Yr.",B4955&lt;50,"11 to 49 Yr.",B4955&lt;101,"50 to 100 Yr.",B4955&gt;100,"above 100 Yr.")</f>
        <v>11 to 49 Yr.</v>
      </c>
    </row>
    <row r="4956" spans="1:3" x14ac:dyDescent="0.3">
      <c r="A4956" s="1" t="s">
        <v>52</v>
      </c>
      <c r="B4956" s="3">
        <v>20</v>
      </c>
      <c r="C4956" t="str" cm="1">
        <f t="array" ref="C4956">_xlfn.IFS(B4956&lt;=10,"upto 10 Yr.",B4956&lt;50,"11 to 49 Yr.",B4956&lt;101,"50 to 100 Yr.",B4956&gt;100,"above 100 Yr.")</f>
        <v>11 to 49 Yr.</v>
      </c>
    </row>
    <row r="4957" spans="1:3" x14ac:dyDescent="0.3">
      <c r="A4957" s="1" t="s">
        <v>52</v>
      </c>
      <c r="B4957" s="3">
        <v>25</v>
      </c>
      <c r="C4957" t="str" cm="1">
        <f t="array" ref="C4957">_xlfn.IFS(B4957&lt;=10,"upto 10 Yr.",B4957&lt;50,"11 to 49 Yr.",B4957&lt;101,"50 to 100 Yr.",B4957&gt;100,"above 100 Yr.")</f>
        <v>11 to 49 Yr.</v>
      </c>
    </row>
    <row r="4958" spans="1:3" x14ac:dyDescent="0.3">
      <c r="A4958" s="1" t="s">
        <v>52</v>
      </c>
      <c r="B4958" s="3">
        <v>30</v>
      </c>
      <c r="C4958" t="str" cm="1">
        <f t="array" ref="C4958">_xlfn.IFS(B4958&lt;=10,"upto 10 Yr.",B4958&lt;50,"11 to 49 Yr.",B4958&lt;101,"50 to 100 Yr.",B4958&gt;100,"above 100 Yr.")</f>
        <v>11 to 49 Yr.</v>
      </c>
    </row>
    <row r="4959" spans="1:3" x14ac:dyDescent="0.3">
      <c r="A4959" s="1" t="s">
        <v>52</v>
      </c>
      <c r="B4959" s="3">
        <v>25</v>
      </c>
      <c r="C4959" t="str" cm="1">
        <f t="array" ref="C4959">_xlfn.IFS(B4959&lt;=10,"upto 10 Yr.",B4959&lt;50,"11 to 49 Yr.",B4959&lt;101,"50 to 100 Yr.",B4959&gt;100,"above 100 Yr.")</f>
        <v>11 to 49 Yr.</v>
      </c>
    </row>
    <row r="4960" spans="1:3" x14ac:dyDescent="0.3">
      <c r="A4960" s="1" t="s">
        <v>52</v>
      </c>
      <c r="B4960" s="3">
        <v>30</v>
      </c>
      <c r="C4960" t="str" cm="1">
        <f t="array" ref="C4960">_xlfn.IFS(B4960&lt;=10,"upto 10 Yr.",B4960&lt;50,"11 to 49 Yr.",B4960&lt;101,"50 to 100 Yr.",B4960&gt;100,"above 100 Yr.")</f>
        <v>11 to 49 Yr.</v>
      </c>
    </row>
    <row r="4961" spans="1:3" x14ac:dyDescent="0.3">
      <c r="A4961" s="1" t="s">
        <v>52</v>
      </c>
      <c r="B4961" s="3">
        <v>25</v>
      </c>
      <c r="C4961" t="str" cm="1">
        <f t="array" ref="C4961">_xlfn.IFS(B4961&lt;=10,"upto 10 Yr.",B4961&lt;50,"11 to 49 Yr.",B4961&lt;101,"50 to 100 Yr.",B4961&gt;100,"above 100 Yr.")</f>
        <v>11 to 49 Yr.</v>
      </c>
    </row>
    <row r="4962" spans="1:3" x14ac:dyDescent="0.3">
      <c r="A4962" s="1" t="s">
        <v>52</v>
      </c>
      <c r="B4962" s="3">
        <v>30</v>
      </c>
      <c r="C4962" t="str" cm="1">
        <f t="array" ref="C4962">_xlfn.IFS(B4962&lt;=10,"upto 10 Yr.",B4962&lt;50,"11 to 49 Yr.",B4962&lt;101,"50 to 100 Yr.",B4962&gt;100,"above 100 Yr.")</f>
        <v>11 to 49 Yr.</v>
      </c>
    </row>
    <row r="4963" spans="1:3" x14ac:dyDescent="0.3">
      <c r="A4963" s="1" t="s">
        <v>52</v>
      </c>
      <c r="B4963" s="3">
        <v>20</v>
      </c>
      <c r="C4963" t="str" cm="1">
        <f t="array" ref="C4963">_xlfn.IFS(B4963&lt;=10,"upto 10 Yr.",B4963&lt;50,"11 to 49 Yr.",B4963&lt;101,"50 to 100 Yr.",B4963&gt;100,"above 100 Yr.")</f>
        <v>11 to 49 Yr.</v>
      </c>
    </row>
    <row r="4964" spans="1:3" x14ac:dyDescent="0.3">
      <c r="A4964" s="1" t="s">
        <v>52</v>
      </c>
      <c r="B4964" s="3">
        <v>20</v>
      </c>
      <c r="C4964" t="str" cm="1">
        <f t="array" ref="C4964">_xlfn.IFS(B4964&lt;=10,"upto 10 Yr.",B4964&lt;50,"11 to 49 Yr.",B4964&lt;101,"50 to 100 Yr.",B4964&gt;100,"above 100 Yr.")</f>
        <v>11 to 49 Yr.</v>
      </c>
    </row>
    <row r="4965" spans="1:3" x14ac:dyDescent="0.3">
      <c r="A4965" s="1" t="s">
        <v>160</v>
      </c>
      <c r="B4965" s="3">
        <v>10</v>
      </c>
      <c r="C4965" t="str" cm="1">
        <f t="array" ref="C4965">_xlfn.IFS(B4965&lt;=10,"upto 10 Yr.",B4965&lt;50,"11 to 49 Yr.",B4965&lt;101,"50 to 100 Yr.",B4965&gt;100,"above 100 Yr.")</f>
        <v>upto 10 Yr.</v>
      </c>
    </row>
    <row r="4966" spans="1:3" x14ac:dyDescent="0.3">
      <c r="A4966" s="1" t="s">
        <v>160</v>
      </c>
      <c r="B4966" s="3">
        <v>8</v>
      </c>
      <c r="C4966" t="str" cm="1">
        <f t="array" ref="C4966">_xlfn.IFS(B4966&lt;=10,"upto 10 Yr.",B4966&lt;50,"11 to 49 Yr.",B4966&lt;101,"50 to 100 Yr.",B4966&gt;100,"above 100 Yr.")</f>
        <v>upto 10 Yr.</v>
      </c>
    </row>
    <row r="4967" spans="1:3" x14ac:dyDescent="0.3">
      <c r="A4967" s="1" t="s">
        <v>82</v>
      </c>
      <c r="B4967" s="3">
        <v>25</v>
      </c>
      <c r="C4967" t="str" cm="1">
        <f t="array" ref="C4967">_xlfn.IFS(B4967&lt;=10,"upto 10 Yr.",B4967&lt;50,"11 to 49 Yr.",B4967&lt;101,"50 to 100 Yr.",B4967&gt;100,"above 100 Yr.")</f>
        <v>11 to 49 Yr.</v>
      </c>
    </row>
    <row r="4968" spans="1:3" x14ac:dyDescent="0.3">
      <c r="A4968" s="1" t="s">
        <v>82</v>
      </c>
      <c r="B4968" s="3">
        <v>25</v>
      </c>
      <c r="C4968" t="str" cm="1">
        <f t="array" ref="C4968">_xlfn.IFS(B4968&lt;=10,"upto 10 Yr.",B4968&lt;50,"11 to 49 Yr.",B4968&lt;101,"50 to 100 Yr.",B4968&gt;100,"above 100 Yr.")</f>
        <v>11 to 49 Yr.</v>
      </c>
    </row>
    <row r="4969" spans="1:3" x14ac:dyDescent="0.3">
      <c r="A4969" s="1" t="s">
        <v>82</v>
      </c>
      <c r="B4969" s="3">
        <v>25</v>
      </c>
      <c r="C4969" t="str" cm="1">
        <f t="array" ref="C4969">_xlfn.IFS(B4969&lt;=10,"upto 10 Yr.",B4969&lt;50,"11 to 49 Yr.",B4969&lt;101,"50 to 100 Yr.",B4969&gt;100,"above 100 Yr.")</f>
        <v>11 to 49 Yr.</v>
      </c>
    </row>
    <row r="4970" spans="1:3" x14ac:dyDescent="0.3">
      <c r="A4970" s="1" t="s">
        <v>82</v>
      </c>
      <c r="B4970" s="3">
        <v>25</v>
      </c>
      <c r="C4970" t="str" cm="1">
        <f t="array" ref="C4970">_xlfn.IFS(B4970&lt;=10,"upto 10 Yr.",B4970&lt;50,"11 to 49 Yr.",B4970&lt;101,"50 to 100 Yr.",B4970&gt;100,"above 100 Yr.")</f>
        <v>11 to 49 Yr.</v>
      </c>
    </row>
    <row r="4971" spans="1:3" x14ac:dyDescent="0.3">
      <c r="A4971" s="1" t="s">
        <v>82</v>
      </c>
      <c r="B4971" s="3">
        <v>25</v>
      </c>
      <c r="C4971" t="str" cm="1">
        <f t="array" ref="C4971">_xlfn.IFS(B4971&lt;=10,"upto 10 Yr.",B4971&lt;50,"11 to 49 Yr.",B4971&lt;101,"50 to 100 Yr.",B4971&gt;100,"above 100 Yr.")</f>
        <v>11 to 49 Yr.</v>
      </c>
    </row>
    <row r="4972" spans="1:3" x14ac:dyDescent="0.3">
      <c r="A4972" s="1" t="s">
        <v>29</v>
      </c>
      <c r="B4972" s="3">
        <v>15</v>
      </c>
      <c r="C4972" t="str" cm="1">
        <f t="array" ref="C4972">_xlfn.IFS(B4972&lt;=10,"upto 10 Yr.",B4972&lt;50,"11 to 49 Yr.",B4972&lt;101,"50 to 100 Yr.",B4972&gt;100,"above 100 Yr.")</f>
        <v>11 to 49 Yr.</v>
      </c>
    </row>
    <row r="4973" spans="1:3" x14ac:dyDescent="0.3">
      <c r="A4973" s="1" t="s">
        <v>19</v>
      </c>
      <c r="B4973" s="3">
        <v>35</v>
      </c>
      <c r="C4973" t="str" cm="1">
        <f t="array" ref="C4973">_xlfn.IFS(B4973&lt;=10,"upto 10 Yr.",B4973&lt;50,"11 to 49 Yr.",B4973&lt;101,"50 to 100 Yr.",B4973&gt;100,"above 100 Yr.")</f>
        <v>11 to 49 Yr.</v>
      </c>
    </row>
    <row r="4974" spans="1:3" x14ac:dyDescent="0.3">
      <c r="A4974" s="1" t="s">
        <v>52</v>
      </c>
      <c r="B4974" s="3">
        <v>35</v>
      </c>
      <c r="C4974" t="str" cm="1">
        <f t="array" ref="C4974">_xlfn.IFS(B4974&lt;=10,"upto 10 Yr.",B4974&lt;50,"11 to 49 Yr.",B4974&lt;101,"50 to 100 Yr.",B4974&gt;100,"above 100 Yr.")</f>
        <v>11 to 49 Yr.</v>
      </c>
    </row>
    <row r="4975" spans="1:3" x14ac:dyDescent="0.3">
      <c r="A4975" s="1" t="s">
        <v>24</v>
      </c>
      <c r="B4975" s="3">
        <v>12</v>
      </c>
      <c r="C4975" t="str" cm="1">
        <f t="array" ref="C4975">_xlfn.IFS(B4975&lt;=10,"upto 10 Yr.",B4975&lt;50,"11 to 49 Yr.",B4975&lt;101,"50 to 100 Yr.",B4975&gt;100,"above 100 Yr.")</f>
        <v>11 to 49 Yr.</v>
      </c>
    </row>
    <row r="4976" spans="1:3" x14ac:dyDescent="0.3">
      <c r="A4976" s="1" t="s">
        <v>34</v>
      </c>
      <c r="B4976" s="3">
        <v>5</v>
      </c>
      <c r="C4976" t="str" cm="1">
        <f t="array" ref="C4976">_xlfn.IFS(B4976&lt;=10,"upto 10 Yr.",B4976&lt;50,"11 to 49 Yr.",B4976&lt;101,"50 to 100 Yr.",B4976&gt;100,"above 100 Yr.")</f>
        <v>upto 10 Yr.</v>
      </c>
    </row>
    <row r="4977" spans="1:3" x14ac:dyDescent="0.3">
      <c r="A4977" s="1" t="s">
        <v>195</v>
      </c>
      <c r="B4977" s="3">
        <v>35</v>
      </c>
      <c r="C4977" t="str" cm="1">
        <f t="array" ref="C4977">_xlfn.IFS(B4977&lt;=10,"upto 10 Yr.",B4977&lt;50,"11 to 49 Yr.",B4977&lt;101,"50 to 100 Yr.",B4977&gt;100,"above 100 Yr.")</f>
        <v>11 to 49 Yr.</v>
      </c>
    </row>
    <row r="4978" spans="1:3" x14ac:dyDescent="0.3">
      <c r="A4978" s="1" t="s">
        <v>19</v>
      </c>
      <c r="B4978" s="3">
        <v>35</v>
      </c>
      <c r="C4978" t="str" cm="1">
        <f t="array" ref="C4978">_xlfn.IFS(B4978&lt;=10,"upto 10 Yr.",B4978&lt;50,"11 to 49 Yr.",B4978&lt;101,"50 to 100 Yr.",B4978&gt;100,"above 100 Yr.")</f>
        <v>11 to 49 Yr.</v>
      </c>
    </row>
    <row r="4979" spans="1:3" x14ac:dyDescent="0.3">
      <c r="A4979" s="1" t="s">
        <v>11</v>
      </c>
      <c r="B4979" s="3">
        <v>15</v>
      </c>
      <c r="C4979" t="str" cm="1">
        <f t="array" ref="C4979">_xlfn.IFS(B4979&lt;=10,"upto 10 Yr.",B4979&lt;50,"11 to 49 Yr.",B4979&lt;101,"50 to 100 Yr.",B4979&gt;100,"above 100 Yr.")</f>
        <v>11 to 49 Yr.</v>
      </c>
    </row>
    <row r="4980" spans="1:3" x14ac:dyDescent="0.3">
      <c r="A4980" s="1" t="s">
        <v>11</v>
      </c>
      <c r="B4980" s="3">
        <v>15</v>
      </c>
      <c r="C4980" t="str" cm="1">
        <f t="array" ref="C4980">_xlfn.IFS(B4980&lt;=10,"upto 10 Yr.",B4980&lt;50,"11 to 49 Yr.",B4980&lt;101,"50 to 100 Yr.",B4980&gt;100,"above 100 Yr.")</f>
        <v>11 to 49 Yr.</v>
      </c>
    </row>
    <row r="4981" spans="1:3" x14ac:dyDescent="0.3">
      <c r="A4981" s="1" t="s">
        <v>11</v>
      </c>
      <c r="B4981" s="3">
        <v>15</v>
      </c>
      <c r="C4981" t="str" cm="1">
        <f t="array" ref="C4981">_xlfn.IFS(B4981&lt;=10,"upto 10 Yr.",B4981&lt;50,"11 to 49 Yr.",B4981&lt;101,"50 to 100 Yr.",B4981&gt;100,"above 100 Yr.")</f>
        <v>11 to 49 Yr.</v>
      </c>
    </row>
    <row r="4982" spans="1:3" x14ac:dyDescent="0.3">
      <c r="A4982" s="1" t="s">
        <v>11</v>
      </c>
      <c r="B4982" s="3">
        <v>15</v>
      </c>
      <c r="C4982" t="str" cm="1">
        <f t="array" ref="C4982">_xlfn.IFS(B4982&lt;=10,"upto 10 Yr.",B4982&lt;50,"11 to 49 Yr.",B4982&lt;101,"50 to 100 Yr.",B4982&gt;100,"above 100 Yr.")</f>
        <v>11 to 49 Yr.</v>
      </c>
    </row>
    <row r="4983" spans="1:3" x14ac:dyDescent="0.3">
      <c r="A4983" s="1" t="s">
        <v>11</v>
      </c>
      <c r="B4983" s="3">
        <v>15</v>
      </c>
      <c r="C4983" t="str" cm="1">
        <f t="array" ref="C4983">_xlfn.IFS(B4983&lt;=10,"upto 10 Yr.",B4983&lt;50,"11 to 49 Yr.",B4983&lt;101,"50 to 100 Yr.",B4983&gt;100,"above 100 Yr.")</f>
        <v>11 to 49 Yr.</v>
      </c>
    </row>
    <row r="4984" spans="1:3" x14ac:dyDescent="0.3">
      <c r="A4984" s="1" t="s">
        <v>71</v>
      </c>
      <c r="B4984" s="3">
        <v>15</v>
      </c>
      <c r="C4984" t="str" cm="1">
        <f t="array" ref="C4984">_xlfn.IFS(B4984&lt;=10,"upto 10 Yr.",B4984&lt;50,"11 to 49 Yr.",B4984&lt;101,"50 to 100 Yr.",B4984&gt;100,"above 100 Yr.")</f>
        <v>11 to 49 Yr.</v>
      </c>
    </row>
    <row r="4985" spans="1:3" x14ac:dyDescent="0.3">
      <c r="A4985" s="1" t="s">
        <v>104</v>
      </c>
      <c r="B4985" s="3">
        <v>15</v>
      </c>
      <c r="C4985" t="str" cm="1">
        <f t="array" ref="C4985">_xlfn.IFS(B4985&lt;=10,"upto 10 Yr.",B4985&lt;50,"11 to 49 Yr.",B4985&lt;101,"50 to 100 Yr.",B4985&gt;100,"above 100 Yr.")</f>
        <v>11 to 49 Yr.</v>
      </c>
    </row>
    <row r="4986" spans="1:3" x14ac:dyDescent="0.3">
      <c r="A4986" s="1" t="s">
        <v>160</v>
      </c>
      <c r="B4986" s="3">
        <v>35</v>
      </c>
      <c r="C4986" t="str" cm="1">
        <f t="array" ref="C4986">_xlfn.IFS(B4986&lt;=10,"upto 10 Yr.",B4986&lt;50,"11 to 49 Yr.",B4986&lt;101,"50 to 100 Yr.",B4986&gt;100,"above 100 Yr.")</f>
        <v>11 to 49 Yr.</v>
      </c>
    </row>
    <row r="4987" spans="1:3" x14ac:dyDescent="0.3">
      <c r="A4987" s="1" t="s">
        <v>160</v>
      </c>
      <c r="B4987" s="3">
        <v>25</v>
      </c>
      <c r="C4987" t="str" cm="1">
        <f t="array" ref="C4987">_xlfn.IFS(B4987&lt;=10,"upto 10 Yr.",B4987&lt;50,"11 to 49 Yr.",B4987&lt;101,"50 to 100 Yr.",B4987&gt;100,"above 100 Yr.")</f>
        <v>11 to 49 Yr.</v>
      </c>
    </row>
    <row r="4988" spans="1:3" x14ac:dyDescent="0.3">
      <c r="A4988" s="1" t="s">
        <v>160</v>
      </c>
      <c r="B4988" s="3">
        <v>10</v>
      </c>
      <c r="C4988" t="str" cm="1">
        <f t="array" ref="C4988">_xlfn.IFS(B4988&lt;=10,"upto 10 Yr.",B4988&lt;50,"11 to 49 Yr.",B4988&lt;101,"50 to 100 Yr.",B4988&gt;100,"above 100 Yr.")</f>
        <v>upto 10 Yr.</v>
      </c>
    </row>
    <row r="4989" spans="1:3" x14ac:dyDescent="0.3">
      <c r="A4989" s="1" t="s">
        <v>168</v>
      </c>
      <c r="B4989" s="3">
        <v>25</v>
      </c>
      <c r="C4989" t="str" cm="1">
        <f t="array" ref="C4989">_xlfn.IFS(B4989&lt;=10,"upto 10 Yr.",B4989&lt;50,"11 to 49 Yr.",B4989&lt;101,"50 to 100 Yr.",B4989&gt;100,"above 100 Yr.")</f>
        <v>11 to 49 Yr.</v>
      </c>
    </row>
    <row r="4990" spans="1:3" x14ac:dyDescent="0.3">
      <c r="A4990" s="1" t="s">
        <v>34</v>
      </c>
      <c r="B4990" s="3">
        <v>40</v>
      </c>
      <c r="C4990" t="str" cm="1">
        <f t="array" ref="C4990">_xlfn.IFS(B4990&lt;=10,"upto 10 Yr.",B4990&lt;50,"11 to 49 Yr.",B4990&lt;101,"50 to 100 Yr.",B4990&gt;100,"above 100 Yr.")</f>
        <v>11 to 49 Yr.</v>
      </c>
    </row>
    <row r="4991" spans="1:3" x14ac:dyDescent="0.3">
      <c r="A4991" s="1" t="s">
        <v>195</v>
      </c>
      <c r="B4991" s="3">
        <v>35</v>
      </c>
      <c r="C4991" t="str" cm="1">
        <f t="array" ref="C4991">_xlfn.IFS(B4991&lt;=10,"upto 10 Yr.",B4991&lt;50,"11 to 49 Yr.",B4991&lt;101,"50 to 100 Yr.",B4991&gt;100,"above 100 Yr.")</f>
        <v>11 to 49 Yr.</v>
      </c>
    </row>
    <row r="4992" spans="1:3" x14ac:dyDescent="0.3">
      <c r="A4992" s="1" t="s">
        <v>195</v>
      </c>
      <c r="B4992" s="3">
        <v>15</v>
      </c>
      <c r="C4992" t="str" cm="1">
        <f t="array" ref="C4992">_xlfn.IFS(B4992&lt;=10,"upto 10 Yr.",B4992&lt;50,"11 to 49 Yr.",B4992&lt;101,"50 to 100 Yr.",B4992&gt;100,"above 100 Yr.")</f>
        <v>11 to 49 Yr.</v>
      </c>
    </row>
    <row r="4993" spans="1:3" x14ac:dyDescent="0.3">
      <c r="A4993" s="1" t="s">
        <v>195</v>
      </c>
      <c r="B4993" s="3">
        <v>15</v>
      </c>
      <c r="C4993" t="str" cm="1">
        <f t="array" ref="C4993">_xlfn.IFS(B4993&lt;=10,"upto 10 Yr.",B4993&lt;50,"11 to 49 Yr.",B4993&lt;101,"50 to 100 Yr.",B4993&gt;100,"above 100 Yr.")</f>
        <v>11 to 49 Yr.</v>
      </c>
    </row>
    <row r="4994" spans="1:3" x14ac:dyDescent="0.3">
      <c r="A4994" s="1" t="s">
        <v>52</v>
      </c>
      <c r="B4994" s="3">
        <v>15</v>
      </c>
      <c r="C4994" t="str" cm="1">
        <f t="array" ref="C4994">_xlfn.IFS(B4994&lt;=10,"upto 10 Yr.",B4994&lt;50,"11 to 49 Yr.",B4994&lt;101,"50 to 100 Yr.",B4994&gt;100,"above 100 Yr.")</f>
        <v>11 to 49 Yr.</v>
      </c>
    </row>
    <row r="4995" spans="1:3" x14ac:dyDescent="0.3">
      <c r="A4995" s="1" t="s">
        <v>19</v>
      </c>
      <c r="B4995" s="3">
        <v>35</v>
      </c>
      <c r="C4995" t="str" cm="1">
        <f t="array" ref="C4995">_xlfn.IFS(B4995&lt;=10,"upto 10 Yr.",B4995&lt;50,"11 to 49 Yr.",B4995&lt;101,"50 to 100 Yr.",B4995&gt;100,"above 100 Yr.")</f>
        <v>11 to 49 Yr.</v>
      </c>
    </row>
    <row r="4996" spans="1:3" x14ac:dyDescent="0.3">
      <c r="A4996" s="1" t="s">
        <v>19</v>
      </c>
      <c r="B4996" s="3">
        <v>25</v>
      </c>
      <c r="C4996" t="str" cm="1">
        <f t="array" ref="C4996">_xlfn.IFS(B4996&lt;=10,"upto 10 Yr.",B4996&lt;50,"11 to 49 Yr.",B4996&lt;101,"50 to 100 Yr.",B4996&gt;100,"above 100 Yr.")</f>
        <v>11 to 49 Yr.</v>
      </c>
    </row>
    <row r="4997" spans="1:3" x14ac:dyDescent="0.3">
      <c r="A4997" s="1" t="s">
        <v>160</v>
      </c>
      <c r="B4997" s="3">
        <v>15</v>
      </c>
      <c r="C4997" t="str" cm="1">
        <f t="array" ref="C4997">_xlfn.IFS(B4997&lt;=10,"upto 10 Yr.",B4997&lt;50,"11 to 49 Yr.",B4997&lt;101,"50 to 100 Yr.",B4997&gt;100,"above 100 Yr.")</f>
        <v>11 to 49 Yr.</v>
      </c>
    </row>
    <row r="4998" spans="1:3" x14ac:dyDescent="0.3">
      <c r="A4998" s="1" t="s">
        <v>93</v>
      </c>
      <c r="B4998" s="3">
        <v>20</v>
      </c>
      <c r="C4998" t="str" cm="1">
        <f t="array" ref="C4998">_xlfn.IFS(B4998&lt;=10,"upto 10 Yr.",B4998&lt;50,"11 to 49 Yr.",B4998&lt;101,"50 to 100 Yr.",B4998&gt;100,"above 100 Yr.")</f>
        <v>11 to 49 Yr.</v>
      </c>
    </row>
    <row r="4999" spans="1:3" x14ac:dyDescent="0.3">
      <c r="A4999" s="1" t="s">
        <v>160</v>
      </c>
      <c r="B4999" s="3">
        <v>10</v>
      </c>
      <c r="C4999" t="str" cm="1">
        <f t="array" ref="C4999">_xlfn.IFS(B4999&lt;=10,"upto 10 Yr.",B4999&lt;50,"11 to 49 Yr.",B4999&lt;101,"50 to 100 Yr.",B4999&gt;100,"above 100 Yr.")</f>
        <v>upto 10 Yr.</v>
      </c>
    </row>
    <row r="5000" spans="1:3" x14ac:dyDescent="0.3">
      <c r="A5000" s="1" t="s">
        <v>11</v>
      </c>
      <c r="B5000" s="3">
        <v>25</v>
      </c>
      <c r="C5000" t="str" cm="1">
        <f t="array" ref="C5000">_xlfn.IFS(B5000&lt;=10,"upto 10 Yr.",B5000&lt;50,"11 to 49 Yr.",B5000&lt;101,"50 to 100 Yr.",B5000&gt;100,"above 100 Yr.")</f>
        <v>11 to 49 Yr.</v>
      </c>
    </row>
    <row r="5001" spans="1:3" x14ac:dyDescent="0.3">
      <c r="A5001" s="1" t="s">
        <v>11</v>
      </c>
      <c r="B5001" s="3">
        <v>20</v>
      </c>
      <c r="C5001" t="str" cm="1">
        <f t="array" ref="C5001">_xlfn.IFS(B5001&lt;=10,"upto 10 Yr.",B5001&lt;50,"11 to 49 Yr.",B5001&lt;101,"50 to 100 Yr.",B5001&gt;100,"above 100 Yr.")</f>
        <v>11 to 49 Yr.</v>
      </c>
    </row>
    <row r="5002" spans="1:3" x14ac:dyDescent="0.3">
      <c r="A5002" s="1" t="s">
        <v>12</v>
      </c>
      <c r="B5002" s="3">
        <v>30</v>
      </c>
      <c r="C5002" t="str" cm="1">
        <f t="array" ref="C5002">_xlfn.IFS(B5002&lt;=10,"upto 10 Yr.",B5002&lt;50,"11 to 49 Yr.",B5002&lt;101,"50 to 100 Yr.",B5002&gt;100,"above 100 Yr.")</f>
        <v>11 to 49 Yr.</v>
      </c>
    </row>
    <row r="5003" spans="1:3" x14ac:dyDescent="0.3">
      <c r="A5003" s="1" t="s">
        <v>34</v>
      </c>
      <c r="B5003" s="3">
        <v>30</v>
      </c>
      <c r="C5003" t="str" cm="1">
        <f t="array" ref="C5003">_xlfn.IFS(B5003&lt;=10,"upto 10 Yr.",B5003&lt;50,"11 to 49 Yr.",B5003&lt;101,"50 to 100 Yr.",B5003&gt;100,"above 100 Yr.")</f>
        <v>11 to 49 Yr.</v>
      </c>
    </row>
    <row r="5004" spans="1:3" x14ac:dyDescent="0.3">
      <c r="A5004" s="1" t="s">
        <v>52</v>
      </c>
      <c r="B5004" s="3">
        <v>30</v>
      </c>
      <c r="C5004" t="str" cm="1">
        <f t="array" ref="C5004">_xlfn.IFS(B5004&lt;=10,"upto 10 Yr.",B5004&lt;50,"11 to 49 Yr.",B5004&lt;101,"50 to 100 Yr.",B5004&gt;100,"above 100 Yr.")</f>
        <v>11 to 49 Yr.</v>
      </c>
    </row>
    <row r="5005" spans="1:3" x14ac:dyDescent="0.3">
      <c r="A5005" s="1" t="s">
        <v>103</v>
      </c>
      <c r="B5005" s="3">
        <v>6</v>
      </c>
      <c r="C5005" t="str" cm="1">
        <f t="array" ref="C5005">_xlfn.IFS(B5005&lt;=10,"upto 10 Yr.",B5005&lt;50,"11 to 49 Yr.",B5005&lt;101,"50 to 100 Yr.",B5005&gt;100,"above 100 Yr.")</f>
        <v>upto 10 Yr.</v>
      </c>
    </row>
    <row r="5006" spans="1:3" x14ac:dyDescent="0.3">
      <c r="A5006" s="1" t="s">
        <v>34</v>
      </c>
      <c r="B5006" s="3">
        <v>5</v>
      </c>
      <c r="C5006" t="str" cm="1">
        <f t="array" ref="C5006">_xlfn.IFS(B5006&lt;=10,"upto 10 Yr.",B5006&lt;50,"11 to 49 Yr.",B5006&lt;101,"50 to 100 Yr.",B5006&gt;100,"above 100 Yr.")</f>
        <v>upto 10 Yr.</v>
      </c>
    </row>
    <row r="5007" spans="1:3" x14ac:dyDescent="0.3">
      <c r="A5007" s="1" t="s">
        <v>187</v>
      </c>
      <c r="B5007" s="3">
        <v>30</v>
      </c>
      <c r="C5007" t="str" cm="1">
        <f t="array" ref="C5007">_xlfn.IFS(B5007&lt;=10,"upto 10 Yr.",B5007&lt;50,"11 to 49 Yr.",B5007&lt;101,"50 to 100 Yr.",B5007&gt;100,"above 100 Yr.")</f>
        <v>11 to 49 Yr.</v>
      </c>
    </row>
    <row r="5008" spans="1:3" x14ac:dyDescent="0.3">
      <c r="A5008" s="1" t="s">
        <v>168</v>
      </c>
      <c r="B5008" s="3">
        <v>10</v>
      </c>
      <c r="C5008" t="str" cm="1">
        <f t="array" ref="C5008">_xlfn.IFS(B5008&lt;=10,"upto 10 Yr.",B5008&lt;50,"11 to 49 Yr.",B5008&lt;101,"50 to 100 Yr.",B5008&gt;100,"above 100 Yr.")</f>
        <v>upto 10 Yr.</v>
      </c>
    </row>
    <row r="5009" spans="1:3" x14ac:dyDescent="0.3">
      <c r="A5009" s="1" t="s">
        <v>187</v>
      </c>
      <c r="B5009" s="3">
        <v>6</v>
      </c>
      <c r="C5009" t="str" cm="1">
        <f t="array" ref="C5009">_xlfn.IFS(B5009&lt;=10,"upto 10 Yr.",B5009&lt;50,"11 to 49 Yr.",B5009&lt;101,"50 to 100 Yr.",B5009&gt;100,"above 100 Yr.")</f>
        <v>upto 10 Yr.</v>
      </c>
    </row>
    <row r="5010" spans="1:3" x14ac:dyDescent="0.3">
      <c r="A5010" s="1" t="s">
        <v>187</v>
      </c>
      <c r="B5010" s="3">
        <v>8</v>
      </c>
      <c r="C5010" t="str" cm="1">
        <f t="array" ref="C5010">_xlfn.IFS(B5010&lt;=10,"upto 10 Yr.",B5010&lt;50,"11 to 49 Yr.",B5010&lt;101,"50 to 100 Yr.",B5010&gt;100,"above 100 Yr.")</f>
        <v>upto 10 Yr.</v>
      </c>
    </row>
    <row r="5011" spans="1:3" x14ac:dyDescent="0.3">
      <c r="A5011" s="1" t="s">
        <v>34</v>
      </c>
      <c r="B5011" s="3">
        <v>8</v>
      </c>
      <c r="C5011" t="str" cm="1">
        <f t="array" ref="C5011">_xlfn.IFS(B5011&lt;=10,"upto 10 Yr.",B5011&lt;50,"11 to 49 Yr.",B5011&lt;101,"50 to 100 Yr.",B5011&gt;100,"above 100 Yr.")</f>
        <v>upto 10 Yr.</v>
      </c>
    </row>
    <row r="5012" spans="1:3" x14ac:dyDescent="0.3">
      <c r="A5012" s="1" t="s">
        <v>160</v>
      </c>
      <c r="B5012" s="3">
        <v>8</v>
      </c>
      <c r="C5012" t="str" cm="1">
        <f t="array" ref="C5012">_xlfn.IFS(B5012&lt;=10,"upto 10 Yr.",B5012&lt;50,"11 to 49 Yr.",B5012&lt;101,"50 to 100 Yr.",B5012&gt;100,"above 100 Yr.")</f>
        <v>upto 10 Yr.</v>
      </c>
    </row>
    <row r="5013" spans="1:3" x14ac:dyDescent="0.3">
      <c r="A5013" s="1" t="s">
        <v>168</v>
      </c>
      <c r="B5013" s="3">
        <v>12</v>
      </c>
      <c r="C5013" t="str" cm="1">
        <f t="array" ref="C5013">_xlfn.IFS(B5013&lt;=10,"upto 10 Yr.",B5013&lt;50,"11 to 49 Yr.",B5013&lt;101,"50 to 100 Yr.",B5013&gt;100,"above 100 Yr.")</f>
        <v>11 to 49 Yr.</v>
      </c>
    </row>
    <row r="5014" spans="1:3" x14ac:dyDescent="0.3">
      <c r="A5014" s="1" t="s">
        <v>19</v>
      </c>
      <c r="B5014" s="3">
        <v>8</v>
      </c>
      <c r="C5014" t="str" cm="1">
        <f t="array" ref="C5014">_xlfn.IFS(B5014&lt;=10,"upto 10 Yr.",B5014&lt;50,"11 to 49 Yr.",B5014&lt;101,"50 to 100 Yr.",B5014&gt;100,"above 100 Yr.")</f>
        <v>upto 10 Yr.</v>
      </c>
    </row>
    <row r="5015" spans="1:3" x14ac:dyDescent="0.3">
      <c r="A5015" s="1" t="s">
        <v>160</v>
      </c>
      <c r="B5015" s="3">
        <v>8</v>
      </c>
      <c r="C5015" t="str" cm="1">
        <f t="array" ref="C5015">_xlfn.IFS(B5015&lt;=10,"upto 10 Yr.",B5015&lt;50,"11 to 49 Yr.",B5015&lt;101,"50 to 100 Yr.",B5015&gt;100,"above 100 Yr.")</f>
        <v>upto 10 Yr.</v>
      </c>
    </row>
    <row r="5016" spans="1:3" x14ac:dyDescent="0.3">
      <c r="A5016" s="1" t="s">
        <v>160</v>
      </c>
      <c r="B5016" s="3">
        <v>8</v>
      </c>
      <c r="C5016" t="str" cm="1">
        <f t="array" ref="C5016">_xlfn.IFS(B5016&lt;=10,"upto 10 Yr.",B5016&lt;50,"11 to 49 Yr.",B5016&lt;101,"50 to 100 Yr.",B5016&gt;100,"above 100 Yr.")</f>
        <v>upto 10 Yr.</v>
      </c>
    </row>
    <row r="5017" spans="1:3" x14ac:dyDescent="0.3">
      <c r="A5017" s="1" t="s">
        <v>160</v>
      </c>
      <c r="B5017" s="3">
        <v>15</v>
      </c>
      <c r="C5017" t="str" cm="1">
        <f t="array" ref="C5017">_xlfn.IFS(B5017&lt;=10,"upto 10 Yr.",B5017&lt;50,"11 to 49 Yr.",B5017&lt;101,"50 to 100 Yr.",B5017&gt;100,"above 100 Yr.")</f>
        <v>11 to 49 Yr.</v>
      </c>
    </row>
    <row r="5018" spans="1:3" x14ac:dyDescent="0.3">
      <c r="A5018" s="1" t="s">
        <v>187</v>
      </c>
      <c r="B5018" s="3">
        <v>10</v>
      </c>
      <c r="C5018" t="str" cm="1">
        <f t="array" ref="C5018">_xlfn.IFS(B5018&lt;=10,"upto 10 Yr.",B5018&lt;50,"11 to 49 Yr.",B5018&lt;101,"50 to 100 Yr.",B5018&gt;100,"above 100 Yr.")</f>
        <v>upto 10 Yr.</v>
      </c>
    </row>
    <row r="5019" spans="1:3" x14ac:dyDescent="0.3">
      <c r="A5019" s="1" t="s">
        <v>187</v>
      </c>
      <c r="B5019" s="3">
        <v>9</v>
      </c>
      <c r="C5019" t="str" cm="1">
        <f t="array" ref="C5019">_xlfn.IFS(B5019&lt;=10,"upto 10 Yr.",B5019&lt;50,"11 to 49 Yr.",B5019&lt;101,"50 to 100 Yr.",B5019&gt;100,"above 100 Yr.")</f>
        <v>upto 10 Yr.</v>
      </c>
    </row>
    <row r="5020" spans="1:3" x14ac:dyDescent="0.3">
      <c r="A5020" s="1" t="s">
        <v>187</v>
      </c>
      <c r="B5020" s="3">
        <v>10</v>
      </c>
      <c r="C5020" t="str" cm="1">
        <f t="array" ref="C5020">_xlfn.IFS(B5020&lt;=10,"upto 10 Yr.",B5020&lt;50,"11 to 49 Yr.",B5020&lt;101,"50 to 100 Yr.",B5020&gt;100,"above 100 Yr.")</f>
        <v>upto 10 Yr.</v>
      </c>
    </row>
    <row r="5021" spans="1:3" x14ac:dyDescent="0.3">
      <c r="A5021" s="1" t="s">
        <v>19</v>
      </c>
      <c r="B5021" s="3">
        <v>6</v>
      </c>
      <c r="C5021" t="str" cm="1">
        <f t="array" ref="C5021">_xlfn.IFS(B5021&lt;=10,"upto 10 Yr.",B5021&lt;50,"11 to 49 Yr.",B5021&lt;101,"50 to 100 Yr.",B5021&gt;100,"above 100 Yr.")</f>
        <v>upto 10 Yr.</v>
      </c>
    </row>
    <row r="5022" spans="1:3" x14ac:dyDescent="0.3">
      <c r="A5022" s="1" t="s">
        <v>19</v>
      </c>
      <c r="B5022" s="3">
        <v>6</v>
      </c>
      <c r="C5022" t="str" cm="1">
        <f t="array" ref="C5022">_xlfn.IFS(B5022&lt;=10,"upto 10 Yr.",B5022&lt;50,"11 to 49 Yr.",B5022&lt;101,"50 to 100 Yr.",B5022&gt;100,"above 100 Yr.")</f>
        <v>upto 10 Yr.</v>
      </c>
    </row>
    <row r="5023" spans="1:3" x14ac:dyDescent="0.3">
      <c r="A5023" s="1" t="s">
        <v>52</v>
      </c>
      <c r="B5023" s="3">
        <v>30</v>
      </c>
      <c r="C5023" t="str" cm="1">
        <f t="array" ref="C5023">_xlfn.IFS(B5023&lt;=10,"upto 10 Yr.",B5023&lt;50,"11 to 49 Yr.",B5023&lt;101,"50 to 100 Yr.",B5023&gt;100,"above 100 Yr.")</f>
        <v>11 to 49 Yr.</v>
      </c>
    </row>
    <row r="5024" spans="1:3" x14ac:dyDescent="0.3">
      <c r="A5024" s="1" t="s">
        <v>52</v>
      </c>
      <c r="B5024" s="3">
        <v>25</v>
      </c>
      <c r="C5024" t="str" cm="1">
        <f t="array" ref="C5024">_xlfn.IFS(B5024&lt;=10,"upto 10 Yr.",B5024&lt;50,"11 to 49 Yr.",B5024&lt;101,"50 to 100 Yr.",B5024&gt;100,"above 100 Yr.")</f>
        <v>11 to 49 Yr.</v>
      </c>
    </row>
    <row r="5025" spans="1:3" x14ac:dyDescent="0.3">
      <c r="A5025" s="1" t="s">
        <v>52</v>
      </c>
      <c r="B5025" s="3">
        <v>40</v>
      </c>
      <c r="C5025" t="str" cm="1">
        <f t="array" ref="C5025">_xlfn.IFS(B5025&lt;=10,"upto 10 Yr.",B5025&lt;50,"11 to 49 Yr.",B5025&lt;101,"50 to 100 Yr.",B5025&gt;100,"above 100 Yr.")</f>
        <v>11 to 49 Yr.</v>
      </c>
    </row>
    <row r="5026" spans="1:3" x14ac:dyDescent="0.3">
      <c r="A5026" s="1" t="s">
        <v>19</v>
      </c>
      <c r="B5026" s="3">
        <v>40</v>
      </c>
      <c r="C5026" t="str" cm="1">
        <f t="array" ref="C5026">_xlfn.IFS(B5026&lt;=10,"upto 10 Yr.",B5026&lt;50,"11 to 49 Yr.",B5026&lt;101,"50 to 100 Yr.",B5026&gt;100,"above 100 Yr.")</f>
        <v>11 to 49 Yr.</v>
      </c>
    </row>
    <row r="5027" spans="1:3" x14ac:dyDescent="0.3">
      <c r="A5027" s="1" t="s">
        <v>19</v>
      </c>
      <c r="B5027" s="3">
        <v>40</v>
      </c>
      <c r="C5027" t="str" cm="1">
        <f t="array" ref="C5027">_xlfn.IFS(B5027&lt;=10,"upto 10 Yr.",B5027&lt;50,"11 to 49 Yr.",B5027&lt;101,"50 to 100 Yr.",B5027&gt;100,"above 100 Yr.")</f>
        <v>11 to 49 Yr.</v>
      </c>
    </row>
    <row r="5028" spans="1:3" x14ac:dyDescent="0.3">
      <c r="A5028" s="1" t="s">
        <v>52</v>
      </c>
      <c r="B5028" s="3">
        <v>40</v>
      </c>
      <c r="C5028" t="str" cm="1">
        <f t="array" ref="C5028">_xlfn.IFS(B5028&lt;=10,"upto 10 Yr.",B5028&lt;50,"11 to 49 Yr.",B5028&lt;101,"50 to 100 Yr.",B5028&gt;100,"above 100 Yr.")</f>
        <v>11 to 49 Yr.</v>
      </c>
    </row>
    <row r="5029" spans="1:3" x14ac:dyDescent="0.3">
      <c r="A5029" s="1" t="s">
        <v>19</v>
      </c>
      <c r="B5029" s="3">
        <v>40</v>
      </c>
      <c r="C5029" t="str" cm="1">
        <f t="array" ref="C5029">_xlfn.IFS(B5029&lt;=10,"upto 10 Yr.",B5029&lt;50,"11 to 49 Yr.",B5029&lt;101,"50 to 100 Yr.",B5029&gt;100,"above 100 Yr.")</f>
        <v>11 to 49 Yr.</v>
      </c>
    </row>
    <row r="5030" spans="1:3" x14ac:dyDescent="0.3">
      <c r="A5030" s="1" t="s">
        <v>52</v>
      </c>
      <c r="B5030" s="3">
        <v>10</v>
      </c>
      <c r="C5030" t="str" cm="1">
        <f t="array" ref="C5030">_xlfn.IFS(B5030&lt;=10,"upto 10 Yr.",B5030&lt;50,"11 to 49 Yr.",B5030&lt;101,"50 to 100 Yr.",B5030&gt;100,"above 100 Yr.")</f>
        <v>upto 10 Yr.</v>
      </c>
    </row>
    <row r="5031" spans="1:3" x14ac:dyDescent="0.3">
      <c r="A5031" s="1" t="s">
        <v>19</v>
      </c>
      <c r="B5031" s="3">
        <v>30</v>
      </c>
      <c r="C5031" t="str" cm="1">
        <f t="array" ref="C5031">_xlfn.IFS(B5031&lt;=10,"upto 10 Yr.",B5031&lt;50,"11 to 49 Yr.",B5031&lt;101,"50 to 100 Yr.",B5031&gt;100,"above 100 Yr.")</f>
        <v>11 to 49 Yr.</v>
      </c>
    </row>
    <row r="5032" spans="1:3" x14ac:dyDescent="0.3">
      <c r="A5032" s="1" t="s">
        <v>52</v>
      </c>
      <c r="B5032" s="3">
        <v>30</v>
      </c>
      <c r="C5032" t="str" cm="1">
        <f t="array" ref="C5032">_xlfn.IFS(B5032&lt;=10,"upto 10 Yr.",B5032&lt;50,"11 to 49 Yr.",B5032&lt;101,"50 to 100 Yr.",B5032&gt;100,"above 100 Yr.")</f>
        <v>11 to 49 Yr.</v>
      </c>
    </row>
    <row r="5033" spans="1:3" x14ac:dyDescent="0.3">
      <c r="A5033" s="1" t="s">
        <v>11</v>
      </c>
      <c r="B5033" s="3">
        <v>20</v>
      </c>
      <c r="C5033" t="str" cm="1">
        <f t="array" ref="C5033">_xlfn.IFS(B5033&lt;=10,"upto 10 Yr.",B5033&lt;50,"11 to 49 Yr.",B5033&lt;101,"50 to 100 Yr.",B5033&gt;100,"above 100 Yr.")</f>
        <v>11 to 49 Yr.</v>
      </c>
    </row>
    <row r="5034" spans="1:3" x14ac:dyDescent="0.3">
      <c r="A5034" s="1" t="s">
        <v>52</v>
      </c>
      <c r="B5034" s="3">
        <v>25</v>
      </c>
      <c r="C5034" t="str" cm="1">
        <f t="array" ref="C5034">_xlfn.IFS(B5034&lt;=10,"upto 10 Yr.",B5034&lt;50,"11 to 49 Yr.",B5034&lt;101,"50 to 100 Yr.",B5034&gt;100,"above 100 Yr.")</f>
        <v>11 to 49 Yr.</v>
      </c>
    </row>
    <row r="5035" spans="1:3" x14ac:dyDescent="0.3">
      <c r="A5035" s="1" t="s">
        <v>51</v>
      </c>
      <c r="B5035" s="3">
        <v>25</v>
      </c>
      <c r="C5035" t="str" cm="1">
        <f t="array" ref="C5035">_xlfn.IFS(B5035&lt;=10,"upto 10 Yr.",B5035&lt;50,"11 to 49 Yr.",B5035&lt;101,"50 to 100 Yr.",B5035&gt;100,"above 100 Yr.")</f>
        <v>11 to 49 Yr.</v>
      </c>
    </row>
    <row r="5036" spans="1:3" x14ac:dyDescent="0.3">
      <c r="A5036" s="1" t="s">
        <v>11</v>
      </c>
      <c r="B5036" s="3">
        <v>20</v>
      </c>
      <c r="C5036" t="str" cm="1">
        <f t="array" ref="C5036">_xlfn.IFS(B5036&lt;=10,"upto 10 Yr.",B5036&lt;50,"11 to 49 Yr.",B5036&lt;101,"50 to 100 Yr.",B5036&gt;100,"above 100 Yr.")</f>
        <v>11 to 49 Yr.</v>
      </c>
    </row>
    <row r="5037" spans="1:3" x14ac:dyDescent="0.3">
      <c r="A5037" s="1" t="s">
        <v>11</v>
      </c>
      <c r="B5037" s="3">
        <v>20</v>
      </c>
      <c r="C5037" t="str" cm="1">
        <f t="array" ref="C5037">_xlfn.IFS(B5037&lt;=10,"upto 10 Yr.",B5037&lt;50,"11 to 49 Yr.",B5037&lt;101,"50 to 100 Yr.",B5037&gt;100,"above 100 Yr.")</f>
        <v>11 to 49 Yr.</v>
      </c>
    </row>
    <row r="5038" spans="1:3" x14ac:dyDescent="0.3">
      <c r="A5038" s="1" t="s">
        <v>11</v>
      </c>
      <c r="B5038" s="3">
        <v>20</v>
      </c>
      <c r="C5038" t="str" cm="1">
        <f t="array" ref="C5038">_xlfn.IFS(B5038&lt;=10,"upto 10 Yr.",B5038&lt;50,"11 to 49 Yr.",B5038&lt;101,"50 to 100 Yr.",B5038&gt;100,"above 100 Yr.")</f>
        <v>11 to 49 Yr.</v>
      </c>
    </row>
    <row r="5039" spans="1:3" x14ac:dyDescent="0.3">
      <c r="A5039" s="1" t="s">
        <v>11</v>
      </c>
      <c r="B5039" s="3">
        <v>20</v>
      </c>
      <c r="C5039" t="str" cm="1">
        <f t="array" ref="C5039">_xlfn.IFS(B5039&lt;=10,"upto 10 Yr.",B5039&lt;50,"11 to 49 Yr.",B5039&lt;101,"50 to 100 Yr.",B5039&gt;100,"above 100 Yr.")</f>
        <v>11 to 49 Yr.</v>
      </c>
    </row>
    <row r="5040" spans="1:3" x14ac:dyDescent="0.3">
      <c r="A5040" s="1" t="s">
        <v>11</v>
      </c>
      <c r="B5040" s="3">
        <v>20</v>
      </c>
      <c r="C5040" t="str" cm="1">
        <f t="array" ref="C5040">_xlfn.IFS(B5040&lt;=10,"upto 10 Yr.",B5040&lt;50,"11 to 49 Yr.",B5040&lt;101,"50 to 100 Yr.",B5040&gt;100,"above 100 Yr.")</f>
        <v>11 to 49 Yr.</v>
      </c>
    </row>
    <row r="5041" spans="1:3" x14ac:dyDescent="0.3">
      <c r="A5041" s="1" t="s">
        <v>11</v>
      </c>
      <c r="B5041" s="3">
        <v>20</v>
      </c>
      <c r="C5041" t="str" cm="1">
        <f t="array" ref="C5041">_xlfn.IFS(B5041&lt;=10,"upto 10 Yr.",B5041&lt;50,"11 to 49 Yr.",B5041&lt;101,"50 to 100 Yr.",B5041&gt;100,"above 100 Yr.")</f>
        <v>11 to 49 Yr.</v>
      </c>
    </row>
    <row r="5042" spans="1:3" x14ac:dyDescent="0.3">
      <c r="A5042" s="1" t="s">
        <v>11</v>
      </c>
      <c r="B5042" s="3">
        <v>20</v>
      </c>
      <c r="C5042" t="str" cm="1">
        <f t="array" ref="C5042">_xlfn.IFS(B5042&lt;=10,"upto 10 Yr.",B5042&lt;50,"11 to 49 Yr.",B5042&lt;101,"50 to 100 Yr.",B5042&gt;100,"above 100 Yr.")</f>
        <v>11 to 49 Yr.</v>
      </c>
    </row>
    <row r="5043" spans="1:3" x14ac:dyDescent="0.3">
      <c r="A5043" s="1" t="s">
        <v>52</v>
      </c>
      <c r="B5043" s="3">
        <v>15</v>
      </c>
      <c r="C5043" t="str" cm="1">
        <f t="array" ref="C5043">_xlfn.IFS(B5043&lt;=10,"upto 10 Yr.",B5043&lt;50,"11 to 49 Yr.",B5043&lt;101,"50 to 100 Yr.",B5043&gt;100,"above 100 Yr.")</f>
        <v>11 to 49 Yr.</v>
      </c>
    </row>
    <row r="5044" spans="1:3" x14ac:dyDescent="0.3">
      <c r="A5044" s="1" t="s">
        <v>11</v>
      </c>
      <c r="B5044" s="3">
        <v>20</v>
      </c>
      <c r="C5044" t="str" cm="1">
        <f t="array" ref="C5044">_xlfn.IFS(B5044&lt;=10,"upto 10 Yr.",B5044&lt;50,"11 to 49 Yr.",B5044&lt;101,"50 to 100 Yr.",B5044&gt;100,"above 100 Yr.")</f>
        <v>11 to 49 Yr.</v>
      </c>
    </row>
    <row r="5045" spans="1:3" x14ac:dyDescent="0.3">
      <c r="A5045" s="1" t="s">
        <v>11</v>
      </c>
      <c r="B5045" s="3">
        <v>20</v>
      </c>
      <c r="C5045" t="str" cm="1">
        <f t="array" ref="C5045">_xlfn.IFS(B5045&lt;=10,"upto 10 Yr.",B5045&lt;50,"11 to 49 Yr.",B5045&lt;101,"50 to 100 Yr.",B5045&gt;100,"above 100 Yr.")</f>
        <v>11 to 49 Yr.</v>
      </c>
    </row>
    <row r="5046" spans="1:3" x14ac:dyDescent="0.3">
      <c r="A5046" s="1" t="s">
        <v>187</v>
      </c>
      <c r="B5046" s="3">
        <v>6</v>
      </c>
      <c r="C5046" t="str" cm="1">
        <f t="array" ref="C5046">_xlfn.IFS(B5046&lt;=10,"upto 10 Yr.",B5046&lt;50,"11 to 49 Yr.",B5046&lt;101,"50 to 100 Yr.",B5046&gt;100,"above 100 Yr.")</f>
        <v>upto 10 Yr.</v>
      </c>
    </row>
    <row r="5047" spans="1:3" x14ac:dyDescent="0.3">
      <c r="A5047" s="1" t="s">
        <v>187</v>
      </c>
      <c r="B5047" s="3">
        <v>25</v>
      </c>
      <c r="C5047" t="str" cm="1">
        <f t="array" ref="C5047">_xlfn.IFS(B5047&lt;=10,"upto 10 Yr.",B5047&lt;50,"11 to 49 Yr.",B5047&lt;101,"50 to 100 Yr.",B5047&gt;100,"above 100 Yr.")</f>
        <v>11 to 49 Yr.</v>
      </c>
    </row>
    <row r="5048" spans="1:3" x14ac:dyDescent="0.3">
      <c r="A5048" s="1" t="s">
        <v>187</v>
      </c>
      <c r="B5048" s="3">
        <v>8</v>
      </c>
      <c r="C5048" t="str" cm="1">
        <f t="array" ref="C5048">_xlfn.IFS(B5048&lt;=10,"upto 10 Yr.",B5048&lt;50,"11 to 49 Yr.",B5048&lt;101,"50 to 100 Yr.",B5048&gt;100,"above 100 Yr.")</f>
        <v>upto 10 Yr.</v>
      </c>
    </row>
    <row r="5049" spans="1:3" x14ac:dyDescent="0.3">
      <c r="A5049" s="1" t="s">
        <v>187</v>
      </c>
      <c r="B5049" s="3">
        <v>10</v>
      </c>
      <c r="C5049" t="str" cm="1">
        <f t="array" ref="C5049">_xlfn.IFS(B5049&lt;=10,"upto 10 Yr.",B5049&lt;50,"11 to 49 Yr.",B5049&lt;101,"50 to 100 Yr.",B5049&gt;100,"above 100 Yr.")</f>
        <v>upto 10 Yr.</v>
      </c>
    </row>
    <row r="5050" spans="1:3" x14ac:dyDescent="0.3">
      <c r="A5050" s="1" t="s">
        <v>187</v>
      </c>
      <c r="B5050" s="3">
        <v>10</v>
      </c>
      <c r="C5050" t="str" cm="1">
        <f t="array" ref="C5050">_xlfn.IFS(B5050&lt;=10,"upto 10 Yr.",B5050&lt;50,"11 to 49 Yr.",B5050&lt;101,"50 to 100 Yr.",B5050&gt;100,"above 100 Yr.")</f>
        <v>upto 10 Yr.</v>
      </c>
    </row>
    <row r="5051" spans="1:3" x14ac:dyDescent="0.3">
      <c r="A5051" s="1" t="s">
        <v>168</v>
      </c>
      <c r="B5051" s="3">
        <v>8</v>
      </c>
      <c r="C5051" t="str" cm="1">
        <f t="array" ref="C5051">_xlfn.IFS(B5051&lt;=10,"upto 10 Yr.",B5051&lt;50,"11 to 49 Yr.",B5051&lt;101,"50 to 100 Yr.",B5051&gt;100,"above 100 Yr.")</f>
        <v>upto 10 Yr.</v>
      </c>
    </row>
    <row r="5052" spans="1:3" x14ac:dyDescent="0.3">
      <c r="A5052" s="1" t="s">
        <v>168</v>
      </c>
      <c r="B5052" s="3">
        <v>15</v>
      </c>
      <c r="C5052" t="str" cm="1">
        <f t="array" ref="C5052">_xlfn.IFS(B5052&lt;=10,"upto 10 Yr.",B5052&lt;50,"11 to 49 Yr.",B5052&lt;101,"50 to 100 Yr.",B5052&gt;100,"above 100 Yr.")</f>
        <v>11 to 49 Yr.</v>
      </c>
    </row>
    <row r="5053" spans="1:3" x14ac:dyDescent="0.3">
      <c r="A5053" s="1" t="s">
        <v>49</v>
      </c>
      <c r="B5053" s="3">
        <v>8</v>
      </c>
      <c r="C5053" t="str" cm="1">
        <f t="array" ref="C5053">_xlfn.IFS(B5053&lt;=10,"upto 10 Yr.",B5053&lt;50,"11 to 49 Yr.",B5053&lt;101,"50 to 100 Yr.",B5053&gt;100,"above 100 Yr.")</f>
        <v>upto 10 Yr.</v>
      </c>
    </row>
    <row r="5054" spans="1:3" x14ac:dyDescent="0.3">
      <c r="A5054" s="1" t="s">
        <v>19</v>
      </c>
      <c r="B5054" s="3">
        <v>5</v>
      </c>
      <c r="C5054" t="str" cm="1">
        <f t="array" ref="C5054">_xlfn.IFS(B5054&lt;=10,"upto 10 Yr.",B5054&lt;50,"11 to 49 Yr.",B5054&lt;101,"50 to 100 Yr.",B5054&gt;100,"above 100 Yr.")</f>
        <v>upto 10 Yr.</v>
      </c>
    </row>
    <row r="5055" spans="1:3" x14ac:dyDescent="0.3">
      <c r="A5055" s="1" t="s">
        <v>34</v>
      </c>
      <c r="B5055" s="3">
        <v>45</v>
      </c>
      <c r="C5055" t="str" cm="1">
        <f t="array" ref="C5055">_xlfn.IFS(B5055&lt;=10,"upto 10 Yr.",B5055&lt;50,"11 to 49 Yr.",B5055&lt;101,"50 to 100 Yr.",B5055&gt;100,"above 100 Yr.")</f>
        <v>11 to 49 Yr.</v>
      </c>
    </row>
    <row r="5056" spans="1:3" x14ac:dyDescent="0.3">
      <c r="A5056" s="1" t="s">
        <v>160</v>
      </c>
      <c r="B5056" s="3">
        <v>40</v>
      </c>
      <c r="C5056" t="str" cm="1">
        <f t="array" ref="C5056">_xlfn.IFS(B5056&lt;=10,"upto 10 Yr.",B5056&lt;50,"11 to 49 Yr.",B5056&lt;101,"50 to 100 Yr.",B5056&gt;100,"above 100 Yr.")</f>
        <v>11 to 49 Yr.</v>
      </c>
    </row>
    <row r="5057" spans="1:3" x14ac:dyDescent="0.3">
      <c r="A5057" s="1" t="s">
        <v>187</v>
      </c>
      <c r="B5057" s="3">
        <v>30</v>
      </c>
      <c r="C5057" t="str" cm="1">
        <f t="array" ref="C5057">_xlfn.IFS(B5057&lt;=10,"upto 10 Yr.",B5057&lt;50,"11 to 49 Yr.",B5057&lt;101,"50 to 100 Yr.",B5057&gt;100,"above 100 Yr.")</f>
        <v>11 to 49 Yr.</v>
      </c>
    </row>
    <row r="5058" spans="1:3" x14ac:dyDescent="0.3">
      <c r="A5058" s="1" t="s">
        <v>34</v>
      </c>
      <c r="B5058" s="3">
        <v>40</v>
      </c>
      <c r="C5058" t="str" cm="1">
        <f t="array" ref="C5058">_xlfn.IFS(B5058&lt;=10,"upto 10 Yr.",B5058&lt;50,"11 to 49 Yr.",B5058&lt;101,"50 to 100 Yr.",B5058&gt;100,"above 100 Yr.")</f>
        <v>11 to 49 Yr.</v>
      </c>
    </row>
    <row r="5059" spans="1:3" x14ac:dyDescent="0.3">
      <c r="A5059" s="1" t="s">
        <v>19</v>
      </c>
      <c r="B5059" s="3">
        <v>8</v>
      </c>
      <c r="C5059" t="str" cm="1">
        <f t="array" ref="C5059">_xlfn.IFS(B5059&lt;=10,"upto 10 Yr.",B5059&lt;50,"11 to 49 Yr.",B5059&lt;101,"50 to 100 Yr.",B5059&gt;100,"above 100 Yr.")</f>
        <v>upto 10 Yr.</v>
      </c>
    </row>
    <row r="5060" spans="1:3" x14ac:dyDescent="0.3">
      <c r="A5060" s="1" t="s">
        <v>19</v>
      </c>
      <c r="B5060" s="3">
        <v>8</v>
      </c>
      <c r="C5060" t="str" cm="1">
        <f t="array" ref="C5060">_xlfn.IFS(B5060&lt;=10,"upto 10 Yr.",B5060&lt;50,"11 to 49 Yr.",B5060&lt;101,"50 to 100 Yr.",B5060&gt;100,"above 100 Yr.")</f>
        <v>upto 10 Yr.</v>
      </c>
    </row>
    <row r="5061" spans="1:3" x14ac:dyDescent="0.3">
      <c r="A5061" s="1" t="s">
        <v>19</v>
      </c>
      <c r="B5061" s="3">
        <v>8</v>
      </c>
      <c r="C5061" t="str" cm="1">
        <f t="array" ref="C5061">_xlfn.IFS(B5061&lt;=10,"upto 10 Yr.",B5061&lt;50,"11 to 49 Yr.",B5061&lt;101,"50 to 100 Yr.",B5061&gt;100,"above 100 Yr.")</f>
        <v>upto 10 Yr.</v>
      </c>
    </row>
    <row r="5062" spans="1:3" x14ac:dyDescent="0.3">
      <c r="A5062" s="1" t="s">
        <v>19</v>
      </c>
      <c r="B5062" s="3">
        <v>8</v>
      </c>
      <c r="C5062" t="str" cm="1">
        <f t="array" ref="C5062">_xlfn.IFS(B5062&lt;=10,"upto 10 Yr.",B5062&lt;50,"11 to 49 Yr.",B5062&lt;101,"50 to 100 Yr.",B5062&gt;100,"above 100 Yr.")</f>
        <v>upto 10 Yr.</v>
      </c>
    </row>
    <row r="5063" spans="1:3" x14ac:dyDescent="0.3">
      <c r="A5063" s="1" t="s">
        <v>195</v>
      </c>
      <c r="B5063" s="3">
        <v>20</v>
      </c>
      <c r="C5063" t="str" cm="1">
        <f t="array" ref="C5063">_xlfn.IFS(B5063&lt;=10,"upto 10 Yr.",B5063&lt;50,"11 to 49 Yr.",B5063&lt;101,"50 to 100 Yr.",B5063&gt;100,"above 100 Yr.")</f>
        <v>11 to 49 Yr.</v>
      </c>
    </row>
    <row r="5064" spans="1:3" x14ac:dyDescent="0.3">
      <c r="A5064" s="1" t="s">
        <v>160</v>
      </c>
      <c r="B5064" s="3">
        <v>10</v>
      </c>
      <c r="C5064" t="str" cm="1">
        <f t="array" ref="C5064">_xlfn.IFS(B5064&lt;=10,"upto 10 Yr.",B5064&lt;50,"11 to 49 Yr.",B5064&lt;101,"50 to 100 Yr.",B5064&gt;100,"above 100 Yr.")</f>
        <v>upto 10 Yr.</v>
      </c>
    </row>
    <row r="5065" spans="1:3" x14ac:dyDescent="0.3">
      <c r="A5065" s="1" t="s">
        <v>24</v>
      </c>
      <c r="B5065" s="3">
        <v>25</v>
      </c>
      <c r="C5065" t="str" cm="1">
        <f t="array" ref="C5065">_xlfn.IFS(B5065&lt;=10,"upto 10 Yr.",B5065&lt;50,"11 to 49 Yr.",B5065&lt;101,"50 to 100 Yr.",B5065&gt;100,"above 100 Yr.")</f>
        <v>11 to 49 Yr.</v>
      </c>
    </row>
    <row r="5066" spans="1:3" x14ac:dyDescent="0.3">
      <c r="A5066" s="1" t="s">
        <v>24</v>
      </c>
      <c r="B5066" s="3">
        <v>25</v>
      </c>
      <c r="C5066" t="str" cm="1">
        <f t="array" ref="C5066">_xlfn.IFS(B5066&lt;=10,"upto 10 Yr.",B5066&lt;50,"11 to 49 Yr.",B5066&lt;101,"50 to 100 Yr.",B5066&gt;100,"above 100 Yr.")</f>
        <v>11 to 49 Yr.</v>
      </c>
    </row>
    <row r="5067" spans="1:3" x14ac:dyDescent="0.3">
      <c r="A5067" s="1" t="s">
        <v>24</v>
      </c>
      <c r="B5067" s="3">
        <v>25</v>
      </c>
      <c r="C5067" t="str" cm="1">
        <f t="array" ref="C5067">_xlfn.IFS(B5067&lt;=10,"upto 10 Yr.",B5067&lt;50,"11 to 49 Yr.",B5067&lt;101,"50 to 100 Yr.",B5067&gt;100,"above 100 Yr.")</f>
        <v>11 to 49 Yr.</v>
      </c>
    </row>
    <row r="5068" spans="1:3" x14ac:dyDescent="0.3">
      <c r="A5068" s="1" t="s">
        <v>24</v>
      </c>
      <c r="B5068" s="3">
        <v>25</v>
      </c>
      <c r="C5068" t="str" cm="1">
        <f t="array" ref="C5068">_xlfn.IFS(B5068&lt;=10,"upto 10 Yr.",B5068&lt;50,"11 to 49 Yr.",B5068&lt;101,"50 to 100 Yr.",B5068&gt;100,"above 100 Yr.")</f>
        <v>11 to 49 Yr.</v>
      </c>
    </row>
    <row r="5069" spans="1:3" x14ac:dyDescent="0.3">
      <c r="A5069" s="1" t="s">
        <v>160</v>
      </c>
      <c r="B5069" s="3">
        <v>20</v>
      </c>
      <c r="C5069" t="str" cm="1">
        <f t="array" ref="C5069">_xlfn.IFS(B5069&lt;=10,"upto 10 Yr.",B5069&lt;50,"11 to 49 Yr.",B5069&lt;101,"50 to 100 Yr.",B5069&gt;100,"above 100 Yr.")</f>
        <v>11 to 49 Yr.</v>
      </c>
    </row>
    <row r="5070" spans="1:3" x14ac:dyDescent="0.3">
      <c r="A5070" s="1" t="s">
        <v>52</v>
      </c>
      <c r="B5070" s="3">
        <v>35</v>
      </c>
      <c r="C5070" t="str" cm="1">
        <f t="array" ref="C5070">_xlfn.IFS(B5070&lt;=10,"upto 10 Yr.",B5070&lt;50,"11 to 49 Yr.",B5070&lt;101,"50 to 100 Yr.",B5070&gt;100,"above 100 Yr.")</f>
        <v>11 to 49 Yr.</v>
      </c>
    </row>
    <row r="5071" spans="1:3" x14ac:dyDescent="0.3">
      <c r="A5071" s="1" t="s">
        <v>52</v>
      </c>
      <c r="B5071" s="3">
        <v>35</v>
      </c>
      <c r="C5071" t="str" cm="1">
        <f t="array" ref="C5071">_xlfn.IFS(B5071&lt;=10,"upto 10 Yr.",B5071&lt;50,"11 to 49 Yr.",B5071&lt;101,"50 to 100 Yr.",B5071&gt;100,"above 100 Yr.")</f>
        <v>11 to 49 Yr.</v>
      </c>
    </row>
    <row r="5072" spans="1:3" x14ac:dyDescent="0.3">
      <c r="A5072" s="1" t="s">
        <v>52</v>
      </c>
      <c r="B5072" s="3">
        <v>35</v>
      </c>
      <c r="C5072" t="str" cm="1">
        <f t="array" ref="C5072">_xlfn.IFS(B5072&lt;=10,"upto 10 Yr.",B5072&lt;50,"11 to 49 Yr.",B5072&lt;101,"50 to 100 Yr.",B5072&gt;100,"above 100 Yr.")</f>
        <v>11 to 49 Yr.</v>
      </c>
    </row>
    <row r="5073" spans="1:3" x14ac:dyDescent="0.3">
      <c r="A5073" s="1" t="s">
        <v>34</v>
      </c>
      <c r="B5073" s="3">
        <v>45</v>
      </c>
      <c r="C5073" t="str" cm="1">
        <f t="array" ref="C5073">_xlfn.IFS(B5073&lt;=10,"upto 10 Yr.",B5073&lt;50,"11 to 49 Yr.",B5073&lt;101,"50 to 100 Yr.",B5073&gt;100,"above 100 Yr.")</f>
        <v>11 to 49 Yr.</v>
      </c>
    </row>
    <row r="5074" spans="1:3" x14ac:dyDescent="0.3">
      <c r="A5074" s="1" t="s">
        <v>19</v>
      </c>
      <c r="B5074" s="3">
        <v>35</v>
      </c>
      <c r="C5074" t="str" cm="1">
        <f t="array" ref="C5074">_xlfn.IFS(B5074&lt;=10,"upto 10 Yr.",B5074&lt;50,"11 to 49 Yr.",B5074&lt;101,"50 to 100 Yr.",B5074&gt;100,"above 100 Yr.")</f>
        <v>11 to 49 Yr.</v>
      </c>
    </row>
    <row r="5075" spans="1:3" x14ac:dyDescent="0.3">
      <c r="A5075" s="1" t="s">
        <v>19</v>
      </c>
      <c r="B5075" s="3">
        <v>35</v>
      </c>
      <c r="C5075" t="str" cm="1">
        <f t="array" ref="C5075">_xlfn.IFS(B5075&lt;=10,"upto 10 Yr.",B5075&lt;50,"11 to 49 Yr.",B5075&lt;101,"50 to 100 Yr.",B5075&gt;100,"above 100 Yr.")</f>
        <v>11 to 49 Yr.</v>
      </c>
    </row>
    <row r="5076" spans="1:3" x14ac:dyDescent="0.3">
      <c r="A5076" s="1" t="s">
        <v>51</v>
      </c>
      <c r="B5076" s="3">
        <v>35</v>
      </c>
      <c r="C5076" t="str" cm="1">
        <f t="array" ref="C5076">_xlfn.IFS(B5076&lt;=10,"upto 10 Yr.",B5076&lt;50,"11 to 49 Yr.",B5076&lt;101,"50 to 100 Yr.",B5076&gt;100,"above 100 Yr.")</f>
        <v>11 to 49 Yr.</v>
      </c>
    </row>
    <row r="5077" spans="1:3" x14ac:dyDescent="0.3">
      <c r="A5077" s="1" t="s">
        <v>51</v>
      </c>
      <c r="B5077" s="3">
        <v>25</v>
      </c>
      <c r="C5077" t="str" cm="1">
        <f t="array" ref="C5077">_xlfn.IFS(B5077&lt;=10,"upto 10 Yr.",B5077&lt;50,"11 to 49 Yr.",B5077&lt;101,"50 to 100 Yr.",B5077&gt;100,"above 100 Yr.")</f>
        <v>11 to 49 Yr.</v>
      </c>
    </row>
    <row r="5078" spans="1:3" x14ac:dyDescent="0.3">
      <c r="A5078" s="1" t="s">
        <v>51</v>
      </c>
      <c r="B5078" s="3">
        <v>25</v>
      </c>
      <c r="C5078" t="str" cm="1">
        <f t="array" ref="C5078">_xlfn.IFS(B5078&lt;=10,"upto 10 Yr.",B5078&lt;50,"11 to 49 Yr.",B5078&lt;101,"50 to 100 Yr.",B5078&gt;100,"above 100 Yr.")</f>
        <v>11 to 49 Yr.</v>
      </c>
    </row>
    <row r="5079" spans="1:3" x14ac:dyDescent="0.3">
      <c r="A5079" s="1" t="s">
        <v>51</v>
      </c>
      <c r="B5079" s="3">
        <v>25</v>
      </c>
      <c r="C5079" t="str" cm="1">
        <f t="array" ref="C5079">_xlfn.IFS(B5079&lt;=10,"upto 10 Yr.",B5079&lt;50,"11 to 49 Yr.",B5079&lt;101,"50 to 100 Yr.",B5079&gt;100,"above 100 Yr.")</f>
        <v>11 to 49 Yr.</v>
      </c>
    </row>
    <row r="5080" spans="1:3" x14ac:dyDescent="0.3">
      <c r="A5080" s="1" t="s">
        <v>51</v>
      </c>
      <c r="B5080" s="3">
        <v>25</v>
      </c>
      <c r="C5080" t="str" cm="1">
        <f t="array" ref="C5080">_xlfn.IFS(B5080&lt;=10,"upto 10 Yr.",B5080&lt;50,"11 to 49 Yr.",B5080&lt;101,"50 to 100 Yr.",B5080&gt;100,"above 100 Yr.")</f>
        <v>11 to 49 Yr.</v>
      </c>
    </row>
    <row r="5081" spans="1:3" x14ac:dyDescent="0.3">
      <c r="A5081" s="1" t="s">
        <v>51</v>
      </c>
      <c r="B5081" s="3">
        <v>25</v>
      </c>
      <c r="C5081" t="str" cm="1">
        <f t="array" ref="C5081">_xlfn.IFS(B5081&lt;=10,"upto 10 Yr.",B5081&lt;50,"11 to 49 Yr.",B5081&lt;101,"50 to 100 Yr.",B5081&gt;100,"above 100 Yr.")</f>
        <v>11 to 49 Yr.</v>
      </c>
    </row>
    <row r="5082" spans="1:3" x14ac:dyDescent="0.3">
      <c r="A5082" s="1" t="s">
        <v>51</v>
      </c>
      <c r="B5082" s="3">
        <v>25</v>
      </c>
      <c r="C5082" t="str" cm="1">
        <f t="array" ref="C5082">_xlfn.IFS(B5082&lt;=10,"upto 10 Yr.",B5082&lt;50,"11 to 49 Yr.",B5082&lt;101,"50 to 100 Yr.",B5082&gt;100,"above 100 Yr.")</f>
        <v>11 to 49 Yr.</v>
      </c>
    </row>
    <row r="5083" spans="1:3" x14ac:dyDescent="0.3">
      <c r="A5083" s="1" t="s">
        <v>34</v>
      </c>
      <c r="B5083" s="3">
        <v>20</v>
      </c>
      <c r="C5083" t="str" cm="1">
        <f t="array" ref="C5083">_xlfn.IFS(B5083&lt;=10,"upto 10 Yr.",B5083&lt;50,"11 to 49 Yr.",B5083&lt;101,"50 to 100 Yr.",B5083&gt;100,"above 100 Yr.")</f>
        <v>11 to 49 Yr.</v>
      </c>
    </row>
    <row r="5084" spans="1:3" x14ac:dyDescent="0.3">
      <c r="A5084" s="1" t="s">
        <v>34</v>
      </c>
      <c r="B5084" s="3">
        <v>20</v>
      </c>
      <c r="C5084" t="str" cm="1">
        <f t="array" ref="C5084">_xlfn.IFS(B5084&lt;=10,"upto 10 Yr.",B5084&lt;50,"11 to 49 Yr.",B5084&lt;101,"50 to 100 Yr.",B5084&gt;100,"above 100 Yr.")</f>
        <v>11 to 49 Yr.</v>
      </c>
    </row>
    <row r="5085" spans="1:3" x14ac:dyDescent="0.3">
      <c r="A5085" s="1" t="s">
        <v>34</v>
      </c>
      <c r="B5085" s="3">
        <v>8</v>
      </c>
      <c r="C5085" t="str" cm="1">
        <f t="array" ref="C5085">_xlfn.IFS(B5085&lt;=10,"upto 10 Yr.",B5085&lt;50,"11 to 49 Yr.",B5085&lt;101,"50 to 100 Yr.",B5085&gt;100,"above 100 Yr.")</f>
        <v>upto 10 Yr.</v>
      </c>
    </row>
    <row r="5086" spans="1:3" x14ac:dyDescent="0.3">
      <c r="A5086" s="1" t="s">
        <v>34</v>
      </c>
      <c r="B5086" s="3">
        <v>15</v>
      </c>
      <c r="C5086" t="str" cm="1">
        <f t="array" ref="C5086">_xlfn.IFS(B5086&lt;=10,"upto 10 Yr.",B5086&lt;50,"11 to 49 Yr.",B5086&lt;101,"50 to 100 Yr.",B5086&gt;100,"above 100 Yr.")</f>
        <v>11 to 49 Yr.</v>
      </c>
    </row>
    <row r="5087" spans="1:3" x14ac:dyDescent="0.3">
      <c r="A5087" s="1" t="s">
        <v>34</v>
      </c>
      <c r="B5087" s="3">
        <v>10</v>
      </c>
      <c r="C5087" t="str" cm="1">
        <f t="array" ref="C5087">_xlfn.IFS(B5087&lt;=10,"upto 10 Yr.",B5087&lt;50,"11 to 49 Yr.",B5087&lt;101,"50 to 100 Yr.",B5087&gt;100,"above 100 Yr.")</f>
        <v>upto 10 Yr.</v>
      </c>
    </row>
    <row r="5088" spans="1:3" x14ac:dyDescent="0.3">
      <c r="A5088" s="1" t="s">
        <v>51</v>
      </c>
      <c r="B5088" s="3">
        <v>30</v>
      </c>
      <c r="C5088" t="str" cm="1">
        <f t="array" ref="C5088">_xlfn.IFS(B5088&lt;=10,"upto 10 Yr.",B5088&lt;50,"11 to 49 Yr.",B5088&lt;101,"50 to 100 Yr.",B5088&gt;100,"above 100 Yr.")</f>
        <v>11 to 49 Yr.</v>
      </c>
    </row>
    <row r="5089" spans="1:3" x14ac:dyDescent="0.3">
      <c r="A5089" s="1" t="s">
        <v>51</v>
      </c>
      <c r="B5089" s="3">
        <v>30</v>
      </c>
      <c r="C5089" t="str" cm="1">
        <f t="array" ref="C5089">_xlfn.IFS(B5089&lt;=10,"upto 10 Yr.",B5089&lt;50,"11 to 49 Yr.",B5089&lt;101,"50 to 100 Yr.",B5089&gt;100,"above 100 Yr.")</f>
        <v>11 to 49 Yr.</v>
      </c>
    </row>
    <row r="5090" spans="1:3" x14ac:dyDescent="0.3">
      <c r="A5090" s="1" t="s">
        <v>51</v>
      </c>
      <c r="B5090" s="3">
        <v>30</v>
      </c>
      <c r="C5090" t="str" cm="1">
        <f t="array" ref="C5090">_xlfn.IFS(B5090&lt;=10,"upto 10 Yr.",B5090&lt;50,"11 to 49 Yr.",B5090&lt;101,"50 to 100 Yr.",B5090&gt;100,"above 100 Yr.")</f>
        <v>11 to 49 Yr.</v>
      </c>
    </row>
    <row r="5091" spans="1:3" x14ac:dyDescent="0.3">
      <c r="A5091" s="1" t="s">
        <v>51</v>
      </c>
      <c r="B5091" s="3">
        <v>30</v>
      </c>
      <c r="C5091" t="str" cm="1">
        <f t="array" ref="C5091">_xlfn.IFS(B5091&lt;=10,"upto 10 Yr.",B5091&lt;50,"11 to 49 Yr.",B5091&lt;101,"50 to 100 Yr.",B5091&gt;100,"above 100 Yr.")</f>
        <v>11 to 49 Yr.</v>
      </c>
    </row>
    <row r="5092" spans="1:3" x14ac:dyDescent="0.3">
      <c r="A5092" s="1" t="s">
        <v>52</v>
      </c>
      <c r="B5092" s="3">
        <v>15</v>
      </c>
      <c r="C5092" t="str" cm="1">
        <f t="array" ref="C5092">_xlfn.IFS(B5092&lt;=10,"upto 10 Yr.",B5092&lt;50,"11 to 49 Yr.",B5092&lt;101,"50 to 100 Yr.",B5092&gt;100,"above 100 Yr.")</f>
        <v>11 to 49 Yr.</v>
      </c>
    </row>
    <row r="5093" spans="1:3" x14ac:dyDescent="0.3">
      <c r="A5093" s="1" t="s">
        <v>52</v>
      </c>
      <c r="B5093" s="3">
        <v>25</v>
      </c>
      <c r="C5093" t="str" cm="1">
        <f t="array" ref="C5093">_xlfn.IFS(B5093&lt;=10,"upto 10 Yr.",B5093&lt;50,"11 to 49 Yr.",B5093&lt;101,"50 to 100 Yr.",B5093&gt;100,"above 100 Yr.")</f>
        <v>11 to 49 Yr.</v>
      </c>
    </row>
    <row r="5094" spans="1:3" x14ac:dyDescent="0.3">
      <c r="A5094" s="1" t="s">
        <v>19</v>
      </c>
      <c r="B5094" s="3">
        <v>15</v>
      </c>
      <c r="C5094" t="str" cm="1">
        <f t="array" ref="C5094">_xlfn.IFS(B5094&lt;=10,"upto 10 Yr.",B5094&lt;50,"11 to 49 Yr.",B5094&lt;101,"50 to 100 Yr.",B5094&gt;100,"above 100 Yr.")</f>
        <v>11 to 49 Yr.</v>
      </c>
    </row>
    <row r="5095" spans="1:3" x14ac:dyDescent="0.3">
      <c r="A5095" s="1" t="s">
        <v>34</v>
      </c>
      <c r="B5095" s="3">
        <v>25</v>
      </c>
      <c r="C5095" t="str" cm="1">
        <f t="array" ref="C5095">_xlfn.IFS(B5095&lt;=10,"upto 10 Yr.",B5095&lt;50,"11 to 49 Yr.",B5095&lt;101,"50 to 100 Yr.",B5095&gt;100,"above 100 Yr.")</f>
        <v>11 to 49 Yr.</v>
      </c>
    </row>
    <row r="5096" spans="1:3" x14ac:dyDescent="0.3">
      <c r="A5096" s="1" t="s">
        <v>34</v>
      </c>
      <c r="B5096" s="3">
        <v>25</v>
      </c>
      <c r="C5096" t="str" cm="1">
        <f t="array" ref="C5096">_xlfn.IFS(B5096&lt;=10,"upto 10 Yr.",B5096&lt;50,"11 to 49 Yr.",B5096&lt;101,"50 to 100 Yr.",B5096&gt;100,"above 100 Yr.")</f>
        <v>11 to 49 Yr.</v>
      </c>
    </row>
    <row r="5097" spans="1:3" x14ac:dyDescent="0.3">
      <c r="A5097" s="1" t="s">
        <v>195</v>
      </c>
      <c r="B5097" s="3">
        <v>20</v>
      </c>
      <c r="C5097" t="str" cm="1">
        <f t="array" ref="C5097">_xlfn.IFS(B5097&lt;=10,"upto 10 Yr.",B5097&lt;50,"11 to 49 Yr.",B5097&lt;101,"50 to 100 Yr.",B5097&gt;100,"above 100 Yr.")</f>
        <v>11 to 49 Yr.</v>
      </c>
    </row>
    <row r="5098" spans="1:3" x14ac:dyDescent="0.3">
      <c r="A5098" s="1" t="s">
        <v>34</v>
      </c>
      <c r="B5098" s="3">
        <v>25</v>
      </c>
      <c r="C5098" t="str" cm="1">
        <f t="array" ref="C5098">_xlfn.IFS(B5098&lt;=10,"upto 10 Yr.",B5098&lt;50,"11 to 49 Yr.",B5098&lt;101,"50 to 100 Yr.",B5098&gt;100,"above 100 Yr.")</f>
        <v>11 to 49 Yr.</v>
      </c>
    </row>
    <row r="5099" spans="1:3" x14ac:dyDescent="0.3">
      <c r="A5099" s="1" t="s">
        <v>34</v>
      </c>
      <c r="B5099" s="3">
        <v>15</v>
      </c>
      <c r="C5099" t="str" cm="1">
        <f t="array" ref="C5099">_xlfn.IFS(B5099&lt;=10,"upto 10 Yr.",B5099&lt;50,"11 to 49 Yr.",B5099&lt;101,"50 to 100 Yr.",B5099&gt;100,"above 100 Yr.")</f>
        <v>11 to 49 Yr.</v>
      </c>
    </row>
    <row r="5100" spans="1:3" x14ac:dyDescent="0.3">
      <c r="A5100" s="1" t="s">
        <v>51</v>
      </c>
      <c r="B5100" s="3">
        <v>30</v>
      </c>
      <c r="C5100" t="str" cm="1">
        <f t="array" ref="C5100">_xlfn.IFS(B5100&lt;=10,"upto 10 Yr.",B5100&lt;50,"11 to 49 Yr.",B5100&lt;101,"50 to 100 Yr.",B5100&gt;100,"above 100 Yr.")</f>
        <v>11 to 49 Yr.</v>
      </c>
    </row>
    <row r="5101" spans="1:3" x14ac:dyDescent="0.3">
      <c r="A5101" s="1" t="s">
        <v>34</v>
      </c>
      <c r="B5101" s="3">
        <v>30</v>
      </c>
      <c r="C5101" t="str" cm="1">
        <f t="array" ref="C5101">_xlfn.IFS(B5101&lt;=10,"upto 10 Yr.",B5101&lt;50,"11 to 49 Yr.",B5101&lt;101,"50 to 100 Yr.",B5101&gt;100,"above 100 Yr.")</f>
        <v>11 to 49 Yr.</v>
      </c>
    </row>
    <row r="5102" spans="1:3" x14ac:dyDescent="0.3">
      <c r="A5102" s="1" t="s">
        <v>52</v>
      </c>
      <c r="B5102" s="3">
        <v>35</v>
      </c>
      <c r="C5102" t="str" cm="1">
        <f t="array" ref="C5102">_xlfn.IFS(B5102&lt;=10,"upto 10 Yr.",B5102&lt;50,"11 to 49 Yr.",B5102&lt;101,"50 to 100 Yr.",B5102&gt;100,"above 100 Yr.")</f>
        <v>11 to 49 Yr.</v>
      </c>
    </row>
    <row r="5103" spans="1:3" x14ac:dyDescent="0.3">
      <c r="A5103" s="1" t="s">
        <v>52</v>
      </c>
      <c r="B5103" s="3">
        <v>25</v>
      </c>
      <c r="C5103" t="str" cm="1">
        <f t="array" ref="C5103">_xlfn.IFS(B5103&lt;=10,"upto 10 Yr.",B5103&lt;50,"11 to 49 Yr.",B5103&lt;101,"50 to 100 Yr.",B5103&gt;100,"above 100 Yr.")</f>
        <v>11 to 49 Yr.</v>
      </c>
    </row>
    <row r="5104" spans="1:3" x14ac:dyDescent="0.3">
      <c r="A5104" s="1" t="s">
        <v>170</v>
      </c>
      <c r="B5104" s="3">
        <v>35</v>
      </c>
      <c r="C5104" t="str" cm="1">
        <f t="array" ref="C5104">_xlfn.IFS(B5104&lt;=10,"upto 10 Yr.",B5104&lt;50,"11 to 49 Yr.",B5104&lt;101,"50 to 100 Yr.",B5104&gt;100,"above 100 Yr.")</f>
        <v>11 to 49 Yr.</v>
      </c>
    </row>
    <row r="5105" spans="1:3" x14ac:dyDescent="0.3">
      <c r="A5105" s="1" t="s">
        <v>195</v>
      </c>
      <c r="B5105" s="3">
        <v>35</v>
      </c>
      <c r="C5105" t="str" cm="1">
        <f t="array" ref="C5105">_xlfn.IFS(B5105&lt;=10,"upto 10 Yr.",B5105&lt;50,"11 to 49 Yr.",B5105&lt;101,"50 to 100 Yr.",B5105&gt;100,"above 100 Yr.")</f>
        <v>11 to 49 Yr.</v>
      </c>
    </row>
    <row r="5106" spans="1:3" x14ac:dyDescent="0.3">
      <c r="A5106" s="1" t="s">
        <v>52</v>
      </c>
      <c r="B5106" s="3">
        <v>30</v>
      </c>
      <c r="C5106" t="str" cm="1">
        <f t="array" ref="C5106">_xlfn.IFS(B5106&lt;=10,"upto 10 Yr.",B5106&lt;50,"11 to 49 Yr.",B5106&lt;101,"50 to 100 Yr.",B5106&gt;100,"above 100 Yr.")</f>
        <v>11 to 49 Yr.</v>
      </c>
    </row>
    <row r="5107" spans="1:3" x14ac:dyDescent="0.3">
      <c r="A5107" s="1" t="s">
        <v>52</v>
      </c>
      <c r="B5107" s="3">
        <v>25</v>
      </c>
      <c r="C5107" t="str" cm="1">
        <f t="array" ref="C5107">_xlfn.IFS(B5107&lt;=10,"upto 10 Yr.",B5107&lt;50,"11 to 49 Yr.",B5107&lt;101,"50 to 100 Yr.",B5107&gt;100,"above 100 Yr.")</f>
        <v>11 to 49 Yr.</v>
      </c>
    </row>
    <row r="5108" spans="1:3" x14ac:dyDescent="0.3">
      <c r="A5108" s="1" t="s">
        <v>52</v>
      </c>
      <c r="B5108" s="3">
        <v>20</v>
      </c>
      <c r="C5108" t="str" cm="1">
        <f t="array" ref="C5108">_xlfn.IFS(B5108&lt;=10,"upto 10 Yr.",B5108&lt;50,"11 to 49 Yr.",B5108&lt;101,"50 to 100 Yr.",B5108&gt;100,"above 100 Yr.")</f>
        <v>11 to 49 Yr.</v>
      </c>
    </row>
    <row r="5109" spans="1:3" x14ac:dyDescent="0.3">
      <c r="A5109" s="1" t="s">
        <v>52</v>
      </c>
      <c r="B5109" s="3">
        <v>30</v>
      </c>
      <c r="C5109" t="str" cm="1">
        <f t="array" ref="C5109">_xlfn.IFS(B5109&lt;=10,"upto 10 Yr.",B5109&lt;50,"11 to 49 Yr.",B5109&lt;101,"50 to 100 Yr.",B5109&gt;100,"above 100 Yr.")</f>
        <v>11 to 49 Yr.</v>
      </c>
    </row>
    <row r="5110" spans="1:3" x14ac:dyDescent="0.3">
      <c r="A5110" s="1" t="s">
        <v>52</v>
      </c>
      <c r="B5110" s="3">
        <v>30</v>
      </c>
      <c r="C5110" t="str" cm="1">
        <f t="array" ref="C5110">_xlfn.IFS(B5110&lt;=10,"upto 10 Yr.",B5110&lt;50,"11 to 49 Yr.",B5110&lt;101,"50 to 100 Yr.",B5110&gt;100,"above 100 Yr.")</f>
        <v>11 to 49 Yr.</v>
      </c>
    </row>
    <row r="5111" spans="1:3" x14ac:dyDescent="0.3">
      <c r="A5111" s="1" t="s">
        <v>52</v>
      </c>
      <c r="B5111" s="3">
        <v>15</v>
      </c>
      <c r="C5111" t="str" cm="1">
        <f t="array" ref="C5111">_xlfn.IFS(B5111&lt;=10,"upto 10 Yr.",B5111&lt;50,"11 to 49 Yr.",B5111&lt;101,"50 to 100 Yr.",B5111&gt;100,"above 100 Yr.")</f>
        <v>11 to 49 Yr.</v>
      </c>
    </row>
    <row r="5112" spans="1:3" x14ac:dyDescent="0.3">
      <c r="A5112" s="1" t="s">
        <v>19</v>
      </c>
      <c r="B5112" s="3">
        <v>15</v>
      </c>
      <c r="C5112" t="str" cm="1">
        <f t="array" ref="C5112">_xlfn.IFS(B5112&lt;=10,"upto 10 Yr.",B5112&lt;50,"11 to 49 Yr.",B5112&lt;101,"50 to 100 Yr.",B5112&gt;100,"above 100 Yr.")</f>
        <v>11 to 49 Yr.</v>
      </c>
    </row>
    <row r="5113" spans="1:3" x14ac:dyDescent="0.3">
      <c r="A5113" s="1" t="s">
        <v>52</v>
      </c>
      <c r="B5113" s="3">
        <v>15</v>
      </c>
      <c r="C5113" t="str" cm="1">
        <f t="array" ref="C5113">_xlfn.IFS(B5113&lt;=10,"upto 10 Yr.",B5113&lt;50,"11 to 49 Yr.",B5113&lt;101,"50 to 100 Yr.",B5113&gt;100,"above 100 Yr.")</f>
        <v>11 to 49 Yr.</v>
      </c>
    </row>
    <row r="5114" spans="1:3" x14ac:dyDescent="0.3">
      <c r="A5114" s="1" t="s">
        <v>52</v>
      </c>
      <c r="B5114" s="3">
        <v>30</v>
      </c>
      <c r="C5114" t="str" cm="1">
        <f t="array" ref="C5114">_xlfn.IFS(B5114&lt;=10,"upto 10 Yr.",B5114&lt;50,"11 to 49 Yr.",B5114&lt;101,"50 to 100 Yr.",B5114&gt;100,"above 100 Yr.")</f>
        <v>11 to 49 Yr.</v>
      </c>
    </row>
    <row r="5115" spans="1:3" x14ac:dyDescent="0.3">
      <c r="A5115" s="1" t="s">
        <v>160</v>
      </c>
      <c r="B5115" s="3">
        <v>35</v>
      </c>
      <c r="C5115" t="str" cm="1">
        <f t="array" ref="C5115">_xlfn.IFS(B5115&lt;=10,"upto 10 Yr.",B5115&lt;50,"11 to 49 Yr.",B5115&lt;101,"50 to 100 Yr.",B5115&gt;100,"above 100 Yr.")</f>
        <v>11 to 49 Yr.</v>
      </c>
    </row>
    <row r="5116" spans="1:3" x14ac:dyDescent="0.3">
      <c r="A5116" s="1" t="s">
        <v>19</v>
      </c>
      <c r="B5116" s="3">
        <v>25</v>
      </c>
      <c r="C5116" t="str" cm="1">
        <f t="array" ref="C5116">_xlfn.IFS(B5116&lt;=10,"upto 10 Yr.",B5116&lt;50,"11 to 49 Yr.",B5116&lt;101,"50 to 100 Yr.",B5116&gt;100,"above 100 Yr.")</f>
        <v>11 to 49 Yr.</v>
      </c>
    </row>
    <row r="5117" spans="1:3" x14ac:dyDescent="0.3">
      <c r="A5117" s="1" t="s">
        <v>52</v>
      </c>
      <c r="B5117" s="3">
        <v>25</v>
      </c>
      <c r="C5117" t="str" cm="1">
        <f t="array" ref="C5117">_xlfn.IFS(B5117&lt;=10,"upto 10 Yr.",B5117&lt;50,"11 to 49 Yr.",B5117&lt;101,"50 to 100 Yr.",B5117&gt;100,"above 100 Yr.")</f>
        <v>11 to 49 Yr.</v>
      </c>
    </row>
    <row r="5118" spans="1:3" x14ac:dyDescent="0.3">
      <c r="A5118" s="1" t="s">
        <v>52</v>
      </c>
      <c r="B5118" s="3">
        <v>20</v>
      </c>
      <c r="C5118" t="str" cm="1">
        <f t="array" ref="C5118">_xlfn.IFS(B5118&lt;=10,"upto 10 Yr.",B5118&lt;50,"11 to 49 Yr.",B5118&lt;101,"50 to 100 Yr.",B5118&gt;100,"above 100 Yr.")</f>
        <v>11 to 49 Yr.</v>
      </c>
    </row>
    <row r="5119" spans="1:3" x14ac:dyDescent="0.3">
      <c r="A5119" s="1" t="s">
        <v>52</v>
      </c>
      <c r="B5119" s="3">
        <v>35</v>
      </c>
      <c r="C5119" t="str" cm="1">
        <f t="array" ref="C5119">_xlfn.IFS(B5119&lt;=10,"upto 10 Yr.",B5119&lt;50,"11 to 49 Yr.",B5119&lt;101,"50 to 100 Yr.",B5119&gt;100,"above 100 Yr.")</f>
        <v>11 to 49 Yr.</v>
      </c>
    </row>
    <row r="5120" spans="1:3" x14ac:dyDescent="0.3">
      <c r="A5120" s="1" t="s">
        <v>51</v>
      </c>
      <c r="B5120" s="3">
        <v>30</v>
      </c>
      <c r="C5120" t="str" cm="1">
        <f t="array" ref="C5120">_xlfn.IFS(B5120&lt;=10,"upto 10 Yr.",B5120&lt;50,"11 to 49 Yr.",B5120&lt;101,"50 to 100 Yr.",B5120&gt;100,"above 100 Yr.")</f>
        <v>11 to 49 Yr.</v>
      </c>
    </row>
    <row r="5121" spans="1:3" x14ac:dyDescent="0.3">
      <c r="A5121" s="1" t="s">
        <v>163</v>
      </c>
      <c r="B5121" s="3">
        <v>8</v>
      </c>
      <c r="C5121" t="str" cm="1">
        <f t="array" ref="C5121">_xlfn.IFS(B5121&lt;=10,"upto 10 Yr.",B5121&lt;50,"11 to 49 Yr.",B5121&lt;101,"50 to 100 Yr.",B5121&gt;100,"above 100 Yr.")</f>
        <v>upto 10 Yr.</v>
      </c>
    </row>
    <row r="5122" spans="1:3" x14ac:dyDescent="0.3">
      <c r="A5122" s="1" t="s">
        <v>163</v>
      </c>
      <c r="B5122" s="3">
        <v>8</v>
      </c>
      <c r="C5122" t="str" cm="1">
        <f t="array" ref="C5122">_xlfn.IFS(B5122&lt;=10,"upto 10 Yr.",B5122&lt;50,"11 to 49 Yr.",B5122&lt;101,"50 to 100 Yr.",B5122&gt;100,"above 100 Yr.")</f>
        <v>upto 10 Yr.</v>
      </c>
    </row>
    <row r="5123" spans="1:3" x14ac:dyDescent="0.3">
      <c r="A5123" s="1" t="s">
        <v>163</v>
      </c>
      <c r="B5123" s="3">
        <v>8</v>
      </c>
      <c r="C5123" t="str" cm="1">
        <f t="array" ref="C5123">_xlfn.IFS(B5123&lt;=10,"upto 10 Yr.",B5123&lt;50,"11 to 49 Yr.",B5123&lt;101,"50 to 100 Yr.",B5123&gt;100,"above 100 Yr.")</f>
        <v>upto 10 Yr.</v>
      </c>
    </row>
    <row r="5124" spans="1:3" x14ac:dyDescent="0.3">
      <c r="A5124" s="1" t="s">
        <v>33</v>
      </c>
      <c r="B5124" s="3">
        <v>5</v>
      </c>
      <c r="C5124" t="str" cm="1">
        <f t="array" ref="C5124">_xlfn.IFS(B5124&lt;=10,"upto 10 Yr.",B5124&lt;50,"11 to 49 Yr.",B5124&lt;101,"50 to 100 Yr.",B5124&gt;100,"above 100 Yr.")</f>
        <v>upto 10 Yr.</v>
      </c>
    </row>
    <row r="5125" spans="1:3" x14ac:dyDescent="0.3">
      <c r="A5125" s="1" t="s">
        <v>33</v>
      </c>
      <c r="B5125" s="3">
        <v>5</v>
      </c>
      <c r="C5125" t="str" cm="1">
        <f t="array" ref="C5125">_xlfn.IFS(B5125&lt;=10,"upto 10 Yr.",B5125&lt;50,"11 to 49 Yr.",B5125&lt;101,"50 to 100 Yr.",B5125&gt;100,"above 100 Yr.")</f>
        <v>upto 10 Yr.</v>
      </c>
    </row>
    <row r="5126" spans="1:3" x14ac:dyDescent="0.3">
      <c r="A5126" s="1" t="s">
        <v>163</v>
      </c>
      <c r="B5126" s="3">
        <v>5</v>
      </c>
      <c r="C5126" t="str" cm="1">
        <f t="array" ref="C5126">_xlfn.IFS(B5126&lt;=10,"upto 10 Yr.",B5126&lt;50,"11 to 49 Yr.",B5126&lt;101,"50 to 100 Yr.",B5126&gt;100,"above 100 Yr.")</f>
        <v>upto 10 Yr.</v>
      </c>
    </row>
    <row r="5127" spans="1:3" x14ac:dyDescent="0.3">
      <c r="A5127" s="1" t="s">
        <v>163</v>
      </c>
      <c r="B5127" s="3">
        <v>10</v>
      </c>
      <c r="C5127" t="str" cm="1">
        <f t="array" ref="C5127">_xlfn.IFS(B5127&lt;=10,"upto 10 Yr.",B5127&lt;50,"11 to 49 Yr.",B5127&lt;101,"50 to 100 Yr.",B5127&gt;100,"above 100 Yr.")</f>
        <v>upto 10 Yr.</v>
      </c>
    </row>
    <row r="5128" spans="1:3" x14ac:dyDescent="0.3">
      <c r="A5128" s="1" t="s">
        <v>195</v>
      </c>
      <c r="B5128" s="3">
        <v>25</v>
      </c>
      <c r="C5128" t="str" cm="1">
        <f t="array" ref="C5128">_xlfn.IFS(B5128&lt;=10,"upto 10 Yr.",B5128&lt;50,"11 to 49 Yr.",B5128&lt;101,"50 to 100 Yr.",B5128&gt;100,"above 100 Yr.")</f>
        <v>11 to 49 Yr.</v>
      </c>
    </row>
    <row r="5129" spans="1:3" x14ac:dyDescent="0.3">
      <c r="A5129" s="1" t="s">
        <v>52</v>
      </c>
      <c r="B5129" s="3">
        <v>6</v>
      </c>
      <c r="C5129" t="str" cm="1">
        <f t="array" ref="C5129">_xlfn.IFS(B5129&lt;=10,"upto 10 Yr.",B5129&lt;50,"11 to 49 Yr.",B5129&lt;101,"50 to 100 Yr.",B5129&gt;100,"above 100 Yr.")</f>
        <v>upto 10 Yr.</v>
      </c>
    </row>
    <row r="5130" spans="1:3" x14ac:dyDescent="0.3">
      <c r="A5130" s="1" t="s">
        <v>19</v>
      </c>
      <c r="B5130" s="3">
        <v>15</v>
      </c>
      <c r="C5130" t="str" cm="1">
        <f t="array" ref="C5130">_xlfn.IFS(B5130&lt;=10,"upto 10 Yr.",B5130&lt;50,"11 to 49 Yr.",B5130&lt;101,"50 to 100 Yr.",B5130&gt;100,"above 100 Yr.")</f>
        <v>11 to 49 Yr.</v>
      </c>
    </row>
    <row r="5131" spans="1:3" x14ac:dyDescent="0.3">
      <c r="A5131" s="1" t="s">
        <v>19</v>
      </c>
      <c r="B5131" s="3">
        <v>30</v>
      </c>
      <c r="C5131" t="str" cm="1">
        <f t="array" ref="C5131">_xlfn.IFS(B5131&lt;=10,"upto 10 Yr.",B5131&lt;50,"11 to 49 Yr.",B5131&lt;101,"50 to 100 Yr.",B5131&gt;100,"above 100 Yr.")</f>
        <v>11 to 49 Yr.</v>
      </c>
    </row>
    <row r="5132" spans="1:3" x14ac:dyDescent="0.3">
      <c r="A5132" s="1" t="s">
        <v>19</v>
      </c>
      <c r="B5132" s="3">
        <v>30</v>
      </c>
      <c r="C5132" t="str" cm="1">
        <f t="array" ref="C5132">_xlfn.IFS(B5132&lt;=10,"upto 10 Yr.",B5132&lt;50,"11 to 49 Yr.",B5132&lt;101,"50 to 100 Yr.",B5132&gt;100,"above 100 Yr.")</f>
        <v>11 to 49 Yr.</v>
      </c>
    </row>
    <row r="5133" spans="1:3" x14ac:dyDescent="0.3">
      <c r="A5133" s="1" t="s">
        <v>52</v>
      </c>
      <c r="B5133" s="3">
        <v>8</v>
      </c>
      <c r="C5133" t="str" cm="1">
        <f t="array" ref="C5133">_xlfn.IFS(B5133&lt;=10,"upto 10 Yr.",B5133&lt;50,"11 to 49 Yr.",B5133&lt;101,"50 to 100 Yr.",B5133&gt;100,"above 100 Yr.")</f>
        <v>upto 10 Yr.</v>
      </c>
    </row>
    <row r="5134" spans="1:3" x14ac:dyDescent="0.3">
      <c r="A5134" s="1" t="s">
        <v>28</v>
      </c>
      <c r="B5134" s="3">
        <v>40</v>
      </c>
      <c r="C5134" t="str" cm="1">
        <f t="array" ref="C5134">_xlfn.IFS(B5134&lt;=10,"upto 10 Yr.",B5134&lt;50,"11 to 49 Yr.",B5134&lt;101,"50 to 100 Yr.",B5134&gt;100,"above 100 Yr.")</f>
        <v>11 to 49 Yr.</v>
      </c>
    </row>
    <row r="5135" spans="1:3" x14ac:dyDescent="0.3">
      <c r="A5135" s="1" t="s">
        <v>57</v>
      </c>
      <c r="B5135" s="3">
        <v>10</v>
      </c>
      <c r="C5135" t="str" cm="1">
        <f t="array" ref="C5135">_xlfn.IFS(B5135&lt;=10,"upto 10 Yr.",B5135&lt;50,"11 to 49 Yr.",B5135&lt;101,"50 to 100 Yr.",B5135&gt;100,"above 100 Yr.")</f>
        <v>upto 10 Yr.</v>
      </c>
    </row>
    <row r="5136" spans="1:3" x14ac:dyDescent="0.3">
      <c r="A5136" s="1" t="s">
        <v>158</v>
      </c>
      <c r="B5136" s="3">
        <v>10</v>
      </c>
      <c r="C5136" t="str" cm="1">
        <f t="array" ref="C5136">_xlfn.IFS(B5136&lt;=10,"upto 10 Yr.",B5136&lt;50,"11 to 49 Yr.",B5136&lt;101,"50 to 100 Yr.",B5136&gt;100,"above 100 Yr.")</f>
        <v>upto 10 Yr.</v>
      </c>
    </row>
    <row r="5137" spans="1:3" x14ac:dyDescent="0.3">
      <c r="A5137" s="1" t="s">
        <v>158</v>
      </c>
      <c r="B5137" s="3">
        <v>10</v>
      </c>
      <c r="C5137" t="str" cm="1">
        <f t="array" ref="C5137">_xlfn.IFS(B5137&lt;=10,"upto 10 Yr.",B5137&lt;50,"11 to 49 Yr.",B5137&lt;101,"50 to 100 Yr.",B5137&gt;100,"above 100 Yr.")</f>
        <v>upto 10 Yr.</v>
      </c>
    </row>
    <row r="5138" spans="1:3" x14ac:dyDescent="0.3">
      <c r="A5138" s="1" t="s">
        <v>158</v>
      </c>
      <c r="B5138" s="3">
        <v>10</v>
      </c>
      <c r="C5138" t="str" cm="1">
        <f t="array" ref="C5138">_xlfn.IFS(B5138&lt;=10,"upto 10 Yr.",B5138&lt;50,"11 to 49 Yr.",B5138&lt;101,"50 to 100 Yr.",B5138&gt;100,"above 100 Yr.")</f>
        <v>upto 10 Yr.</v>
      </c>
    </row>
    <row r="5139" spans="1:3" x14ac:dyDescent="0.3">
      <c r="A5139" s="1" t="s">
        <v>57</v>
      </c>
      <c r="B5139" s="3">
        <v>10</v>
      </c>
      <c r="C5139" t="str" cm="1">
        <f t="array" ref="C5139">_xlfn.IFS(B5139&lt;=10,"upto 10 Yr.",B5139&lt;50,"11 to 49 Yr.",B5139&lt;101,"50 to 100 Yr.",B5139&gt;100,"above 100 Yr.")</f>
        <v>upto 10 Yr.</v>
      </c>
    </row>
    <row r="5140" spans="1:3" x14ac:dyDescent="0.3">
      <c r="A5140" s="1" t="s">
        <v>57</v>
      </c>
      <c r="B5140" s="3">
        <v>10</v>
      </c>
      <c r="C5140" t="str" cm="1">
        <f t="array" ref="C5140">_xlfn.IFS(B5140&lt;=10,"upto 10 Yr.",B5140&lt;50,"11 to 49 Yr.",B5140&lt;101,"50 to 100 Yr.",B5140&gt;100,"above 100 Yr.")</f>
        <v>upto 10 Yr.</v>
      </c>
    </row>
    <row r="5141" spans="1:3" x14ac:dyDescent="0.3">
      <c r="A5141" s="1" t="s">
        <v>158</v>
      </c>
      <c r="B5141" s="3">
        <v>10</v>
      </c>
      <c r="C5141" t="str" cm="1">
        <f t="array" ref="C5141">_xlfn.IFS(B5141&lt;=10,"upto 10 Yr.",B5141&lt;50,"11 to 49 Yr.",B5141&lt;101,"50 to 100 Yr.",B5141&gt;100,"above 100 Yr.")</f>
        <v>upto 10 Yr.</v>
      </c>
    </row>
    <row r="5142" spans="1:3" x14ac:dyDescent="0.3">
      <c r="A5142" s="1" t="s">
        <v>158</v>
      </c>
      <c r="B5142" s="3">
        <v>10</v>
      </c>
      <c r="C5142" t="str" cm="1">
        <f t="array" ref="C5142">_xlfn.IFS(B5142&lt;=10,"upto 10 Yr.",B5142&lt;50,"11 to 49 Yr.",B5142&lt;101,"50 to 100 Yr.",B5142&gt;100,"above 100 Yr.")</f>
        <v>upto 10 Yr.</v>
      </c>
    </row>
    <row r="5143" spans="1:3" x14ac:dyDescent="0.3">
      <c r="A5143" s="1" t="s">
        <v>158</v>
      </c>
      <c r="B5143" s="3">
        <v>10</v>
      </c>
      <c r="C5143" t="str" cm="1">
        <f t="array" ref="C5143">_xlfn.IFS(B5143&lt;=10,"upto 10 Yr.",B5143&lt;50,"11 to 49 Yr.",B5143&lt;101,"50 to 100 Yr.",B5143&gt;100,"above 100 Yr.")</f>
        <v>upto 10 Yr.</v>
      </c>
    </row>
    <row r="5144" spans="1:3" x14ac:dyDescent="0.3">
      <c r="A5144" s="1" t="s">
        <v>158</v>
      </c>
      <c r="B5144" s="3">
        <v>10</v>
      </c>
      <c r="C5144" t="str" cm="1">
        <f t="array" ref="C5144">_xlfn.IFS(B5144&lt;=10,"upto 10 Yr.",B5144&lt;50,"11 to 49 Yr.",B5144&lt;101,"50 to 100 Yr.",B5144&gt;100,"above 100 Yr.")</f>
        <v>upto 10 Yr.</v>
      </c>
    </row>
    <row r="5145" spans="1:3" x14ac:dyDescent="0.3">
      <c r="A5145" s="1" t="s">
        <v>195</v>
      </c>
      <c r="B5145" s="3">
        <v>10</v>
      </c>
      <c r="C5145" t="str" cm="1">
        <f t="array" ref="C5145">_xlfn.IFS(B5145&lt;=10,"upto 10 Yr.",B5145&lt;50,"11 to 49 Yr.",B5145&lt;101,"50 to 100 Yr.",B5145&gt;100,"above 100 Yr.")</f>
        <v>upto 10 Yr.</v>
      </c>
    </row>
    <row r="5146" spans="1:3" x14ac:dyDescent="0.3">
      <c r="A5146" s="1" t="s">
        <v>158</v>
      </c>
      <c r="B5146" s="3">
        <v>10</v>
      </c>
      <c r="C5146" t="str" cm="1">
        <f t="array" ref="C5146">_xlfn.IFS(B5146&lt;=10,"upto 10 Yr.",B5146&lt;50,"11 to 49 Yr.",B5146&lt;101,"50 to 100 Yr.",B5146&gt;100,"above 100 Yr.")</f>
        <v>upto 10 Yr.</v>
      </c>
    </row>
    <row r="5147" spans="1:3" x14ac:dyDescent="0.3">
      <c r="A5147" s="1" t="s">
        <v>158</v>
      </c>
      <c r="B5147" s="3">
        <v>10</v>
      </c>
      <c r="C5147" t="str" cm="1">
        <f t="array" ref="C5147">_xlfn.IFS(B5147&lt;=10,"upto 10 Yr.",B5147&lt;50,"11 to 49 Yr.",B5147&lt;101,"50 to 100 Yr.",B5147&gt;100,"above 100 Yr.")</f>
        <v>upto 10 Yr.</v>
      </c>
    </row>
    <row r="5148" spans="1:3" x14ac:dyDescent="0.3">
      <c r="A5148" s="1" t="s">
        <v>163</v>
      </c>
      <c r="B5148" s="3">
        <v>10</v>
      </c>
      <c r="C5148" t="str" cm="1">
        <f t="array" ref="C5148">_xlfn.IFS(B5148&lt;=10,"upto 10 Yr.",B5148&lt;50,"11 to 49 Yr.",B5148&lt;101,"50 to 100 Yr.",B5148&gt;100,"above 100 Yr.")</f>
        <v>upto 10 Yr.</v>
      </c>
    </row>
    <row r="5149" spans="1:3" x14ac:dyDescent="0.3">
      <c r="A5149" s="1" t="s">
        <v>163</v>
      </c>
      <c r="B5149" s="3">
        <v>10</v>
      </c>
      <c r="C5149" t="str" cm="1">
        <f t="array" ref="C5149">_xlfn.IFS(B5149&lt;=10,"upto 10 Yr.",B5149&lt;50,"11 to 49 Yr.",B5149&lt;101,"50 to 100 Yr.",B5149&gt;100,"above 100 Yr.")</f>
        <v>upto 10 Yr.</v>
      </c>
    </row>
    <row r="5150" spans="1:3" x14ac:dyDescent="0.3">
      <c r="A5150" s="1" t="s">
        <v>187</v>
      </c>
      <c r="B5150" s="3">
        <v>15</v>
      </c>
      <c r="C5150" t="str" cm="1">
        <f t="array" ref="C5150">_xlfn.IFS(B5150&lt;=10,"upto 10 Yr.",B5150&lt;50,"11 to 49 Yr.",B5150&lt;101,"50 to 100 Yr.",B5150&gt;100,"above 100 Yr.")</f>
        <v>11 to 49 Yr.</v>
      </c>
    </row>
    <row r="5151" spans="1:3" x14ac:dyDescent="0.3">
      <c r="A5151" s="1" t="s">
        <v>187</v>
      </c>
      <c r="B5151" s="3">
        <v>10</v>
      </c>
      <c r="C5151" t="str" cm="1">
        <f t="array" ref="C5151">_xlfn.IFS(B5151&lt;=10,"upto 10 Yr.",B5151&lt;50,"11 to 49 Yr.",B5151&lt;101,"50 to 100 Yr.",B5151&gt;100,"above 100 Yr.")</f>
        <v>upto 10 Yr.</v>
      </c>
    </row>
    <row r="5152" spans="1:3" x14ac:dyDescent="0.3">
      <c r="A5152" s="1" t="s">
        <v>19</v>
      </c>
      <c r="B5152" s="3">
        <v>25</v>
      </c>
      <c r="C5152" t="str" cm="1">
        <f t="array" ref="C5152">_xlfn.IFS(B5152&lt;=10,"upto 10 Yr.",B5152&lt;50,"11 to 49 Yr.",B5152&lt;101,"50 to 100 Yr.",B5152&gt;100,"above 100 Yr.")</f>
        <v>11 to 49 Yr.</v>
      </c>
    </row>
    <row r="5153" spans="1:3" x14ac:dyDescent="0.3">
      <c r="A5153" s="1" t="s">
        <v>19</v>
      </c>
      <c r="B5153" s="3">
        <v>20</v>
      </c>
      <c r="C5153" t="str" cm="1">
        <f t="array" ref="C5153">_xlfn.IFS(B5153&lt;=10,"upto 10 Yr.",B5153&lt;50,"11 to 49 Yr.",B5153&lt;101,"50 to 100 Yr.",B5153&gt;100,"above 100 Yr.")</f>
        <v>11 to 49 Yr.</v>
      </c>
    </row>
    <row r="5154" spans="1:3" x14ac:dyDescent="0.3">
      <c r="A5154" s="1" t="s">
        <v>19</v>
      </c>
      <c r="B5154" s="3">
        <v>8</v>
      </c>
      <c r="C5154" t="str" cm="1">
        <f t="array" ref="C5154">_xlfn.IFS(B5154&lt;=10,"upto 10 Yr.",B5154&lt;50,"11 to 49 Yr.",B5154&lt;101,"50 to 100 Yr.",B5154&gt;100,"above 100 Yr.")</f>
        <v>upto 10 Yr.</v>
      </c>
    </row>
    <row r="5155" spans="1:3" x14ac:dyDescent="0.3">
      <c r="A5155" s="1" t="s">
        <v>160</v>
      </c>
      <c r="B5155" s="3">
        <v>10</v>
      </c>
      <c r="C5155" t="str" cm="1">
        <f t="array" ref="C5155">_xlfn.IFS(B5155&lt;=10,"upto 10 Yr.",B5155&lt;50,"11 to 49 Yr.",B5155&lt;101,"50 to 100 Yr.",B5155&gt;100,"above 100 Yr.")</f>
        <v>upto 10 Yr.</v>
      </c>
    </row>
    <row r="5156" spans="1:3" x14ac:dyDescent="0.3">
      <c r="A5156" s="1" t="s">
        <v>51</v>
      </c>
      <c r="B5156" s="3">
        <v>30</v>
      </c>
      <c r="C5156" t="str" cm="1">
        <f t="array" ref="C5156">_xlfn.IFS(B5156&lt;=10,"upto 10 Yr.",B5156&lt;50,"11 to 49 Yr.",B5156&lt;101,"50 to 100 Yr.",B5156&gt;100,"above 100 Yr.")</f>
        <v>11 to 49 Yr.</v>
      </c>
    </row>
    <row r="5157" spans="1:3" x14ac:dyDescent="0.3">
      <c r="A5157" s="1" t="s">
        <v>52</v>
      </c>
      <c r="B5157" s="3">
        <v>35</v>
      </c>
      <c r="C5157" t="str" cm="1">
        <f t="array" ref="C5157">_xlfn.IFS(B5157&lt;=10,"upto 10 Yr.",B5157&lt;50,"11 to 49 Yr.",B5157&lt;101,"50 to 100 Yr.",B5157&gt;100,"above 100 Yr.")</f>
        <v>11 to 49 Yr.</v>
      </c>
    </row>
    <row r="5158" spans="1:3" x14ac:dyDescent="0.3">
      <c r="A5158" s="1" t="s">
        <v>47</v>
      </c>
      <c r="B5158" s="3">
        <v>15</v>
      </c>
      <c r="C5158" t="str" cm="1">
        <f t="array" ref="C5158">_xlfn.IFS(B5158&lt;=10,"upto 10 Yr.",B5158&lt;50,"11 to 49 Yr.",B5158&lt;101,"50 to 100 Yr.",B5158&gt;100,"above 100 Yr.")</f>
        <v>11 to 49 Yr.</v>
      </c>
    </row>
    <row r="5159" spans="1:3" x14ac:dyDescent="0.3">
      <c r="A5159" s="1" t="s">
        <v>157</v>
      </c>
      <c r="B5159" s="3">
        <v>40</v>
      </c>
      <c r="C5159" t="str" cm="1">
        <f t="array" ref="C5159">_xlfn.IFS(B5159&lt;=10,"upto 10 Yr.",B5159&lt;50,"11 to 49 Yr.",B5159&lt;101,"50 to 100 Yr.",B5159&gt;100,"above 100 Yr.")</f>
        <v>11 to 49 Yr.</v>
      </c>
    </row>
    <row r="5160" spans="1:3" x14ac:dyDescent="0.3">
      <c r="A5160" s="1" t="s">
        <v>52</v>
      </c>
      <c r="B5160" s="3">
        <v>5</v>
      </c>
      <c r="C5160" t="str" cm="1">
        <f t="array" ref="C5160">_xlfn.IFS(B5160&lt;=10,"upto 10 Yr.",B5160&lt;50,"11 to 49 Yr.",B5160&lt;101,"50 to 100 Yr.",B5160&gt;100,"above 100 Yr.")</f>
        <v>upto 10 Yr.</v>
      </c>
    </row>
    <row r="5161" spans="1:3" x14ac:dyDescent="0.3">
      <c r="A5161" s="1" t="s">
        <v>52</v>
      </c>
      <c r="B5161" s="3">
        <v>35</v>
      </c>
      <c r="C5161" t="str" cm="1">
        <f t="array" ref="C5161">_xlfn.IFS(B5161&lt;=10,"upto 10 Yr.",B5161&lt;50,"11 to 49 Yr.",B5161&lt;101,"50 to 100 Yr.",B5161&gt;100,"above 100 Yr.")</f>
        <v>11 to 49 Yr.</v>
      </c>
    </row>
    <row r="5162" spans="1:3" x14ac:dyDescent="0.3">
      <c r="A5162" s="1" t="s">
        <v>19</v>
      </c>
      <c r="B5162" s="3">
        <v>10</v>
      </c>
      <c r="C5162" t="str" cm="1">
        <f t="array" ref="C5162">_xlfn.IFS(B5162&lt;=10,"upto 10 Yr.",B5162&lt;50,"11 to 49 Yr.",B5162&lt;101,"50 to 100 Yr.",B5162&gt;100,"above 100 Yr.")</f>
        <v>upto 10 Yr.</v>
      </c>
    </row>
    <row r="5163" spans="1:3" x14ac:dyDescent="0.3">
      <c r="A5163" s="1" t="s">
        <v>19</v>
      </c>
      <c r="B5163" s="3">
        <v>6</v>
      </c>
      <c r="C5163" t="str" cm="1">
        <f t="array" ref="C5163">_xlfn.IFS(B5163&lt;=10,"upto 10 Yr.",B5163&lt;50,"11 to 49 Yr.",B5163&lt;101,"50 to 100 Yr.",B5163&gt;100,"above 100 Yr.")</f>
        <v>upto 10 Yr.</v>
      </c>
    </row>
    <row r="5164" spans="1:3" x14ac:dyDescent="0.3">
      <c r="A5164" s="1" t="s">
        <v>19</v>
      </c>
      <c r="B5164" s="3">
        <v>20</v>
      </c>
      <c r="C5164" t="str" cm="1">
        <f t="array" ref="C5164">_xlfn.IFS(B5164&lt;=10,"upto 10 Yr.",B5164&lt;50,"11 to 49 Yr.",B5164&lt;101,"50 to 100 Yr.",B5164&gt;100,"above 100 Yr.")</f>
        <v>11 to 49 Yr.</v>
      </c>
    </row>
    <row r="5165" spans="1:3" x14ac:dyDescent="0.3">
      <c r="A5165" s="1" t="s">
        <v>52</v>
      </c>
      <c r="B5165" s="3">
        <v>20</v>
      </c>
      <c r="C5165" t="str" cm="1">
        <f t="array" ref="C5165">_xlfn.IFS(B5165&lt;=10,"upto 10 Yr.",B5165&lt;50,"11 to 49 Yr.",B5165&lt;101,"50 to 100 Yr.",B5165&gt;100,"above 100 Yr.")</f>
        <v>11 to 49 Yr.</v>
      </c>
    </row>
    <row r="5166" spans="1:3" x14ac:dyDescent="0.3">
      <c r="A5166" s="1" t="s">
        <v>160</v>
      </c>
      <c r="B5166" s="3">
        <v>10</v>
      </c>
      <c r="C5166" t="str" cm="1">
        <f t="array" ref="C5166">_xlfn.IFS(B5166&lt;=10,"upto 10 Yr.",B5166&lt;50,"11 to 49 Yr.",B5166&lt;101,"50 to 100 Yr.",B5166&gt;100,"above 100 Yr.")</f>
        <v>upto 10 Yr.</v>
      </c>
    </row>
    <row r="5167" spans="1:3" x14ac:dyDescent="0.3">
      <c r="A5167" s="1" t="s">
        <v>160</v>
      </c>
      <c r="B5167" s="3">
        <v>8</v>
      </c>
      <c r="C5167" t="str" cm="1">
        <f t="array" ref="C5167">_xlfn.IFS(B5167&lt;=10,"upto 10 Yr.",B5167&lt;50,"11 to 49 Yr.",B5167&lt;101,"50 to 100 Yr.",B5167&gt;100,"above 100 Yr.")</f>
        <v>upto 10 Yr.</v>
      </c>
    </row>
    <row r="5168" spans="1:3" x14ac:dyDescent="0.3">
      <c r="A5168" s="1" t="s">
        <v>52</v>
      </c>
      <c r="B5168" s="3">
        <v>30</v>
      </c>
      <c r="C5168" t="str" cm="1">
        <f t="array" ref="C5168">_xlfn.IFS(B5168&lt;=10,"upto 10 Yr.",B5168&lt;50,"11 to 49 Yr.",B5168&lt;101,"50 to 100 Yr.",B5168&gt;100,"above 100 Yr.")</f>
        <v>11 to 49 Yr.</v>
      </c>
    </row>
    <row r="5169" spans="1:3" x14ac:dyDescent="0.3">
      <c r="A5169" s="1" t="s">
        <v>19</v>
      </c>
      <c r="B5169" s="3">
        <v>8</v>
      </c>
      <c r="C5169" t="str" cm="1">
        <f t="array" ref="C5169">_xlfn.IFS(B5169&lt;=10,"upto 10 Yr.",B5169&lt;50,"11 to 49 Yr.",B5169&lt;101,"50 to 100 Yr.",B5169&gt;100,"above 100 Yr.")</f>
        <v>upto 10 Yr.</v>
      </c>
    </row>
    <row r="5170" spans="1:3" x14ac:dyDescent="0.3">
      <c r="A5170" s="1" t="s">
        <v>52</v>
      </c>
      <c r="B5170" s="3">
        <v>20</v>
      </c>
      <c r="C5170" t="str" cm="1">
        <f t="array" ref="C5170">_xlfn.IFS(B5170&lt;=10,"upto 10 Yr.",B5170&lt;50,"11 to 49 Yr.",B5170&lt;101,"50 to 100 Yr.",B5170&gt;100,"above 100 Yr.")</f>
        <v>11 to 49 Yr.</v>
      </c>
    </row>
    <row r="5171" spans="1:3" x14ac:dyDescent="0.3">
      <c r="A5171" s="1" t="s">
        <v>52</v>
      </c>
      <c r="B5171" s="3">
        <v>35</v>
      </c>
      <c r="C5171" t="str" cm="1">
        <f t="array" ref="C5171">_xlfn.IFS(B5171&lt;=10,"upto 10 Yr.",B5171&lt;50,"11 to 49 Yr.",B5171&lt;101,"50 to 100 Yr.",B5171&gt;100,"above 100 Yr.")</f>
        <v>11 to 49 Yr.</v>
      </c>
    </row>
    <row r="5172" spans="1:3" x14ac:dyDescent="0.3">
      <c r="A5172" s="1" t="s">
        <v>52</v>
      </c>
      <c r="B5172" s="3">
        <v>30</v>
      </c>
      <c r="C5172" t="str" cm="1">
        <f t="array" ref="C5172">_xlfn.IFS(B5172&lt;=10,"upto 10 Yr.",B5172&lt;50,"11 to 49 Yr.",B5172&lt;101,"50 to 100 Yr.",B5172&gt;100,"above 100 Yr.")</f>
        <v>11 to 49 Yr.</v>
      </c>
    </row>
    <row r="5173" spans="1:3" x14ac:dyDescent="0.3">
      <c r="A5173" s="1" t="s">
        <v>52</v>
      </c>
      <c r="B5173" s="3">
        <v>45</v>
      </c>
      <c r="C5173" t="str" cm="1">
        <f t="array" ref="C5173">_xlfn.IFS(B5173&lt;=10,"upto 10 Yr.",B5173&lt;50,"11 to 49 Yr.",B5173&lt;101,"50 to 100 Yr.",B5173&gt;100,"above 100 Yr.")</f>
        <v>11 to 49 Yr.</v>
      </c>
    </row>
    <row r="5174" spans="1:3" x14ac:dyDescent="0.3">
      <c r="A5174" s="1" t="s">
        <v>52</v>
      </c>
      <c r="B5174" s="3">
        <v>45</v>
      </c>
      <c r="C5174" t="str" cm="1">
        <f t="array" ref="C5174">_xlfn.IFS(B5174&lt;=10,"upto 10 Yr.",B5174&lt;50,"11 to 49 Yr.",B5174&lt;101,"50 to 100 Yr.",B5174&gt;100,"above 100 Yr.")</f>
        <v>11 to 49 Yr.</v>
      </c>
    </row>
    <row r="5175" spans="1:3" x14ac:dyDescent="0.3">
      <c r="A5175" s="1" t="s">
        <v>160</v>
      </c>
      <c r="B5175" s="3">
        <v>10</v>
      </c>
      <c r="C5175" t="str" cm="1">
        <f t="array" ref="C5175">_xlfn.IFS(B5175&lt;=10,"upto 10 Yr.",B5175&lt;50,"11 to 49 Yr.",B5175&lt;101,"50 to 100 Yr.",B5175&gt;100,"above 100 Yr.")</f>
        <v>upto 10 Yr.</v>
      </c>
    </row>
    <row r="5176" spans="1:3" x14ac:dyDescent="0.3">
      <c r="A5176" s="1" t="s">
        <v>187</v>
      </c>
      <c r="B5176" s="3">
        <v>8</v>
      </c>
      <c r="C5176" t="str" cm="1">
        <f t="array" ref="C5176">_xlfn.IFS(B5176&lt;=10,"upto 10 Yr.",B5176&lt;50,"11 to 49 Yr.",B5176&lt;101,"50 to 100 Yr.",B5176&gt;100,"above 100 Yr.")</f>
        <v>upto 10 Yr.</v>
      </c>
    </row>
    <row r="5177" spans="1:3" x14ac:dyDescent="0.3">
      <c r="A5177" s="1" t="s">
        <v>52</v>
      </c>
      <c r="B5177" s="3">
        <v>35</v>
      </c>
      <c r="C5177" t="str" cm="1">
        <f t="array" ref="C5177">_xlfn.IFS(B5177&lt;=10,"upto 10 Yr.",B5177&lt;50,"11 to 49 Yr.",B5177&lt;101,"50 to 100 Yr.",B5177&gt;100,"above 100 Yr.")</f>
        <v>11 to 49 Yr.</v>
      </c>
    </row>
    <row r="5178" spans="1:3" x14ac:dyDescent="0.3">
      <c r="A5178" s="1" t="s">
        <v>45</v>
      </c>
      <c r="B5178" s="3">
        <v>10</v>
      </c>
      <c r="C5178" t="str" cm="1">
        <f t="array" ref="C5178">_xlfn.IFS(B5178&lt;=10,"upto 10 Yr.",B5178&lt;50,"11 to 49 Yr.",B5178&lt;101,"50 to 100 Yr.",B5178&gt;100,"above 100 Yr.")</f>
        <v>upto 10 Yr.</v>
      </c>
    </row>
    <row r="5179" spans="1:3" x14ac:dyDescent="0.3">
      <c r="A5179" s="1" t="s">
        <v>45</v>
      </c>
      <c r="B5179" s="3">
        <v>15</v>
      </c>
      <c r="C5179" t="str" cm="1">
        <f t="array" ref="C5179">_xlfn.IFS(B5179&lt;=10,"upto 10 Yr.",B5179&lt;50,"11 to 49 Yr.",B5179&lt;101,"50 to 100 Yr.",B5179&gt;100,"above 100 Yr.")</f>
        <v>11 to 49 Yr.</v>
      </c>
    </row>
    <row r="5180" spans="1:3" x14ac:dyDescent="0.3">
      <c r="A5180" s="1" t="s">
        <v>45</v>
      </c>
      <c r="B5180" s="3">
        <v>7</v>
      </c>
      <c r="C5180" t="str" cm="1">
        <f t="array" ref="C5180">_xlfn.IFS(B5180&lt;=10,"upto 10 Yr.",B5180&lt;50,"11 to 49 Yr.",B5180&lt;101,"50 to 100 Yr.",B5180&gt;100,"above 100 Yr.")</f>
        <v>upto 10 Yr.</v>
      </c>
    </row>
    <row r="5181" spans="1:3" x14ac:dyDescent="0.3">
      <c r="A5181" s="1" t="s">
        <v>52</v>
      </c>
      <c r="B5181" s="3">
        <v>30</v>
      </c>
      <c r="C5181" t="str" cm="1">
        <f t="array" ref="C5181">_xlfn.IFS(B5181&lt;=10,"upto 10 Yr.",B5181&lt;50,"11 to 49 Yr.",B5181&lt;101,"50 to 100 Yr.",B5181&gt;100,"above 100 Yr.")</f>
        <v>11 to 49 Yr.</v>
      </c>
    </row>
    <row r="5182" spans="1:3" x14ac:dyDescent="0.3">
      <c r="A5182" s="1" t="s">
        <v>168</v>
      </c>
      <c r="B5182" s="3">
        <v>15</v>
      </c>
      <c r="C5182" t="str" cm="1">
        <f t="array" ref="C5182">_xlfn.IFS(B5182&lt;=10,"upto 10 Yr.",B5182&lt;50,"11 to 49 Yr.",B5182&lt;101,"50 to 100 Yr.",B5182&gt;100,"above 100 Yr.")</f>
        <v>11 to 49 Yr.</v>
      </c>
    </row>
    <row r="5183" spans="1:3" x14ac:dyDescent="0.3">
      <c r="A5183" s="1" t="s">
        <v>160</v>
      </c>
      <c r="B5183" s="3">
        <v>10</v>
      </c>
      <c r="C5183" t="str" cm="1">
        <f t="array" ref="C5183">_xlfn.IFS(B5183&lt;=10,"upto 10 Yr.",B5183&lt;50,"11 to 49 Yr.",B5183&lt;101,"50 to 100 Yr.",B5183&gt;100,"above 100 Yr.")</f>
        <v>upto 10 Yr.</v>
      </c>
    </row>
    <row r="5184" spans="1:3" x14ac:dyDescent="0.3">
      <c r="A5184" s="1" t="s">
        <v>52</v>
      </c>
      <c r="B5184" s="3">
        <v>8</v>
      </c>
      <c r="C5184" t="str" cm="1">
        <f t="array" ref="C5184">_xlfn.IFS(B5184&lt;=10,"upto 10 Yr.",B5184&lt;50,"11 to 49 Yr.",B5184&lt;101,"50 to 100 Yr.",B5184&gt;100,"above 100 Yr.")</f>
        <v>upto 10 Yr.</v>
      </c>
    </row>
    <row r="5185" spans="1:3" x14ac:dyDescent="0.3">
      <c r="A5185" s="1" t="s">
        <v>52</v>
      </c>
      <c r="B5185" s="3">
        <v>5</v>
      </c>
      <c r="C5185" t="str" cm="1">
        <f t="array" ref="C5185">_xlfn.IFS(B5185&lt;=10,"upto 10 Yr.",B5185&lt;50,"11 to 49 Yr.",B5185&lt;101,"50 to 100 Yr.",B5185&gt;100,"above 100 Yr.")</f>
        <v>upto 10 Yr.</v>
      </c>
    </row>
    <row r="5186" spans="1:3" x14ac:dyDescent="0.3">
      <c r="A5186" s="1" t="s">
        <v>52</v>
      </c>
      <c r="B5186" s="3">
        <v>25</v>
      </c>
      <c r="C5186" t="str" cm="1">
        <f t="array" ref="C5186">_xlfn.IFS(B5186&lt;=10,"upto 10 Yr.",B5186&lt;50,"11 to 49 Yr.",B5186&lt;101,"50 to 100 Yr.",B5186&gt;100,"above 100 Yr.")</f>
        <v>11 to 49 Yr.</v>
      </c>
    </row>
    <row r="5187" spans="1:3" x14ac:dyDescent="0.3">
      <c r="A5187" s="1" t="s">
        <v>45</v>
      </c>
      <c r="B5187" s="3">
        <v>6</v>
      </c>
      <c r="C5187" t="str" cm="1">
        <f t="array" ref="C5187">_xlfn.IFS(B5187&lt;=10,"upto 10 Yr.",B5187&lt;50,"11 to 49 Yr.",B5187&lt;101,"50 to 100 Yr.",B5187&gt;100,"above 100 Yr.")</f>
        <v>upto 10 Yr.</v>
      </c>
    </row>
    <row r="5188" spans="1:3" x14ac:dyDescent="0.3">
      <c r="A5188" s="1" t="s">
        <v>45</v>
      </c>
      <c r="B5188" s="3">
        <v>7</v>
      </c>
      <c r="C5188" t="str" cm="1">
        <f t="array" ref="C5188">_xlfn.IFS(B5188&lt;=10,"upto 10 Yr.",B5188&lt;50,"11 to 49 Yr.",B5188&lt;101,"50 to 100 Yr.",B5188&gt;100,"above 100 Yr.")</f>
        <v>upto 10 Yr.</v>
      </c>
    </row>
    <row r="5189" spans="1:3" x14ac:dyDescent="0.3">
      <c r="A5189" s="1" t="s">
        <v>52</v>
      </c>
      <c r="B5189" s="3">
        <v>10</v>
      </c>
      <c r="C5189" t="str" cm="1">
        <f t="array" ref="C5189">_xlfn.IFS(B5189&lt;=10,"upto 10 Yr.",B5189&lt;50,"11 to 49 Yr.",B5189&lt;101,"50 to 100 Yr.",B5189&gt;100,"above 100 Yr.")</f>
        <v>upto 10 Yr.</v>
      </c>
    </row>
    <row r="5190" spans="1:3" x14ac:dyDescent="0.3">
      <c r="A5190" s="1" t="s">
        <v>45</v>
      </c>
      <c r="B5190" s="3">
        <v>10</v>
      </c>
      <c r="C5190" t="str" cm="1">
        <f t="array" ref="C5190">_xlfn.IFS(B5190&lt;=10,"upto 10 Yr.",B5190&lt;50,"11 to 49 Yr.",B5190&lt;101,"50 to 100 Yr.",B5190&gt;100,"above 100 Yr.")</f>
        <v>upto 10 Yr.</v>
      </c>
    </row>
    <row r="5191" spans="1:3" x14ac:dyDescent="0.3">
      <c r="A5191" s="1" t="s">
        <v>45</v>
      </c>
      <c r="B5191" s="3">
        <v>8</v>
      </c>
      <c r="C5191" t="str" cm="1">
        <f t="array" ref="C5191">_xlfn.IFS(B5191&lt;=10,"upto 10 Yr.",B5191&lt;50,"11 to 49 Yr.",B5191&lt;101,"50 to 100 Yr.",B5191&gt;100,"above 100 Yr.")</f>
        <v>upto 10 Yr.</v>
      </c>
    </row>
    <row r="5192" spans="1:3" x14ac:dyDescent="0.3">
      <c r="A5192" s="1" t="s">
        <v>52</v>
      </c>
      <c r="B5192" s="3">
        <v>15</v>
      </c>
      <c r="C5192" t="str" cm="1">
        <f t="array" ref="C5192">_xlfn.IFS(B5192&lt;=10,"upto 10 Yr.",B5192&lt;50,"11 to 49 Yr.",B5192&lt;101,"50 to 100 Yr.",B5192&gt;100,"above 100 Yr.")</f>
        <v>11 to 49 Yr.</v>
      </c>
    </row>
    <row r="5193" spans="1:3" x14ac:dyDescent="0.3">
      <c r="A5193" s="1" t="s">
        <v>47</v>
      </c>
      <c r="B5193" s="3">
        <v>15</v>
      </c>
      <c r="C5193" t="str" cm="1">
        <f t="array" ref="C5193">_xlfn.IFS(B5193&lt;=10,"upto 10 Yr.",B5193&lt;50,"11 to 49 Yr.",B5193&lt;101,"50 to 100 Yr.",B5193&gt;100,"above 100 Yr.")</f>
        <v>11 to 49 Yr.</v>
      </c>
    </row>
    <row r="5194" spans="1:3" x14ac:dyDescent="0.3">
      <c r="A5194" s="1" t="s">
        <v>52</v>
      </c>
      <c r="B5194" s="3">
        <v>15</v>
      </c>
      <c r="C5194" t="str" cm="1">
        <f t="array" ref="C5194">_xlfn.IFS(B5194&lt;=10,"upto 10 Yr.",B5194&lt;50,"11 to 49 Yr.",B5194&lt;101,"50 to 100 Yr.",B5194&gt;100,"above 100 Yr.")</f>
        <v>11 to 49 Yr.</v>
      </c>
    </row>
    <row r="5195" spans="1:3" x14ac:dyDescent="0.3">
      <c r="A5195" s="1" t="s">
        <v>52</v>
      </c>
      <c r="B5195" s="3">
        <v>20</v>
      </c>
      <c r="C5195" t="str" cm="1">
        <f t="array" ref="C5195">_xlfn.IFS(B5195&lt;=10,"upto 10 Yr.",B5195&lt;50,"11 to 49 Yr.",B5195&lt;101,"50 to 100 Yr.",B5195&gt;100,"above 100 Yr.")</f>
        <v>11 to 49 Yr.</v>
      </c>
    </row>
    <row r="5196" spans="1:3" x14ac:dyDescent="0.3">
      <c r="A5196" s="1" t="s">
        <v>52</v>
      </c>
      <c r="B5196" s="3">
        <v>15</v>
      </c>
      <c r="C5196" t="str" cm="1">
        <f t="array" ref="C5196">_xlfn.IFS(B5196&lt;=10,"upto 10 Yr.",B5196&lt;50,"11 to 49 Yr.",B5196&lt;101,"50 to 100 Yr.",B5196&gt;100,"above 100 Yr.")</f>
        <v>11 to 49 Yr.</v>
      </c>
    </row>
    <row r="5197" spans="1:3" x14ac:dyDescent="0.3">
      <c r="A5197" s="1" t="s">
        <v>52</v>
      </c>
      <c r="B5197" s="3">
        <v>15</v>
      </c>
      <c r="C5197" t="str" cm="1">
        <f t="array" ref="C5197">_xlfn.IFS(B5197&lt;=10,"upto 10 Yr.",B5197&lt;50,"11 to 49 Yr.",B5197&lt;101,"50 to 100 Yr.",B5197&gt;100,"above 100 Yr.")</f>
        <v>11 to 49 Yr.</v>
      </c>
    </row>
    <row r="5198" spans="1:3" x14ac:dyDescent="0.3">
      <c r="A5198" s="1" t="s">
        <v>52</v>
      </c>
      <c r="B5198" s="3">
        <v>10</v>
      </c>
      <c r="C5198" t="str" cm="1">
        <f t="array" ref="C5198">_xlfn.IFS(B5198&lt;=10,"upto 10 Yr.",B5198&lt;50,"11 to 49 Yr.",B5198&lt;101,"50 to 100 Yr.",B5198&gt;100,"above 100 Yr.")</f>
        <v>upto 10 Yr.</v>
      </c>
    </row>
    <row r="5199" spans="1:3" x14ac:dyDescent="0.3">
      <c r="A5199" s="1" t="s">
        <v>47</v>
      </c>
      <c r="B5199" s="3">
        <v>15</v>
      </c>
      <c r="C5199" t="str" cm="1">
        <f t="array" ref="C5199">_xlfn.IFS(B5199&lt;=10,"upto 10 Yr.",B5199&lt;50,"11 to 49 Yr.",B5199&lt;101,"50 to 100 Yr.",B5199&gt;100,"above 100 Yr.")</f>
        <v>11 to 49 Yr.</v>
      </c>
    </row>
    <row r="5200" spans="1:3" x14ac:dyDescent="0.3">
      <c r="A5200" s="1" t="s">
        <v>47</v>
      </c>
      <c r="B5200" s="3">
        <v>15</v>
      </c>
      <c r="C5200" t="str" cm="1">
        <f t="array" ref="C5200">_xlfn.IFS(B5200&lt;=10,"upto 10 Yr.",B5200&lt;50,"11 to 49 Yr.",B5200&lt;101,"50 to 100 Yr.",B5200&gt;100,"above 100 Yr.")</f>
        <v>11 to 49 Yr.</v>
      </c>
    </row>
    <row r="5201" spans="1:3" x14ac:dyDescent="0.3">
      <c r="A5201" s="1" t="s">
        <v>47</v>
      </c>
      <c r="B5201" s="3">
        <v>15</v>
      </c>
      <c r="C5201" t="str" cm="1">
        <f t="array" ref="C5201">_xlfn.IFS(B5201&lt;=10,"upto 10 Yr.",B5201&lt;50,"11 to 49 Yr.",B5201&lt;101,"50 to 100 Yr.",B5201&gt;100,"above 100 Yr.")</f>
        <v>11 to 49 Yr.</v>
      </c>
    </row>
    <row r="5202" spans="1:3" x14ac:dyDescent="0.3">
      <c r="A5202" s="1" t="s">
        <v>47</v>
      </c>
      <c r="B5202" s="3">
        <v>15</v>
      </c>
      <c r="C5202" t="str" cm="1">
        <f t="array" ref="C5202">_xlfn.IFS(B5202&lt;=10,"upto 10 Yr.",B5202&lt;50,"11 to 49 Yr.",B5202&lt;101,"50 to 100 Yr.",B5202&gt;100,"above 100 Yr.")</f>
        <v>11 to 49 Yr.</v>
      </c>
    </row>
    <row r="5203" spans="1:3" x14ac:dyDescent="0.3">
      <c r="A5203" s="1" t="s">
        <v>47</v>
      </c>
      <c r="B5203" s="3">
        <v>10</v>
      </c>
      <c r="C5203" t="str" cm="1">
        <f t="array" ref="C5203">_xlfn.IFS(B5203&lt;=10,"upto 10 Yr.",B5203&lt;50,"11 to 49 Yr.",B5203&lt;101,"50 to 100 Yr.",B5203&gt;100,"above 100 Yr.")</f>
        <v>upto 10 Yr.</v>
      </c>
    </row>
    <row r="5204" spans="1:3" x14ac:dyDescent="0.3">
      <c r="A5204" s="1" t="s">
        <v>52</v>
      </c>
      <c r="B5204" s="3">
        <v>30</v>
      </c>
      <c r="C5204" t="str" cm="1">
        <f t="array" ref="C5204">_xlfn.IFS(B5204&lt;=10,"upto 10 Yr.",B5204&lt;50,"11 to 49 Yr.",B5204&lt;101,"50 to 100 Yr.",B5204&gt;100,"above 100 Yr.")</f>
        <v>11 to 49 Yr.</v>
      </c>
    </row>
    <row r="5205" spans="1:3" x14ac:dyDescent="0.3">
      <c r="A5205" s="1" t="s">
        <v>52</v>
      </c>
      <c r="B5205" s="3">
        <v>30</v>
      </c>
      <c r="C5205" t="str" cm="1">
        <f t="array" ref="C5205">_xlfn.IFS(B5205&lt;=10,"upto 10 Yr.",B5205&lt;50,"11 to 49 Yr.",B5205&lt;101,"50 to 100 Yr.",B5205&gt;100,"above 100 Yr.")</f>
        <v>11 to 49 Yr.</v>
      </c>
    </row>
    <row r="5206" spans="1:3" x14ac:dyDescent="0.3">
      <c r="A5206" s="1" t="s">
        <v>45</v>
      </c>
      <c r="B5206" s="3">
        <v>5</v>
      </c>
      <c r="C5206" t="str" cm="1">
        <f t="array" ref="C5206">_xlfn.IFS(B5206&lt;=10,"upto 10 Yr.",B5206&lt;50,"11 to 49 Yr.",B5206&lt;101,"50 to 100 Yr.",B5206&gt;100,"above 100 Yr.")</f>
        <v>upto 10 Yr.</v>
      </c>
    </row>
    <row r="5207" spans="1:3" x14ac:dyDescent="0.3">
      <c r="A5207" s="1" t="s">
        <v>15</v>
      </c>
      <c r="B5207" s="3">
        <v>15</v>
      </c>
      <c r="C5207" t="str" cm="1">
        <f t="array" ref="C5207">_xlfn.IFS(B5207&lt;=10,"upto 10 Yr.",B5207&lt;50,"11 to 49 Yr.",B5207&lt;101,"50 to 100 Yr.",B5207&gt;100,"above 100 Yr.")</f>
        <v>11 to 49 Yr.</v>
      </c>
    </row>
    <row r="5208" spans="1:3" x14ac:dyDescent="0.3">
      <c r="A5208" s="1" t="s">
        <v>45</v>
      </c>
      <c r="B5208" s="3">
        <v>5</v>
      </c>
      <c r="C5208" t="str" cm="1">
        <f t="array" ref="C5208">_xlfn.IFS(B5208&lt;=10,"upto 10 Yr.",B5208&lt;50,"11 to 49 Yr.",B5208&lt;101,"50 to 100 Yr.",B5208&gt;100,"above 100 Yr.")</f>
        <v>upto 10 Yr.</v>
      </c>
    </row>
    <row r="5209" spans="1:3" x14ac:dyDescent="0.3">
      <c r="A5209" s="1" t="s">
        <v>45</v>
      </c>
      <c r="B5209" s="3">
        <v>5</v>
      </c>
      <c r="C5209" t="str" cm="1">
        <f t="array" ref="C5209">_xlfn.IFS(B5209&lt;=10,"upto 10 Yr.",B5209&lt;50,"11 to 49 Yr.",B5209&lt;101,"50 to 100 Yr.",B5209&gt;100,"above 100 Yr.")</f>
        <v>upto 10 Yr.</v>
      </c>
    </row>
    <row r="5210" spans="1:3" x14ac:dyDescent="0.3">
      <c r="A5210" s="1" t="s">
        <v>15</v>
      </c>
      <c r="B5210" s="3">
        <v>5</v>
      </c>
      <c r="C5210" t="str" cm="1">
        <f t="array" ref="C5210">_xlfn.IFS(B5210&lt;=10,"upto 10 Yr.",B5210&lt;50,"11 to 49 Yr.",B5210&lt;101,"50 to 100 Yr.",B5210&gt;100,"above 100 Yr.")</f>
        <v>upto 10 Yr.</v>
      </c>
    </row>
    <row r="5211" spans="1:3" x14ac:dyDescent="0.3">
      <c r="A5211" s="1" t="s">
        <v>15</v>
      </c>
      <c r="B5211" s="3">
        <v>9</v>
      </c>
      <c r="C5211" t="str" cm="1">
        <f t="array" ref="C5211">_xlfn.IFS(B5211&lt;=10,"upto 10 Yr.",B5211&lt;50,"11 to 49 Yr.",B5211&lt;101,"50 to 100 Yr.",B5211&gt;100,"above 100 Yr.")</f>
        <v>upto 10 Yr.</v>
      </c>
    </row>
    <row r="5212" spans="1:3" x14ac:dyDescent="0.3">
      <c r="A5212" s="1" t="s">
        <v>15</v>
      </c>
      <c r="B5212" s="3">
        <v>9</v>
      </c>
      <c r="C5212" t="str" cm="1">
        <f t="array" ref="C5212">_xlfn.IFS(B5212&lt;=10,"upto 10 Yr.",B5212&lt;50,"11 to 49 Yr.",B5212&lt;101,"50 to 100 Yr.",B5212&gt;100,"above 100 Yr.")</f>
        <v>upto 10 Yr.</v>
      </c>
    </row>
    <row r="5213" spans="1:3" x14ac:dyDescent="0.3">
      <c r="A5213" s="1" t="s">
        <v>15</v>
      </c>
      <c r="B5213" s="3">
        <v>8</v>
      </c>
      <c r="C5213" t="str" cm="1">
        <f t="array" ref="C5213">_xlfn.IFS(B5213&lt;=10,"upto 10 Yr.",B5213&lt;50,"11 to 49 Yr.",B5213&lt;101,"50 to 100 Yr.",B5213&gt;100,"above 100 Yr.")</f>
        <v>upto 10 Yr.</v>
      </c>
    </row>
    <row r="5214" spans="1:3" x14ac:dyDescent="0.3">
      <c r="A5214" s="1" t="s">
        <v>21</v>
      </c>
      <c r="B5214" s="3">
        <v>6</v>
      </c>
      <c r="C5214" t="str" cm="1">
        <f t="array" ref="C5214">_xlfn.IFS(B5214&lt;=10,"upto 10 Yr.",B5214&lt;50,"11 to 49 Yr.",B5214&lt;101,"50 to 100 Yr.",B5214&gt;100,"above 100 Yr.")</f>
        <v>upto 10 Yr.</v>
      </c>
    </row>
    <row r="5215" spans="1:3" x14ac:dyDescent="0.3">
      <c r="A5215" s="1" t="s">
        <v>21</v>
      </c>
      <c r="B5215" s="3">
        <v>8</v>
      </c>
      <c r="C5215" t="str" cm="1">
        <f t="array" ref="C5215">_xlfn.IFS(B5215&lt;=10,"upto 10 Yr.",B5215&lt;50,"11 to 49 Yr.",B5215&lt;101,"50 to 100 Yr.",B5215&gt;100,"above 100 Yr.")</f>
        <v>upto 10 Yr.</v>
      </c>
    </row>
    <row r="5216" spans="1:3" x14ac:dyDescent="0.3">
      <c r="A5216" s="1" t="s">
        <v>44</v>
      </c>
      <c r="B5216" s="3">
        <v>15</v>
      </c>
      <c r="C5216" t="str" cm="1">
        <f t="array" ref="C5216">_xlfn.IFS(B5216&lt;=10,"upto 10 Yr.",B5216&lt;50,"11 to 49 Yr.",B5216&lt;101,"50 to 100 Yr.",B5216&gt;100,"above 100 Yr.")</f>
        <v>11 to 49 Yr.</v>
      </c>
    </row>
    <row r="5217" spans="1:3" x14ac:dyDescent="0.3">
      <c r="A5217" s="1" t="s">
        <v>187</v>
      </c>
      <c r="B5217" s="3">
        <v>35</v>
      </c>
      <c r="C5217" t="str" cm="1">
        <f t="array" ref="C5217">_xlfn.IFS(B5217&lt;=10,"upto 10 Yr.",B5217&lt;50,"11 to 49 Yr.",B5217&lt;101,"50 to 100 Yr.",B5217&gt;100,"above 100 Yr.")</f>
        <v>11 to 49 Yr.</v>
      </c>
    </row>
    <row r="5218" spans="1:3" x14ac:dyDescent="0.3">
      <c r="A5218" s="1" t="s">
        <v>52</v>
      </c>
      <c r="B5218" s="3">
        <v>30</v>
      </c>
      <c r="C5218" t="str" cm="1">
        <f t="array" ref="C5218">_xlfn.IFS(B5218&lt;=10,"upto 10 Yr.",B5218&lt;50,"11 to 49 Yr.",B5218&lt;101,"50 to 100 Yr.",B5218&gt;100,"above 100 Yr.")</f>
        <v>11 to 49 Yr.</v>
      </c>
    </row>
    <row r="5219" spans="1:3" x14ac:dyDescent="0.3">
      <c r="A5219" s="1" t="s">
        <v>35</v>
      </c>
      <c r="B5219" s="3">
        <v>8</v>
      </c>
      <c r="C5219" t="str" cm="1">
        <f t="array" ref="C5219">_xlfn.IFS(B5219&lt;=10,"upto 10 Yr.",B5219&lt;50,"11 to 49 Yr.",B5219&lt;101,"50 to 100 Yr.",B5219&gt;100,"above 100 Yr.")</f>
        <v>upto 10 Yr.</v>
      </c>
    </row>
    <row r="5220" spans="1:3" x14ac:dyDescent="0.3">
      <c r="A5220" s="1" t="s">
        <v>52</v>
      </c>
      <c r="B5220" s="3">
        <v>30</v>
      </c>
      <c r="C5220" t="str" cm="1">
        <f t="array" ref="C5220">_xlfn.IFS(B5220&lt;=10,"upto 10 Yr.",B5220&lt;50,"11 to 49 Yr.",B5220&lt;101,"50 to 100 Yr.",B5220&gt;100,"above 100 Yr.")</f>
        <v>11 to 49 Yr.</v>
      </c>
    </row>
    <row r="5221" spans="1:3" x14ac:dyDescent="0.3">
      <c r="A5221" s="1" t="s">
        <v>52</v>
      </c>
      <c r="B5221" s="3">
        <v>35</v>
      </c>
      <c r="C5221" t="str" cm="1">
        <f t="array" ref="C5221">_xlfn.IFS(B5221&lt;=10,"upto 10 Yr.",B5221&lt;50,"11 to 49 Yr.",B5221&lt;101,"50 to 100 Yr.",B5221&gt;100,"above 100 Yr.")</f>
        <v>11 to 49 Yr.</v>
      </c>
    </row>
    <row r="5222" spans="1:3" x14ac:dyDescent="0.3">
      <c r="A5222" s="1" t="s">
        <v>52</v>
      </c>
      <c r="B5222" s="3">
        <v>40</v>
      </c>
      <c r="C5222" t="str" cm="1">
        <f t="array" ref="C5222">_xlfn.IFS(B5222&lt;=10,"upto 10 Yr.",B5222&lt;50,"11 to 49 Yr.",B5222&lt;101,"50 to 100 Yr.",B5222&gt;100,"above 100 Yr.")</f>
        <v>11 to 49 Yr.</v>
      </c>
    </row>
    <row r="5223" spans="1:3" x14ac:dyDescent="0.3">
      <c r="A5223" s="1" t="s">
        <v>24</v>
      </c>
      <c r="B5223" s="3">
        <v>20</v>
      </c>
      <c r="C5223" t="str" cm="1">
        <f t="array" ref="C5223">_xlfn.IFS(B5223&lt;=10,"upto 10 Yr.",B5223&lt;50,"11 to 49 Yr.",B5223&lt;101,"50 to 100 Yr.",B5223&gt;100,"above 100 Yr.")</f>
        <v>11 to 49 Yr.</v>
      </c>
    </row>
    <row r="5224" spans="1:3" x14ac:dyDescent="0.3">
      <c r="A5224" s="1" t="s">
        <v>52</v>
      </c>
      <c r="B5224" s="3">
        <v>30</v>
      </c>
      <c r="C5224" t="str" cm="1">
        <f t="array" ref="C5224">_xlfn.IFS(B5224&lt;=10,"upto 10 Yr.",B5224&lt;50,"11 to 49 Yr.",B5224&lt;101,"50 to 100 Yr.",B5224&gt;100,"above 100 Yr.")</f>
        <v>11 to 49 Yr.</v>
      </c>
    </row>
    <row r="5225" spans="1:3" x14ac:dyDescent="0.3">
      <c r="A5225" s="1" t="s">
        <v>52</v>
      </c>
      <c r="B5225" s="3">
        <v>30</v>
      </c>
      <c r="C5225" t="str" cm="1">
        <f t="array" ref="C5225">_xlfn.IFS(B5225&lt;=10,"upto 10 Yr.",B5225&lt;50,"11 to 49 Yr.",B5225&lt;101,"50 to 100 Yr.",B5225&gt;100,"above 100 Yr.")</f>
        <v>11 to 49 Yr.</v>
      </c>
    </row>
    <row r="5226" spans="1:3" x14ac:dyDescent="0.3">
      <c r="A5226" s="1" t="s">
        <v>52</v>
      </c>
      <c r="B5226" s="3">
        <v>15</v>
      </c>
      <c r="C5226" t="str" cm="1">
        <f t="array" ref="C5226">_xlfn.IFS(B5226&lt;=10,"upto 10 Yr.",B5226&lt;50,"11 to 49 Yr.",B5226&lt;101,"50 to 100 Yr.",B5226&gt;100,"above 100 Yr.")</f>
        <v>11 to 49 Yr.</v>
      </c>
    </row>
    <row r="5227" spans="1:3" x14ac:dyDescent="0.3">
      <c r="A5227" s="1" t="s">
        <v>52</v>
      </c>
      <c r="B5227" s="3">
        <v>20</v>
      </c>
      <c r="C5227" t="str" cm="1">
        <f t="array" ref="C5227">_xlfn.IFS(B5227&lt;=10,"upto 10 Yr.",B5227&lt;50,"11 to 49 Yr.",B5227&lt;101,"50 to 100 Yr.",B5227&gt;100,"above 100 Yr.")</f>
        <v>11 to 49 Yr.</v>
      </c>
    </row>
    <row r="5228" spans="1:3" x14ac:dyDescent="0.3">
      <c r="A5228" s="1" t="s">
        <v>187</v>
      </c>
      <c r="B5228" s="3">
        <v>6</v>
      </c>
      <c r="C5228" t="str" cm="1">
        <f t="array" ref="C5228">_xlfn.IFS(B5228&lt;=10,"upto 10 Yr.",B5228&lt;50,"11 to 49 Yr.",B5228&lt;101,"50 to 100 Yr.",B5228&gt;100,"above 100 Yr.")</f>
        <v>upto 10 Yr.</v>
      </c>
    </row>
    <row r="5229" spans="1:3" x14ac:dyDescent="0.3">
      <c r="A5229" s="1" t="s">
        <v>187</v>
      </c>
      <c r="B5229" s="3">
        <v>15</v>
      </c>
      <c r="C5229" t="str" cm="1">
        <f t="array" ref="C5229">_xlfn.IFS(B5229&lt;=10,"upto 10 Yr.",B5229&lt;50,"11 to 49 Yr.",B5229&lt;101,"50 to 100 Yr.",B5229&gt;100,"above 100 Yr.")</f>
        <v>11 to 49 Yr.</v>
      </c>
    </row>
    <row r="5230" spans="1:3" x14ac:dyDescent="0.3">
      <c r="A5230" s="1" t="s">
        <v>52</v>
      </c>
      <c r="B5230" s="3">
        <v>15</v>
      </c>
      <c r="C5230" t="str" cm="1">
        <f t="array" ref="C5230">_xlfn.IFS(B5230&lt;=10,"upto 10 Yr.",B5230&lt;50,"11 to 49 Yr.",B5230&lt;101,"50 to 100 Yr.",B5230&gt;100,"above 100 Yr.")</f>
        <v>11 to 49 Yr.</v>
      </c>
    </row>
    <row r="5231" spans="1:3" x14ac:dyDescent="0.3">
      <c r="A5231" s="1" t="s">
        <v>52</v>
      </c>
      <c r="B5231" s="3">
        <v>20</v>
      </c>
      <c r="C5231" t="str" cm="1">
        <f t="array" ref="C5231">_xlfn.IFS(B5231&lt;=10,"upto 10 Yr.",B5231&lt;50,"11 to 49 Yr.",B5231&lt;101,"50 to 100 Yr.",B5231&gt;100,"above 100 Yr.")</f>
        <v>11 to 49 Yr.</v>
      </c>
    </row>
    <row r="5232" spans="1:3" x14ac:dyDescent="0.3">
      <c r="A5232" s="1" t="s">
        <v>187</v>
      </c>
      <c r="B5232" s="3">
        <v>8</v>
      </c>
      <c r="C5232" t="str" cm="1">
        <f t="array" ref="C5232">_xlfn.IFS(B5232&lt;=10,"upto 10 Yr.",B5232&lt;50,"11 to 49 Yr.",B5232&lt;101,"50 to 100 Yr.",B5232&gt;100,"above 100 Yr.")</f>
        <v>upto 10 Yr.</v>
      </c>
    </row>
    <row r="5233" spans="1:3" x14ac:dyDescent="0.3">
      <c r="A5233" s="1" t="s">
        <v>52</v>
      </c>
      <c r="B5233" s="3">
        <v>30</v>
      </c>
      <c r="C5233" t="str" cm="1">
        <f t="array" ref="C5233">_xlfn.IFS(B5233&lt;=10,"upto 10 Yr.",B5233&lt;50,"11 to 49 Yr.",B5233&lt;101,"50 to 100 Yr.",B5233&gt;100,"above 100 Yr.")</f>
        <v>11 to 49 Yr.</v>
      </c>
    </row>
    <row r="5234" spans="1:3" x14ac:dyDescent="0.3">
      <c r="A5234" s="1" t="s">
        <v>44</v>
      </c>
      <c r="B5234" s="3">
        <v>30</v>
      </c>
      <c r="C5234" t="str" cm="1">
        <f t="array" ref="C5234">_xlfn.IFS(B5234&lt;=10,"upto 10 Yr.",B5234&lt;50,"11 to 49 Yr.",B5234&lt;101,"50 to 100 Yr.",B5234&gt;100,"above 100 Yr.")</f>
        <v>11 to 49 Yr.</v>
      </c>
    </row>
    <row r="5235" spans="1:3" x14ac:dyDescent="0.3">
      <c r="A5235" s="1" t="s">
        <v>160</v>
      </c>
      <c r="B5235" s="3">
        <v>7</v>
      </c>
      <c r="C5235" t="str" cm="1">
        <f t="array" ref="C5235">_xlfn.IFS(B5235&lt;=10,"upto 10 Yr.",B5235&lt;50,"11 to 49 Yr.",B5235&lt;101,"50 to 100 Yr.",B5235&gt;100,"above 100 Yr.")</f>
        <v>upto 10 Yr.</v>
      </c>
    </row>
    <row r="5236" spans="1:3" x14ac:dyDescent="0.3">
      <c r="A5236" s="1" t="s">
        <v>52</v>
      </c>
      <c r="B5236" s="3">
        <v>30</v>
      </c>
      <c r="C5236" t="str" cm="1">
        <f t="array" ref="C5236">_xlfn.IFS(B5236&lt;=10,"upto 10 Yr.",B5236&lt;50,"11 to 49 Yr.",B5236&lt;101,"50 to 100 Yr.",B5236&gt;100,"above 100 Yr.")</f>
        <v>11 to 49 Yr.</v>
      </c>
    </row>
    <row r="5237" spans="1:3" x14ac:dyDescent="0.3">
      <c r="A5237" s="1" t="s">
        <v>52</v>
      </c>
      <c r="B5237" s="3">
        <v>35</v>
      </c>
      <c r="C5237" t="str" cm="1">
        <f t="array" ref="C5237">_xlfn.IFS(B5237&lt;=10,"upto 10 Yr.",B5237&lt;50,"11 to 49 Yr.",B5237&lt;101,"50 to 100 Yr.",B5237&gt;100,"above 100 Yr.")</f>
        <v>11 to 49 Yr.</v>
      </c>
    </row>
    <row r="5238" spans="1:3" x14ac:dyDescent="0.3">
      <c r="A5238" s="1" t="s">
        <v>189</v>
      </c>
      <c r="B5238" s="3">
        <v>10</v>
      </c>
      <c r="C5238" t="str" cm="1">
        <f t="array" ref="C5238">_xlfn.IFS(B5238&lt;=10,"upto 10 Yr.",B5238&lt;50,"11 to 49 Yr.",B5238&lt;101,"50 to 100 Yr.",B5238&gt;100,"above 100 Yr.")</f>
        <v>upto 10 Yr.</v>
      </c>
    </row>
    <row r="5239" spans="1:3" x14ac:dyDescent="0.3">
      <c r="A5239" s="1" t="s">
        <v>52</v>
      </c>
      <c r="B5239" s="3">
        <v>35</v>
      </c>
      <c r="C5239" t="str" cm="1">
        <f t="array" ref="C5239">_xlfn.IFS(B5239&lt;=10,"upto 10 Yr.",B5239&lt;50,"11 to 49 Yr.",B5239&lt;101,"50 to 100 Yr.",B5239&gt;100,"above 100 Yr.")</f>
        <v>11 to 49 Yr.</v>
      </c>
    </row>
    <row r="5240" spans="1:3" x14ac:dyDescent="0.3">
      <c r="A5240" s="1" t="s">
        <v>52</v>
      </c>
      <c r="B5240" s="3">
        <v>35</v>
      </c>
      <c r="C5240" t="str" cm="1">
        <f t="array" ref="C5240">_xlfn.IFS(B5240&lt;=10,"upto 10 Yr.",B5240&lt;50,"11 to 49 Yr.",B5240&lt;101,"50 to 100 Yr.",B5240&gt;100,"above 100 Yr.")</f>
        <v>11 to 49 Yr.</v>
      </c>
    </row>
    <row r="5241" spans="1:3" x14ac:dyDescent="0.3">
      <c r="A5241" s="1" t="s">
        <v>52</v>
      </c>
      <c r="B5241" s="3">
        <v>30</v>
      </c>
      <c r="C5241" t="str" cm="1">
        <f t="array" ref="C5241">_xlfn.IFS(B5241&lt;=10,"upto 10 Yr.",B5241&lt;50,"11 to 49 Yr.",B5241&lt;101,"50 to 100 Yr.",B5241&gt;100,"above 100 Yr.")</f>
        <v>11 to 49 Yr.</v>
      </c>
    </row>
    <row r="5242" spans="1:3" x14ac:dyDescent="0.3">
      <c r="A5242" s="1" t="s">
        <v>52</v>
      </c>
      <c r="B5242" s="3">
        <v>15</v>
      </c>
      <c r="C5242" t="str" cm="1">
        <f t="array" ref="C5242">_xlfn.IFS(B5242&lt;=10,"upto 10 Yr.",B5242&lt;50,"11 to 49 Yr.",B5242&lt;101,"50 to 100 Yr.",B5242&gt;100,"above 100 Yr.")</f>
        <v>11 to 49 Yr.</v>
      </c>
    </row>
    <row r="5243" spans="1:3" x14ac:dyDescent="0.3">
      <c r="A5243" s="1" t="s">
        <v>52</v>
      </c>
      <c r="B5243" s="3">
        <v>15</v>
      </c>
      <c r="C5243" t="str" cm="1">
        <f t="array" ref="C5243">_xlfn.IFS(B5243&lt;=10,"upto 10 Yr.",B5243&lt;50,"11 to 49 Yr.",B5243&lt;101,"50 to 100 Yr.",B5243&gt;100,"above 100 Yr.")</f>
        <v>11 to 49 Yr.</v>
      </c>
    </row>
    <row r="5244" spans="1:3" x14ac:dyDescent="0.3">
      <c r="A5244" s="1" t="s">
        <v>52</v>
      </c>
      <c r="B5244" s="3">
        <v>15</v>
      </c>
      <c r="C5244" t="str" cm="1">
        <f t="array" ref="C5244">_xlfn.IFS(B5244&lt;=10,"upto 10 Yr.",B5244&lt;50,"11 to 49 Yr.",B5244&lt;101,"50 to 100 Yr.",B5244&gt;100,"above 100 Yr.")</f>
        <v>11 to 49 Yr.</v>
      </c>
    </row>
    <row r="5245" spans="1:3" x14ac:dyDescent="0.3">
      <c r="A5245" s="1" t="s">
        <v>52</v>
      </c>
      <c r="B5245" s="3">
        <v>15</v>
      </c>
      <c r="C5245" t="str" cm="1">
        <f t="array" ref="C5245">_xlfn.IFS(B5245&lt;=10,"upto 10 Yr.",B5245&lt;50,"11 to 49 Yr.",B5245&lt;101,"50 to 100 Yr.",B5245&gt;100,"above 100 Yr.")</f>
        <v>11 to 49 Yr.</v>
      </c>
    </row>
    <row r="5246" spans="1:3" x14ac:dyDescent="0.3">
      <c r="A5246" s="1" t="s">
        <v>52</v>
      </c>
      <c r="B5246" s="3">
        <v>15</v>
      </c>
      <c r="C5246" t="str" cm="1">
        <f t="array" ref="C5246">_xlfn.IFS(B5246&lt;=10,"upto 10 Yr.",B5246&lt;50,"11 to 49 Yr.",B5246&lt;101,"50 to 100 Yr.",B5246&gt;100,"above 100 Yr.")</f>
        <v>11 to 49 Yr.</v>
      </c>
    </row>
    <row r="5247" spans="1:3" x14ac:dyDescent="0.3">
      <c r="A5247" s="1" t="s">
        <v>52</v>
      </c>
      <c r="B5247" s="3">
        <v>15</v>
      </c>
      <c r="C5247" t="str" cm="1">
        <f t="array" ref="C5247">_xlfn.IFS(B5247&lt;=10,"upto 10 Yr.",B5247&lt;50,"11 to 49 Yr.",B5247&lt;101,"50 to 100 Yr.",B5247&gt;100,"above 100 Yr.")</f>
        <v>11 to 49 Yr.</v>
      </c>
    </row>
    <row r="5248" spans="1:3" x14ac:dyDescent="0.3">
      <c r="A5248" s="1" t="s">
        <v>52</v>
      </c>
      <c r="B5248" s="3">
        <v>15</v>
      </c>
      <c r="C5248" t="str" cm="1">
        <f t="array" ref="C5248">_xlfn.IFS(B5248&lt;=10,"upto 10 Yr.",B5248&lt;50,"11 to 49 Yr.",B5248&lt;101,"50 to 100 Yr.",B5248&gt;100,"above 100 Yr.")</f>
        <v>11 to 49 Yr.</v>
      </c>
    </row>
    <row r="5249" spans="1:3" x14ac:dyDescent="0.3">
      <c r="A5249" s="1" t="s">
        <v>52</v>
      </c>
      <c r="B5249" s="3">
        <v>15</v>
      </c>
      <c r="C5249" t="str" cm="1">
        <f t="array" ref="C5249">_xlfn.IFS(B5249&lt;=10,"upto 10 Yr.",B5249&lt;50,"11 to 49 Yr.",B5249&lt;101,"50 to 100 Yr.",B5249&gt;100,"above 100 Yr.")</f>
        <v>11 to 49 Yr.</v>
      </c>
    </row>
    <row r="5250" spans="1:3" x14ac:dyDescent="0.3">
      <c r="A5250" s="1" t="s">
        <v>52</v>
      </c>
      <c r="B5250" s="3">
        <v>15</v>
      </c>
      <c r="C5250" t="str" cm="1">
        <f t="array" ref="C5250">_xlfn.IFS(B5250&lt;=10,"upto 10 Yr.",B5250&lt;50,"11 to 49 Yr.",B5250&lt;101,"50 to 100 Yr.",B5250&gt;100,"above 100 Yr.")</f>
        <v>11 to 49 Yr.</v>
      </c>
    </row>
    <row r="5251" spans="1:3" x14ac:dyDescent="0.3">
      <c r="A5251" s="1" t="s">
        <v>52</v>
      </c>
      <c r="B5251" s="3">
        <v>15</v>
      </c>
      <c r="C5251" t="str" cm="1">
        <f t="array" ref="C5251">_xlfn.IFS(B5251&lt;=10,"upto 10 Yr.",B5251&lt;50,"11 to 49 Yr.",B5251&lt;101,"50 to 100 Yr.",B5251&gt;100,"above 100 Yr.")</f>
        <v>11 to 49 Yr.</v>
      </c>
    </row>
    <row r="5252" spans="1:3" x14ac:dyDescent="0.3">
      <c r="A5252" s="1" t="s">
        <v>52</v>
      </c>
      <c r="B5252" s="3">
        <v>10</v>
      </c>
      <c r="C5252" t="str" cm="1">
        <f t="array" ref="C5252">_xlfn.IFS(B5252&lt;=10,"upto 10 Yr.",B5252&lt;50,"11 to 49 Yr.",B5252&lt;101,"50 to 100 Yr.",B5252&gt;100,"above 100 Yr.")</f>
        <v>upto 10 Yr.</v>
      </c>
    </row>
    <row r="5253" spans="1:3" x14ac:dyDescent="0.3">
      <c r="A5253" s="1" t="s">
        <v>52</v>
      </c>
      <c r="B5253" s="3">
        <v>10</v>
      </c>
      <c r="C5253" t="str" cm="1">
        <f t="array" ref="C5253">_xlfn.IFS(B5253&lt;=10,"upto 10 Yr.",B5253&lt;50,"11 to 49 Yr.",B5253&lt;101,"50 to 100 Yr.",B5253&gt;100,"above 100 Yr.")</f>
        <v>upto 10 Yr.</v>
      </c>
    </row>
    <row r="5254" spans="1:3" x14ac:dyDescent="0.3">
      <c r="A5254" s="1" t="s">
        <v>52</v>
      </c>
      <c r="B5254" s="3">
        <v>20</v>
      </c>
      <c r="C5254" t="str" cm="1">
        <f t="array" ref="C5254">_xlfn.IFS(B5254&lt;=10,"upto 10 Yr.",B5254&lt;50,"11 to 49 Yr.",B5254&lt;101,"50 to 100 Yr.",B5254&gt;100,"above 100 Yr.")</f>
        <v>11 to 49 Yr.</v>
      </c>
    </row>
    <row r="5255" spans="1:3" x14ac:dyDescent="0.3">
      <c r="A5255" s="1" t="s">
        <v>52</v>
      </c>
      <c r="B5255" s="3">
        <v>20</v>
      </c>
      <c r="C5255" t="str" cm="1">
        <f t="array" ref="C5255">_xlfn.IFS(B5255&lt;=10,"upto 10 Yr.",B5255&lt;50,"11 to 49 Yr.",B5255&lt;101,"50 to 100 Yr.",B5255&gt;100,"above 100 Yr.")</f>
        <v>11 to 49 Yr.</v>
      </c>
    </row>
    <row r="5256" spans="1:3" x14ac:dyDescent="0.3">
      <c r="A5256" s="1" t="s">
        <v>19</v>
      </c>
      <c r="B5256" s="3">
        <v>5</v>
      </c>
      <c r="C5256" t="str" cm="1">
        <f t="array" ref="C5256">_xlfn.IFS(B5256&lt;=10,"upto 10 Yr.",B5256&lt;50,"11 to 49 Yr.",B5256&lt;101,"50 to 100 Yr.",B5256&gt;100,"above 100 Yr.")</f>
        <v>upto 10 Yr.</v>
      </c>
    </row>
    <row r="5257" spans="1:3" x14ac:dyDescent="0.3">
      <c r="A5257" s="1" t="s">
        <v>52</v>
      </c>
      <c r="B5257" s="3">
        <v>20</v>
      </c>
      <c r="C5257" t="str" cm="1">
        <f t="array" ref="C5257">_xlfn.IFS(B5257&lt;=10,"upto 10 Yr.",B5257&lt;50,"11 to 49 Yr.",B5257&lt;101,"50 to 100 Yr.",B5257&gt;100,"above 100 Yr.")</f>
        <v>11 to 49 Yr.</v>
      </c>
    </row>
    <row r="5258" spans="1:3" x14ac:dyDescent="0.3">
      <c r="A5258" s="1" t="s">
        <v>19</v>
      </c>
      <c r="B5258" s="3">
        <v>5</v>
      </c>
      <c r="C5258" t="str" cm="1">
        <f t="array" ref="C5258">_xlfn.IFS(B5258&lt;=10,"upto 10 Yr.",B5258&lt;50,"11 to 49 Yr.",B5258&lt;101,"50 to 100 Yr.",B5258&gt;100,"above 100 Yr.")</f>
        <v>upto 10 Yr.</v>
      </c>
    </row>
    <row r="5259" spans="1:3" x14ac:dyDescent="0.3">
      <c r="A5259" s="1" t="s">
        <v>19</v>
      </c>
      <c r="B5259" s="3">
        <v>20</v>
      </c>
      <c r="C5259" t="str" cm="1">
        <f t="array" ref="C5259">_xlfn.IFS(B5259&lt;=10,"upto 10 Yr.",B5259&lt;50,"11 to 49 Yr.",B5259&lt;101,"50 to 100 Yr.",B5259&gt;100,"above 100 Yr.")</f>
        <v>11 to 49 Yr.</v>
      </c>
    </row>
    <row r="5260" spans="1:3" x14ac:dyDescent="0.3">
      <c r="A5260" s="1" t="s">
        <v>195</v>
      </c>
      <c r="B5260" s="3">
        <v>35</v>
      </c>
      <c r="C5260" t="str" cm="1">
        <f t="array" ref="C5260">_xlfn.IFS(B5260&lt;=10,"upto 10 Yr.",B5260&lt;50,"11 to 49 Yr.",B5260&lt;101,"50 to 100 Yr.",B5260&gt;100,"above 100 Yr.")</f>
        <v>11 to 49 Yr.</v>
      </c>
    </row>
    <row r="5261" spans="1:3" x14ac:dyDescent="0.3">
      <c r="A5261" s="1" t="s">
        <v>195</v>
      </c>
      <c r="B5261" s="3">
        <v>35</v>
      </c>
      <c r="C5261" t="str" cm="1">
        <f t="array" ref="C5261">_xlfn.IFS(B5261&lt;=10,"upto 10 Yr.",B5261&lt;50,"11 to 49 Yr.",B5261&lt;101,"50 to 100 Yr.",B5261&gt;100,"above 100 Yr.")</f>
        <v>11 to 49 Yr.</v>
      </c>
    </row>
    <row r="5262" spans="1:3" x14ac:dyDescent="0.3">
      <c r="A5262" s="1" t="s">
        <v>195</v>
      </c>
      <c r="B5262" s="3">
        <v>35</v>
      </c>
      <c r="C5262" t="str" cm="1">
        <f t="array" ref="C5262">_xlfn.IFS(B5262&lt;=10,"upto 10 Yr.",B5262&lt;50,"11 to 49 Yr.",B5262&lt;101,"50 to 100 Yr.",B5262&gt;100,"above 100 Yr.")</f>
        <v>11 to 49 Yr.</v>
      </c>
    </row>
    <row r="5263" spans="1:3" x14ac:dyDescent="0.3">
      <c r="A5263" s="1" t="s">
        <v>195</v>
      </c>
      <c r="B5263" s="3">
        <v>35</v>
      </c>
      <c r="C5263" t="str" cm="1">
        <f t="array" ref="C5263">_xlfn.IFS(B5263&lt;=10,"upto 10 Yr.",B5263&lt;50,"11 to 49 Yr.",B5263&lt;101,"50 to 100 Yr.",B5263&gt;100,"above 100 Yr.")</f>
        <v>11 to 49 Yr.</v>
      </c>
    </row>
    <row r="5264" spans="1:3" x14ac:dyDescent="0.3">
      <c r="A5264" s="1" t="s">
        <v>195</v>
      </c>
      <c r="B5264" s="3">
        <v>35</v>
      </c>
      <c r="C5264" t="str" cm="1">
        <f t="array" ref="C5264">_xlfn.IFS(B5264&lt;=10,"upto 10 Yr.",B5264&lt;50,"11 to 49 Yr.",B5264&lt;101,"50 to 100 Yr.",B5264&gt;100,"above 100 Yr.")</f>
        <v>11 to 49 Yr.</v>
      </c>
    </row>
    <row r="5265" spans="1:3" x14ac:dyDescent="0.3">
      <c r="A5265" s="1" t="s">
        <v>7</v>
      </c>
      <c r="B5265" s="3">
        <v>7</v>
      </c>
      <c r="C5265" t="str" cm="1">
        <f t="array" ref="C5265">_xlfn.IFS(B5265&lt;=10,"upto 10 Yr.",B5265&lt;50,"11 to 49 Yr.",B5265&lt;101,"50 to 100 Yr.",B5265&gt;100,"above 100 Yr.")</f>
        <v>upto 10 Yr.</v>
      </c>
    </row>
    <row r="5266" spans="1:3" x14ac:dyDescent="0.3">
      <c r="A5266" s="1" t="s">
        <v>7</v>
      </c>
      <c r="B5266" s="3">
        <v>7</v>
      </c>
      <c r="C5266" t="str" cm="1">
        <f t="array" ref="C5266">_xlfn.IFS(B5266&lt;=10,"upto 10 Yr.",B5266&lt;50,"11 to 49 Yr.",B5266&lt;101,"50 to 100 Yr.",B5266&gt;100,"above 100 Yr.")</f>
        <v>upto 10 Yr.</v>
      </c>
    </row>
    <row r="5267" spans="1:3" x14ac:dyDescent="0.3">
      <c r="A5267" s="1" t="s">
        <v>7</v>
      </c>
      <c r="B5267" s="3">
        <v>7</v>
      </c>
      <c r="C5267" t="str" cm="1">
        <f t="array" ref="C5267">_xlfn.IFS(B5267&lt;=10,"upto 10 Yr.",B5267&lt;50,"11 to 49 Yr.",B5267&lt;101,"50 to 100 Yr.",B5267&gt;100,"above 100 Yr.")</f>
        <v>upto 10 Yr.</v>
      </c>
    </row>
    <row r="5268" spans="1:3" x14ac:dyDescent="0.3">
      <c r="A5268" s="1" t="s">
        <v>7</v>
      </c>
      <c r="B5268" s="3">
        <v>7</v>
      </c>
      <c r="C5268" t="str" cm="1">
        <f t="array" ref="C5268">_xlfn.IFS(B5268&lt;=10,"upto 10 Yr.",B5268&lt;50,"11 to 49 Yr.",B5268&lt;101,"50 to 100 Yr.",B5268&gt;100,"above 100 Yr.")</f>
        <v>upto 10 Yr.</v>
      </c>
    </row>
    <row r="5269" spans="1:3" x14ac:dyDescent="0.3">
      <c r="A5269" s="1" t="s">
        <v>7</v>
      </c>
      <c r="B5269" s="3">
        <v>7</v>
      </c>
      <c r="C5269" t="str" cm="1">
        <f t="array" ref="C5269">_xlfn.IFS(B5269&lt;=10,"upto 10 Yr.",B5269&lt;50,"11 to 49 Yr.",B5269&lt;101,"50 to 100 Yr.",B5269&gt;100,"above 100 Yr.")</f>
        <v>upto 10 Yr.</v>
      </c>
    </row>
    <row r="5270" spans="1:3" x14ac:dyDescent="0.3">
      <c r="A5270" s="1" t="s">
        <v>7</v>
      </c>
      <c r="B5270" s="3">
        <v>7</v>
      </c>
      <c r="C5270" t="str" cm="1">
        <f t="array" ref="C5270">_xlfn.IFS(B5270&lt;=10,"upto 10 Yr.",B5270&lt;50,"11 to 49 Yr.",B5270&lt;101,"50 to 100 Yr.",B5270&gt;100,"above 100 Yr.")</f>
        <v>upto 10 Yr.</v>
      </c>
    </row>
    <row r="5271" spans="1:3" x14ac:dyDescent="0.3">
      <c r="A5271" s="1" t="s">
        <v>7</v>
      </c>
      <c r="B5271" s="3">
        <v>7</v>
      </c>
      <c r="C5271" t="str" cm="1">
        <f t="array" ref="C5271">_xlfn.IFS(B5271&lt;=10,"upto 10 Yr.",B5271&lt;50,"11 to 49 Yr.",B5271&lt;101,"50 to 100 Yr.",B5271&gt;100,"above 100 Yr.")</f>
        <v>upto 10 Yr.</v>
      </c>
    </row>
    <row r="5272" spans="1:3" x14ac:dyDescent="0.3">
      <c r="A5272" s="1" t="s">
        <v>7</v>
      </c>
      <c r="B5272" s="3">
        <v>7</v>
      </c>
      <c r="C5272" t="str" cm="1">
        <f t="array" ref="C5272">_xlfn.IFS(B5272&lt;=10,"upto 10 Yr.",B5272&lt;50,"11 to 49 Yr.",B5272&lt;101,"50 to 100 Yr.",B5272&gt;100,"above 100 Yr.")</f>
        <v>upto 10 Yr.</v>
      </c>
    </row>
    <row r="5273" spans="1:3" x14ac:dyDescent="0.3">
      <c r="A5273" s="1" t="s">
        <v>52</v>
      </c>
      <c r="B5273" s="3">
        <v>10</v>
      </c>
      <c r="C5273" t="str" cm="1">
        <f t="array" ref="C5273">_xlfn.IFS(B5273&lt;=10,"upto 10 Yr.",B5273&lt;50,"11 to 49 Yr.",B5273&lt;101,"50 to 100 Yr.",B5273&gt;100,"above 100 Yr.")</f>
        <v>upto 10 Yr.</v>
      </c>
    </row>
    <row r="5274" spans="1:3" x14ac:dyDescent="0.3">
      <c r="A5274" s="1" t="s">
        <v>52</v>
      </c>
      <c r="B5274" s="3">
        <v>5</v>
      </c>
      <c r="C5274" t="str" cm="1">
        <f t="array" ref="C5274">_xlfn.IFS(B5274&lt;=10,"upto 10 Yr.",B5274&lt;50,"11 to 49 Yr.",B5274&lt;101,"50 to 100 Yr.",B5274&gt;100,"above 100 Yr.")</f>
        <v>upto 10 Yr.</v>
      </c>
    </row>
    <row r="5275" spans="1:3" x14ac:dyDescent="0.3">
      <c r="A5275" s="1" t="s">
        <v>52</v>
      </c>
      <c r="B5275" s="3">
        <v>8</v>
      </c>
      <c r="C5275" t="str" cm="1">
        <f t="array" ref="C5275">_xlfn.IFS(B5275&lt;=10,"upto 10 Yr.",B5275&lt;50,"11 to 49 Yr.",B5275&lt;101,"50 to 100 Yr.",B5275&gt;100,"above 100 Yr.")</f>
        <v>upto 10 Yr.</v>
      </c>
    </row>
    <row r="5276" spans="1:3" x14ac:dyDescent="0.3">
      <c r="A5276" s="1" t="s">
        <v>52</v>
      </c>
      <c r="B5276" s="3">
        <v>30</v>
      </c>
      <c r="C5276" t="str" cm="1">
        <f t="array" ref="C5276">_xlfn.IFS(B5276&lt;=10,"upto 10 Yr.",B5276&lt;50,"11 to 49 Yr.",B5276&lt;101,"50 to 100 Yr.",B5276&gt;100,"above 100 Yr.")</f>
        <v>11 to 49 Yr.</v>
      </c>
    </row>
    <row r="5277" spans="1:3" x14ac:dyDescent="0.3">
      <c r="A5277" s="1" t="s">
        <v>52</v>
      </c>
      <c r="B5277" s="3">
        <v>5</v>
      </c>
      <c r="C5277" t="str" cm="1">
        <f t="array" ref="C5277">_xlfn.IFS(B5277&lt;=10,"upto 10 Yr.",B5277&lt;50,"11 to 49 Yr.",B5277&lt;101,"50 to 100 Yr.",B5277&gt;100,"above 100 Yr.")</f>
        <v>upto 10 Yr.</v>
      </c>
    </row>
    <row r="5278" spans="1:3" x14ac:dyDescent="0.3">
      <c r="A5278" s="1" t="s">
        <v>160</v>
      </c>
      <c r="B5278" s="3">
        <v>30</v>
      </c>
      <c r="C5278" t="str" cm="1">
        <f t="array" ref="C5278">_xlfn.IFS(B5278&lt;=10,"upto 10 Yr.",B5278&lt;50,"11 to 49 Yr.",B5278&lt;101,"50 to 100 Yr.",B5278&gt;100,"above 100 Yr.")</f>
        <v>11 to 49 Yr.</v>
      </c>
    </row>
    <row r="5279" spans="1:3" x14ac:dyDescent="0.3">
      <c r="A5279" s="1" t="s">
        <v>52</v>
      </c>
      <c r="B5279" s="3">
        <v>8</v>
      </c>
      <c r="C5279" t="str" cm="1">
        <f t="array" ref="C5279">_xlfn.IFS(B5279&lt;=10,"upto 10 Yr.",B5279&lt;50,"11 to 49 Yr.",B5279&lt;101,"50 to 100 Yr.",B5279&gt;100,"above 100 Yr.")</f>
        <v>upto 10 Yr.</v>
      </c>
    </row>
    <row r="5280" spans="1:3" x14ac:dyDescent="0.3">
      <c r="A5280" s="1" t="s">
        <v>195</v>
      </c>
      <c r="B5280" s="3">
        <v>38</v>
      </c>
      <c r="C5280" t="str" cm="1">
        <f t="array" ref="C5280">_xlfn.IFS(B5280&lt;=10,"upto 10 Yr.",B5280&lt;50,"11 to 49 Yr.",B5280&lt;101,"50 to 100 Yr.",B5280&gt;100,"above 100 Yr.")</f>
        <v>11 to 49 Yr.</v>
      </c>
    </row>
    <row r="5281" spans="1:3" x14ac:dyDescent="0.3">
      <c r="A5281" s="1" t="s">
        <v>42</v>
      </c>
      <c r="B5281" s="3">
        <v>35</v>
      </c>
      <c r="C5281" t="str" cm="1">
        <f t="array" ref="C5281">_xlfn.IFS(B5281&lt;=10,"upto 10 Yr.",B5281&lt;50,"11 to 49 Yr.",B5281&lt;101,"50 to 100 Yr.",B5281&gt;100,"above 100 Yr.")</f>
        <v>11 to 49 Yr.</v>
      </c>
    </row>
    <row r="5282" spans="1:3" x14ac:dyDescent="0.3">
      <c r="A5282" s="1" t="s">
        <v>52</v>
      </c>
      <c r="B5282" s="3">
        <v>30</v>
      </c>
      <c r="C5282" t="str" cm="1">
        <f t="array" ref="C5282">_xlfn.IFS(B5282&lt;=10,"upto 10 Yr.",B5282&lt;50,"11 to 49 Yr.",B5282&lt;101,"50 to 100 Yr.",B5282&gt;100,"above 100 Yr.")</f>
        <v>11 to 49 Yr.</v>
      </c>
    </row>
    <row r="5283" spans="1:3" x14ac:dyDescent="0.3">
      <c r="A5283" s="1" t="s">
        <v>52</v>
      </c>
      <c r="B5283" s="3">
        <v>30</v>
      </c>
      <c r="C5283" t="str" cm="1">
        <f t="array" ref="C5283">_xlfn.IFS(B5283&lt;=10,"upto 10 Yr.",B5283&lt;50,"11 to 49 Yr.",B5283&lt;101,"50 to 100 Yr.",B5283&gt;100,"above 100 Yr.")</f>
        <v>11 to 49 Yr.</v>
      </c>
    </row>
    <row r="5284" spans="1:3" x14ac:dyDescent="0.3">
      <c r="A5284" s="1" t="s">
        <v>195</v>
      </c>
      <c r="B5284" s="3">
        <v>30</v>
      </c>
      <c r="C5284" t="str" cm="1">
        <f t="array" ref="C5284">_xlfn.IFS(B5284&lt;=10,"upto 10 Yr.",B5284&lt;50,"11 to 49 Yr.",B5284&lt;101,"50 to 100 Yr.",B5284&gt;100,"above 100 Yr.")</f>
        <v>11 to 49 Yr.</v>
      </c>
    </row>
    <row r="5285" spans="1:3" x14ac:dyDescent="0.3">
      <c r="A5285" s="1" t="s">
        <v>52</v>
      </c>
      <c r="B5285" s="3">
        <v>30</v>
      </c>
      <c r="C5285" t="str" cm="1">
        <f t="array" ref="C5285">_xlfn.IFS(B5285&lt;=10,"upto 10 Yr.",B5285&lt;50,"11 to 49 Yr.",B5285&lt;101,"50 to 100 Yr.",B5285&gt;100,"above 100 Yr.")</f>
        <v>11 to 49 Yr.</v>
      </c>
    </row>
    <row r="5286" spans="1:3" x14ac:dyDescent="0.3">
      <c r="A5286" s="1" t="s">
        <v>52</v>
      </c>
      <c r="B5286" s="3">
        <v>30</v>
      </c>
      <c r="C5286" t="str" cm="1">
        <f t="array" ref="C5286">_xlfn.IFS(B5286&lt;=10,"upto 10 Yr.",B5286&lt;50,"11 to 49 Yr.",B5286&lt;101,"50 to 100 Yr.",B5286&gt;100,"above 100 Yr.")</f>
        <v>11 to 49 Yr.</v>
      </c>
    </row>
    <row r="5287" spans="1:3" x14ac:dyDescent="0.3">
      <c r="A5287" s="1" t="s">
        <v>52</v>
      </c>
      <c r="B5287" s="3">
        <v>8</v>
      </c>
      <c r="C5287" t="str" cm="1">
        <f t="array" ref="C5287">_xlfn.IFS(B5287&lt;=10,"upto 10 Yr.",B5287&lt;50,"11 to 49 Yr.",B5287&lt;101,"50 to 100 Yr.",B5287&gt;100,"above 100 Yr.")</f>
        <v>upto 10 Yr.</v>
      </c>
    </row>
    <row r="5288" spans="1:3" x14ac:dyDescent="0.3">
      <c r="A5288" s="1" t="s">
        <v>52</v>
      </c>
      <c r="B5288" s="3">
        <v>8</v>
      </c>
      <c r="C5288" t="str" cm="1">
        <f t="array" ref="C5288">_xlfn.IFS(B5288&lt;=10,"upto 10 Yr.",B5288&lt;50,"11 to 49 Yr.",B5288&lt;101,"50 to 100 Yr.",B5288&gt;100,"above 100 Yr.")</f>
        <v>upto 10 Yr.</v>
      </c>
    </row>
    <row r="5289" spans="1:3" x14ac:dyDescent="0.3">
      <c r="A5289" s="1" t="s">
        <v>52</v>
      </c>
      <c r="B5289" s="3">
        <v>8</v>
      </c>
      <c r="C5289" t="str" cm="1">
        <f t="array" ref="C5289">_xlfn.IFS(B5289&lt;=10,"upto 10 Yr.",B5289&lt;50,"11 to 49 Yr.",B5289&lt;101,"50 to 100 Yr.",B5289&gt;100,"above 100 Yr.")</f>
        <v>upto 10 Yr.</v>
      </c>
    </row>
    <row r="5290" spans="1:3" x14ac:dyDescent="0.3">
      <c r="A5290" s="1" t="s">
        <v>190</v>
      </c>
      <c r="B5290" s="3">
        <v>10</v>
      </c>
      <c r="C5290" t="str" cm="1">
        <f t="array" ref="C5290">_xlfn.IFS(B5290&lt;=10,"upto 10 Yr.",B5290&lt;50,"11 to 49 Yr.",B5290&lt;101,"50 to 100 Yr.",B5290&gt;100,"above 100 Yr.")</f>
        <v>upto 10 Yr.</v>
      </c>
    </row>
    <row r="5291" spans="1:3" x14ac:dyDescent="0.3">
      <c r="A5291" s="1" t="s">
        <v>195</v>
      </c>
      <c r="B5291" s="3">
        <v>35</v>
      </c>
      <c r="C5291" t="str" cm="1">
        <f t="array" ref="C5291">_xlfn.IFS(B5291&lt;=10,"upto 10 Yr.",B5291&lt;50,"11 to 49 Yr.",B5291&lt;101,"50 to 100 Yr.",B5291&gt;100,"above 100 Yr.")</f>
        <v>11 to 49 Yr.</v>
      </c>
    </row>
    <row r="5292" spans="1:3" x14ac:dyDescent="0.3">
      <c r="A5292" s="1" t="s">
        <v>195</v>
      </c>
      <c r="B5292" s="3">
        <v>40</v>
      </c>
      <c r="C5292" t="str" cm="1">
        <f t="array" ref="C5292">_xlfn.IFS(B5292&lt;=10,"upto 10 Yr.",B5292&lt;50,"11 to 49 Yr.",B5292&lt;101,"50 to 100 Yr.",B5292&gt;100,"above 100 Yr.")</f>
        <v>11 to 49 Yr.</v>
      </c>
    </row>
    <row r="5293" spans="1:3" x14ac:dyDescent="0.3">
      <c r="A5293" s="1" t="s">
        <v>195</v>
      </c>
      <c r="B5293" s="3">
        <v>20</v>
      </c>
      <c r="C5293" t="str" cm="1">
        <f t="array" ref="C5293">_xlfn.IFS(B5293&lt;=10,"upto 10 Yr.",B5293&lt;50,"11 to 49 Yr.",B5293&lt;101,"50 to 100 Yr.",B5293&gt;100,"above 100 Yr.")</f>
        <v>11 to 49 Yr.</v>
      </c>
    </row>
    <row r="5294" spans="1:3" x14ac:dyDescent="0.3">
      <c r="A5294" s="1" t="s">
        <v>195</v>
      </c>
      <c r="B5294" s="3">
        <v>38</v>
      </c>
      <c r="C5294" t="str" cm="1">
        <f t="array" ref="C5294">_xlfn.IFS(B5294&lt;=10,"upto 10 Yr.",B5294&lt;50,"11 to 49 Yr.",B5294&lt;101,"50 to 100 Yr.",B5294&gt;100,"above 100 Yr.")</f>
        <v>11 to 49 Yr.</v>
      </c>
    </row>
    <row r="5295" spans="1:3" x14ac:dyDescent="0.3">
      <c r="A5295" s="1" t="s">
        <v>52</v>
      </c>
      <c r="B5295" s="3">
        <v>30</v>
      </c>
      <c r="C5295" t="str" cm="1">
        <f t="array" ref="C5295">_xlfn.IFS(B5295&lt;=10,"upto 10 Yr.",B5295&lt;50,"11 to 49 Yr.",B5295&lt;101,"50 to 100 Yr.",B5295&gt;100,"above 100 Yr.")</f>
        <v>11 to 49 Yr.</v>
      </c>
    </row>
    <row r="5296" spans="1:3" x14ac:dyDescent="0.3">
      <c r="A5296" s="1" t="s">
        <v>195</v>
      </c>
      <c r="B5296" s="3">
        <v>30</v>
      </c>
      <c r="C5296" t="str" cm="1">
        <f t="array" ref="C5296">_xlfn.IFS(B5296&lt;=10,"upto 10 Yr.",B5296&lt;50,"11 to 49 Yr.",B5296&lt;101,"50 to 100 Yr.",B5296&gt;100,"above 100 Yr.")</f>
        <v>11 to 49 Yr.</v>
      </c>
    </row>
    <row r="5297" spans="1:3" x14ac:dyDescent="0.3">
      <c r="A5297" s="1" t="s">
        <v>52</v>
      </c>
      <c r="B5297" s="3">
        <v>30</v>
      </c>
      <c r="C5297" t="str" cm="1">
        <f t="array" ref="C5297">_xlfn.IFS(B5297&lt;=10,"upto 10 Yr.",B5297&lt;50,"11 to 49 Yr.",B5297&lt;101,"50 to 100 Yr.",B5297&gt;100,"above 100 Yr.")</f>
        <v>11 to 49 Yr.</v>
      </c>
    </row>
    <row r="5298" spans="1:3" x14ac:dyDescent="0.3">
      <c r="A5298" s="1" t="s">
        <v>19</v>
      </c>
      <c r="B5298" s="3">
        <v>35</v>
      </c>
      <c r="C5298" t="str" cm="1">
        <f t="array" ref="C5298">_xlfn.IFS(B5298&lt;=10,"upto 10 Yr.",B5298&lt;50,"11 to 49 Yr.",B5298&lt;101,"50 to 100 Yr.",B5298&gt;100,"above 100 Yr.")</f>
        <v>11 to 49 Yr.</v>
      </c>
    </row>
    <row r="5299" spans="1:3" x14ac:dyDescent="0.3">
      <c r="A5299" s="1" t="s">
        <v>19</v>
      </c>
      <c r="B5299" s="3">
        <v>35</v>
      </c>
      <c r="C5299" t="str" cm="1">
        <f t="array" ref="C5299">_xlfn.IFS(B5299&lt;=10,"upto 10 Yr.",B5299&lt;50,"11 to 49 Yr.",B5299&lt;101,"50 to 100 Yr.",B5299&gt;100,"above 100 Yr.")</f>
        <v>11 to 49 Yr.</v>
      </c>
    </row>
    <row r="5300" spans="1:3" x14ac:dyDescent="0.3">
      <c r="A5300" s="1" t="s">
        <v>19</v>
      </c>
      <c r="B5300" s="3">
        <v>30</v>
      </c>
      <c r="C5300" t="str" cm="1">
        <f t="array" ref="C5300">_xlfn.IFS(B5300&lt;=10,"upto 10 Yr.",B5300&lt;50,"11 to 49 Yr.",B5300&lt;101,"50 to 100 Yr.",B5300&gt;100,"above 100 Yr.")</f>
        <v>11 to 49 Yr.</v>
      </c>
    </row>
    <row r="5301" spans="1:3" x14ac:dyDescent="0.3">
      <c r="A5301" s="1" t="s">
        <v>19</v>
      </c>
      <c r="B5301" s="3">
        <v>35</v>
      </c>
      <c r="C5301" t="str" cm="1">
        <f t="array" ref="C5301">_xlfn.IFS(B5301&lt;=10,"upto 10 Yr.",B5301&lt;50,"11 to 49 Yr.",B5301&lt;101,"50 to 100 Yr.",B5301&gt;100,"above 100 Yr.")</f>
        <v>11 to 49 Yr.</v>
      </c>
    </row>
    <row r="5302" spans="1:3" x14ac:dyDescent="0.3">
      <c r="A5302" s="1" t="s">
        <v>195</v>
      </c>
      <c r="B5302" s="3">
        <v>45</v>
      </c>
      <c r="C5302" t="str" cm="1">
        <f t="array" ref="C5302">_xlfn.IFS(B5302&lt;=10,"upto 10 Yr.",B5302&lt;50,"11 to 49 Yr.",B5302&lt;101,"50 to 100 Yr.",B5302&gt;100,"above 100 Yr.")</f>
        <v>11 to 49 Yr.</v>
      </c>
    </row>
    <row r="5303" spans="1:3" x14ac:dyDescent="0.3">
      <c r="A5303" s="1" t="s">
        <v>160</v>
      </c>
      <c r="B5303" s="3">
        <v>8</v>
      </c>
      <c r="C5303" t="str" cm="1">
        <f t="array" ref="C5303">_xlfn.IFS(B5303&lt;=10,"upto 10 Yr.",B5303&lt;50,"11 to 49 Yr.",B5303&lt;101,"50 to 100 Yr.",B5303&gt;100,"above 100 Yr.")</f>
        <v>upto 10 Yr.</v>
      </c>
    </row>
    <row r="5304" spans="1:3" x14ac:dyDescent="0.3">
      <c r="A5304" s="1" t="s">
        <v>11</v>
      </c>
      <c r="B5304" s="3">
        <v>8</v>
      </c>
      <c r="C5304" t="str" cm="1">
        <f t="array" ref="C5304">_xlfn.IFS(B5304&lt;=10,"upto 10 Yr.",B5304&lt;50,"11 to 49 Yr.",B5304&lt;101,"50 to 100 Yr.",B5304&gt;100,"above 100 Yr.")</f>
        <v>upto 10 Yr.</v>
      </c>
    </row>
    <row r="5305" spans="1:3" x14ac:dyDescent="0.3">
      <c r="A5305" s="1" t="s">
        <v>11</v>
      </c>
      <c r="B5305" s="3">
        <v>10</v>
      </c>
      <c r="C5305" t="str" cm="1">
        <f t="array" ref="C5305">_xlfn.IFS(B5305&lt;=10,"upto 10 Yr.",B5305&lt;50,"11 to 49 Yr.",B5305&lt;101,"50 to 100 Yr.",B5305&gt;100,"above 100 Yr.")</f>
        <v>upto 10 Yr.</v>
      </c>
    </row>
    <row r="5306" spans="1:3" x14ac:dyDescent="0.3">
      <c r="A5306" s="1" t="s">
        <v>11</v>
      </c>
      <c r="B5306" s="3">
        <v>10</v>
      </c>
      <c r="C5306" t="str" cm="1">
        <f t="array" ref="C5306">_xlfn.IFS(B5306&lt;=10,"upto 10 Yr.",B5306&lt;50,"11 to 49 Yr.",B5306&lt;101,"50 to 100 Yr.",B5306&gt;100,"above 100 Yr.")</f>
        <v>upto 10 Yr.</v>
      </c>
    </row>
    <row r="5307" spans="1:3" x14ac:dyDescent="0.3">
      <c r="A5307" s="1" t="s">
        <v>11</v>
      </c>
      <c r="B5307" s="3">
        <v>6</v>
      </c>
      <c r="C5307" t="str" cm="1">
        <f t="array" ref="C5307">_xlfn.IFS(B5307&lt;=10,"upto 10 Yr.",B5307&lt;50,"11 to 49 Yr.",B5307&lt;101,"50 to 100 Yr.",B5307&gt;100,"above 100 Yr.")</f>
        <v>upto 10 Yr.</v>
      </c>
    </row>
    <row r="5308" spans="1:3" x14ac:dyDescent="0.3">
      <c r="A5308" s="1" t="s">
        <v>52</v>
      </c>
      <c r="B5308" s="3">
        <v>35</v>
      </c>
      <c r="C5308" t="str" cm="1">
        <f t="array" ref="C5308">_xlfn.IFS(B5308&lt;=10,"upto 10 Yr.",B5308&lt;50,"11 to 49 Yr.",B5308&lt;101,"50 to 100 Yr.",B5308&gt;100,"above 100 Yr.")</f>
        <v>11 to 49 Yr.</v>
      </c>
    </row>
    <row r="5309" spans="1:3" x14ac:dyDescent="0.3">
      <c r="A5309" s="1" t="s">
        <v>195</v>
      </c>
      <c r="B5309" s="3">
        <v>35</v>
      </c>
      <c r="C5309" t="str" cm="1">
        <f t="array" ref="C5309">_xlfn.IFS(B5309&lt;=10,"upto 10 Yr.",B5309&lt;50,"11 to 49 Yr.",B5309&lt;101,"50 to 100 Yr.",B5309&gt;100,"above 100 Yr.")</f>
        <v>11 to 49 Yr.</v>
      </c>
    </row>
    <row r="5310" spans="1:3" x14ac:dyDescent="0.3">
      <c r="A5310" s="1" t="s">
        <v>195</v>
      </c>
      <c r="B5310" s="3">
        <v>35</v>
      </c>
      <c r="C5310" t="str" cm="1">
        <f t="array" ref="C5310">_xlfn.IFS(B5310&lt;=10,"upto 10 Yr.",B5310&lt;50,"11 to 49 Yr.",B5310&lt;101,"50 to 100 Yr.",B5310&gt;100,"above 100 Yr.")</f>
        <v>11 to 49 Yr.</v>
      </c>
    </row>
    <row r="5311" spans="1:3" x14ac:dyDescent="0.3">
      <c r="A5311" s="1" t="s">
        <v>52</v>
      </c>
      <c r="B5311" s="3">
        <v>10</v>
      </c>
      <c r="C5311" t="str" cm="1">
        <f t="array" ref="C5311">_xlfn.IFS(B5311&lt;=10,"upto 10 Yr.",B5311&lt;50,"11 to 49 Yr.",B5311&lt;101,"50 to 100 Yr.",B5311&gt;100,"above 100 Yr.")</f>
        <v>upto 10 Yr.</v>
      </c>
    </row>
    <row r="5312" spans="1:3" x14ac:dyDescent="0.3">
      <c r="A5312" s="1" t="s">
        <v>28</v>
      </c>
      <c r="B5312" s="3">
        <v>10</v>
      </c>
      <c r="C5312" t="str" cm="1">
        <f t="array" ref="C5312">_xlfn.IFS(B5312&lt;=10,"upto 10 Yr.",B5312&lt;50,"11 to 49 Yr.",B5312&lt;101,"50 to 100 Yr.",B5312&gt;100,"above 100 Yr.")</f>
        <v>upto 10 Yr.</v>
      </c>
    </row>
    <row r="5313" spans="1:3" x14ac:dyDescent="0.3">
      <c r="A5313" s="1" t="s">
        <v>52</v>
      </c>
      <c r="B5313" s="3">
        <v>30</v>
      </c>
      <c r="C5313" t="str" cm="1">
        <f t="array" ref="C5313">_xlfn.IFS(B5313&lt;=10,"upto 10 Yr.",B5313&lt;50,"11 to 49 Yr.",B5313&lt;101,"50 to 100 Yr.",B5313&gt;100,"above 100 Yr.")</f>
        <v>11 to 49 Yr.</v>
      </c>
    </row>
    <row r="5314" spans="1:3" x14ac:dyDescent="0.3">
      <c r="A5314" s="1" t="s">
        <v>52</v>
      </c>
      <c r="B5314" s="3">
        <v>30</v>
      </c>
      <c r="C5314" t="str" cm="1">
        <f t="array" ref="C5314">_xlfn.IFS(B5314&lt;=10,"upto 10 Yr.",B5314&lt;50,"11 to 49 Yr.",B5314&lt;101,"50 to 100 Yr.",B5314&gt;100,"above 100 Yr.")</f>
        <v>11 to 49 Yr.</v>
      </c>
    </row>
    <row r="5315" spans="1:3" x14ac:dyDescent="0.3">
      <c r="A5315" s="1" t="s">
        <v>52</v>
      </c>
      <c r="B5315" s="3">
        <v>40</v>
      </c>
      <c r="C5315" t="str" cm="1">
        <f t="array" ref="C5315">_xlfn.IFS(B5315&lt;=10,"upto 10 Yr.",B5315&lt;50,"11 to 49 Yr.",B5315&lt;101,"50 to 100 Yr.",B5315&gt;100,"above 100 Yr.")</f>
        <v>11 to 49 Yr.</v>
      </c>
    </row>
    <row r="5316" spans="1:3" x14ac:dyDescent="0.3">
      <c r="A5316" s="1" t="s">
        <v>52</v>
      </c>
      <c r="B5316" s="3">
        <v>40</v>
      </c>
      <c r="C5316" t="str" cm="1">
        <f t="array" ref="C5316">_xlfn.IFS(B5316&lt;=10,"upto 10 Yr.",B5316&lt;50,"11 to 49 Yr.",B5316&lt;101,"50 to 100 Yr.",B5316&gt;100,"above 100 Yr.")</f>
        <v>11 to 49 Yr.</v>
      </c>
    </row>
    <row r="5317" spans="1:3" x14ac:dyDescent="0.3">
      <c r="A5317" s="1" t="s">
        <v>195</v>
      </c>
      <c r="B5317" s="3">
        <v>35</v>
      </c>
      <c r="C5317" t="str" cm="1">
        <f t="array" ref="C5317">_xlfn.IFS(B5317&lt;=10,"upto 10 Yr.",B5317&lt;50,"11 to 49 Yr.",B5317&lt;101,"50 to 100 Yr.",B5317&gt;100,"above 100 Yr.")</f>
        <v>11 to 49 Yr.</v>
      </c>
    </row>
    <row r="5318" spans="1:3" x14ac:dyDescent="0.3">
      <c r="A5318" s="1" t="s">
        <v>19</v>
      </c>
      <c r="B5318" s="3">
        <v>8</v>
      </c>
      <c r="C5318" t="str" cm="1">
        <f t="array" ref="C5318">_xlfn.IFS(B5318&lt;=10,"upto 10 Yr.",B5318&lt;50,"11 to 49 Yr.",B5318&lt;101,"50 to 100 Yr.",B5318&gt;100,"above 100 Yr.")</f>
        <v>upto 10 Yr.</v>
      </c>
    </row>
    <row r="5319" spans="1:3" x14ac:dyDescent="0.3">
      <c r="A5319" s="1" t="s">
        <v>52</v>
      </c>
      <c r="B5319" s="3">
        <v>8</v>
      </c>
      <c r="C5319" t="str" cm="1">
        <f t="array" ref="C5319">_xlfn.IFS(B5319&lt;=10,"upto 10 Yr.",B5319&lt;50,"11 to 49 Yr.",B5319&lt;101,"50 to 100 Yr.",B5319&gt;100,"above 100 Yr.")</f>
        <v>upto 10 Yr.</v>
      </c>
    </row>
    <row r="5320" spans="1:3" x14ac:dyDescent="0.3">
      <c r="A5320" s="1" t="s">
        <v>52</v>
      </c>
      <c r="B5320" s="3">
        <v>20</v>
      </c>
      <c r="C5320" t="str" cm="1">
        <f t="array" ref="C5320">_xlfn.IFS(B5320&lt;=10,"upto 10 Yr.",B5320&lt;50,"11 to 49 Yr.",B5320&lt;101,"50 to 100 Yr.",B5320&gt;100,"above 100 Yr.")</f>
        <v>11 to 49 Yr.</v>
      </c>
    </row>
    <row r="5321" spans="1:3" x14ac:dyDescent="0.3">
      <c r="A5321" s="1" t="s">
        <v>19</v>
      </c>
      <c r="B5321" s="3">
        <v>30</v>
      </c>
      <c r="C5321" t="str" cm="1">
        <f t="array" ref="C5321">_xlfn.IFS(B5321&lt;=10,"upto 10 Yr.",B5321&lt;50,"11 to 49 Yr.",B5321&lt;101,"50 to 100 Yr.",B5321&gt;100,"above 100 Yr.")</f>
        <v>11 to 49 Yr.</v>
      </c>
    </row>
    <row r="5322" spans="1:3" x14ac:dyDescent="0.3">
      <c r="A5322" s="1" t="s">
        <v>19</v>
      </c>
      <c r="B5322" s="3">
        <v>30</v>
      </c>
      <c r="C5322" t="str" cm="1">
        <f t="array" ref="C5322">_xlfn.IFS(B5322&lt;=10,"upto 10 Yr.",B5322&lt;50,"11 to 49 Yr.",B5322&lt;101,"50 to 100 Yr.",B5322&gt;100,"above 100 Yr.")</f>
        <v>11 to 49 Yr.</v>
      </c>
    </row>
    <row r="5323" spans="1:3" x14ac:dyDescent="0.3">
      <c r="A5323" s="1" t="s">
        <v>19</v>
      </c>
      <c r="B5323" s="3">
        <v>30</v>
      </c>
      <c r="C5323" t="str" cm="1">
        <f t="array" ref="C5323">_xlfn.IFS(B5323&lt;=10,"upto 10 Yr.",B5323&lt;50,"11 to 49 Yr.",B5323&lt;101,"50 to 100 Yr.",B5323&gt;100,"above 100 Yr.")</f>
        <v>11 to 49 Yr.</v>
      </c>
    </row>
    <row r="5324" spans="1:3" x14ac:dyDescent="0.3">
      <c r="A5324" s="1" t="s">
        <v>19</v>
      </c>
      <c r="B5324" s="3">
        <v>30</v>
      </c>
      <c r="C5324" t="str" cm="1">
        <f t="array" ref="C5324">_xlfn.IFS(B5324&lt;=10,"upto 10 Yr.",B5324&lt;50,"11 to 49 Yr.",B5324&lt;101,"50 to 100 Yr.",B5324&gt;100,"above 100 Yr.")</f>
        <v>11 to 49 Yr.</v>
      </c>
    </row>
    <row r="5325" spans="1:3" x14ac:dyDescent="0.3">
      <c r="A5325" s="1" t="s">
        <v>195</v>
      </c>
      <c r="B5325" s="3">
        <v>35</v>
      </c>
      <c r="C5325" t="str" cm="1">
        <f t="array" ref="C5325">_xlfn.IFS(B5325&lt;=10,"upto 10 Yr.",B5325&lt;50,"11 to 49 Yr.",B5325&lt;101,"50 to 100 Yr.",B5325&gt;100,"above 100 Yr.")</f>
        <v>11 to 49 Yr.</v>
      </c>
    </row>
    <row r="5326" spans="1:3" x14ac:dyDescent="0.3">
      <c r="A5326" s="1" t="s">
        <v>29</v>
      </c>
      <c r="B5326" s="3">
        <v>6</v>
      </c>
      <c r="C5326" t="str" cm="1">
        <f t="array" ref="C5326">_xlfn.IFS(B5326&lt;=10,"upto 10 Yr.",B5326&lt;50,"11 to 49 Yr.",B5326&lt;101,"50 to 100 Yr.",B5326&gt;100,"above 100 Yr.")</f>
        <v>upto 10 Yr.</v>
      </c>
    </row>
    <row r="5327" spans="1:3" x14ac:dyDescent="0.3">
      <c r="A5327" s="1" t="s">
        <v>18</v>
      </c>
      <c r="B5327" s="3">
        <v>30</v>
      </c>
      <c r="C5327" t="str" cm="1">
        <f t="array" ref="C5327">_xlfn.IFS(B5327&lt;=10,"upto 10 Yr.",B5327&lt;50,"11 to 49 Yr.",B5327&lt;101,"50 to 100 Yr.",B5327&gt;100,"above 100 Yr.")</f>
        <v>11 to 49 Yr.</v>
      </c>
    </row>
    <row r="5328" spans="1:3" x14ac:dyDescent="0.3">
      <c r="A5328" s="1" t="s">
        <v>52</v>
      </c>
      <c r="B5328" s="3">
        <v>35</v>
      </c>
      <c r="C5328" t="str" cm="1">
        <f t="array" ref="C5328">_xlfn.IFS(B5328&lt;=10,"upto 10 Yr.",B5328&lt;50,"11 to 49 Yr.",B5328&lt;101,"50 to 100 Yr.",B5328&gt;100,"above 100 Yr.")</f>
        <v>11 to 49 Yr.</v>
      </c>
    </row>
    <row r="5329" spans="1:3" x14ac:dyDescent="0.3">
      <c r="A5329" s="1" t="s">
        <v>52</v>
      </c>
      <c r="B5329" s="3">
        <v>30</v>
      </c>
      <c r="C5329" t="str" cm="1">
        <f t="array" ref="C5329">_xlfn.IFS(B5329&lt;=10,"upto 10 Yr.",B5329&lt;50,"11 to 49 Yr.",B5329&lt;101,"50 to 100 Yr.",B5329&gt;100,"above 100 Yr.")</f>
        <v>11 to 49 Yr.</v>
      </c>
    </row>
    <row r="5330" spans="1:3" x14ac:dyDescent="0.3">
      <c r="A5330" s="1" t="s">
        <v>195</v>
      </c>
      <c r="B5330" s="3">
        <v>35</v>
      </c>
      <c r="C5330" t="str" cm="1">
        <f t="array" ref="C5330">_xlfn.IFS(B5330&lt;=10,"upto 10 Yr.",B5330&lt;50,"11 to 49 Yr.",B5330&lt;101,"50 to 100 Yr.",B5330&gt;100,"above 100 Yr.")</f>
        <v>11 to 49 Yr.</v>
      </c>
    </row>
    <row r="5331" spans="1:3" x14ac:dyDescent="0.3">
      <c r="A5331" s="1" t="s">
        <v>195</v>
      </c>
      <c r="B5331" s="3">
        <v>35</v>
      </c>
      <c r="C5331" t="str" cm="1">
        <f t="array" ref="C5331">_xlfn.IFS(B5331&lt;=10,"upto 10 Yr.",B5331&lt;50,"11 to 49 Yr.",B5331&lt;101,"50 to 100 Yr.",B5331&gt;100,"above 100 Yr.")</f>
        <v>11 to 49 Yr.</v>
      </c>
    </row>
    <row r="5332" spans="1:3" x14ac:dyDescent="0.3">
      <c r="A5332" s="1" t="s">
        <v>195</v>
      </c>
      <c r="B5332" s="3">
        <v>35</v>
      </c>
      <c r="C5332" t="str" cm="1">
        <f t="array" ref="C5332">_xlfn.IFS(B5332&lt;=10,"upto 10 Yr.",B5332&lt;50,"11 to 49 Yr.",B5332&lt;101,"50 to 100 Yr.",B5332&gt;100,"above 100 Yr.")</f>
        <v>11 to 49 Yr.</v>
      </c>
    </row>
    <row r="5333" spans="1:3" x14ac:dyDescent="0.3">
      <c r="A5333" s="1" t="s">
        <v>195</v>
      </c>
      <c r="B5333" s="3">
        <v>35</v>
      </c>
      <c r="C5333" t="str" cm="1">
        <f t="array" ref="C5333">_xlfn.IFS(B5333&lt;=10,"upto 10 Yr.",B5333&lt;50,"11 to 49 Yr.",B5333&lt;101,"50 to 100 Yr.",B5333&gt;100,"above 100 Yr.")</f>
        <v>11 to 49 Yr.</v>
      </c>
    </row>
    <row r="5334" spans="1:3" x14ac:dyDescent="0.3">
      <c r="A5334" s="1" t="s">
        <v>195</v>
      </c>
      <c r="B5334" s="3">
        <v>35</v>
      </c>
      <c r="C5334" t="str" cm="1">
        <f t="array" ref="C5334">_xlfn.IFS(B5334&lt;=10,"upto 10 Yr.",B5334&lt;50,"11 to 49 Yr.",B5334&lt;101,"50 to 100 Yr.",B5334&gt;100,"above 100 Yr.")</f>
        <v>11 to 49 Yr.</v>
      </c>
    </row>
    <row r="5335" spans="1:3" x14ac:dyDescent="0.3">
      <c r="A5335" s="1" t="s">
        <v>195</v>
      </c>
      <c r="B5335" s="3">
        <v>35</v>
      </c>
      <c r="C5335" t="str" cm="1">
        <f t="array" ref="C5335">_xlfn.IFS(B5335&lt;=10,"upto 10 Yr.",B5335&lt;50,"11 to 49 Yr.",B5335&lt;101,"50 to 100 Yr.",B5335&gt;100,"above 100 Yr.")</f>
        <v>11 to 49 Yr.</v>
      </c>
    </row>
    <row r="5336" spans="1:3" x14ac:dyDescent="0.3">
      <c r="A5336" s="1" t="s">
        <v>160</v>
      </c>
      <c r="B5336" s="3">
        <v>8</v>
      </c>
      <c r="C5336" t="str" cm="1">
        <f t="array" ref="C5336">_xlfn.IFS(B5336&lt;=10,"upto 10 Yr.",B5336&lt;50,"11 to 49 Yr.",B5336&lt;101,"50 to 100 Yr.",B5336&gt;100,"above 100 Yr.")</f>
        <v>upto 10 Yr.</v>
      </c>
    </row>
    <row r="5337" spans="1:3" x14ac:dyDescent="0.3">
      <c r="A5337" s="1" t="s">
        <v>160</v>
      </c>
      <c r="B5337" s="3">
        <v>8</v>
      </c>
      <c r="C5337" t="str" cm="1">
        <f t="array" ref="C5337">_xlfn.IFS(B5337&lt;=10,"upto 10 Yr.",B5337&lt;50,"11 to 49 Yr.",B5337&lt;101,"50 to 100 Yr.",B5337&gt;100,"above 100 Yr.")</f>
        <v>upto 10 Yr.</v>
      </c>
    </row>
    <row r="5338" spans="1:3" x14ac:dyDescent="0.3">
      <c r="A5338" s="1" t="s">
        <v>160</v>
      </c>
      <c r="B5338" s="3">
        <v>8</v>
      </c>
      <c r="C5338" t="str" cm="1">
        <f t="array" ref="C5338">_xlfn.IFS(B5338&lt;=10,"upto 10 Yr.",B5338&lt;50,"11 to 49 Yr.",B5338&lt;101,"50 to 100 Yr.",B5338&gt;100,"above 100 Yr.")</f>
        <v>upto 10 Yr.</v>
      </c>
    </row>
    <row r="5339" spans="1:3" x14ac:dyDescent="0.3">
      <c r="A5339" s="1" t="s">
        <v>160</v>
      </c>
      <c r="B5339" s="3">
        <v>8</v>
      </c>
      <c r="C5339" t="str" cm="1">
        <f t="array" ref="C5339">_xlfn.IFS(B5339&lt;=10,"upto 10 Yr.",B5339&lt;50,"11 to 49 Yr.",B5339&lt;101,"50 to 100 Yr.",B5339&gt;100,"above 100 Yr.")</f>
        <v>upto 10 Yr.</v>
      </c>
    </row>
    <row r="5340" spans="1:3" x14ac:dyDescent="0.3">
      <c r="A5340" s="1" t="s">
        <v>52</v>
      </c>
      <c r="B5340" s="3">
        <v>35</v>
      </c>
      <c r="C5340" t="str" cm="1">
        <f t="array" ref="C5340">_xlfn.IFS(B5340&lt;=10,"upto 10 Yr.",B5340&lt;50,"11 to 49 Yr.",B5340&lt;101,"50 to 100 Yr.",B5340&gt;100,"above 100 Yr.")</f>
        <v>11 to 49 Yr.</v>
      </c>
    </row>
    <row r="5341" spans="1:3" x14ac:dyDescent="0.3">
      <c r="A5341" s="1" t="s">
        <v>52</v>
      </c>
      <c r="B5341" s="3">
        <v>15</v>
      </c>
      <c r="C5341" t="str" cm="1">
        <f t="array" ref="C5341">_xlfn.IFS(B5341&lt;=10,"upto 10 Yr.",B5341&lt;50,"11 to 49 Yr.",B5341&lt;101,"50 to 100 Yr.",B5341&gt;100,"above 100 Yr.")</f>
        <v>11 to 49 Yr.</v>
      </c>
    </row>
    <row r="5342" spans="1:3" x14ac:dyDescent="0.3">
      <c r="A5342" s="1" t="s">
        <v>52</v>
      </c>
      <c r="B5342" s="3">
        <v>20</v>
      </c>
      <c r="C5342" t="str" cm="1">
        <f t="array" ref="C5342">_xlfn.IFS(B5342&lt;=10,"upto 10 Yr.",B5342&lt;50,"11 to 49 Yr.",B5342&lt;101,"50 to 100 Yr.",B5342&gt;100,"above 100 Yr.")</f>
        <v>11 to 49 Yr.</v>
      </c>
    </row>
    <row r="5343" spans="1:3" x14ac:dyDescent="0.3">
      <c r="A5343" s="1" t="s">
        <v>195</v>
      </c>
      <c r="B5343" s="3">
        <v>45</v>
      </c>
      <c r="C5343" t="str" cm="1">
        <f t="array" ref="C5343">_xlfn.IFS(B5343&lt;=10,"upto 10 Yr.",B5343&lt;50,"11 to 49 Yr.",B5343&lt;101,"50 to 100 Yr.",B5343&gt;100,"above 100 Yr.")</f>
        <v>11 to 49 Yr.</v>
      </c>
    </row>
    <row r="5344" spans="1:3" x14ac:dyDescent="0.3">
      <c r="A5344" s="1" t="s">
        <v>160</v>
      </c>
      <c r="B5344" s="3">
        <v>12</v>
      </c>
      <c r="C5344" t="str" cm="1">
        <f t="array" ref="C5344">_xlfn.IFS(B5344&lt;=10,"upto 10 Yr.",B5344&lt;50,"11 to 49 Yr.",B5344&lt;101,"50 to 100 Yr.",B5344&gt;100,"above 100 Yr.")</f>
        <v>11 to 49 Yr.</v>
      </c>
    </row>
    <row r="5345" spans="1:3" x14ac:dyDescent="0.3">
      <c r="A5345" s="1" t="s">
        <v>160</v>
      </c>
      <c r="B5345" s="3">
        <v>12</v>
      </c>
      <c r="C5345" t="str" cm="1">
        <f t="array" ref="C5345">_xlfn.IFS(B5345&lt;=10,"upto 10 Yr.",B5345&lt;50,"11 to 49 Yr.",B5345&lt;101,"50 to 100 Yr.",B5345&gt;100,"above 100 Yr.")</f>
        <v>11 to 49 Yr.</v>
      </c>
    </row>
    <row r="5346" spans="1:3" x14ac:dyDescent="0.3">
      <c r="A5346" s="1" t="s">
        <v>195</v>
      </c>
      <c r="B5346" s="3">
        <v>50</v>
      </c>
      <c r="C5346" t="str" cm="1">
        <f t="array" ref="C5346">_xlfn.IFS(B5346&lt;=10,"upto 10 Yr.",B5346&lt;50,"11 to 49 Yr.",B5346&lt;101,"50 to 100 Yr.",B5346&gt;100,"above 100 Yr.")</f>
        <v>50 to 100 Yr.</v>
      </c>
    </row>
    <row r="5347" spans="1:3" x14ac:dyDescent="0.3">
      <c r="A5347" s="1" t="s">
        <v>52</v>
      </c>
      <c r="B5347" s="3">
        <v>30</v>
      </c>
      <c r="C5347" t="str" cm="1">
        <f t="array" ref="C5347">_xlfn.IFS(B5347&lt;=10,"upto 10 Yr.",B5347&lt;50,"11 to 49 Yr.",B5347&lt;101,"50 to 100 Yr.",B5347&gt;100,"above 100 Yr.")</f>
        <v>11 to 49 Yr.</v>
      </c>
    </row>
    <row r="5348" spans="1:3" x14ac:dyDescent="0.3">
      <c r="A5348" s="1" t="s">
        <v>52</v>
      </c>
      <c r="B5348" s="3">
        <v>20</v>
      </c>
      <c r="C5348" t="str" cm="1">
        <f t="array" ref="C5348">_xlfn.IFS(B5348&lt;=10,"upto 10 Yr.",B5348&lt;50,"11 to 49 Yr.",B5348&lt;101,"50 to 100 Yr.",B5348&gt;100,"above 100 Yr.")</f>
        <v>11 to 49 Yr.</v>
      </c>
    </row>
    <row r="5349" spans="1:3" x14ac:dyDescent="0.3">
      <c r="A5349" s="1" t="s">
        <v>52</v>
      </c>
      <c r="B5349" s="3">
        <v>20</v>
      </c>
      <c r="C5349" t="str" cm="1">
        <f t="array" ref="C5349">_xlfn.IFS(B5349&lt;=10,"upto 10 Yr.",B5349&lt;50,"11 to 49 Yr.",B5349&lt;101,"50 to 100 Yr.",B5349&gt;100,"above 100 Yr.")</f>
        <v>11 to 49 Yr.</v>
      </c>
    </row>
    <row r="5350" spans="1:3" x14ac:dyDescent="0.3">
      <c r="A5350" s="1" t="s">
        <v>52</v>
      </c>
      <c r="B5350" s="3">
        <v>20</v>
      </c>
      <c r="C5350" t="str" cm="1">
        <f t="array" ref="C5350">_xlfn.IFS(B5350&lt;=10,"upto 10 Yr.",B5350&lt;50,"11 to 49 Yr.",B5350&lt;101,"50 to 100 Yr.",B5350&gt;100,"above 100 Yr.")</f>
        <v>11 to 49 Yr.</v>
      </c>
    </row>
    <row r="5351" spans="1:3" x14ac:dyDescent="0.3">
      <c r="A5351" s="1" t="s">
        <v>52</v>
      </c>
      <c r="B5351" s="3">
        <v>30</v>
      </c>
      <c r="C5351" t="str" cm="1">
        <f t="array" ref="C5351">_xlfn.IFS(B5351&lt;=10,"upto 10 Yr.",B5351&lt;50,"11 to 49 Yr.",B5351&lt;101,"50 to 100 Yr.",B5351&gt;100,"above 100 Yr.")</f>
        <v>11 to 49 Yr.</v>
      </c>
    </row>
    <row r="5352" spans="1:3" x14ac:dyDescent="0.3">
      <c r="A5352" s="1" t="s">
        <v>195</v>
      </c>
      <c r="B5352" s="3">
        <v>30</v>
      </c>
      <c r="C5352" t="str" cm="1">
        <f t="array" ref="C5352">_xlfn.IFS(B5352&lt;=10,"upto 10 Yr.",B5352&lt;50,"11 to 49 Yr.",B5352&lt;101,"50 to 100 Yr.",B5352&gt;100,"above 100 Yr.")</f>
        <v>11 to 49 Yr.</v>
      </c>
    </row>
    <row r="5353" spans="1:3" x14ac:dyDescent="0.3">
      <c r="A5353" s="1" t="s">
        <v>52</v>
      </c>
      <c r="B5353" s="3">
        <v>30</v>
      </c>
      <c r="C5353" t="str" cm="1">
        <f t="array" ref="C5353">_xlfn.IFS(B5353&lt;=10,"upto 10 Yr.",B5353&lt;50,"11 to 49 Yr.",B5353&lt;101,"50 to 100 Yr.",B5353&gt;100,"above 100 Yr.")</f>
        <v>11 to 49 Yr.</v>
      </c>
    </row>
    <row r="5354" spans="1:3" x14ac:dyDescent="0.3">
      <c r="A5354" s="1" t="s">
        <v>195</v>
      </c>
      <c r="B5354" s="3">
        <v>30</v>
      </c>
      <c r="C5354" t="str" cm="1">
        <f t="array" ref="C5354">_xlfn.IFS(B5354&lt;=10,"upto 10 Yr.",B5354&lt;50,"11 to 49 Yr.",B5354&lt;101,"50 to 100 Yr.",B5354&gt;100,"above 100 Yr.")</f>
        <v>11 to 49 Yr.</v>
      </c>
    </row>
    <row r="5355" spans="1:3" x14ac:dyDescent="0.3">
      <c r="A5355" s="1" t="s">
        <v>195</v>
      </c>
      <c r="B5355" s="3">
        <v>30</v>
      </c>
      <c r="C5355" t="str" cm="1">
        <f t="array" ref="C5355">_xlfn.IFS(B5355&lt;=10,"upto 10 Yr.",B5355&lt;50,"11 to 49 Yr.",B5355&lt;101,"50 to 100 Yr.",B5355&gt;100,"above 100 Yr.")</f>
        <v>11 to 49 Yr.</v>
      </c>
    </row>
    <row r="5356" spans="1:3" x14ac:dyDescent="0.3">
      <c r="A5356" s="1" t="s">
        <v>195</v>
      </c>
      <c r="B5356" s="3">
        <v>30</v>
      </c>
      <c r="C5356" t="str" cm="1">
        <f t="array" ref="C5356">_xlfn.IFS(B5356&lt;=10,"upto 10 Yr.",B5356&lt;50,"11 to 49 Yr.",B5356&lt;101,"50 to 100 Yr.",B5356&gt;100,"above 100 Yr.")</f>
        <v>11 to 49 Yr.</v>
      </c>
    </row>
    <row r="5357" spans="1:3" x14ac:dyDescent="0.3">
      <c r="A5357" s="1" t="s">
        <v>52</v>
      </c>
      <c r="B5357" s="3">
        <v>30</v>
      </c>
      <c r="C5357" t="str" cm="1">
        <f t="array" ref="C5357">_xlfn.IFS(B5357&lt;=10,"upto 10 Yr.",B5357&lt;50,"11 to 49 Yr.",B5357&lt;101,"50 to 100 Yr.",B5357&gt;100,"above 100 Yr.")</f>
        <v>11 to 49 Yr.</v>
      </c>
    </row>
    <row r="5358" spans="1:3" x14ac:dyDescent="0.3">
      <c r="A5358" s="1" t="s">
        <v>195</v>
      </c>
      <c r="B5358" s="3">
        <v>30</v>
      </c>
      <c r="C5358" t="str" cm="1">
        <f t="array" ref="C5358">_xlfn.IFS(B5358&lt;=10,"upto 10 Yr.",B5358&lt;50,"11 to 49 Yr.",B5358&lt;101,"50 to 100 Yr.",B5358&gt;100,"above 100 Yr.")</f>
        <v>11 to 49 Yr.</v>
      </c>
    </row>
    <row r="5359" spans="1:3" x14ac:dyDescent="0.3">
      <c r="A5359" s="1" t="s">
        <v>19</v>
      </c>
      <c r="B5359" s="3">
        <v>30</v>
      </c>
      <c r="C5359" t="str" cm="1">
        <f t="array" ref="C5359">_xlfn.IFS(B5359&lt;=10,"upto 10 Yr.",B5359&lt;50,"11 to 49 Yr.",B5359&lt;101,"50 to 100 Yr.",B5359&gt;100,"above 100 Yr.")</f>
        <v>11 to 49 Yr.</v>
      </c>
    </row>
    <row r="5360" spans="1:3" x14ac:dyDescent="0.3">
      <c r="A5360" s="1" t="s">
        <v>52</v>
      </c>
      <c r="B5360" s="3">
        <v>30</v>
      </c>
      <c r="C5360" t="str" cm="1">
        <f t="array" ref="C5360">_xlfn.IFS(B5360&lt;=10,"upto 10 Yr.",B5360&lt;50,"11 to 49 Yr.",B5360&lt;101,"50 to 100 Yr.",B5360&gt;100,"above 100 Yr.")</f>
        <v>11 to 49 Yr.</v>
      </c>
    </row>
    <row r="5361" spans="1:3" x14ac:dyDescent="0.3">
      <c r="A5361" s="1" t="s">
        <v>52</v>
      </c>
      <c r="B5361" s="3">
        <v>30</v>
      </c>
      <c r="C5361" t="str" cm="1">
        <f t="array" ref="C5361">_xlfn.IFS(B5361&lt;=10,"upto 10 Yr.",B5361&lt;50,"11 to 49 Yr.",B5361&lt;101,"50 to 100 Yr.",B5361&gt;100,"above 100 Yr.")</f>
        <v>11 to 49 Yr.</v>
      </c>
    </row>
    <row r="5362" spans="1:3" x14ac:dyDescent="0.3">
      <c r="A5362" s="1" t="s">
        <v>52</v>
      </c>
      <c r="B5362" s="3">
        <v>30</v>
      </c>
      <c r="C5362" t="str" cm="1">
        <f t="array" ref="C5362">_xlfn.IFS(B5362&lt;=10,"upto 10 Yr.",B5362&lt;50,"11 to 49 Yr.",B5362&lt;101,"50 to 100 Yr.",B5362&gt;100,"above 100 Yr.")</f>
        <v>11 to 49 Yr.</v>
      </c>
    </row>
    <row r="5363" spans="1:3" x14ac:dyDescent="0.3">
      <c r="A5363" s="1" t="s">
        <v>19</v>
      </c>
      <c r="B5363" s="3">
        <v>30</v>
      </c>
      <c r="C5363" t="str" cm="1">
        <f t="array" ref="C5363">_xlfn.IFS(B5363&lt;=10,"upto 10 Yr.",B5363&lt;50,"11 to 49 Yr.",B5363&lt;101,"50 to 100 Yr.",B5363&gt;100,"above 100 Yr.")</f>
        <v>11 to 49 Yr.</v>
      </c>
    </row>
    <row r="5364" spans="1:3" x14ac:dyDescent="0.3">
      <c r="A5364" s="1" t="s">
        <v>52</v>
      </c>
      <c r="B5364" s="3">
        <v>30</v>
      </c>
      <c r="C5364" t="str" cm="1">
        <f t="array" ref="C5364">_xlfn.IFS(B5364&lt;=10,"upto 10 Yr.",B5364&lt;50,"11 to 49 Yr.",B5364&lt;101,"50 to 100 Yr.",B5364&gt;100,"above 100 Yr.")</f>
        <v>11 to 49 Yr.</v>
      </c>
    </row>
    <row r="5365" spans="1:3" x14ac:dyDescent="0.3">
      <c r="A5365" s="1" t="s">
        <v>52</v>
      </c>
      <c r="B5365" s="3">
        <v>30</v>
      </c>
      <c r="C5365" t="str" cm="1">
        <f t="array" ref="C5365">_xlfn.IFS(B5365&lt;=10,"upto 10 Yr.",B5365&lt;50,"11 to 49 Yr.",B5365&lt;101,"50 to 100 Yr.",B5365&gt;100,"above 100 Yr.")</f>
        <v>11 to 49 Yr.</v>
      </c>
    </row>
    <row r="5366" spans="1:3" x14ac:dyDescent="0.3">
      <c r="A5366" s="1" t="s">
        <v>52</v>
      </c>
      <c r="B5366" s="3">
        <v>20</v>
      </c>
      <c r="C5366" t="str" cm="1">
        <f t="array" ref="C5366">_xlfn.IFS(B5366&lt;=10,"upto 10 Yr.",B5366&lt;50,"11 to 49 Yr.",B5366&lt;101,"50 to 100 Yr.",B5366&gt;100,"above 100 Yr.")</f>
        <v>11 to 49 Yr.</v>
      </c>
    </row>
    <row r="5367" spans="1:3" x14ac:dyDescent="0.3">
      <c r="A5367" s="1" t="s">
        <v>52</v>
      </c>
      <c r="B5367" s="3">
        <v>15</v>
      </c>
      <c r="C5367" t="str" cm="1">
        <f t="array" ref="C5367">_xlfn.IFS(B5367&lt;=10,"upto 10 Yr.",B5367&lt;50,"11 to 49 Yr.",B5367&lt;101,"50 to 100 Yr.",B5367&gt;100,"above 100 Yr.")</f>
        <v>11 to 49 Yr.</v>
      </c>
    </row>
    <row r="5368" spans="1:3" x14ac:dyDescent="0.3">
      <c r="A5368" s="1" t="s">
        <v>52</v>
      </c>
      <c r="B5368" s="3">
        <v>25</v>
      </c>
      <c r="C5368" t="str" cm="1">
        <f t="array" ref="C5368">_xlfn.IFS(B5368&lt;=10,"upto 10 Yr.",B5368&lt;50,"11 to 49 Yr.",B5368&lt;101,"50 to 100 Yr.",B5368&gt;100,"above 100 Yr.")</f>
        <v>11 to 49 Yr.</v>
      </c>
    </row>
    <row r="5369" spans="1:3" x14ac:dyDescent="0.3">
      <c r="A5369" s="1" t="s">
        <v>195</v>
      </c>
      <c r="B5369" s="3">
        <v>30</v>
      </c>
      <c r="C5369" t="str" cm="1">
        <f t="array" ref="C5369">_xlfn.IFS(B5369&lt;=10,"upto 10 Yr.",B5369&lt;50,"11 to 49 Yr.",B5369&lt;101,"50 to 100 Yr.",B5369&gt;100,"above 100 Yr.")</f>
        <v>11 to 49 Yr.</v>
      </c>
    </row>
    <row r="5370" spans="1:3" x14ac:dyDescent="0.3">
      <c r="A5370" s="1" t="s">
        <v>195</v>
      </c>
      <c r="B5370" s="3">
        <v>30</v>
      </c>
      <c r="C5370" t="str" cm="1">
        <f t="array" ref="C5370">_xlfn.IFS(B5370&lt;=10,"upto 10 Yr.",B5370&lt;50,"11 to 49 Yr.",B5370&lt;101,"50 to 100 Yr.",B5370&gt;100,"above 100 Yr.")</f>
        <v>11 to 49 Yr.</v>
      </c>
    </row>
    <row r="5371" spans="1:3" x14ac:dyDescent="0.3">
      <c r="A5371" s="1" t="s">
        <v>195</v>
      </c>
      <c r="B5371" s="3">
        <v>30</v>
      </c>
      <c r="C5371" t="str" cm="1">
        <f t="array" ref="C5371">_xlfn.IFS(B5371&lt;=10,"upto 10 Yr.",B5371&lt;50,"11 to 49 Yr.",B5371&lt;101,"50 to 100 Yr.",B5371&gt;100,"above 100 Yr.")</f>
        <v>11 to 49 Yr.</v>
      </c>
    </row>
    <row r="5372" spans="1:3" x14ac:dyDescent="0.3">
      <c r="A5372" s="1" t="s">
        <v>195</v>
      </c>
      <c r="B5372" s="3">
        <v>20</v>
      </c>
      <c r="C5372" t="str" cm="1">
        <f t="array" ref="C5372">_xlfn.IFS(B5372&lt;=10,"upto 10 Yr.",B5372&lt;50,"11 to 49 Yr.",B5372&lt;101,"50 to 100 Yr.",B5372&gt;100,"above 100 Yr.")</f>
        <v>11 to 49 Yr.</v>
      </c>
    </row>
    <row r="5373" spans="1:3" x14ac:dyDescent="0.3">
      <c r="A5373" s="1" t="s">
        <v>195</v>
      </c>
      <c r="B5373" s="3">
        <v>30</v>
      </c>
      <c r="C5373" t="str" cm="1">
        <f t="array" ref="C5373">_xlfn.IFS(B5373&lt;=10,"upto 10 Yr.",B5373&lt;50,"11 to 49 Yr.",B5373&lt;101,"50 to 100 Yr.",B5373&gt;100,"above 100 Yr.")</f>
        <v>11 to 49 Yr.</v>
      </c>
    </row>
    <row r="5374" spans="1:3" x14ac:dyDescent="0.3">
      <c r="A5374" s="1" t="s">
        <v>195</v>
      </c>
      <c r="B5374" s="3">
        <v>20</v>
      </c>
      <c r="C5374" t="str" cm="1">
        <f t="array" ref="C5374">_xlfn.IFS(B5374&lt;=10,"upto 10 Yr.",B5374&lt;50,"11 to 49 Yr.",B5374&lt;101,"50 to 100 Yr.",B5374&gt;100,"above 100 Yr.")</f>
        <v>11 to 49 Yr.</v>
      </c>
    </row>
    <row r="5375" spans="1:3" x14ac:dyDescent="0.3">
      <c r="A5375" s="1" t="s">
        <v>52</v>
      </c>
      <c r="B5375" s="3">
        <v>12</v>
      </c>
      <c r="C5375" t="str" cm="1">
        <f t="array" ref="C5375">_xlfn.IFS(B5375&lt;=10,"upto 10 Yr.",B5375&lt;50,"11 to 49 Yr.",B5375&lt;101,"50 to 100 Yr.",B5375&gt;100,"above 100 Yr.")</f>
        <v>11 to 49 Yr.</v>
      </c>
    </row>
    <row r="5376" spans="1:3" x14ac:dyDescent="0.3">
      <c r="A5376" s="1" t="s">
        <v>195</v>
      </c>
      <c r="B5376" s="3">
        <v>30</v>
      </c>
      <c r="C5376" t="str" cm="1">
        <f t="array" ref="C5376">_xlfn.IFS(B5376&lt;=10,"upto 10 Yr.",B5376&lt;50,"11 to 49 Yr.",B5376&lt;101,"50 to 100 Yr.",B5376&gt;100,"above 100 Yr.")</f>
        <v>11 to 49 Yr.</v>
      </c>
    </row>
    <row r="5377" spans="1:3" x14ac:dyDescent="0.3">
      <c r="A5377" s="1" t="s">
        <v>52</v>
      </c>
      <c r="B5377" s="3">
        <v>30</v>
      </c>
      <c r="C5377" t="str" cm="1">
        <f t="array" ref="C5377">_xlfn.IFS(B5377&lt;=10,"upto 10 Yr.",B5377&lt;50,"11 to 49 Yr.",B5377&lt;101,"50 to 100 Yr.",B5377&gt;100,"above 100 Yr.")</f>
        <v>11 to 49 Yr.</v>
      </c>
    </row>
    <row r="5378" spans="1:3" x14ac:dyDescent="0.3">
      <c r="A5378" s="1" t="s">
        <v>52</v>
      </c>
      <c r="B5378" s="3">
        <v>30</v>
      </c>
      <c r="C5378" t="str" cm="1">
        <f t="array" ref="C5378">_xlfn.IFS(B5378&lt;=10,"upto 10 Yr.",B5378&lt;50,"11 to 49 Yr.",B5378&lt;101,"50 to 100 Yr.",B5378&gt;100,"above 100 Yr.")</f>
        <v>11 to 49 Yr.</v>
      </c>
    </row>
    <row r="5379" spans="1:3" x14ac:dyDescent="0.3">
      <c r="A5379" s="1" t="s">
        <v>52</v>
      </c>
      <c r="B5379" s="3">
        <v>30</v>
      </c>
      <c r="C5379" t="str" cm="1">
        <f t="array" ref="C5379">_xlfn.IFS(B5379&lt;=10,"upto 10 Yr.",B5379&lt;50,"11 to 49 Yr.",B5379&lt;101,"50 to 100 Yr.",B5379&gt;100,"above 100 Yr.")</f>
        <v>11 to 49 Yr.</v>
      </c>
    </row>
    <row r="5380" spans="1:3" x14ac:dyDescent="0.3">
      <c r="A5380" s="1" t="s">
        <v>52</v>
      </c>
      <c r="B5380" s="3">
        <v>30</v>
      </c>
      <c r="C5380" t="str" cm="1">
        <f t="array" ref="C5380">_xlfn.IFS(B5380&lt;=10,"upto 10 Yr.",B5380&lt;50,"11 to 49 Yr.",B5380&lt;101,"50 to 100 Yr.",B5380&gt;100,"above 100 Yr.")</f>
        <v>11 to 49 Yr.</v>
      </c>
    </row>
    <row r="5381" spans="1:3" x14ac:dyDescent="0.3">
      <c r="A5381" s="1" t="s">
        <v>52</v>
      </c>
      <c r="B5381" s="3">
        <v>30</v>
      </c>
      <c r="C5381" t="str" cm="1">
        <f t="array" ref="C5381">_xlfn.IFS(B5381&lt;=10,"upto 10 Yr.",B5381&lt;50,"11 to 49 Yr.",B5381&lt;101,"50 to 100 Yr.",B5381&gt;100,"above 100 Yr.")</f>
        <v>11 to 49 Yr.</v>
      </c>
    </row>
    <row r="5382" spans="1:3" x14ac:dyDescent="0.3">
      <c r="A5382" s="1" t="s">
        <v>7</v>
      </c>
      <c r="B5382" s="3">
        <v>5</v>
      </c>
      <c r="C5382" t="str" cm="1">
        <f t="array" ref="C5382">_xlfn.IFS(B5382&lt;=10,"upto 10 Yr.",B5382&lt;50,"11 to 49 Yr.",B5382&lt;101,"50 to 100 Yr.",B5382&gt;100,"above 100 Yr.")</f>
        <v>upto 10 Yr.</v>
      </c>
    </row>
    <row r="5383" spans="1:3" x14ac:dyDescent="0.3">
      <c r="A5383" s="1" t="s">
        <v>52</v>
      </c>
      <c r="B5383" s="3">
        <v>20</v>
      </c>
      <c r="C5383" t="str" cm="1">
        <f t="array" ref="C5383">_xlfn.IFS(B5383&lt;=10,"upto 10 Yr.",B5383&lt;50,"11 to 49 Yr.",B5383&lt;101,"50 to 100 Yr.",B5383&gt;100,"above 100 Yr.")</f>
        <v>11 to 49 Yr.</v>
      </c>
    </row>
    <row r="5384" spans="1:3" x14ac:dyDescent="0.3">
      <c r="A5384" s="1" t="s">
        <v>52</v>
      </c>
      <c r="B5384" s="3">
        <v>20</v>
      </c>
      <c r="C5384" t="str" cm="1">
        <f t="array" ref="C5384">_xlfn.IFS(B5384&lt;=10,"upto 10 Yr.",B5384&lt;50,"11 to 49 Yr.",B5384&lt;101,"50 to 100 Yr.",B5384&gt;100,"above 100 Yr.")</f>
        <v>11 to 49 Yr.</v>
      </c>
    </row>
    <row r="5385" spans="1:3" x14ac:dyDescent="0.3">
      <c r="A5385" s="1" t="s">
        <v>28</v>
      </c>
      <c r="B5385" s="3">
        <v>10</v>
      </c>
      <c r="C5385" t="str" cm="1">
        <f t="array" ref="C5385">_xlfn.IFS(B5385&lt;=10,"upto 10 Yr.",B5385&lt;50,"11 to 49 Yr.",B5385&lt;101,"50 to 100 Yr.",B5385&gt;100,"above 100 Yr.")</f>
        <v>upto 10 Yr.</v>
      </c>
    </row>
    <row r="5386" spans="1:3" x14ac:dyDescent="0.3">
      <c r="A5386" s="1" t="s">
        <v>187</v>
      </c>
      <c r="B5386" s="3">
        <v>30</v>
      </c>
      <c r="C5386" t="str" cm="1">
        <f t="array" ref="C5386">_xlfn.IFS(B5386&lt;=10,"upto 10 Yr.",B5386&lt;50,"11 to 49 Yr.",B5386&lt;101,"50 to 100 Yr.",B5386&gt;100,"above 100 Yr.")</f>
        <v>11 to 49 Yr.</v>
      </c>
    </row>
    <row r="5387" spans="1:3" x14ac:dyDescent="0.3">
      <c r="A5387" s="1" t="s">
        <v>52</v>
      </c>
      <c r="B5387" s="3">
        <v>25</v>
      </c>
      <c r="C5387" t="str" cm="1">
        <f t="array" ref="C5387">_xlfn.IFS(B5387&lt;=10,"upto 10 Yr.",B5387&lt;50,"11 to 49 Yr.",B5387&lt;101,"50 to 100 Yr.",B5387&gt;100,"above 100 Yr.")</f>
        <v>11 to 49 Yr.</v>
      </c>
    </row>
    <row r="5388" spans="1:3" x14ac:dyDescent="0.3">
      <c r="A5388" s="1" t="s">
        <v>52</v>
      </c>
      <c r="B5388" s="3">
        <v>25</v>
      </c>
      <c r="C5388" t="str" cm="1">
        <f t="array" ref="C5388">_xlfn.IFS(B5388&lt;=10,"upto 10 Yr.",B5388&lt;50,"11 to 49 Yr.",B5388&lt;101,"50 to 100 Yr.",B5388&gt;100,"above 100 Yr.")</f>
        <v>11 to 49 Yr.</v>
      </c>
    </row>
    <row r="5389" spans="1:3" x14ac:dyDescent="0.3">
      <c r="A5389" s="1" t="s">
        <v>52</v>
      </c>
      <c r="B5389" s="3">
        <v>25</v>
      </c>
      <c r="C5389" t="str" cm="1">
        <f t="array" ref="C5389">_xlfn.IFS(B5389&lt;=10,"upto 10 Yr.",B5389&lt;50,"11 to 49 Yr.",B5389&lt;101,"50 to 100 Yr.",B5389&gt;100,"above 100 Yr.")</f>
        <v>11 to 49 Yr.</v>
      </c>
    </row>
    <row r="5390" spans="1:3" x14ac:dyDescent="0.3">
      <c r="A5390" s="1" t="s">
        <v>163</v>
      </c>
      <c r="B5390" s="3">
        <v>5</v>
      </c>
      <c r="C5390" t="str" cm="1">
        <f t="array" ref="C5390">_xlfn.IFS(B5390&lt;=10,"upto 10 Yr.",B5390&lt;50,"11 to 49 Yr.",B5390&lt;101,"50 to 100 Yr.",B5390&gt;100,"above 100 Yr.")</f>
        <v>upto 10 Yr.</v>
      </c>
    </row>
    <row r="5391" spans="1:3" x14ac:dyDescent="0.3">
      <c r="A5391" s="1" t="s">
        <v>19</v>
      </c>
      <c r="B5391" s="3">
        <v>25</v>
      </c>
      <c r="C5391" t="str" cm="1">
        <f t="array" ref="C5391">_xlfn.IFS(B5391&lt;=10,"upto 10 Yr.",B5391&lt;50,"11 to 49 Yr.",B5391&lt;101,"50 to 100 Yr.",B5391&gt;100,"above 100 Yr.")</f>
        <v>11 to 49 Yr.</v>
      </c>
    </row>
    <row r="5392" spans="1:3" x14ac:dyDescent="0.3">
      <c r="A5392" s="1" t="s">
        <v>52</v>
      </c>
      <c r="B5392" s="3">
        <v>25</v>
      </c>
      <c r="C5392" t="str" cm="1">
        <f t="array" ref="C5392">_xlfn.IFS(B5392&lt;=10,"upto 10 Yr.",B5392&lt;50,"11 to 49 Yr.",B5392&lt;101,"50 to 100 Yr.",B5392&gt;100,"above 100 Yr.")</f>
        <v>11 to 49 Yr.</v>
      </c>
    </row>
    <row r="5393" spans="1:3" x14ac:dyDescent="0.3">
      <c r="A5393" s="1" t="s">
        <v>7</v>
      </c>
      <c r="B5393" s="3">
        <v>5</v>
      </c>
      <c r="C5393" t="str" cm="1">
        <f t="array" ref="C5393">_xlfn.IFS(B5393&lt;=10,"upto 10 Yr.",B5393&lt;50,"11 to 49 Yr.",B5393&lt;101,"50 to 100 Yr.",B5393&gt;100,"above 100 Yr.")</f>
        <v>upto 10 Yr.</v>
      </c>
    </row>
    <row r="5394" spans="1:3" x14ac:dyDescent="0.3">
      <c r="A5394" s="1" t="s">
        <v>7</v>
      </c>
      <c r="B5394" s="3">
        <v>5</v>
      </c>
      <c r="C5394" t="str" cm="1">
        <f t="array" ref="C5394">_xlfn.IFS(B5394&lt;=10,"upto 10 Yr.",B5394&lt;50,"11 to 49 Yr.",B5394&lt;101,"50 to 100 Yr.",B5394&gt;100,"above 100 Yr.")</f>
        <v>upto 10 Yr.</v>
      </c>
    </row>
    <row r="5395" spans="1:3" x14ac:dyDescent="0.3">
      <c r="A5395" s="1" t="s">
        <v>7</v>
      </c>
      <c r="B5395" s="3">
        <v>5</v>
      </c>
      <c r="C5395" t="str" cm="1">
        <f t="array" ref="C5395">_xlfn.IFS(B5395&lt;=10,"upto 10 Yr.",B5395&lt;50,"11 to 49 Yr.",B5395&lt;101,"50 to 100 Yr.",B5395&gt;100,"above 100 Yr.")</f>
        <v>upto 10 Yr.</v>
      </c>
    </row>
    <row r="5396" spans="1:3" x14ac:dyDescent="0.3">
      <c r="A5396" s="1" t="s">
        <v>7</v>
      </c>
      <c r="B5396" s="3">
        <v>5</v>
      </c>
      <c r="C5396" t="str" cm="1">
        <f t="array" ref="C5396">_xlfn.IFS(B5396&lt;=10,"upto 10 Yr.",B5396&lt;50,"11 to 49 Yr.",B5396&lt;101,"50 to 100 Yr.",B5396&gt;100,"above 100 Yr.")</f>
        <v>upto 10 Yr.</v>
      </c>
    </row>
    <row r="5397" spans="1:3" x14ac:dyDescent="0.3">
      <c r="A5397" s="1" t="s">
        <v>52</v>
      </c>
      <c r="B5397" s="3">
        <v>25</v>
      </c>
      <c r="C5397" t="str" cm="1">
        <f t="array" ref="C5397">_xlfn.IFS(B5397&lt;=10,"upto 10 Yr.",B5397&lt;50,"11 to 49 Yr.",B5397&lt;101,"50 to 100 Yr.",B5397&gt;100,"above 100 Yr.")</f>
        <v>11 to 49 Yr.</v>
      </c>
    </row>
    <row r="5398" spans="1:3" x14ac:dyDescent="0.3">
      <c r="A5398" s="1" t="s">
        <v>52</v>
      </c>
      <c r="B5398" s="3">
        <v>25</v>
      </c>
      <c r="C5398" t="str" cm="1">
        <f t="array" ref="C5398">_xlfn.IFS(B5398&lt;=10,"upto 10 Yr.",B5398&lt;50,"11 to 49 Yr.",B5398&lt;101,"50 to 100 Yr.",B5398&gt;100,"above 100 Yr.")</f>
        <v>11 to 49 Yr.</v>
      </c>
    </row>
    <row r="5399" spans="1:3" x14ac:dyDescent="0.3">
      <c r="A5399" s="1" t="s">
        <v>52</v>
      </c>
      <c r="B5399" s="3">
        <v>25</v>
      </c>
      <c r="C5399" t="str" cm="1">
        <f t="array" ref="C5399">_xlfn.IFS(B5399&lt;=10,"upto 10 Yr.",B5399&lt;50,"11 to 49 Yr.",B5399&lt;101,"50 to 100 Yr.",B5399&gt;100,"above 100 Yr.")</f>
        <v>11 to 49 Yr.</v>
      </c>
    </row>
    <row r="5400" spans="1:3" x14ac:dyDescent="0.3">
      <c r="A5400" s="1" t="s">
        <v>52</v>
      </c>
      <c r="B5400" s="3">
        <v>25</v>
      </c>
      <c r="C5400" t="str" cm="1">
        <f t="array" ref="C5400">_xlfn.IFS(B5400&lt;=10,"upto 10 Yr.",B5400&lt;50,"11 to 49 Yr.",B5400&lt;101,"50 to 100 Yr.",B5400&gt;100,"above 100 Yr.")</f>
        <v>11 to 49 Yr.</v>
      </c>
    </row>
    <row r="5401" spans="1:3" x14ac:dyDescent="0.3">
      <c r="A5401" s="1" t="s">
        <v>7</v>
      </c>
      <c r="B5401" s="3">
        <v>5</v>
      </c>
      <c r="C5401" t="str" cm="1">
        <f t="array" ref="C5401">_xlfn.IFS(B5401&lt;=10,"upto 10 Yr.",B5401&lt;50,"11 to 49 Yr.",B5401&lt;101,"50 to 100 Yr.",B5401&gt;100,"above 100 Yr.")</f>
        <v>upto 10 Yr.</v>
      </c>
    </row>
    <row r="5402" spans="1:3" x14ac:dyDescent="0.3">
      <c r="A5402" s="1" t="s">
        <v>7</v>
      </c>
      <c r="B5402" s="3">
        <v>5</v>
      </c>
      <c r="C5402" t="str" cm="1">
        <f t="array" ref="C5402">_xlfn.IFS(B5402&lt;=10,"upto 10 Yr.",B5402&lt;50,"11 to 49 Yr.",B5402&lt;101,"50 to 100 Yr.",B5402&gt;100,"above 100 Yr.")</f>
        <v>upto 10 Yr.</v>
      </c>
    </row>
    <row r="5403" spans="1:3" x14ac:dyDescent="0.3">
      <c r="A5403" s="1" t="s">
        <v>7</v>
      </c>
      <c r="B5403" s="3">
        <v>5</v>
      </c>
      <c r="C5403" t="str" cm="1">
        <f t="array" ref="C5403">_xlfn.IFS(B5403&lt;=10,"upto 10 Yr.",B5403&lt;50,"11 to 49 Yr.",B5403&lt;101,"50 to 100 Yr.",B5403&gt;100,"above 100 Yr.")</f>
        <v>upto 10 Yr.</v>
      </c>
    </row>
    <row r="5404" spans="1:3" x14ac:dyDescent="0.3">
      <c r="A5404" s="1" t="s">
        <v>7</v>
      </c>
      <c r="B5404" s="3">
        <v>5</v>
      </c>
      <c r="C5404" t="str" cm="1">
        <f t="array" ref="C5404">_xlfn.IFS(B5404&lt;=10,"upto 10 Yr.",B5404&lt;50,"11 to 49 Yr.",B5404&lt;101,"50 to 100 Yr.",B5404&gt;100,"above 100 Yr.")</f>
        <v>upto 10 Yr.</v>
      </c>
    </row>
    <row r="5405" spans="1:3" x14ac:dyDescent="0.3">
      <c r="A5405" s="1" t="s">
        <v>7</v>
      </c>
      <c r="B5405" s="3">
        <v>5</v>
      </c>
      <c r="C5405" t="str" cm="1">
        <f t="array" ref="C5405">_xlfn.IFS(B5405&lt;=10,"upto 10 Yr.",B5405&lt;50,"11 to 49 Yr.",B5405&lt;101,"50 to 100 Yr.",B5405&gt;100,"above 100 Yr.")</f>
        <v>upto 10 Yr.</v>
      </c>
    </row>
    <row r="5406" spans="1:3" x14ac:dyDescent="0.3">
      <c r="A5406" s="1" t="s">
        <v>7</v>
      </c>
      <c r="B5406" s="3">
        <v>5</v>
      </c>
      <c r="C5406" t="str" cm="1">
        <f t="array" ref="C5406">_xlfn.IFS(B5406&lt;=10,"upto 10 Yr.",B5406&lt;50,"11 to 49 Yr.",B5406&lt;101,"50 to 100 Yr.",B5406&gt;100,"above 100 Yr.")</f>
        <v>upto 10 Yr.</v>
      </c>
    </row>
    <row r="5407" spans="1:3" x14ac:dyDescent="0.3">
      <c r="A5407" s="1" t="s">
        <v>11</v>
      </c>
      <c r="B5407" s="3">
        <v>10</v>
      </c>
      <c r="C5407" t="str" cm="1">
        <f t="array" ref="C5407">_xlfn.IFS(B5407&lt;=10,"upto 10 Yr.",B5407&lt;50,"11 to 49 Yr.",B5407&lt;101,"50 to 100 Yr.",B5407&gt;100,"above 100 Yr.")</f>
        <v>upto 10 Yr.</v>
      </c>
    </row>
    <row r="5408" spans="1:3" x14ac:dyDescent="0.3">
      <c r="A5408" s="1" t="s">
        <v>7</v>
      </c>
      <c r="B5408" s="3">
        <v>5</v>
      </c>
      <c r="C5408" t="str" cm="1">
        <f t="array" ref="C5408">_xlfn.IFS(B5408&lt;=10,"upto 10 Yr.",B5408&lt;50,"11 to 49 Yr.",B5408&lt;101,"50 to 100 Yr.",B5408&gt;100,"above 100 Yr.")</f>
        <v>upto 10 Yr.</v>
      </c>
    </row>
    <row r="5409" spans="1:3" x14ac:dyDescent="0.3">
      <c r="A5409" s="1" t="s">
        <v>7</v>
      </c>
      <c r="B5409" s="3">
        <v>5</v>
      </c>
      <c r="C5409" t="str" cm="1">
        <f t="array" ref="C5409">_xlfn.IFS(B5409&lt;=10,"upto 10 Yr.",B5409&lt;50,"11 to 49 Yr.",B5409&lt;101,"50 to 100 Yr.",B5409&gt;100,"above 100 Yr.")</f>
        <v>upto 10 Yr.</v>
      </c>
    </row>
    <row r="5410" spans="1:3" x14ac:dyDescent="0.3">
      <c r="A5410" s="1" t="s">
        <v>7</v>
      </c>
      <c r="B5410" s="3">
        <v>5</v>
      </c>
      <c r="C5410" t="str" cm="1">
        <f t="array" ref="C5410">_xlfn.IFS(B5410&lt;=10,"upto 10 Yr.",B5410&lt;50,"11 to 49 Yr.",B5410&lt;101,"50 to 100 Yr.",B5410&gt;100,"above 100 Yr.")</f>
        <v>upto 10 Yr.</v>
      </c>
    </row>
    <row r="5411" spans="1:3" x14ac:dyDescent="0.3">
      <c r="A5411" s="1" t="s">
        <v>7</v>
      </c>
      <c r="B5411" s="3">
        <v>5</v>
      </c>
      <c r="C5411" t="str" cm="1">
        <f t="array" ref="C5411">_xlfn.IFS(B5411&lt;=10,"upto 10 Yr.",B5411&lt;50,"11 to 49 Yr.",B5411&lt;101,"50 to 100 Yr.",B5411&gt;100,"above 100 Yr.")</f>
        <v>upto 10 Yr.</v>
      </c>
    </row>
    <row r="5412" spans="1:3" x14ac:dyDescent="0.3">
      <c r="A5412" s="1" t="s">
        <v>52</v>
      </c>
      <c r="B5412" s="3">
        <v>25</v>
      </c>
      <c r="C5412" t="str" cm="1">
        <f t="array" ref="C5412">_xlfn.IFS(B5412&lt;=10,"upto 10 Yr.",B5412&lt;50,"11 to 49 Yr.",B5412&lt;101,"50 to 100 Yr.",B5412&gt;100,"above 100 Yr.")</f>
        <v>11 to 49 Yr.</v>
      </c>
    </row>
    <row r="5413" spans="1:3" x14ac:dyDescent="0.3">
      <c r="A5413" s="1" t="s">
        <v>160</v>
      </c>
      <c r="B5413" s="3">
        <v>15</v>
      </c>
      <c r="C5413" t="str" cm="1">
        <f t="array" ref="C5413">_xlfn.IFS(B5413&lt;=10,"upto 10 Yr.",B5413&lt;50,"11 to 49 Yr.",B5413&lt;101,"50 to 100 Yr.",B5413&gt;100,"above 100 Yr.")</f>
        <v>11 to 49 Yr.</v>
      </c>
    </row>
    <row r="5414" spans="1:3" x14ac:dyDescent="0.3">
      <c r="A5414" s="1" t="s">
        <v>52</v>
      </c>
      <c r="B5414" s="3">
        <v>30</v>
      </c>
      <c r="C5414" t="str" cm="1">
        <f t="array" ref="C5414">_xlfn.IFS(B5414&lt;=10,"upto 10 Yr.",B5414&lt;50,"11 to 49 Yr.",B5414&lt;101,"50 to 100 Yr.",B5414&gt;100,"above 100 Yr.")</f>
        <v>11 to 49 Yr.</v>
      </c>
    </row>
    <row r="5415" spans="1:3" x14ac:dyDescent="0.3">
      <c r="A5415" s="1" t="s">
        <v>52</v>
      </c>
      <c r="B5415" s="3">
        <v>40</v>
      </c>
      <c r="C5415" t="str" cm="1">
        <f t="array" ref="C5415">_xlfn.IFS(B5415&lt;=10,"upto 10 Yr.",B5415&lt;50,"11 to 49 Yr.",B5415&lt;101,"50 to 100 Yr.",B5415&gt;100,"above 100 Yr.")</f>
        <v>11 to 49 Yr.</v>
      </c>
    </row>
    <row r="5416" spans="1:3" x14ac:dyDescent="0.3">
      <c r="A5416" s="1" t="s">
        <v>160</v>
      </c>
      <c r="B5416" s="3">
        <v>30</v>
      </c>
      <c r="C5416" t="str" cm="1">
        <f t="array" ref="C5416">_xlfn.IFS(B5416&lt;=10,"upto 10 Yr.",B5416&lt;50,"11 to 49 Yr.",B5416&lt;101,"50 to 100 Yr.",B5416&gt;100,"above 100 Yr.")</f>
        <v>11 to 49 Yr.</v>
      </c>
    </row>
    <row r="5417" spans="1:3" x14ac:dyDescent="0.3">
      <c r="A5417" s="1" t="s">
        <v>52</v>
      </c>
      <c r="B5417" s="3">
        <v>40</v>
      </c>
      <c r="C5417" t="str" cm="1">
        <f t="array" ref="C5417">_xlfn.IFS(B5417&lt;=10,"upto 10 Yr.",B5417&lt;50,"11 to 49 Yr.",B5417&lt;101,"50 to 100 Yr.",B5417&gt;100,"above 100 Yr.")</f>
        <v>11 to 49 Yr.</v>
      </c>
    </row>
    <row r="5418" spans="1:3" x14ac:dyDescent="0.3">
      <c r="A5418" s="1" t="s">
        <v>52</v>
      </c>
      <c r="B5418" s="3">
        <v>25</v>
      </c>
      <c r="C5418" t="str" cm="1">
        <f t="array" ref="C5418">_xlfn.IFS(B5418&lt;=10,"upto 10 Yr.",B5418&lt;50,"11 to 49 Yr.",B5418&lt;101,"50 to 100 Yr.",B5418&gt;100,"above 100 Yr.")</f>
        <v>11 to 49 Yr.</v>
      </c>
    </row>
    <row r="5419" spans="1:3" x14ac:dyDescent="0.3">
      <c r="A5419" s="1" t="s">
        <v>52</v>
      </c>
      <c r="B5419" s="3">
        <v>25</v>
      </c>
      <c r="C5419" t="str" cm="1">
        <f t="array" ref="C5419">_xlfn.IFS(B5419&lt;=10,"upto 10 Yr.",B5419&lt;50,"11 to 49 Yr.",B5419&lt;101,"50 to 100 Yr.",B5419&gt;100,"above 100 Yr.")</f>
        <v>11 to 49 Yr.</v>
      </c>
    </row>
    <row r="5420" spans="1:3" x14ac:dyDescent="0.3">
      <c r="A5420" s="1" t="s">
        <v>52</v>
      </c>
      <c r="B5420" s="3">
        <v>25</v>
      </c>
      <c r="C5420" t="str" cm="1">
        <f t="array" ref="C5420">_xlfn.IFS(B5420&lt;=10,"upto 10 Yr.",B5420&lt;50,"11 to 49 Yr.",B5420&lt;101,"50 to 100 Yr.",B5420&gt;100,"above 100 Yr.")</f>
        <v>11 to 49 Yr.</v>
      </c>
    </row>
    <row r="5421" spans="1:3" x14ac:dyDescent="0.3">
      <c r="A5421" s="1" t="s">
        <v>160</v>
      </c>
      <c r="B5421" s="3">
        <v>25</v>
      </c>
      <c r="C5421" t="str" cm="1">
        <f t="array" ref="C5421">_xlfn.IFS(B5421&lt;=10,"upto 10 Yr.",B5421&lt;50,"11 to 49 Yr.",B5421&lt;101,"50 to 100 Yr.",B5421&gt;100,"above 100 Yr.")</f>
        <v>11 to 49 Yr.</v>
      </c>
    </row>
    <row r="5422" spans="1:3" x14ac:dyDescent="0.3">
      <c r="A5422" s="1" t="s">
        <v>52</v>
      </c>
      <c r="B5422" s="3">
        <v>25</v>
      </c>
      <c r="C5422" t="str" cm="1">
        <f t="array" ref="C5422">_xlfn.IFS(B5422&lt;=10,"upto 10 Yr.",B5422&lt;50,"11 to 49 Yr.",B5422&lt;101,"50 to 100 Yr.",B5422&gt;100,"above 100 Yr.")</f>
        <v>11 to 49 Yr.</v>
      </c>
    </row>
    <row r="5423" spans="1:3" x14ac:dyDescent="0.3">
      <c r="A5423" s="1" t="s">
        <v>52</v>
      </c>
      <c r="B5423" s="3">
        <v>25</v>
      </c>
      <c r="C5423" t="str" cm="1">
        <f t="array" ref="C5423">_xlfn.IFS(B5423&lt;=10,"upto 10 Yr.",B5423&lt;50,"11 to 49 Yr.",B5423&lt;101,"50 to 100 Yr.",B5423&gt;100,"above 100 Yr.")</f>
        <v>11 to 49 Yr.</v>
      </c>
    </row>
    <row r="5424" spans="1:3" x14ac:dyDescent="0.3">
      <c r="A5424" s="1" t="s">
        <v>52</v>
      </c>
      <c r="B5424" s="3">
        <v>25</v>
      </c>
      <c r="C5424" t="str" cm="1">
        <f t="array" ref="C5424">_xlfn.IFS(B5424&lt;=10,"upto 10 Yr.",B5424&lt;50,"11 to 49 Yr.",B5424&lt;101,"50 to 100 Yr.",B5424&gt;100,"above 100 Yr.")</f>
        <v>11 to 49 Yr.</v>
      </c>
    </row>
    <row r="5425" spans="1:3" x14ac:dyDescent="0.3">
      <c r="A5425" s="1" t="s">
        <v>52</v>
      </c>
      <c r="B5425" s="3">
        <v>25</v>
      </c>
      <c r="C5425" t="str" cm="1">
        <f t="array" ref="C5425">_xlfn.IFS(B5425&lt;=10,"upto 10 Yr.",B5425&lt;50,"11 to 49 Yr.",B5425&lt;101,"50 to 100 Yr.",B5425&gt;100,"above 100 Yr.")</f>
        <v>11 to 49 Yr.</v>
      </c>
    </row>
    <row r="5426" spans="1:3" x14ac:dyDescent="0.3">
      <c r="A5426" s="1" t="s">
        <v>52</v>
      </c>
      <c r="B5426" s="3">
        <v>25</v>
      </c>
      <c r="C5426" t="str" cm="1">
        <f t="array" ref="C5426">_xlfn.IFS(B5426&lt;=10,"upto 10 Yr.",B5426&lt;50,"11 to 49 Yr.",B5426&lt;101,"50 to 100 Yr.",B5426&gt;100,"above 100 Yr.")</f>
        <v>11 to 49 Yr.</v>
      </c>
    </row>
    <row r="5427" spans="1:3" x14ac:dyDescent="0.3">
      <c r="A5427" s="1" t="s">
        <v>52</v>
      </c>
      <c r="B5427" s="3">
        <v>25</v>
      </c>
      <c r="C5427" t="str" cm="1">
        <f t="array" ref="C5427">_xlfn.IFS(B5427&lt;=10,"upto 10 Yr.",B5427&lt;50,"11 to 49 Yr.",B5427&lt;101,"50 to 100 Yr.",B5427&gt;100,"above 100 Yr.")</f>
        <v>11 to 49 Yr.</v>
      </c>
    </row>
    <row r="5428" spans="1:3" x14ac:dyDescent="0.3">
      <c r="A5428" s="1" t="s">
        <v>52</v>
      </c>
      <c r="B5428" s="3">
        <v>10</v>
      </c>
      <c r="C5428" t="str" cm="1">
        <f t="array" ref="C5428">_xlfn.IFS(B5428&lt;=10,"upto 10 Yr.",B5428&lt;50,"11 to 49 Yr.",B5428&lt;101,"50 to 100 Yr.",B5428&gt;100,"above 100 Yr.")</f>
        <v>upto 10 Yr.</v>
      </c>
    </row>
    <row r="5429" spans="1:3" x14ac:dyDescent="0.3">
      <c r="A5429" s="1" t="s">
        <v>52</v>
      </c>
      <c r="B5429" s="3">
        <v>25</v>
      </c>
      <c r="C5429" t="str" cm="1">
        <f t="array" ref="C5429">_xlfn.IFS(B5429&lt;=10,"upto 10 Yr.",B5429&lt;50,"11 to 49 Yr.",B5429&lt;101,"50 to 100 Yr.",B5429&gt;100,"above 100 Yr.")</f>
        <v>11 to 49 Yr.</v>
      </c>
    </row>
    <row r="5430" spans="1:3" x14ac:dyDescent="0.3">
      <c r="A5430" s="1" t="s">
        <v>52</v>
      </c>
      <c r="B5430" s="3">
        <v>25</v>
      </c>
      <c r="C5430" t="str" cm="1">
        <f t="array" ref="C5430">_xlfn.IFS(B5430&lt;=10,"upto 10 Yr.",B5430&lt;50,"11 to 49 Yr.",B5430&lt;101,"50 to 100 Yr.",B5430&gt;100,"above 100 Yr.")</f>
        <v>11 to 49 Yr.</v>
      </c>
    </row>
    <row r="5431" spans="1:3" x14ac:dyDescent="0.3">
      <c r="A5431" s="1" t="s">
        <v>19</v>
      </c>
      <c r="B5431" s="3">
        <v>25</v>
      </c>
      <c r="C5431" t="str" cm="1">
        <f t="array" ref="C5431">_xlfn.IFS(B5431&lt;=10,"upto 10 Yr.",B5431&lt;50,"11 to 49 Yr.",B5431&lt;101,"50 to 100 Yr.",B5431&gt;100,"above 100 Yr.")</f>
        <v>11 to 49 Yr.</v>
      </c>
    </row>
    <row r="5432" spans="1:3" x14ac:dyDescent="0.3">
      <c r="A5432" s="1" t="s">
        <v>19</v>
      </c>
      <c r="B5432" s="3">
        <v>25</v>
      </c>
      <c r="C5432" t="str" cm="1">
        <f t="array" ref="C5432">_xlfn.IFS(B5432&lt;=10,"upto 10 Yr.",B5432&lt;50,"11 to 49 Yr.",B5432&lt;101,"50 to 100 Yr.",B5432&gt;100,"above 100 Yr.")</f>
        <v>11 to 49 Yr.</v>
      </c>
    </row>
    <row r="5433" spans="1:3" x14ac:dyDescent="0.3">
      <c r="A5433" s="1" t="s">
        <v>52</v>
      </c>
      <c r="B5433" s="3">
        <v>28</v>
      </c>
      <c r="C5433" t="str" cm="1">
        <f t="array" ref="C5433">_xlfn.IFS(B5433&lt;=10,"upto 10 Yr.",B5433&lt;50,"11 to 49 Yr.",B5433&lt;101,"50 to 100 Yr.",B5433&gt;100,"above 100 Yr.")</f>
        <v>11 to 49 Yr.</v>
      </c>
    </row>
    <row r="5434" spans="1:3" x14ac:dyDescent="0.3">
      <c r="A5434" s="1" t="s">
        <v>52</v>
      </c>
      <c r="B5434" s="3">
        <v>25</v>
      </c>
      <c r="C5434" t="str" cm="1">
        <f t="array" ref="C5434">_xlfn.IFS(B5434&lt;=10,"upto 10 Yr.",B5434&lt;50,"11 to 49 Yr.",B5434&lt;101,"50 to 100 Yr.",B5434&gt;100,"above 100 Yr.")</f>
        <v>11 to 49 Yr.</v>
      </c>
    </row>
    <row r="5435" spans="1:3" x14ac:dyDescent="0.3">
      <c r="A5435" s="1" t="s">
        <v>52</v>
      </c>
      <c r="B5435" s="3">
        <v>25</v>
      </c>
      <c r="C5435" t="str" cm="1">
        <f t="array" ref="C5435">_xlfn.IFS(B5435&lt;=10,"upto 10 Yr.",B5435&lt;50,"11 to 49 Yr.",B5435&lt;101,"50 to 100 Yr.",B5435&gt;100,"above 100 Yr.")</f>
        <v>11 to 49 Yr.</v>
      </c>
    </row>
    <row r="5436" spans="1:3" x14ac:dyDescent="0.3">
      <c r="A5436" s="1" t="s">
        <v>52</v>
      </c>
      <c r="B5436" s="3">
        <v>25</v>
      </c>
      <c r="C5436" t="str" cm="1">
        <f t="array" ref="C5436">_xlfn.IFS(B5436&lt;=10,"upto 10 Yr.",B5436&lt;50,"11 to 49 Yr.",B5436&lt;101,"50 to 100 Yr.",B5436&gt;100,"above 100 Yr.")</f>
        <v>11 to 49 Yr.</v>
      </c>
    </row>
    <row r="5437" spans="1:3" x14ac:dyDescent="0.3">
      <c r="A5437" s="1" t="s">
        <v>52</v>
      </c>
      <c r="B5437" s="3">
        <v>25</v>
      </c>
      <c r="C5437" t="str" cm="1">
        <f t="array" ref="C5437">_xlfn.IFS(B5437&lt;=10,"upto 10 Yr.",B5437&lt;50,"11 to 49 Yr.",B5437&lt;101,"50 to 100 Yr.",B5437&gt;100,"above 100 Yr.")</f>
        <v>11 to 49 Yr.</v>
      </c>
    </row>
    <row r="5438" spans="1:3" x14ac:dyDescent="0.3">
      <c r="A5438" s="1" t="s">
        <v>52</v>
      </c>
      <c r="B5438" s="3">
        <v>25</v>
      </c>
      <c r="C5438" t="str" cm="1">
        <f t="array" ref="C5438">_xlfn.IFS(B5438&lt;=10,"upto 10 Yr.",B5438&lt;50,"11 to 49 Yr.",B5438&lt;101,"50 to 100 Yr.",B5438&gt;100,"above 100 Yr.")</f>
        <v>11 to 49 Yr.</v>
      </c>
    </row>
    <row r="5439" spans="1:3" x14ac:dyDescent="0.3">
      <c r="A5439" s="1" t="s">
        <v>52</v>
      </c>
      <c r="B5439" s="3">
        <v>25</v>
      </c>
      <c r="C5439" t="str" cm="1">
        <f t="array" ref="C5439">_xlfn.IFS(B5439&lt;=10,"upto 10 Yr.",B5439&lt;50,"11 to 49 Yr.",B5439&lt;101,"50 to 100 Yr.",B5439&gt;100,"above 100 Yr.")</f>
        <v>11 to 49 Yr.</v>
      </c>
    </row>
    <row r="5440" spans="1:3" x14ac:dyDescent="0.3">
      <c r="A5440" s="1" t="s">
        <v>52</v>
      </c>
      <c r="B5440" s="3">
        <v>25</v>
      </c>
      <c r="C5440" t="str" cm="1">
        <f t="array" ref="C5440">_xlfn.IFS(B5440&lt;=10,"upto 10 Yr.",B5440&lt;50,"11 to 49 Yr.",B5440&lt;101,"50 to 100 Yr.",B5440&gt;100,"above 100 Yr.")</f>
        <v>11 to 49 Yr.</v>
      </c>
    </row>
    <row r="5441" spans="1:3" x14ac:dyDescent="0.3">
      <c r="A5441" s="1" t="s">
        <v>19</v>
      </c>
      <c r="B5441" s="3">
        <v>5</v>
      </c>
      <c r="C5441" t="str" cm="1">
        <f t="array" ref="C5441">_xlfn.IFS(B5441&lt;=10,"upto 10 Yr.",B5441&lt;50,"11 to 49 Yr.",B5441&lt;101,"50 to 100 Yr.",B5441&gt;100,"above 100 Yr.")</f>
        <v>upto 10 Yr.</v>
      </c>
    </row>
    <row r="5442" spans="1:3" x14ac:dyDescent="0.3">
      <c r="A5442" s="1" t="s">
        <v>19</v>
      </c>
      <c r="B5442" s="3">
        <v>5</v>
      </c>
      <c r="C5442" t="str" cm="1">
        <f t="array" ref="C5442">_xlfn.IFS(B5442&lt;=10,"upto 10 Yr.",B5442&lt;50,"11 to 49 Yr.",B5442&lt;101,"50 to 100 Yr.",B5442&gt;100,"above 100 Yr.")</f>
        <v>upto 10 Yr.</v>
      </c>
    </row>
    <row r="5443" spans="1:3" x14ac:dyDescent="0.3">
      <c r="A5443" s="1" t="s">
        <v>19</v>
      </c>
      <c r="B5443" s="3">
        <v>5</v>
      </c>
      <c r="C5443" t="str" cm="1">
        <f t="array" ref="C5443">_xlfn.IFS(B5443&lt;=10,"upto 10 Yr.",B5443&lt;50,"11 to 49 Yr.",B5443&lt;101,"50 to 100 Yr.",B5443&gt;100,"above 100 Yr.")</f>
        <v>upto 10 Yr.</v>
      </c>
    </row>
    <row r="5444" spans="1:3" x14ac:dyDescent="0.3">
      <c r="A5444" s="1" t="s">
        <v>52</v>
      </c>
      <c r="B5444" s="3">
        <v>25</v>
      </c>
      <c r="C5444" t="str" cm="1">
        <f t="array" ref="C5444">_xlfn.IFS(B5444&lt;=10,"upto 10 Yr.",B5444&lt;50,"11 to 49 Yr.",B5444&lt;101,"50 to 100 Yr.",B5444&gt;100,"above 100 Yr.")</f>
        <v>11 to 49 Yr.</v>
      </c>
    </row>
    <row r="5445" spans="1:3" x14ac:dyDescent="0.3">
      <c r="A5445" s="1" t="s">
        <v>19</v>
      </c>
      <c r="B5445" s="3">
        <v>10</v>
      </c>
      <c r="C5445" t="str" cm="1">
        <f t="array" ref="C5445">_xlfn.IFS(B5445&lt;=10,"upto 10 Yr.",B5445&lt;50,"11 to 49 Yr.",B5445&lt;101,"50 to 100 Yr.",B5445&gt;100,"above 100 Yr.")</f>
        <v>upto 10 Yr.</v>
      </c>
    </row>
    <row r="5446" spans="1:3" x14ac:dyDescent="0.3">
      <c r="A5446" s="1" t="s">
        <v>52</v>
      </c>
      <c r="B5446" s="3">
        <v>10</v>
      </c>
      <c r="C5446" t="str" cm="1">
        <f t="array" ref="C5446">_xlfn.IFS(B5446&lt;=10,"upto 10 Yr.",B5446&lt;50,"11 to 49 Yr.",B5446&lt;101,"50 to 100 Yr.",B5446&gt;100,"above 100 Yr.")</f>
        <v>upto 10 Yr.</v>
      </c>
    </row>
    <row r="5447" spans="1:3" x14ac:dyDescent="0.3">
      <c r="A5447" s="1" t="s">
        <v>52</v>
      </c>
      <c r="B5447" s="3">
        <v>10</v>
      </c>
      <c r="C5447" t="str" cm="1">
        <f t="array" ref="C5447">_xlfn.IFS(B5447&lt;=10,"upto 10 Yr.",B5447&lt;50,"11 to 49 Yr.",B5447&lt;101,"50 to 100 Yr.",B5447&gt;100,"above 100 Yr.")</f>
        <v>upto 10 Yr.</v>
      </c>
    </row>
    <row r="5448" spans="1:3" x14ac:dyDescent="0.3">
      <c r="A5448" s="1" t="s">
        <v>52</v>
      </c>
      <c r="B5448" s="3">
        <v>25</v>
      </c>
      <c r="C5448" t="str" cm="1">
        <f t="array" ref="C5448">_xlfn.IFS(B5448&lt;=10,"upto 10 Yr.",B5448&lt;50,"11 to 49 Yr.",B5448&lt;101,"50 to 100 Yr.",B5448&gt;100,"above 100 Yr.")</f>
        <v>11 to 49 Yr.</v>
      </c>
    </row>
    <row r="5449" spans="1:3" x14ac:dyDescent="0.3">
      <c r="A5449" s="1" t="s">
        <v>52</v>
      </c>
      <c r="B5449" s="3">
        <v>25</v>
      </c>
      <c r="C5449" t="str" cm="1">
        <f t="array" ref="C5449">_xlfn.IFS(B5449&lt;=10,"upto 10 Yr.",B5449&lt;50,"11 to 49 Yr.",B5449&lt;101,"50 to 100 Yr.",B5449&gt;100,"above 100 Yr.")</f>
        <v>11 to 49 Yr.</v>
      </c>
    </row>
    <row r="5450" spans="1:3" x14ac:dyDescent="0.3">
      <c r="A5450" s="1" t="s">
        <v>52</v>
      </c>
      <c r="B5450" s="3">
        <v>25</v>
      </c>
      <c r="C5450" t="str" cm="1">
        <f t="array" ref="C5450">_xlfn.IFS(B5450&lt;=10,"upto 10 Yr.",B5450&lt;50,"11 to 49 Yr.",B5450&lt;101,"50 to 100 Yr.",B5450&gt;100,"above 100 Yr.")</f>
        <v>11 to 49 Yr.</v>
      </c>
    </row>
    <row r="5451" spans="1:3" x14ac:dyDescent="0.3">
      <c r="A5451" s="1" t="s">
        <v>52</v>
      </c>
      <c r="B5451" s="3">
        <v>25</v>
      </c>
      <c r="C5451" t="str" cm="1">
        <f t="array" ref="C5451">_xlfn.IFS(B5451&lt;=10,"upto 10 Yr.",B5451&lt;50,"11 to 49 Yr.",B5451&lt;101,"50 to 100 Yr.",B5451&gt;100,"above 100 Yr.")</f>
        <v>11 to 49 Yr.</v>
      </c>
    </row>
    <row r="5452" spans="1:3" x14ac:dyDescent="0.3">
      <c r="A5452" s="1" t="s">
        <v>52</v>
      </c>
      <c r="B5452" s="3">
        <v>25</v>
      </c>
      <c r="C5452" t="str" cm="1">
        <f t="array" ref="C5452">_xlfn.IFS(B5452&lt;=10,"upto 10 Yr.",B5452&lt;50,"11 to 49 Yr.",B5452&lt;101,"50 to 100 Yr.",B5452&gt;100,"above 100 Yr.")</f>
        <v>11 to 49 Yr.</v>
      </c>
    </row>
    <row r="5453" spans="1:3" x14ac:dyDescent="0.3">
      <c r="A5453" s="1" t="s">
        <v>52</v>
      </c>
      <c r="B5453" s="3">
        <v>25</v>
      </c>
      <c r="C5453" t="str" cm="1">
        <f t="array" ref="C5453">_xlfn.IFS(B5453&lt;=10,"upto 10 Yr.",B5453&lt;50,"11 to 49 Yr.",B5453&lt;101,"50 to 100 Yr.",B5453&gt;100,"above 100 Yr.")</f>
        <v>11 to 49 Yr.</v>
      </c>
    </row>
    <row r="5454" spans="1:3" x14ac:dyDescent="0.3">
      <c r="A5454" s="1" t="s">
        <v>52</v>
      </c>
      <c r="B5454" s="3">
        <v>25</v>
      </c>
      <c r="C5454" t="str" cm="1">
        <f t="array" ref="C5454">_xlfn.IFS(B5454&lt;=10,"upto 10 Yr.",B5454&lt;50,"11 to 49 Yr.",B5454&lt;101,"50 to 100 Yr.",B5454&gt;100,"above 100 Yr.")</f>
        <v>11 to 49 Yr.</v>
      </c>
    </row>
    <row r="5455" spans="1:3" x14ac:dyDescent="0.3">
      <c r="A5455" s="1" t="s">
        <v>52</v>
      </c>
      <c r="B5455" s="3">
        <v>25</v>
      </c>
      <c r="C5455" t="str" cm="1">
        <f t="array" ref="C5455">_xlfn.IFS(B5455&lt;=10,"upto 10 Yr.",B5455&lt;50,"11 to 49 Yr.",B5455&lt;101,"50 to 100 Yr.",B5455&gt;100,"above 100 Yr.")</f>
        <v>11 to 49 Yr.</v>
      </c>
    </row>
    <row r="5456" spans="1:3" x14ac:dyDescent="0.3">
      <c r="A5456" s="1" t="s">
        <v>52</v>
      </c>
      <c r="B5456" s="3">
        <v>25</v>
      </c>
      <c r="C5456" t="str" cm="1">
        <f t="array" ref="C5456">_xlfn.IFS(B5456&lt;=10,"upto 10 Yr.",B5456&lt;50,"11 to 49 Yr.",B5456&lt;101,"50 to 100 Yr.",B5456&gt;100,"above 100 Yr.")</f>
        <v>11 to 49 Yr.</v>
      </c>
    </row>
    <row r="5457" spans="1:3" x14ac:dyDescent="0.3">
      <c r="A5457" s="1" t="s">
        <v>52</v>
      </c>
      <c r="B5457" s="3">
        <v>25</v>
      </c>
      <c r="C5457" t="str" cm="1">
        <f t="array" ref="C5457">_xlfn.IFS(B5457&lt;=10,"upto 10 Yr.",B5457&lt;50,"11 to 49 Yr.",B5457&lt;101,"50 to 100 Yr.",B5457&gt;100,"above 100 Yr.")</f>
        <v>11 to 49 Yr.</v>
      </c>
    </row>
    <row r="5458" spans="1:3" x14ac:dyDescent="0.3">
      <c r="A5458" s="1" t="s">
        <v>52</v>
      </c>
      <c r="B5458" s="3">
        <v>25</v>
      </c>
      <c r="C5458" t="str" cm="1">
        <f t="array" ref="C5458">_xlfn.IFS(B5458&lt;=10,"upto 10 Yr.",B5458&lt;50,"11 to 49 Yr.",B5458&lt;101,"50 to 100 Yr.",B5458&gt;100,"above 100 Yr.")</f>
        <v>11 to 49 Yr.</v>
      </c>
    </row>
    <row r="5459" spans="1:3" x14ac:dyDescent="0.3">
      <c r="A5459" s="1" t="s">
        <v>52</v>
      </c>
      <c r="B5459" s="3">
        <v>25</v>
      </c>
      <c r="C5459" t="str" cm="1">
        <f t="array" ref="C5459">_xlfn.IFS(B5459&lt;=10,"upto 10 Yr.",B5459&lt;50,"11 to 49 Yr.",B5459&lt;101,"50 to 100 Yr.",B5459&gt;100,"above 100 Yr.")</f>
        <v>11 to 49 Yr.</v>
      </c>
    </row>
    <row r="5460" spans="1:3" x14ac:dyDescent="0.3">
      <c r="A5460" s="1" t="s">
        <v>52</v>
      </c>
      <c r="B5460" s="3">
        <v>25</v>
      </c>
      <c r="C5460" t="str" cm="1">
        <f t="array" ref="C5460">_xlfn.IFS(B5460&lt;=10,"upto 10 Yr.",B5460&lt;50,"11 to 49 Yr.",B5460&lt;101,"50 to 100 Yr.",B5460&gt;100,"above 100 Yr.")</f>
        <v>11 to 49 Yr.</v>
      </c>
    </row>
    <row r="5461" spans="1:3" x14ac:dyDescent="0.3">
      <c r="A5461" s="1" t="s">
        <v>52</v>
      </c>
      <c r="B5461" s="3">
        <v>25</v>
      </c>
      <c r="C5461" t="str" cm="1">
        <f t="array" ref="C5461">_xlfn.IFS(B5461&lt;=10,"upto 10 Yr.",B5461&lt;50,"11 to 49 Yr.",B5461&lt;101,"50 to 100 Yr.",B5461&gt;100,"above 100 Yr.")</f>
        <v>11 to 49 Yr.</v>
      </c>
    </row>
    <row r="5462" spans="1:3" x14ac:dyDescent="0.3">
      <c r="A5462" s="1" t="s">
        <v>52</v>
      </c>
      <c r="B5462" s="3">
        <v>30</v>
      </c>
      <c r="C5462" t="str" cm="1">
        <f t="array" ref="C5462">_xlfn.IFS(B5462&lt;=10,"upto 10 Yr.",B5462&lt;50,"11 to 49 Yr.",B5462&lt;101,"50 to 100 Yr.",B5462&gt;100,"above 100 Yr.")</f>
        <v>11 to 49 Yr.</v>
      </c>
    </row>
    <row r="5463" spans="1:3" x14ac:dyDescent="0.3">
      <c r="A5463" s="1" t="s">
        <v>52</v>
      </c>
      <c r="B5463" s="3">
        <v>35</v>
      </c>
      <c r="C5463" t="str" cm="1">
        <f t="array" ref="C5463">_xlfn.IFS(B5463&lt;=10,"upto 10 Yr.",B5463&lt;50,"11 to 49 Yr.",B5463&lt;101,"50 to 100 Yr.",B5463&gt;100,"above 100 Yr.")</f>
        <v>11 to 49 Yr.</v>
      </c>
    </row>
    <row r="5464" spans="1:3" x14ac:dyDescent="0.3">
      <c r="A5464" s="1" t="s">
        <v>52</v>
      </c>
      <c r="B5464" s="3">
        <v>40</v>
      </c>
      <c r="C5464" t="str" cm="1">
        <f t="array" ref="C5464">_xlfn.IFS(B5464&lt;=10,"upto 10 Yr.",B5464&lt;50,"11 to 49 Yr.",B5464&lt;101,"50 to 100 Yr.",B5464&gt;100,"above 100 Yr.")</f>
        <v>11 to 49 Yr.</v>
      </c>
    </row>
    <row r="5465" spans="1:3" x14ac:dyDescent="0.3">
      <c r="A5465" s="1" t="s">
        <v>52</v>
      </c>
      <c r="B5465" s="3">
        <v>6</v>
      </c>
      <c r="C5465" t="str" cm="1">
        <f t="array" ref="C5465">_xlfn.IFS(B5465&lt;=10,"upto 10 Yr.",B5465&lt;50,"11 to 49 Yr.",B5465&lt;101,"50 to 100 Yr.",B5465&gt;100,"above 100 Yr.")</f>
        <v>upto 10 Yr.</v>
      </c>
    </row>
    <row r="5466" spans="1:3" x14ac:dyDescent="0.3">
      <c r="A5466" s="1" t="s">
        <v>19</v>
      </c>
      <c r="B5466" s="3">
        <v>5</v>
      </c>
      <c r="C5466" t="str" cm="1">
        <f t="array" ref="C5466">_xlfn.IFS(B5466&lt;=10,"upto 10 Yr.",B5466&lt;50,"11 to 49 Yr.",B5466&lt;101,"50 to 100 Yr.",B5466&gt;100,"above 100 Yr.")</f>
        <v>upto 10 Yr.</v>
      </c>
    </row>
    <row r="5467" spans="1:3" x14ac:dyDescent="0.3">
      <c r="A5467" s="1" t="s">
        <v>157</v>
      </c>
      <c r="B5467" s="3">
        <v>8</v>
      </c>
      <c r="C5467" t="str" cm="1">
        <f t="array" ref="C5467">_xlfn.IFS(B5467&lt;=10,"upto 10 Yr.",B5467&lt;50,"11 to 49 Yr.",B5467&lt;101,"50 to 100 Yr.",B5467&gt;100,"above 100 Yr.")</f>
        <v>upto 10 Yr.</v>
      </c>
    </row>
    <row r="5468" spans="1:3" x14ac:dyDescent="0.3">
      <c r="A5468" s="1" t="s">
        <v>57</v>
      </c>
      <c r="B5468" s="3">
        <v>10</v>
      </c>
      <c r="C5468" t="str" cm="1">
        <f t="array" ref="C5468">_xlfn.IFS(B5468&lt;=10,"upto 10 Yr.",B5468&lt;50,"11 to 49 Yr.",B5468&lt;101,"50 to 100 Yr.",B5468&gt;100,"above 100 Yr.")</f>
        <v>upto 10 Yr.</v>
      </c>
    </row>
    <row r="5469" spans="1:3" x14ac:dyDescent="0.3">
      <c r="A5469" s="1" t="s">
        <v>52</v>
      </c>
      <c r="B5469" s="3">
        <v>20</v>
      </c>
      <c r="C5469" t="str" cm="1">
        <f t="array" ref="C5469">_xlfn.IFS(B5469&lt;=10,"upto 10 Yr.",B5469&lt;50,"11 to 49 Yr.",B5469&lt;101,"50 to 100 Yr.",B5469&gt;100,"above 100 Yr.")</f>
        <v>11 to 49 Yr.</v>
      </c>
    </row>
    <row r="5470" spans="1:3" x14ac:dyDescent="0.3">
      <c r="A5470" s="1" t="s">
        <v>57</v>
      </c>
      <c r="B5470" s="3">
        <v>20</v>
      </c>
      <c r="C5470" t="str" cm="1">
        <f t="array" ref="C5470">_xlfn.IFS(B5470&lt;=10,"upto 10 Yr.",B5470&lt;50,"11 to 49 Yr.",B5470&lt;101,"50 to 100 Yr.",B5470&gt;100,"above 100 Yr.")</f>
        <v>11 to 49 Yr.</v>
      </c>
    </row>
    <row r="5471" spans="1:3" x14ac:dyDescent="0.3">
      <c r="A5471" s="1" t="s">
        <v>52</v>
      </c>
      <c r="B5471" s="3">
        <v>18</v>
      </c>
      <c r="C5471" t="str" cm="1">
        <f t="array" ref="C5471">_xlfn.IFS(B5471&lt;=10,"upto 10 Yr.",B5471&lt;50,"11 to 49 Yr.",B5471&lt;101,"50 to 100 Yr.",B5471&gt;100,"above 100 Yr.")</f>
        <v>11 to 49 Yr.</v>
      </c>
    </row>
    <row r="5472" spans="1:3" x14ac:dyDescent="0.3">
      <c r="A5472" s="1" t="s">
        <v>19</v>
      </c>
      <c r="B5472" s="3">
        <v>30</v>
      </c>
      <c r="C5472" t="str" cm="1">
        <f t="array" ref="C5472">_xlfn.IFS(B5472&lt;=10,"upto 10 Yr.",B5472&lt;50,"11 to 49 Yr.",B5472&lt;101,"50 to 100 Yr.",B5472&gt;100,"above 100 Yr.")</f>
        <v>11 to 49 Yr.</v>
      </c>
    </row>
    <row r="5473" spans="1:3" x14ac:dyDescent="0.3">
      <c r="A5473" s="1" t="s">
        <v>160</v>
      </c>
      <c r="B5473" s="3">
        <v>30</v>
      </c>
      <c r="C5473" t="str" cm="1">
        <f t="array" ref="C5473">_xlfn.IFS(B5473&lt;=10,"upto 10 Yr.",B5473&lt;50,"11 to 49 Yr.",B5473&lt;101,"50 to 100 Yr.",B5473&gt;100,"above 100 Yr.")</f>
        <v>11 to 49 Yr.</v>
      </c>
    </row>
    <row r="5474" spans="1:3" x14ac:dyDescent="0.3">
      <c r="A5474" s="1" t="s">
        <v>160</v>
      </c>
      <c r="B5474" s="3">
        <v>30</v>
      </c>
      <c r="C5474" t="str" cm="1">
        <f t="array" ref="C5474">_xlfn.IFS(B5474&lt;=10,"upto 10 Yr.",B5474&lt;50,"11 to 49 Yr.",B5474&lt;101,"50 to 100 Yr.",B5474&gt;100,"above 100 Yr.")</f>
        <v>11 to 49 Yr.</v>
      </c>
    </row>
    <row r="5475" spans="1:3" x14ac:dyDescent="0.3">
      <c r="A5475" s="1" t="s">
        <v>52</v>
      </c>
      <c r="B5475" s="3">
        <v>8</v>
      </c>
      <c r="C5475" t="str" cm="1">
        <f t="array" ref="C5475">_xlfn.IFS(B5475&lt;=10,"upto 10 Yr.",B5475&lt;50,"11 to 49 Yr.",B5475&lt;101,"50 to 100 Yr.",B5475&gt;100,"above 100 Yr.")</f>
        <v>upto 10 Yr.</v>
      </c>
    </row>
    <row r="5476" spans="1:3" x14ac:dyDescent="0.3">
      <c r="A5476" s="1" t="s">
        <v>52</v>
      </c>
      <c r="B5476" s="3">
        <v>6</v>
      </c>
      <c r="C5476" t="str" cm="1">
        <f t="array" ref="C5476">_xlfn.IFS(B5476&lt;=10,"upto 10 Yr.",B5476&lt;50,"11 to 49 Yr.",B5476&lt;101,"50 to 100 Yr.",B5476&gt;100,"above 100 Yr.")</f>
        <v>upto 10 Yr.</v>
      </c>
    </row>
    <row r="5477" spans="1:3" x14ac:dyDescent="0.3">
      <c r="A5477" s="1" t="s">
        <v>160</v>
      </c>
      <c r="B5477" s="3">
        <v>25</v>
      </c>
      <c r="C5477" t="str" cm="1">
        <f t="array" ref="C5477">_xlfn.IFS(B5477&lt;=10,"upto 10 Yr.",B5477&lt;50,"11 to 49 Yr.",B5477&lt;101,"50 to 100 Yr.",B5477&gt;100,"above 100 Yr.")</f>
        <v>11 to 49 Yr.</v>
      </c>
    </row>
    <row r="5478" spans="1:3" x14ac:dyDescent="0.3">
      <c r="A5478" s="1" t="s">
        <v>28</v>
      </c>
      <c r="B5478" s="3">
        <v>10</v>
      </c>
      <c r="C5478" t="str" cm="1">
        <f t="array" ref="C5478">_xlfn.IFS(B5478&lt;=10,"upto 10 Yr.",B5478&lt;50,"11 to 49 Yr.",B5478&lt;101,"50 to 100 Yr.",B5478&gt;100,"above 100 Yr.")</f>
        <v>upto 10 Yr.</v>
      </c>
    </row>
    <row r="5479" spans="1:3" x14ac:dyDescent="0.3">
      <c r="A5479" s="1" t="s">
        <v>52</v>
      </c>
      <c r="B5479" s="3">
        <v>15</v>
      </c>
      <c r="C5479" t="str" cm="1">
        <f t="array" ref="C5479">_xlfn.IFS(B5479&lt;=10,"upto 10 Yr.",B5479&lt;50,"11 to 49 Yr.",B5479&lt;101,"50 to 100 Yr.",B5479&gt;100,"above 100 Yr.")</f>
        <v>11 to 49 Yr.</v>
      </c>
    </row>
    <row r="5480" spans="1:3" x14ac:dyDescent="0.3">
      <c r="A5480" s="1" t="s">
        <v>52</v>
      </c>
      <c r="B5480" s="3">
        <v>20</v>
      </c>
      <c r="C5480" t="str" cm="1">
        <f t="array" ref="C5480">_xlfn.IFS(B5480&lt;=10,"upto 10 Yr.",B5480&lt;50,"11 to 49 Yr.",B5480&lt;101,"50 to 100 Yr.",B5480&gt;100,"above 100 Yr.")</f>
        <v>11 to 49 Yr.</v>
      </c>
    </row>
    <row r="5481" spans="1:3" x14ac:dyDescent="0.3">
      <c r="A5481" s="1" t="s">
        <v>35</v>
      </c>
      <c r="B5481" s="3">
        <v>15</v>
      </c>
      <c r="C5481" t="str" cm="1">
        <f t="array" ref="C5481">_xlfn.IFS(B5481&lt;=10,"upto 10 Yr.",B5481&lt;50,"11 to 49 Yr.",B5481&lt;101,"50 to 100 Yr.",B5481&gt;100,"above 100 Yr.")</f>
        <v>11 to 49 Yr.</v>
      </c>
    </row>
    <row r="5482" spans="1:3" x14ac:dyDescent="0.3">
      <c r="A5482" s="1" t="s">
        <v>52</v>
      </c>
      <c r="B5482" s="3">
        <v>20</v>
      </c>
      <c r="C5482" t="str" cm="1">
        <f t="array" ref="C5482">_xlfn.IFS(B5482&lt;=10,"upto 10 Yr.",B5482&lt;50,"11 to 49 Yr.",B5482&lt;101,"50 to 100 Yr.",B5482&gt;100,"above 100 Yr.")</f>
        <v>11 to 49 Yr.</v>
      </c>
    </row>
    <row r="5483" spans="1:3" x14ac:dyDescent="0.3">
      <c r="A5483" s="1" t="s">
        <v>52</v>
      </c>
      <c r="B5483" s="3">
        <v>20</v>
      </c>
      <c r="C5483" t="str" cm="1">
        <f t="array" ref="C5483">_xlfn.IFS(B5483&lt;=10,"upto 10 Yr.",B5483&lt;50,"11 to 49 Yr.",B5483&lt;101,"50 to 100 Yr.",B5483&gt;100,"above 100 Yr.")</f>
        <v>11 to 49 Yr.</v>
      </c>
    </row>
    <row r="5484" spans="1:3" x14ac:dyDescent="0.3">
      <c r="A5484" s="1" t="s">
        <v>35</v>
      </c>
      <c r="B5484" s="3">
        <v>20</v>
      </c>
      <c r="C5484" t="str" cm="1">
        <f t="array" ref="C5484">_xlfn.IFS(B5484&lt;=10,"upto 10 Yr.",B5484&lt;50,"11 to 49 Yr.",B5484&lt;101,"50 to 100 Yr.",B5484&gt;100,"above 100 Yr.")</f>
        <v>11 to 49 Yr.</v>
      </c>
    </row>
    <row r="5485" spans="1:3" x14ac:dyDescent="0.3">
      <c r="A5485" s="1" t="s">
        <v>52</v>
      </c>
      <c r="B5485" s="3">
        <v>5</v>
      </c>
      <c r="C5485" t="str" cm="1">
        <f t="array" ref="C5485">_xlfn.IFS(B5485&lt;=10,"upto 10 Yr.",B5485&lt;50,"11 to 49 Yr.",B5485&lt;101,"50 to 100 Yr.",B5485&gt;100,"above 100 Yr.")</f>
        <v>upto 10 Yr.</v>
      </c>
    </row>
    <row r="5486" spans="1:3" x14ac:dyDescent="0.3">
      <c r="A5486" s="1" t="s">
        <v>52</v>
      </c>
      <c r="B5486" s="3">
        <v>20</v>
      </c>
      <c r="C5486" t="str" cm="1">
        <f t="array" ref="C5486">_xlfn.IFS(B5486&lt;=10,"upto 10 Yr.",B5486&lt;50,"11 to 49 Yr.",B5486&lt;101,"50 to 100 Yr.",B5486&gt;100,"above 100 Yr.")</f>
        <v>11 to 49 Yr.</v>
      </c>
    </row>
    <row r="5487" spans="1:3" x14ac:dyDescent="0.3">
      <c r="A5487" s="1" t="s">
        <v>107</v>
      </c>
      <c r="B5487" s="3">
        <v>20</v>
      </c>
      <c r="C5487" t="str" cm="1">
        <f t="array" ref="C5487">_xlfn.IFS(B5487&lt;=10,"upto 10 Yr.",B5487&lt;50,"11 to 49 Yr.",B5487&lt;101,"50 to 100 Yr.",B5487&gt;100,"above 100 Yr.")</f>
        <v>11 to 49 Yr.</v>
      </c>
    </row>
    <row r="5488" spans="1:3" x14ac:dyDescent="0.3">
      <c r="A5488" s="1" t="s">
        <v>19</v>
      </c>
      <c r="B5488" s="3">
        <v>20</v>
      </c>
      <c r="C5488" t="str" cm="1">
        <f t="array" ref="C5488">_xlfn.IFS(B5488&lt;=10,"upto 10 Yr.",B5488&lt;50,"11 to 49 Yr.",B5488&lt;101,"50 to 100 Yr.",B5488&gt;100,"above 100 Yr.")</f>
        <v>11 to 49 Yr.</v>
      </c>
    </row>
    <row r="5489" spans="1:3" x14ac:dyDescent="0.3">
      <c r="A5489" s="1" t="s">
        <v>34</v>
      </c>
      <c r="B5489" s="3">
        <v>40</v>
      </c>
      <c r="C5489" t="str" cm="1">
        <f t="array" ref="C5489">_xlfn.IFS(B5489&lt;=10,"upto 10 Yr.",B5489&lt;50,"11 to 49 Yr.",B5489&lt;101,"50 to 100 Yr.",B5489&gt;100,"above 100 Yr.")</f>
        <v>11 to 49 Yr.</v>
      </c>
    </row>
    <row r="5490" spans="1:3" x14ac:dyDescent="0.3">
      <c r="A5490" s="1" t="s">
        <v>157</v>
      </c>
      <c r="B5490" s="3">
        <v>40</v>
      </c>
      <c r="C5490" t="str" cm="1">
        <f t="array" ref="C5490">_xlfn.IFS(B5490&lt;=10,"upto 10 Yr.",B5490&lt;50,"11 to 49 Yr.",B5490&lt;101,"50 to 100 Yr.",B5490&gt;100,"above 100 Yr.")</f>
        <v>11 to 49 Yr.</v>
      </c>
    </row>
    <row r="5491" spans="1:3" x14ac:dyDescent="0.3">
      <c r="A5491" s="1" t="s">
        <v>157</v>
      </c>
      <c r="B5491" s="3">
        <v>35</v>
      </c>
      <c r="C5491" t="str" cm="1">
        <f t="array" ref="C5491">_xlfn.IFS(B5491&lt;=10,"upto 10 Yr.",B5491&lt;50,"11 to 49 Yr.",B5491&lt;101,"50 to 100 Yr.",B5491&gt;100,"above 100 Yr.")</f>
        <v>11 to 49 Yr.</v>
      </c>
    </row>
    <row r="5492" spans="1:3" x14ac:dyDescent="0.3">
      <c r="A5492" s="1" t="s">
        <v>34</v>
      </c>
      <c r="B5492" s="3">
        <v>50</v>
      </c>
      <c r="C5492" t="str" cm="1">
        <f t="array" ref="C5492">_xlfn.IFS(B5492&lt;=10,"upto 10 Yr.",B5492&lt;50,"11 to 49 Yr.",B5492&lt;101,"50 to 100 Yr.",B5492&gt;100,"above 100 Yr.")</f>
        <v>50 to 100 Yr.</v>
      </c>
    </row>
    <row r="5493" spans="1:3" x14ac:dyDescent="0.3">
      <c r="A5493" s="1" t="s">
        <v>34</v>
      </c>
      <c r="B5493" s="3">
        <v>35</v>
      </c>
      <c r="C5493" t="str" cm="1">
        <f t="array" ref="C5493">_xlfn.IFS(B5493&lt;=10,"upto 10 Yr.",B5493&lt;50,"11 to 49 Yr.",B5493&lt;101,"50 to 100 Yr.",B5493&gt;100,"above 100 Yr.")</f>
        <v>11 to 49 Yr.</v>
      </c>
    </row>
    <row r="5494" spans="1:3" x14ac:dyDescent="0.3">
      <c r="A5494" s="1" t="s">
        <v>52</v>
      </c>
      <c r="B5494" s="3">
        <v>15</v>
      </c>
      <c r="C5494" t="str" cm="1">
        <f t="array" ref="C5494">_xlfn.IFS(B5494&lt;=10,"upto 10 Yr.",B5494&lt;50,"11 to 49 Yr.",B5494&lt;101,"50 to 100 Yr.",B5494&gt;100,"above 100 Yr.")</f>
        <v>11 to 49 Yr.</v>
      </c>
    </row>
    <row r="5495" spans="1:3" x14ac:dyDescent="0.3">
      <c r="A5495" s="1" t="s">
        <v>34</v>
      </c>
      <c r="B5495" s="3">
        <v>50</v>
      </c>
      <c r="C5495" t="str" cm="1">
        <f t="array" ref="C5495">_xlfn.IFS(B5495&lt;=10,"upto 10 Yr.",B5495&lt;50,"11 to 49 Yr.",B5495&lt;101,"50 to 100 Yr.",B5495&gt;100,"above 100 Yr.")</f>
        <v>50 to 100 Yr.</v>
      </c>
    </row>
    <row r="5496" spans="1:3" x14ac:dyDescent="0.3">
      <c r="A5496" s="1" t="s">
        <v>52</v>
      </c>
      <c r="B5496" s="3">
        <v>20</v>
      </c>
      <c r="C5496" t="str" cm="1">
        <f t="array" ref="C5496">_xlfn.IFS(B5496&lt;=10,"upto 10 Yr.",B5496&lt;50,"11 to 49 Yr.",B5496&lt;101,"50 to 100 Yr.",B5496&gt;100,"above 100 Yr.")</f>
        <v>11 to 49 Yr.</v>
      </c>
    </row>
    <row r="5497" spans="1:3" x14ac:dyDescent="0.3">
      <c r="A5497" s="1" t="s">
        <v>19</v>
      </c>
      <c r="B5497" s="3">
        <v>40</v>
      </c>
      <c r="C5497" t="str" cm="1">
        <f t="array" ref="C5497">_xlfn.IFS(B5497&lt;=10,"upto 10 Yr.",B5497&lt;50,"11 to 49 Yr.",B5497&lt;101,"50 to 100 Yr.",B5497&gt;100,"above 100 Yr.")</f>
        <v>11 to 49 Yr.</v>
      </c>
    </row>
    <row r="5498" spans="1:3" x14ac:dyDescent="0.3">
      <c r="A5498" s="1" t="s">
        <v>158</v>
      </c>
      <c r="B5498" s="3">
        <v>35</v>
      </c>
      <c r="C5498" t="str" cm="1">
        <f t="array" ref="C5498">_xlfn.IFS(B5498&lt;=10,"upto 10 Yr.",B5498&lt;50,"11 to 49 Yr.",B5498&lt;101,"50 to 100 Yr.",B5498&gt;100,"above 100 Yr.")</f>
        <v>11 to 49 Yr.</v>
      </c>
    </row>
    <row r="5499" spans="1:3" x14ac:dyDescent="0.3">
      <c r="A5499" s="1" t="s">
        <v>52</v>
      </c>
      <c r="B5499" s="3">
        <v>20</v>
      </c>
      <c r="C5499" t="str" cm="1">
        <f t="array" ref="C5499">_xlfn.IFS(B5499&lt;=10,"upto 10 Yr.",B5499&lt;50,"11 to 49 Yr.",B5499&lt;101,"50 to 100 Yr.",B5499&gt;100,"above 100 Yr.")</f>
        <v>11 to 49 Yr.</v>
      </c>
    </row>
    <row r="5500" spans="1:3" x14ac:dyDescent="0.3">
      <c r="A5500" s="1" t="s">
        <v>160</v>
      </c>
      <c r="B5500" s="3">
        <v>30</v>
      </c>
      <c r="C5500" t="str" cm="1">
        <f t="array" ref="C5500">_xlfn.IFS(B5500&lt;=10,"upto 10 Yr.",B5500&lt;50,"11 to 49 Yr.",B5500&lt;101,"50 to 100 Yr.",B5500&gt;100,"above 100 Yr.")</f>
        <v>11 to 49 Yr.</v>
      </c>
    </row>
    <row r="5501" spans="1:3" x14ac:dyDescent="0.3">
      <c r="A5501" s="1" t="s">
        <v>34</v>
      </c>
      <c r="B5501" s="3">
        <v>40</v>
      </c>
      <c r="C5501" t="str" cm="1">
        <f t="array" ref="C5501">_xlfn.IFS(B5501&lt;=10,"upto 10 Yr.",B5501&lt;50,"11 to 49 Yr.",B5501&lt;101,"50 to 100 Yr.",B5501&gt;100,"above 100 Yr.")</f>
        <v>11 to 49 Yr.</v>
      </c>
    </row>
    <row r="5502" spans="1:3" x14ac:dyDescent="0.3">
      <c r="A5502" s="1" t="s">
        <v>52</v>
      </c>
      <c r="B5502" s="3">
        <v>30</v>
      </c>
      <c r="C5502" t="str" cm="1">
        <f t="array" ref="C5502">_xlfn.IFS(B5502&lt;=10,"upto 10 Yr.",B5502&lt;50,"11 to 49 Yr.",B5502&lt;101,"50 to 100 Yr.",B5502&gt;100,"above 100 Yr.")</f>
        <v>11 to 49 Yr.</v>
      </c>
    </row>
    <row r="5503" spans="1:3" x14ac:dyDescent="0.3">
      <c r="A5503" s="1" t="s">
        <v>34</v>
      </c>
      <c r="B5503" s="3">
        <v>50</v>
      </c>
      <c r="C5503" t="str" cm="1">
        <f t="array" ref="C5503">_xlfn.IFS(B5503&lt;=10,"upto 10 Yr.",B5503&lt;50,"11 to 49 Yr.",B5503&lt;101,"50 to 100 Yr.",B5503&gt;100,"above 100 Yr.")</f>
        <v>50 to 100 Yr.</v>
      </c>
    </row>
    <row r="5504" spans="1:3" x14ac:dyDescent="0.3">
      <c r="A5504" s="1" t="s">
        <v>108</v>
      </c>
      <c r="B5504" s="3">
        <v>40</v>
      </c>
      <c r="C5504" t="str" cm="1">
        <f t="array" ref="C5504">_xlfn.IFS(B5504&lt;=10,"upto 10 Yr.",B5504&lt;50,"11 to 49 Yr.",B5504&lt;101,"50 to 100 Yr.",B5504&gt;100,"above 100 Yr.")</f>
        <v>11 to 49 Yr.</v>
      </c>
    </row>
    <row r="5505" spans="1:3" x14ac:dyDescent="0.3">
      <c r="A5505" s="1" t="s">
        <v>168</v>
      </c>
      <c r="B5505" s="3">
        <v>40</v>
      </c>
      <c r="C5505" t="str" cm="1">
        <f t="array" ref="C5505">_xlfn.IFS(B5505&lt;=10,"upto 10 Yr.",B5505&lt;50,"11 to 49 Yr.",B5505&lt;101,"50 to 100 Yr.",B5505&gt;100,"above 100 Yr.")</f>
        <v>11 to 49 Yr.</v>
      </c>
    </row>
    <row r="5506" spans="1:3" x14ac:dyDescent="0.3">
      <c r="A5506" s="1" t="s">
        <v>19</v>
      </c>
      <c r="B5506" s="3">
        <v>10</v>
      </c>
      <c r="C5506" t="str" cm="1">
        <f t="array" ref="C5506">_xlfn.IFS(B5506&lt;=10,"upto 10 Yr.",B5506&lt;50,"11 to 49 Yr.",B5506&lt;101,"50 to 100 Yr.",B5506&gt;100,"above 100 Yr.")</f>
        <v>upto 10 Yr.</v>
      </c>
    </row>
    <row r="5507" spans="1:3" x14ac:dyDescent="0.3">
      <c r="A5507" s="1" t="s">
        <v>157</v>
      </c>
      <c r="B5507" s="3">
        <v>20</v>
      </c>
      <c r="C5507" t="str" cm="1">
        <f t="array" ref="C5507">_xlfn.IFS(B5507&lt;=10,"upto 10 Yr.",B5507&lt;50,"11 to 49 Yr.",B5507&lt;101,"50 to 100 Yr.",B5507&gt;100,"above 100 Yr.")</f>
        <v>11 to 49 Yr.</v>
      </c>
    </row>
    <row r="5508" spans="1:3" x14ac:dyDescent="0.3">
      <c r="A5508" s="1" t="s">
        <v>168</v>
      </c>
      <c r="B5508" s="3">
        <v>35</v>
      </c>
      <c r="C5508" t="str" cm="1">
        <f t="array" ref="C5508">_xlfn.IFS(B5508&lt;=10,"upto 10 Yr.",B5508&lt;50,"11 to 49 Yr.",B5508&lt;101,"50 to 100 Yr.",B5508&gt;100,"above 100 Yr.")</f>
        <v>11 to 49 Yr.</v>
      </c>
    </row>
    <row r="5509" spans="1:3" x14ac:dyDescent="0.3">
      <c r="A5509" s="1" t="s">
        <v>168</v>
      </c>
      <c r="B5509" s="3">
        <v>35</v>
      </c>
      <c r="C5509" t="str" cm="1">
        <f t="array" ref="C5509">_xlfn.IFS(B5509&lt;=10,"upto 10 Yr.",B5509&lt;50,"11 to 49 Yr.",B5509&lt;101,"50 to 100 Yr.",B5509&gt;100,"above 100 Yr.")</f>
        <v>11 to 49 Yr.</v>
      </c>
    </row>
    <row r="5510" spans="1:3" x14ac:dyDescent="0.3">
      <c r="A5510" s="1" t="s">
        <v>168</v>
      </c>
      <c r="B5510" s="3">
        <v>35</v>
      </c>
      <c r="C5510" t="str" cm="1">
        <f t="array" ref="C5510">_xlfn.IFS(B5510&lt;=10,"upto 10 Yr.",B5510&lt;50,"11 to 49 Yr.",B5510&lt;101,"50 to 100 Yr.",B5510&gt;100,"above 100 Yr.")</f>
        <v>11 to 49 Yr.</v>
      </c>
    </row>
    <row r="5511" spans="1:3" x14ac:dyDescent="0.3">
      <c r="A5511" s="1" t="s">
        <v>160</v>
      </c>
      <c r="B5511" s="3">
        <v>20</v>
      </c>
      <c r="C5511" t="str" cm="1">
        <f t="array" ref="C5511">_xlfn.IFS(B5511&lt;=10,"upto 10 Yr.",B5511&lt;50,"11 to 49 Yr.",B5511&lt;101,"50 to 100 Yr.",B5511&gt;100,"above 100 Yr.")</f>
        <v>11 to 49 Yr.</v>
      </c>
    </row>
    <row r="5512" spans="1:3" x14ac:dyDescent="0.3">
      <c r="A5512" s="1" t="s">
        <v>19</v>
      </c>
      <c r="B5512" s="3">
        <v>25</v>
      </c>
      <c r="C5512" t="str" cm="1">
        <f t="array" ref="C5512">_xlfn.IFS(B5512&lt;=10,"upto 10 Yr.",B5512&lt;50,"11 to 49 Yr.",B5512&lt;101,"50 to 100 Yr.",B5512&gt;100,"above 100 Yr.")</f>
        <v>11 to 49 Yr.</v>
      </c>
    </row>
    <row r="5513" spans="1:3" x14ac:dyDescent="0.3">
      <c r="A5513" s="1" t="s">
        <v>19</v>
      </c>
      <c r="B5513" s="3">
        <v>25</v>
      </c>
      <c r="C5513" t="str" cm="1">
        <f t="array" ref="C5513">_xlfn.IFS(B5513&lt;=10,"upto 10 Yr.",B5513&lt;50,"11 to 49 Yr.",B5513&lt;101,"50 to 100 Yr.",B5513&gt;100,"above 100 Yr.")</f>
        <v>11 to 49 Yr.</v>
      </c>
    </row>
    <row r="5514" spans="1:3" x14ac:dyDescent="0.3">
      <c r="A5514" s="1" t="s">
        <v>19</v>
      </c>
      <c r="B5514" s="3">
        <v>25</v>
      </c>
      <c r="C5514" t="str" cm="1">
        <f t="array" ref="C5514">_xlfn.IFS(B5514&lt;=10,"upto 10 Yr.",B5514&lt;50,"11 to 49 Yr.",B5514&lt;101,"50 to 100 Yr.",B5514&gt;100,"above 100 Yr.")</f>
        <v>11 to 49 Yr.</v>
      </c>
    </row>
    <row r="5515" spans="1:3" x14ac:dyDescent="0.3">
      <c r="A5515" s="1" t="s">
        <v>168</v>
      </c>
      <c r="B5515" s="3">
        <v>40</v>
      </c>
      <c r="C5515" t="str" cm="1">
        <f t="array" ref="C5515">_xlfn.IFS(B5515&lt;=10,"upto 10 Yr.",B5515&lt;50,"11 to 49 Yr.",B5515&lt;101,"50 to 100 Yr.",B5515&gt;100,"above 100 Yr.")</f>
        <v>11 to 49 Yr.</v>
      </c>
    </row>
    <row r="5516" spans="1:3" x14ac:dyDescent="0.3">
      <c r="A5516" s="1" t="s">
        <v>168</v>
      </c>
      <c r="B5516" s="3">
        <v>50</v>
      </c>
      <c r="C5516" t="str" cm="1">
        <f t="array" ref="C5516">_xlfn.IFS(B5516&lt;=10,"upto 10 Yr.",B5516&lt;50,"11 to 49 Yr.",B5516&lt;101,"50 to 100 Yr.",B5516&gt;100,"above 100 Yr.")</f>
        <v>50 to 100 Yr.</v>
      </c>
    </row>
    <row r="5517" spans="1:3" x14ac:dyDescent="0.3">
      <c r="A5517" s="1" t="s">
        <v>111</v>
      </c>
      <c r="B5517" s="3">
        <v>8</v>
      </c>
      <c r="C5517" t="str" cm="1">
        <f t="array" ref="C5517">_xlfn.IFS(B5517&lt;=10,"upto 10 Yr.",B5517&lt;50,"11 to 49 Yr.",B5517&lt;101,"50 to 100 Yr.",B5517&gt;100,"above 100 Yr.")</f>
        <v>upto 10 Yr.</v>
      </c>
    </row>
    <row r="5518" spans="1:3" x14ac:dyDescent="0.3">
      <c r="A5518" s="1" t="s">
        <v>111</v>
      </c>
      <c r="B5518" s="3">
        <v>8</v>
      </c>
      <c r="C5518" t="str" cm="1">
        <f t="array" ref="C5518">_xlfn.IFS(B5518&lt;=10,"upto 10 Yr.",B5518&lt;50,"11 to 49 Yr.",B5518&lt;101,"50 to 100 Yr.",B5518&gt;100,"above 100 Yr.")</f>
        <v>upto 10 Yr.</v>
      </c>
    </row>
    <row r="5519" spans="1:3" x14ac:dyDescent="0.3">
      <c r="A5519" s="1" t="s">
        <v>158</v>
      </c>
      <c r="B5519" s="3">
        <v>7</v>
      </c>
      <c r="C5519" t="str" cm="1">
        <f t="array" ref="C5519">_xlfn.IFS(B5519&lt;=10,"upto 10 Yr.",B5519&lt;50,"11 to 49 Yr.",B5519&lt;101,"50 to 100 Yr.",B5519&gt;100,"above 100 Yr.")</f>
        <v>upto 10 Yr.</v>
      </c>
    </row>
    <row r="5520" spans="1:3" x14ac:dyDescent="0.3">
      <c r="A5520" s="1" t="s">
        <v>158</v>
      </c>
      <c r="B5520" s="3">
        <v>7</v>
      </c>
      <c r="C5520" t="str" cm="1">
        <f t="array" ref="C5520">_xlfn.IFS(B5520&lt;=10,"upto 10 Yr.",B5520&lt;50,"11 to 49 Yr.",B5520&lt;101,"50 to 100 Yr.",B5520&gt;100,"above 100 Yr.")</f>
        <v>upto 10 Yr.</v>
      </c>
    </row>
    <row r="5521" spans="1:3" x14ac:dyDescent="0.3">
      <c r="A5521" s="1" t="s">
        <v>158</v>
      </c>
      <c r="B5521" s="3">
        <v>8</v>
      </c>
      <c r="C5521" t="str" cm="1">
        <f t="array" ref="C5521">_xlfn.IFS(B5521&lt;=10,"upto 10 Yr.",B5521&lt;50,"11 to 49 Yr.",B5521&lt;101,"50 to 100 Yr.",B5521&gt;100,"above 100 Yr.")</f>
        <v>upto 10 Yr.</v>
      </c>
    </row>
    <row r="5522" spans="1:3" x14ac:dyDescent="0.3">
      <c r="A5522" s="1" t="s">
        <v>157</v>
      </c>
      <c r="B5522" s="3">
        <v>20</v>
      </c>
      <c r="C5522" t="str" cm="1">
        <f t="array" ref="C5522">_xlfn.IFS(B5522&lt;=10,"upto 10 Yr.",B5522&lt;50,"11 to 49 Yr.",B5522&lt;101,"50 to 100 Yr.",B5522&gt;100,"above 100 Yr.")</f>
        <v>11 to 49 Yr.</v>
      </c>
    </row>
    <row r="5523" spans="1:3" x14ac:dyDescent="0.3">
      <c r="A5523" s="1" t="s">
        <v>157</v>
      </c>
      <c r="B5523" s="3">
        <v>10</v>
      </c>
      <c r="C5523" t="str" cm="1">
        <f t="array" ref="C5523">_xlfn.IFS(B5523&lt;=10,"upto 10 Yr.",B5523&lt;50,"11 to 49 Yr.",B5523&lt;101,"50 to 100 Yr.",B5523&gt;100,"above 100 Yr.")</f>
        <v>upto 10 Yr.</v>
      </c>
    </row>
    <row r="5524" spans="1:3" x14ac:dyDescent="0.3">
      <c r="A5524" s="1" t="s">
        <v>34</v>
      </c>
      <c r="B5524" s="3">
        <v>8</v>
      </c>
      <c r="C5524" t="str" cm="1">
        <f t="array" ref="C5524">_xlfn.IFS(B5524&lt;=10,"upto 10 Yr.",B5524&lt;50,"11 to 49 Yr.",B5524&lt;101,"50 to 100 Yr.",B5524&gt;100,"above 100 Yr.")</f>
        <v>upto 10 Yr.</v>
      </c>
    </row>
    <row r="5525" spans="1:3" x14ac:dyDescent="0.3">
      <c r="A5525" s="1" t="s">
        <v>34</v>
      </c>
      <c r="B5525" s="3">
        <v>8</v>
      </c>
      <c r="C5525" t="str" cm="1">
        <f t="array" ref="C5525">_xlfn.IFS(B5525&lt;=10,"upto 10 Yr.",B5525&lt;50,"11 to 49 Yr.",B5525&lt;101,"50 to 100 Yr.",B5525&gt;100,"above 100 Yr.")</f>
        <v>upto 10 Yr.</v>
      </c>
    </row>
    <row r="5526" spans="1:3" x14ac:dyDescent="0.3">
      <c r="A5526" s="1" t="s">
        <v>111</v>
      </c>
      <c r="B5526" s="3">
        <v>20</v>
      </c>
      <c r="C5526" t="str" cm="1">
        <f t="array" ref="C5526">_xlfn.IFS(B5526&lt;=10,"upto 10 Yr.",B5526&lt;50,"11 to 49 Yr.",B5526&lt;101,"50 to 100 Yr.",B5526&gt;100,"above 100 Yr.")</f>
        <v>11 to 49 Yr.</v>
      </c>
    </row>
    <row r="5527" spans="1:3" x14ac:dyDescent="0.3">
      <c r="A5527" s="1" t="s">
        <v>107</v>
      </c>
      <c r="B5527" s="3">
        <v>25</v>
      </c>
      <c r="C5527" t="str" cm="1">
        <f t="array" ref="C5527">_xlfn.IFS(B5527&lt;=10,"upto 10 Yr.",B5527&lt;50,"11 to 49 Yr.",B5527&lt;101,"50 to 100 Yr.",B5527&gt;100,"above 100 Yr.")</f>
        <v>11 to 49 Yr.</v>
      </c>
    </row>
    <row r="5528" spans="1:3" x14ac:dyDescent="0.3">
      <c r="A5528" s="1" t="s">
        <v>160</v>
      </c>
      <c r="B5528" s="3">
        <v>20</v>
      </c>
      <c r="C5528" t="str" cm="1">
        <f t="array" ref="C5528">_xlfn.IFS(B5528&lt;=10,"upto 10 Yr.",B5528&lt;50,"11 to 49 Yr.",B5528&lt;101,"50 to 100 Yr.",B5528&gt;100,"above 100 Yr.")</f>
        <v>11 to 49 Yr.</v>
      </c>
    </row>
    <row r="5529" spans="1:3" x14ac:dyDescent="0.3">
      <c r="A5529" s="1" t="s">
        <v>147</v>
      </c>
      <c r="B5529" s="3">
        <v>7</v>
      </c>
      <c r="C5529" t="str" cm="1">
        <f t="array" ref="C5529">_xlfn.IFS(B5529&lt;=10,"upto 10 Yr.",B5529&lt;50,"11 to 49 Yr.",B5529&lt;101,"50 to 100 Yr.",B5529&gt;100,"above 100 Yr.")</f>
        <v>upto 10 Yr.</v>
      </c>
    </row>
    <row r="5530" spans="1:3" x14ac:dyDescent="0.3">
      <c r="A5530" s="1" t="s">
        <v>107</v>
      </c>
      <c r="B5530" s="3">
        <v>8</v>
      </c>
      <c r="C5530" t="str" cm="1">
        <f t="array" ref="C5530">_xlfn.IFS(B5530&lt;=10,"upto 10 Yr.",B5530&lt;50,"11 to 49 Yr.",B5530&lt;101,"50 to 100 Yr.",B5530&gt;100,"above 100 Yr.")</f>
        <v>upto 10 Yr.</v>
      </c>
    </row>
    <row r="5531" spans="1:3" x14ac:dyDescent="0.3">
      <c r="A5531" s="1" t="s">
        <v>160</v>
      </c>
      <c r="B5531" s="3">
        <v>6</v>
      </c>
      <c r="C5531" t="str" cm="1">
        <f t="array" ref="C5531">_xlfn.IFS(B5531&lt;=10,"upto 10 Yr.",B5531&lt;50,"11 to 49 Yr.",B5531&lt;101,"50 to 100 Yr.",B5531&gt;100,"above 100 Yr.")</f>
        <v>upto 10 Yr.</v>
      </c>
    </row>
    <row r="5532" spans="1:3" x14ac:dyDescent="0.3">
      <c r="A5532" s="1" t="s">
        <v>160</v>
      </c>
      <c r="B5532" s="3">
        <v>5</v>
      </c>
      <c r="C5532" t="str" cm="1">
        <f t="array" ref="C5532">_xlfn.IFS(B5532&lt;=10,"upto 10 Yr.",B5532&lt;50,"11 to 49 Yr.",B5532&lt;101,"50 to 100 Yr.",B5532&gt;100,"above 100 Yr.")</f>
        <v>upto 10 Yr.</v>
      </c>
    </row>
    <row r="5533" spans="1:3" x14ac:dyDescent="0.3">
      <c r="A5533" s="1" t="s">
        <v>160</v>
      </c>
      <c r="B5533" s="3">
        <v>10</v>
      </c>
      <c r="C5533" t="str" cm="1">
        <f t="array" ref="C5533">_xlfn.IFS(B5533&lt;=10,"upto 10 Yr.",B5533&lt;50,"11 to 49 Yr.",B5533&lt;101,"50 to 100 Yr.",B5533&gt;100,"above 100 Yr.")</f>
        <v>upto 10 Yr.</v>
      </c>
    </row>
    <row r="5534" spans="1:3" x14ac:dyDescent="0.3">
      <c r="A5534" s="1" t="s">
        <v>160</v>
      </c>
      <c r="B5534" s="3">
        <v>45</v>
      </c>
      <c r="C5534" t="str" cm="1">
        <f t="array" ref="C5534">_xlfn.IFS(B5534&lt;=10,"upto 10 Yr.",B5534&lt;50,"11 to 49 Yr.",B5534&lt;101,"50 to 100 Yr.",B5534&gt;100,"above 100 Yr.")</f>
        <v>11 to 49 Yr.</v>
      </c>
    </row>
    <row r="5535" spans="1:3" x14ac:dyDescent="0.3">
      <c r="A5535" s="1" t="s">
        <v>110</v>
      </c>
      <c r="B5535" s="3">
        <v>9</v>
      </c>
      <c r="C5535" t="str" cm="1">
        <f t="array" ref="C5535">_xlfn.IFS(B5535&lt;=10,"upto 10 Yr.",B5535&lt;50,"11 to 49 Yr.",B5535&lt;101,"50 to 100 Yr.",B5535&gt;100,"above 100 Yr.")</f>
        <v>upto 10 Yr.</v>
      </c>
    </row>
    <row r="5536" spans="1:3" x14ac:dyDescent="0.3">
      <c r="A5536" s="1" t="s">
        <v>7</v>
      </c>
      <c r="B5536" s="3">
        <v>8</v>
      </c>
      <c r="C5536" t="str" cm="1">
        <f t="array" ref="C5536">_xlfn.IFS(B5536&lt;=10,"upto 10 Yr.",B5536&lt;50,"11 to 49 Yr.",B5536&lt;101,"50 to 100 Yr.",B5536&gt;100,"above 100 Yr.")</f>
        <v>upto 10 Yr.</v>
      </c>
    </row>
    <row r="5537" spans="1:3" x14ac:dyDescent="0.3">
      <c r="A5537" s="1" t="s">
        <v>44</v>
      </c>
      <c r="B5537" s="3">
        <v>25</v>
      </c>
      <c r="C5537" t="str" cm="1">
        <f t="array" ref="C5537">_xlfn.IFS(B5537&lt;=10,"upto 10 Yr.",B5537&lt;50,"11 to 49 Yr.",B5537&lt;101,"50 to 100 Yr.",B5537&gt;100,"above 100 Yr.")</f>
        <v>11 to 49 Yr.</v>
      </c>
    </row>
    <row r="5538" spans="1:3" x14ac:dyDescent="0.3">
      <c r="A5538" s="1" t="s">
        <v>28</v>
      </c>
      <c r="B5538" s="3">
        <v>15</v>
      </c>
      <c r="C5538" t="str" cm="1">
        <f t="array" ref="C5538">_xlfn.IFS(B5538&lt;=10,"upto 10 Yr.",B5538&lt;50,"11 to 49 Yr.",B5538&lt;101,"50 to 100 Yr.",B5538&gt;100,"above 100 Yr.")</f>
        <v>11 to 49 Yr.</v>
      </c>
    </row>
    <row r="5539" spans="1:3" x14ac:dyDescent="0.3">
      <c r="A5539" s="1" t="s">
        <v>160</v>
      </c>
      <c r="B5539" s="3">
        <v>10</v>
      </c>
      <c r="C5539" t="str" cm="1">
        <f t="array" ref="C5539">_xlfn.IFS(B5539&lt;=10,"upto 10 Yr.",B5539&lt;50,"11 to 49 Yr.",B5539&lt;101,"50 to 100 Yr.",B5539&gt;100,"above 100 Yr.")</f>
        <v>upto 10 Yr.</v>
      </c>
    </row>
    <row r="5540" spans="1:3" x14ac:dyDescent="0.3">
      <c r="A5540" s="1" t="s">
        <v>62</v>
      </c>
      <c r="B5540" s="3">
        <v>7</v>
      </c>
      <c r="C5540" t="str" cm="1">
        <f t="array" ref="C5540">_xlfn.IFS(B5540&lt;=10,"upto 10 Yr.",B5540&lt;50,"11 to 49 Yr.",B5540&lt;101,"50 to 100 Yr.",B5540&gt;100,"above 100 Yr.")</f>
        <v>upto 10 Yr.</v>
      </c>
    </row>
    <row r="5541" spans="1:3" x14ac:dyDescent="0.3">
      <c r="A5541" s="1" t="s">
        <v>62</v>
      </c>
      <c r="B5541" s="3">
        <v>7</v>
      </c>
      <c r="C5541" t="str" cm="1">
        <f t="array" ref="C5541">_xlfn.IFS(B5541&lt;=10,"upto 10 Yr.",B5541&lt;50,"11 to 49 Yr.",B5541&lt;101,"50 to 100 Yr.",B5541&gt;100,"above 100 Yr.")</f>
        <v>upto 10 Yr.</v>
      </c>
    </row>
    <row r="5542" spans="1:3" x14ac:dyDescent="0.3">
      <c r="A5542" s="1" t="s">
        <v>62</v>
      </c>
      <c r="B5542" s="3">
        <v>7</v>
      </c>
      <c r="C5542" t="str" cm="1">
        <f t="array" ref="C5542">_xlfn.IFS(B5542&lt;=10,"upto 10 Yr.",B5542&lt;50,"11 to 49 Yr.",B5542&lt;101,"50 to 100 Yr.",B5542&gt;100,"above 100 Yr.")</f>
        <v>upto 10 Yr.</v>
      </c>
    </row>
    <row r="5543" spans="1:3" x14ac:dyDescent="0.3">
      <c r="A5543" s="1" t="s">
        <v>160</v>
      </c>
      <c r="B5543" s="3">
        <v>15</v>
      </c>
      <c r="C5543" t="str" cm="1">
        <f t="array" ref="C5543">_xlfn.IFS(B5543&lt;=10,"upto 10 Yr.",B5543&lt;50,"11 to 49 Yr.",B5543&lt;101,"50 to 100 Yr.",B5543&gt;100,"above 100 Yr.")</f>
        <v>11 to 49 Yr.</v>
      </c>
    </row>
    <row r="5544" spans="1:3" x14ac:dyDescent="0.3">
      <c r="A5544" s="1" t="s">
        <v>160</v>
      </c>
      <c r="B5544" s="3">
        <v>15</v>
      </c>
      <c r="C5544" t="str" cm="1">
        <f t="array" ref="C5544">_xlfn.IFS(B5544&lt;=10,"upto 10 Yr.",B5544&lt;50,"11 to 49 Yr.",B5544&lt;101,"50 to 100 Yr.",B5544&gt;100,"above 100 Yr.")</f>
        <v>11 to 49 Yr.</v>
      </c>
    </row>
    <row r="5545" spans="1:3" x14ac:dyDescent="0.3">
      <c r="A5545" s="1" t="s">
        <v>160</v>
      </c>
      <c r="B5545" s="3">
        <v>15</v>
      </c>
      <c r="C5545" t="str" cm="1">
        <f t="array" ref="C5545">_xlfn.IFS(B5545&lt;=10,"upto 10 Yr.",B5545&lt;50,"11 to 49 Yr.",B5545&lt;101,"50 to 100 Yr.",B5545&gt;100,"above 100 Yr.")</f>
        <v>11 to 49 Yr.</v>
      </c>
    </row>
    <row r="5546" spans="1:3" x14ac:dyDescent="0.3">
      <c r="A5546" s="1" t="s">
        <v>160</v>
      </c>
      <c r="B5546" s="3">
        <v>15</v>
      </c>
      <c r="C5546" t="str" cm="1">
        <f t="array" ref="C5546">_xlfn.IFS(B5546&lt;=10,"upto 10 Yr.",B5546&lt;50,"11 to 49 Yr.",B5546&lt;101,"50 to 100 Yr.",B5546&gt;100,"above 100 Yr.")</f>
        <v>11 to 49 Yr.</v>
      </c>
    </row>
    <row r="5547" spans="1:3" x14ac:dyDescent="0.3">
      <c r="A5547" s="1" t="s">
        <v>160</v>
      </c>
      <c r="B5547" s="3">
        <v>15</v>
      </c>
      <c r="C5547" t="str" cm="1">
        <f t="array" ref="C5547">_xlfn.IFS(B5547&lt;=10,"upto 10 Yr.",B5547&lt;50,"11 to 49 Yr.",B5547&lt;101,"50 to 100 Yr.",B5547&gt;100,"above 100 Yr.")</f>
        <v>11 to 49 Yr.</v>
      </c>
    </row>
    <row r="5548" spans="1:3" x14ac:dyDescent="0.3">
      <c r="A5548" s="1" t="s">
        <v>21</v>
      </c>
      <c r="B5548" s="3">
        <v>6</v>
      </c>
      <c r="C5548" t="str" cm="1">
        <f t="array" ref="C5548">_xlfn.IFS(B5548&lt;=10,"upto 10 Yr.",B5548&lt;50,"11 to 49 Yr.",B5548&lt;101,"50 to 100 Yr.",B5548&gt;100,"above 100 Yr.")</f>
        <v>upto 10 Yr.</v>
      </c>
    </row>
    <row r="5549" spans="1:3" x14ac:dyDescent="0.3">
      <c r="A5549" s="1" t="s">
        <v>160</v>
      </c>
      <c r="B5549" s="3">
        <v>15</v>
      </c>
      <c r="C5549" t="str" cm="1">
        <f t="array" ref="C5549">_xlfn.IFS(B5549&lt;=10,"upto 10 Yr.",B5549&lt;50,"11 to 49 Yr.",B5549&lt;101,"50 to 100 Yr.",B5549&gt;100,"above 100 Yr.")</f>
        <v>11 to 49 Yr.</v>
      </c>
    </row>
    <row r="5550" spans="1:3" x14ac:dyDescent="0.3">
      <c r="A5550" s="1" t="s">
        <v>93</v>
      </c>
      <c r="B5550" s="3">
        <v>15</v>
      </c>
      <c r="C5550" t="str" cm="1">
        <f t="array" ref="C5550">_xlfn.IFS(B5550&lt;=10,"upto 10 Yr.",B5550&lt;50,"11 to 49 Yr.",B5550&lt;101,"50 to 100 Yr.",B5550&gt;100,"above 100 Yr.")</f>
        <v>11 to 49 Yr.</v>
      </c>
    </row>
    <row r="5551" spans="1:3" x14ac:dyDescent="0.3">
      <c r="A5551" s="1" t="s">
        <v>7</v>
      </c>
      <c r="B5551" s="3">
        <v>15</v>
      </c>
      <c r="C5551" t="str" cm="1">
        <f t="array" ref="C5551">_xlfn.IFS(B5551&lt;=10,"upto 10 Yr.",B5551&lt;50,"11 to 49 Yr.",B5551&lt;101,"50 to 100 Yr.",B5551&gt;100,"above 100 Yr.")</f>
        <v>11 to 49 Yr.</v>
      </c>
    </row>
    <row r="5552" spans="1:3" x14ac:dyDescent="0.3">
      <c r="A5552" s="1" t="s">
        <v>160</v>
      </c>
      <c r="B5552" s="3">
        <v>20</v>
      </c>
      <c r="C5552" t="str" cm="1">
        <f t="array" ref="C5552">_xlfn.IFS(B5552&lt;=10,"upto 10 Yr.",B5552&lt;50,"11 to 49 Yr.",B5552&lt;101,"50 to 100 Yr.",B5552&gt;100,"above 100 Yr.")</f>
        <v>11 to 49 Yr.</v>
      </c>
    </row>
    <row r="5553" spans="1:3" x14ac:dyDescent="0.3">
      <c r="A5553" s="1" t="s">
        <v>160</v>
      </c>
      <c r="B5553" s="3">
        <v>25</v>
      </c>
      <c r="C5553" t="str" cm="1">
        <f t="array" ref="C5553">_xlfn.IFS(B5553&lt;=10,"upto 10 Yr.",B5553&lt;50,"11 to 49 Yr.",B5553&lt;101,"50 to 100 Yr.",B5553&gt;100,"above 100 Yr.")</f>
        <v>11 to 49 Yr.</v>
      </c>
    </row>
    <row r="5554" spans="1:3" x14ac:dyDescent="0.3">
      <c r="A5554" s="1" t="s">
        <v>160</v>
      </c>
      <c r="B5554" s="3">
        <v>9</v>
      </c>
      <c r="C5554" t="str" cm="1">
        <f t="array" ref="C5554">_xlfn.IFS(B5554&lt;=10,"upto 10 Yr.",B5554&lt;50,"11 to 49 Yr.",B5554&lt;101,"50 to 100 Yr.",B5554&gt;100,"above 100 Yr.")</f>
        <v>upto 10 Yr.</v>
      </c>
    </row>
    <row r="5555" spans="1:3" x14ac:dyDescent="0.3">
      <c r="A5555" s="1" t="s">
        <v>160</v>
      </c>
      <c r="B5555" s="3">
        <v>8</v>
      </c>
      <c r="C5555" t="str" cm="1">
        <f t="array" ref="C5555">_xlfn.IFS(B5555&lt;=10,"upto 10 Yr.",B5555&lt;50,"11 to 49 Yr.",B5555&lt;101,"50 to 100 Yr.",B5555&gt;100,"above 100 Yr.")</f>
        <v>upto 10 Yr.</v>
      </c>
    </row>
    <row r="5556" spans="1:3" x14ac:dyDescent="0.3">
      <c r="A5556" s="1" t="s">
        <v>160</v>
      </c>
      <c r="B5556" s="3">
        <v>35</v>
      </c>
      <c r="C5556" t="str" cm="1">
        <f t="array" ref="C5556">_xlfn.IFS(B5556&lt;=10,"upto 10 Yr.",B5556&lt;50,"11 to 49 Yr.",B5556&lt;101,"50 to 100 Yr.",B5556&gt;100,"above 100 Yr.")</f>
        <v>11 to 49 Yr.</v>
      </c>
    </row>
    <row r="5557" spans="1:3" x14ac:dyDescent="0.3">
      <c r="A5557" s="1" t="s">
        <v>160</v>
      </c>
      <c r="B5557" s="3">
        <v>20</v>
      </c>
      <c r="C5557" t="str" cm="1">
        <f t="array" ref="C5557">_xlfn.IFS(B5557&lt;=10,"upto 10 Yr.",B5557&lt;50,"11 to 49 Yr.",B5557&lt;101,"50 to 100 Yr.",B5557&gt;100,"above 100 Yr.")</f>
        <v>11 to 49 Yr.</v>
      </c>
    </row>
    <row r="5558" spans="1:3" x14ac:dyDescent="0.3">
      <c r="A5558" s="1" t="s">
        <v>160</v>
      </c>
      <c r="B5558" s="3">
        <v>25</v>
      </c>
      <c r="C5558" t="str" cm="1">
        <f t="array" ref="C5558">_xlfn.IFS(B5558&lt;=10,"upto 10 Yr.",B5558&lt;50,"11 to 49 Yr.",B5558&lt;101,"50 to 100 Yr.",B5558&gt;100,"above 100 Yr.")</f>
        <v>11 to 49 Yr.</v>
      </c>
    </row>
    <row r="5559" spans="1:3" x14ac:dyDescent="0.3">
      <c r="A5559" s="1" t="s">
        <v>160</v>
      </c>
      <c r="B5559" s="3">
        <v>25</v>
      </c>
      <c r="C5559" t="str" cm="1">
        <f t="array" ref="C5559">_xlfn.IFS(B5559&lt;=10,"upto 10 Yr.",B5559&lt;50,"11 to 49 Yr.",B5559&lt;101,"50 to 100 Yr.",B5559&gt;100,"above 100 Yr.")</f>
        <v>11 to 49 Yr.</v>
      </c>
    </row>
    <row r="5560" spans="1:3" x14ac:dyDescent="0.3">
      <c r="A5560" s="1" t="s">
        <v>160</v>
      </c>
      <c r="B5560" s="3">
        <v>25</v>
      </c>
      <c r="C5560" t="str" cm="1">
        <f t="array" ref="C5560">_xlfn.IFS(B5560&lt;=10,"upto 10 Yr.",B5560&lt;50,"11 to 49 Yr.",B5560&lt;101,"50 to 100 Yr.",B5560&gt;100,"above 100 Yr.")</f>
        <v>11 to 49 Yr.</v>
      </c>
    </row>
    <row r="5561" spans="1:3" x14ac:dyDescent="0.3">
      <c r="A5561" s="1" t="s">
        <v>28</v>
      </c>
      <c r="B5561" s="3">
        <v>35</v>
      </c>
      <c r="C5561" t="str" cm="1">
        <f t="array" ref="C5561">_xlfn.IFS(B5561&lt;=10,"upto 10 Yr.",B5561&lt;50,"11 to 49 Yr.",B5561&lt;101,"50 to 100 Yr.",B5561&gt;100,"above 100 Yr.")</f>
        <v>11 to 49 Yr.</v>
      </c>
    </row>
    <row r="5562" spans="1:3" x14ac:dyDescent="0.3">
      <c r="A5562" s="1" t="s">
        <v>171</v>
      </c>
      <c r="B5562" s="3">
        <v>25</v>
      </c>
      <c r="C5562" t="str" cm="1">
        <f t="array" ref="C5562">_xlfn.IFS(B5562&lt;=10,"upto 10 Yr.",B5562&lt;50,"11 to 49 Yr.",B5562&lt;101,"50 to 100 Yr.",B5562&gt;100,"above 100 Yr.")</f>
        <v>11 to 49 Yr.</v>
      </c>
    </row>
    <row r="5563" spans="1:3" x14ac:dyDescent="0.3">
      <c r="A5563" s="1" t="s">
        <v>160</v>
      </c>
      <c r="B5563" s="3">
        <v>15</v>
      </c>
      <c r="C5563" t="str" cm="1">
        <f t="array" ref="C5563">_xlfn.IFS(B5563&lt;=10,"upto 10 Yr.",B5563&lt;50,"11 to 49 Yr.",B5563&lt;101,"50 to 100 Yr.",B5563&gt;100,"above 100 Yr.")</f>
        <v>11 to 49 Yr.</v>
      </c>
    </row>
    <row r="5564" spans="1:3" x14ac:dyDescent="0.3">
      <c r="A5564" s="1" t="s">
        <v>160</v>
      </c>
      <c r="B5564" s="3">
        <v>20</v>
      </c>
      <c r="C5564" t="str" cm="1">
        <f t="array" ref="C5564">_xlfn.IFS(B5564&lt;=10,"upto 10 Yr.",B5564&lt;50,"11 to 49 Yr.",B5564&lt;101,"50 to 100 Yr.",B5564&gt;100,"above 100 Yr.")</f>
        <v>11 to 49 Yr.</v>
      </c>
    </row>
    <row r="5565" spans="1:3" x14ac:dyDescent="0.3">
      <c r="A5565" s="1" t="s">
        <v>28</v>
      </c>
      <c r="B5565" s="3">
        <v>12</v>
      </c>
      <c r="C5565" t="str" cm="1">
        <f t="array" ref="C5565">_xlfn.IFS(B5565&lt;=10,"upto 10 Yr.",B5565&lt;50,"11 to 49 Yr.",B5565&lt;101,"50 to 100 Yr.",B5565&gt;100,"above 100 Yr.")</f>
        <v>11 to 49 Yr.</v>
      </c>
    </row>
    <row r="5566" spans="1:3" x14ac:dyDescent="0.3">
      <c r="A5566" s="1" t="s">
        <v>160</v>
      </c>
      <c r="B5566" s="3">
        <v>9</v>
      </c>
      <c r="C5566" t="str" cm="1">
        <f t="array" ref="C5566">_xlfn.IFS(B5566&lt;=10,"upto 10 Yr.",B5566&lt;50,"11 to 49 Yr.",B5566&lt;101,"50 to 100 Yr.",B5566&gt;100,"above 100 Yr.")</f>
        <v>upto 10 Yr.</v>
      </c>
    </row>
    <row r="5567" spans="1:3" x14ac:dyDescent="0.3">
      <c r="A5567" s="1" t="s">
        <v>160</v>
      </c>
      <c r="B5567" s="3">
        <v>12</v>
      </c>
      <c r="C5567" t="str" cm="1">
        <f t="array" ref="C5567">_xlfn.IFS(B5567&lt;=10,"upto 10 Yr.",B5567&lt;50,"11 to 49 Yr.",B5567&lt;101,"50 to 100 Yr.",B5567&gt;100,"above 100 Yr.")</f>
        <v>11 to 49 Yr.</v>
      </c>
    </row>
    <row r="5568" spans="1:3" x14ac:dyDescent="0.3">
      <c r="A5568" s="1" t="s">
        <v>160</v>
      </c>
      <c r="B5568" s="3">
        <v>12</v>
      </c>
      <c r="C5568" t="str" cm="1">
        <f t="array" ref="C5568">_xlfn.IFS(B5568&lt;=10,"upto 10 Yr.",B5568&lt;50,"11 to 49 Yr.",B5568&lt;101,"50 to 100 Yr.",B5568&gt;100,"above 100 Yr.")</f>
        <v>11 to 49 Yr.</v>
      </c>
    </row>
    <row r="5569" spans="1:3" x14ac:dyDescent="0.3">
      <c r="A5569" s="1" t="s">
        <v>107</v>
      </c>
      <c r="B5569" s="3">
        <v>30</v>
      </c>
      <c r="C5569" t="str" cm="1">
        <f t="array" ref="C5569">_xlfn.IFS(B5569&lt;=10,"upto 10 Yr.",B5569&lt;50,"11 to 49 Yr.",B5569&lt;101,"50 to 100 Yr.",B5569&gt;100,"above 100 Yr.")</f>
        <v>11 to 49 Yr.</v>
      </c>
    </row>
    <row r="5570" spans="1:3" x14ac:dyDescent="0.3">
      <c r="A5570" s="1" t="s">
        <v>107</v>
      </c>
      <c r="B5570" s="3">
        <v>20</v>
      </c>
      <c r="C5570" t="str" cm="1">
        <f t="array" ref="C5570">_xlfn.IFS(B5570&lt;=10,"upto 10 Yr.",B5570&lt;50,"11 to 49 Yr.",B5570&lt;101,"50 to 100 Yr.",B5570&gt;100,"above 100 Yr.")</f>
        <v>11 to 49 Yr.</v>
      </c>
    </row>
    <row r="5571" spans="1:3" x14ac:dyDescent="0.3">
      <c r="A5571" s="1" t="s">
        <v>107</v>
      </c>
      <c r="B5571" s="3">
        <v>25</v>
      </c>
      <c r="C5571" t="str" cm="1">
        <f t="array" ref="C5571">_xlfn.IFS(B5571&lt;=10,"upto 10 Yr.",B5571&lt;50,"11 to 49 Yr.",B5571&lt;101,"50 to 100 Yr.",B5571&gt;100,"above 100 Yr.")</f>
        <v>11 to 49 Yr.</v>
      </c>
    </row>
    <row r="5572" spans="1:3" x14ac:dyDescent="0.3">
      <c r="A5572" s="1" t="s">
        <v>160</v>
      </c>
      <c r="B5572" s="3">
        <v>12</v>
      </c>
      <c r="C5572" t="str" cm="1">
        <f t="array" ref="C5572">_xlfn.IFS(B5572&lt;=10,"upto 10 Yr.",B5572&lt;50,"11 to 49 Yr.",B5572&lt;101,"50 to 100 Yr.",B5572&gt;100,"above 100 Yr.")</f>
        <v>11 to 49 Yr.</v>
      </c>
    </row>
    <row r="5573" spans="1:3" x14ac:dyDescent="0.3">
      <c r="A5573" s="1" t="s">
        <v>107</v>
      </c>
      <c r="B5573" s="3">
        <v>20</v>
      </c>
      <c r="C5573" t="str" cm="1">
        <f t="array" ref="C5573">_xlfn.IFS(B5573&lt;=10,"upto 10 Yr.",B5573&lt;50,"11 to 49 Yr.",B5573&lt;101,"50 to 100 Yr.",B5573&gt;100,"above 100 Yr.")</f>
        <v>11 to 49 Yr.</v>
      </c>
    </row>
    <row r="5574" spans="1:3" x14ac:dyDescent="0.3">
      <c r="A5574" s="1" t="s">
        <v>160</v>
      </c>
      <c r="B5574" s="3">
        <v>8</v>
      </c>
      <c r="C5574" t="str" cm="1">
        <f t="array" ref="C5574">_xlfn.IFS(B5574&lt;=10,"upto 10 Yr.",B5574&lt;50,"11 to 49 Yr.",B5574&lt;101,"50 to 100 Yr.",B5574&gt;100,"above 100 Yr.")</f>
        <v>upto 10 Yr.</v>
      </c>
    </row>
    <row r="5575" spans="1:3" x14ac:dyDescent="0.3">
      <c r="A5575" s="1" t="s">
        <v>42</v>
      </c>
      <c r="B5575" s="3">
        <v>30</v>
      </c>
      <c r="C5575" t="str" cm="1">
        <f t="array" ref="C5575">_xlfn.IFS(B5575&lt;=10,"upto 10 Yr.",B5575&lt;50,"11 to 49 Yr.",B5575&lt;101,"50 to 100 Yr.",B5575&gt;100,"above 100 Yr.")</f>
        <v>11 to 49 Yr.</v>
      </c>
    </row>
    <row r="5576" spans="1:3" x14ac:dyDescent="0.3">
      <c r="A5576" s="1" t="s">
        <v>107</v>
      </c>
      <c r="B5576" s="3">
        <v>9</v>
      </c>
      <c r="C5576" t="str" cm="1">
        <f t="array" ref="C5576">_xlfn.IFS(B5576&lt;=10,"upto 10 Yr.",B5576&lt;50,"11 to 49 Yr.",B5576&lt;101,"50 to 100 Yr.",B5576&gt;100,"above 100 Yr.")</f>
        <v>upto 10 Yr.</v>
      </c>
    </row>
    <row r="5577" spans="1:3" x14ac:dyDescent="0.3">
      <c r="A5577" s="1" t="s">
        <v>111</v>
      </c>
      <c r="B5577" s="3">
        <v>10</v>
      </c>
      <c r="C5577" t="str" cm="1">
        <f t="array" ref="C5577">_xlfn.IFS(B5577&lt;=10,"upto 10 Yr.",B5577&lt;50,"11 to 49 Yr.",B5577&lt;101,"50 to 100 Yr.",B5577&gt;100,"above 100 Yr.")</f>
        <v>upto 10 Yr.</v>
      </c>
    </row>
    <row r="5578" spans="1:3" x14ac:dyDescent="0.3">
      <c r="A5578" s="1" t="s">
        <v>111</v>
      </c>
      <c r="B5578" s="3">
        <v>9</v>
      </c>
      <c r="C5578" t="str" cm="1">
        <f t="array" ref="C5578">_xlfn.IFS(B5578&lt;=10,"upto 10 Yr.",B5578&lt;50,"11 to 49 Yr.",B5578&lt;101,"50 to 100 Yr.",B5578&gt;100,"above 100 Yr.")</f>
        <v>upto 10 Yr.</v>
      </c>
    </row>
    <row r="5579" spans="1:3" x14ac:dyDescent="0.3">
      <c r="A5579" s="1" t="s">
        <v>111</v>
      </c>
      <c r="B5579" s="3">
        <v>10</v>
      </c>
      <c r="C5579" t="str" cm="1">
        <f t="array" ref="C5579">_xlfn.IFS(B5579&lt;=10,"upto 10 Yr.",B5579&lt;50,"11 to 49 Yr.",B5579&lt;101,"50 to 100 Yr.",B5579&gt;100,"above 100 Yr.")</f>
        <v>upto 10 Yr.</v>
      </c>
    </row>
    <row r="5580" spans="1:3" x14ac:dyDescent="0.3">
      <c r="A5580" s="1" t="s">
        <v>111</v>
      </c>
      <c r="B5580" s="3">
        <v>15</v>
      </c>
      <c r="C5580" t="str" cm="1">
        <f t="array" ref="C5580">_xlfn.IFS(B5580&lt;=10,"upto 10 Yr.",B5580&lt;50,"11 to 49 Yr.",B5580&lt;101,"50 to 100 Yr.",B5580&gt;100,"above 100 Yr.")</f>
        <v>11 to 49 Yr.</v>
      </c>
    </row>
    <row r="5581" spans="1:3" x14ac:dyDescent="0.3">
      <c r="A5581" s="1" t="s">
        <v>160</v>
      </c>
      <c r="B5581" s="3">
        <v>15</v>
      </c>
      <c r="C5581" t="str" cm="1">
        <f t="array" ref="C5581">_xlfn.IFS(B5581&lt;=10,"upto 10 Yr.",B5581&lt;50,"11 to 49 Yr.",B5581&lt;101,"50 to 100 Yr.",B5581&gt;100,"above 100 Yr.")</f>
        <v>11 to 49 Yr.</v>
      </c>
    </row>
    <row r="5582" spans="1:3" x14ac:dyDescent="0.3">
      <c r="A5582" s="1" t="s">
        <v>160</v>
      </c>
      <c r="B5582" s="3">
        <v>40</v>
      </c>
      <c r="C5582" t="str" cm="1">
        <f t="array" ref="C5582">_xlfn.IFS(B5582&lt;=10,"upto 10 Yr.",B5582&lt;50,"11 to 49 Yr.",B5582&lt;101,"50 to 100 Yr.",B5582&gt;100,"above 100 Yr.")</f>
        <v>11 to 49 Yr.</v>
      </c>
    </row>
    <row r="5583" spans="1:3" x14ac:dyDescent="0.3">
      <c r="A5583" s="1" t="s">
        <v>160</v>
      </c>
      <c r="B5583" s="3">
        <v>7</v>
      </c>
      <c r="C5583" t="str" cm="1">
        <f t="array" ref="C5583">_xlfn.IFS(B5583&lt;=10,"upto 10 Yr.",B5583&lt;50,"11 to 49 Yr.",B5583&lt;101,"50 to 100 Yr.",B5583&gt;100,"above 100 Yr.")</f>
        <v>upto 10 Yr.</v>
      </c>
    </row>
    <row r="5584" spans="1:3" x14ac:dyDescent="0.3">
      <c r="A5584" s="1" t="s">
        <v>111</v>
      </c>
      <c r="B5584" s="3">
        <v>15</v>
      </c>
      <c r="C5584" t="str" cm="1">
        <f t="array" ref="C5584">_xlfn.IFS(B5584&lt;=10,"upto 10 Yr.",B5584&lt;50,"11 to 49 Yr.",B5584&lt;101,"50 to 100 Yr.",B5584&gt;100,"above 100 Yr.")</f>
        <v>11 to 49 Yr.</v>
      </c>
    </row>
    <row r="5585" spans="1:3" x14ac:dyDescent="0.3">
      <c r="A5585" s="1" t="s">
        <v>107</v>
      </c>
      <c r="B5585" s="3">
        <v>20</v>
      </c>
      <c r="C5585" t="str" cm="1">
        <f t="array" ref="C5585">_xlfn.IFS(B5585&lt;=10,"upto 10 Yr.",B5585&lt;50,"11 to 49 Yr.",B5585&lt;101,"50 to 100 Yr.",B5585&gt;100,"above 100 Yr.")</f>
        <v>11 to 49 Yr.</v>
      </c>
    </row>
    <row r="5586" spans="1:3" x14ac:dyDescent="0.3">
      <c r="A5586" s="1" t="s">
        <v>52</v>
      </c>
      <c r="B5586" s="3">
        <v>20</v>
      </c>
      <c r="C5586" t="str" cm="1">
        <f t="array" ref="C5586">_xlfn.IFS(B5586&lt;=10,"upto 10 Yr.",B5586&lt;50,"11 to 49 Yr.",B5586&lt;101,"50 to 100 Yr.",B5586&gt;100,"above 100 Yr.")</f>
        <v>11 to 49 Yr.</v>
      </c>
    </row>
    <row r="5587" spans="1:3" x14ac:dyDescent="0.3">
      <c r="A5587" s="1" t="s">
        <v>160</v>
      </c>
      <c r="B5587" s="3">
        <v>8</v>
      </c>
      <c r="C5587" t="str" cm="1">
        <f t="array" ref="C5587">_xlfn.IFS(B5587&lt;=10,"upto 10 Yr.",B5587&lt;50,"11 to 49 Yr.",B5587&lt;101,"50 to 100 Yr.",B5587&gt;100,"above 100 Yr.")</f>
        <v>upto 10 Yr.</v>
      </c>
    </row>
    <row r="5588" spans="1:3" x14ac:dyDescent="0.3">
      <c r="A5588" s="1" t="s">
        <v>7</v>
      </c>
      <c r="B5588" s="3">
        <v>15</v>
      </c>
      <c r="C5588" t="str" cm="1">
        <f t="array" ref="C5588">_xlfn.IFS(B5588&lt;=10,"upto 10 Yr.",B5588&lt;50,"11 to 49 Yr.",B5588&lt;101,"50 to 100 Yr.",B5588&gt;100,"above 100 Yr.")</f>
        <v>11 to 49 Yr.</v>
      </c>
    </row>
    <row r="5589" spans="1:3" x14ac:dyDescent="0.3">
      <c r="A5589" s="1" t="s">
        <v>28</v>
      </c>
      <c r="B5589" s="3">
        <v>50</v>
      </c>
      <c r="C5589" t="str" cm="1">
        <f t="array" ref="C5589">_xlfn.IFS(B5589&lt;=10,"upto 10 Yr.",B5589&lt;50,"11 to 49 Yr.",B5589&lt;101,"50 to 100 Yr.",B5589&gt;100,"above 100 Yr.")</f>
        <v>50 to 100 Yr.</v>
      </c>
    </row>
    <row r="5590" spans="1:3" x14ac:dyDescent="0.3">
      <c r="A5590" s="1" t="s">
        <v>160</v>
      </c>
      <c r="B5590" s="3">
        <v>5</v>
      </c>
      <c r="C5590" t="str" cm="1">
        <f t="array" ref="C5590">_xlfn.IFS(B5590&lt;=10,"upto 10 Yr.",B5590&lt;50,"11 to 49 Yr.",B5590&lt;101,"50 to 100 Yr.",B5590&gt;100,"above 100 Yr.")</f>
        <v>upto 10 Yr.</v>
      </c>
    </row>
    <row r="5591" spans="1:3" x14ac:dyDescent="0.3">
      <c r="A5591" s="1" t="s">
        <v>160</v>
      </c>
      <c r="B5591" s="3">
        <v>5</v>
      </c>
      <c r="C5591" t="str" cm="1">
        <f t="array" ref="C5591">_xlfn.IFS(B5591&lt;=10,"upto 10 Yr.",B5591&lt;50,"11 to 49 Yr.",B5591&lt;101,"50 to 100 Yr.",B5591&gt;100,"above 100 Yr.")</f>
        <v>upto 10 Yr.</v>
      </c>
    </row>
    <row r="5592" spans="1:3" x14ac:dyDescent="0.3">
      <c r="A5592" s="1" t="s">
        <v>160</v>
      </c>
      <c r="B5592" s="3">
        <v>5</v>
      </c>
      <c r="C5592" t="str" cm="1">
        <f t="array" ref="C5592">_xlfn.IFS(B5592&lt;=10,"upto 10 Yr.",B5592&lt;50,"11 to 49 Yr.",B5592&lt;101,"50 to 100 Yr.",B5592&gt;100,"above 100 Yr.")</f>
        <v>upto 10 Yr.</v>
      </c>
    </row>
    <row r="5593" spans="1:3" x14ac:dyDescent="0.3">
      <c r="A5593" s="1" t="s">
        <v>160</v>
      </c>
      <c r="B5593" s="3">
        <v>5</v>
      </c>
      <c r="C5593" t="str" cm="1">
        <f t="array" ref="C5593">_xlfn.IFS(B5593&lt;=10,"upto 10 Yr.",B5593&lt;50,"11 to 49 Yr.",B5593&lt;101,"50 to 100 Yr.",B5593&gt;100,"above 100 Yr.")</f>
        <v>upto 10 Yr.</v>
      </c>
    </row>
    <row r="5594" spans="1:3" x14ac:dyDescent="0.3">
      <c r="A5594" s="1" t="s">
        <v>160</v>
      </c>
      <c r="B5594" s="3">
        <v>5</v>
      </c>
      <c r="C5594" t="str" cm="1">
        <f t="array" ref="C5594">_xlfn.IFS(B5594&lt;=10,"upto 10 Yr.",B5594&lt;50,"11 to 49 Yr.",B5594&lt;101,"50 to 100 Yr.",B5594&gt;100,"above 100 Yr.")</f>
        <v>upto 10 Yr.</v>
      </c>
    </row>
    <row r="5595" spans="1:3" x14ac:dyDescent="0.3">
      <c r="A5595" s="1" t="s">
        <v>160</v>
      </c>
      <c r="B5595" s="3">
        <v>5</v>
      </c>
      <c r="C5595" t="str" cm="1">
        <f t="array" ref="C5595">_xlfn.IFS(B5595&lt;=10,"upto 10 Yr.",B5595&lt;50,"11 to 49 Yr.",B5595&lt;101,"50 to 100 Yr.",B5595&gt;100,"above 100 Yr.")</f>
        <v>upto 10 Yr.</v>
      </c>
    </row>
    <row r="5596" spans="1:3" x14ac:dyDescent="0.3">
      <c r="A5596" s="1" t="s">
        <v>160</v>
      </c>
      <c r="B5596" s="3">
        <v>5</v>
      </c>
      <c r="C5596" t="str" cm="1">
        <f t="array" ref="C5596">_xlfn.IFS(B5596&lt;=10,"upto 10 Yr.",B5596&lt;50,"11 to 49 Yr.",B5596&lt;101,"50 to 100 Yr.",B5596&gt;100,"above 100 Yr.")</f>
        <v>upto 10 Yr.</v>
      </c>
    </row>
    <row r="5597" spans="1:3" x14ac:dyDescent="0.3">
      <c r="A5597" s="1" t="s">
        <v>34</v>
      </c>
      <c r="B5597" s="3">
        <v>35</v>
      </c>
      <c r="C5597" t="str" cm="1">
        <f t="array" ref="C5597">_xlfn.IFS(B5597&lt;=10,"upto 10 Yr.",B5597&lt;50,"11 to 49 Yr.",B5597&lt;101,"50 to 100 Yr.",B5597&gt;100,"above 100 Yr.")</f>
        <v>11 to 49 Yr.</v>
      </c>
    </row>
    <row r="5598" spans="1:3" x14ac:dyDescent="0.3">
      <c r="A5598" s="1" t="s">
        <v>52</v>
      </c>
      <c r="B5598" s="3">
        <v>20</v>
      </c>
      <c r="C5598" t="str" cm="1">
        <f t="array" ref="C5598">_xlfn.IFS(B5598&lt;=10,"upto 10 Yr.",B5598&lt;50,"11 to 49 Yr.",B5598&lt;101,"50 to 100 Yr.",B5598&gt;100,"above 100 Yr.")</f>
        <v>11 to 49 Yr.</v>
      </c>
    </row>
    <row r="5599" spans="1:3" x14ac:dyDescent="0.3">
      <c r="A5599" s="1" t="s">
        <v>19</v>
      </c>
      <c r="B5599" s="3">
        <v>20</v>
      </c>
      <c r="C5599" t="str" cm="1">
        <f t="array" ref="C5599">_xlfn.IFS(B5599&lt;=10,"upto 10 Yr.",B5599&lt;50,"11 to 49 Yr.",B5599&lt;101,"50 to 100 Yr.",B5599&gt;100,"above 100 Yr.")</f>
        <v>11 to 49 Yr.</v>
      </c>
    </row>
    <row r="5600" spans="1:3" x14ac:dyDescent="0.3">
      <c r="A5600" s="1" t="s">
        <v>19</v>
      </c>
      <c r="B5600" s="3">
        <v>20</v>
      </c>
      <c r="C5600" t="str" cm="1">
        <f t="array" ref="C5600">_xlfn.IFS(B5600&lt;=10,"upto 10 Yr.",B5600&lt;50,"11 to 49 Yr.",B5600&lt;101,"50 to 100 Yr.",B5600&gt;100,"above 100 Yr.")</f>
        <v>11 to 49 Yr.</v>
      </c>
    </row>
    <row r="5601" spans="1:3" x14ac:dyDescent="0.3">
      <c r="A5601" s="1" t="s">
        <v>157</v>
      </c>
      <c r="B5601" s="3">
        <v>20</v>
      </c>
      <c r="C5601" t="str" cm="1">
        <f t="array" ref="C5601">_xlfn.IFS(B5601&lt;=10,"upto 10 Yr.",B5601&lt;50,"11 to 49 Yr.",B5601&lt;101,"50 to 100 Yr.",B5601&gt;100,"above 100 Yr.")</f>
        <v>11 to 49 Yr.</v>
      </c>
    </row>
    <row r="5602" spans="1:3" x14ac:dyDescent="0.3">
      <c r="A5602" s="1" t="s">
        <v>187</v>
      </c>
      <c r="B5602" s="3">
        <v>20</v>
      </c>
      <c r="C5602" t="str" cm="1">
        <f t="array" ref="C5602">_xlfn.IFS(B5602&lt;=10,"upto 10 Yr.",B5602&lt;50,"11 to 49 Yr.",B5602&lt;101,"50 to 100 Yr.",B5602&gt;100,"above 100 Yr.")</f>
        <v>11 to 49 Yr.</v>
      </c>
    </row>
    <row r="5603" spans="1:3" x14ac:dyDescent="0.3">
      <c r="A5603" s="1" t="s">
        <v>187</v>
      </c>
      <c r="B5603" s="3">
        <v>20</v>
      </c>
      <c r="C5603" t="str" cm="1">
        <f t="array" ref="C5603">_xlfn.IFS(B5603&lt;=10,"upto 10 Yr.",B5603&lt;50,"11 to 49 Yr.",B5603&lt;101,"50 to 100 Yr.",B5603&gt;100,"above 100 Yr.")</f>
        <v>11 to 49 Yr.</v>
      </c>
    </row>
    <row r="5604" spans="1:3" x14ac:dyDescent="0.3">
      <c r="A5604" s="1" t="s">
        <v>19</v>
      </c>
      <c r="B5604" s="3">
        <v>15</v>
      </c>
      <c r="C5604" t="str" cm="1">
        <f t="array" ref="C5604">_xlfn.IFS(B5604&lt;=10,"upto 10 Yr.",B5604&lt;50,"11 to 49 Yr.",B5604&lt;101,"50 to 100 Yr.",B5604&gt;100,"above 100 Yr.")</f>
        <v>11 to 49 Yr.</v>
      </c>
    </row>
    <row r="5605" spans="1:3" x14ac:dyDescent="0.3">
      <c r="A5605" s="1" t="s">
        <v>19</v>
      </c>
      <c r="B5605" s="3">
        <v>15</v>
      </c>
      <c r="C5605" t="str" cm="1">
        <f t="array" ref="C5605">_xlfn.IFS(B5605&lt;=10,"upto 10 Yr.",B5605&lt;50,"11 to 49 Yr.",B5605&lt;101,"50 to 100 Yr.",B5605&gt;100,"above 100 Yr.")</f>
        <v>11 to 49 Yr.</v>
      </c>
    </row>
    <row r="5606" spans="1:3" x14ac:dyDescent="0.3">
      <c r="A5606" s="1" t="s">
        <v>160</v>
      </c>
      <c r="B5606" s="3">
        <v>30</v>
      </c>
      <c r="C5606" t="str" cm="1">
        <f t="array" ref="C5606">_xlfn.IFS(B5606&lt;=10,"upto 10 Yr.",B5606&lt;50,"11 to 49 Yr.",B5606&lt;101,"50 to 100 Yr.",B5606&gt;100,"above 100 Yr.")</f>
        <v>11 to 49 Yr.</v>
      </c>
    </row>
    <row r="5607" spans="1:3" x14ac:dyDescent="0.3">
      <c r="A5607" s="1" t="s">
        <v>160</v>
      </c>
      <c r="B5607" s="3">
        <v>25</v>
      </c>
      <c r="C5607" t="str" cm="1">
        <f t="array" ref="C5607">_xlfn.IFS(B5607&lt;=10,"upto 10 Yr.",B5607&lt;50,"11 to 49 Yr.",B5607&lt;101,"50 to 100 Yr.",B5607&gt;100,"above 100 Yr.")</f>
        <v>11 to 49 Yr.</v>
      </c>
    </row>
    <row r="5608" spans="1:3" x14ac:dyDescent="0.3">
      <c r="A5608" s="1" t="s">
        <v>187</v>
      </c>
      <c r="B5608" s="3">
        <v>20</v>
      </c>
      <c r="C5608" t="str" cm="1">
        <f t="array" ref="C5608">_xlfn.IFS(B5608&lt;=10,"upto 10 Yr.",B5608&lt;50,"11 to 49 Yr.",B5608&lt;101,"50 to 100 Yr.",B5608&gt;100,"above 100 Yr.")</f>
        <v>11 to 49 Yr.</v>
      </c>
    </row>
    <row r="5609" spans="1:3" x14ac:dyDescent="0.3">
      <c r="A5609" s="1" t="s">
        <v>187</v>
      </c>
      <c r="B5609" s="3">
        <v>20</v>
      </c>
      <c r="C5609" t="str" cm="1">
        <f t="array" ref="C5609">_xlfn.IFS(B5609&lt;=10,"upto 10 Yr.",B5609&lt;50,"11 to 49 Yr.",B5609&lt;101,"50 to 100 Yr.",B5609&gt;100,"above 100 Yr.")</f>
        <v>11 to 49 Yr.</v>
      </c>
    </row>
    <row r="5610" spans="1:3" x14ac:dyDescent="0.3">
      <c r="A5610" s="1" t="s">
        <v>112</v>
      </c>
      <c r="B5610" s="3">
        <v>10</v>
      </c>
      <c r="C5610" t="str" cm="1">
        <f t="array" ref="C5610">_xlfn.IFS(B5610&lt;=10,"upto 10 Yr.",B5610&lt;50,"11 to 49 Yr.",B5610&lt;101,"50 to 100 Yr.",B5610&gt;100,"above 100 Yr.")</f>
        <v>upto 10 Yr.</v>
      </c>
    </row>
    <row r="5611" spans="1:3" x14ac:dyDescent="0.3">
      <c r="A5611" s="1" t="s">
        <v>112</v>
      </c>
      <c r="B5611" s="3">
        <v>10</v>
      </c>
      <c r="C5611" t="str" cm="1">
        <f t="array" ref="C5611">_xlfn.IFS(B5611&lt;=10,"upto 10 Yr.",B5611&lt;50,"11 to 49 Yr.",B5611&lt;101,"50 to 100 Yr.",B5611&gt;100,"above 100 Yr.")</f>
        <v>upto 10 Yr.</v>
      </c>
    </row>
    <row r="5612" spans="1:3" x14ac:dyDescent="0.3">
      <c r="A5612" s="1" t="s">
        <v>112</v>
      </c>
      <c r="B5612" s="3">
        <v>10</v>
      </c>
      <c r="C5612" t="str" cm="1">
        <f t="array" ref="C5612">_xlfn.IFS(B5612&lt;=10,"upto 10 Yr.",B5612&lt;50,"11 to 49 Yr.",B5612&lt;101,"50 to 100 Yr.",B5612&gt;100,"above 100 Yr.")</f>
        <v>upto 10 Yr.</v>
      </c>
    </row>
    <row r="5613" spans="1:3" x14ac:dyDescent="0.3">
      <c r="A5613" s="1" t="s">
        <v>109</v>
      </c>
      <c r="B5613" s="3">
        <v>30</v>
      </c>
      <c r="C5613" t="str" cm="1">
        <f t="array" ref="C5613">_xlfn.IFS(B5613&lt;=10,"upto 10 Yr.",B5613&lt;50,"11 to 49 Yr.",B5613&lt;101,"50 to 100 Yr.",B5613&gt;100,"above 100 Yr.")</f>
        <v>11 to 49 Yr.</v>
      </c>
    </row>
    <row r="5614" spans="1:3" x14ac:dyDescent="0.3">
      <c r="A5614" s="1" t="s">
        <v>160</v>
      </c>
      <c r="B5614" s="3">
        <v>30</v>
      </c>
      <c r="C5614" t="str" cm="1">
        <f t="array" ref="C5614">_xlfn.IFS(B5614&lt;=10,"upto 10 Yr.",B5614&lt;50,"11 to 49 Yr.",B5614&lt;101,"50 to 100 Yr.",B5614&gt;100,"above 100 Yr.")</f>
        <v>11 to 49 Yr.</v>
      </c>
    </row>
    <row r="5615" spans="1:3" x14ac:dyDescent="0.3">
      <c r="A5615" s="1" t="s">
        <v>28</v>
      </c>
      <c r="B5615" s="3">
        <v>30</v>
      </c>
      <c r="C5615" t="str" cm="1">
        <f t="array" ref="C5615">_xlfn.IFS(B5615&lt;=10,"upto 10 Yr.",B5615&lt;50,"11 to 49 Yr.",B5615&lt;101,"50 to 100 Yr.",B5615&gt;100,"above 100 Yr.")</f>
        <v>11 to 49 Yr.</v>
      </c>
    </row>
    <row r="5616" spans="1:3" x14ac:dyDescent="0.3">
      <c r="A5616" s="1" t="s">
        <v>158</v>
      </c>
      <c r="B5616" s="3">
        <v>25</v>
      </c>
      <c r="C5616" t="str" cm="1">
        <f t="array" ref="C5616">_xlfn.IFS(B5616&lt;=10,"upto 10 Yr.",B5616&lt;50,"11 to 49 Yr.",B5616&lt;101,"50 to 100 Yr.",B5616&gt;100,"above 100 Yr.")</f>
        <v>11 to 49 Yr.</v>
      </c>
    </row>
    <row r="5617" spans="1:3" x14ac:dyDescent="0.3">
      <c r="A5617" s="1" t="s">
        <v>158</v>
      </c>
      <c r="B5617" s="3">
        <v>30</v>
      </c>
      <c r="C5617" t="str" cm="1">
        <f t="array" ref="C5617">_xlfn.IFS(B5617&lt;=10,"upto 10 Yr.",B5617&lt;50,"11 to 49 Yr.",B5617&lt;101,"50 to 100 Yr.",B5617&gt;100,"above 100 Yr.")</f>
        <v>11 to 49 Yr.</v>
      </c>
    </row>
    <row r="5618" spans="1:3" x14ac:dyDescent="0.3">
      <c r="A5618" s="1" t="s">
        <v>187</v>
      </c>
      <c r="B5618" s="3">
        <v>15</v>
      </c>
      <c r="C5618" t="str" cm="1">
        <f t="array" ref="C5618">_xlfn.IFS(B5618&lt;=10,"upto 10 Yr.",B5618&lt;50,"11 to 49 Yr.",B5618&lt;101,"50 to 100 Yr.",B5618&gt;100,"above 100 Yr.")</f>
        <v>11 to 49 Yr.</v>
      </c>
    </row>
    <row r="5619" spans="1:3" x14ac:dyDescent="0.3">
      <c r="A5619" s="1" t="s">
        <v>160</v>
      </c>
      <c r="B5619" s="3">
        <v>15</v>
      </c>
      <c r="C5619" t="str" cm="1">
        <f t="array" ref="C5619">_xlfn.IFS(B5619&lt;=10,"upto 10 Yr.",B5619&lt;50,"11 to 49 Yr.",B5619&lt;101,"50 to 100 Yr.",B5619&gt;100,"above 100 Yr.")</f>
        <v>11 to 49 Yr.</v>
      </c>
    </row>
    <row r="5620" spans="1:3" x14ac:dyDescent="0.3">
      <c r="A5620" s="1" t="s">
        <v>158</v>
      </c>
      <c r="B5620" s="3">
        <v>20</v>
      </c>
      <c r="C5620" t="str" cm="1">
        <f t="array" ref="C5620">_xlfn.IFS(B5620&lt;=10,"upto 10 Yr.",B5620&lt;50,"11 to 49 Yr.",B5620&lt;101,"50 to 100 Yr.",B5620&gt;100,"above 100 Yr.")</f>
        <v>11 to 49 Yr.</v>
      </c>
    </row>
    <row r="5621" spans="1:3" x14ac:dyDescent="0.3">
      <c r="A5621" s="1" t="s">
        <v>158</v>
      </c>
      <c r="B5621" s="3">
        <v>20</v>
      </c>
      <c r="C5621" t="str" cm="1">
        <f t="array" ref="C5621">_xlfn.IFS(B5621&lt;=10,"upto 10 Yr.",B5621&lt;50,"11 to 49 Yr.",B5621&lt;101,"50 to 100 Yr.",B5621&gt;100,"above 100 Yr.")</f>
        <v>11 to 49 Yr.</v>
      </c>
    </row>
    <row r="5622" spans="1:3" x14ac:dyDescent="0.3">
      <c r="A5622" s="1" t="s">
        <v>189</v>
      </c>
      <c r="B5622" s="3">
        <v>15</v>
      </c>
      <c r="C5622" t="str" cm="1">
        <f t="array" ref="C5622">_xlfn.IFS(B5622&lt;=10,"upto 10 Yr.",B5622&lt;50,"11 to 49 Yr.",B5622&lt;101,"50 to 100 Yr.",B5622&gt;100,"above 100 Yr.")</f>
        <v>11 to 49 Yr.</v>
      </c>
    </row>
    <row r="5623" spans="1:3" x14ac:dyDescent="0.3">
      <c r="A5623" s="1" t="s">
        <v>166</v>
      </c>
      <c r="B5623" s="3">
        <v>15</v>
      </c>
      <c r="C5623" t="str" cm="1">
        <f t="array" ref="C5623">_xlfn.IFS(B5623&lt;=10,"upto 10 Yr.",B5623&lt;50,"11 to 49 Yr.",B5623&lt;101,"50 to 100 Yr.",B5623&gt;100,"above 100 Yr.")</f>
        <v>11 to 49 Yr.</v>
      </c>
    </row>
    <row r="5624" spans="1:3" x14ac:dyDescent="0.3">
      <c r="A5624" s="1" t="s">
        <v>52</v>
      </c>
      <c r="B5624" s="3">
        <v>20</v>
      </c>
      <c r="C5624" t="str" cm="1">
        <f t="array" ref="C5624">_xlfn.IFS(B5624&lt;=10,"upto 10 Yr.",B5624&lt;50,"11 to 49 Yr.",B5624&lt;101,"50 to 100 Yr.",B5624&gt;100,"above 100 Yr.")</f>
        <v>11 to 49 Yr.</v>
      </c>
    </row>
    <row r="5625" spans="1:3" x14ac:dyDescent="0.3">
      <c r="A5625" s="1" t="s">
        <v>58</v>
      </c>
      <c r="B5625" s="3">
        <v>20</v>
      </c>
      <c r="C5625" t="str" cm="1">
        <f t="array" ref="C5625">_xlfn.IFS(B5625&lt;=10,"upto 10 Yr.",B5625&lt;50,"11 to 49 Yr.",B5625&lt;101,"50 to 100 Yr.",B5625&gt;100,"above 100 Yr.")</f>
        <v>11 to 49 Yr.</v>
      </c>
    </row>
    <row r="5626" spans="1:3" x14ac:dyDescent="0.3">
      <c r="A5626" s="1" t="s">
        <v>166</v>
      </c>
      <c r="B5626" s="3">
        <v>15</v>
      </c>
      <c r="C5626" t="str" cm="1">
        <f t="array" ref="C5626">_xlfn.IFS(B5626&lt;=10,"upto 10 Yr.",B5626&lt;50,"11 to 49 Yr.",B5626&lt;101,"50 to 100 Yr.",B5626&gt;100,"above 100 Yr.")</f>
        <v>11 to 49 Yr.</v>
      </c>
    </row>
    <row r="5627" spans="1:3" x14ac:dyDescent="0.3">
      <c r="A5627" s="1" t="s">
        <v>189</v>
      </c>
      <c r="B5627" s="3">
        <v>15</v>
      </c>
      <c r="C5627" t="str" cm="1">
        <f t="array" ref="C5627">_xlfn.IFS(B5627&lt;=10,"upto 10 Yr.",B5627&lt;50,"11 to 49 Yr.",B5627&lt;101,"50 to 100 Yr.",B5627&gt;100,"above 100 Yr.")</f>
        <v>11 to 49 Yr.</v>
      </c>
    </row>
    <row r="5628" spans="1:3" x14ac:dyDescent="0.3">
      <c r="A5628" s="1" t="s">
        <v>7</v>
      </c>
      <c r="B5628" s="3">
        <v>15</v>
      </c>
      <c r="C5628" t="str" cm="1">
        <f t="array" ref="C5628">_xlfn.IFS(B5628&lt;=10,"upto 10 Yr.",B5628&lt;50,"11 to 49 Yr.",B5628&lt;101,"50 to 100 Yr.",B5628&gt;100,"above 100 Yr.")</f>
        <v>11 to 49 Yr.</v>
      </c>
    </row>
    <row r="5629" spans="1:3" x14ac:dyDescent="0.3">
      <c r="A5629" s="1" t="s">
        <v>158</v>
      </c>
      <c r="B5629" s="3">
        <v>20</v>
      </c>
      <c r="C5629" t="str" cm="1">
        <f t="array" ref="C5629">_xlfn.IFS(B5629&lt;=10,"upto 10 Yr.",B5629&lt;50,"11 to 49 Yr.",B5629&lt;101,"50 to 100 Yr.",B5629&gt;100,"above 100 Yr.")</f>
        <v>11 to 49 Yr.</v>
      </c>
    </row>
    <row r="5630" spans="1:3" x14ac:dyDescent="0.3">
      <c r="A5630" s="1" t="s">
        <v>158</v>
      </c>
      <c r="B5630" s="3">
        <v>20</v>
      </c>
      <c r="C5630" t="str" cm="1">
        <f t="array" ref="C5630">_xlfn.IFS(B5630&lt;=10,"upto 10 Yr.",B5630&lt;50,"11 to 49 Yr.",B5630&lt;101,"50 to 100 Yr.",B5630&gt;100,"above 100 Yr.")</f>
        <v>11 to 49 Yr.</v>
      </c>
    </row>
    <row r="5631" spans="1:3" x14ac:dyDescent="0.3">
      <c r="A5631" s="1" t="s">
        <v>107</v>
      </c>
      <c r="B5631" s="3">
        <v>30</v>
      </c>
      <c r="C5631" t="str" cm="1">
        <f t="array" ref="C5631">_xlfn.IFS(B5631&lt;=10,"upto 10 Yr.",B5631&lt;50,"11 to 49 Yr.",B5631&lt;101,"50 to 100 Yr.",B5631&gt;100,"above 100 Yr.")</f>
        <v>11 to 49 Yr.</v>
      </c>
    </row>
    <row r="5632" spans="1:3" x14ac:dyDescent="0.3">
      <c r="A5632" s="1" t="s">
        <v>15</v>
      </c>
      <c r="B5632" s="3">
        <v>20</v>
      </c>
      <c r="C5632" t="str" cm="1">
        <f t="array" ref="C5632">_xlfn.IFS(B5632&lt;=10,"upto 10 Yr.",B5632&lt;50,"11 to 49 Yr.",B5632&lt;101,"50 to 100 Yr.",B5632&gt;100,"above 100 Yr.")</f>
        <v>11 to 49 Yr.</v>
      </c>
    </row>
    <row r="5633" spans="1:3" x14ac:dyDescent="0.3">
      <c r="A5633" s="1" t="s">
        <v>15</v>
      </c>
      <c r="B5633" s="3">
        <v>20</v>
      </c>
      <c r="C5633" t="str" cm="1">
        <f t="array" ref="C5633">_xlfn.IFS(B5633&lt;=10,"upto 10 Yr.",B5633&lt;50,"11 to 49 Yr.",B5633&lt;101,"50 to 100 Yr.",B5633&gt;100,"above 100 Yr.")</f>
        <v>11 to 49 Yr.</v>
      </c>
    </row>
    <row r="5634" spans="1:3" x14ac:dyDescent="0.3">
      <c r="A5634" s="1" t="s">
        <v>52</v>
      </c>
      <c r="B5634" s="3">
        <v>30</v>
      </c>
      <c r="C5634" t="str" cm="1">
        <f t="array" ref="C5634">_xlfn.IFS(B5634&lt;=10,"upto 10 Yr.",B5634&lt;50,"11 to 49 Yr.",B5634&lt;101,"50 to 100 Yr.",B5634&gt;100,"above 100 Yr.")</f>
        <v>11 to 49 Yr.</v>
      </c>
    </row>
    <row r="5635" spans="1:3" x14ac:dyDescent="0.3">
      <c r="A5635" s="1" t="s">
        <v>107</v>
      </c>
      <c r="B5635" s="3">
        <v>35</v>
      </c>
      <c r="C5635" t="str" cm="1">
        <f t="array" ref="C5635">_xlfn.IFS(B5635&lt;=10,"upto 10 Yr.",B5635&lt;50,"11 to 49 Yr.",B5635&lt;101,"50 to 100 Yr.",B5635&gt;100,"above 100 Yr.")</f>
        <v>11 to 49 Yr.</v>
      </c>
    </row>
    <row r="5636" spans="1:3" x14ac:dyDescent="0.3">
      <c r="A5636" s="1" t="s">
        <v>52</v>
      </c>
      <c r="B5636" s="3">
        <v>35</v>
      </c>
      <c r="C5636" t="str" cm="1">
        <f t="array" ref="C5636">_xlfn.IFS(B5636&lt;=10,"upto 10 Yr.",B5636&lt;50,"11 to 49 Yr.",B5636&lt;101,"50 to 100 Yr.",B5636&gt;100,"above 100 Yr.")</f>
        <v>11 to 49 Yr.</v>
      </c>
    </row>
    <row r="5637" spans="1:3" x14ac:dyDescent="0.3">
      <c r="A5637" s="1" t="s">
        <v>28</v>
      </c>
      <c r="B5637" s="3">
        <v>100</v>
      </c>
      <c r="C5637" t="str" cm="1">
        <f t="array" ref="C5637">_xlfn.IFS(B5637&lt;=10,"upto 10 Yr.",B5637&lt;50,"11 to 49 Yr.",B5637&lt;101,"50 to 100 Yr.",B5637&gt;100,"above 100 Yr.")</f>
        <v>50 to 100 Yr.</v>
      </c>
    </row>
    <row r="5638" spans="1:3" x14ac:dyDescent="0.3">
      <c r="A5638" s="1" t="s">
        <v>19</v>
      </c>
      <c r="B5638" s="3">
        <v>15</v>
      </c>
      <c r="C5638" t="str" cm="1">
        <f t="array" ref="C5638">_xlfn.IFS(B5638&lt;=10,"upto 10 Yr.",B5638&lt;50,"11 to 49 Yr.",B5638&lt;101,"50 to 100 Yr.",B5638&gt;100,"above 100 Yr.")</f>
        <v>11 to 49 Yr.</v>
      </c>
    </row>
    <row r="5639" spans="1:3" x14ac:dyDescent="0.3">
      <c r="A5639" s="1" t="s">
        <v>160</v>
      </c>
      <c r="B5639" s="3">
        <v>10</v>
      </c>
      <c r="C5639" t="str" cm="1">
        <f t="array" ref="C5639">_xlfn.IFS(B5639&lt;=10,"upto 10 Yr.",B5639&lt;50,"11 to 49 Yr.",B5639&lt;101,"50 to 100 Yr.",B5639&gt;100,"above 100 Yr.")</f>
        <v>upto 10 Yr.</v>
      </c>
    </row>
    <row r="5640" spans="1:3" x14ac:dyDescent="0.3">
      <c r="A5640" s="1" t="s">
        <v>19</v>
      </c>
      <c r="B5640" s="3">
        <v>8</v>
      </c>
      <c r="C5640" t="str" cm="1">
        <f t="array" ref="C5640">_xlfn.IFS(B5640&lt;=10,"upto 10 Yr.",B5640&lt;50,"11 to 49 Yr.",B5640&lt;101,"50 to 100 Yr.",B5640&gt;100,"above 100 Yr.")</f>
        <v>upto 10 Yr.</v>
      </c>
    </row>
    <row r="5641" spans="1:3" x14ac:dyDescent="0.3">
      <c r="A5641" s="1" t="s">
        <v>9</v>
      </c>
      <c r="B5641" s="3">
        <v>40</v>
      </c>
      <c r="C5641" t="str" cm="1">
        <f t="array" ref="C5641">_xlfn.IFS(B5641&lt;=10,"upto 10 Yr.",B5641&lt;50,"11 to 49 Yr.",B5641&lt;101,"50 to 100 Yr.",B5641&gt;100,"above 100 Yr.")</f>
        <v>11 to 49 Yr.</v>
      </c>
    </row>
    <row r="5642" spans="1:3" x14ac:dyDescent="0.3">
      <c r="A5642" s="1" t="s">
        <v>42</v>
      </c>
      <c r="B5642" s="3">
        <v>45</v>
      </c>
      <c r="C5642" t="str" cm="1">
        <f t="array" ref="C5642">_xlfn.IFS(B5642&lt;=10,"upto 10 Yr.",B5642&lt;50,"11 to 49 Yr.",B5642&lt;101,"50 to 100 Yr.",B5642&gt;100,"above 100 Yr.")</f>
        <v>11 to 49 Yr.</v>
      </c>
    </row>
    <row r="5643" spans="1:3" x14ac:dyDescent="0.3">
      <c r="A5643" s="1" t="s">
        <v>160</v>
      </c>
      <c r="B5643" s="3">
        <v>45</v>
      </c>
      <c r="C5643" t="str" cm="1">
        <f t="array" ref="C5643">_xlfn.IFS(B5643&lt;=10,"upto 10 Yr.",B5643&lt;50,"11 to 49 Yr.",B5643&lt;101,"50 to 100 Yr.",B5643&gt;100,"above 100 Yr.")</f>
        <v>11 to 49 Yr.</v>
      </c>
    </row>
    <row r="5644" spans="1:3" x14ac:dyDescent="0.3">
      <c r="A5644" s="1" t="s">
        <v>160</v>
      </c>
      <c r="B5644" s="3">
        <v>5</v>
      </c>
      <c r="C5644" t="str" cm="1">
        <f t="array" ref="C5644">_xlfn.IFS(B5644&lt;=10,"upto 10 Yr.",B5644&lt;50,"11 to 49 Yr.",B5644&lt;101,"50 to 100 Yr.",B5644&gt;100,"above 100 Yr.")</f>
        <v>upto 10 Yr.</v>
      </c>
    </row>
    <row r="5645" spans="1:3" x14ac:dyDescent="0.3">
      <c r="A5645" s="1" t="s">
        <v>158</v>
      </c>
      <c r="B5645" s="3">
        <v>8</v>
      </c>
      <c r="C5645" t="str" cm="1">
        <f t="array" ref="C5645">_xlfn.IFS(B5645&lt;=10,"upto 10 Yr.",B5645&lt;50,"11 to 49 Yr.",B5645&lt;101,"50 to 100 Yr.",B5645&gt;100,"above 100 Yr.")</f>
        <v>upto 10 Yr.</v>
      </c>
    </row>
    <row r="5646" spans="1:3" x14ac:dyDescent="0.3">
      <c r="A5646" s="1" t="s">
        <v>34</v>
      </c>
      <c r="B5646" s="3">
        <v>8</v>
      </c>
      <c r="C5646" t="str" cm="1">
        <f t="array" ref="C5646">_xlfn.IFS(B5646&lt;=10,"upto 10 Yr.",B5646&lt;50,"11 to 49 Yr.",B5646&lt;101,"50 to 100 Yr.",B5646&gt;100,"above 100 Yr.")</f>
        <v>upto 10 Yr.</v>
      </c>
    </row>
    <row r="5647" spans="1:3" x14ac:dyDescent="0.3">
      <c r="A5647" s="1" t="s">
        <v>34</v>
      </c>
      <c r="B5647" s="3">
        <v>8</v>
      </c>
      <c r="C5647" t="str" cm="1">
        <f t="array" ref="C5647">_xlfn.IFS(B5647&lt;=10,"upto 10 Yr.",B5647&lt;50,"11 to 49 Yr.",B5647&lt;101,"50 to 100 Yr.",B5647&gt;100,"above 100 Yr.")</f>
        <v>upto 10 Yr.</v>
      </c>
    </row>
    <row r="5648" spans="1:3" x14ac:dyDescent="0.3">
      <c r="A5648" s="1" t="s">
        <v>34</v>
      </c>
      <c r="B5648" s="3">
        <v>8</v>
      </c>
      <c r="C5648" t="str" cm="1">
        <f t="array" ref="C5648">_xlfn.IFS(B5648&lt;=10,"upto 10 Yr.",B5648&lt;50,"11 to 49 Yr.",B5648&lt;101,"50 to 100 Yr.",B5648&gt;100,"above 100 Yr.")</f>
        <v>upto 10 Yr.</v>
      </c>
    </row>
    <row r="5649" spans="1:3" x14ac:dyDescent="0.3">
      <c r="A5649" s="1" t="s">
        <v>34</v>
      </c>
      <c r="B5649" s="3">
        <v>8</v>
      </c>
      <c r="C5649" t="str" cm="1">
        <f t="array" ref="C5649">_xlfn.IFS(B5649&lt;=10,"upto 10 Yr.",B5649&lt;50,"11 to 49 Yr.",B5649&lt;101,"50 to 100 Yr.",B5649&gt;100,"above 100 Yr.")</f>
        <v>upto 10 Yr.</v>
      </c>
    </row>
    <row r="5650" spans="1:3" x14ac:dyDescent="0.3">
      <c r="A5650" s="1" t="s">
        <v>34</v>
      </c>
      <c r="B5650" s="3">
        <v>8</v>
      </c>
      <c r="C5650" t="str" cm="1">
        <f t="array" ref="C5650">_xlfn.IFS(B5650&lt;=10,"upto 10 Yr.",B5650&lt;50,"11 to 49 Yr.",B5650&lt;101,"50 to 100 Yr.",B5650&gt;100,"above 100 Yr.")</f>
        <v>upto 10 Yr.</v>
      </c>
    </row>
    <row r="5651" spans="1:3" x14ac:dyDescent="0.3">
      <c r="A5651" s="1" t="s">
        <v>34</v>
      </c>
      <c r="B5651" s="3">
        <v>8</v>
      </c>
      <c r="C5651" t="str" cm="1">
        <f t="array" ref="C5651">_xlfn.IFS(B5651&lt;=10,"upto 10 Yr.",B5651&lt;50,"11 to 49 Yr.",B5651&lt;101,"50 to 100 Yr.",B5651&gt;100,"above 100 Yr.")</f>
        <v>upto 10 Yr.</v>
      </c>
    </row>
    <row r="5652" spans="1:3" x14ac:dyDescent="0.3">
      <c r="A5652" s="1" t="s">
        <v>34</v>
      </c>
      <c r="B5652" s="3">
        <v>8</v>
      </c>
      <c r="C5652" t="str" cm="1">
        <f t="array" ref="C5652">_xlfn.IFS(B5652&lt;=10,"upto 10 Yr.",B5652&lt;50,"11 to 49 Yr.",B5652&lt;101,"50 to 100 Yr.",B5652&gt;100,"above 100 Yr.")</f>
        <v>upto 10 Yr.</v>
      </c>
    </row>
    <row r="5653" spans="1:3" x14ac:dyDescent="0.3">
      <c r="A5653" s="1" t="s">
        <v>19</v>
      </c>
      <c r="B5653" s="3">
        <v>10</v>
      </c>
      <c r="C5653" t="str" cm="1">
        <f t="array" ref="C5653">_xlfn.IFS(B5653&lt;=10,"upto 10 Yr.",B5653&lt;50,"11 to 49 Yr.",B5653&lt;101,"50 to 100 Yr.",B5653&gt;100,"above 100 Yr.")</f>
        <v>upto 10 Yr.</v>
      </c>
    </row>
    <row r="5654" spans="1:3" x14ac:dyDescent="0.3">
      <c r="A5654" s="1" t="s">
        <v>189</v>
      </c>
      <c r="B5654" s="3">
        <v>10</v>
      </c>
      <c r="C5654" t="str" cm="1">
        <f t="array" ref="C5654">_xlfn.IFS(B5654&lt;=10,"upto 10 Yr.",B5654&lt;50,"11 to 49 Yr.",B5654&lt;101,"50 to 100 Yr.",B5654&gt;100,"above 100 Yr.")</f>
        <v>upto 10 Yr.</v>
      </c>
    </row>
    <row r="5655" spans="1:3" x14ac:dyDescent="0.3">
      <c r="A5655" s="1" t="s">
        <v>160</v>
      </c>
      <c r="B5655" s="3">
        <v>25</v>
      </c>
      <c r="C5655" t="str" cm="1">
        <f t="array" ref="C5655">_xlfn.IFS(B5655&lt;=10,"upto 10 Yr.",B5655&lt;50,"11 to 49 Yr.",B5655&lt;101,"50 to 100 Yr.",B5655&gt;100,"above 100 Yr.")</f>
        <v>11 to 49 Yr.</v>
      </c>
    </row>
    <row r="5656" spans="1:3" x14ac:dyDescent="0.3">
      <c r="A5656" s="1" t="s">
        <v>165</v>
      </c>
      <c r="B5656" s="3">
        <v>15</v>
      </c>
      <c r="C5656" t="str" cm="1">
        <f t="array" ref="C5656">_xlfn.IFS(B5656&lt;=10,"upto 10 Yr.",B5656&lt;50,"11 to 49 Yr.",B5656&lt;101,"50 to 100 Yr.",B5656&gt;100,"above 100 Yr.")</f>
        <v>11 to 49 Yr.</v>
      </c>
    </row>
    <row r="5657" spans="1:3" x14ac:dyDescent="0.3">
      <c r="A5657" s="1" t="s">
        <v>172</v>
      </c>
      <c r="B5657" s="3">
        <v>10</v>
      </c>
      <c r="C5657" t="str" cm="1">
        <f t="array" ref="C5657">_xlfn.IFS(B5657&lt;=10,"upto 10 Yr.",B5657&lt;50,"11 to 49 Yr.",B5657&lt;101,"50 to 100 Yr.",B5657&gt;100,"above 100 Yr.")</f>
        <v>upto 10 Yr.</v>
      </c>
    </row>
    <row r="5658" spans="1:3" x14ac:dyDescent="0.3">
      <c r="A5658" s="1" t="s">
        <v>189</v>
      </c>
      <c r="B5658" s="3">
        <v>15</v>
      </c>
      <c r="C5658" t="str" cm="1">
        <f t="array" ref="C5658">_xlfn.IFS(B5658&lt;=10,"upto 10 Yr.",B5658&lt;50,"11 to 49 Yr.",B5658&lt;101,"50 to 100 Yr.",B5658&gt;100,"above 100 Yr.")</f>
        <v>11 to 49 Yr.</v>
      </c>
    </row>
    <row r="5659" spans="1:3" x14ac:dyDescent="0.3">
      <c r="A5659" s="1" t="s">
        <v>189</v>
      </c>
      <c r="B5659" s="3">
        <v>15</v>
      </c>
      <c r="C5659" t="str" cm="1">
        <f t="array" ref="C5659">_xlfn.IFS(B5659&lt;=10,"upto 10 Yr.",B5659&lt;50,"11 to 49 Yr.",B5659&lt;101,"50 to 100 Yr.",B5659&gt;100,"above 100 Yr.")</f>
        <v>11 to 49 Yr.</v>
      </c>
    </row>
    <row r="5660" spans="1:3" x14ac:dyDescent="0.3">
      <c r="A5660" s="1" t="s">
        <v>189</v>
      </c>
      <c r="B5660" s="3">
        <v>15</v>
      </c>
      <c r="C5660" t="str" cm="1">
        <f t="array" ref="C5660">_xlfn.IFS(B5660&lt;=10,"upto 10 Yr.",B5660&lt;50,"11 to 49 Yr.",B5660&lt;101,"50 to 100 Yr.",B5660&gt;100,"above 100 Yr.")</f>
        <v>11 to 49 Yr.</v>
      </c>
    </row>
    <row r="5661" spans="1:3" x14ac:dyDescent="0.3">
      <c r="A5661" s="1" t="s">
        <v>113</v>
      </c>
      <c r="B5661" s="3">
        <v>15</v>
      </c>
      <c r="C5661" t="str" cm="1">
        <f t="array" ref="C5661">_xlfn.IFS(B5661&lt;=10,"upto 10 Yr.",B5661&lt;50,"11 to 49 Yr.",B5661&lt;101,"50 to 100 Yr.",B5661&gt;100,"above 100 Yr.")</f>
        <v>11 to 49 Yr.</v>
      </c>
    </row>
    <row r="5662" spans="1:3" x14ac:dyDescent="0.3">
      <c r="A5662" s="1" t="s">
        <v>113</v>
      </c>
      <c r="B5662" s="3">
        <v>15</v>
      </c>
      <c r="C5662" t="str" cm="1">
        <f t="array" ref="C5662">_xlfn.IFS(B5662&lt;=10,"upto 10 Yr.",B5662&lt;50,"11 to 49 Yr.",B5662&lt;101,"50 to 100 Yr.",B5662&gt;100,"above 100 Yr.")</f>
        <v>11 to 49 Yr.</v>
      </c>
    </row>
    <row r="5663" spans="1:3" x14ac:dyDescent="0.3">
      <c r="A5663" s="1" t="s">
        <v>113</v>
      </c>
      <c r="B5663" s="3">
        <v>15</v>
      </c>
      <c r="C5663" t="str" cm="1">
        <f t="array" ref="C5663">_xlfn.IFS(B5663&lt;=10,"upto 10 Yr.",B5663&lt;50,"11 to 49 Yr.",B5663&lt;101,"50 to 100 Yr.",B5663&gt;100,"above 100 Yr.")</f>
        <v>11 to 49 Yr.</v>
      </c>
    </row>
    <row r="5664" spans="1:3" x14ac:dyDescent="0.3">
      <c r="A5664" s="1" t="s">
        <v>160</v>
      </c>
      <c r="B5664" s="3">
        <v>20</v>
      </c>
      <c r="C5664" t="str" cm="1">
        <f t="array" ref="C5664">_xlfn.IFS(B5664&lt;=10,"upto 10 Yr.",B5664&lt;50,"11 to 49 Yr.",B5664&lt;101,"50 to 100 Yr.",B5664&gt;100,"above 100 Yr.")</f>
        <v>11 to 49 Yr.</v>
      </c>
    </row>
    <row r="5665" spans="1:3" x14ac:dyDescent="0.3">
      <c r="A5665" s="1" t="s">
        <v>15</v>
      </c>
      <c r="B5665" s="3">
        <v>10</v>
      </c>
      <c r="C5665" t="str" cm="1">
        <f t="array" ref="C5665">_xlfn.IFS(B5665&lt;=10,"upto 10 Yr.",B5665&lt;50,"11 to 49 Yr.",B5665&lt;101,"50 to 100 Yr.",B5665&gt;100,"above 100 Yr.")</f>
        <v>upto 10 Yr.</v>
      </c>
    </row>
    <row r="5666" spans="1:3" x14ac:dyDescent="0.3">
      <c r="A5666" s="1" t="s">
        <v>160</v>
      </c>
      <c r="B5666" s="3">
        <v>8</v>
      </c>
      <c r="C5666" t="str" cm="1">
        <f t="array" ref="C5666">_xlfn.IFS(B5666&lt;=10,"upto 10 Yr.",B5666&lt;50,"11 to 49 Yr.",B5666&lt;101,"50 to 100 Yr.",B5666&gt;100,"above 100 Yr.")</f>
        <v>upto 10 Yr.</v>
      </c>
    </row>
    <row r="5667" spans="1:3" x14ac:dyDescent="0.3">
      <c r="A5667" s="1" t="s">
        <v>160</v>
      </c>
      <c r="B5667" s="3">
        <v>8</v>
      </c>
      <c r="C5667" t="str" cm="1">
        <f t="array" ref="C5667">_xlfn.IFS(B5667&lt;=10,"upto 10 Yr.",B5667&lt;50,"11 to 49 Yr.",B5667&lt;101,"50 to 100 Yr.",B5667&gt;100,"above 100 Yr.")</f>
        <v>upto 10 Yr.</v>
      </c>
    </row>
    <row r="5668" spans="1:3" x14ac:dyDescent="0.3">
      <c r="A5668" s="1" t="s">
        <v>158</v>
      </c>
      <c r="B5668" s="3">
        <v>5</v>
      </c>
      <c r="C5668" t="str" cm="1">
        <f t="array" ref="C5668">_xlfn.IFS(B5668&lt;=10,"upto 10 Yr.",B5668&lt;50,"11 to 49 Yr.",B5668&lt;101,"50 to 100 Yr.",B5668&gt;100,"above 100 Yr.")</f>
        <v>upto 10 Yr.</v>
      </c>
    </row>
    <row r="5669" spans="1:3" x14ac:dyDescent="0.3">
      <c r="A5669" s="1" t="s">
        <v>19</v>
      </c>
      <c r="B5669" s="3">
        <v>40</v>
      </c>
      <c r="C5669" t="str" cm="1">
        <f t="array" ref="C5669">_xlfn.IFS(B5669&lt;=10,"upto 10 Yr.",B5669&lt;50,"11 to 49 Yr.",B5669&lt;101,"50 to 100 Yr.",B5669&gt;100,"above 100 Yr.")</f>
        <v>11 to 49 Yr.</v>
      </c>
    </row>
    <row r="5670" spans="1:3" x14ac:dyDescent="0.3">
      <c r="A5670" s="1" t="s">
        <v>160</v>
      </c>
      <c r="B5670" s="3">
        <v>8</v>
      </c>
      <c r="C5670" t="str" cm="1">
        <f t="array" ref="C5670">_xlfn.IFS(B5670&lt;=10,"upto 10 Yr.",B5670&lt;50,"11 to 49 Yr.",B5670&lt;101,"50 to 100 Yr.",B5670&gt;100,"above 100 Yr.")</f>
        <v>upto 10 Yr.</v>
      </c>
    </row>
    <row r="5671" spans="1:3" x14ac:dyDescent="0.3">
      <c r="A5671" s="1" t="s">
        <v>107</v>
      </c>
      <c r="B5671" s="3">
        <v>9</v>
      </c>
      <c r="C5671" t="str" cm="1">
        <f t="array" ref="C5671">_xlfn.IFS(B5671&lt;=10,"upto 10 Yr.",B5671&lt;50,"11 to 49 Yr.",B5671&lt;101,"50 to 100 Yr.",B5671&gt;100,"above 100 Yr.")</f>
        <v>upto 10 Yr.</v>
      </c>
    </row>
    <row r="5672" spans="1:3" x14ac:dyDescent="0.3">
      <c r="A5672" s="1" t="s">
        <v>107</v>
      </c>
      <c r="B5672" s="3">
        <v>6</v>
      </c>
      <c r="C5672" t="str" cm="1">
        <f t="array" ref="C5672">_xlfn.IFS(B5672&lt;=10,"upto 10 Yr.",B5672&lt;50,"11 to 49 Yr.",B5672&lt;101,"50 to 100 Yr.",B5672&gt;100,"above 100 Yr.")</f>
        <v>upto 10 Yr.</v>
      </c>
    </row>
    <row r="5673" spans="1:3" x14ac:dyDescent="0.3">
      <c r="A5673" s="1" t="s">
        <v>160</v>
      </c>
      <c r="B5673" s="3">
        <v>8</v>
      </c>
      <c r="C5673" t="str" cm="1">
        <f t="array" ref="C5673">_xlfn.IFS(B5673&lt;=10,"upto 10 Yr.",B5673&lt;50,"11 to 49 Yr.",B5673&lt;101,"50 to 100 Yr.",B5673&gt;100,"above 100 Yr.")</f>
        <v>upto 10 Yr.</v>
      </c>
    </row>
    <row r="5674" spans="1:3" x14ac:dyDescent="0.3">
      <c r="A5674" s="1" t="s">
        <v>52</v>
      </c>
      <c r="B5674" s="3">
        <v>40</v>
      </c>
      <c r="C5674" t="str" cm="1">
        <f t="array" ref="C5674">_xlfn.IFS(B5674&lt;=10,"upto 10 Yr.",B5674&lt;50,"11 to 49 Yr.",B5674&lt;101,"50 to 100 Yr.",B5674&gt;100,"above 100 Yr.")</f>
        <v>11 to 49 Yr.</v>
      </c>
    </row>
    <row r="5675" spans="1:3" x14ac:dyDescent="0.3">
      <c r="A5675" s="1" t="s">
        <v>19</v>
      </c>
      <c r="B5675" s="3">
        <v>30</v>
      </c>
      <c r="C5675" t="str" cm="1">
        <f t="array" ref="C5675">_xlfn.IFS(B5675&lt;=10,"upto 10 Yr.",B5675&lt;50,"11 to 49 Yr.",B5675&lt;101,"50 to 100 Yr.",B5675&gt;100,"above 100 Yr.")</f>
        <v>11 to 49 Yr.</v>
      </c>
    </row>
    <row r="5676" spans="1:3" x14ac:dyDescent="0.3">
      <c r="A5676" s="1" t="s">
        <v>160</v>
      </c>
      <c r="B5676" s="3">
        <v>8</v>
      </c>
      <c r="C5676" t="str" cm="1">
        <f t="array" ref="C5676">_xlfn.IFS(B5676&lt;=10,"upto 10 Yr.",B5676&lt;50,"11 to 49 Yr.",B5676&lt;101,"50 to 100 Yr.",B5676&gt;100,"above 100 Yr.")</f>
        <v>upto 10 Yr.</v>
      </c>
    </row>
    <row r="5677" spans="1:3" x14ac:dyDescent="0.3">
      <c r="A5677" s="1" t="s">
        <v>52</v>
      </c>
      <c r="B5677" s="3">
        <v>8</v>
      </c>
      <c r="C5677" t="str" cm="1">
        <f t="array" ref="C5677">_xlfn.IFS(B5677&lt;=10,"upto 10 Yr.",B5677&lt;50,"11 to 49 Yr.",B5677&lt;101,"50 to 100 Yr.",B5677&gt;100,"above 100 Yr.")</f>
        <v>upto 10 Yr.</v>
      </c>
    </row>
    <row r="5678" spans="1:3" x14ac:dyDescent="0.3">
      <c r="A5678" s="1" t="s">
        <v>160</v>
      </c>
      <c r="B5678" s="3">
        <v>8</v>
      </c>
      <c r="C5678" t="str" cm="1">
        <f t="array" ref="C5678">_xlfn.IFS(B5678&lt;=10,"upto 10 Yr.",B5678&lt;50,"11 to 49 Yr.",B5678&lt;101,"50 to 100 Yr.",B5678&gt;100,"above 100 Yr.")</f>
        <v>upto 10 Yr.</v>
      </c>
    </row>
    <row r="5679" spans="1:3" x14ac:dyDescent="0.3">
      <c r="A5679" s="1" t="s">
        <v>34</v>
      </c>
      <c r="B5679" s="3">
        <v>30</v>
      </c>
      <c r="C5679" t="str" cm="1">
        <f t="array" ref="C5679">_xlfn.IFS(B5679&lt;=10,"upto 10 Yr.",B5679&lt;50,"11 to 49 Yr.",B5679&lt;101,"50 to 100 Yr.",B5679&gt;100,"above 100 Yr.")</f>
        <v>11 to 49 Yr.</v>
      </c>
    </row>
    <row r="5680" spans="1:3" x14ac:dyDescent="0.3">
      <c r="A5680" s="1" t="s">
        <v>160</v>
      </c>
      <c r="B5680" s="3">
        <v>30</v>
      </c>
      <c r="C5680" t="str" cm="1">
        <f t="array" ref="C5680">_xlfn.IFS(B5680&lt;=10,"upto 10 Yr.",B5680&lt;50,"11 to 49 Yr.",B5680&lt;101,"50 to 100 Yr.",B5680&gt;100,"above 100 Yr.")</f>
        <v>11 to 49 Yr.</v>
      </c>
    </row>
    <row r="5681" spans="1:3" x14ac:dyDescent="0.3">
      <c r="A5681" s="1" t="s">
        <v>160</v>
      </c>
      <c r="B5681" s="3">
        <v>30</v>
      </c>
      <c r="C5681" t="str" cm="1">
        <f t="array" ref="C5681">_xlfn.IFS(B5681&lt;=10,"upto 10 Yr.",B5681&lt;50,"11 to 49 Yr.",B5681&lt;101,"50 to 100 Yr.",B5681&gt;100,"above 100 Yr.")</f>
        <v>11 to 49 Yr.</v>
      </c>
    </row>
    <row r="5682" spans="1:3" x14ac:dyDescent="0.3">
      <c r="A5682" s="1" t="s">
        <v>19</v>
      </c>
      <c r="B5682" s="3">
        <v>8</v>
      </c>
      <c r="C5682" t="str" cm="1">
        <f t="array" ref="C5682">_xlfn.IFS(B5682&lt;=10,"upto 10 Yr.",B5682&lt;50,"11 to 49 Yr.",B5682&lt;101,"50 to 100 Yr.",B5682&gt;100,"above 100 Yr.")</f>
        <v>upto 10 Yr.</v>
      </c>
    </row>
    <row r="5683" spans="1:3" x14ac:dyDescent="0.3">
      <c r="A5683" s="1" t="s">
        <v>34</v>
      </c>
      <c r="B5683" s="3">
        <v>35</v>
      </c>
      <c r="C5683" t="str" cm="1">
        <f t="array" ref="C5683">_xlfn.IFS(B5683&lt;=10,"upto 10 Yr.",B5683&lt;50,"11 to 49 Yr.",B5683&lt;101,"50 to 100 Yr.",B5683&gt;100,"above 100 Yr.")</f>
        <v>11 to 49 Yr.</v>
      </c>
    </row>
    <row r="5684" spans="1:3" x14ac:dyDescent="0.3">
      <c r="A5684" s="1" t="s">
        <v>34</v>
      </c>
      <c r="B5684" s="3">
        <v>35</v>
      </c>
      <c r="C5684" t="str" cm="1">
        <f t="array" ref="C5684">_xlfn.IFS(B5684&lt;=10,"upto 10 Yr.",B5684&lt;50,"11 to 49 Yr.",B5684&lt;101,"50 to 100 Yr.",B5684&gt;100,"above 100 Yr.")</f>
        <v>11 to 49 Yr.</v>
      </c>
    </row>
    <row r="5685" spans="1:3" x14ac:dyDescent="0.3">
      <c r="A5685" s="1" t="s">
        <v>5</v>
      </c>
      <c r="B5685" s="3">
        <v>7</v>
      </c>
      <c r="C5685" t="str" cm="1">
        <f t="array" ref="C5685">_xlfn.IFS(B5685&lt;=10,"upto 10 Yr.",B5685&lt;50,"11 to 49 Yr.",B5685&lt;101,"50 to 100 Yr.",B5685&gt;100,"above 100 Yr.")</f>
        <v>upto 10 Yr.</v>
      </c>
    </row>
    <row r="5686" spans="1:3" x14ac:dyDescent="0.3">
      <c r="A5686" s="1" t="s">
        <v>5</v>
      </c>
      <c r="B5686" s="3">
        <v>7</v>
      </c>
      <c r="C5686" t="str" cm="1">
        <f t="array" ref="C5686">_xlfn.IFS(B5686&lt;=10,"upto 10 Yr.",B5686&lt;50,"11 to 49 Yr.",B5686&lt;101,"50 to 100 Yr.",B5686&gt;100,"above 100 Yr.")</f>
        <v>upto 10 Yr.</v>
      </c>
    </row>
    <row r="5687" spans="1:3" x14ac:dyDescent="0.3">
      <c r="A5687" s="1" t="s">
        <v>11</v>
      </c>
      <c r="B5687" s="3">
        <v>15</v>
      </c>
      <c r="C5687" t="str" cm="1">
        <f t="array" ref="C5687">_xlfn.IFS(B5687&lt;=10,"upto 10 Yr.",B5687&lt;50,"11 to 49 Yr.",B5687&lt;101,"50 to 100 Yr.",B5687&gt;100,"above 100 Yr.")</f>
        <v>11 to 49 Yr.</v>
      </c>
    </row>
    <row r="5688" spans="1:3" x14ac:dyDescent="0.3">
      <c r="A5688" s="1" t="s">
        <v>187</v>
      </c>
      <c r="B5688" s="3">
        <v>20</v>
      </c>
      <c r="C5688" t="str" cm="1">
        <f t="array" ref="C5688">_xlfn.IFS(B5688&lt;=10,"upto 10 Yr.",B5688&lt;50,"11 to 49 Yr.",B5688&lt;101,"50 to 100 Yr.",B5688&gt;100,"above 100 Yr.")</f>
        <v>11 to 49 Yr.</v>
      </c>
    </row>
    <row r="5689" spans="1:3" x14ac:dyDescent="0.3">
      <c r="A5689" s="1" t="s">
        <v>187</v>
      </c>
      <c r="B5689" s="3">
        <v>30</v>
      </c>
      <c r="C5689" t="str" cm="1">
        <f t="array" ref="C5689">_xlfn.IFS(B5689&lt;=10,"upto 10 Yr.",B5689&lt;50,"11 to 49 Yr.",B5689&lt;101,"50 to 100 Yr.",B5689&gt;100,"above 100 Yr.")</f>
        <v>11 to 49 Yr.</v>
      </c>
    </row>
    <row r="5690" spans="1:3" x14ac:dyDescent="0.3">
      <c r="A5690" s="1" t="s">
        <v>11</v>
      </c>
      <c r="B5690" s="3">
        <v>15</v>
      </c>
      <c r="C5690" t="str" cm="1">
        <f t="array" ref="C5690">_xlfn.IFS(B5690&lt;=10,"upto 10 Yr.",B5690&lt;50,"11 to 49 Yr.",B5690&lt;101,"50 to 100 Yr.",B5690&gt;100,"above 100 Yr.")</f>
        <v>11 to 49 Yr.</v>
      </c>
    </row>
    <row r="5691" spans="1:3" x14ac:dyDescent="0.3">
      <c r="A5691" s="1" t="s">
        <v>11</v>
      </c>
      <c r="B5691" s="3">
        <v>15</v>
      </c>
      <c r="C5691" t="str" cm="1">
        <f t="array" ref="C5691">_xlfn.IFS(B5691&lt;=10,"upto 10 Yr.",B5691&lt;50,"11 to 49 Yr.",B5691&lt;101,"50 to 100 Yr.",B5691&gt;100,"above 100 Yr.")</f>
        <v>11 to 49 Yr.</v>
      </c>
    </row>
    <row r="5692" spans="1:3" x14ac:dyDescent="0.3">
      <c r="A5692" s="1" t="s">
        <v>11</v>
      </c>
      <c r="B5692" s="3">
        <v>15</v>
      </c>
      <c r="C5692" t="str" cm="1">
        <f t="array" ref="C5692">_xlfn.IFS(B5692&lt;=10,"upto 10 Yr.",B5692&lt;50,"11 to 49 Yr.",B5692&lt;101,"50 to 100 Yr.",B5692&gt;100,"above 100 Yr.")</f>
        <v>11 to 49 Yr.</v>
      </c>
    </row>
    <row r="5693" spans="1:3" x14ac:dyDescent="0.3">
      <c r="A5693" s="1" t="s">
        <v>11</v>
      </c>
      <c r="B5693" s="3">
        <v>10</v>
      </c>
      <c r="C5693" t="str" cm="1">
        <f t="array" ref="C5693">_xlfn.IFS(B5693&lt;=10,"upto 10 Yr.",B5693&lt;50,"11 to 49 Yr.",B5693&lt;101,"50 to 100 Yr.",B5693&gt;100,"above 100 Yr.")</f>
        <v>upto 10 Yr.</v>
      </c>
    </row>
    <row r="5694" spans="1:3" x14ac:dyDescent="0.3">
      <c r="A5694" s="1" t="s">
        <v>11</v>
      </c>
      <c r="B5694" s="3">
        <v>10</v>
      </c>
      <c r="C5694" t="str" cm="1">
        <f t="array" ref="C5694">_xlfn.IFS(B5694&lt;=10,"upto 10 Yr.",B5694&lt;50,"11 to 49 Yr.",B5694&lt;101,"50 to 100 Yr.",B5694&gt;100,"above 100 Yr.")</f>
        <v>upto 10 Yr.</v>
      </c>
    </row>
    <row r="5695" spans="1:3" x14ac:dyDescent="0.3">
      <c r="A5695" s="1" t="s">
        <v>11</v>
      </c>
      <c r="B5695" s="3">
        <v>10</v>
      </c>
      <c r="C5695" t="str" cm="1">
        <f t="array" ref="C5695">_xlfn.IFS(B5695&lt;=10,"upto 10 Yr.",B5695&lt;50,"11 to 49 Yr.",B5695&lt;101,"50 to 100 Yr.",B5695&gt;100,"above 100 Yr.")</f>
        <v>upto 10 Yr.</v>
      </c>
    </row>
    <row r="5696" spans="1:3" x14ac:dyDescent="0.3">
      <c r="A5696" s="1" t="s">
        <v>11</v>
      </c>
      <c r="B5696" s="3">
        <v>10</v>
      </c>
      <c r="C5696" t="str" cm="1">
        <f t="array" ref="C5696">_xlfn.IFS(B5696&lt;=10,"upto 10 Yr.",B5696&lt;50,"11 to 49 Yr.",B5696&lt;101,"50 to 100 Yr.",B5696&gt;100,"above 100 Yr.")</f>
        <v>upto 10 Yr.</v>
      </c>
    </row>
    <row r="5697" spans="1:3" x14ac:dyDescent="0.3">
      <c r="A5697" s="1" t="s">
        <v>176</v>
      </c>
      <c r="B5697" s="3">
        <v>25</v>
      </c>
      <c r="C5697" t="str" cm="1">
        <f t="array" ref="C5697">_xlfn.IFS(B5697&lt;=10,"upto 10 Yr.",B5697&lt;50,"11 to 49 Yr.",B5697&lt;101,"50 to 100 Yr.",B5697&gt;100,"above 100 Yr.")</f>
        <v>11 to 49 Yr.</v>
      </c>
    </row>
    <row r="5698" spans="1:3" x14ac:dyDescent="0.3">
      <c r="A5698" s="1" t="s">
        <v>157</v>
      </c>
      <c r="B5698" s="3">
        <v>35</v>
      </c>
      <c r="C5698" t="str" cm="1">
        <f t="array" ref="C5698">_xlfn.IFS(B5698&lt;=10,"upto 10 Yr.",B5698&lt;50,"11 to 49 Yr.",B5698&lt;101,"50 to 100 Yr.",B5698&gt;100,"above 100 Yr.")</f>
        <v>11 to 49 Yr.</v>
      </c>
    </row>
    <row r="5699" spans="1:3" x14ac:dyDescent="0.3">
      <c r="A5699" s="1" t="s">
        <v>160</v>
      </c>
      <c r="B5699" s="3">
        <v>40</v>
      </c>
      <c r="C5699" t="str" cm="1">
        <f t="array" ref="C5699">_xlfn.IFS(B5699&lt;=10,"upto 10 Yr.",B5699&lt;50,"11 to 49 Yr.",B5699&lt;101,"50 to 100 Yr.",B5699&gt;100,"above 100 Yr.")</f>
        <v>11 to 49 Yr.</v>
      </c>
    </row>
    <row r="5700" spans="1:3" x14ac:dyDescent="0.3">
      <c r="A5700" s="1" t="s">
        <v>34</v>
      </c>
      <c r="B5700" s="3">
        <v>35</v>
      </c>
      <c r="C5700" t="str" cm="1">
        <f t="array" ref="C5700">_xlfn.IFS(B5700&lt;=10,"upto 10 Yr.",B5700&lt;50,"11 to 49 Yr.",B5700&lt;101,"50 to 100 Yr.",B5700&gt;100,"above 100 Yr.")</f>
        <v>11 to 49 Yr.</v>
      </c>
    </row>
    <row r="5701" spans="1:3" x14ac:dyDescent="0.3">
      <c r="A5701" s="1" t="s">
        <v>19</v>
      </c>
      <c r="B5701" s="3">
        <v>20</v>
      </c>
      <c r="C5701" t="str" cm="1">
        <f t="array" ref="C5701">_xlfn.IFS(B5701&lt;=10,"upto 10 Yr.",B5701&lt;50,"11 to 49 Yr.",B5701&lt;101,"50 to 100 Yr.",B5701&gt;100,"above 100 Yr.")</f>
        <v>11 to 49 Yr.</v>
      </c>
    </row>
    <row r="5702" spans="1:3" x14ac:dyDescent="0.3">
      <c r="A5702" s="1" t="s">
        <v>160</v>
      </c>
      <c r="B5702" s="3">
        <v>35</v>
      </c>
      <c r="C5702" t="str" cm="1">
        <f t="array" ref="C5702">_xlfn.IFS(B5702&lt;=10,"upto 10 Yr.",B5702&lt;50,"11 to 49 Yr.",B5702&lt;101,"50 to 100 Yr.",B5702&gt;100,"above 100 Yr.")</f>
        <v>11 to 49 Yr.</v>
      </c>
    </row>
    <row r="5703" spans="1:3" x14ac:dyDescent="0.3">
      <c r="A5703" s="1" t="s">
        <v>11</v>
      </c>
      <c r="B5703" s="3">
        <v>5</v>
      </c>
      <c r="C5703" t="str" cm="1">
        <f t="array" ref="C5703">_xlfn.IFS(B5703&lt;=10,"upto 10 Yr.",B5703&lt;50,"11 to 49 Yr.",B5703&lt;101,"50 to 100 Yr.",B5703&gt;100,"above 100 Yr.")</f>
        <v>upto 10 Yr.</v>
      </c>
    </row>
    <row r="5704" spans="1:3" x14ac:dyDescent="0.3">
      <c r="A5704" s="1" t="s">
        <v>45</v>
      </c>
      <c r="B5704" s="3">
        <v>7</v>
      </c>
      <c r="C5704" t="str" cm="1">
        <f t="array" ref="C5704">_xlfn.IFS(B5704&lt;=10,"upto 10 Yr.",B5704&lt;50,"11 to 49 Yr.",B5704&lt;101,"50 to 100 Yr.",B5704&gt;100,"above 100 Yr.")</f>
        <v>upto 10 Yr.</v>
      </c>
    </row>
    <row r="5705" spans="1:3" x14ac:dyDescent="0.3">
      <c r="A5705" s="1" t="s">
        <v>178</v>
      </c>
      <c r="B5705" s="3">
        <v>9</v>
      </c>
      <c r="C5705" t="str" cm="1">
        <f t="array" ref="C5705">_xlfn.IFS(B5705&lt;=10,"upto 10 Yr.",B5705&lt;50,"11 to 49 Yr.",B5705&lt;101,"50 to 100 Yr.",B5705&gt;100,"above 100 Yr.")</f>
        <v>upto 10 Yr.</v>
      </c>
    </row>
    <row r="5706" spans="1:3" x14ac:dyDescent="0.3">
      <c r="A5706" s="1" t="s">
        <v>172</v>
      </c>
      <c r="B5706" s="3">
        <v>7</v>
      </c>
      <c r="C5706" t="str" cm="1">
        <f t="array" ref="C5706">_xlfn.IFS(B5706&lt;=10,"upto 10 Yr.",B5706&lt;50,"11 to 49 Yr.",B5706&lt;101,"50 to 100 Yr.",B5706&gt;100,"above 100 Yr.")</f>
        <v>upto 10 Yr.</v>
      </c>
    </row>
    <row r="5707" spans="1:3" x14ac:dyDescent="0.3">
      <c r="A5707" s="1" t="s">
        <v>21</v>
      </c>
      <c r="B5707" s="3">
        <v>5</v>
      </c>
      <c r="C5707" t="str" cm="1">
        <f t="array" ref="C5707">_xlfn.IFS(B5707&lt;=10,"upto 10 Yr.",B5707&lt;50,"11 to 49 Yr.",B5707&lt;101,"50 to 100 Yr.",B5707&gt;100,"above 100 Yr.")</f>
        <v>upto 10 Yr.</v>
      </c>
    </row>
    <row r="5708" spans="1:3" x14ac:dyDescent="0.3">
      <c r="A5708" s="1" t="s">
        <v>114</v>
      </c>
      <c r="B5708" s="3">
        <v>7</v>
      </c>
      <c r="C5708" t="str" cm="1">
        <f t="array" ref="C5708">_xlfn.IFS(B5708&lt;=10,"upto 10 Yr.",B5708&lt;50,"11 to 49 Yr.",B5708&lt;101,"50 to 100 Yr.",B5708&gt;100,"above 100 Yr.")</f>
        <v>upto 10 Yr.</v>
      </c>
    </row>
    <row r="5709" spans="1:3" x14ac:dyDescent="0.3">
      <c r="A5709" s="1" t="s">
        <v>21</v>
      </c>
      <c r="B5709" s="3">
        <v>8</v>
      </c>
      <c r="C5709" t="str" cm="1">
        <f t="array" ref="C5709">_xlfn.IFS(B5709&lt;=10,"upto 10 Yr.",B5709&lt;50,"11 to 49 Yr.",B5709&lt;101,"50 to 100 Yr.",B5709&gt;100,"above 100 Yr.")</f>
        <v>upto 10 Yr.</v>
      </c>
    </row>
    <row r="5710" spans="1:3" x14ac:dyDescent="0.3">
      <c r="A5710" s="1" t="s">
        <v>46</v>
      </c>
      <c r="B5710" s="3">
        <v>30</v>
      </c>
      <c r="C5710" t="str" cm="1">
        <f t="array" ref="C5710">_xlfn.IFS(B5710&lt;=10,"upto 10 Yr.",B5710&lt;50,"11 to 49 Yr.",B5710&lt;101,"50 to 100 Yr.",B5710&gt;100,"above 100 Yr.")</f>
        <v>11 to 49 Yr.</v>
      </c>
    </row>
    <row r="5711" spans="1:3" x14ac:dyDescent="0.3">
      <c r="A5711" s="1" t="s">
        <v>160</v>
      </c>
      <c r="B5711" s="3">
        <v>30</v>
      </c>
      <c r="C5711" t="str" cm="1">
        <f t="array" ref="C5711">_xlfn.IFS(B5711&lt;=10,"upto 10 Yr.",B5711&lt;50,"11 to 49 Yr.",B5711&lt;101,"50 to 100 Yr.",B5711&gt;100,"above 100 Yr.")</f>
        <v>11 to 49 Yr.</v>
      </c>
    </row>
    <row r="5712" spans="1:3" x14ac:dyDescent="0.3">
      <c r="A5712" s="1" t="s">
        <v>165</v>
      </c>
      <c r="B5712" s="3">
        <v>7</v>
      </c>
      <c r="C5712" t="str" cm="1">
        <f t="array" ref="C5712">_xlfn.IFS(B5712&lt;=10,"upto 10 Yr.",B5712&lt;50,"11 to 49 Yr.",B5712&lt;101,"50 to 100 Yr.",B5712&gt;100,"above 100 Yr.")</f>
        <v>upto 10 Yr.</v>
      </c>
    </row>
    <row r="5713" spans="1:3" x14ac:dyDescent="0.3">
      <c r="A5713" s="1" t="s">
        <v>42</v>
      </c>
      <c r="B5713" s="3">
        <v>40</v>
      </c>
      <c r="C5713" t="str" cm="1">
        <f t="array" ref="C5713">_xlfn.IFS(B5713&lt;=10,"upto 10 Yr.",B5713&lt;50,"11 to 49 Yr.",B5713&lt;101,"50 to 100 Yr.",B5713&gt;100,"above 100 Yr.")</f>
        <v>11 to 49 Yr.</v>
      </c>
    </row>
    <row r="5714" spans="1:3" x14ac:dyDescent="0.3">
      <c r="A5714" s="1" t="s">
        <v>42</v>
      </c>
      <c r="B5714" s="3">
        <v>50</v>
      </c>
      <c r="C5714" t="str" cm="1">
        <f t="array" ref="C5714">_xlfn.IFS(B5714&lt;=10,"upto 10 Yr.",B5714&lt;50,"11 to 49 Yr.",B5714&lt;101,"50 to 100 Yr.",B5714&gt;100,"above 100 Yr.")</f>
        <v>50 to 100 Yr.</v>
      </c>
    </row>
    <row r="5715" spans="1:3" x14ac:dyDescent="0.3">
      <c r="A5715" s="1" t="s">
        <v>19</v>
      </c>
      <c r="B5715" s="3">
        <v>6</v>
      </c>
      <c r="C5715" t="str" cm="1">
        <f t="array" ref="C5715">_xlfn.IFS(B5715&lt;=10,"upto 10 Yr.",B5715&lt;50,"11 to 49 Yr.",B5715&lt;101,"50 to 100 Yr.",B5715&gt;100,"above 100 Yr.")</f>
        <v>upto 10 Yr.</v>
      </c>
    </row>
    <row r="5716" spans="1:3" x14ac:dyDescent="0.3">
      <c r="A5716" s="1" t="s">
        <v>160</v>
      </c>
      <c r="B5716" s="3">
        <v>35</v>
      </c>
      <c r="C5716" t="str" cm="1">
        <f t="array" ref="C5716">_xlfn.IFS(B5716&lt;=10,"upto 10 Yr.",B5716&lt;50,"11 to 49 Yr.",B5716&lt;101,"50 to 100 Yr.",B5716&gt;100,"above 100 Yr.")</f>
        <v>11 to 49 Yr.</v>
      </c>
    </row>
    <row r="5717" spans="1:3" x14ac:dyDescent="0.3">
      <c r="A5717" s="1" t="s">
        <v>19</v>
      </c>
      <c r="B5717" s="3">
        <v>15</v>
      </c>
      <c r="C5717" t="str" cm="1">
        <f t="array" ref="C5717">_xlfn.IFS(B5717&lt;=10,"upto 10 Yr.",B5717&lt;50,"11 to 49 Yr.",B5717&lt;101,"50 to 100 Yr.",B5717&gt;100,"above 100 Yr.")</f>
        <v>11 to 49 Yr.</v>
      </c>
    </row>
    <row r="5718" spans="1:3" x14ac:dyDescent="0.3">
      <c r="A5718" s="1" t="s">
        <v>19</v>
      </c>
      <c r="B5718" s="3">
        <v>20</v>
      </c>
      <c r="C5718" t="str" cm="1">
        <f t="array" ref="C5718">_xlfn.IFS(B5718&lt;=10,"upto 10 Yr.",B5718&lt;50,"11 to 49 Yr.",B5718&lt;101,"50 to 100 Yr.",B5718&gt;100,"above 100 Yr.")</f>
        <v>11 to 49 Yr.</v>
      </c>
    </row>
    <row r="5719" spans="1:3" x14ac:dyDescent="0.3">
      <c r="A5719" s="1" t="s">
        <v>19</v>
      </c>
      <c r="B5719" s="3">
        <v>20</v>
      </c>
      <c r="C5719" t="str" cm="1">
        <f t="array" ref="C5719">_xlfn.IFS(B5719&lt;=10,"upto 10 Yr.",B5719&lt;50,"11 to 49 Yr.",B5719&lt;101,"50 to 100 Yr.",B5719&gt;100,"above 100 Yr.")</f>
        <v>11 to 49 Yr.</v>
      </c>
    </row>
    <row r="5720" spans="1:3" x14ac:dyDescent="0.3">
      <c r="A5720" s="1" t="s">
        <v>160</v>
      </c>
      <c r="B5720" s="3">
        <v>30</v>
      </c>
      <c r="C5720" t="str" cm="1">
        <f t="array" ref="C5720">_xlfn.IFS(B5720&lt;=10,"upto 10 Yr.",B5720&lt;50,"11 to 49 Yr.",B5720&lt;101,"50 to 100 Yr.",B5720&gt;100,"above 100 Yr.")</f>
        <v>11 to 49 Yr.</v>
      </c>
    </row>
    <row r="5721" spans="1:3" x14ac:dyDescent="0.3">
      <c r="A5721" s="1" t="s">
        <v>176</v>
      </c>
      <c r="B5721" s="3">
        <v>20</v>
      </c>
      <c r="C5721" t="str" cm="1">
        <f t="array" ref="C5721">_xlfn.IFS(B5721&lt;=10,"upto 10 Yr.",B5721&lt;50,"11 to 49 Yr.",B5721&lt;101,"50 to 100 Yr.",B5721&gt;100,"above 100 Yr.")</f>
        <v>11 to 49 Yr.</v>
      </c>
    </row>
    <row r="5722" spans="1:3" x14ac:dyDescent="0.3">
      <c r="A5722" s="1" t="s">
        <v>11</v>
      </c>
      <c r="B5722" s="3">
        <v>25</v>
      </c>
      <c r="C5722" t="str" cm="1">
        <f t="array" ref="C5722">_xlfn.IFS(B5722&lt;=10,"upto 10 Yr.",B5722&lt;50,"11 to 49 Yr.",B5722&lt;101,"50 to 100 Yr.",B5722&gt;100,"above 100 Yr.")</f>
        <v>11 to 49 Yr.</v>
      </c>
    </row>
    <row r="5723" spans="1:3" x14ac:dyDescent="0.3">
      <c r="A5723" s="1" t="s">
        <v>107</v>
      </c>
      <c r="B5723" s="3">
        <v>20</v>
      </c>
      <c r="C5723" t="str" cm="1">
        <f t="array" ref="C5723">_xlfn.IFS(B5723&lt;=10,"upto 10 Yr.",B5723&lt;50,"11 to 49 Yr.",B5723&lt;101,"50 to 100 Yr.",B5723&gt;100,"above 100 Yr.")</f>
        <v>11 to 49 Yr.</v>
      </c>
    </row>
    <row r="5724" spans="1:3" x14ac:dyDescent="0.3">
      <c r="A5724" s="1" t="s">
        <v>19</v>
      </c>
      <c r="B5724" s="3">
        <v>30</v>
      </c>
      <c r="C5724" t="str" cm="1">
        <f t="array" ref="C5724">_xlfn.IFS(B5724&lt;=10,"upto 10 Yr.",B5724&lt;50,"11 to 49 Yr.",B5724&lt;101,"50 to 100 Yr.",B5724&gt;100,"above 100 Yr.")</f>
        <v>11 to 49 Yr.</v>
      </c>
    </row>
    <row r="5725" spans="1:3" x14ac:dyDescent="0.3">
      <c r="A5725" s="1" t="s">
        <v>107</v>
      </c>
      <c r="B5725" s="3">
        <v>30</v>
      </c>
      <c r="C5725" t="str" cm="1">
        <f t="array" ref="C5725">_xlfn.IFS(B5725&lt;=10,"upto 10 Yr.",B5725&lt;50,"11 to 49 Yr.",B5725&lt;101,"50 to 100 Yr.",B5725&gt;100,"above 100 Yr.")</f>
        <v>11 to 49 Yr.</v>
      </c>
    </row>
    <row r="5726" spans="1:3" x14ac:dyDescent="0.3">
      <c r="A5726" s="1" t="s">
        <v>107</v>
      </c>
      <c r="B5726" s="3">
        <v>25</v>
      </c>
      <c r="C5726" t="str" cm="1">
        <f t="array" ref="C5726">_xlfn.IFS(B5726&lt;=10,"upto 10 Yr.",B5726&lt;50,"11 to 49 Yr.",B5726&lt;101,"50 to 100 Yr.",B5726&gt;100,"above 100 Yr.")</f>
        <v>11 to 49 Yr.</v>
      </c>
    </row>
    <row r="5727" spans="1:3" x14ac:dyDescent="0.3">
      <c r="A5727" s="1" t="s">
        <v>160</v>
      </c>
      <c r="B5727" s="3">
        <v>30</v>
      </c>
      <c r="C5727" t="str" cm="1">
        <f t="array" ref="C5727">_xlfn.IFS(B5727&lt;=10,"upto 10 Yr.",B5727&lt;50,"11 to 49 Yr.",B5727&lt;101,"50 to 100 Yr.",B5727&gt;100,"above 100 Yr.")</f>
        <v>11 to 49 Yr.</v>
      </c>
    </row>
    <row r="5728" spans="1:3" x14ac:dyDescent="0.3">
      <c r="A5728" s="1" t="s">
        <v>160</v>
      </c>
      <c r="B5728" s="3">
        <v>30</v>
      </c>
      <c r="C5728" t="str" cm="1">
        <f t="array" ref="C5728">_xlfn.IFS(B5728&lt;=10,"upto 10 Yr.",B5728&lt;50,"11 to 49 Yr.",B5728&lt;101,"50 to 100 Yr.",B5728&gt;100,"above 100 Yr.")</f>
        <v>11 to 49 Yr.</v>
      </c>
    </row>
    <row r="5729" spans="1:3" x14ac:dyDescent="0.3">
      <c r="A5729" s="1" t="s">
        <v>107</v>
      </c>
      <c r="B5729" s="3">
        <v>20</v>
      </c>
      <c r="C5729" t="str" cm="1">
        <f t="array" ref="C5729">_xlfn.IFS(B5729&lt;=10,"upto 10 Yr.",B5729&lt;50,"11 to 49 Yr.",B5729&lt;101,"50 to 100 Yr.",B5729&gt;100,"above 100 Yr.")</f>
        <v>11 to 49 Yr.</v>
      </c>
    </row>
    <row r="5730" spans="1:3" x14ac:dyDescent="0.3">
      <c r="A5730" s="1" t="s">
        <v>19</v>
      </c>
      <c r="B5730" s="3">
        <v>20</v>
      </c>
      <c r="C5730" t="str" cm="1">
        <f t="array" ref="C5730">_xlfn.IFS(B5730&lt;=10,"upto 10 Yr.",B5730&lt;50,"11 to 49 Yr.",B5730&lt;101,"50 to 100 Yr.",B5730&gt;100,"above 100 Yr.")</f>
        <v>11 to 49 Yr.</v>
      </c>
    </row>
    <row r="5731" spans="1:3" x14ac:dyDescent="0.3">
      <c r="A5731" s="1" t="s">
        <v>107</v>
      </c>
      <c r="B5731" s="3">
        <v>20</v>
      </c>
      <c r="C5731" t="str" cm="1">
        <f t="array" ref="C5731">_xlfn.IFS(B5731&lt;=10,"upto 10 Yr.",B5731&lt;50,"11 to 49 Yr.",B5731&lt;101,"50 to 100 Yr.",B5731&gt;100,"above 100 Yr.")</f>
        <v>11 to 49 Yr.</v>
      </c>
    </row>
    <row r="5732" spans="1:3" x14ac:dyDescent="0.3">
      <c r="A5732" s="1" t="s">
        <v>107</v>
      </c>
      <c r="B5732" s="3">
        <v>20</v>
      </c>
      <c r="C5732" t="str" cm="1">
        <f t="array" ref="C5732">_xlfn.IFS(B5732&lt;=10,"upto 10 Yr.",B5732&lt;50,"11 to 49 Yr.",B5732&lt;101,"50 to 100 Yr.",B5732&gt;100,"above 100 Yr.")</f>
        <v>11 to 49 Yr.</v>
      </c>
    </row>
    <row r="5733" spans="1:3" x14ac:dyDescent="0.3">
      <c r="A5733" s="1" t="s">
        <v>107</v>
      </c>
      <c r="B5733" s="3">
        <v>15</v>
      </c>
      <c r="C5733" t="str" cm="1">
        <f t="array" ref="C5733">_xlfn.IFS(B5733&lt;=10,"upto 10 Yr.",B5733&lt;50,"11 to 49 Yr.",B5733&lt;101,"50 to 100 Yr.",B5733&gt;100,"above 100 Yr.")</f>
        <v>11 to 49 Yr.</v>
      </c>
    </row>
    <row r="5734" spans="1:3" x14ac:dyDescent="0.3">
      <c r="A5734" s="1" t="s">
        <v>160</v>
      </c>
      <c r="B5734" s="3">
        <v>25</v>
      </c>
      <c r="C5734" t="str" cm="1">
        <f t="array" ref="C5734">_xlfn.IFS(B5734&lt;=10,"upto 10 Yr.",B5734&lt;50,"11 to 49 Yr.",B5734&lt;101,"50 to 100 Yr.",B5734&gt;100,"above 100 Yr.")</f>
        <v>11 to 49 Yr.</v>
      </c>
    </row>
    <row r="5735" spans="1:3" x14ac:dyDescent="0.3">
      <c r="A5735" s="1" t="s">
        <v>160</v>
      </c>
      <c r="B5735" s="3">
        <v>25</v>
      </c>
      <c r="C5735" t="str" cm="1">
        <f t="array" ref="C5735">_xlfn.IFS(B5735&lt;=10,"upto 10 Yr.",B5735&lt;50,"11 to 49 Yr.",B5735&lt;101,"50 to 100 Yr.",B5735&gt;100,"above 100 Yr.")</f>
        <v>11 to 49 Yr.</v>
      </c>
    </row>
    <row r="5736" spans="1:3" x14ac:dyDescent="0.3">
      <c r="A5736" s="1" t="s">
        <v>19</v>
      </c>
      <c r="B5736" s="3">
        <v>30</v>
      </c>
      <c r="C5736" t="str" cm="1">
        <f t="array" ref="C5736">_xlfn.IFS(B5736&lt;=10,"upto 10 Yr.",B5736&lt;50,"11 to 49 Yr.",B5736&lt;101,"50 to 100 Yr.",B5736&gt;100,"above 100 Yr.")</f>
        <v>11 to 49 Yr.</v>
      </c>
    </row>
    <row r="5737" spans="1:3" x14ac:dyDescent="0.3">
      <c r="A5737" s="1" t="s">
        <v>107</v>
      </c>
      <c r="B5737" s="3">
        <v>15</v>
      </c>
      <c r="C5737" t="str" cm="1">
        <f t="array" ref="C5737">_xlfn.IFS(B5737&lt;=10,"upto 10 Yr.",B5737&lt;50,"11 to 49 Yr.",B5737&lt;101,"50 to 100 Yr.",B5737&gt;100,"above 100 Yr.")</f>
        <v>11 to 49 Yr.</v>
      </c>
    </row>
    <row r="5738" spans="1:3" x14ac:dyDescent="0.3">
      <c r="A5738" s="1" t="s">
        <v>107</v>
      </c>
      <c r="B5738" s="3">
        <v>15</v>
      </c>
      <c r="C5738" t="str" cm="1">
        <f t="array" ref="C5738">_xlfn.IFS(B5738&lt;=10,"upto 10 Yr.",B5738&lt;50,"11 to 49 Yr.",B5738&lt;101,"50 to 100 Yr.",B5738&gt;100,"above 100 Yr.")</f>
        <v>11 to 49 Yr.</v>
      </c>
    </row>
    <row r="5739" spans="1:3" x14ac:dyDescent="0.3">
      <c r="A5739" s="1" t="s">
        <v>107</v>
      </c>
      <c r="B5739" s="3">
        <v>20</v>
      </c>
      <c r="C5739" t="str" cm="1">
        <f t="array" ref="C5739">_xlfn.IFS(B5739&lt;=10,"upto 10 Yr.",B5739&lt;50,"11 to 49 Yr.",B5739&lt;101,"50 to 100 Yr.",B5739&gt;100,"above 100 Yr.")</f>
        <v>11 to 49 Yr.</v>
      </c>
    </row>
    <row r="5740" spans="1:3" x14ac:dyDescent="0.3">
      <c r="A5740" s="1" t="s">
        <v>160</v>
      </c>
      <c r="B5740" s="3">
        <v>30</v>
      </c>
      <c r="C5740" t="str" cm="1">
        <f t="array" ref="C5740">_xlfn.IFS(B5740&lt;=10,"upto 10 Yr.",B5740&lt;50,"11 to 49 Yr.",B5740&lt;101,"50 to 100 Yr.",B5740&gt;100,"above 100 Yr.")</f>
        <v>11 to 49 Yr.</v>
      </c>
    </row>
    <row r="5741" spans="1:3" x14ac:dyDescent="0.3">
      <c r="A5741" s="1" t="s">
        <v>160</v>
      </c>
      <c r="B5741" s="3">
        <v>30</v>
      </c>
      <c r="C5741" t="str" cm="1">
        <f t="array" ref="C5741">_xlfn.IFS(B5741&lt;=10,"upto 10 Yr.",B5741&lt;50,"11 to 49 Yr.",B5741&lt;101,"50 to 100 Yr.",B5741&gt;100,"above 100 Yr.")</f>
        <v>11 to 49 Yr.</v>
      </c>
    </row>
    <row r="5742" spans="1:3" x14ac:dyDescent="0.3">
      <c r="A5742" s="1" t="s">
        <v>160</v>
      </c>
      <c r="B5742" s="3">
        <v>30</v>
      </c>
      <c r="C5742" t="str" cm="1">
        <f t="array" ref="C5742">_xlfn.IFS(B5742&lt;=10,"upto 10 Yr.",B5742&lt;50,"11 to 49 Yr.",B5742&lt;101,"50 to 100 Yr.",B5742&gt;100,"above 100 Yr.")</f>
        <v>11 to 49 Yr.</v>
      </c>
    </row>
    <row r="5743" spans="1:3" x14ac:dyDescent="0.3">
      <c r="A5743" s="1" t="s">
        <v>107</v>
      </c>
      <c r="B5743" s="3">
        <v>20</v>
      </c>
      <c r="C5743" t="str" cm="1">
        <f t="array" ref="C5743">_xlfn.IFS(B5743&lt;=10,"upto 10 Yr.",B5743&lt;50,"11 to 49 Yr.",B5743&lt;101,"50 to 100 Yr.",B5743&gt;100,"above 100 Yr.")</f>
        <v>11 to 49 Yr.</v>
      </c>
    </row>
    <row r="5744" spans="1:3" x14ac:dyDescent="0.3">
      <c r="A5744" s="1" t="s">
        <v>107</v>
      </c>
      <c r="B5744" s="3">
        <v>20</v>
      </c>
      <c r="C5744" t="str" cm="1">
        <f t="array" ref="C5744">_xlfn.IFS(B5744&lt;=10,"upto 10 Yr.",B5744&lt;50,"11 to 49 Yr.",B5744&lt;101,"50 to 100 Yr.",B5744&gt;100,"above 100 Yr.")</f>
        <v>11 to 49 Yr.</v>
      </c>
    </row>
    <row r="5745" spans="1:3" x14ac:dyDescent="0.3">
      <c r="A5745" s="1" t="s">
        <v>19</v>
      </c>
      <c r="B5745" s="3">
        <v>20</v>
      </c>
      <c r="C5745" t="str" cm="1">
        <f t="array" ref="C5745">_xlfn.IFS(B5745&lt;=10,"upto 10 Yr.",B5745&lt;50,"11 to 49 Yr.",B5745&lt;101,"50 to 100 Yr.",B5745&gt;100,"above 100 Yr.")</f>
        <v>11 to 49 Yr.</v>
      </c>
    </row>
    <row r="5746" spans="1:3" x14ac:dyDescent="0.3">
      <c r="A5746" s="1" t="s">
        <v>107</v>
      </c>
      <c r="B5746" s="3">
        <v>20</v>
      </c>
      <c r="C5746" t="str" cm="1">
        <f t="array" ref="C5746">_xlfn.IFS(B5746&lt;=10,"upto 10 Yr.",B5746&lt;50,"11 to 49 Yr.",B5746&lt;101,"50 to 100 Yr.",B5746&gt;100,"above 100 Yr.")</f>
        <v>11 to 49 Yr.</v>
      </c>
    </row>
    <row r="5747" spans="1:3" x14ac:dyDescent="0.3">
      <c r="A5747" s="1" t="s">
        <v>11</v>
      </c>
      <c r="B5747" s="3">
        <v>20</v>
      </c>
      <c r="C5747" t="str" cm="1">
        <f t="array" ref="C5747">_xlfn.IFS(B5747&lt;=10,"upto 10 Yr.",B5747&lt;50,"11 to 49 Yr.",B5747&lt;101,"50 to 100 Yr.",B5747&gt;100,"above 100 Yr.")</f>
        <v>11 to 49 Yr.</v>
      </c>
    </row>
    <row r="5748" spans="1:3" x14ac:dyDescent="0.3">
      <c r="A5748" s="1" t="s">
        <v>11</v>
      </c>
      <c r="B5748" s="3">
        <v>15</v>
      </c>
      <c r="C5748" t="str" cm="1">
        <f t="array" ref="C5748">_xlfn.IFS(B5748&lt;=10,"upto 10 Yr.",B5748&lt;50,"11 to 49 Yr.",B5748&lt;101,"50 to 100 Yr.",B5748&gt;100,"above 100 Yr.")</f>
        <v>11 to 49 Yr.</v>
      </c>
    </row>
    <row r="5749" spans="1:3" x14ac:dyDescent="0.3">
      <c r="A5749" s="1" t="s">
        <v>11</v>
      </c>
      <c r="B5749" s="3">
        <v>20</v>
      </c>
      <c r="C5749" t="str" cm="1">
        <f t="array" ref="C5749">_xlfn.IFS(B5749&lt;=10,"upto 10 Yr.",B5749&lt;50,"11 to 49 Yr.",B5749&lt;101,"50 to 100 Yr.",B5749&gt;100,"above 100 Yr.")</f>
        <v>11 to 49 Yr.</v>
      </c>
    </row>
    <row r="5750" spans="1:3" x14ac:dyDescent="0.3">
      <c r="A5750" s="1" t="s">
        <v>11</v>
      </c>
      <c r="B5750" s="3">
        <v>15</v>
      </c>
      <c r="C5750" t="str" cm="1">
        <f t="array" ref="C5750">_xlfn.IFS(B5750&lt;=10,"upto 10 Yr.",B5750&lt;50,"11 to 49 Yr.",B5750&lt;101,"50 to 100 Yr.",B5750&gt;100,"above 100 Yr.")</f>
        <v>11 to 49 Yr.</v>
      </c>
    </row>
    <row r="5751" spans="1:3" x14ac:dyDescent="0.3">
      <c r="A5751" s="1" t="s">
        <v>160</v>
      </c>
      <c r="B5751" s="3">
        <v>20</v>
      </c>
      <c r="C5751" t="str" cm="1">
        <f t="array" ref="C5751">_xlfn.IFS(B5751&lt;=10,"upto 10 Yr.",B5751&lt;50,"11 to 49 Yr.",B5751&lt;101,"50 to 100 Yr.",B5751&gt;100,"above 100 Yr.")</f>
        <v>11 to 49 Yr.</v>
      </c>
    </row>
    <row r="5752" spans="1:3" x14ac:dyDescent="0.3">
      <c r="A5752" s="1" t="s">
        <v>176</v>
      </c>
      <c r="B5752" s="3">
        <v>20</v>
      </c>
      <c r="C5752" t="str" cm="1">
        <f t="array" ref="C5752">_xlfn.IFS(B5752&lt;=10,"upto 10 Yr.",B5752&lt;50,"11 to 49 Yr.",B5752&lt;101,"50 to 100 Yr.",B5752&gt;100,"above 100 Yr.")</f>
        <v>11 to 49 Yr.</v>
      </c>
    </row>
    <row r="5753" spans="1:3" x14ac:dyDescent="0.3">
      <c r="A5753" s="1" t="s">
        <v>19</v>
      </c>
      <c r="B5753" s="3">
        <v>30</v>
      </c>
      <c r="C5753" t="str" cm="1">
        <f t="array" ref="C5753">_xlfn.IFS(B5753&lt;=10,"upto 10 Yr.",B5753&lt;50,"11 to 49 Yr.",B5753&lt;101,"50 to 100 Yr.",B5753&gt;100,"above 100 Yr.")</f>
        <v>11 to 49 Yr.</v>
      </c>
    </row>
    <row r="5754" spans="1:3" x14ac:dyDescent="0.3">
      <c r="A5754" s="1" t="s">
        <v>160</v>
      </c>
      <c r="B5754" s="3">
        <v>35</v>
      </c>
      <c r="C5754" t="str" cm="1">
        <f t="array" ref="C5754">_xlfn.IFS(B5754&lt;=10,"upto 10 Yr.",B5754&lt;50,"11 to 49 Yr.",B5754&lt;101,"50 to 100 Yr.",B5754&gt;100,"above 100 Yr.")</f>
        <v>11 to 49 Yr.</v>
      </c>
    </row>
    <row r="5755" spans="1:3" x14ac:dyDescent="0.3">
      <c r="A5755" s="1" t="s">
        <v>11</v>
      </c>
      <c r="B5755" s="3">
        <v>15</v>
      </c>
      <c r="C5755" t="str" cm="1">
        <f t="array" ref="C5755">_xlfn.IFS(B5755&lt;=10,"upto 10 Yr.",B5755&lt;50,"11 to 49 Yr.",B5755&lt;101,"50 to 100 Yr.",B5755&gt;100,"above 100 Yr.")</f>
        <v>11 to 49 Yr.</v>
      </c>
    </row>
    <row r="5756" spans="1:3" x14ac:dyDescent="0.3">
      <c r="A5756" s="1" t="s">
        <v>20</v>
      </c>
      <c r="B5756" s="3">
        <v>15</v>
      </c>
      <c r="C5756" t="str" cm="1">
        <f t="array" ref="C5756">_xlfn.IFS(B5756&lt;=10,"upto 10 Yr.",B5756&lt;50,"11 to 49 Yr.",B5756&lt;101,"50 to 100 Yr.",B5756&gt;100,"above 100 Yr.")</f>
        <v>11 to 49 Yr.</v>
      </c>
    </row>
    <row r="5757" spans="1:3" x14ac:dyDescent="0.3">
      <c r="A5757" s="1" t="s">
        <v>166</v>
      </c>
      <c r="B5757" s="3">
        <v>30</v>
      </c>
      <c r="C5757" t="str" cm="1">
        <f t="array" ref="C5757">_xlfn.IFS(B5757&lt;=10,"upto 10 Yr.",B5757&lt;50,"11 to 49 Yr.",B5757&lt;101,"50 to 100 Yr.",B5757&gt;100,"above 100 Yr.")</f>
        <v>11 to 49 Yr.</v>
      </c>
    </row>
    <row r="5758" spans="1:3" x14ac:dyDescent="0.3">
      <c r="A5758" s="1" t="s">
        <v>19</v>
      </c>
      <c r="B5758" s="3">
        <v>20</v>
      </c>
      <c r="C5758" t="str" cm="1">
        <f t="array" ref="C5758">_xlfn.IFS(B5758&lt;=10,"upto 10 Yr.",B5758&lt;50,"11 to 49 Yr.",B5758&lt;101,"50 to 100 Yr.",B5758&gt;100,"above 100 Yr.")</f>
        <v>11 to 49 Yr.</v>
      </c>
    </row>
    <row r="5759" spans="1:3" x14ac:dyDescent="0.3">
      <c r="A5759" s="1" t="s">
        <v>19</v>
      </c>
      <c r="B5759" s="3">
        <v>20</v>
      </c>
      <c r="C5759" t="str" cm="1">
        <f t="array" ref="C5759">_xlfn.IFS(B5759&lt;=10,"upto 10 Yr.",B5759&lt;50,"11 to 49 Yr.",B5759&lt;101,"50 to 100 Yr.",B5759&gt;100,"above 100 Yr.")</f>
        <v>11 to 49 Yr.</v>
      </c>
    </row>
    <row r="5760" spans="1:3" x14ac:dyDescent="0.3">
      <c r="A5760" s="1" t="s">
        <v>160</v>
      </c>
      <c r="B5760" s="3">
        <v>10</v>
      </c>
      <c r="C5760" t="str" cm="1">
        <f t="array" ref="C5760">_xlfn.IFS(B5760&lt;=10,"upto 10 Yr.",B5760&lt;50,"11 to 49 Yr.",B5760&lt;101,"50 to 100 Yr.",B5760&gt;100,"above 100 Yr.")</f>
        <v>upto 10 Yr.</v>
      </c>
    </row>
    <row r="5761" spans="1:3" x14ac:dyDescent="0.3">
      <c r="A5761" s="1" t="s">
        <v>19</v>
      </c>
      <c r="B5761" s="3">
        <v>30</v>
      </c>
      <c r="C5761" t="str" cm="1">
        <f t="array" ref="C5761">_xlfn.IFS(B5761&lt;=10,"upto 10 Yr.",B5761&lt;50,"11 to 49 Yr.",B5761&lt;101,"50 to 100 Yr.",B5761&gt;100,"above 100 Yr.")</f>
        <v>11 to 49 Yr.</v>
      </c>
    </row>
    <row r="5762" spans="1:3" x14ac:dyDescent="0.3">
      <c r="A5762" s="1" t="s">
        <v>160</v>
      </c>
      <c r="B5762" s="3">
        <v>20</v>
      </c>
      <c r="C5762" t="str" cm="1">
        <f t="array" ref="C5762">_xlfn.IFS(B5762&lt;=10,"upto 10 Yr.",B5762&lt;50,"11 to 49 Yr.",B5762&lt;101,"50 to 100 Yr.",B5762&gt;100,"above 100 Yr.")</f>
        <v>11 to 49 Yr.</v>
      </c>
    </row>
    <row r="5763" spans="1:3" x14ac:dyDescent="0.3">
      <c r="A5763" s="1" t="s">
        <v>160</v>
      </c>
      <c r="B5763" s="3">
        <v>20</v>
      </c>
      <c r="C5763" t="str" cm="1">
        <f t="array" ref="C5763">_xlfn.IFS(B5763&lt;=10,"upto 10 Yr.",B5763&lt;50,"11 to 49 Yr.",B5763&lt;101,"50 to 100 Yr.",B5763&gt;100,"above 100 Yr.")</f>
        <v>11 to 49 Yr.</v>
      </c>
    </row>
    <row r="5764" spans="1:3" x14ac:dyDescent="0.3">
      <c r="A5764" s="1" t="s">
        <v>158</v>
      </c>
      <c r="B5764" s="3">
        <v>15</v>
      </c>
      <c r="C5764" t="str" cm="1">
        <f t="array" ref="C5764">_xlfn.IFS(B5764&lt;=10,"upto 10 Yr.",B5764&lt;50,"11 to 49 Yr.",B5764&lt;101,"50 to 100 Yr.",B5764&gt;100,"above 100 Yr.")</f>
        <v>11 to 49 Yr.</v>
      </c>
    </row>
    <row r="5765" spans="1:3" x14ac:dyDescent="0.3">
      <c r="A5765" s="1" t="s">
        <v>158</v>
      </c>
      <c r="B5765" s="3">
        <v>20</v>
      </c>
      <c r="C5765" t="str" cm="1">
        <f t="array" ref="C5765">_xlfn.IFS(B5765&lt;=10,"upto 10 Yr.",B5765&lt;50,"11 to 49 Yr.",B5765&lt;101,"50 to 100 Yr.",B5765&gt;100,"above 100 Yr.")</f>
        <v>11 to 49 Yr.</v>
      </c>
    </row>
    <row r="5766" spans="1:3" x14ac:dyDescent="0.3">
      <c r="A5766" s="1" t="s">
        <v>34</v>
      </c>
      <c r="B5766" s="3">
        <v>10</v>
      </c>
      <c r="C5766" t="str" cm="1">
        <f t="array" ref="C5766">_xlfn.IFS(B5766&lt;=10,"upto 10 Yr.",B5766&lt;50,"11 to 49 Yr.",B5766&lt;101,"50 to 100 Yr.",B5766&gt;100,"above 100 Yr.")</f>
        <v>upto 10 Yr.</v>
      </c>
    </row>
    <row r="5767" spans="1:3" x14ac:dyDescent="0.3">
      <c r="A5767" s="1" t="s">
        <v>34</v>
      </c>
      <c r="B5767" s="3">
        <v>10</v>
      </c>
      <c r="C5767" t="str" cm="1">
        <f t="array" ref="C5767">_xlfn.IFS(B5767&lt;=10,"upto 10 Yr.",B5767&lt;50,"11 to 49 Yr.",B5767&lt;101,"50 to 100 Yr.",B5767&gt;100,"above 100 Yr.")</f>
        <v>upto 10 Yr.</v>
      </c>
    </row>
    <row r="5768" spans="1:3" x14ac:dyDescent="0.3">
      <c r="A5768" s="1" t="s">
        <v>34</v>
      </c>
      <c r="B5768" s="3">
        <v>10</v>
      </c>
      <c r="C5768" t="str" cm="1">
        <f t="array" ref="C5768">_xlfn.IFS(B5768&lt;=10,"upto 10 Yr.",B5768&lt;50,"11 to 49 Yr.",B5768&lt;101,"50 to 100 Yr.",B5768&gt;100,"above 100 Yr.")</f>
        <v>upto 10 Yr.</v>
      </c>
    </row>
    <row r="5769" spans="1:3" x14ac:dyDescent="0.3">
      <c r="A5769" s="1" t="s">
        <v>34</v>
      </c>
      <c r="B5769" s="3">
        <v>10</v>
      </c>
      <c r="C5769" t="str" cm="1">
        <f t="array" ref="C5769">_xlfn.IFS(B5769&lt;=10,"upto 10 Yr.",B5769&lt;50,"11 to 49 Yr.",B5769&lt;101,"50 to 100 Yr.",B5769&gt;100,"above 100 Yr.")</f>
        <v>upto 10 Yr.</v>
      </c>
    </row>
    <row r="5770" spans="1:3" x14ac:dyDescent="0.3">
      <c r="A5770" s="1" t="s">
        <v>34</v>
      </c>
      <c r="B5770" s="3">
        <v>10</v>
      </c>
      <c r="C5770" t="str" cm="1">
        <f t="array" ref="C5770">_xlfn.IFS(B5770&lt;=10,"upto 10 Yr.",B5770&lt;50,"11 to 49 Yr.",B5770&lt;101,"50 to 100 Yr.",B5770&gt;100,"above 100 Yr.")</f>
        <v>upto 10 Yr.</v>
      </c>
    </row>
    <row r="5771" spans="1:3" x14ac:dyDescent="0.3">
      <c r="A5771" s="1" t="s">
        <v>160</v>
      </c>
      <c r="B5771" s="3">
        <v>50</v>
      </c>
      <c r="C5771" t="str" cm="1">
        <f t="array" ref="C5771">_xlfn.IFS(B5771&lt;=10,"upto 10 Yr.",B5771&lt;50,"11 to 49 Yr.",B5771&lt;101,"50 to 100 Yr.",B5771&gt;100,"above 100 Yr.")</f>
        <v>50 to 100 Yr.</v>
      </c>
    </row>
    <row r="5772" spans="1:3" x14ac:dyDescent="0.3">
      <c r="A5772" s="1" t="s">
        <v>34</v>
      </c>
      <c r="B5772" s="3">
        <v>15</v>
      </c>
      <c r="C5772" t="str" cm="1">
        <f t="array" ref="C5772">_xlfn.IFS(B5772&lt;=10,"upto 10 Yr.",B5772&lt;50,"11 to 49 Yr.",B5772&lt;101,"50 to 100 Yr.",B5772&gt;100,"above 100 Yr.")</f>
        <v>11 to 49 Yr.</v>
      </c>
    </row>
    <row r="5773" spans="1:3" x14ac:dyDescent="0.3">
      <c r="A5773" s="1" t="s">
        <v>35</v>
      </c>
      <c r="B5773" s="3">
        <v>10</v>
      </c>
      <c r="C5773" t="str" cm="1">
        <f t="array" ref="C5773">_xlfn.IFS(B5773&lt;=10,"upto 10 Yr.",B5773&lt;50,"11 to 49 Yr.",B5773&lt;101,"50 to 100 Yr.",B5773&gt;100,"above 100 Yr.")</f>
        <v>upto 10 Yr.</v>
      </c>
    </row>
    <row r="5774" spans="1:3" x14ac:dyDescent="0.3">
      <c r="A5774" s="1" t="s">
        <v>35</v>
      </c>
      <c r="B5774" s="3">
        <v>15</v>
      </c>
      <c r="C5774" t="str" cm="1">
        <f t="array" ref="C5774">_xlfn.IFS(B5774&lt;=10,"upto 10 Yr.",B5774&lt;50,"11 to 49 Yr.",B5774&lt;101,"50 to 100 Yr.",B5774&gt;100,"above 100 Yr.")</f>
        <v>11 to 49 Yr.</v>
      </c>
    </row>
    <row r="5775" spans="1:3" x14ac:dyDescent="0.3">
      <c r="A5775" s="1" t="s">
        <v>107</v>
      </c>
      <c r="B5775" s="3">
        <v>20</v>
      </c>
      <c r="C5775" t="str" cm="1">
        <f t="array" ref="C5775">_xlfn.IFS(B5775&lt;=10,"upto 10 Yr.",B5775&lt;50,"11 to 49 Yr.",B5775&lt;101,"50 to 100 Yr.",B5775&gt;100,"above 100 Yr.")</f>
        <v>11 to 49 Yr.</v>
      </c>
    </row>
    <row r="5776" spans="1:3" x14ac:dyDescent="0.3">
      <c r="A5776" s="1" t="s">
        <v>24</v>
      </c>
      <c r="B5776" s="3">
        <v>20</v>
      </c>
      <c r="C5776" t="str" cm="1">
        <f t="array" ref="C5776">_xlfn.IFS(B5776&lt;=10,"upto 10 Yr.",B5776&lt;50,"11 to 49 Yr.",B5776&lt;101,"50 to 100 Yr.",B5776&gt;100,"above 100 Yr.")</f>
        <v>11 to 49 Yr.</v>
      </c>
    </row>
    <row r="5777" spans="1:3" x14ac:dyDescent="0.3">
      <c r="A5777" s="1" t="s">
        <v>107</v>
      </c>
      <c r="B5777" s="3">
        <v>20</v>
      </c>
      <c r="C5777" t="str" cm="1">
        <f t="array" ref="C5777">_xlfn.IFS(B5777&lt;=10,"upto 10 Yr.",B5777&lt;50,"11 to 49 Yr.",B5777&lt;101,"50 to 100 Yr.",B5777&gt;100,"above 100 Yr.")</f>
        <v>11 to 49 Yr.</v>
      </c>
    </row>
    <row r="5778" spans="1:3" x14ac:dyDescent="0.3">
      <c r="A5778" s="1" t="s">
        <v>107</v>
      </c>
      <c r="B5778" s="3">
        <v>25</v>
      </c>
      <c r="C5778" t="str" cm="1">
        <f t="array" ref="C5778">_xlfn.IFS(B5778&lt;=10,"upto 10 Yr.",B5778&lt;50,"11 to 49 Yr.",B5778&lt;101,"50 to 100 Yr.",B5778&gt;100,"above 100 Yr.")</f>
        <v>11 to 49 Yr.</v>
      </c>
    </row>
    <row r="5779" spans="1:3" x14ac:dyDescent="0.3">
      <c r="A5779" s="1" t="s">
        <v>19</v>
      </c>
      <c r="B5779" s="3">
        <v>25</v>
      </c>
      <c r="C5779" t="str" cm="1">
        <f t="array" ref="C5779">_xlfn.IFS(B5779&lt;=10,"upto 10 Yr.",B5779&lt;50,"11 to 49 Yr.",B5779&lt;101,"50 to 100 Yr.",B5779&gt;100,"above 100 Yr.")</f>
        <v>11 to 49 Yr.</v>
      </c>
    </row>
    <row r="5780" spans="1:3" x14ac:dyDescent="0.3">
      <c r="A5780" s="1" t="s">
        <v>160</v>
      </c>
      <c r="B5780" s="3">
        <v>20</v>
      </c>
      <c r="C5780" t="str" cm="1">
        <f t="array" ref="C5780">_xlfn.IFS(B5780&lt;=10,"upto 10 Yr.",B5780&lt;50,"11 to 49 Yr.",B5780&lt;101,"50 to 100 Yr.",B5780&gt;100,"above 100 Yr.")</f>
        <v>11 to 49 Yr.</v>
      </c>
    </row>
    <row r="5781" spans="1:3" x14ac:dyDescent="0.3">
      <c r="A5781" s="1" t="s">
        <v>160</v>
      </c>
      <c r="B5781" s="3">
        <v>10</v>
      </c>
      <c r="C5781" t="str" cm="1">
        <f t="array" ref="C5781">_xlfn.IFS(B5781&lt;=10,"upto 10 Yr.",B5781&lt;50,"11 to 49 Yr.",B5781&lt;101,"50 to 100 Yr.",B5781&gt;100,"above 100 Yr.")</f>
        <v>upto 10 Yr.</v>
      </c>
    </row>
    <row r="5782" spans="1:3" x14ac:dyDescent="0.3">
      <c r="A5782" s="1" t="s">
        <v>107</v>
      </c>
      <c r="B5782" s="3">
        <v>30</v>
      </c>
      <c r="C5782" t="str" cm="1">
        <f t="array" ref="C5782">_xlfn.IFS(B5782&lt;=10,"upto 10 Yr.",B5782&lt;50,"11 to 49 Yr.",B5782&lt;101,"50 to 100 Yr.",B5782&gt;100,"above 100 Yr.")</f>
        <v>11 to 49 Yr.</v>
      </c>
    </row>
    <row r="5783" spans="1:3" x14ac:dyDescent="0.3">
      <c r="A5783" s="1" t="s">
        <v>160</v>
      </c>
      <c r="B5783" s="3">
        <v>45</v>
      </c>
      <c r="C5783" t="str" cm="1">
        <f t="array" ref="C5783">_xlfn.IFS(B5783&lt;=10,"upto 10 Yr.",B5783&lt;50,"11 to 49 Yr.",B5783&lt;101,"50 to 100 Yr.",B5783&gt;100,"above 100 Yr.")</f>
        <v>11 to 49 Yr.</v>
      </c>
    </row>
    <row r="5784" spans="1:3" x14ac:dyDescent="0.3">
      <c r="A5784" s="1" t="s">
        <v>160</v>
      </c>
      <c r="B5784" s="3">
        <v>15</v>
      </c>
      <c r="C5784" t="str" cm="1">
        <f t="array" ref="C5784">_xlfn.IFS(B5784&lt;=10,"upto 10 Yr.",B5784&lt;50,"11 to 49 Yr.",B5784&lt;101,"50 to 100 Yr.",B5784&gt;100,"above 100 Yr.")</f>
        <v>11 to 49 Yr.</v>
      </c>
    </row>
    <row r="5785" spans="1:3" x14ac:dyDescent="0.3">
      <c r="A5785" s="1" t="s">
        <v>157</v>
      </c>
      <c r="B5785" s="3">
        <v>6</v>
      </c>
      <c r="C5785" t="str" cm="1">
        <f t="array" ref="C5785">_xlfn.IFS(B5785&lt;=10,"upto 10 Yr.",B5785&lt;50,"11 to 49 Yr.",B5785&lt;101,"50 to 100 Yr.",B5785&gt;100,"above 100 Yr.")</f>
        <v>upto 10 Yr.</v>
      </c>
    </row>
    <row r="5786" spans="1:3" x14ac:dyDescent="0.3">
      <c r="A5786" s="1" t="s">
        <v>157</v>
      </c>
      <c r="B5786" s="3">
        <v>15</v>
      </c>
      <c r="C5786" t="str" cm="1">
        <f t="array" ref="C5786">_xlfn.IFS(B5786&lt;=10,"upto 10 Yr.",B5786&lt;50,"11 to 49 Yr.",B5786&lt;101,"50 to 100 Yr.",B5786&gt;100,"above 100 Yr.")</f>
        <v>11 to 49 Yr.</v>
      </c>
    </row>
    <row r="5787" spans="1:3" x14ac:dyDescent="0.3">
      <c r="A5787" s="1" t="s">
        <v>157</v>
      </c>
      <c r="B5787" s="3">
        <v>15</v>
      </c>
      <c r="C5787" t="str" cm="1">
        <f t="array" ref="C5787">_xlfn.IFS(B5787&lt;=10,"upto 10 Yr.",B5787&lt;50,"11 to 49 Yr.",B5787&lt;101,"50 to 100 Yr.",B5787&gt;100,"above 100 Yr.")</f>
        <v>11 to 49 Yr.</v>
      </c>
    </row>
    <row r="5788" spans="1:3" x14ac:dyDescent="0.3">
      <c r="A5788" s="1" t="s">
        <v>160</v>
      </c>
      <c r="B5788" s="3">
        <v>18</v>
      </c>
      <c r="C5788" t="str" cm="1">
        <f t="array" ref="C5788">_xlfn.IFS(B5788&lt;=10,"upto 10 Yr.",B5788&lt;50,"11 to 49 Yr.",B5788&lt;101,"50 to 100 Yr.",B5788&gt;100,"above 100 Yr.")</f>
        <v>11 to 49 Yr.</v>
      </c>
    </row>
    <row r="5789" spans="1:3" x14ac:dyDescent="0.3">
      <c r="A5789" s="1" t="s">
        <v>160</v>
      </c>
      <c r="B5789" s="3">
        <v>50</v>
      </c>
      <c r="C5789" t="str" cm="1">
        <f t="array" ref="C5789">_xlfn.IFS(B5789&lt;=10,"upto 10 Yr.",B5789&lt;50,"11 to 49 Yr.",B5789&lt;101,"50 to 100 Yr.",B5789&gt;100,"above 100 Yr.")</f>
        <v>50 to 100 Yr.</v>
      </c>
    </row>
    <row r="5790" spans="1:3" x14ac:dyDescent="0.3">
      <c r="A5790" s="1" t="s">
        <v>160</v>
      </c>
      <c r="B5790" s="3">
        <v>10</v>
      </c>
      <c r="C5790" t="str" cm="1">
        <f t="array" ref="C5790">_xlfn.IFS(B5790&lt;=10,"upto 10 Yr.",B5790&lt;50,"11 to 49 Yr.",B5790&lt;101,"50 to 100 Yr.",B5790&gt;100,"above 100 Yr.")</f>
        <v>upto 10 Yr.</v>
      </c>
    </row>
    <row r="5791" spans="1:3" x14ac:dyDescent="0.3">
      <c r="A5791" s="1" t="s">
        <v>24</v>
      </c>
      <c r="B5791" s="3">
        <v>10</v>
      </c>
      <c r="C5791" t="str" cm="1">
        <f t="array" ref="C5791">_xlfn.IFS(B5791&lt;=10,"upto 10 Yr.",B5791&lt;50,"11 to 49 Yr.",B5791&lt;101,"50 to 100 Yr.",B5791&gt;100,"above 100 Yr.")</f>
        <v>upto 10 Yr.</v>
      </c>
    </row>
    <row r="5792" spans="1:3" x14ac:dyDescent="0.3">
      <c r="A5792" s="1" t="s">
        <v>24</v>
      </c>
      <c r="B5792" s="3">
        <v>10</v>
      </c>
      <c r="C5792" t="str" cm="1">
        <f t="array" ref="C5792">_xlfn.IFS(B5792&lt;=10,"upto 10 Yr.",B5792&lt;50,"11 to 49 Yr.",B5792&lt;101,"50 to 100 Yr.",B5792&gt;100,"above 100 Yr.")</f>
        <v>upto 10 Yr.</v>
      </c>
    </row>
    <row r="5793" spans="1:3" x14ac:dyDescent="0.3">
      <c r="A5793" s="1" t="s">
        <v>158</v>
      </c>
      <c r="B5793" s="3">
        <v>15</v>
      </c>
      <c r="C5793" t="str" cm="1">
        <f t="array" ref="C5793">_xlfn.IFS(B5793&lt;=10,"upto 10 Yr.",B5793&lt;50,"11 to 49 Yr.",B5793&lt;101,"50 to 100 Yr.",B5793&gt;100,"above 100 Yr.")</f>
        <v>11 to 49 Yr.</v>
      </c>
    </row>
    <row r="5794" spans="1:3" x14ac:dyDescent="0.3">
      <c r="A5794" s="1" t="s">
        <v>115</v>
      </c>
      <c r="B5794" s="3">
        <v>8</v>
      </c>
      <c r="C5794" t="str" cm="1">
        <f t="array" ref="C5794">_xlfn.IFS(B5794&lt;=10,"upto 10 Yr.",B5794&lt;50,"11 to 49 Yr.",B5794&lt;101,"50 to 100 Yr.",B5794&gt;100,"above 100 Yr.")</f>
        <v>upto 10 Yr.</v>
      </c>
    </row>
    <row r="5795" spans="1:3" x14ac:dyDescent="0.3">
      <c r="A5795" s="1" t="s">
        <v>58</v>
      </c>
      <c r="B5795" s="3">
        <v>8</v>
      </c>
      <c r="C5795" t="str" cm="1">
        <f t="array" ref="C5795">_xlfn.IFS(B5795&lt;=10,"upto 10 Yr.",B5795&lt;50,"11 to 49 Yr.",B5795&lt;101,"50 to 100 Yr.",B5795&gt;100,"above 100 Yr.")</f>
        <v>upto 10 Yr.</v>
      </c>
    </row>
    <row r="5796" spans="1:3" x14ac:dyDescent="0.3">
      <c r="A5796" s="1" t="s">
        <v>115</v>
      </c>
      <c r="B5796" s="3">
        <v>8</v>
      </c>
      <c r="C5796" t="str" cm="1">
        <f t="array" ref="C5796">_xlfn.IFS(B5796&lt;=10,"upto 10 Yr.",B5796&lt;50,"11 to 49 Yr.",B5796&lt;101,"50 to 100 Yr.",B5796&gt;100,"above 100 Yr.")</f>
        <v>upto 10 Yr.</v>
      </c>
    </row>
    <row r="5797" spans="1:3" x14ac:dyDescent="0.3">
      <c r="A5797" s="1" t="s">
        <v>115</v>
      </c>
      <c r="B5797" s="3">
        <v>8</v>
      </c>
      <c r="C5797" t="str" cm="1">
        <f t="array" ref="C5797">_xlfn.IFS(B5797&lt;=10,"upto 10 Yr.",B5797&lt;50,"11 to 49 Yr.",B5797&lt;101,"50 to 100 Yr.",B5797&gt;100,"above 100 Yr.")</f>
        <v>upto 10 Yr.</v>
      </c>
    </row>
    <row r="5798" spans="1:3" x14ac:dyDescent="0.3">
      <c r="A5798" s="1" t="s">
        <v>115</v>
      </c>
      <c r="B5798" s="3">
        <v>8</v>
      </c>
      <c r="C5798" t="str" cm="1">
        <f t="array" ref="C5798">_xlfn.IFS(B5798&lt;=10,"upto 10 Yr.",B5798&lt;50,"11 to 49 Yr.",B5798&lt;101,"50 to 100 Yr.",B5798&gt;100,"above 100 Yr.")</f>
        <v>upto 10 Yr.</v>
      </c>
    </row>
    <row r="5799" spans="1:3" x14ac:dyDescent="0.3">
      <c r="A5799" s="1" t="s">
        <v>58</v>
      </c>
      <c r="B5799" s="3">
        <v>11</v>
      </c>
      <c r="C5799" t="str" cm="1">
        <f t="array" ref="C5799">_xlfn.IFS(B5799&lt;=10,"upto 10 Yr.",B5799&lt;50,"11 to 49 Yr.",B5799&lt;101,"50 to 100 Yr.",B5799&gt;100,"above 100 Yr.")</f>
        <v>11 to 49 Yr.</v>
      </c>
    </row>
    <row r="5800" spans="1:3" x14ac:dyDescent="0.3">
      <c r="A5800" s="1" t="s">
        <v>58</v>
      </c>
      <c r="B5800" s="3">
        <v>11</v>
      </c>
      <c r="C5800" t="str" cm="1">
        <f t="array" ref="C5800">_xlfn.IFS(B5800&lt;=10,"upto 10 Yr.",B5800&lt;50,"11 to 49 Yr.",B5800&lt;101,"50 to 100 Yr.",B5800&gt;100,"above 100 Yr.")</f>
        <v>11 to 49 Yr.</v>
      </c>
    </row>
    <row r="5801" spans="1:3" x14ac:dyDescent="0.3">
      <c r="A5801" s="1" t="s">
        <v>40</v>
      </c>
      <c r="B5801" s="3">
        <v>11</v>
      </c>
      <c r="C5801" t="str" cm="1">
        <f t="array" ref="C5801">_xlfn.IFS(B5801&lt;=10,"upto 10 Yr.",B5801&lt;50,"11 to 49 Yr.",B5801&lt;101,"50 to 100 Yr.",B5801&gt;100,"above 100 Yr.")</f>
        <v>11 to 49 Yr.</v>
      </c>
    </row>
    <row r="5802" spans="1:3" x14ac:dyDescent="0.3">
      <c r="A5802" s="1" t="s">
        <v>40</v>
      </c>
      <c r="B5802" s="3">
        <v>11</v>
      </c>
      <c r="C5802" t="str" cm="1">
        <f t="array" ref="C5802">_xlfn.IFS(B5802&lt;=10,"upto 10 Yr.",B5802&lt;50,"11 to 49 Yr.",B5802&lt;101,"50 to 100 Yr.",B5802&gt;100,"above 100 Yr.")</f>
        <v>11 to 49 Yr.</v>
      </c>
    </row>
    <row r="5803" spans="1:3" x14ac:dyDescent="0.3">
      <c r="A5803" s="1" t="s">
        <v>40</v>
      </c>
      <c r="B5803" s="3">
        <v>11</v>
      </c>
      <c r="C5803" t="str" cm="1">
        <f t="array" ref="C5803">_xlfn.IFS(B5803&lt;=10,"upto 10 Yr.",B5803&lt;50,"11 to 49 Yr.",B5803&lt;101,"50 to 100 Yr.",B5803&gt;100,"above 100 Yr.")</f>
        <v>11 to 49 Yr.</v>
      </c>
    </row>
    <row r="5804" spans="1:3" x14ac:dyDescent="0.3">
      <c r="A5804" s="1" t="s">
        <v>116</v>
      </c>
      <c r="B5804" s="3">
        <v>11</v>
      </c>
      <c r="C5804" t="str" cm="1">
        <f t="array" ref="C5804">_xlfn.IFS(B5804&lt;=10,"upto 10 Yr.",B5804&lt;50,"11 to 49 Yr.",B5804&lt;101,"50 to 100 Yr.",B5804&gt;100,"above 100 Yr.")</f>
        <v>11 to 49 Yr.</v>
      </c>
    </row>
    <row r="5805" spans="1:3" x14ac:dyDescent="0.3">
      <c r="A5805" s="1" t="s">
        <v>40</v>
      </c>
      <c r="B5805" s="3">
        <v>11</v>
      </c>
      <c r="C5805" t="str" cm="1">
        <f t="array" ref="C5805">_xlfn.IFS(B5805&lt;=10,"upto 10 Yr.",B5805&lt;50,"11 to 49 Yr.",B5805&lt;101,"50 to 100 Yr.",B5805&gt;100,"above 100 Yr.")</f>
        <v>11 to 49 Yr.</v>
      </c>
    </row>
    <row r="5806" spans="1:3" x14ac:dyDescent="0.3">
      <c r="A5806" s="1" t="s">
        <v>116</v>
      </c>
      <c r="B5806" s="3">
        <v>11</v>
      </c>
      <c r="C5806" t="str" cm="1">
        <f t="array" ref="C5806">_xlfn.IFS(B5806&lt;=10,"upto 10 Yr.",B5806&lt;50,"11 to 49 Yr.",B5806&lt;101,"50 to 100 Yr.",B5806&gt;100,"above 100 Yr.")</f>
        <v>11 to 49 Yr.</v>
      </c>
    </row>
    <row r="5807" spans="1:3" x14ac:dyDescent="0.3">
      <c r="A5807" s="1" t="s">
        <v>40</v>
      </c>
      <c r="B5807" s="3">
        <v>11</v>
      </c>
      <c r="C5807" t="str" cm="1">
        <f t="array" ref="C5807">_xlfn.IFS(B5807&lt;=10,"upto 10 Yr.",B5807&lt;50,"11 to 49 Yr.",B5807&lt;101,"50 to 100 Yr.",B5807&gt;100,"above 100 Yr.")</f>
        <v>11 to 49 Yr.</v>
      </c>
    </row>
    <row r="5808" spans="1:3" x14ac:dyDescent="0.3">
      <c r="A5808" s="1" t="s">
        <v>40</v>
      </c>
      <c r="B5808" s="3">
        <v>11</v>
      </c>
      <c r="C5808" t="str" cm="1">
        <f t="array" ref="C5808">_xlfn.IFS(B5808&lt;=10,"upto 10 Yr.",B5808&lt;50,"11 to 49 Yr.",B5808&lt;101,"50 to 100 Yr.",B5808&gt;100,"above 100 Yr.")</f>
        <v>11 to 49 Yr.</v>
      </c>
    </row>
    <row r="5809" spans="1:3" x14ac:dyDescent="0.3">
      <c r="A5809" s="1" t="s">
        <v>116</v>
      </c>
      <c r="B5809" s="3">
        <v>11</v>
      </c>
      <c r="C5809" t="str" cm="1">
        <f t="array" ref="C5809">_xlfn.IFS(B5809&lt;=10,"upto 10 Yr.",B5809&lt;50,"11 to 49 Yr.",B5809&lt;101,"50 to 100 Yr.",B5809&gt;100,"above 100 Yr.")</f>
        <v>11 to 49 Yr.</v>
      </c>
    </row>
    <row r="5810" spans="1:3" x14ac:dyDescent="0.3">
      <c r="A5810" s="1" t="s">
        <v>40</v>
      </c>
      <c r="B5810" s="3">
        <v>11</v>
      </c>
      <c r="C5810" t="str" cm="1">
        <f t="array" ref="C5810">_xlfn.IFS(B5810&lt;=10,"upto 10 Yr.",B5810&lt;50,"11 to 49 Yr.",B5810&lt;101,"50 to 100 Yr.",B5810&gt;100,"above 100 Yr.")</f>
        <v>11 to 49 Yr.</v>
      </c>
    </row>
    <row r="5811" spans="1:3" x14ac:dyDescent="0.3">
      <c r="A5811" s="1" t="s">
        <v>40</v>
      </c>
      <c r="B5811" s="3">
        <v>11</v>
      </c>
      <c r="C5811" t="str" cm="1">
        <f t="array" ref="C5811">_xlfn.IFS(B5811&lt;=10,"upto 10 Yr.",B5811&lt;50,"11 to 49 Yr.",B5811&lt;101,"50 to 100 Yr.",B5811&gt;100,"above 100 Yr.")</f>
        <v>11 to 49 Yr.</v>
      </c>
    </row>
    <row r="5812" spans="1:3" x14ac:dyDescent="0.3">
      <c r="A5812" s="1" t="s">
        <v>158</v>
      </c>
      <c r="B5812" s="3">
        <v>11</v>
      </c>
      <c r="C5812" t="str" cm="1">
        <f t="array" ref="C5812">_xlfn.IFS(B5812&lt;=10,"upto 10 Yr.",B5812&lt;50,"11 to 49 Yr.",B5812&lt;101,"50 to 100 Yr.",B5812&gt;100,"above 100 Yr.")</f>
        <v>11 to 49 Yr.</v>
      </c>
    </row>
    <row r="5813" spans="1:3" x14ac:dyDescent="0.3">
      <c r="A5813" s="1" t="s">
        <v>40</v>
      </c>
      <c r="B5813" s="3">
        <v>11</v>
      </c>
      <c r="C5813" t="str" cm="1">
        <f t="array" ref="C5813">_xlfn.IFS(B5813&lt;=10,"upto 10 Yr.",B5813&lt;50,"11 to 49 Yr.",B5813&lt;101,"50 to 100 Yr.",B5813&gt;100,"above 100 Yr.")</f>
        <v>11 to 49 Yr.</v>
      </c>
    </row>
    <row r="5814" spans="1:3" x14ac:dyDescent="0.3">
      <c r="A5814" s="1" t="s">
        <v>58</v>
      </c>
      <c r="B5814" s="3">
        <v>12</v>
      </c>
      <c r="C5814" t="str" cm="1">
        <f t="array" ref="C5814">_xlfn.IFS(B5814&lt;=10,"upto 10 Yr.",B5814&lt;50,"11 to 49 Yr.",B5814&lt;101,"50 to 100 Yr.",B5814&gt;100,"above 100 Yr.")</f>
        <v>11 to 49 Yr.</v>
      </c>
    </row>
    <row r="5815" spans="1:3" x14ac:dyDescent="0.3">
      <c r="A5815" s="1" t="s">
        <v>58</v>
      </c>
      <c r="B5815" s="3">
        <v>12</v>
      </c>
      <c r="C5815" t="str" cm="1">
        <f t="array" ref="C5815">_xlfn.IFS(B5815&lt;=10,"upto 10 Yr.",B5815&lt;50,"11 to 49 Yr.",B5815&lt;101,"50 to 100 Yr.",B5815&gt;100,"above 100 Yr.")</f>
        <v>11 to 49 Yr.</v>
      </c>
    </row>
    <row r="5816" spans="1:3" x14ac:dyDescent="0.3">
      <c r="A5816" s="1" t="s">
        <v>58</v>
      </c>
      <c r="B5816" s="3">
        <v>12</v>
      </c>
      <c r="C5816" t="str" cm="1">
        <f t="array" ref="C5816">_xlfn.IFS(B5816&lt;=10,"upto 10 Yr.",B5816&lt;50,"11 to 49 Yr.",B5816&lt;101,"50 to 100 Yr.",B5816&gt;100,"above 100 Yr.")</f>
        <v>11 to 49 Yr.</v>
      </c>
    </row>
    <row r="5817" spans="1:3" x14ac:dyDescent="0.3">
      <c r="A5817" s="1" t="s">
        <v>7</v>
      </c>
      <c r="B5817" s="3">
        <v>11</v>
      </c>
      <c r="C5817" t="str" cm="1">
        <f t="array" ref="C5817">_xlfn.IFS(B5817&lt;=10,"upto 10 Yr.",B5817&lt;50,"11 to 49 Yr.",B5817&lt;101,"50 to 100 Yr.",B5817&gt;100,"above 100 Yr.")</f>
        <v>11 to 49 Yr.</v>
      </c>
    </row>
    <row r="5818" spans="1:3" x14ac:dyDescent="0.3">
      <c r="A5818" s="1" t="s">
        <v>158</v>
      </c>
      <c r="B5818" s="3">
        <v>12</v>
      </c>
      <c r="C5818" t="str" cm="1">
        <f t="array" ref="C5818">_xlfn.IFS(B5818&lt;=10,"upto 10 Yr.",B5818&lt;50,"11 to 49 Yr.",B5818&lt;101,"50 to 100 Yr.",B5818&gt;100,"above 100 Yr.")</f>
        <v>11 to 49 Yr.</v>
      </c>
    </row>
    <row r="5819" spans="1:3" x14ac:dyDescent="0.3">
      <c r="A5819" s="1" t="s">
        <v>19</v>
      </c>
      <c r="B5819" s="3">
        <v>12</v>
      </c>
      <c r="C5819" t="str" cm="1">
        <f t="array" ref="C5819">_xlfn.IFS(B5819&lt;=10,"upto 10 Yr.",B5819&lt;50,"11 to 49 Yr.",B5819&lt;101,"50 to 100 Yr.",B5819&gt;100,"above 100 Yr.")</f>
        <v>11 to 49 Yr.</v>
      </c>
    </row>
    <row r="5820" spans="1:3" x14ac:dyDescent="0.3">
      <c r="A5820" s="1" t="s">
        <v>19</v>
      </c>
      <c r="B5820" s="3">
        <v>11</v>
      </c>
      <c r="C5820" t="str" cm="1">
        <f t="array" ref="C5820">_xlfn.IFS(B5820&lt;=10,"upto 10 Yr.",B5820&lt;50,"11 to 49 Yr.",B5820&lt;101,"50 to 100 Yr.",B5820&gt;100,"above 100 Yr.")</f>
        <v>11 to 49 Yr.</v>
      </c>
    </row>
    <row r="5821" spans="1:3" x14ac:dyDescent="0.3">
      <c r="A5821" s="1" t="s">
        <v>19</v>
      </c>
      <c r="B5821" s="3">
        <v>11</v>
      </c>
      <c r="C5821" t="str" cm="1">
        <f t="array" ref="C5821">_xlfn.IFS(B5821&lt;=10,"upto 10 Yr.",B5821&lt;50,"11 to 49 Yr.",B5821&lt;101,"50 to 100 Yr.",B5821&gt;100,"above 100 Yr.")</f>
        <v>11 to 49 Yr.</v>
      </c>
    </row>
    <row r="5822" spans="1:3" x14ac:dyDescent="0.3">
      <c r="A5822" s="1" t="s">
        <v>58</v>
      </c>
      <c r="B5822" s="3">
        <v>11</v>
      </c>
      <c r="C5822" t="str" cm="1">
        <f t="array" ref="C5822">_xlfn.IFS(B5822&lt;=10,"upto 10 Yr.",B5822&lt;50,"11 to 49 Yr.",B5822&lt;101,"50 to 100 Yr.",B5822&gt;100,"above 100 Yr.")</f>
        <v>11 to 49 Yr.</v>
      </c>
    </row>
    <row r="5823" spans="1:3" x14ac:dyDescent="0.3">
      <c r="A5823" s="1" t="s">
        <v>58</v>
      </c>
      <c r="B5823" s="3">
        <v>11</v>
      </c>
      <c r="C5823" t="str" cm="1">
        <f t="array" ref="C5823">_xlfn.IFS(B5823&lt;=10,"upto 10 Yr.",B5823&lt;50,"11 to 49 Yr.",B5823&lt;101,"50 to 100 Yr.",B5823&gt;100,"above 100 Yr.")</f>
        <v>11 to 49 Yr.</v>
      </c>
    </row>
    <row r="5824" spans="1:3" x14ac:dyDescent="0.3">
      <c r="A5824" s="1" t="s">
        <v>58</v>
      </c>
      <c r="B5824" s="3">
        <v>11</v>
      </c>
      <c r="C5824" t="str" cm="1">
        <f t="array" ref="C5824">_xlfn.IFS(B5824&lt;=10,"upto 10 Yr.",B5824&lt;50,"11 to 49 Yr.",B5824&lt;101,"50 to 100 Yr.",B5824&gt;100,"above 100 Yr.")</f>
        <v>11 to 49 Yr.</v>
      </c>
    </row>
    <row r="5825" spans="1:3" x14ac:dyDescent="0.3">
      <c r="A5825" s="1" t="s">
        <v>58</v>
      </c>
      <c r="B5825" s="3">
        <v>11</v>
      </c>
      <c r="C5825" t="str" cm="1">
        <f t="array" ref="C5825">_xlfn.IFS(B5825&lt;=10,"upto 10 Yr.",B5825&lt;50,"11 to 49 Yr.",B5825&lt;101,"50 to 100 Yr.",B5825&gt;100,"above 100 Yr.")</f>
        <v>11 to 49 Yr.</v>
      </c>
    </row>
    <row r="5826" spans="1:3" x14ac:dyDescent="0.3">
      <c r="A5826" s="1" t="s">
        <v>113</v>
      </c>
      <c r="B5826" s="3">
        <v>11</v>
      </c>
      <c r="C5826" t="str" cm="1">
        <f t="array" ref="C5826">_xlfn.IFS(B5826&lt;=10,"upto 10 Yr.",B5826&lt;50,"11 to 49 Yr.",B5826&lt;101,"50 to 100 Yr.",B5826&gt;100,"above 100 Yr.")</f>
        <v>11 to 49 Yr.</v>
      </c>
    </row>
    <row r="5827" spans="1:3" x14ac:dyDescent="0.3">
      <c r="A5827" s="1" t="s">
        <v>40</v>
      </c>
      <c r="B5827" s="3">
        <v>11</v>
      </c>
      <c r="C5827" t="str" cm="1">
        <f t="array" ref="C5827">_xlfn.IFS(B5827&lt;=10,"upto 10 Yr.",B5827&lt;50,"11 to 49 Yr.",B5827&lt;101,"50 to 100 Yr.",B5827&gt;100,"above 100 Yr.")</f>
        <v>11 to 49 Yr.</v>
      </c>
    </row>
    <row r="5828" spans="1:3" x14ac:dyDescent="0.3">
      <c r="A5828" s="1" t="s">
        <v>40</v>
      </c>
      <c r="B5828" s="3">
        <v>11</v>
      </c>
      <c r="C5828" t="str" cm="1">
        <f t="array" ref="C5828">_xlfn.IFS(B5828&lt;=10,"upto 10 Yr.",B5828&lt;50,"11 to 49 Yr.",B5828&lt;101,"50 to 100 Yr.",B5828&gt;100,"above 100 Yr.")</f>
        <v>11 to 49 Yr.</v>
      </c>
    </row>
    <row r="5829" spans="1:3" x14ac:dyDescent="0.3">
      <c r="A5829" s="1" t="s">
        <v>113</v>
      </c>
      <c r="B5829" s="3">
        <v>11</v>
      </c>
      <c r="C5829" t="str" cm="1">
        <f t="array" ref="C5829">_xlfn.IFS(B5829&lt;=10,"upto 10 Yr.",B5829&lt;50,"11 to 49 Yr.",B5829&lt;101,"50 to 100 Yr.",B5829&gt;100,"above 100 Yr.")</f>
        <v>11 to 49 Yr.</v>
      </c>
    </row>
    <row r="5830" spans="1:3" x14ac:dyDescent="0.3">
      <c r="A5830" s="1" t="s">
        <v>113</v>
      </c>
      <c r="B5830" s="3">
        <v>11</v>
      </c>
      <c r="C5830" t="str" cm="1">
        <f t="array" ref="C5830">_xlfn.IFS(B5830&lt;=10,"upto 10 Yr.",B5830&lt;50,"11 to 49 Yr.",B5830&lt;101,"50 to 100 Yr.",B5830&gt;100,"above 100 Yr.")</f>
        <v>11 to 49 Yr.</v>
      </c>
    </row>
    <row r="5831" spans="1:3" x14ac:dyDescent="0.3">
      <c r="A5831" s="1" t="s">
        <v>7</v>
      </c>
      <c r="B5831" s="3">
        <v>11</v>
      </c>
      <c r="C5831" t="str" cm="1">
        <f t="array" ref="C5831">_xlfn.IFS(B5831&lt;=10,"upto 10 Yr.",B5831&lt;50,"11 to 49 Yr.",B5831&lt;101,"50 to 100 Yr.",B5831&gt;100,"above 100 Yr.")</f>
        <v>11 to 49 Yr.</v>
      </c>
    </row>
    <row r="5832" spans="1:3" x14ac:dyDescent="0.3">
      <c r="A5832" s="1" t="s">
        <v>58</v>
      </c>
      <c r="B5832" s="3">
        <v>11</v>
      </c>
      <c r="C5832" t="str" cm="1">
        <f t="array" ref="C5832">_xlfn.IFS(B5832&lt;=10,"upto 10 Yr.",B5832&lt;50,"11 to 49 Yr.",B5832&lt;101,"50 to 100 Yr.",B5832&gt;100,"above 100 Yr.")</f>
        <v>11 to 49 Yr.</v>
      </c>
    </row>
    <row r="5833" spans="1:3" x14ac:dyDescent="0.3">
      <c r="A5833" s="1" t="s">
        <v>58</v>
      </c>
      <c r="B5833" s="3">
        <v>11</v>
      </c>
      <c r="C5833" t="str" cm="1">
        <f t="array" ref="C5833">_xlfn.IFS(B5833&lt;=10,"upto 10 Yr.",B5833&lt;50,"11 to 49 Yr.",B5833&lt;101,"50 to 100 Yr.",B5833&gt;100,"above 100 Yr.")</f>
        <v>11 to 49 Yr.</v>
      </c>
    </row>
    <row r="5834" spans="1:3" x14ac:dyDescent="0.3">
      <c r="A5834" s="1" t="s">
        <v>58</v>
      </c>
      <c r="B5834" s="3">
        <v>11</v>
      </c>
      <c r="C5834" t="str" cm="1">
        <f t="array" ref="C5834">_xlfn.IFS(B5834&lt;=10,"upto 10 Yr.",B5834&lt;50,"11 to 49 Yr.",B5834&lt;101,"50 to 100 Yr.",B5834&gt;100,"above 100 Yr.")</f>
        <v>11 to 49 Yr.</v>
      </c>
    </row>
    <row r="5835" spans="1:3" x14ac:dyDescent="0.3">
      <c r="A5835" s="1" t="s">
        <v>58</v>
      </c>
      <c r="B5835" s="3">
        <v>11</v>
      </c>
      <c r="C5835" t="str" cm="1">
        <f t="array" ref="C5835">_xlfn.IFS(B5835&lt;=10,"upto 10 Yr.",B5835&lt;50,"11 to 49 Yr.",B5835&lt;101,"50 to 100 Yr.",B5835&gt;100,"above 100 Yr.")</f>
        <v>11 to 49 Yr.</v>
      </c>
    </row>
    <row r="5836" spans="1:3" x14ac:dyDescent="0.3">
      <c r="A5836" s="1" t="s">
        <v>40</v>
      </c>
      <c r="B5836" s="3">
        <v>11</v>
      </c>
      <c r="C5836" t="str" cm="1">
        <f t="array" ref="C5836">_xlfn.IFS(B5836&lt;=10,"upto 10 Yr.",B5836&lt;50,"11 to 49 Yr.",B5836&lt;101,"50 to 100 Yr.",B5836&gt;100,"above 100 Yr.")</f>
        <v>11 to 49 Yr.</v>
      </c>
    </row>
    <row r="5837" spans="1:3" x14ac:dyDescent="0.3">
      <c r="A5837" s="1" t="s">
        <v>40</v>
      </c>
      <c r="B5837" s="3">
        <v>11</v>
      </c>
      <c r="C5837" t="str" cm="1">
        <f t="array" ref="C5837">_xlfn.IFS(B5837&lt;=10,"upto 10 Yr.",B5837&lt;50,"11 to 49 Yr.",B5837&lt;101,"50 to 100 Yr.",B5837&gt;100,"above 100 Yr.")</f>
        <v>11 to 49 Yr.</v>
      </c>
    </row>
    <row r="5838" spans="1:3" x14ac:dyDescent="0.3">
      <c r="A5838" s="1" t="s">
        <v>40</v>
      </c>
      <c r="B5838" s="3">
        <v>11</v>
      </c>
      <c r="C5838" t="str" cm="1">
        <f t="array" ref="C5838">_xlfn.IFS(B5838&lt;=10,"upto 10 Yr.",B5838&lt;50,"11 to 49 Yr.",B5838&lt;101,"50 to 100 Yr.",B5838&gt;100,"above 100 Yr.")</f>
        <v>11 to 49 Yr.</v>
      </c>
    </row>
    <row r="5839" spans="1:3" x14ac:dyDescent="0.3">
      <c r="A5839" s="1" t="s">
        <v>7</v>
      </c>
      <c r="B5839" s="3">
        <v>11</v>
      </c>
      <c r="C5839" t="str" cm="1">
        <f t="array" ref="C5839">_xlfn.IFS(B5839&lt;=10,"upto 10 Yr.",B5839&lt;50,"11 to 49 Yr.",B5839&lt;101,"50 to 100 Yr.",B5839&gt;100,"above 100 Yr.")</f>
        <v>11 to 49 Yr.</v>
      </c>
    </row>
    <row r="5840" spans="1:3" x14ac:dyDescent="0.3">
      <c r="A5840" s="1" t="s">
        <v>7</v>
      </c>
      <c r="B5840" s="3">
        <v>11</v>
      </c>
      <c r="C5840" t="str" cm="1">
        <f t="array" ref="C5840">_xlfn.IFS(B5840&lt;=10,"upto 10 Yr.",B5840&lt;50,"11 to 49 Yr.",B5840&lt;101,"50 to 100 Yr.",B5840&gt;100,"above 100 Yr.")</f>
        <v>11 to 49 Yr.</v>
      </c>
    </row>
    <row r="5841" spans="1:3" x14ac:dyDescent="0.3">
      <c r="A5841" s="1" t="s">
        <v>40</v>
      </c>
      <c r="B5841" s="3">
        <v>11</v>
      </c>
      <c r="C5841" t="str" cm="1">
        <f t="array" ref="C5841">_xlfn.IFS(B5841&lt;=10,"upto 10 Yr.",B5841&lt;50,"11 to 49 Yr.",B5841&lt;101,"50 to 100 Yr.",B5841&gt;100,"above 100 Yr.")</f>
        <v>11 to 49 Yr.</v>
      </c>
    </row>
    <row r="5842" spans="1:3" x14ac:dyDescent="0.3">
      <c r="A5842" s="1" t="s">
        <v>40</v>
      </c>
      <c r="B5842" s="3">
        <v>11</v>
      </c>
      <c r="C5842" t="str" cm="1">
        <f t="array" ref="C5842">_xlfn.IFS(B5842&lt;=10,"upto 10 Yr.",B5842&lt;50,"11 to 49 Yr.",B5842&lt;101,"50 to 100 Yr.",B5842&gt;100,"above 100 Yr.")</f>
        <v>11 to 49 Yr.</v>
      </c>
    </row>
    <row r="5843" spans="1:3" x14ac:dyDescent="0.3">
      <c r="A5843" s="1" t="s">
        <v>33</v>
      </c>
      <c r="B5843" s="3">
        <v>7</v>
      </c>
      <c r="C5843" t="str" cm="1">
        <f t="array" ref="C5843">_xlfn.IFS(B5843&lt;=10,"upto 10 Yr.",B5843&lt;50,"11 to 49 Yr.",B5843&lt;101,"50 to 100 Yr.",B5843&gt;100,"above 100 Yr.")</f>
        <v>upto 10 Yr.</v>
      </c>
    </row>
    <row r="5844" spans="1:3" x14ac:dyDescent="0.3">
      <c r="A5844" s="1" t="s">
        <v>33</v>
      </c>
      <c r="B5844" s="3">
        <v>7</v>
      </c>
      <c r="C5844" t="str" cm="1">
        <f t="array" ref="C5844">_xlfn.IFS(B5844&lt;=10,"upto 10 Yr.",B5844&lt;50,"11 to 49 Yr.",B5844&lt;101,"50 to 100 Yr.",B5844&gt;100,"above 100 Yr.")</f>
        <v>upto 10 Yr.</v>
      </c>
    </row>
    <row r="5845" spans="1:3" x14ac:dyDescent="0.3">
      <c r="A5845" s="1" t="s">
        <v>33</v>
      </c>
      <c r="B5845" s="3">
        <v>7</v>
      </c>
      <c r="C5845" t="str" cm="1">
        <f t="array" ref="C5845">_xlfn.IFS(B5845&lt;=10,"upto 10 Yr.",B5845&lt;50,"11 to 49 Yr.",B5845&lt;101,"50 to 100 Yr.",B5845&gt;100,"above 100 Yr.")</f>
        <v>upto 10 Yr.</v>
      </c>
    </row>
    <row r="5846" spans="1:3" x14ac:dyDescent="0.3">
      <c r="A5846" s="1" t="s">
        <v>33</v>
      </c>
      <c r="B5846" s="3">
        <v>7</v>
      </c>
      <c r="C5846" t="str" cm="1">
        <f t="array" ref="C5846">_xlfn.IFS(B5846&lt;=10,"upto 10 Yr.",B5846&lt;50,"11 to 49 Yr.",B5846&lt;101,"50 to 100 Yr.",B5846&gt;100,"above 100 Yr.")</f>
        <v>upto 10 Yr.</v>
      </c>
    </row>
    <row r="5847" spans="1:3" x14ac:dyDescent="0.3">
      <c r="A5847" s="1" t="s">
        <v>33</v>
      </c>
      <c r="B5847" s="3">
        <v>7</v>
      </c>
      <c r="C5847" t="str" cm="1">
        <f t="array" ref="C5847">_xlfn.IFS(B5847&lt;=10,"upto 10 Yr.",B5847&lt;50,"11 to 49 Yr.",B5847&lt;101,"50 to 100 Yr.",B5847&gt;100,"above 100 Yr.")</f>
        <v>upto 10 Yr.</v>
      </c>
    </row>
    <row r="5848" spans="1:3" x14ac:dyDescent="0.3">
      <c r="A5848" s="1" t="s">
        <v>33</v>
      </c>
      <c r="B5848" s="3">
        <v>7</v>
      </c>
      <c r="C5848" t="str" cm="1">
        <f t="array" ref="C5848">_xlfn.IFS(B5848&lt;=10,"upto 10 Yr.",B5848&lt;50,"11 to 49 Yr.",B5848&lt;101,"50 to 100 Yr.",B5848&gt;100,"above 100 Yr.")</f>
        <v>upto 10 Yr.</v>
      </c>
    </row>
    <row r="5849" spans="1:3" x14ac:dyDescent="0.3">
      <c r="A5849" s="1" t="s">
        <v>33</v>
      </c>
      <c r="B5849" s="3">
        <v>7</v>
      </c>
      <c r="C5849" t="str" cm="1">
        <f t="array" ref="C5849">_xlfn.IFS(B5849&lt;=10,"upto 10 Yr.",B5849&lt;50,"11 to 49 Yr.",B5849&lt;101,"50 to 100 Yr.",B5849&gt;100,"above 100 Yr.")</f>
        <v>upto 10 Yr.</v>
      </c>
    </row>
    <row r="5850" spans="1:3" x14ac:dyDescent="0.3">
      <c r="A5850" s="1" t="s">
        <v>33</v>
      </c>
      <c r="B5850" s="3">
        <v>7</v>
      </c>
      <c r="C5850" t="str" cm="1">
        <f t="array" ref="C5850">_xlfn.IFS(B5850&lt;=10,"upto 10 Yr.",B5850&lt;50,"11 to 49 Yr.",B5850&lt;101,"50 to 100 Yr.",B5850&gt;100,"above 100 Yr.")</f>
        <v>upto 10 Yr.</v>
      </c>
    </row>
    <row r="5851" spans="1:3" x14ac:dyDescent="0.3">
      <c r="A5851" s="1" t="s">
        <v>160</v>
      </c>
      <c r="B5851" s="3">
        <v>15</v>
      </c>
      <c r="C5851" t="str" cm="1">
        <f t="array" ref="C5851">_xlfn.IFS(B5851&lt;=10,"upto 10 Yr.",B5851&lt;50,"11 to 49 Yr.",B5851&lt;101,"50 to 100 Yr.",B5851&gt;100,"above 100 Yr.")</f>
        <v>11 to 49 Yr.</v>
      </c>
    </row>
    <row r="5852" spans="1:3" x14ac:dyDescent="0.3">
      <c r="A5852" s="1" t="s">
        <v>15</v>
      </c>
      <c r="B5852" s="3">
        <v>15</v>
      </c>
      <c r="C5852" t="str" cm="1">
        <f t="array" ref="C5852">_xlfn.IFS(B5852&lt;=10,"upto 10 Yr.",B5852&lt;50,"11 to 49 Yr.",B5852&lt;101,"50 to 100 Yr.",B5852&gt;100,"above 100 Yr.")</f>
        <v>11 to 49 Yr.</v>
      </c>
    </row>
    <row r="5853" spans="1:3" x14ac:dyDescent="0.3">
      <c r="A5853" s="1" t="s">
        <v>15</v>
      </c>
      <c r="B5853" s="3">
        <v>15</v>
      </c>
      <c r="C5853" t="str" cm="1">
        <f t="array" ref="C5853">_xlfn.IFS(B5853&lt;=10,"upto 10 Yr.",B5853&lt;50,"11 to 49 Yr.",B5853&lt;101,"50 to 100 Yr.",B5853&gt;100,"above 100 Yr.")</f>
        <v>11 to 49 Yr.</v>
      </c>
    </row>
    <row r="5854" spans="1:3" x14ac:dyDescent="0.3">
      <c r="A5854" s="1" t="s">
        <v>15</v>
      </c>
      <c r="B5854" s="3">
        <v>15</v>
      </c>
      <c r="C5854" t="str" cm="1">
        <f t="array" ref="C5854">_xlfn.IFS(B5854&lt;=10,"upto 10 Yr.",B5854&lt;50,"11 to 49 Yr.",B5854&lt;101,"50 to 100 Yr.",B5854&gt;100,"above 100 Yr.")</f>
        <v>11 to 49 Yr.</v>
      </c>
    </row>
    <row r="5855" spans="1:3" x14ac:dyDescent="0.3">
      <c r="A5855" s="1" t="s">
        <v>15</v>
      </c>
      <c r="B5855" s="3">
        <v>15</v>
      </c>
      <c r="C5855" t="str" cm="1">
        <f t="array" ref="C5855">_xlfn.IFS(B5855&lt;=10,"upto 10 Yr.",B5855&lt;50,"11 to 49 Yr.",B5855&lt;101,"50 to 100 Yr.",B5855&gt;100,"above 100 Yr.")</f>
        <v>11 to 49 Yr.</v>
      </c>
    </row>
    <row r="5856" spans="1:3" x14ac:dyDescent="0.3">
      <c r="A5856" s="1" t="s">
        <v>15</v>
      </c>
      <c r="B5856" s="3">
        <v>15</v>
      </c>
      <c r="C5856" t="str" cm="1">
        <f t="array" ref="C5856">_xlfn.IFS(B5856&lt;=10,"upto 10 Yr.",B5856&lt;50,"11 to 49 Yr.",B5856&lt;101,"50 to 100 Yr.",B5856&gt;100,"above 100 Yr.")</f>
        <v>11 to 49 Yr.</v>
      </c>
    </row>
    <row r="5857" spans="1:3" x14ac:dyDescent="0.3">
      <c r="A5857" s="1" t="s">
        <v>15</v>
      </c>
      <c r="B5857" s="3">
        <v>15</v>
      </c>
      <c r="C5857" t="str" cm="1">
        <f t="array" ref="C5857">_xlfn.IFS(B5857&lt;=10,"upto 10 Yr.",B5857&lt;50,"11 to 49 Yr.",B5857&lt;101,"50 to 100 Yr.",B5857&gt;100,"above 100 Yr.")</f>
        <v>11 to 49 Yr.</v>
      </c>
    </row>
    <row r="5858" spans="1:3" x14ac:dyDescent="0.3">
      <c r="A5858" s="1" t="s">
        <v>15</v>
      </c>
      <c r="B5858" s="3">
        <v>15</v>
      </c>
      <c r="C5858" t="str" cm="1">
        <f t="array" ref="C5858">_xlfn.IFS(B5858&lt;=10,"upto 10 Yr.",B5858&lt;50,"11 to 49 Yr.",B5858&lt;101,"50 to 100 Yr.",B5858&gt;100,"above 100 Yr.")</f>
        <v>11 to 49 Yr.</v>
      </c>
    </row>
    <row r="5859" spans="1:3" x14ac:dyDescent="0.3">
      <c r="A5859" s="1" t="s">
        <v>15</v>
      </c>
      <c r="B5859" s="3">
        <v>15</v>
      </c>
      <c r="C5859" t="str" cm="1">
        <f t="array" ref="C5859">_xlfn.IFS(B5859&lt;=10,"upto 10 Yr.",B5859&lt;50,"11 to 49 Yr.",B5859&lt;101,"50 to 100 Yr.",B5859&gt;100,"above 100 Yr.")</f>
        <v>11 to 49 Yr.</v>
      </c>
    </row>
    <row r="5860" spans="1:3" x14ac:dyDescent="0.3">
      <c r="A5860" s="1" t="s">
        <v>15</v>
      </c>
      <c r="B5860" s="3">
        <v>15</v>
      </c>
      <c r="C5860" t="str" cm="1">
        <f t="array" ref="C5860">_xlfn.IFS(B5860&lt;=10,"upto 10 Yr.",B5860&lt;50,"11 to 49 Yr.",B5860&lt;101,"50 to 100 Yr.",B5860&gt;100,"above 100 Yr.")</f>
        <v>11 to 49 Yr.</v>
      </c>
    </row>
    <row r="5861" spans="1:3" x14ac:dyDescent="0.3">
      <c r="A5861" s="1" t="s">
        <v>15</v>
      </c>
      <c r="B5861" s="3">
        <v>15</v>
      </c>
      <c r="C5861" t="str" cm="1">
        <f t="array" ref="C5861">_xlfn.IFS(B5861&lt;=10,"upto 10 Yr.",B5861&lt;50,"11 to 49 Yr.",B5861&lt;101,"50 to 100 Yr.",B5861&gt;100,"above 100 Yr.")</f>
        <v>11 to 49 Yr.</v>
      </c>
    </row>
    <row r="5862" spans="1:3" x14ac:dyDescent="0.3">
      <c r="A5862" s="1" t="s">
        <v>15</v>
      </c>
      <c r="B5862" s="3">
        <v>15</v>
      </c>
      <c r="C5862" t="str" cm="1">
        <f t="array" ref="C5862">_xlfn.IFS(B5862&lt;=10,"upto 10 Yr.",B5862&lt;50,"11 to 49 Yr.",B5862&lt;101,"50 to 100 Yr.",B5862&gt;100,"above 100 Yr.")</f>
        <v>11 to 49 Yr.</v>
      </c>
    </row>
    <row r="5863" spans="1:3" x14ac:dyDescent="0.3">
      <c r="A5863" s="1" t="s">
        <v>15</v>
      </c>
      <c r="B5863" s="3">
        <v>15</v>
      </c>
      <c r="C5863" t="str" cm="1">
        <f t="array" ref="C5863">_xlfn.IFS(B5863&lt;=10,"upto 10 Yr.",B5863&lt;50,"11 to 49 Yr.",B5863&lt;101,"50 to 100 Yr.",B5863&gt;100,"above 100 Yr.")</f>
        <v>11 to 49 Yr.</v>
      </c>
    </row>
    <row r="5864" spans="1:3" x14ac:dyDescent="0.3">
      <c r="A5864" s="1" t="s">
        <v>15</v>
      </c>
      <c r="B5864" s="3">
        <v>15</v>
      </c>
      <c r="C5864" t="str" cm="1">
        <f t="array" ref="C5864">_xlfn.IFS(B5864&lt;=10,"upto 10 Yr.",B5864&lt;50,"11 to 49 Yr.",B5864&lt;101,"50 to 100 Yr.",B5864&gt;100,"above 100 Yr.")</f>
        <v>11 to 49 Yr.</v>
      </c>
    </row>
    <row r="5865" spans="1:3" x14ac:dyDescent="0.3">
      <c r="A5865" s="1" t="s">
        <v>15</v>
      </c>
      <c r="B5865" s="3">
        <v>15</v>
      </c>
      <c r="C5865" t="str" cm="1">
        <f t="array" ref="C5865">_xlfn.IFS(B5865&lt;=10,"upto 10 Yr.",B5865&lt;50,"11 to 49 Yr.",B5865&lt;101,"50 to 100 Yr.",B5865&gt;100,"above 100 Yr.")</f>
        <v>11 to 49 Yr.</v>
      </c>
    </row>
    <row r="5866" spans="1:3" x14ac:dyDescent="0.3">
      <c r="A5866" s="1" t="s">
        <v>15</v>
      </c>
      <c r="B5866" s="3">
        <v>15</v>
      </c>
      <c r="C5866" t="str" cm="1">
        <f t="array" ref="C5866">_xlfn.IFS(B5866&lt;=10,"upto 10 Yr.",B5866&lt;50,"11 to 49 Yr.",B5866&lt;101,"50 to 100 Yr.",B5866&gt;100,"above 100 Yr.")</f>
        <v>11 to 49 Yr.</v>
      </c>
    </row>
    <row r="5867" spans="1:3" x14ac:dyDescent="0.3">
      <c r="A5867" s="1" t="s">
        <v>15</v>
      </c>
      <c r="B5867" s="3">
        <v>15</v>
      </c>
      <c r="C5867" t="str" cm="1">
        <f t="array" ref="C5867">_xlfn.IFS(B5867&lt;=10,"upto 10 Yr.",B5867&lt;50,"11 to 49 Yr.",B5867&lt;101,"50 to 100 Yr.",B5867&gt;100,"above 100 Yr.")</f>
        <v>11 to 49 Yr.</v>
      </c>
    </row>
    <row r="5868" spans="1:3" x14ac:dyDescent="0.3">
      <c r="A5868" s="1" t="s">
        <v>15</v>
      </c>
      <c r="B5868" s="3">
        <v>15</v>
      </c>
      <c r="C5868" t="str" cm="1">
        <f t="array" ref="C5868">_xlfn.IFS(B5868&lt;=10,"upto 10 Yr.",B5868&lt;50,"11 to 49 Yr.",B5868&lt;101,"50 to 100 Yr.",B5868&gt;100,"above 100 Yr.")</f>
        <v>11 to 49 Yr.</v>
      </c>
    </row>
    <row r="5869" spans="1:3" x14ac:dyDescent="0.3">
      <c r="A5869" s="1" t="s">
        <v>15</v>
      </c>
      <c r="B5869" s="3">
        <v>15</v>
      </c>
      <c r="C5869" t="str" cm="1">
        <f t="array" ref="C5869">_xlfn.IFS(B5869&lt;=10,"upto 10 Yr.",B5869&lt;50,"11 to 49 Yr.",B5869&lt;101,"50 to 100 Yr.",B5869&gt;100,"above 100 Yr.")</f>
        <v>11 to 49 Yr.</v>
      </c>
    </row>
    <row r="5870" spans="1:3" x14ac:dyDescent="0.3">
      <c r="A5870" s="1" t="s">
        <v>15</v>
      </c>
      <c r="B5870" s="3">
        <v>15</v>
      </c>
      <c r="C5870" t="str" cm="1">
        <f t="array" ref="C5870">_xlfn.IFS(B5870&lt;=10,"upto 10 Yr.",B5870&lt;50,"11 to 49 Yr.",B5870&lt;101,"50 to 100 Yr.",B5870&gt;100,"above 100 Yr.")</f>
        <v>11 to 49 Yr.</v>
      </c>
    </row>
    <row r="5871" spans="1:3" x14ac:dyDescent="0.3">
      <c r="A5871" s="1" t="s">
        <v>15</v>
      </c>
      <c r="B5871" s="3">
        <v>15</v>
      </c>
      <c r="C5871" t="str" cm="1">
        <f t="array" ref="C5871">_xlfn.IFS(B5871&lt;=10,"upto 10 Yr.",B5871&lt;50,"11 to 49 Yr.",B5871&lt;101,"50 to 100 Yr.",B5871&gt;100,"above 100 Yr.")</f>
        <v>11 to 49 Yr.</v>
      </c>
    </row>
    <row r="5872" spans="1:3" x14ac:dyDescent="0.3">
      <c r="A5872" s="1" t="s">
        <v>15</v>
      </c>
      <c r="B5872" s="3">
        <v>15</v>
      </c>
      <c r="C5872" t="str" cm="1">
        <f t="array" ref="C5872">_xlfn.IFS(B5872&lt;=10,"upto 10 Yr.",B5872&lt;50,"11 to 49 Yr.",B5872&lt;101,"50 to 100 Yr.",B5872&gt;100,"above 100 Yr.")</f>
        <v>11 to 49 Yr.</v>
      </c>
    </row>
    <row r="5873" spans="1:3" x14ac:dyDescent="0.3">
      <c r="A5873" s="1" t="s">
        <v>15</v>
      </c>
      <c r="B5873" s="3">
        <v>15</v>
      </c>
      <c r="C5873" t="str" cm="1">
        <f t="array" ref="C5873">_xlfn.IFS(B5873&lt;=10,"upto 10 Yr.",B5873&lt;50,"11 to 49 Yr.",B5873&lt;101,"50 to 100 Yr.",B5873&gt;100,"above 100 Yr.")</f>
        <v>11 to 49 Yr.</v>
      </c>
    </row>
    <row r="5874" spans="1:3" x14ac:dyDescent="0.3">
      <c r="A5874" s="1" t="s">
        <v>15</v>
      </c>
      <c r="B5874" s="3">
        <v>15</v>
      </c>
      <c r="C5874" t="str" cm="1">
        <f t="array" ref="C5874">_xlfn.IFS(B5874&lt;=10,"upto 10 Yr.",B5874&lt;50,"11 to 49 Yr.",B5874&lt;101,"50 to 100 Yr.",B5874&gt;100,"above 100 Yr.")</f>
        <v>11 to 49 Yr.</v>
      </c>
    </row>
    <row r="5875" spans="1:3" x14ac:dyDescent="0.3">
      <c r="A5875" s="1" t="s">
        <v>15</v>
      </c>
      <c r="B5875" s="3">
        <v>15</v>
      </c>
      <c r="C5875" t="str" cm="1">
        <f t="array" ref="C5875">_xlfn.IFS(B5875&lt;=10,"upto 10 Yr.",B5875&lt;50,"11 to 49 Yr.",B5875&lt;101,"50 to 100 Yr.",B5875&gt;100,"above 100 Yr.")</f>
        <v>11 to 49 Yr.</v>
      </c>
    </row>
    <row r="5876" spans="1:3" x14ac:dyDescent="0.3">
      <c r="A5876" s="1" t="s">
        <v>15</v>
      </c>
      <c r="B5876" s="3">
        <v>15</v>
      </c>
      <c r="C5876" t="str" cm="1">
        <f t="array" ref="C5876">_xlfn.IFS(B5876&lt;=10,"upto 10 Yr.",B5876&lt;50,"11 to 49 Yr.",B5876&lt;101,"50 to 100 Yr.",B5876&gt;100,"above 100 Yr.")</f>
        <v>11 to 49 Yr.</v>
      </c>
    </row>
    <row r="5877" spans="1:3" x14ac:dyDescent="0.3">
      <c r="A5877" s="1" t="s">
        <v>15</v>
      </c>
      <c r="B5877" s="3">
        <v>15</v>
      </c>
      <c r="C5877" t="str" cm="1">
        <f t="array" ref="C5877">_xlfn.IFS(B5877&lt;=10,"upto 10 Yr.",B5877&lt;50,"11 to 49 Yr.",B5877&lt;101,"50 to 100 Yr.",B5877&gt;100,"above 100 Yr.")</f>
        <v>11 to 49 Yr.</v>
      </c>
    </row>
    <row r="5878" spans="1:3" x14ac:dyDescent="0.3">
      <c r="A5878" s="1" t="s">
        <v>15</v>
      </c>
      <c r="B5878" s="3">
        <v>15</v>
      </c>
      <c r="C5878" t="str" cm="1">
        <f t="array" ref="C5878">_xlfn.IFS(B5878&lt;=10,"upto 10 Yr.",B5878&lt;50,"11 to 49 Yr.",B5878&lt;101,"50 to 100 Yr.",B5878&gt;100,"above 100 Yr.")</f>
        <v>11 to 49 Yr.</v>
      </c>
    </row>
    <row r="5879" spans="1:3" x14ac:dyDescent="0.3">
      <c r="A5879" s="1" t="s">
        <v>15</v>
      </c>
      <c r="B5879" s="3">
        <v>15</v>
      </c>
      <c r="C5879" t="str" cm="1">
        <f t="array" ref="C5879">_xlfn.IFS(B5879&lt;=10,"upto 10 Yr.",B5879&lt;50,"11 to 49 Yr.",B5879&lt;101,"50 to 100 Yr.",B5879&gt;100,"above 100 Yr.")</f>
        <v>11 to 49 Yr.</v>
      </c>
    </row>
    <row r="5880" spans="1:3" x14ac:dyDescent="0.3">
      <c r="A5880" s="1" t="s">
        <v>15</v>
      </c>
      <c r="B5880" s="3">
        <v>15</v>
      </c>
      <c r="C5880" t="str" cm="1">
        <f t="array" ref="C5880">_xlfn.IFS(B5880&lt;=10,"upto 10 Yr.",B5880&lt;50,"11 to 49 Yr.",B5880&lt;101,"50 to 100 Yr.",B5880&gt;100,"above 100 Yr.")</f>
        <v>11 to 49 Yr.</v>
      </c>
    </row>
    <row r="5881" spans="1:3" x14ac:dyDescent="0.3">
      <c r="A5881" s="1" t="s">
        <v>15</v>
      </c>
      <c r="B5881" s="3">
        <v>15</v>
      </c>
      <c r="C5881" t="str" cm="1">
        <f t="array" ref="C5881">_xlfn.IFS(B5881&lt;=10,"upto 10 Yr.",B5881&lt;50,"11 to 49 Yr.",B5881&lt;101,"50 to 100 Yr.",B5881&gt;100,"above 100 Yr.")</f>
        <v>11 to 49 Yr.</v>
      </c>
    </row>
    <row r="5882" spans="1:3" x14ac:dyDescent="0.3">
      <c r="A5882" s="1" t="s">
        <v>15</v>
      </c>
      <c r="B5882" s="3">
        <v>15</v>
      </c>
      <c r="C5882" t="str" cm="1">
        <f t="array" ref="C5882">_xlfn.IFS(B5882&lt;=10,"upto 10 Yr.",B5882&lt;50,"11 to 49 Yr.",B5882&lt;101,"50 to 100 Yr.",B5882&gt;100,"above 100 Yr.")</f>
        <v>11 to 49 Yr.</v>
      </c>
    </row>
    <row r="5883" spans="1:3" x14ac:dyDescent="0.3">
      <c r="A5883" s="1" t="s">
        <v>15</v>
      </c>
      <c r="B5883" s="3">
        <v>15</v>
      </c>
      <c r="C5883" t="str" cm="1">
        <f t="array" ref="C5883">_xlfn.IFS(B5883&lt;=10,"upto 10 Yr.",B5883&lt;50,"11 to 49 Yr.",B5883&lt;101,"50 to 100 Yr.",B5883&gt;100,"above 100 Yr.")</f>
        <v>11 to 49 Yr.</v>
      </c>
    </row>
    <row r="5884" spans="1:3" x14ac:dyDescent="0.3">
      <c r="A5884" s="1" t="s">
        <v>15</v>
      </c>
      <c r="B5884" s="3">
        <v>15</v>
      </c>
      <c r="C5884" t="str" cm="1">
        <f t="array" ref="C5884">_xlfn.IFS(B5884&lt;=10,"upto 10 Yr.",B5884&lt;50,"11 to 49 Yr.",B5884&lt;101,"50 to 100 Yr.",B5884&gt;100,"above 100 Yr.")</f>
        <v>11 to 49 Yr.</v>
      </c>
    </row>
    <row r="5885" spans="1:3" x14ac:dyDescent="0.3">
      <c r="A5885" s="1" t="s">
        <v>15</v>
      </c>
      <c r="B5885" s="3">
        <v>15</v>
      </c>
      <c r="C5885" t="str" cm="1">
        <f t="array" ref="C5885">_xlfn.IFS(B5885&lt;=10,"upto 10 Yr.",B5885&lt;50,"11 to 49 Yr.",B5885&lt;101,"50 to 100 Yr.",B5885&gt;100,"above 100 Yr.")</f>
        <v>11 to 49 Yr.</v>
      </c>
    </row>
    <row r="5886" spans="1:3" x14ac:dyDescent="0.3">
      <c r="A5886" s="1" t="s">
        <v>15</v>
      </c>
      <c r="B5886" s="3">
        <v>15</v>
      </c>
      <c r="C5886" t="str" cm="1">
        <f t="array" ref="C5886">_xlfn.IFS(B5886&lt;=10,"upto 10 Yr.",B5886&lt;50,"11 to 49 Yr.",B5886&lt;101,"50 to 100 Yr.",B5886&gt;100,"above 100 Yr.")</f>
        <v>11 to 49 Yr.</v>
      </c>
    </row>
    <row r="5887" spans="1:3" x14ac:dyDescent="0.3">
      <c r="A5887" s="1" t="s">
        <v>15</v>
      </c>
      <c r="B5887" s="3">
        <v>15</v>
      </c>
      <c r="C5887" t="str" cm="1">
        <f t="array" ref="C5887">_xlfn.IFS(B5887&lt;=10,"upto 10 Yr.",B5887&lt;50,"11 to 49 Yr.",B5887&lt;101,"50 to 100 Yr.",B5887&gt;100,"above 100 Yr.")</f>
        <v>11 to 49 Yr.</v>
      </c>
    </row>
    <row r="5888" spans="1:3" x14ac:dyDescent="0.3">
      <c r="A5888" s="1" t="s">
        <v>15</v>
      </c>
      <c r="B5888" s="3">
        <v>15</v>
      </c>
      <c r="C5888" t="str" cm="1">
        <f t="array" ref="C5888">_xlfn.IFS(B5888&lt;=10,"upto 10 Yr.",B5888&lt;50,"11 to 49 Yr.",B5888&lt;101,"50 to 100 Yr.",B5888&gt;100,"above 100 Yr.")</f>
        <v>11 to 49 Yr.</v>
      </c>
    </row>
    <row r="5889" spans="1:3" x14ac:dyDescent="0.3">
      <c r="A5889" s="1" t="s">
        <v>15</v>
      </c>
      <c r="B5889" s="3">
        <v>15</v>
      </c>
      <c r="C5889" t="str" cm="1">
        <f t="array" ref="C5889">_xlfn.IFS(B5889&lt;=10,"upto 10 Yr.",B5889&lt;50,"11 to 49 Yr.",B5889&lt;101,"50 to 100 Yr.",B5889&gt;100,"above 100 Yr.")</f>
        <v>11 to 49 Yr.</v>
      </c>
    </row>
    <row r="5890" spans="1:3" x14ac:dyDescent="0.3">
      <c r="A5890" s="1" t="s">
        <v>15</v>
      </c>
      <c r="B5890" s="3">
        <v>15</v>
      </c>
      <c r="C5890" t="str" cm="1">
        <f t="array" ref="C5890">_xlfn.IFS(B5890&lt;=10,"upto 10 Yr.",B5890&lt;50,"11 to 49 Yr.",B5890&lt;101,"50 to 100 Yr.",B5890&gt;100,"above 100 Yr.")</f>
        <v>11 to 49 Yr.</v>
      </c>
    </row>
    <row r="5891" spans="1:3" x14ac:dyDescent="0.3">
      <c r="A5891" s="1" t="s">
        <v>15</v>
      </c>
      <c r="B5891" s="3">
        <v>15</v>
      </c>
      <c r="C5891" t="str" cm="1">
        <f t="array" ref="C5891">_xlfn.IFS(B5891&lt;=10,"upto 10 Yr.",B5891&lt;50,"11 to 49 Yr.",B5891&lt;101,"50 to 100 Yr.",B5891&gt;100,"above 100 Yr.")</f>
        <v>11 to 49 Yr.</v>
      </c>
    </row>
    <row r="5892" spans="1:3" x14ac:dyDescent="0.3">
      <c r="A5892" s="1" t="s">
        <v>33</v>
      </c>
      <c r="B5892" s="3">
        <v>8</v>
      </c>
      <c r="C5892" t="str" cm="1">
        <f t="array" ref="C5892">_xlfn.IFS(B5892&lt;=10,"upto 10 Yr.",B5892&lt;50,"11 to 49 Yr.",B5892&lt;101,"50 to 100 Yr.",B5892&gt;100,"above 100 Yr.")</f>
        <v>upto 10 Yr.</v>
      </c>
    </row>
    <row r="5893" spans="1:3" x14ac:dyDescent="0.3">
      <c r="A5893" s="1" t="s">
        <v>33</v>
      </c>
      <c r="B5893" s="3">
        <v>8</v>
      </c>
      <c r="C5893" t="str" cm="1">
        <f t="array" ref="C5893">_xlfn.IFS(B5893&lt;=10,"upto 10 Yr.",B5893&lt;50,"11 to 49 Yr.",B5893&lt;101,"50 to 100 Yr.",B5893&gt;100,"above 100 Yr.")</f>
        <v>upto 10 Yr.</v>
      </c>
    </row>
    <row r="5894" spans="1:3" x14ac:dyDescent="0.3">
      <c r="A5894" s="1" t="s">
        <v>33</v>
      </c>
      <c r="B5894" s="3">
        <v>8</v>
      </c>
      <c r="C5894" t="str" cm="1">
        <f t="array" ref="C5894">_xlfn.IFS(B5894&lt;=10,"upto 10 Yr.",B5894&lt;50,"11 to 49 Yr.",B5894&lt;101,"50 to 100 Yr.",B5894&gt;100,"above 100 Yr.")</f>
        <v>upto 10 Yr.</v>
      </c>
    </row>
    <row r="5895" spans="1:3" x14ac:dyDescent="0.3">
      <c r="A5895" s="1" t="s">
        <v>33</v>
      </c>
      <c r="B5895" s="3">
        <v>8</v>
      </c>
      <c r="C5895" t="str" cm="1">
        <f t="array" ref="C5895">_xlfn.IFS(B5895&lt;=10,"upto 10 Yr.",B5895&lt;50,"11 to 49 Yr.",B5895&lt;101,"50 to 100 Yr.",B5895&gt;100,"above 100 Yr.")</f>
        <v>upto 10 Yr.</v>
      </c>
    </row>
    <row r="5896" spans="1:3" x14ac:dyDescent="0.3">
      <c r="A5896" s="1" t="s">
        <v>33</v>
      </c>
      <c r="B5896" s="3">
        <v>8</v>
      </c>
      <c r="C5896" t="str" cm="1">
        <f t="array" ref="C5896">_xlfn.IFS(B5896&lt;=10,"upto 10 Yr.",B5896&lt;50,"11 to 49 Yr.",B5896&lt;101,"50 to 100 Yr.",B5896&gt;100,"above 100 Yr.")</f>
        <v>upto 10 Yr.</v>
      </c>
    </row>
    <row r="5897" spans="1:3" x14ac:dyDescent="0.3">
      <c r="A5897" s="1" t="s">
        <v>33</v>
      </c>
      <c r="B5897" s="3">
        <v>8</v>
      </c>
      <c r="C5897" t="str" cm="1">
        <f t="array" ref="C5897">_xlfn.IFS(B5897&lt;=10,"upto 10 Yr.",B5897&lt;50,"11 to 49 Yr.",B5897&lt;101,"50 to 100 Yr.",B5897&gt;100,"above 100 Yr.")</f>
        <v>upto 10 Yr.</v>
      </c>
    </row>
    <row r="5898" spans="1:3" x14ac:dyDescent="0.3">
      <c r="A5898" s="1" t="s">
        <v>33</v>
      </c>
      <c r="B5898" s="3">
        <v>8</v>
      </c>
      <c r="C5898" t="str" cm="1">
        <f t="array" ref="C5898">_xlfn.IFS(B5898&lt;=10,"upto 10 Yr.",B5898&lt;50,"11 to 49 Yr.",B5898&lt;101,"50 to 100 Yr.",B5898&gt;100,"above 100 Yr.")</f>
        <v>upto 10 Yr.</v>
      </c>
    </row>
    <row r="5899" spans="1:3" x14ac:dyDescent="0.3">
      <c r="A5899" s="1" t="s">
        <v>33</v>
      </c>
      <c r="B5899" s="3">
        <v>8</v>
      </c>
      <c r="C5899" t="str" cm="1">
        <f t="array" ref="C5899">_xlfn.IFS(B5899&lt;=10,"upto 10 Yr.",B5899&lt;50,"11 to 49 Yr.",B5899&lt;101,"50 to 100 Yr.",B5899&gt;100,"above 100 Yr.")</f>
        <v>upto 10 Yr.</v>
      </c>
    </row>
    <row r="5900" spans="1:3" x14ac:dyDescent="0.3">
      <c r="A5900" s="1" t="s">
        <v>33</v>
      </c>
      <c r="B5900" s="3">
        <v>8</v>
      </c>
      <c r="C5900" t="str" cm="1">
        <f t="array" ref="C5900">_xlfn.IFS(B5900&lt;=10,"upto 10 Yr.",B5900&lt;50,"11 to 49 Yr.",B5900&lt;101,"50 to 100 Yr.",B5900&gt;100,"above 100 Yr.")</f>
        <v>upto 10 Yr.</v>
      </c>
    </row>
    <row r="5901" spans="1:3" x14ac:dyDescent="0.3">
      <c r="A5901" s="1" t="s">
        <v>33</v>
      </c>
      <c r="B5901" s="3">
        <v>5</v>
      </c>
      <c r="C5901" t="str" cm="1">
        <f t="array" ref="C5901">_xlfn.IFS(B5901&lt;=10,"upto 10 Yr.",B5901&lt;50,"11 to 49 Yr.",B5901&lt;101,"50 to 100 Yr.",B5901&gt;100,"above 100 Yr.")</f>
        <v>upto 10 Yr.</v>
      </c>
    </row>
    <row r="5902" spans="1:3" x14ac:dyDescent="0.3">
      <c r="A5902" s="1" t="s">
        <v>33</v>
      </c>
      <c r="B5902" s="3">
        <v>7</v>
      </c>
      <c r="C5902" t="str" cm="1">
        <f t="array" ref="C5902">_xlfn.IFS(B5902&lt;=10,"upto 10 Yr.",B5902&lt;50,"11 to 49 Yr.",B5902&lt;101,"50 to 100 Yr.",B5902&gt;100,"above 100 Yr.")</f>
        <v>upto 10 Yr.</v>
      </c>
    </row>
    <row r="5903" spans="1:3" x14ac:dyDescent="0.3">
      <c r="A5903" s="1" t="s">
        <v>33</v>
      </c>
      <c r="B5903" s="3">
        <v>8</v>
      </c>
      <c r="C5903" t="str" cm="1">
        <f t="array" ref="C5903">_xlfn.IFS(B5903&lt;=10,"upto 10 Yr.",B5903&lt;50,"11 to 49 Yr.",B5903&lt;101,"50 to 100 Yr.",B5903&gt;100,"above 100 Yr.")</f>
        <v>upto 10 Yr.</v>
      </c>
    </row>
    <row r="5904" spans="1:3" x14ac:dyDescent="0.3">
      <c r="A5904" s="1" t="s">
        <v>33</v>
      </c>
      <c r="B5904" s="3">
        <v>8</v>
      </c>
      <c r="C5904" t="str" cm="1">
        <f t="array" ref="C5904">_xlfn.IFS(B5904&lt;=10,"upto 10 Yr.",B5904&lt;50,"11 to 49 Yr.",B5904&lt;101,"50 to 100 Yr.",B5904&gt;100,"above 100 Yr.")</f>
        <v>upto 10 Yr.</v>
      </c>
    </row>
    <row r="5905" spans="1:3" x14ac:dyDescent="0.3">
      <c r="A5905" s="1" t="s">
        <v>33</v>
      </c>
      <c r="B5905" s="3">
        <v>10</v>
      </c>
      <c r="C5905" t="str" cm="1">
        <f t="array" ref="C5905">_xlfn.IFS(B5905&lt;=10,"upto 10 Yr.",B5905&lt;50,"11 to 49 Yr.",B5905&lt;101,"50 to 100 Yr.",B5905&gt;100,"above 100 Yr.")</f>
        <v>upto 10 Yr.</v>
      </c>
    </row>
    <row r="5906" spans="1:3" x14ac:dyDescent="0.3">
      <c r="A5906" s="1" t="s">
        <v>33</v>
      </c>
      <c r="B5906" s="3">
        <v>10</v>
      </c>
      <c r="C5906" t="str" cm="1">
        <f t="array" ref="C5906">_xlfn.IFS(B5906&lt;=10,"upto 10 Yr.",B5906&lt;50,"11 to 49 Yr.",B5906&lt;101,"50 to 100 Yr.",B5906&gt;100,"above 100 Yr.")</f>
        <v>upto 10 Yr.</v>
      </c>
    </row>
    <row r="5907" spans="1:3" x14ac:dyDescent="0.3">
      <c r="A5907" s="1" t="s">
        <v>33</v>
      </c>
      <c r="B5907" s="3">
        <v>10</v>
      </c>
      <c r="C5907" t="str" cm="1">
        <f t="array" ref="C5907">_xlfn.IFS(B5907&lt;=10,"upto 10 Yr.",B5907&lt;50,"11 to 49 Yr.",B5907&lt;101,"50 to 100 Yr.",B5907&gt;100,"above 100 Yr.")</f>
        <v>upto 10 Yr.</v>
      </c>
    </row>
    <row r="5908" spans="1:3" x14ac:dyDescent="0.3">
      <c r="A5908" s="1" t="s">
        <v>33</v>
      </c>
      <c r="B5908" s="3">
        <v>10</v>
      </c>
      <c r="C5908" t="str" cm="1">
        <f t="array" ref="C5908">_xlfn.IFS(B5908&lt;=10,"upto 10 Yr.",B5908&lt;50,"11 to 49 Yr.",B5908&lt;101,"50 to 100 Yr.",B5908&gt;100,"above 100 Yr.")</f>
        <v>upto 10 Yr.</v>
      </c>
    </row>
    <row r="5909" spans="1:3" x14ac:dyDescent="0.3">
      <c r="A5909" s="1" t="s">
        <v>166</v>
      </c>
      <c r="B5909" s="3">
        <v>15</v>
      </c>
      <c r="C5909" t="str" cm="1">
        <f t="array" ref="C5909">_xlfn.IFS(B5909&lt;=10,"upto 10 Yr.",B5909&lt;50,"11 to 49 Yr.",B5909&lt;101,"50 to 100 Yr.",B5909&gt;100,"above 100 Yr.")</f>
        <v>11 to 49 Yr.</v>
      </c>
    </row>
    <row r="5910" spans="1:3" x14ac:dyDescent="0.3">
      <c r="A5910" s="1" t="s">
        <v>166</v>
      </c>
      <c r="B5910" s="3">
        <v>15</v>
      </c>
      <c r="C5910" t="str" cm="1">
        <f t="array" ref="C5910">_xlfn.IFS(B5910&lt;=10,"upto 10 Yr.",B5910&lt;50,"11 to 49 Yr.",B5910&lt;101,"50 to 100 Yr.",B5910&gt;100,"above 100 Yr.")</f>
        <v>11 to 49 Yr.</v>
      </c>
    </row>
    <row r="5911" spans="1:3" x14ac:dyDescent="0.3">
      <c r="A5911" s="1" t="s">
        <v>166</v>
      </c>
      <c r="B5911" s="3">
        <v>15</v>
      </c>
      <c r="C5911" t="str" cm="1">
        <f t="array" ref="C5911">_xlfn.IFS(B5911&lt;=10,"upto 10 Yr.",B5911&lt;50,"11 to 49 Yr.",B5911&lt;101,"50 to 100 Yr.",B5911&gt;100,"above 100 Yr.")</f>
        <v>11 to 49 Yr.</v>
      </c>
    </row>
    <row r="5912" spans="1:3" x14ac:dyDescent="0.3">
      <c r="A5912" s="1" t="s">
        <v>166</v>
      </c>
      <c r="B5912" s="3">
        <v>15</v>
      </c>
      <c r="C5912" t="str" cm="1">
        <f t="array" ref="C5912">_xlfn.IFS(B5912&lt;=10,"upto 10 Yr.",B5912&lt;50,"11 to 49 Yr.",B5912&lt;101,"50 to 100 Yr.",B5912&gt;100,"above 100 Yr.")</f>
        <v>11 to 49 Yr.</v>
      </c>
    </row>
    <row r="5913" spans="1:3" x14ac:dyDescent="0.3">
      <c r="A5913" s="1" t="s">
        <v>166</v>
      </c>
      <c r="B5913" s="3">
        <v>15</v>
      </c>
      <c r="C5913" t="str" cm="1">
        <f t="array" ref="C5913">_xlfn.IFS(B5913&lt;=10,"upto 10 Yr.",B5913&lt;50,"11 to 49 Yr.",B5913&lt;101,"50 to 100 Yr.",B5913&gt;100,"above 100 Yr.")</f>
        <v>11 to 49 Yr.</v>
      </c>
    </row>
    <row r="5914" spans="1:3" x14ac:dyDescent="0.3">
      <c r="A5914" s="1" t="s">
        <v>166</v>
      </c>
      <c r="B5914" s="3">
        <v>15</v>
      </c>
      <c r="C5914" t="str" cm="1">
        <f t="array" ref="C5914">_xlfn.IFS(B5914&lt;=10,"upto 10 Yr.",B5914&lt;50,"11 to 49 Yr.",B5914&lt;101,"50 to 100 Yr.",B5914&gt;100,"above 100 Yr.")</f>
        <v>11 to 49 Yr.</v>
      </c>
    </row>
    <row r="5915" spans="1:3" x14ac:dyDescent="0.3">
      <c r="A5915" s="1" t="s">
        <v>166</v>
      </c>
      <c r="B5915" s="3">
        <v>8</v>
      </c>
      <c r="C5915" t="str" cm="1">
        <f t="array" ref="C5915">_xlfn.IFS(B5915&lt;=10,"upto 10 Yr.",B5915&lt;50,"11 to 49 Yr.",B5915&lt;101,"50 to 100 Yr.",B5915&gt;100,"above 100 Yr.")</f>
        <v>upto 10 Yr.</v>
      </c>
    </row>
    <row r="5916" spans="1:3" x14ac:dyDescent="0.3">
      <c r="A5916" s="1" t="s">
        <v>166</v>
      </c>
      <c r="B5916" s="3">
        <v>18</v>
      </c>
      <c r="C5916" t="str" cm="1">
        <f t="array" ref="C5916">_xlfn.IFS(B5916&lt;=10,"upto 10 Yr.",B5916&lt;50,"11 to 49 Yr.",B5916&lt;101,"50 to 100 Yr.",B5916&gt;100,"above 100 Yr.")</f>
        <v>11 to 49 Yr.</v>
      </c>
    </row>
    <row r="5917" spans="1:3" x14ac:dyDescent="0.3">
      <c r="A5917" s="1" t="s">
        <v>166</v>
      </c>
      <c r="B5917" s="3">
        <v>15</v>
      </c>
      <c r="C5917" t="str" cm="1">
        <f t="array" ref="C5917">_xlfn.IFS(B5917&lt;=10,"upto 10 Yr.",B5917&lt;50,"11 to 49 Yr.",B5917&lt;101,"50 to 100 Yr.",B5917&gt;100,"above 100 Yr.")</f>
        <v>11 to 49 Yr.</v>
      </c>
    </row>
    <row r="5918" spans="1:3" x14ac:dyDescent="0.3">
      <c r="A5918" s="1" t="s">
        <v>166</v>
      </c>
      <c r="B5918" s="3">
        <v>15</v>
      </c>
      <c r="C5918" t="str" cm="1">
        <f t="array" ref="C5918">_xlfn.IFS(B5918&lt;=10,"upto 10 Yr.",B5918&lt;50,"11 to 49 Yr.",B5918&lt;101,"50 to 100 Yr.",B5918&gt;100,"above 100 Yr.")</f>
        <v>11 to 49 Yr.</v>
      </c>
    </row>
    <row r="5919" spans="1:3" x14ac:dyDescent="0.3">
      <c r="A5919" s="1" t="s">
        <v>166</v>
      </c>
      <c r="B5919" s="3">
        <v>15</v>
      </c>
      <c r="C5919" t="str" cm="1">
        <f t="array" ref="C5919">_xlfn.IFS(B5919&lt;=10,"upto 10 Yr.",B5919&lt;50,"11 to 49 Yr.",B5919&lt;101,"50 to 100 Yr.",B5919&gt;100,"above 100 Yr.")</f>
        <v>11 to 49 Yr.</v>
      </c>
    </row>
    <row r="5920" spans="1:3" x14ac:dyDescent="0.3">
      <c r="A5920" s="1" t="s">
        <v>166</v>
      </c>
      <c r="B5920" s="3">
        <v>10</v>
      </c>
      <c r="C5920" t="str" cm="1">
        <f t="array" ref="C5920">_xlfn.IFS(B5920&lt;=10,"upto 10 Yr.",B5920&lt;50,"11 to 49 Yr.",B5920&lt;101,"50 to 100 Yr.",B5920&gt;100,"above 100 Yr.")</f>
        <v>upto 10 Yr.</v>
      </c>
    </row>
    <row r="5921" spans="1:3" x14ac:dyDescent="0.3">
      <c r="A5921" s="1" t="s">
        <v>166</v>
      </c>
      <c r="B5921" s="3">
        <v>10</v>
      </c>
      <c r="C5921" t="str" cm="1">
        <f t="array" ref="C5921">_xlfn.IFS(B5921&lt;=10,"upto 10 Yr.",B5921&lt;50,"11 to 49 Yr.",B5921&lt;101,"50 to 100 Yr.",B5921&gt;100,"above 100 Yr.")</f>
        <v>upto 10 Yr.</v>
      </c>
    </row>
    <row r="5922" spans="1:3" x14ac:dyDescent="0.3">
      <c r="A5922" s="1" t="s">
        <v>166</v>
      </c>
      <c r="B5922" s="3">
        <v>15</v>
      </c>
      <c r="C5922" t="str" cm="1">
        <f t="array" ref="C5922">_xlfn.IFS(B5922&lt;=10,"upto 10 Yr.",B5922&lt;50,"11 to 49 Yr.",B5922&lt;101,"50 to 100 Yr.",B5922&gt;100,"above 100 Yr.")</f>
        <v>11 to 49 Yr.</v>
      </c>
    </row>
    <row r="5923" spans="1:3" x14ac:dyDescent="0.3">
      <c r="A5923" s="1" t="s">
        <v>15</v>
      </c>
      <c r="B5923" s="3">
        <v>15</v>
      </c>
      <c r="C5923" t="str" cm="1">
        <f t="array" ref="C5923">_xlfn.IFS(B5923&lt;=10,"upto 10 Yr.",B5923&lt;50,"11 to 49 Yr.",B5923&lt;101,"50 to 100 Yr.",B5923&gt;100,"above 100 Yr.")</f>
        <v>11 to 49 Yr.</v>
      </c>
    </row>
    <row r="5924" spans="1:3" x14ac:dyDescent="0.3">
      <c r="A5924" s="1" t="s">
        <v>15</v>
      </c>
      <c r="B5924" s="3">
        <v>15</v>
      </c>
      <c r="C5924" t="str" cm="1">
        <f t="array" ref="C5924">_xlfn.IFS(B5924&lt;=10,"upto 10 Yr.",B5924&lt;50,"11 to 49 Yr.",B5924&lt;101,"50 to 100 Yr.",B5924&gt;100,"above 100 Yr.")</f>
        <v>11 to 49 Yr.</v>
      </c>
    </row>
    <row r="5925" spans="1:3" x14ac:dyDescent="0.3">
      <c r="A5925" s="1" t="s">
        <v>15</v>
      </c>
      <c r="B5925" s="3">
        <v>15</v>
      </c>
      <c r="C5925" t="str" cm="1">
        <f t="array" ref="C5925">_xlfn.IFS(B5925&lt;=10,"upto 10 Yr.",B5925&lt;50,"11 to 49 Yr.",B5925&lt;101,"50 to 100 Yr.",B5925&gt;100,"above 100 Yr.")</f>
        <v>11 to 49 Yr.</v>
      </c>
    </row>
    <row r="5926" spans="1:3" x14ac:dyDescent="0.3">
      <c r="A5926" s="1" t="s">
        <v>15</v>
      </c>
      <c r="B5926" s="3">
        <v>15</v>
      </c>
      <c r="C5926" t="str" cm="1">
        <f t="array" ref="C5926">_xlfn.IFS(B5926&lt;=10,"upto 10 Yr.",B5926&lt;50,"11 to 49 Yr.",B5926&lt;101,"50 to 100 Yr.",B5926&gt;100,"above 100 Yr.")</f>
        <v>11 to 49 Yr.</v>
      </c>
    </row>
    <row r="5927" spans="1:3" x14ac:dyDescent="0.3">
      <c r="A5927" s="1" t="s">
        <v>15</v>
      </c>
      <c r="B5927" s="3">
        <v>15</v>
      </c>
      <c r="C5927" t="str" cm="1">
        <f t="array" ref="C5927">_xlfn.IFS(B5927&lt;=10,"upto 10 Yr.",B5927&lt;50,"11 to 49 Yr.",B5927&lt;101,"50 to 100 Yr.",B5927&gt;100,"above 100 Yr.")</f>
        <v>11 to 49 Yr.</v>
      </c>
    </row>
    <row r="5928" spans="1:3" x14ac:dyDescent="0.3">
      <c r="A5928" s="1" t="s">
        <v>15</v>
      </c>
      <c r="B5928" s="3">
        <v>15</v>
      </c>
      <c r="C5928" t="str" cm="1">
        <f t="array" ref="C5928">_xlfn.IFS(B5928&lt;=10,"upto 10 Yr.",B5928&lt;50,"11 to 49 Yr.",B5928&lt;101,"50 to 100 Yr.",B5928&gt;100,"above 100 Yr.")</f>
        <v>11 to 49 Yr.</v>
      </c>
    </row>
    <row r="5929" spans="1:3" x14ac:dyDescent="0.3">
      <c r="A5929" s="1" t="s">
        <v>15</v>
      </c>
      <c r="B5929" s="3">
        <v>15</v>
      </c>
      <c r="C5929" t="str" cm="1">
        <f t="array" ref="C5929">_xlfn.IFS(B5929&lt;=10,"upto 10 Yr.",B5929&lt;50,"11 to 49 Yr.",B5929&lt;101,"50 to 100 Yr.",B5929&gt;100,"above 100 Yr.")</f>
        <v>11 to 49 Yr.</v>
      </c>
    </row>
    <row r="5930" spans="1:3" x14ac:dyDescent="0.3">
      <c r="A5930" s="1" t="s">
        <v>15</v>
      </c>
      <c r="B5930" s="3">
        <v>15</v>
      </c>
      <c r="C5930" t="str" cm="1">
        <f t="array" ref="C5930">_xlfn.IFS(B5930&lt;=10,"upto 10 Yr.",B5930&lt;50,"11 to 49 Yr.",B5930&lt;101,"50 to 100 Yr.",B5930&gt;100,"above 100 Yr.")</f>
        <v>11 to 49 Yr.</v>
      </c>
    </row>
    <row r="5931" spans="1:3" x14ac:dyDescent="0.3">
      <c r="A5931" s="1" t="s">
        <v>15</v>
      </c>
      <c r="B5931" s="3">
        <v>11</v>
      </c>
      <c r="C5931" t="str" cm="1">
        <f t="array" ref="C5931">_xlfn.IFS(B5931&lt;=10,"upto 10 Yr.",B5931&lt;50,"11 to 49 Yr.",B5931&lt;101,"50 to 100 Yr.",B5931&gt;100,"above 100 Yr.")</f>
        <v>11 to 49 Yr.</v>
      </c>
    </row>
    <row r="5932" spans="1:3" x14ac:dyDescent="0.3">
      <c r="A5932" s="1" t="s">
        <v>15</v>
      </c>
      <c r="B5932" s="3">
        <v>15</v>
      </c>
      <c r="C5932" t="str" cm="1">
        <f t="array" ref="C5932">_xlfn.IFS(B5932&lt;=10,"upto 10 Yr.",B5932&lt;50,"11 to 49 Yr.",B5932&lt;101,"50 to 100 Yr.",B5932&gt;100,"above 100 Yr.")</f>
        <v>11 to 49 Yr.</v>
      </c>
    </row>
    <row r="5933" spans="1:3" x14ac:dyDescent="0.3">
      <c r="A5933" s="1" t="s">
        <v>15</v>
      </c>
      <c r="B5933" s="3">
        <v>15</v>
      </c>
      <c r="C5933" t="str" cm="1">
        <f t="array" ref="C5933">_xlfn.IFS(B5933&lt;=10,"upto 10 Yr.",B5933&lt;50,"11 to 49 Yr.",B5933&lt;101,"50 to 100 Yr.",B5933&gt;100,"above 100 Yr.")</f>
        <v>11 to 49 Yr.</v>
      </c>
    </row>
    <row r="5934" spans="1:3" x14ac:dyDescent="0.3">
      <c r="A5934" s="1" t="s">
        <v>15</v>
      </c>
      <c r="B5934" s="3">
        <v>15</v>
      </c>
      <c r="C5934" t="str" cm="1">
        <f t="array" ref="C5934">_xlfn.IFS(B5934&lt;=10,"upto 10 Yr.",B5934&lt;50,"11 to 49 Yr.",B5934&lt;101,"50 to 100 Yr.",B5934&gt;100,"above 100 Yr.")</f>
        <v>11 to 49 Yr.</v>
      </c>
    </row>
    <row r="5935" spans="1:3" x14ac:dyDescent="0.3">
      <c r="A5935" s="1" t="s">
        <v>15</v>
      </c>
      <c r="B5935" s="3">
        <v>9</v>
      </c>
      <c r="C5935" t="str" cm="1">
        <f t="array" ref="C5935">_xlfn.IFS(B5935&lt;=10,"upto 10 Yr.",B5935&lt;50,"11 to 49 Yr.",B5935&lt;101,"50 to 100 Yr.",B5935&gt;100,"above 100 Yr.")</f>
        <v>upto 10 Yr.</v>
      </c>
    </row>
    <row r="5936" spans="1:3" x14ac:dyDescent="0.3">
      <c r="A5936" s="1" t="s">
        <v>15</v>
      </c>
      <c r="B5936" s="3">
        <v>12</v>
      </c>
      <c r="C5936" t="str" cm="1">
        <f t="array" ref="C5936">_xlfn.IFS(B5936&lt;=10,"upto 10 Yr.",B5936&lt;50,"11 to 49 Yr.",B5936&lt;101,"50 to 100 Yr.",B5936&gt;100,"above 100 Yr.")</f>
        <v>11 to 49 Yr.</v>
      </c>
    </row>
    <row r="5937" spans="1:3" x14ac:dyDescent="0.3">
      <c r="A5937" s="1" t="s">
        <v>15</v>
      </c>
      <c r="B5937" s="3">
        <v>15</v>
      </c>
      <c r="C5937" t="str" cm="1">
        <f t="array" ref="C5937">_xlfn.IFS(B5937&lt;=10,"upto 10 Yr.",B5937&lt;50,"11 to 49 Yr.",B5937&lt;101,"50 to 100 Yr.",B5937&gt;100,"above 100 Yr.")</f>
        <v>11 to 49 Yr.</v>
      </c>
    </row>
    <row r="5938" spans="1:3" x14ac:dyDescent="0.3">
      <c r="A5938" s="1" t="s">
        <v>15</v>
      </c>
      <c r="B5938" s="3">
        <v>9</v>
      </c>
      <c r="C5938" t="str" cm="1">
        <f t="array" ref="C5938">_xlfn.IFS(B5938&lt;=10,"upto 10 Yr.",B5938&lt;50,"11 to 49 Yr.",B5938&lt;101,"50 to 100 Yr.",B5938&gt;100,"above 100 Yr.")</f>
        <v>upto 10 Yr.</v>
      </c>
    </row>
    <row r="5939" spans="1:3" x14ac:dyDescent="0.3">
      <c r="A5939" s="1" t="s">
        <v>15</v>
      </c>
      <c r="B5939" s="3">
        <v>10</v>
      </c>
      <c r="C5939" t="str" cm="1">
        <f t="array" ref="C5939">_xlfn.IFS(B5939&lt;=10,"upto 10 Yr.",B5939&lt;50,"11 to 49 Yr.",B5939&lt;101,"50 to 100 Yr.",B5939&gt;100,"above 100 Yr.")</f>
        <v>upto 10 Yr.</v>
      </c>
    </row>
    <row r="5940" spans="1:3" x14ac:dyDescent="0.3">
      <c r="A5940" s="1" t="s">
        <v>15</v>
      </c>
      <c r="B5940" s="3">
        <v>9</v>
      </c>
      <c r="C5940" t="str" cm="1">
        <f t="array" ref="C5940">_xlfn.IFS(B5940&lt;=10,"upto 10 Yr.",B5940&lt;50,"11 to 49 Yr.",B5940&lt;101,"50 to 100 Yr.",B5940&gt;100,"above 100 Yr.")</f>
        <v>upto 10 Yr.</v>
      </c>
    </row>
    <row r="5941" spans="1:3" x14ac:dyDescent="0.3">
      <c r="A5941" s="1" t="s">
        <v>15</v>
      </c>
      <c r="B5941" s="3">
        <v>15</v>
      </c>
      <c r="C5941" t="str" cm="1">
        <f t="array" ref="C5941">_xlfn.IFS(B5941&lt;=10,"upto 10 Yr.",B5941&lt;50,"11 to 49 Yr.",B5941&lt;101,"50 to 100 Yr.",B5941&gt;100,"above 100 Yr.")</f>
        <v>11 to 49 Yr.</v>
      </c>
    </row>
    <row r="5942" spans="1:3" x14ac:dyDescent="0.3">
      <c r="A5942" s="1" t="s">
        <v>15</v>
      </c>
      <c r="B5942" s="3">
        <v>15</v>
      </c>
      <c r="C5942" t="str" cm="1">
        <f t="array" ref="C5942">_xlfn.IFS(B5942&lt;=10,"upto 10 Yr.",B5942&lt;50,"11 to 49 Yr.",B5942&lt;101,"50 to 100 Yr.",B5942&gt;100,"above 100 Yr.")</f>
        <v>11 to 49 Yr.</v>
      </c>
    </row>
    <row r="5943" spans="1:3" x14ac:dyDescent="0.3">
      <c r="A5943" s="1" t="s">
        <v>15</v>
      </c>
      <c r="B5943" s="3">
        <v>15</v>
      </c>
      <c r="C5943" t="str" cm="1">
        <f t="array" ref="C5943">_xlfn.IFS(B5943&lt;=10,"upto 10 Yr.",B5943&lt;50,"11 to 49 Yr.",B5943&lt;101,"50 to 100 Yr.",B5943&gt;100,"above 100 Yr.")</f>
        <v>11 to 49 Yr.</v>
      </c>
    </row>
    <row r="5944" spans="1:3" x14ac:dyDescent="0.3">
      <c r="A5944" s="1" t="s">
        <v>15</v>
      </c>
      <c r="B5944" s="3">
        <v>15</v>
      </c>
      <c r="C5944" t="str" cm="1">
        <f t="array" ref="C5944">_xlfn.IFS(B5944&lt;=10,"upto 10 Yr.",B5944&lt;50,"11 to 49 Yr.",B5944&lt;101,"50 to 100 Yr.",B5944&gt;100,"above 100 Yr.")</f>
        <v>11 to 49 Yr.</v>
      </c>
    </row>
    <row r="5945" spans="1:3" x14ac:dyDescent="0.3">
      <c r="A5945" s="1" t="s">
        <v>15</v>
      </c>
      <c r="B5945" s="3">
        <v>15</v>
      </c>
      <c r="C5945" t="str" cm="1">
        <f t="array" ref="C5945">_xlfn.IFS(B5945&lt;=10,"upto 10 Yr.",B5945&lt;50,"11 to 49 Yr.",B5945&lt;101,"50 to 100 Yr.",B5945&gt;100,"above 100 Yr.")</f>
        <v>11 to 49 Yr.</v>
      </c>
    </row>
    <row r="5946" spans="1:3" x14ac:dyDescent="0.3">
      <c r="A5946" s="1" t="s">
        <v>15</v>
      </c>
      <c r="B5946" s="3">
        <v>15</v>
      </c>
      <c r="C5946" t="str" cm="1">
        <f t="array" ref="C5946">_xlfn.IFS(B5946&lt;=10,"upto 10 Yr.",B5946&lt;50,"11 to 49 Yr.",B5946&lt;101,"50 to 100 Yr.",B5946&gt;100,"above 100 Yr.")</f>
        <v>11 to 49 Yr.</v>
      </c>
    </row>
    <row r="5947" spans="1:3" x14ac:dyDescent="0.3">
      <c r="A5947" s="1" t="s">
        <v>15</v>
      </c>
      <c r="B5947" s="3">
        <v>15</v>
      </c>
      <c r="C5947" t="str" cm="1">
        <f t="array" ref="C5947">_xlfn.IFS(B5947&lt;=10,"upto 10 Yr.",B5947&lt;50,"11 to 49 Yr.",B5947&lt;101,"50 to 100 Yr.",B5947&gt;100,"above 100 Yr.")</f>
        <v>11 to 49 Yr.</v>
      </c>
    </row>
    <row r="5948" spans="1:3" x14ac:dyDescent="0.3">
      <c r="A5948" s="1" t="s">
        <v>15</v>
      </c>
      <c r="B5948" s="3">
        <v>15</v>
      </c>
      <c r="C5948" t="str" cm="1">
        <f t="array" ref="C5948">_xlfn.IFS(B5948&lt;=10,"upto 10 Yr.",B5948&lt;50,"11 to 49 Yr.",B5948&lt;101,"50 to 100 Yr.",B5948&gt;100,"above 100 Yr.")</f>
        <v>11 to 49 Yr.</v>
      </c>
    </row>
    <row r="5949" spans="1:3" x14ac:dyDescent="0.3">
      <c r="A5949" s="1" t="s">
        <v>117</v>
      </c>
      <c r="B5949" s="3">
        <v>15</v>
      </c>
      <c r="C5949" t="str" cm="1">
        <f t="array" ref="C5949">_xlfn.IFS(B5949&lt;=10,"upto 10 Yr.",B5949&lt;50,"11 to 49 Yr.",B5949&lt;101,"50 to 100 Yr.",B5949&gt;100,"above 100 Yr.")</f>
        <v>11 to 49 Yr.</v>
      </c>
    </row>
    <row r="5950" spans="1:3" x14ac:dyDescent="0.3">
      <c r="A5950" s="1" t="s">
        <v>15</v>
      </c>
      <c r="B5950" s="3">
        <v>15</v>
      </c>
      <c r="C5950" t="str" cm="1">
        <f t="array" ref="C5950">_xlfn.IFS(B5950&lt;=10,"upto 10 Yr.",B5950&lt;50,"11 to 49 Yr.",B5950&lt;101,"50 to 100 Yr.",B5950&gt;100,"above 100 Yr.")</f>
        <v>11 to 49 Yr.</v>
      </c>
    </row>
    <row r="5951" spans="1:3" x14ac:dyDescent="0.3">
      <c r="A5951" s="1" t="s">
        <v>160</v>
      </c>
      <c r="B5951" s="3">
        <v>20</v>
      </c>
      <c r="C5951" t="str" cm="1">
        <f t="array" ref="C5951">_xlfn.IFS(B5951&lt;=10,"upto 10 Yr.",B5951&lt;50,"11 to 49 Yr.",B5951&lt;101,"50 to 100 Yr.",B5951&gt;100,"above 100 Yr.")</f>
        <v>11 to 49 Yr.</v>
      </c>
    </row>
    <row r="5952" spans="1:3" x14ac:dyDescent="0.3">
      <c r="A5952" s="1" t="s">
        <v>158</v>
      </c>
      <c r="B5952" s="3">
        <v>15</v>
      </c>
      <c r="C5952" t="str" cm="1">
        <f t="array" ref="C5952">_xlfn.IFS(B5952&lt;=10,"upto 10 Yr.",B5952&lt;50,"11 to 49 Yr.",B5952&lt;101,"50 to 100 Yr.",B5952&gt;100,"above 100 Yr.")</f>
        <v>11 to 49 Yr.</v>
      </c>
    </row>
    <row r="5953" spans="1:3" x14ac:dyDescent="0.3">
      <c r="A5953" s="1" t="s">
        <v>158</v>
      </c>
      <c r="B5953" s="3">
        <v>15</v>
      </c>
      <c r="C5953" t="str" cm="1">
        <f t="array" ref="C5953">_xlfn.IFS(B5953&lt;=10,"upto 10 Yr.",B5953&lt;50,"11 to 49 Yr.",B5953&lt;101,"50 to 100 Yr.",B5953&gt;100,"above 100 Yr.")</f>
        <v>11 to 49 Yr.</v>
      </c>
    </row>
    <row r="5954" spans="1:3" x14ac:dyDescent="0.3">
      <c r="A5954" s="1" t="s">
        <v>158</v>
      </c>
      <c r="B5954" s="3">
        <v>15</v>
      </c>
      <c r="C5954" t="str" cm="1">
        <f t="array" ref="C5954">_xlfn.IFS(B5954&lt;=10,"upto 10 Yr.",B5954&lt;50,"11 to 49 Yr.",B5954&lt;101,"50 to 100 Yr.",B5954&gt;100,"above 100 Yr.")</f>
        <v>11 to 49 Yr.</v>
      </c>
    </row>
    <row r="5955" spans="1:3" x14ac:dyDescent="0.3">
      <c r="A5955" s="1" t="s">
        <v>158</v>
      </c>
      <c r="B5955" s="3">
        <v>15</v>
      </c>
      <c r="C5955" t="str" cm="1">
        <f t="array" ref="C5955">_xlfn.IFS(B5955&lt;=10,"upto 10 Yr.",B5955&lt;50,"11 to 49 Yr.",B5955&lt;101,"50 to 100 Yr.",B5955&gt;100,"above 100 Yr.")</f>
        <v>11 to 49 Yr.</v>
      </c>
    </row>
    <row r="5956" spans="1:3" x14ac:dyDescent="0.3">
      <c r="A5956" s="1" t="s">
        <v>158</v>
      </c>
      <c r="B5956" s="3">
        <v>15</v>
      </c>
      <c r="C5956" t="str" cm="1">
        <f t="array" ref="C5956">_xlfn.IFS(B5956&lt;=10,"upto 10 Yr.",B5956&lt;50,"11 to 49 Yr.",B5956&lt;101,"50 to 100 Yr.",B5956&gt;100,"above 100 Yr.")</f>
        <v>11 to 49 Yr.</v>
      </c>
    </row>
    <row r="5957" spans="1:3" x14ac:dyDescent="0.3">
      <c r="A5957" s="1" t="s">
        <v>158</v>
      </c>
      <c r="B5957" s="3">
        <v>15</v>
      </c>
      <c r="C5957" t="str" cm="1">
        <f t="array" ref="C5957">_xlfn.IFS(B5957&lt;=10,"upto 10 Yr.",B5957&lt;50,"11 to 49 Yr.",B5957&lt;101,"50 to 100 Yr.",B5957&gt;100,"above 100 Yr.")</f>
        <v>11 to 49 Yr.</v>
      </c>
    </row>
    <row r="5958" spans="1:3" x14ac:dyDescent="0.3">
      <c r="A5958" s="1" t="s">
        <v>158</v>
      </c>
      <c r="B5958" s="3">
        <v>15</v>
      </c>
      <c r="C5958" t="str" cm="1">
        <f t="array" ref="C5958">_xlfn.IFS(B5958&lt;=10,"upto 10 Yr.",B5958&lt;50,"11 to 49 Yr.",B5958&lt;101,"50 to 100 Yr.",B5958&gt;100,"above 100 Yr.")</f>
        <v>11 to 49 Yr.</v>
      </c>
    </row>
    <row r="5959" spans="1:3" x14ac:dyDescent="0.3">
      <c r="A5959" s="1" t="s">
        <v>158</v>
      </c>
      <c r="B5959" s="3">
        <v>15</v>
      </c>
      <c r="C5959" t="str" cm="1">
        <f t="array" ref="C5959">_xlfn.IFS(B5959&lt;=10,"upto 10 Yr.",B5959&lt;50,"11 to 49 Yr.",B5959&lt;101,"50 to 100 Yr.",B5959&gt;100,"above 100 Yr.")</f>
        <v>11 to 49 Yr.</v>
      </c>
    </row>
    <row r="5960" spans="1:3" x14ac:dyDescent="0.3">
      <c r="A5960" s="1" t="s">
        <v>19</v>
      </c>
      <c r="B5960" s="3">
        <v>15</v>
      </c>
      <c r="C5960" t="str" cm="1">
        <f t="array" ref="C5960">_xlfn.IFS(B5960&lt;=10,"upto 10 Yr.",B5960&lt;50,"11 to 49 Yr.",B5960&lt;101,"50 to 100 Yr.",B5960&gt;100,"above 100 Yr.")</f>
        <v>11 to 49 Yr.</v>
      </c>
    </row>
    <row r="5961" spans="1:3" x14ac:dyDescent="0.3">
      <c r="A5961" s="1" t="s">
        <v>158</v>
      </c>
      <c r="B5961" s="3">
        <v>15</v>
      </c>
      <c r="C5961" t="str" cm="1">
        <f t="array" ref="C5961">_xlfn.IFS(B5961&lt;=10,"upto 10 Yr.",B5961&lt;50,"11 to 49 Yr.",B5961&lt;101,"50 to 100 Yr.",B5961&gt;100,"above 100 Yr.")</f>
        <v>11 to 49 Yr.</v>
      </c>
    </row>
    <row r="5962" spans="1:3" x14ac:dyDescent="0.3">
      <c r="A5962" s="1" t="s">
        <v>160</v>
      </c>
      <c r="B5962" s="3">
        <v>7</v>
      </c>
      <c r="C5962" t="str" cm="1">
        <f t="array" ref="C5962">_xlfn.IFS(B5962&lt;=10,"upto 10 Yr.",B5962&lt;50,"11 to 49 Yr.",B5962&lt;101,"50 to 100 Yr.",B5962&gt;100,"above 100 Yr.")</f>
        <v>upto 10 Yr.</v>
      </c>
    </row>
    <row r="5963" spans="1:3" x14ac:dyDescent="0.3">
      <c r="A5963" s="1" t="s">
        <v>160</v>
      </c>
      <c r="B5963" s="3">
        <v>5</v>
      </c>
      <c r="C5963" t="str" cm="1">
        <f t="array" ref="C5963">_xlfn.IFS(B5963&lt;=10,"upto 10 Yr.",B5963&lt;50,"11 to 49 Yr.",B5963&lt;101,"50 to 100 Yr.",B5963&gt;100,"above 100 Yr.")</f>
        <v>upto 10 Yr.</v>
      </c>
    </row>
    <row r="5964" spans="1:3" x14ac:dyDescent="0.3">
      <c r="A5964" s="1" t="s">
        <v>160</v>
      </c>
      <c r="B5964" s="3">
        <v>5</v>
      </c>
      <c r="C5964" t="str" cm="1">
        <f t="array" ref="C5964">_xlfn.IFS(B5964&lt;=10,"upto 10 Yr.",B5964&lt;50,"11 to 49 Yr.",B5964&lt;101,"50 to 100 Yr.",B5964&gt;100,"above 100 Yr.")</f>
        <v>upto 10 Yr.</v>
      </c>
    </row>
    <row r="5965" spans="1:3" x14ac:dyDescent="0.3">
      <c r="A5965" s="1" t="s">
        <v>160</v>
      </c>
      <c r="B5965" s="3">
        <v>7</v>
      </c>
      <c r="C5965" t="str" cm="1">
        <f t="array" ref="C5965">_xlfn.IFS(B5965&lt;=10,"upto 10 Yr.",B5965&lt;50,"11 to 49 Yr.",B5965&lt;101,"50 to 100 Yr.",B5965&gt;100,"above 100 Yr.")</f>
        <v>upto 10 Yr.</v>
      </c>
    </row>
    <row r="5966" spans="1:3" x14ac:dyDescent="0.3">
      <c r="A5966" s="1" t="s">
        <v>160</v>
      </c>
      <c r="B5966" s="3">
        <v>30</v>
      </c>
      <c r="C5966" t="str" cm="1">
        <f t="array" ref="C5966">_xlfn.IFS(B5966&lt;=10,"upto 10 Yr.",B5966&lt;50,"11 to 49 Yr.",B5966&lt;101,"50 to 100 Yr.",B5966&gt;100,"above 100 Yr.")</f>
        <v>11 to 49 Yr.</v>
      </c>
    </row>
    <row r="5967" spans="1:3" x14ac:dyDescent="0.3">
      <c r="A5967" s="1" t="s">
        <v>42</v>
      </c>
      <c r="B5967" s="3">
        <v>100</v>
      </c>
      <c r="C5967" t="str" cm="1">
        <f t="array" ref="C5967">_xlfn.IFS(B5967&lt;=10,"upto 10 Yr.",B5967&lt;50,"11 to 49 Yr.",B5967&lt;101,"50 to 100 Yr.",B5967&gt;100,"above 100 Yr.")</f>
        <v>50 to 100 Yr.</v>
      </c>
    </row>
    <row r="5968" spans="1:3" x14ac:dyDescent="0.3">
      <c r="A5968" s="1" t="s">
        <v>160</v>
      </c>
      <c r="B5968" s="3">
        <v>8</v>
      </c>
      <c r="C5968" t="str" cm="1">
        <f t="array" ref="C5968">_xlfn.IFS(B5968&lt;=10,"upto 10 Yr.",B5968&lt;50,"11 to 49 Yr.",B5968&lt;101,"50 to 100 Yr.",B5968&gt;100,"above 100 Yr.")</f>
        <v>upto 10 Yr.</v>
      </c>
    </row>
    <row r="5969" spans="1:3" x14ac:dyDescent="0.3">
      <c r="A5969" s="1" t="s">
        <v>19</v>
      </c>
      <c r="B5969" s="3">
        <v>20</v>
      </c>
      <c r="C5969" t="str" cm="1">
        <f t="array" ref="C5969">_xlfn.IFS(B5969&lt;=10,"upto 10 Yr.",B5969&lt;50,"11 to 49 Yr.",B5969&lt;101,"50 to 100 Yr.",B5969&gt;100,"above 100 Yr.")</f>
        <v>11 to 49 Yr.</v>
      </c>
    </row>
    <row r="5970" spans="1:3" x14ac:dyDescent="0.3">
      <c r="A5970" s="1" t="s">
        <v>160</v>
      </c>
      <c r="B5970" s="3">
        <v>15</v>
      </c>
      <c r="C5970" t="str" cm="1">
        <f t="array" ref="C5970">_xlfn.IFS(B5970&lt;=10,"upto 10 Yr.",B5970&lt;50,"11 to 49 Yr.",B5970&lt;101,"50 to 100 Yr.",B5970&gt;100,"above 100 Yr.")</f>
        <v>11 to 49 Yr.</v>
      </c>
    </row>
    <row r="5971" spans="1:3" x14ac:dyDescent="0.3">
      <c r="A5971" s="1" t="s">
        <v>28</v>
      </c>
      <c r="B5971" s="3">
        <v>80</v>
      </c>
      <c r="C5971" t="str" cm="1">
        <f t="array" ref="C5971">_xlfn.IFS(B5971&lt;=10,"upto 10 Yr.",B5971&lt;50,"11 to 49 Yr.",B5971&lt;101,"50 to 100 Yr.",B5971&gt;100,"above 100 Yr.")</f>
        <v>50 to 100 Yr.</v>
      </c>
    </row>
    <row r="5972" spans="1:3" x14ac:dyDescent="0.3">
      <c r="A5972" s="1" t="s">
        <v>157</v>
      </c>
      <c r="B5972" s="3">
        <v>15</v>
      </c>
      <c r="C5972" t="str" cm="1">
        <f t="array" ref="C5972">_xlfn.IFS(B5972&lt;=10,"upto 10 Yr.",B5972&lt;50,"11 to 49 Yr.",B5972&lt;101,"50 to 100 Yr.",B5972&gt;100,"above 100 Yr.")</f>
        <v>11 to 49 Yr.</v>
      </c>
    </row>
    <row r="5973" spans="1:3" x14ac:dyDescent="0.3">
      <c r="A5973" s="1" t="s">
        <v>42</v>
      </c>
      <c r="B5973" s="3">
        <v>200</v>
      </c>
      <c r="C5973" t="str" cm="1">
        <f t="array" ref="C5973">_xlfn.IFS(B5973&lt;=10,"upto 10 Yr.",B5973&lt;50,"11 to 49 Yr.",B5973&lt;101,"50 to 100 Yr.",B5973&gt;100,"above 100 Yr.")</f>
        <v>above 100 Yr.</v>
      </c>
    </row>
    <row r="5974" spans="1:3" x14ac:dyDescent="0.3">
      <c r="A5974" s="1" t="s">
        <v>157</v>
      </c>
      <c r="B5974" s="3">
        <v>25</v>
      </c>
      <c r="C5974" t="str" cm="1">
        <f t="array" ref="C5974">_xlfn.IFS(B5974&lt;=10,"upto 10 Yr.",B5974&lt;50,"11 to 49 Yr.",B5974&lt;101,"50 to 100 Yr.",B5974&gt;100,"above 100 Yr.")</f>
        <v>11 to 49 Yr.</v>
      </c>
    </row>
    <row r="5975" spans="1:3" x14ac:dyDescent="0.3">
      <c r="A5975" s="1" t="s">
        <v>157</v>
      </c>
      <c r="B5975" s="3">
        <v>50</v>
      </c>
      <c r="C5975" t="str" cm="1">
        <f t="array" ref="C5975">_xlfn.IFS(B5975&lt;=10,"upto 10 Yr.",B5975&lt;50,"11 to 49 Yr.",B5975&lt;101,"50 to 100 Yr.",B5975&gt;100,"above 100 Yr.")</f>
        <v>50 to 100 Yr.</v>
      </c>
    </row>
    <row r="5976" spans="1:3" x14ac:dyDescent="0.3">
      <c r="A5976" s="1" t="s">
        <v>19</v>
      </c>
      <c r="B5976" s="3">
        <v>9</v>
      </c>
      <c r="C5976" t="str" cm="1">
        <f t="array" ref="C5976">_xlfn.IFS(B5976&lt;=10,"upto 10 Yr.",B5976&lt;50,"11 to 49 Yr.",B5976&lt;101,"50 to 100 Yr.",B5976&gt;100,"above 100 Yr.")</f>
        <v>upto 10 Yr.</v>
      </c>
    </row>
    <row r="5977" spans="1:3" x14ac:dyDescent="0.3">
      <c r="A5977" s="1" t="s">
        <v>28</v>
      </c>
      <c r="B5977" s="3">
        <v>10</v>
      </c>
      <c r="C5977" t="str" cm="1">
        <f t="array" ref="C5977">_xlfn.IFS(B5977&lt;=10,"upto 10 Yr.",B5977&lt;50,"11 to 49 Yr.",B5977&lt;101,"50 to 100 Yr.",B5977&gt;100,"above 100 Yr.")</f>
        <v>upto 10 Yr.</v>
      </c>
    </row>
    <row r="5978" spans="1:3" x14ac:dyDescent="0.3">
      <c r="A5978" s="1" t="s">
        <v>21</v>
      </c>
      <c r="B5978" s="3">
        <v>6</v>
      </c>
      <c r="C5978" t="str" cm="1">
        <f t="array" ref="C5978">_xlfn.IFS(B5978&lt;=10,"upto 10 Yr.",B5978&lt;50,"11 to 49 Yr.",B5978&lt;101,"50 to 100 Yr.",B5978&gt;100,"above 100 Yr.")</f>
        <v>upto 10 Yr.</v>
      </c>
    </row>
    <row r="5979" spans="1:3" x14ac:dyDescent="0.3">
      <c r="A5979" s="1" t="s">
        <v>28</v>
      </c>
      <c r="B5979" s="3">
        <v>15</v>
      </c>
      <c r="C5979" t="str" cm="1">
        <f t="array" ref="C5979">_xlfn.IFS(B5979&lt;=10,"upto 10 Yr.",B5979&lt;50,"11 to 49 Yr.",B5979&lt;101,"50 to 100 Yr.",B5979&gt;100,"above 100 Yr.")</f>
        <v>11 to 49 Yr.</v>
      </c>
    </row>
    <row r="5980" spans="1:3" x14ac:dyDescent="0.3">
      <c r="A5980" s="1" t="s">
        <v>19</v>
      </c>
      <c r="B5980" s="3">
        <v>35</v>
      </c>
      <c r="C5980" t="str" cm="1">
        <f t="array" ref="C5980">_xlfn.IFS(B5980&lt;=10,"upto 10 Yr.",B5980&lt;50,"11 to 49 Yr.",B5980&lt;101,"50 to 100 Yr.",B5980&gt;100,"above 100 Yr.")</f>
        <v>11 to 49 Yr.</v>
      </c>
    </row>
    <row r="5981" spans="1:3" x14ac:dyDescent="0.3">
      <c r="A5981" s="1" t="s">
        <v>160</v>
      </c>
      <c r="B5981" s="3">
        <v>20</v>
      </c>
      <c r="C5981" t="str" cm="1">
        <f t="array" ref="C5981">_xlfn.IFS(B5981&lt;=10,"upto 10 Yr.",B5981&lt;50,"11 to 49 Yr.",B5981&lt;101,"50 to 100 Yr.",B5981&gt;100,"above 100 Yr.")</f>
        <v>11 to 49 Yr.</v>
      </c>
    </row>
    <row r="5982" spans="1:3" x14ac:dyDescent="0.3">
      <c r="A5982" s="1" t="s">
        <v>160</v>
      </c>
      <c r="B5982" s="3">
        <v>20</v>
      </c>
      <c r="C5982" t="str" cm="1">
        <f t="array" ref="C5982">_xlfn.IFS(B5982&lt;=10,"upto 10 Yr.",B5982&lt;50,"11 to 49 Yr.",B5982&lt;101,"50 to 100 Yr.",B5982&gt;100,"above 100 Yr.")</f>
        <v>11 to 49 Yr.</v>
      </c>
    </row>
    <row r="5983" spans="1:3" x14ac:dyDescent="0.3">
      <c r="A5983" s="1" t="s">
        <v>160</v>
      </c>
      <c r="B5983" s="3">
        <v>35</v>
      </c>
      <c r="C5983" t="str" cm="1">
        <f t="array" ref="C5983">_xlfn.IFS(B5983&lt;=10,"upto 10 Yr.",B5983&lt;50,"11 to 49 Yr.",B5983&lt;101,"50 to 100 Yr.",B5983&gt;100,"above 100 Yr.")</f>
        <v>11 to 49 Yr.</v>
      </c>
    </row>
    <row r="5984" spans="1:3" x14ac:dyDescent="0.3">
      <c r="A5984" s="1" t="s">
        <v>15</v>
      </c>
      <c r="B5984" s="3">
        <v>30</v>
      </c>
      <c r="C5984" t="str" cm="1">
        <f t="array" ref="C5984">_xlfn.IFS(B5984&lt;=10,"upto 10 Yr.",B5984&lt;50,"11 to 49 Yr.",B5984&lt;101,"50 to 100 Yr.",B5984&gt;100,"above 100 Yr.")</f>
        <v>11 to 49 Yr.</v>
      </c>
    </row>
    <row r="5985" spans="1:3" x14ac:dyDescent="0.3">
      <c r="A5985" s="1" t="s">
        <v>15</v>
      </c>
      <c r="B5985" s="3">
        <v>30</v>
      </c>
      <c r="C5985" t="str" cm="1">
        <f t="array" ref="C5985">_xlfn.IFS(B5985&lt;=10,"upto 10 Yr.",B5985&lt;50,"11 to 49 Yr.",B5985&lt;101,"50 to 100 Yr.",B5985&gt;100,"above 100 Yr.")</f>
        <v>11 to 49 Yr.</v>
      </c>
    </row>
    <row r="5986" spans="1:3" x14ac:dyDescent="0.3">
      <c r="A5986" s="1" t="s">
        <v>11</v>
      </c>
      <c r="B5986" s="3">
        <v>20</v>
      </c>
      <c r="C5986" t="str" cm="1">
        <f t="array" ref="C5986">_xlfn.IFS(B5986&lt;=10,"upto 10 Yr.",B5986&lt;50,"11 to 49 Yr.",B5986&lt;101,"50 to 100 Yr.",B5986&gt;100,"above 100 Yr.")</f>
        <v>11 to 49 Yr.</v>
      </c>
    </row>
    <row r="5987" spans="1:3" x14ac:dyDescent="0.3">
      <c r="A5987" s="1" t="s">
        <v>11</v>
      </c>
      <c r="B5987" s="3">
        <v>20</v>
      </c>
      <c r="C5987" t="str" cm="1">
        <f t="array" ref="C5987">_xlfn.IFS(B5987&lt;=10,"upto 10 Yr.",B5987&lt;50,"11 to 49 Yr.",B5987&lt;101,"50 to 100 Yr.",B5987&gt;100,"above 100 Yr.")</f>
        <v>11 to 49 Yr.</v>
      </c>
    </row>
    <row r="5988" spans="1:3" x14ac:dyDescent="0.3">
      <c r="A5988" s="1" t="s">
        <v>11</v>
      </c>
      <c r="B5988" s="3">
        <v>20</v>
      </c>
      <c r="C5988" t="str" cm="1">
        <f t="array" ref="C5988">_xlfn.IFS(B5988&lt;=10,"upto 10 Yr.",B5988&lt;50,"11 to 49 Yr.",B5988&lt;101,"50 to 100 Yr.",B5988&gt;100,"above 100 Yr.")</f>
        <v>11 to 49 Yr.</v>
      </c>
    </row>
    <row r="5989" spans="1:3" x14ac:dyDescent="0.3">
      <c r="A5989" s="1" t="s">
        <v>160</v>
      </c>
      <c r="B5989" s="3">
        <v>5</v>
      </c>
      <c r="C5989" t="str" cm="1">
        <f t="array" ref="C5989">_xlfn.IFS(B5989&lt;=10,"upto 10 Yr.",B5989&lt;50,"11 to 49 Yr.",B5989&lt;101,"50 to 100 Yr.",B5989&gt;100,"above 100 Yr.")</f>
        <v>upto 10 Yr.</v>
      </c>
    </row>
    <row r="5990" spans="1:3" x14ac:dyDescent="0.3">
      <c r="A5990" s="1" t="s">
        <v>160</v>
      </c>
      <c r="B5990" s="3">
        <v>5</v>
      </c>
      <c r="C5990" t="str" cm="1">
        <f t="array" ref="C5990">_xlfn.IFS(B5990&lt;=10,"upto 10 Yr.",B5990&lt;50,"11 to 49 Yr.",B5990&lt;101,"50 to 100 Yr.",B5990&gt;100,"above 100 Yr.")</f>
        <v>upto 10 Yr.</v>
      </c>
    </row>
    <row r="5991" spans="1:3" x14ac:dyDescent="0.3">
      <c r="A5991" s="1" t="s">
        <v>160</v>
      </c>
      <c r="B5991" s="3">
        <v>7</v>
      </c>
      <c r="C5991" t="str" cm="1">
        <f t="array" ref="C5991">_xlfn.IFS(B5991&lt;=10,"upto 10 Yr.",B5991&lt;50,"11 to 49 Yr.",B5991&lt;101,"50 to 100 Yr.",B5991&gt;100,"above 100 Yr.")</f>
        <v>upto 10 Yr.</v>
      </c>
    </row>
    <row r="5992" spans="1:3" x14ac:dyDescent="0.3">
      <c r="A5992" s="1" t="s">
        <v>160</v>
      </c>
      <c r="B5992" s="3">
        <v>5</v>
      </c>
      <c r="C5992" t="str" cm="1">
        <f t="array" ref="C5992">_xlfn.IFS(B5992&lt;=10,"upto 10 Yr.",B5992&lt;50,"11 to 49 Yr.",B5992&lt;101,"50 to 100 Yr.",B5992&gt;100,"above 100 Yr.")</f>
        <v>upto 10 Yr.</v>
      </c>
    </row>
    <row r="5993" spans="1:3" x14ac:dyDescent="0.3">
      <c r="A5993" s="1" t="s">
        <v>158</v>
      </c>
      <c r="B5993" s="3">
        <v>5</v>
      </c>
      <c r="C5993" t="str" cm="1">
        <f t="array" ref="C5993">_xlfn.IFS(B5993&lt;=10,"upto 10 Yr.",B5993&lt;50,"11 to 49 Yr.",B5993&lt;101,"50 to 100 Yr.",B5993&gt;100,"above 100 Yr.")</f>
        <v>upto 10 Yr.</v>
      </c>
    </row>
    <row r="5994" spans="1:3" x14ac:dyDescent="0.3">
      <c r="A5994" s="1" t="s">
        <v>19</v>
      </c>
      <c r="B5994" s="3">
        <v>5</v>
      </c>
      <c r="C5994" t="str" cm="1">
        <f t="array" ref="C5994">_xlfn.IFS(B5994&lt;=10,"upto 10 Yr.",B5994&lt;50,"11 to 49 Yr.",B5994&lt;101,"50 to 100 Yr.",B5994&gt;100,"above 100 Yr.")</f>
        <v>upto 10 Yr.</v>
      </c>
    </row>
    <row r="5995" spans="1:3" x14ac:dyDescent="0.3">
      <c r="A5995" s="1" t="s">
        <v>158</v>
      </c>
      <c r="B5995" s="3">
        <v>5</v>
      </c>
      <c r="C5995" t="str" cm="1">
        <f t="array" ref="C5995">_xlfn.IFS(B5995&lt;=10,"upto 10 Yr.",B5995&lt;50,"11 to 49 Yr.",B5995&lt;101,"50 to 100 Yr.",B5995&gt;100,"above 100 Yr.")</f>
        <v>upto 10 Yr.</v>
      </c>
    </row>
    <row r="5996" spans="1:3" x14ac:dyDescent="0.3">
      <c r="A5996" s="1" t="s">
        <v>19</v>
      </c>
      <c r="B5996" s="3">
        <v>5</v>
      </c>
      <c r="C5996" t="str" cm="1">
        <f t="array" ref="C5996">_xlfn.IFS(B5996&lt;=10,"upto 10 Yr.",B5996&lt;50,"11 to 49 Yr.",B5996&lt;101,"50 to 100 Yr.",B5996&gt;100,"above 100 Yr.")</f>
        <v>upto 10 Yr.</v>
      </c>
    </row>
    <row r="5997" spans="1:3" x14ac:dyDescent="0.3">
      <c r="A5997" s="1" t="s">
        <v>19</v>
      </c>
      <c r="B5997" s="3">
        <v>5</v>
      </c>
      <c r="C5997" t="str" cm="1">
        <f t="array" ref="C5997">_xlfn.IFS(B5997&lt;=10,"upto 10 Yr.",B5997&lt;50,"11 to 49 Yr.",B5997&lt;101,"50 to 100 Yr.",B5997&gt;100,"above 100 Yr.")</f>
        <v>upto 10 Yr.</v>
      </c>
    </row>
    <row r="5998" spans="1:3" x14ac:dyDescent="0.3">
      <c r="A5998" s="1" t="s">
        <v>19</v>
      </c>
      <c r="B5998" s="3">
        <v>5</v>
      </c>
      <c r="C5998" t="str" cm="1">
        <f t="array" ref="C5998">_xlfn.IFS(B5998&lt;=10,"upto 10 Yr.",B5998&lt;50,"11 to 49 Yr.",B5998&lt;101,"50 to 100 Yr.",B5998&gt;100,"above 100 Yr.")</f>
        <v>upto 10 Yr.</v>
      </c>
    </row>
    <row r="5999" spans="1:3" x14ac:dyDescent="0.3">
      <c r="A5999" s="1" t="s">
        <v>19</v>
      </c>
      <c r="B5999" s="3">
        <v>5</v>
      </c>
      <c r="C5999" t="str" cm="1">
        <f t="array" ref="C5999">_xlfn.IFS(B5999&lt;=10,"upto 10 Yr.",B5999&lt;50,"11 to 49 Yr.",B5999&lt;101,"50 to 100 Yr.",B5999&gt;100,"above 100 Yr.")</f>
        <v>upto 10 Yr.</v>
      </c>
    </row>
    <row r="6000" spans="1:3" x14ac:dyDescent="0.3">
      <c r="A6000" s="1" t="s">
        <v>19</v>
      </c>
      <c r="B6000" s="3">
        <v>5</v>
      </c>
      <c r="C6000" t="str" cm="1">
        <f t="array" ref="C6000">_xlfn.IFS(B6000&lt;=10,"upto 10 Yr.",B6000&lt;50,"11 to 49 Yr.",B6000&lt;101,"50 to 100 Yr.",B6000&gt;100,"above 100 Yr.")</f>
        <v>upto 10 Yr.</v>
      </c>
    </row>
    <row r="6001" spans="1:3" x14ac:dyDescent="0.3">
      <c r="A6001" s="1" t="s">
        <v>171</v>
      </c>
      <c r="B6001" s="3">
        <v>35</v>
      </c>
      <c r="C6001" t="str" cm="1">
        <f t="array" ref="C6001">_xlfn.IFS(B6001&lt;=10,"upto 10 Yr.",B6001&lt;50,"11 to 49 Yr.",B6001&lt;101,"50 to 100 Yr.",B6001&gt;100,"above 100 Yr.")</f>
        <v>11 to 49 Yr.</v>
      </c>
    </row>
    <row r="6002" spans="1:3" x14ac:dyDescent="0.3">
      <c r="A6002" s="1" t="s">
        <v>160</v>
      </c>
      <c r="B6002" s="3">
        <v>30</v>
      </c>
      <c r="C6002" t="str" cm="1">
        <f t="array" ref="C6002">_xlfn.IFS(B6002&lt;=10,"upto 10 Yr.",B6002&lt;50,"11 to 49 Yr.",B6002&lt;101,"50 to 100 Yr.",B6002&gt;100,"above 100 Yr.")</f>
        <v>11 to 49 Yr.</v>
      </c>
    </row>
    <row r="6003" spans="1:3" x14ac:dyDescent="0.3">
      <c r="A6003" s="1" t="s">
        <v>9</v>
      </c>
      <c r="B6003" s="3">
        <v>45</v>
      </c>
      <c r="C6003" t="str" cm="1">
        <f t="array" ref="C6003">_xlfn.IFS(B6003&lt;=10,"upto 10 Yr.",B6003&lt;50,"11 to 49 Yr.",B6003&lt;101,"50 to 100 Yr.",B6003&gt;100,"above 100 Yr.")</f>
        <v>11 to 49 Yr.</v>
      </c>
    </row>
    <row r="6004" spans="1:3" x14ac:dyDescent="0.3">
      <c r="A6004" s="1" t="s">
        <v>168</v>
      </c>
      <c r="B6004" s="3">
        <v>45</v>
      </c>
      <c r="C6004" t="str" cm="1">
        <f t="array" ref="C6004">_xlfn.IFS(B6004&lt;=10,"upto 10 Yr.",B6004&lt;50,"11 to 49 Yr.",B6004&lt;101,"50 to 100 Yr.",B6004&gt;100,"above 100 Yr.")</f>
        <v>11 to 49 Yr.</v>
      </c>
    </row>
    <row r="6005" spans="1:3" x14ac:dyDescent="0.3">
      <c r="A6005" s="1" t="s">
        <v>19</v>
      </c>
      <c r="B6005" s="3">
        <v>50</v>
      </c>
      <c r="C6005" t="str" cm="1">
        <f t="array" ref="C6005">_xlfn.IFS(B6005&lt;=10,"upto 10 Yr.",B6005&lt;50,"11 to 49 Yr.",B6005&lt;101,"50 to 100 Yr.",B6005&gt;100,"above 100 Yr.")</f>
        <v>50 to 100 Yr.</v>
      </c>
    </row>
    <row r="6006" spans="1:3" x14ac:dyDescent="0.3">
      <c r="A6006" s="1" t="s">
        <v>28</v>
      </c>
      <c r="B6006" s="3">
        <v>60</v>
      </c>
      <c r="C6006" t="str" cm="1">
        <f t="array" ref="C6006">_xlfn.IFS(B6006&lt;=10,"upto 10 Yr.",B6006&lt;50,"11 to 49 Yr.",B6006&lt;101,"50 to 100 Yr.",B6006&gt;100,"above 100 Yr.")</f>
        <v>50 to 100 Yr.</v>
      </c>
    </row>
    <row r="6007" spans="1:3" x14ac:dyDescent="0.3">
      <c r="A6007" s="1" t="s">
        <v>21</v>
      </c>
      <c r="B6007" s="3">
        <v>7</v>
      </c>
      <c r="C6007" t="str" cm="1">
        <f t="array" ref="C6007">_xlfn.IFS(B6007&lt;=10,"upto 10 Yr.",B6007&lt;50,"11 to 49 Yr.",B6007&lt;101,"50 to 100 Yr.",B6007&gt;100,"above 100 Yr.")</f>
        <v>upto 10 Yr.</v>
      </c>
    </row>
    <row r="6008" spans="1:3" x14ac:dyDescent="0.3">
      <c r="A6008" s="1" t="s">
        <v>160</v>
      </c>
      <c r="B6008" s="3">
        <v>17</v>
      </c>
      <c r="C6008" t="str" cm="1">
        <f t="array" ref="C6008">_xlfn.IFS(B6008&lt;=10,"upto 10 Yr.",B6008&lt;50,"11 to 49 Yr.",B6008&lt;101,"50 to 100 Yr.",B6008&gt;100,"above 100 Yr.")</f>
        <v>11 to 49 Yr.</v>
      </c>
    </row>
    <row r="6009" spans="1:3" x14ac:dyDescent="0.3">
      <c r="A6009" s="1" t="s">
        <v>160</v>
      </c>
      <c r="B6009" s="3">
        <v>28</v>
      </c>
      <c r="C6009" t="str" cm="1">
        <f t="array" ref="C6009">_xlfn.IFS(B6009&lt;=10,"upto 10 Yr.",B6009&lt;50,"11 to 49 Yr.",B6009&lt;101,"50 to 100 Yr.",B6009&gt;100,"above 100 Yr.")</f>
        <v>11 to 49 Yr.</v>
      </c>
    </row>
    <row r="6010" spans="1:3" x14ac:dyDescent="0.3">
      <c r="A6010" s="1" t="s">
        <v>160</v>
      </c>
      <c r="B6010" s="3">
        <v>12</v>
      </c>
      <c r="C6010" t="str" cm="1">
        <f t="array" ref="C6010">_xlfn.IFS(B6010&lt;=10,"upto 10 Yr.",B6010&lt;50,"11 to 49 Yr.",B6010&lt;101,"50 to 100 Yr.",B6010&gt;100,"above 100 Yr.")</f>
        <v>11 to 49 Yr.</v>
      </c>
    </row>
    <row r="6011" spans="1:3" x14ac:dyDescent="0.3">
      <c r="A6011" s="1" t="s">
        <v>160</v>
      </c>
      <c r="B6011" s="3">
        <v>7</v>
      </c>
      <c r="C6011" t="str" cm="1">
        <f t="array" ref="C6011">_xlfn.IFS(B6011&lt;=10,"upto 10 Yr.",B6011&lt;50,"11 to 49 Yr.",B6011&lt;101,"50 to 100 Yr.",B6011&gt;100,"above 100 Yr.")</f>
        <v>upto 10 Yr.</v>
      </c>
    </row>
    <row r="6012" spans="1:3" x14ac:dyDescent="0.3">
      <c r="A6012" s="1" t="s">
        <v>171</v>
      </c>
      <c r="B6012" s="3">
        <v>60</v>
      </c>
      <c r="C6012" t="str" cm="1">
        <f t="array" ref="C6012">_xlfn.IFS(B6012&lt;=10,"upto 10 Yr.",B6012&lt;50,"11 to 49 Yr.",B6012&lt;101,"50 to 100 Yr.",B6012&gt;100,"above 100 Yr.")</f>
        <v>50 to 100 Yr.</v>
      </c>
    </row>
    <row r="6013" spans="1:3" x14ac:dyDescent="0.3">
      <c r="A6013" s="1" t="s">
        <v>165</v>
      </c>
      <c r="B6013" s="3">
        <v>9</v>
      </c>
      <c r="C6013" t="str" cm="1">
        <f t="array" ref="C6013">_xlfn.IFS(B6013&lt;=10,"upto 10 Yr.",B6013&lt;50,"11 to 49 Yr.",B6013&lt;101,"50 to 100 Yr.",B6013&gt;100,"above 100 Yr.")</f>
        <v>upto 10 Yr.</v>
      </c>
    </row>
    <row r="6014" spans="1:3" x14ac:dyDescent="0.3">
      <c r="A6014" s="1" t="s">
        <v>176</v>
      </c>
      <c r="B6014" s="3">
        <v>35</v>
      </c>
      <c r="C6014" t="str" cm="1">
        <f t="array" ref="C6014">_xlfn.IFS(B6014&lt;=10,"upto 10 Yr.",B6014&lt;50,"11 to 49 Yr.",B6014&lt;101,"50 to 100 Yr.",B6014&gt;100,"above 100 Yr.")</f>
        <v>11 to 49 Yr.</v>
      </c>
    </row>
    <row r="6015" spans="1:3" x14ac:dyDescent="0.3">
      <c r="A6015" s="1" t="s">
        <v>11</v>
      </c>
      <c r="B6015" s="3">
        <v>25</v>
      </c>
      <c r="C6015" t="str" cm="1">
        <f t="array" ref="C6015">_xlfn.IFS(B6015&lt;=10,"upto 10 Yr.",B6015&lt;50,"11 to 49 Yr.",B6015&lt;101,"50 to 100 Yr.",B6015&gt;100,"above 100 Yr.")</f>
        <v>11 to 49 Yr.</v>
      </c>
    </row>
    <row r="6016" spans="1:3" x14ac:dyDescent="0.3">
      <c r="A6016" s="1" t="s">
        <v>157</v>
      </c>
      <c r="B6016" s="3">
        <v>15</v>
      </c>
      <c r="C6016" t="str" cm="1">
        <f t="array" ref="C6016">_xlfn.IFS(B6016&lt;=10,"upto 10 Yr.",B6016&lt;50,"11 to 49 Yr.",B6016&lt;101,"50 to 100 Yr.",B6016&gt;100,"above 100 Yr.")</f>
        <v>11 to 49 Yr.</v>
      </c>
    </row>
    <row r="6017" spans="1:3" x14ac:dyDescent="0.3">
      <c r="A6017" s="1" t="s">
        <v>11</v>
      </c>
      <c r="B6017" s="3">
        <v>20</v>
      </c>
      <c r="C6017" t="str" cm="1">
        <f t="array" ref="C6017">_xlfn.IFS(B6017&lt;=10,"upto 10 Yr.",B6017&lt;50,"11 to 49 Yr.",B6017&lt;101,"50 to 100 Yr.",B6017&gt;100,"above 100 Yr.")</f>
        <v>11 to 49 Yr.</v>
      </c>
    </row>
    <row r="6018" spans="1:3" x14ac:dyDescent="0.3">
      <c r="A6018" s="1" t="s">
        <v>157</v>
      </c>
      <c r="B6018" s="3">
        <v>12</v>
      </c>
      <c r="C6018" t="str" cm="1">
        <f t="array" ref="C6018">_xlfn.IFS(B6018&lt;=10,"upto 10 Yr.",B6018&lt;50,"11 to 49 Yr.",B6018&lt;101,"50 to 100 Yr.",B6018&gt;100,"above 100 Yr.")</f>
        <v>11 to 49 Yr.</v>
      </c>
    </row>
    <row r="6019" spans="1:3" x14ac:dyDescent="0.3">
      <c r="A6019" s="1" t="s">
        <v>28</v>
      </c>
      <c r="B6019" s="3">
        <v>9</v>
      </c>
      <c r="C6019" t="str" cm="1">
        <f t="array" ref="C6019">_xlfn.IFS(B6019&lt;=10,"upto 10 Yr.",B6019&lt;50,"11 to 49 Yr.",B6019&lt;101,"50 to 100 Yr.",B6019&gt;100,"above 100 Yr.")</f>
        <v>upto 10 Yr.</v>
      </c>
    </row>
    <row r="6020" spans="1:3" x14ac:dyDescent="0.3">
      <c r="A6020" s="1" t="s">
        <v>157</v>
      </c>
      <c r="B6020" s="3">
        <v>40</v>
      </c>
      <c r="C6020" t="str" cm="1">
        <f t="array" ref="C6020">_xlfn.IFS(B6020&lt;=10,"upto 10 Yr.",B6020&lt;50,"11 to 49 Yr.",B6020&lt;101,"50 to 100 Yr.",B6020&gt;100,"above 100 Yr.")</f>
        <v>11 to 49 Yr.</v>
      </c>
    </row>
    <row r="6021" spans="1:3" x14ac:dyDescent="0.3">
      <c r="A6021" s="1" t="s">
        <v>19</v>
      </c>
      <c r="B6021" s="3">
        <v>60</v>
      </c>
      <c r="C6021" t="str" cm="1">
        <f t="array" ref="C6021">_xlfn.IFS(B6021&lt;=10,"upto 10 Yr.",B6021&lt;50,"11 to 49 Yr.",B6021&lt;101,"50 to 100 Yr.",B6021&gt;100,"above 100 Yr.")</f>
        <v>50 to 100 Yr.</v>
      </c>
    </row>
    <row r="6022" spans="1:3" x14ac:dyDescent="0.3">
      <c r="A6022" s="1" t="s">
        <v>160</v>
      </c>
      <c r="B6022" s="3">
        <v>18</v>
      </c>
      <c r="C6022" t="str" cm="1">
        <f t="array" ref="C6022">_xlfn.IFS(B6022&lt;=10,"upto 10 Yr.",B6022&lt;50,"11 to 49 Yr.",B6022&lt;101,"50 to 100 Yr.",B6022&gt;100,"above 100 Yr.")</f>
        <v>11 to 49 Yr.</v>
      </c>
    </row>
    <row r="6023" spans="1:3" x14ac:dyDescent="0.3">
      <c r="A6023" s="1" t="s">
        <v>160</v>
      </c>
      <c r="B6023" s="3">
        <v>20</v>
      </c>
      <c r="C6023" t="str" cm="1">
        <f t="array" ref="C6023">_xlfn.IFS(B6023&lt;=10,"upto 10 Yr.",B6023&lt;50,"11 to 49 Yr.",B6023&lt;101,"50 to 100 Yr.",B6023&gt;100,"above 100 Yr.")</f>
        <v>11 to 49 Yr.</v>
      </c>
    </row>
    <row r="6024" spans="1:3" x14ac:dyDescent="0.3">
      <c r="A6024" s="1" t="s">
        <v>160</v>
      </c>
      <c r="B6024" s="3">
        <v>25</v>
      </c>
      <c r="C6024" t="str" cm="1">
        <f t="array" ref="C6024">_xlfn.IFS(B6024&lt;=10,"upto 10 Yr.",B6024&lt;50,"11 to 49 Yr.",B6024&lt;101,"50 to 100 Yr.",B6024&gt;100,"above 100 Yr.")</f>
        <v>11 to 49 Yr.</v>
      </c>
    </row>
    <row r="6025" spans="1:3" x14ac:dyDescent="0.3">
      <c r="A6025" s="1" t="s">
        <v>160</v>
      </c>
      <c r="B6025" s="3">
        <v>6</v>
      </c>
      <c r="C6025" t="str" cm="1">
        <f t="array" ref="C6025">_xlfn.IFS(B6025&lt;=10,"upto 10 Yr.",B6025&lt;50,"11 to 49 Yr.",B6025&lt;101,"50 to 100 Yr.",B6025&gt;100,"above 100 Yr.")</f>
        <v>upto 10 Yr.</v>
      </c>
    </row>
    <row r="6026" spans="1:3" x14ac:dyDescent="0.3">
      <c r="A6026" s="1" t="s">
        <v>19</v>
      </c>
      <c r="B6026" s="3">
        <v>32</v>
      </c>
      <c r="C6026" t="str" cm="1">
        <f t="array" ref="C6026">_xlfn.IFS(B6026&lt;=10,"upto 10 Yr.",B6026&lt;50,"11 to 49 Yr.",B6026&lt;101,"50 to 100 Yr.",B6026&gt;100,"above 100 Yr.")</f>
        <v>11 to 49 Yr.</v>
      </c>
    </row>
    <row r="6027" spans="1:3" x14ac:dyDescent="0.3">
      <c r="A6027" s="1" t="s">
        <v>19</v>
      </c>
      <c r="B6027" s="3">
        <v>35</v>
      </c>
      <c r="C6027" t="str" cm="1">
        <f t="array" ref="C6027">_xlfn.IFS(B6027&lt;=10,"upto 10 Yr.",B6027&lt;50,"11 to 49 Yr.",B6027&lt;101,"50 to 100 Yr.",B6027&gt;100,"above 100 Yr.")</f>
        <v>11 to 49 Yr.</v>
      </c>
    </row>
    <row r="6028" spans="1:3" x14ac:dyDescent="0.3">
      <c r="A6028" s="1" t="s">
        <v>157</v>
      </c>
      <c r="B6028" s="3">
        <v>38</v>
      </c>
      <c r="C6028" t="str" cm="1">
        <f t="array" ref="C6028">_xlfn.IFS(B6028&lt;=10,"upto 10 Yr.",B6028&lt;50,"11 to 49 Yr.",B6028&lt;101,"50 to 100 Yr.",B6028&gt;100,"above 100 Yr.")</f>
        <v>11 to 49 Yr.</v>
      </c>
    </row>
    <row r="6029" spans="1:3" x14ac:dyDescent="0.3">
      <c r="A6029" s="1" t="s">
        <v>52</v>
      </c>
      <c r="B6029" s="3">
        <v>5</v>
      </c>
      <c r="C6029" t="str" cm="1">
        <f t="array" ref="C6029">_xlfn.IFS(B6029&lt;=10,"upto 10 Yr.",B6029&lt;50,"11 to 49 Yr.",B6029&lt;101,"50 to 100 Yr.",B6029&gt;100,"above 100 Yr.")</f>
        <v>upto 10 Yr.</v>
      </c>
    </row>
    <row r="6030" spans="1:3" x14ac:dyDescent="0.3">
      <c r="A6030" s="1" t="s">
        <v>160</v>
      </c>
      <c r="B6030" s="3">
        <v>20</v>
      </c>
      <c r="C6030" t="str" cm="1">
        <f t="array" ref="C6030">_xlfn.IFS(B6030&lt;=10,"upto 10 Yr.",B6030&lt;50,"11 to 49 Yr.",B6030&lt;101,"50 to 100 Yr.",B6030&gt;100,"above 100 Yr.")</f>
        <v>11 to 49 Yr.</v>
      </c>
    </row>
    <row r="6031" spans="1:3" x14ac:dyDescent="0.3">
      <c r="A6031" s="1" t="s">
        <v>19</v>
      </c>
      <c r="B6031" s="3">
        <v>20</v>
      </c>
      <c r="C6031" t="str" cm="1">
        <f t="array" ref="C6031">_xlfn.IFS(B6031&lt;=10,"upto 10 Yr.",B6031&lt;50,"11 to 49 Yr.",B6031&lt;101,"50 to 100 Yr.",B6031&gt;100,"above 100 Yr.")</f>
        <v>11 to 49 Yr.</v>
      </c>
    </row>
    <row r="6032" spans="1:3" x14ac:dyDescent="0.3">
      <c r="A6032" s="1" t="s">
        <v>187</v>
      </c>
      <c r="B6032" s="3">
        <v>50</v>
      </c>
      <c r="C6032" t="str" cm="1">
        <f t="array" ref="C6032">_xlfn.IFS(B6032&lt;=10,"upto 10 Yr.",B6032&lt;50,"11 to 49 Yr.",B6032&lt;101,"50 to 100 Yr.",B6032&gt;100,"above 100 Yr.")</f>
        <v>50 to 100 Yr.</v>
      </c>
    </row>
    <row r="6033" spans="1:3" x14ac:dyDescent="0.3">
      <c r="A6033" s="1" t="s">
        <v>187</v>
      </c>
      <c r="B6033" s="3">
        <v>50</v>
      </c>
      <c r="C6033" t="str" cm="1">
        <f t="array" ref="C6033">_xlfn.IFS(B6033&lt;=10,"upto 10 Yr.",B6033&lt;50,"11 to 49 Yr.",B6033&lt;101,"50 to 100 Yr.",B6033&gt;100,"above 100 Yr.")</f>
        <v>50 to 100 Yr.</v>
      </c>
    </row>
    <row r="6034" spans="1:3" x14ac:dyDescent="0.3">
      <c r="A6034" s="1" t="s">
        <v>160</v>
      </c>
      <c r="B6034" s="3">
        <v>35</v>
      </c>
      <c r="C6034" t="str" cm="1">
        <f t="array" ref="C6034">_xlfn.IFS(B6034&lt;=10,"upto 10 Yr.",B6034&lt;50,"11 to 49 Yr.",B6034&lt;101,"50 to 100 Yr.",B6034&gt;100,"above 100 Yr.")</f>
        <v>11 to 49 Yr.</v>
      </c>
    </row>
    <row r="6035" spans="1:3" x14ac:dyDescent="0.3">
      <c r="A6035" s="1" t="s">
        <v>187</v>
      </c>
      <c r="B6035" s="3">
        <v>45</v>
      </c>
      <c r="C6035" t="str" cm="1">
        <f t="array" ref="C6035">_xlfn.IFS(B6035&lt;=10,"upto 10 Yr.",B6035&lt;50,"11 to 49 Yr.",B6035&lt;101,"50 to 100 Yr.",B6035&gt;100,"above 100 Yr.")</f>
        <v>11 to 49 Yr.</v>
      </c>
    </row>
    <row r="6036" spans="1:3" x14ac:dyDescent="0.3">
      <c r="A6036" s="1" t="s">
        <v>160</v>
      </c>
      <c r="B6036" s="3">
        <v>35</v>
      </c>
      <c r="C6036" t="str" cm="1">
        <f t="array" ref="C6036">_xlfn.IFS(B6036&lt;=10,"upto 10 Yr.",B6036&lt;50,"11 to 49 Yr.",B6036&lt;101,"50 to 100 Yr.",B6036&gt;100,"above 100 Yr.")</f>
        <v>11 to 49 Yr.</v>
      </c>
    </row>
    <row r="6037" spans="1:3" x14ac:dyDescent="0.3">
      <c r="A6037" s="1" t="s">
        <v>160</v>
      </c>
      <c r="B6037" s="3">
        <v>35</v>
      </c>
      <c r="C6037" t="str" cm="1">
        <f t="array" ref="C6037">_xlfn.IFS(B6037&lt;=10,"upto 10 Yr.",B6037&lt;50,"11 to 49 Yr.",B6037&lt;101,"50 to 100 Yr.",B6037&gt;100,"above 100 Yr.")</f>
        <v>11 to 49 Yr.</v>
      </c>
    </row>
    <row r="6038" spans="1:3" x14ac:dyDescent="0.3">
      <c r="A6038" s="1" t="s">
        <v>19</v>
      </c>
      <c r="B6038" s="3">
        <v>9</v>
      </c>
      <c r="C6038" t="str" cm="1">
        <f t="array" ref="C6038">_xlfn.IFS(B6038&lt;=10,"upto 10 Yr.",B6038&lt;50,"11 to 49 Yr.",B6038&lt;101,"50 to 100 Yr.",B6038&gt;100,"above 100 Yr.")</f>
        <v>upto 10 Yr.</v>
      </c>
    </row>
    <row r="6039" spans="1:3" x14ac:dyDescent="0.3">
      <c r="A6039" s="1" t="s">
        <v>19</v>
      </c>
      <c r="B6039" s="3">
        <v>16</v>
      </c>
      <c r="C6039" t="str" cm="1">
        <f t="array" ref="C6039">_xlfn.IFS(B6039&lt;=10,"upto 10 Yr.",B6039&lt;50,"11 to 49 Yr.",B6039&lt;101,"50 to 100 Yr.",B6039&gt;100,"above 100 Yr.")</f>
        <v>11 to 49 Yr.</v>
      </c>
    </row>
    <row r="6040" spans="1:3" x14ac:dyDescent="0.3">
      <c r="A6040" s="1" t="s">
        <v>19</v>
      </c>
      <c r="B6040" s="3">
        <v>12</v>
      </c>
      <c r="C6040" t="str" cm="1">
        <f t="array" ref="C6040">_xlfn.IFS(B6040&lt;=10,"upto 10 Yr.",B6040&lt;50,"11 to 49 Yr.",B6040&lt;101,"50 to 100 Yr.",B6040&gt;100,"above 100 Yr.")</f>
        <v>11 to 49 Yr.</v>
      </c>
    </row>
    <row r="6041" spans="1:3" x14ac:dyDescent="0.3">
      <c r="A6041" s="1" t="s">
        <v>157</v>
      </c>
      <c r="B6041" s="3">
        <v>12</v>
      </c>
      <c r="C6041" t="str" cm="1">
        <f t="array" ref="C6041">_xlfn.IFS(B6041&lt;=10,"upto 10 Yr.",B6041&lt;50,"11 to 49 Yr.",B6041&lt;101,"50 to 100 Yr.",B6041&gt;100,"above 100 Yr.")</f>
        <v>11 to 49 Yr.</v>
      </c>
    </row>
    <row r="6042" spans="1:3" x14ac:dyDescent="0.3">
      <c r="A6042" s="1" t="s">
        <v>160</v>
      </c>
      <c r="B6042" s="3">
        <v>27</v>
      </c>
      <c r="C6042" t="str" cm="1">
        <f t="array" ref="C6042">_xlfn.IFS(B6042&lt;=10,"upto 10 Yr.",B6042&lt;50,"11 to 49 Yr.",B6042&lt;101,"50 to 100 Yr.",B6042&gt;100,"above 100 Yr.")</f>
        <v>11 to 49 Yr.</v>
      </c>
    </row>
    <row r="6043" spans="1:3" x14ac:dyDescent="0.3">
      <c r="A6043" s="1" t="s">
        <v>160</v>
      </c>
      <c r="B6043" s="3">
        <v>30</v>
      </c>
      <c r="C6043" t="str" cm="1">
        <f t="array" ref="C6043">_xlfn.IFS(B6043&lt;=10,"upto 10 Yr.",B6043&lt;50,"11 to 49 Yr.",B6043&lt;101,"50 to 100 Yr.",B6043&gt;100,"above 100 Yr.")</f>
        <v>11 to 49 Yr.</v>
      </c>
    </row>
    <row r="6044" spans="1:3" x14ac:dyDescent="0.3">
      <c r="A6044" s="1" t="s">
        <v>157</v>
      </c>
      <c r="B6044" s="3">
        <v>10</v>
      </c>
      <c r="C6044" t="str" cm="1">
        <f t="array" ref="C6044">_xlfn.IFS(B6044&lt;=10,"upto 10 Yr.",B6044&lt;50,"11 to 49 Yr.",B6044&lt;101,"50 to 100 Yr.",B6044&gt;100,"above 100 Yr.")</f>
        <v>upto 10 Yr.</v>
      </c>
    </row>
    <row r="6045" spans="1:3" x14ac:dyDescent="0.3">
      <c r="A6045" s="1" t="s">
        <v>157</v>
      </c>
      <c r="B6045" s="3">
        <v>10</v>
      </c>
      <c r="C6045" t="str" cm="1">
        <f t="array" ref="C6045">_xlfn.IFS(B6045&lt;=10,"upto 10 Yr.",B6045&lt;50,"11 to 49 Yr.",B6045&lt;101,"50 to 100 Yr.",B6045&gt;100,"above 100 Yr.")</f>
        <v>upto 10 Yr.</v>
      </c>
    </row>
    <row r="6046" spans="1:3" x14ac:dyDescent="0.3">
      <c r="A6046" s="1" t="s">
        <v>160</v>
      </c>
      <c r="B6046" s="3">
        <v>30</v>
      </c>
      <c r="C6046" t="str" cm="1">
        <f t="array" ref="C6046">_xlfn.IFS(B6046&lt;=10,"upto 10 Yr.",B6046&lt;50,"11 to 49 Yr.",B6046&lt;101,"50 to 100 Yr.",B6046&gt;100,"above 100 Yr.")</f>
        <v>11 to 49 Yr.</v>
      </c>
    </row>
    <row r="6047" spans="1:3" x14ac:dyDescent="0.3">
      <c r="A6047" s="1" t="s">
        <v>157</v>
      </c>
      <c r="B6047" s="3">
        <v>2</v>
      </c>
      <c r="C6047" t="str" cm="1">
        <f t="array" ref="C6047">_xlfn.IFS(B6047&lt;=10,"upto 10 Yr.",B6047&lt;50,"11 to 49 Yr.",B6047&lt;101,"50 to 100 Yr.",B6047&gt;100,"above 100 Yr.")</f>
        <v>upto 10 Yr.</v>
      </c>
    </row>
    <row r="6048" spans="1:3" x14ac:dyDescent="0.3">
      <c r="A6048" s="1" t="s">
        <v>157</v>
      </c>
      <c r="B6048" s="3">
        <v>29</v>
      </c>
      <c r="C6048" t="str" cm="1">
        <f t="array" ref="C6048">_xlfn.IFS(B6048&lt;=10,"upto 10 Yr.",B6048&lt;50,"11 to 49 Yr.",B6048&lt;101,"50 to 100 Yr.",B6048&gt;100,"above 100 Yr.")</f>
        <v>11 to 49 Yr.</v>
      </c>
    </row>
    <row r="6049" spans="1:3" x14ac:dyDescent="0.3">
      <c r="A6049" s="1" t="s">
        <v>157</v>
      </c>
      <c r="B6049" s="3">
        <v>25</v>
      </c>
      <c r="C6049" t="str" cm="1">
        <f t="array" ref="C6049">_xlfn.IFS(B6049&lt;=10,"upto 10 Yr.",B6049&lt;50,"11 to 49 Yr.",B6049&lt;101,"50 to 100 Yr.",B6049&gt;100,"above 100 Yr.")</f>
        <v>11 to 49 Yr.</v>
      </c>
    </row>
    <row r="6050" spans="1:3" x14ac:dyDescent="0.3">
      <c r="A6050" s="1" t="s">
        <v>157</v>
      </c>
      <c r="B6050" s="3">
        <v>25</v>
      </c>
      <c r="C6050" t="str" cm="1">
        <f t="array" ref="C6050">_xlfn.IFS(B6050&lt;=10,"upto 10 Yr.",B6050&lt;50,"11 to 49 Yr.",B6050&lt;101,"50 to 100 Yr.",B6050&gt;100,"above 100 Yr.")</f>
        <v>11 to 49 Yr.</v>
      </c>
    </row>
    <row r="6051" spans="1:3" x14ac:dyDescent="0.3">
      <c r="A6051" s="1" t="s">
        <v>9</v>
      </c>
      <c r="B6051" s="3">
        <v>55</v>
      </c>
      <c r="C6051" t="str" cm="1">
        <f t="array" ref="C6051">_xlfn.IFS(B6051&lt;=10,"upto 10 Yr.",B6051&lt;50,"11 to 49 Yr.",B6051&lt;101,"50 to 100 Yr.",B6051&gt;100,"above 100 Yr.")</f>
        <v>50 to 100 Yr.</v>
      </c>
    </row>
    <row r="6052" spans="1:3" x14ac:dyDescent="0.3">
      <c r="A6052" s="1" t="s">
        <v>157</v>
      </c>
      <c r="B6052" s="3">
        <v>40</v>
      </c>
      <c r="C6052" t="str" cm="1">
        <f t="array" ref="C6052">_xlfn.IFS(B6052&lt;=10,"upto 10 Yr.",B6052&lt;50,"11 to 49 Yr.",B6052&lt;101,"50 to 100 Yr.",B6052&gt;100,"above 100 Yr.")</f>
        <v>11 to 49 Yr.</v>
      </c>
    </row>
    <row r="6053" spans="1:3" x14ac:dyDescent="0.3">
      <c r="A6053" s="1" t="s">
        <v>157</v>
      </c>
      <c r="B6053" s="3">
        <v>55</v>
      </c>
      <c r="C6053" t="str" cm="1">
        <f t="array" ref="C6053">_xlfn.IFS(B6053&lt;=10,"upto 10 Yr.",B6053&lt;50,"11 to 49 Yr.",B6053&lt;101,"50 to 100 Yr.",B6053&gt;100,"above 100 Yr.")</f>
        <v>50 to 100 Yr.</v>
      </c>
    </row>
    <row r="6054" spans="1:3" x14ac:dyDescent="0.3">
      <c r="A6054" s="1" t="s">
        <v>118</v>
      </c>
      <c r="B6054" s="3">
        <v>55</v>
      </c>
      <c r="C6054" t="str" cm="1">
        <f t="array" ref="C6054">_xlfn.IFS(B6054&lt;=10,"upto 10 Yr.",B6054&lt;50,"11 to 49 Yr.",B6054&lt;101,"50 to 100 Yr.",B6054&gt;100,"above 100 Yr.")</f>
        <v>50 to 100 Yr.</v>
      </c>
    </row>
    <row r="6055" spans="1:3" x14ac:dyDescent="0.3">
      <c r="A6055" s="1" t="s">
        <v>157</v>
      </c>
      <c r="B6055" s="3">
        <v>27</v>
      </c>
      <c r="C6055" t="str" cm="1">
        <f t="array" ref="C6055">_xlfn.IFS(B6055&lt;=10,"upto 10 Yr.",B6055&lt;50,"11 to 49 Yr.",B6055&lt;101,"50 to 100 Yr.",B6055&gt;100,"above 100 Yr.")</f>
        <v>11 to 49 Yr.</v>
      </c>
    </row>
    <row r="6056" spans="1:3" x14ac:dyDescent="0.3">
      <c r="A6056" s="1" t="s">
        <v>157</v>
      </c>
      <c r="B6056" s="3">
        <v>28</v>
      </c>
      <c r="C6056" t="str" cm="1">
        <f t="array" ref="C6056">_xlfn.IFS(B6056&lt;=10,"upto 10 Yr.",B6056&lt;50,"11 to 49 Yr.",B6056&lt;101,"50 to 100 Yr.",B6056&gt;100,"above 100 Yr.")</f>
        <v>11 to 49 Yr.</v>
      </c>
    </row>
    <row r="6057" spans="1:3" x14ac:dyDescent="0.3">
      <c r="A6057" s="1" t="s">
        <v>34</v>
      </c>
      <c r="B6057" s="3">
        <v>15</v>
      </c>
      <c r="C6057" t="str" cm="1">
        <f t="array" ref="C6057">_xlfn.IFS(B6057&lt;=10,"upto 10 Yr.",B6057&lt;50,"11 to 49 Yr.",B6057&lt;101,"50 to 100 Yr.",B6057&gt;100,"above 100 Yr.")</f>
        <v>11 to 49 Yr.</v>
      </c>
    </row>
    <row r="6058" spans="1:3" x14ac:dyDescent="0.3">
      <c r="A6058" s="1" t="s">
        <v>34</v>
      </c>
      <c r="B6058" s="3">
        <v>7</v>
      </c>
      <c r="C6058" t="str" cm="1">
        <f t="array" ref="C6058">_xlfn.IFS(B6058&lt;=10,"upto 10 Yr.",B6058&lt;50,"11 to 49 Yr.",B6058&lt;101,"50 to 100 Yr.",B6058&gt;100,"above 100 Yr.")</f>
        <v>upto 10 Yr.</v>
      </c>
    </row>
    <row r="6059" spans="1:3" x14ac:dyDescent="0.3">
      <c r="A6059" s="1" t="s">
        <v>34</v>
      </c>
      <c r="B6059" s="3">
        <v>15</v>
      </c>
      <c r="C6059" t="str" cm="1">
        <f t="array" ref="C6059">_xlfn.IFS(B6059&lt;=10,"upto 10 Yr.",B6059&lt;50,"11 to 49 Yr.",B6059&lt;101,"50 to 100 Yr.",B6059&gt;100,"above 100 Yr.")</f>
        <v>11 to 49 Yr.</v>
      </c>
    </row>
    <row r="6060" spans="1:3" x14ac:dyDescent="0.3">
      <c r="A6060" s="1" t="s">
        <v>19</v>
      </c>
      <c r="B6060" s="3">
        <v>15</v>
      </c>
      <c r="C6060" t="str" cm="1">
        <f t="array" ref="C6060">_xlfn.IFS(B6060&lt;=10,"upto 10 Yr.",B6060&lt;50,"11 to 49 Yr.",B6060&lt;101,"50 to 100 Yr.",B6060&gt;100,"above 100 Yr.")</f>
        <v>11 to 49 Yr.</v>
      </c>
    </row>
    <row r="6061" spans="1:3" x14ac:dyDescent="0.3">
      <c r="A6061" s="1" t="s">
        <v>160</v>
      </c>
      <c r="B6061" s="3">
        <v>10</v>
      </c>
      <c r="C6061" t="str" cm="1">
        <f t="array" ref="C6061">_xlfn.IFS(B6061&lt;=10,"upto 10 Yr.",B6061&lt;50,"11 to 49 Yr.",B6061&lt;101,"50 to 100 Yr.",B6061&gt;100,"above 100 Yr.")</f>
        <v>upto 10 Yr.</v>
      </c>
    </row>
    <row r="6062" spans="1:3" x14ac:dyDescent="0.3">
      <c r="A6062" s="1" t="s">
        <v>19</v>
      </c>
      <c r="B6062" s="3">
        <v>5</v>
      </c>
      <c r="C6062" t="str" cm="1">
        <f t="array" ref="C6062">_xlfn.IFS(B6062&lt;=10,"upto 10 Yr.",B6062&lt;50,"11 to 49 Yr.",B6062&lt;101,"50 to 100 Yr.",B6062&gt;100,"above 100 Yr.")</f>
        <v>upto 10 Yr.</v>
      </c>
    </row>
    <row r="6063" spans="1:3" x14ac:dyDescent="0.3">
      <c r="A6063" s="1" t="s">
        <v>118</v>
      </c>
      <c r="B6063" s="3">
        <v>16</v>
      </c>
      <c r="C6063" t="str" cm="1">
        <f t="array" ref="C6063">_xlfn.IFS(B6063&lt;=10,"upto 10 Yr.",B6063&lt;50,"11 to 49 Yr.",B6063&lt;101,"50 to 100 Yr.",B6063&gt;100,"above 100 Yr.")</f>
        <v>11 to 49 Yr.</v>
      </c>
    </row>
    <row r="6064" spans="1:3" x14ac:dyDescent="0.3">
      <c r="A6064" s="1" t="s">
        <v>160</v>
      </c>
      <c r="B6064" s="3">
        <v>15</v>
      </c>
      <c r="C6064" t="str" cm="1">
        <f t="array" ref="C6064">_xlfn.IFS(B6064&lt;=10,"upto 10 Yr.",B6064&lt;50,"11 to 49 Yr.",B6064&lt;101,"50 to 100 Yr.",B6064&gt;100,"above 100 Yr.")</f>
        <v>11 to 49 Yr.</v>
      </c>
    </row>
    <row r="6065" spans="1:3" x14ac:dyDescent="0.3">
      <c r="A6065" s="1" t="s">
        <v>28</v>
      </c>
      <c r="B6065" s="3">
        <v>25</v>
      </c>
      <c r="C6065" t="str" cm="1">
        <f t="array" ref="C6065">_xlfn.IFS(B6065&lt;=10,"upto 10 Yr.",B6065&lt;50,"11 to 49 Yr.",B6065&lt;101,"50 to 100 Yr.",B6065&gt;100,"above 100 Yr.")</f>
        <v>11 to 49 Yr.</v>
      </c>
    </row>
    <row r="6066" spans="1:3" x14ac:dyDescent="0.3">
      <c r="A6066" s="1" t="s">
        <v>157</v>
      </c>
      <c r="B6066" s="3">
        <v>5</v>
      </c>
      <c r="C6066" t="str" cm="1">
        <f t="array" ref="C6066">_xlfn.IFS(B6066&lt;=10,"upto 10 Yr.",B6066&lt;50,"11 to 49 Yr.",B6066&lt;101,"50 to 100 Yr.",B6066&gt;100,"above 100 Yr.")</f>
        <v>upto 10 Yr.</v>
      </c>
    </row>
    <row r="6067" spans="1:3" x14ac:dyDescent="0.3">
      <c r="A6067" s="1" t="s">
        <v>157</v>
      </c>
      <c r="B6067" s="3">
        <v>8</v>
      </c>
      <c r="C6067" t="str" cm="1">
        <f t="array" ref="C6067">_xlfn.IFS(B6067&lt;=10,"upto 10 Yr.",B6067&lt;50,"11 to 49 Yr.",B6067&lt;101,"50 to 100 Yr.",B6067&gt;100,"above 100 Yr.")</f>
        <v>upto 10 Yr.</v>
      </c>
    </row>
    <row r="6068" spans="1:3" x14ac:dyDescent="0.3">
      <c r="A6068" s="1" t="s">
        <v>160</v>
      </c>
      <c r="B6068" s="3">
        <v>75</v>
      </c>
      <c r="C6068" t="str" cm="1">
        <f t="array" ref="C6068">_xlfn.IFS(B6068&lt;=10,"upto 10 Yr.",B6068&lt;50,"11 to 49 Yr.",B6068&lt;101,"50 to 100 Yr.",B6068&gt;100,"above 100 Yr.")</f>
        <v>50 to 100 Yr.</v>
      </c>
    </row>
    <row r="6069" spans="1:3" x14ac:dyDescent="0.3">
      <c r="A6069" s="1" t="s">
        <v>160</v>
      </c>
      <c r="B6069" s="3">
        <v>75</v>
      </c>
      <c r="C6069" t="str" cm="1">
        <f t="array" ref="C6069">_xlfn.IFS(B6069&lt;=10,"upto 10 Yr.",B6069&lt;50,"11 to 49 Yr.",B6069&lt;101,"50 to 100 Yr.",B6069&gt;100,"above 100 Yr.")</f>
        <v>50 to 100 Yr.</v>
      </c>
    </row>
    <row r="6070" spans="1:3" x14ac:dyDescent="0.3">
      <c r="A6070" s="1" t="s">
        <v>160</v>
      </c>
      <c r="B6070" s="3">
        <v>75</v>
      </c>
      <c r="C6070" t="str" cm="1">
        <f t="array" ref="C6070">_xlfn.IFS(B6070&lt;=10,"upto 10 Yr.",B6070&lt;50,"11 to 49 Yr.",B6070&lt;101,"50 to 100 Yr.",B6070&gt;100,"above 100 Yr.")</f>
        <v>50 to 100 Yr.</v>
      </c>
    </row>
    <row r="6071" spans="1:3" x14ac:dyDescent="0.3">
      <c r="A6071" s="1" t="s">
        <v>160</v>
      </c>
      <c r="B6071" s="3">
        <v>75</v>
      </c>
      <c r="C6071" t="str" cm="1">
        <f t="array" ref="C6071">_xlfn.IFS(B6071&lt;=10,"upto 10 Yr.",B6071&lt;50,"11 to 49 Yr.",B6071&lt;101,"50 to 100 Yr.",B6071&gt;100,"above 100 Yr.")</f>
        <v>50 to 100 Yr.</v>
      </c>
    </row>
    <row r="6072" spans="1:3" x14ac:dyDescent="0.3">
      <c r="A6072" s="1" t="s">
        <v>160</v>
      </c>
      <c r="B6072" s="3">
        <v>75</v>
      </c>
      <c r="C6072" t="str" cm="1">
        <f t="array" ref="C6072">_xlfn.IFS(B6072&lt;=10,"upto 10 Yr.",B6072&lt;50,"11 to 49 Yr.",B6072&lt;101,"50 to 100 Yr.",B6072&gt;100,"above 100 Yr.")</f>
        <v>50 to 100 Yr.</v>
      </c>
    </row>
    <row r="6073" spans="1:3" x14ac:dyDescent="0.3">
      <c r="A6073" s="1" t="s">
        <v>160</v>
      </c>
      <c r="B6073" s="3">
        <v>75</v>
      </c>
      <c r="C6073" t="str" cm="1">
        <f t="array" ref="C6073">_xlfn.IFS(B6073&lt;=10,"upto 10 Yr.",B6073&lt;50,"11 to 49 Yr.",B6073&lt;101,"50 to 100 Yr.",B6073&gt;100,"above 100 Yr.")</f>
        <v>50 to 100 Yr.</v>
      </c>
    </row>
    <row r="6074" spans="1:3" x14ac:dyDescent="0.3">
      <c r="A6074" s="1" t="s">
        <v>160</v>
      </c>
      <c r="B6074" s="3">
        <v>75</v>
      </c>
      <c r="C6074" t="str" cm="1">
        <f t="array" ref="C6074">_xlfn.IFS(B6074&lt;=10,"upto 10 Yr.",B6074&lt;50,"11 to 49 Yr.",B6074&lt;101,"50 to 100 Yr.",B6074&gt;100,"above 100 Yr.")</f>
        <v>50 to 100 Yr.</v>
      </c>
    </row>
    <row r="6075" spans="1:3" x14ac:dyDescent="0.3">
      <c r="A6075" s="1" t="s">
        <v>160</v>
      </c>
      <c r="B6075" s="3">
        <v>75</v>
      </c>
      <c r="C6075" t="str" cm="1">
        <f t="array" ref="C6075">_xlfn.IFS(B6075&lt;=10,"upto 10 Yr.",B6075&lt;50,"11 to 49 Yr.",B6075&lt;101,"50 to 100 Yr.",B6075&gt;100,"above 100 Yr.")</f>
        <v>50 to 100 Yr.</v>
      </c>
    </row>
    <row r="6076" spans="1:3" x14ac:dyDescent="0.3">
      <c r="A6076" s="1" t="s">
        <v>160</v>
      </c>
      <c r="B6076" s="3">
        <v>75</v>
      </c>
      <c r="C6076" t="str" cm="1">
        <f t="array" ref="C6076">_xlfn.IFS(B6076&lt;=10,"upto 10 Yr.",B6076&lt;50,"11 to 49 Yr.",B6076&lt;101,"50 to 100 Yr.",B6076&gt;100,"above 100 Yr.")</f>
        <v>50 to 100 Yr.</v>
      </c>
    </row>
    <row r="6077" spans="1:3" x14ac:dyDescent="0.3">
      <c r="A6077" s="1" t="s">
        <v>160</v>
      </c>
      <c r="B6077" s="3">
        <v>75</v>
      </c>
      <c r="C6077" t="str" cm="1">
        <f t="array" ref="C6077">_xlfn.IFS(B6077&lt;=10,"upto 10 Yr.",B6077&lt;50,"11 to 49 Yr.",B6077&lt;101,"50 to 100 Yr.",B6077&gt;100,"above 100 Yr.")</f>
        <v>50 to 100 Yr.</v>
      </c>
    </row>
    <row r="6078" spans="1:3" x14ac:dyDescent="0.3">
      <c r="A6078" s="1" t="s">
        <v>160</v>
      </c>
      <c r="B6078" s="3">
        <v>75</v>
      </c>
      <c r="C6078" t="str" cm="1">
        <f t="array" ref="C6078">_xlfn.IFS(B6078&lt;=10,"upto 10 Yr.",B6078&lt;50,"11 to 49 Yr.",B6078&lt;101,"50 to 100 Yr.",B6078&gt;100,"above 100 Yr.")</f>
        <v>50 to 100 Yr.</v>
      </c>
    </row>
    <row r="6079" spans="1:3" x14ac:dyDescent="0.3">
      <c r="A6079" s="1" t="s">
        <v>160</v>
      </c>
      <c r="B6079" s="3">
        <v>75</v>
      </c>
      <c r="C6079" t="str" cm="1">
        <f t="array" ref="C6079">_xlfn.IFS(B6079&lt;=10,"upto 10 Yr.",B6079&lt;50,"11 to 49 Yr.",B6079&lt;101,"50 to 100 Yr.",B6079&gt;100,"above 100 Yr.")</f>
        <v>50 to 100 Yr.</v>
      </c>
    </row>
    <row r="6080" spans="1:3" x14ac:dyDescent="0.3">
      <c r="A6080" s="1" t="s">
        <v>160</v>
      </c>
      <c r="B6080" s="3">
        <v>75</v>
      </c>
      <c r="C6080" t="str" cm="1">
        <f t="array" ref="C6080">_xlfn.IFS(B6080&lt;=10,"upto 10 Yr.",B6080&lt;50,"11 to 49 Yr.",B6080&lt;101,"50 to 100 Yr.",B6080&gt;100,"above 100 Yr.")</f>
        <v>50 to 100 Yr.</v>
      </c>
    </row>
    <row r="6081" spans="1:3" x14ac:dyDescent="0.3">
      <c r="A6081" s="1" t="s">
        <v>160</v>
      </c>
      <c r="B6081" s="3">
        <v>75</v>
      </c>
      <c r="C6081" t="str" cm="1">
        <f t="array" ref="C6081">_xlfn.IFS(B6081&lt;=10,"upto 10 Yr.",B6081&lt;50,"11 to 49 Yr.",B6081&lt;101,"50 to 100 Yr.",B6081&gt;100,"above 100 Yr.")</f>
        <v>50 to 100 Yr.</v>
      </c>
    </row>
    <row r="6082" spans="1:3" x14ac:dyDescent="0.3">
      <c r="A6082" s="1" t="s">
        <v>160</v>
      </c>
      <c r="B6082" s="3">
        <v>75</v>
      </c>
      <c r="C6082" t="str" cm="1">
        <f t="array" ref="C6082">_xlfn.IFS(B6082&lt;=10,"upto 10 Yr.",B6082&lt;50,"11 to 49 Yr.",B6082&lt;101,"50 to 100 Yr.",B6082&gt;100,"above 100 Yr.")</f>
        <v>50 to 100 Yr.</v>
      </c>
    </row>
    <row r="6083" spans="1:3" x14ac:dyDescent="0.3">
      <c r="A6083" s="1" t="s">
        <v>160</v>
      </c>
      <c r="B6083" s="3">
        <v>75</v>
      </c>
      <c r="C6083" t="str" cm="1">
        <f t="array" ref="C6083">_xlfn.IFS(B6083&lt;=10,"upto 10 Yr.",B6083&lt;50,"11 to 49 Yr.",B6083&lt;101,"50 to 100 Yr.",B6083&gt;100,"above 100 Yr.")</f>
        <v>50 to 100 Yr.</v>
      </c>
    </row>
    <row r="6084" spans="1:3" x14ac:dyDescent="0.3">
      <c r="A6084" s="1" t="s">
        <v>160</v>
      </c>
      <c r="B6084" s="3">
        <v>75</v>
      </c>
      <c r="C6084" t="str" cm="1">
        <f t="array" ref="C6084">_xlfn.IFS(B6084&lt;=10,"upto 10 Yr.",B6084&lt;50,"11 to 49 Yr.",B6084&lt;101,"50 to 100 Yr.",B6084&gt;100,"above 100 Yr.")</f>
        <v>50 to 100 Yr.</v>
      </c>
    </row>
    <row r="6085" spans="1:3" x14ac:dyDescent="0.3">
      <c r="A6085" s="1" t="s">
        <v>160</v>
      </c>
      <c r="B6085" s="3">
        <v>75</v>
      </c>
      <c r="C6085" t="str" cm="1">
        <f t="array" ref="C6085">_xlfn.IFS(B6085&lt;=10,"upto 10 Yr.",B6085&lt;50,"11 to 49 Yr.",B6085&lt;101,"50 to 100 Yr.",B6085&gt;100,"above 100 Yr.")</f>
        <v>50 to 100 Yr.</v>
      </c>
    </row>
    <row r="6086" spans="1:3" x14ac:dyDescent="0.3">
      <c r="A6086" s="1" t="s">
        <v>160</v>
      </c>
      <c r="B6086" s="3">
        <v>75</v>
      </c>
      <c r="C6086" t="str" cm="1">
        <f t="array" ref="C6086">_xlfn.IFS(B6086&lt;=10,"upto 10 Yr.",B6086&lt;50,"11 to 49 Yr.",B6086&lt;101,"50 to 100 Yr.",B6086&gt;100,"above 100 Yr.")</f>
        <v>50 to 100 Yr.</v>
      </c>
    </row>
    <row r="6087" spans="1:3" x14ac:dyDescent="0.3">
      <c r="A6087" s="1" t="s">
        <v>160</v>
      </c>
      <c r="B6087" s="3">
        <v>75</v>
      </c>
      <c r="C6087" t="str" cm="1">
        <f t="array" ref="C6087">_xlfn.IFS(B6087&lt;=10,"upto 10 Yr.",B6087&lt;50,"11 to 49 Yr.",B6087&lt;101,"50 to 100 Yr.",B6087&gt;100,"above 100 Yr.")</f>
        <v>50 to 100 Yr.</v>
      </c>
    </row>
    <row r="6088" spans="1:3" x14ac:dyDescent="0.3">
      <c r="A6088" s="1" t="s">
        <v>160</v>
      </c>
      <c r="B6088" s="3">
        <v>75</v>
      </c>
      <c r="C6088" t="str" cm="1">
        <f t="array" ref="C6088">_xlfn.IFS(B6088&lt;=10,"upto 10 Yr.",B6088&lt;50,"11 to 49 Yr.",B6088&lt;101,"50 to 100 Yr.",B6088&gt;100,"above 100 Yr.")</f>
        <v>50 to 100 Yr.</v>
      </c>
    </row>
    <row r="6089" spans="1:3" x14ac:dyDescent="0.3">
      <c r="A6089" s="1" t="s">
        <v>160</v>
      </c>
      <c r="B6089" s="3">
        <v>75</v>
      </c>
      <c r="C6089" t="str" cm="1">
        <f t="array" ref="C6089">_xlfn.IFS(B6089&lt;=10,"upto 10 Yr.",B6089&lt;50,"11 to 49 Yr.",B6089&lt;101,"50 to 100 Yr.",B6089&gt;100,"above 100 Yr.")</f>
        <v>50 to 100 Yr.</v>
      </c>
    </row>
    <row r="6090" spans="1:3" x14ac:dyDescent="0.3">
      <c r="A6090" s="1" t="s">
        <v>52</v>
      </c>
      <c r="B6090" s="3">
        <v>30</v>
      </c>
      <c r="C6090" t="str" cm="1">
        <f t="array" ref="C6090">_xlfn.IFS(B6090&lt;=10,"upto 10 Yr.",B6090&lt;50,"11 to 49 Yr.",B6090&lt;101,"50 to 100 Yr.",B6090&gt;100,"above 100 Yr.")</f>
        <v>11 to 49 Yr.</v>
      </c>
    </row>
    <row r="6091" spans="1:3" x14ac:dyDescent="0.3">
      <c r="A6091" s="1" t="s">
        <v>52</v>
      </c>
      <c r="B6091" s="3">
        <v>25</v>
      </c>
      <c r="C6091" t="str" cm="1">
        <f t="array" ref="C6091">_xlfn.IFS(B6091&lt;=10,"upto 10 Yr.",B6091&lt;50,"11 to 49 Yr.",B6091&lt;101,"50 to 100 Yr.",B6091&gt;100,"above 100 Yr.")</f>
        <v>11 to 49 Yr.</v>
      </c>
    </row>
    <row r="6092" spans="1:3" x14ac:dyDescent="0.3">
      <c r="A6092" s="1" t="s">
        <v>52</v>
      </c>
      <c r="B6092" s="3">
        <v>25</v>
      </c>
      <c r="C6092" t="str" cm="1">
        <f t="array" ref="C6092">_xlfn.IFS(B6092&lt;=10,"upto 10 Yr.",B6092&lt;50,"11 to 49 Yr.",B6092&lt;101,"50 to 100 Yr.",B6092&gt;100,"above 100 Yr.")</f>
        <v>11 to 49 Yr.</v>
      </c>
    </row>
    <row r="6093" spans="1:3" x14ac:dyDescent="0.3">
      <c r="A6093" s="1" t="s">
        <v>52</v>
      </c>
      <c r="B6093" s="3">
        <v>25</v>
      </c>
      <c r="C6093" t="str" cm="1">
        <f t="array" ref="C6093">_xlfn.IFS(B6093&lt;=10,"upto 10 Yr.",B6093&lt;50,"11 to 49 Yr.",B6093&lt;101,"50 to 100 Yr.",B6093&gt;100,"above 100 Yr.")</f>
        <v>11 to 49 Yr.</v>
      </c>
    </row>
    <row r="6094" spans="1:3" x14ac:dyDescent="0.3">
      <c r="A6094" s="1" t="s">
        <v>52</v>
      </c>
      <c r="B6094" s="3">
        <v>18</v>
      </c>
      <c r="C6094" t="str" cm="1">
        <f t="array" ref="C6094">_xlfn.IFS(B6094&lt;=10,"upto 10 Yr.",B6094&lt;50,"11 to 49 Yr.",B6094&lt;101,"50 to 100 Yr.",B6094&gt;100,"above 100 Yr.")</f>
        <v>11 to 49 Yr.</v>
      </c>
    </row>
    <row r="6095" spans="1:3" x14ac:dyDescent="0.3">
      <c r="A6095" s="1" t="s">
        <v>52</v>
      </c>
      <c r="B6095" s="3">
        <v>30</v>
      </c>
      <c r="C6095" t="str" cm="1">
        <f t="array" ref="C6095">_xlfn.IFS(B6095&lt;=10,"upto 10 Yr.",B6095&lt;50,"11 to 49 Yr.",B6095&lt;101,"50 to 100 Yr.",B6095&gt;100,"above 100 Yr.")</f>
        <v>11 to 49 Yr.</v>
      </c>
    </row>
    <row r="6096" spans="1:3" x14ac:dyDescent="0.3">
      <c r="A6096" s="1" t="s">
        <v>52</v>
      </c>
      <c r="B6096" s="3">
        <v>15</v>
      </c>
      <c r="C6096" t="str" cm="1">
        <f t="array" ref="C6096">_xlfn.IFS(B6096&lt;=10,"upto 10 Yr.",B6096&lt;50,"11 to 49 Yr.",B6096&lt;101,"50 to 100 Yr.",B6096&gt;100,"above 100 Yr.")</f>
        <v>11 to 49 Yr.</v>
      </c>
    </row>
    <row r="6097" spans="1:3" x14ac:dyDescent="0.3">
      <c r="A6097" s="1" t="s">
        <v>160</v>
      </c>
      <c r="B6097" s="3">
        <v>75</v>
      </c>
      <c r="C6097" t="str" cm="1">
        <f t="array" ref="C6097">_xlfn.IFS(B6097&lt;=10,"upto 10 Yr.",B6097&lt;50,"11 to 49 Yr.",B6097&lt;101,"50 to 100 Yr.",B6097&gt;100,"above 100 Yr.")</f>
        <v>50 to 100 Yr.</v>
      </c>
    </row>
    <row r="6098" spans="1:3" x14ac:dyDescent="0.3">
      <c r="A6098" s="1" t="s">
        <v>52</v>
      </c>
      <c r="B6098" s="3">
        <v>12</v>
      </c>
      <c r="C6098" t="str" cm="1">
        <f t="array" ref="C6098">_xlfn.IFS(B6098&lt;=10,"upto 10 Yr.",B6098&lt;50,"11 to 49 Yr.",B6098&lt;101,"50 to 100 Yr.",B6098&gt;100,"above 100 Yr.")</f>
        <v>11 to 49 Yr.</v>
      </c>
    </row>
    <row r="6099" spans="1:3" x14ac:dyDescent="0.3">
      <c r="A6099" s="1" t="s">
        <v>119</v>
      </c>
      <c r="B6099" s="3">
        <v>15</v>
      </c>
      <c r="C6099" t="str" cm="1">
        <f t="array" ref="C6099">_xlfn.IFS(B6099&lt;=10,"upto 10 Yr.",B6099&lt;50,"11 to 49 Yr.",B6099&lt;101,"50 to 100 Yr.",B6099&gt;100,"above 100 Yr.")</f>
        <v>11 to 49 Yr.</v>
      </c>
    </row>
    <row r="6100" spans="1:3" x14ac:dyDescent="0.3">
      <c r="A6100" s="1" t="s">
        <v>52</v>
      </c>
      <c r="B6100" s="3">
        <v>12</v>
      </c>
      <c r="C6100" t="str" cm="1">
        <f t="array" ref="C6100">_xlfn.IFS(B6100&lt;=10,"upto 10 Yr.",B6100&lt;50,"11 to 49 Yr.",B6100&lt;101,"50 to 100 Yr.",B6100&gt;100,"above 100 Yr.")</f>
        <v>11 to 49 Yr.</v>
      </c>
    </row>
    <row r="6101" spans="1:3" x14ac:dyDescent="0.3">
      <c r="A6101" s="1" t="s">
        <v>28</v>
      </c>
      <c r="B6101" s="3">
        <v>12</v>
      </c>
      <c r="C6101" t="str" cm="1">
        <f t="array" ref="C6101">_xlfn.IFS(B6101&lt;=10,"upto 10 Yr.",B6101&lt;50,"11 to 49 Yr.",B6101&lt;101,"50 to 100 Yr.",B6101&gt;100,"above 100 Yr.")</f>
        <v>11 to 49 Yr.</v>
      </c>
    </row>
    <row r="6102" spans="1:3" x14ac:dyDescent="0.3">
      <c r="A6102" s="1" t="s">
        <v>160</v>
      </c>
      <c r="B6102" s="3">
        <v>70</v>
      </c>
      <c r="C6102" t="str" cm="1">
        <f t="array" ref="C6102">_xlfn.IFS(B6102&lt;=10,"upto 10 Yr.",B6102&lt;50,"11 to 49 Yr.",B6102&lt;101,"50 to 100 Yr.",B6102&gt;100,"above 100 Yr.")</f>
        <v>50 to 100 Yr.</v>
      </c>
    </row>
    <row r="6103" spans="1:3" x14ac:dyDescent="0.3">
      <c r="A6103" s="1" t="s">
        <v>52</v>
      </c>
      <c r="B6103" s="3">
        <v>25</v>
      </c>
      <c r="C6103" t="str" cm="1">
        <f t="array" ref="C6103">_xlfn.IFS(B6103&lt;=10,"upto 10 Yr.",B6103&lt;50,"11 to 49 Yr.",B6103&lt;101,"50 to 100 Yr.",B6103&gt;100,"above 100 Yr.")</f>
        <v>11 to 49 Yr.</v>
      </c>
    </row>
    <row r="6104" spans="1:3" x14ac:dyDescent="0.3">
      <c r="A6104" s="1" t="s">
        <v>52</v>
      </c>
      <c r="B6104" s="3">
        <v>25</v>
      </c>
      <c r="C6104" t="str" cm="1">
        <f t="array" ref="C6104">_xlfn.IFS(B6104&lt;=10,"upto 10 Yr.",B6104&lt;50,"11 to 49 Yr.",B6104&lt;101,"50 to 100 Yr.",B6104&gt;100,"above 100 Yr.")</f>
        <v>11 to 49 Yr.</v>
      </c>
    </row>
    <row r="6105" spans="1:3" x14ac:dyDescent="0.3">
      <c r="A6105" s="1" t="s">
        <v>52</v>
      </c>
      <c r="B6105" s="3">
        <v>25</v>
      </c>
      <c r="C6105" t="str" cm="1">
        <f t="array" ref="C6105">_xlfn.IFS(B6105&lt;=10,"upto 10 Yr.",B6105&lt;50,"11 to 49 Yr.",B6105&lt;101,"50 to 100 Yr.",B6105&gt;100,"above 100 Yr.")</f>
        <v>11 to 49 Yr.</v>
      </c>
    </row>
    <row r="6106" spans="1:3" x14ac:dyDescent="0.3">
      <c r="A6106" s="1" t="s">
        <v>157</v>
      </c>
      <c r="B6106" s="3">
        <v>30</v>
      </c>
      <c r="C6106" t="str" cm="1">
        <f t="array" ref="C6106">_xlfn.IFS(B6106&lt;=10,"upto 10 Yr.",B6106&lt;50,"11 to 49 Yr.",B6106&lt;101,"50 to 100 Yr.",B6106&gt;100,"above 100 Yr.")</f>
        <v>11 to 49 Yr.</v>
      </c>
    </row>
    <row r="6107" spans="1:3" x14ac:dyDescent="0.3">
      <c r="A6107" s="1" t="s">
        <v>19</v>
      </c>
      <c r="B6107" s="3">
        <v>12</v>
      </c>
      <c r="C6107" t="str" cm="1">
        <f t="array" ref="C6107">_xlfn.IFS(B6107&lt;=10,"upto 10 Yr.",B6107&lt;50,"11 to 49 Yr.",B6107&lt;101,"50 to 100 Yr.",B6107&gt;100,"above 100 Yr.")</f>
        <v>11 to 49 Yr.</v>
      </c>
    </row>
    <row r="6108" spans="1:3" x14ac:dyDescent="0.3">
      <c r="A6108" s="1" t="s">
        <v>34</v>
      </c>
      <c r="B6108" s="3">
        <v>14</v>
      </c>
      <c r="C6108" t="str" cm="1">
        <f t="array" ref="C6108">_xlfn.IFS(B6108&lt;=10,"upto 10 Yr.",B6108&lt;50,"11 to 49 Yr.",B6108&lt;101,"50 to 100 Yr.",B6108&gt;100,"above 100 Yr.")</f>
        <v>11 to 49 Yr.</v>
      </c>
    </row>
    <row r="6109" spans="1:3" x14ac:dyDescent="0.3">
      <c r="A6109" s="1" t="s">
        <v>19</v>
      </c>
      <c r="B6109" s="3">
        <v>10</v>
      </c>
      <c r="C6109" t="str" cm="1">
        <f t="array" ref="C6109">_xlfn.IFS(B6109&lt;=10,"upto 10 Yr.",B6109&lt;50,"11 to 49 Yr.",B6109&lt;101,"50 to 100 Yr.",B6109&gt;100,"above 100 Yr.")</f>
        <v>upto 10 Yr.</v>
      </c>
    </row>
    <row r="6110" spans="1:3" x14ac:dyDescent="0.3">
      <c r="A6110" s="1" t="s">
        <v>19</v>
      </c>
      <c r="B6110" s="3">
        <v>9</v>
      </c>
      <c r="C6110" t="str" cm="1">
        <f t="array" ref="C6110">_xlfn.IFS(B6110&lt;=10,"upto 10 Yr.",B6110&lt;50,"11 to 49 Yr.",B6110&lt;101,"50 to 100 Yr.",B6110&gt;100,"above 100 Yr.")</f>
        <v>upto 10 Yr.</v>
      </c>
    </row>
    <row r="6111" spans="1:3" x14ac:dyDescent="0.3">
      <c r="A6111" s="1" t="s">
        <v>19</v>
      </c>
      <c r="B6111" s="3">
        <v>40</v>
      </c>
      <c r="C6111" t="str" cm="1">
        <f t="array" ref="C6111">_xlfn.IFS(B6111&lt;=10,"upto 10 Yr.",B6111&lt;50,"11 to 49 Yr.",B6111&lt;101,"50 to 100 Yr.",B6111&gt;100,"above 100 Yr.")</f>
        <v>11 to 49 Yr.</v>
      </c>
    </row>
    <row r="6112" spans="1:3" x14ac:dyDescent="0.3">
      <c r="A6112" s="1" t="s">
        <v>46</v>
      </c>
      <c r="B6112" s="3">
        <v>35</v>
      </c>
      <c r="C6112" t="str" cm="1">
        <f t="array" ref="C6112">_xlfn.IFS(B6112&lt;=10,"upto 10 Yr.",B6112&lt;50,"11 to 49 Yr.",B6112&lt;101,"50 to 100 Yr.",B6112&gt;100,"above 100 Yr.")</f>
        <v>11 to 49 Yr.</v>
      </c>
    </row>
    <row r="6113" spans="1:3" x14ac:dyDescent="0.3">
      <c r="A6113" s="1" t="s">
        <v>160</v>
      </c>
      <c r="B6113" s="3">
        <v>36</v>
      </c>
      <c r="C6113" t="str" cm="1">
        <f t="array" ref="C6113">_xlfn.IFS(B6113&lt;=10,"upto 10 Yr.",B6113&lt;50,"11 to 49 Yr.",B6113&lt;101,"50 to 100 Yr.",B6113&gt;100,"above 100 Yr.")</f>
        <v>11 to 49 Yr.</v>
      </c>
    </row>
    <row r="6114" spans="1:3" x14ac:dyDescent="0.3">
      <c r="A6114" s="1" t="s">
        <v>160</v>
      </c>
      <c r="B6114" s="3">
        <v>7</v>
      </c>
      <c r="C6114" t="str" cm="1">
        <f t="array" ref="C6114">_xlfn.IFS(B6114&lt;=10,"upto 10 Yr.",B6114&lt;50,"11 to 49 Yr.",B6114&lt;101,"50 to 100 Yr.",B6114&gt;100,"above 100 Yr.")</f>
        <v>upto 10 Yr.</v>
      </c>
    </row>
    <row r="6115" spans="1:3" x14ac:dyDescent="0.3">
      <c r="A6115" s="1" t="s">
        <v>160</v>
      </c>
      <c r="B6115" s="3">
        <v>75</v>
      </c>
      <c r="C6115" t="str" cm="1">
        <f t="array" ref="C6115">_xlfn.IFS(B6115&lt;=10,"upto 10 Yr.",B6115&lt;50,"11 to 49 Yr.",B6115&lt;101,"50 to 100 Yr.",B6115&gt;100,"above 100 Yr.")</f>
        <v>50 to 100 Yr.</v>
      </c>
    </row>
    <row r="6116" spans="1:3" x14ac:dyDescent="0.3">
      <c r="A6116" s="1" t="s">
        <v>34</v>
      </c>
      <c r="B6116" s="3">
        <v>12</v>
      </c>
      <c r="C6116" t="str" cm="1">
        <f t="array" ref="C6116">_xlfn.IFS(B6116&lt;=10,"upto 10 Yr.",B6116&lt;50,"11 to 49 Yr.",B6116&lt;101,"50 to 100 Yr.",B6116&gt;100,"above 100 Yr.")</f>
        <v>11 to 49 Yr.</v>
      </c>
    </row>
    <row r="6117" spans="1:3" x14ac:dyDescent="0.3">
      <c r="A6117" s="1" t="s">
        <v>35</v>
      </c>
      <c r="B6117" s="3">
        <v>5</v>
      </c>
      <c r="C6117" t="str" cm="1">
        <f t="array" ref="C6117">_xlfn.IFS(B6117&lt;=10,"upto 10 Yr.",B6117&lt;50,"11 to 49 Yr.",B6117&lt;101,"50 to 100 Yr.",B6117&gt;100,"above 100 Yr.")</f>
        <v>upto 10 Yr.</v>
      </c>
    </row>
    <row r="6118" spans="1:3" x14ac:dyDescent="0.3">
      <c r="A6118" s="1" t="s">
        <v>34</v>
      </c>
      <c r="B6118" s="3">
        <v>14</v>
      </c>
      <c r="C6118" t="str" cm="1">
        <f t="array" ref="C6118">_xlfn.IFS(B6118&lt;=10,"upto 10 Yr.",B6118&lt;50,"11 to 49 Yr.",B6118&lt;101,"50 to 100 Yr.",B6118&gt;100,"above 100 Yr.")</f>
        <v>11 to 49 Yr.</v>
      </c>
    </row>
    <row r="6119" spans="1:3" x14ac:dyDescent="0.3">
      <c r="A6119" s="1" t="s">
        <v>34</v>
      </c>
      <c r="B6119" s="3">
        <v>10</v>
      </c>
      <c r="C6119" t="str" cm="1">
        <f t="array" ref="C6119">_xlfn.IFS(B6119&lt;=10,"upto 10 Yr.",B6119&lt;50,"11 to 49 Yr.",B6119&lt;101,"50 to 100 Yr.",B6119&gt;100,"above 100 Yr.")</f>
        <v>upto 10 Yr.</v>
      </c>
    </row>
    <row r="6120" spans="1:3" x14ac:dyDescent="0.3">
      <c r="A6120" s="1" t="s">
        <v>46</v>
      </c>
      <c r="B6120" s="3">
        <v>18</v>
      </c>
      <c r="C6120" t="str" cm="1">
        <f t="array" ref="C6120">_xlfn.IFS(B6120&lt;=10,"upto 10 Yr.",B6120&lt;50,"11 to 49 Yr.",B6120&lt;101,"50 to 100 Yr.",B6120&gt;100,"above 100 Yr.")</f>
        <v>11 to 49 Yr.</v>
      </c>
    </row>
    <row r="6121" spans="1:3" x14ac:dyDescent="0.3">
      <c r="A6121" s="1" t="s">
        <v>34</v>
      </c>
      <c r="B6121" s="3">
        <v>30</v>
      </c>
      <c r="C6121" t="str" cm="1">
        <f t="array" ref="C6121">_xlfn.IFS(B6121&lt;=10,"upto 10 Yr.",B6121&lt;50,"11 to 49 Yr.",B6121&lt;101,"50 to 100 Yr.",B6121&gt;100,"above 100 Yr.")</f>
        <v>11 to 49 Yr.</v>
      </c>
    </row>
    <row r="6122" spans="1:3" x14ac:dyDescent="0.3">
      <c r="A6122" s="1" t="s">
        <v>157</v>
      </c>
      <c r="B6122" s="3">
        <v>7</v>
      </c>
      <c r="C6122" t="str" cm="1">
        <f t="array" ref="C6122">_xlfn.IFS(B6122&lt;=10,"upto 10 Yr.",B6122&lt;50,"11 to 49 Yr.",B6122&lt;101,"50 to 100 Yr.",B6122&gt;100,"above 100 Yr.")</f>
        <v>upto 10 Yr.</v>
      </c>
    </row>
    <row r="6123" spans="1:3" x14ac:dyDescent="0.3">
      <c r="A6123" s="1" t="s">
        <v>157</v>
      </c>
      <c r="B6123" s="3">
        <v>7</v>
      </c>
      <c r="C6123" t="str" cm="1">
        <f t="array" ref="C6123">_xlfn.IFS(B6123&lt;=10,"upto 10 Yr.",B6123&lt;50,"11 to 49 Yr.",B6123&lt;101,"50 to 100 Yr.",B6123&gt;100,"above 100 Yr.")</f>
        <v>upto 10 Yr.</v>
      </c>
    </row>
    <row r="6124" spans="1:3" x14ac:dyDescent="0.3">
      <c r="A6124" s="1" t="s">
        <v>56</v>
      </c>
      <c r="B6124" s="3">
        <v>25</v>
      </c>
      <c r="C6124" t="str" cm="1">
        <f t="array" ref="C6124">_xlfn.IFS(B6124&lt;=10,"upto 10 Yr.",B6124&lt;50,"11 to 49 Yr.",B6124&lt;101,"50 to 100 Yr.",B6124&gt;100,"above 100 Yr.")</f>
        <v>11 to 49 Yr.</v>
      </c>
    </row>
    <row r="6125" spans="1:3" x14ac:dyDescent="0.3">
      <c r="A6125" s="1" t="s">
        <v>160</v>
      </c>
      <c r="B6125" s="3">
        <v>35</v>
      </c>
      <c r="C6125" t="str" cm="1">
        <f t="array" ref="C6125">_xlfn.IFS(B6125&lt;=10,"upto 10 Yr.",B6125&lt;50,"11 to 49 Yr.",B6125&lt;101,"50 to 100 Yr.",B6125&gt;100,"above 100 Yr.")</f>
        <v>11 to 49 Yr.</v>
      </c>
    </row>
    <row r="6126" spans="1:3" x14ac:dyDescent="0.3">
      <c r="A6126" s="1" t="s">
        <v>160</v>
      </c>
      <c r="B6126" s="3">
        <v>9</v>
      </c>
      <c r="C6126" t="str" cm="1">
        <f t="array" ref="C6126">_xlfn.IFS(B6126&lt;=10,"upto 10 Yr.",B6126&lt;50,"11 to 49 Yr.",B6126&lt;101,"50 to 100 Yr.",B6126&gt;100,"above 100 Yr.")</f>
        <v>upto 10 Yr.</v>
      </c>
    </row>
    <row r="6127" spans="1:3" x14ac:dyDescent="0.3">
      <c r="A6127" s="1" t="s">
        <v>160</v>
      </c>
      <c r="B6127" s="3">
        <v>9</v>
      </c>
      <c r="C6127" t="str" cm="1">
        <f t="array" ref="C6127">_xlfn.IFS(B6127&lt;=10,"upto 10 Yr.",B6127&lt;50,"11 to 49 Yr.",B6127&lt;101,"50 to 100 Yr.",B6127&gt;100,"above 100 Yr.")</f>
        <v>upto 10 Yr.</v>
      </c>
    </row>
    <row r="6128" spans="1:3" x14ac:dyDescent="0.3">
      <c r="A6128" s="1" t="s">
        <v>19</v>
      </c>
      <c r="B6128" s="3">
        <v>30</v>
      </c>
      <c r="C6128" t="str" cm="1">
        <f t="array" ref="C6128">_xlfn.IFS(B6128&lt;=10,"upto 10 Yr.",B6128&lt;50,"11 to 49 Yr.",B6128&lt;101,"50 to 100 Yr.",B6128&gt;100,"above 100 Yr.")</f>
        <v>11 to 49 Yr.</v>
      </c>
    </row>
    <row r="6129" spans="1:3" x14ac:dyDescent="0.3">
      <c r="A6129" s="1" t="s">
        <v>157</v>
      </c>
      <c r="B6129" s="3">
        <v>30</v>
      </c>
      <c r="C6129" t="str" cm="1">
        <f t="array" ref="C6129">_xlfn.IFS(B6129&lt;=10,"upto 10 Yr.",B6129&lt;50,"11 to 49 Yr.",B6129&lt;101,"50 to 100 Yr.",B6129&gt;100,"above 100 Yr.")</f>
        <v>11 to 49 Yr.</v>
      </c>
    </row>
    <row r="6130" spans="1:3" x14ac:dyDescent="0.3">
      <c r="A6130" s="1" t="s">
        <v>157</v>
      </c>
      <c r="B6130" s="3">
        <v>8</v>
      </c>
      <c r="C6130" t="str" cm="1">
        <f t="array" ref="C6130">_xlfn.IFS(B6130&lt;=10,"upto 10 Yr.",B6130&lt;50,"11 to 49 Yr.",B6130&lt;101,"50 to 100 Yr.",B6130&gt;100,"above 100 Yr.")</f>
        <v>upto 10 Yr.</v>
      </c>
    </row>
    <row r="6131" spans="1:3" x14ac:dyDescent="0.3">
      <c r="A6131" s="1" t="s">
        <v>157</v>
      </c>
      <c r="B6131" s="3">
        <v>6</v>
      </c>
      <c r="C6131" t="str" cm="1">
        <f t="array" ref="C6131">_xlfn.IFS(B6131&lt;=10,"upto 10 Yr.",B6131&lt;50,"11 to 49 Yr.",B6131&lt;101,"50 to 100 Yr.",B6131&gt;100,"above 100 Yr.")</f>
        <v>upto 10 Yr.</v>
      </c>
    </row>
    <row r="6132" spans="1:3" x14ac:dyDescent="0.3">
      <c r="A6132" s="1" t="s">
        <v>160</v>
      </c>
      <c r="B6132" s="3">
        <v>29</v>
      </c>
      <c r="C6132" t="str" cm="1">
        <f t="array" ref="C6132">_xlfn.IFS(B6132&lt;=10,"upto 10 Yr.",B6132&lt;50,"11 to 49 Yr.",B6132&lt;101,"50 to 100 Yr.",B6132&gt;100,"above 100 Yr.")</f>
        <v>11 to 49 Yr.</v>
      </c>
    </row>
    <row r="6133" spans="1:3" x14ac:dyDescent="0.3">
      <c r="A6133" s="1" t="s">
        <v>157</v>
      </c>
      <c r="B6133" s="3">
        <v>9</v>
      </c>
      <c r="C6133" t="str" cm="1">
        <f t="array" ref="C6133">_xlfn.IFS(B6133&lt;=10,"upto 10 Yr.",B6133&lt;50,"11 to 49 Yr.",B6133&lt;101,"50 to 100 Yr.",B6133&gt;100,"above 100 Yr.")</f>
        <v>upto 10 Yr.</v>
      </c>
    </row>
    <row r="6134" spans="1:3" x14ac:dyDescent="0.3">
      <c r="A6134" s="1" t="s">
        <v>160</v>
      </c>
      <c r="B6134" s="3">
        <v>6</v>
      </c>
      <c r="C6134" t="str" cm="1">
        <f t="array" ref="C6134">_xlfn.IFS(B6134&lt;=10,"upto 10 Yr.",B6134&lt;50,"11 to 49 Yr.",B6134&lt;101,"50 to 100 Yr.",B6134&gt;100,"above 100 Yr.")</f>
        <v>upto 10 Yr.</v>
      </c>
    </row>
    <row r="6135" spans="1:3" x14ac:dyDescent="0.3">
      <c r="A6135" s="1" t="s">
        <v>28</v>
      </c>
      <c r="B6135" s="3">
        <v>80</v>
      </c>
      <c r="C6135" t="str" cm="1">
        <f t="array" ref="C6135">_xlfn.IFS(B6135&lt;=10,"upto 10 Yr.",B6135&lt;50,"11 to 49 Yr.",B6135&lt;101,"50 to 100 Yr.",B6135&gt;100,"above 100 Yr.")</f>
        <v>50 to 100 Yr.</v>
      </c>
    </row>
    <row r="6136" spans="1:3" x14ac:dyDescent="0.3">
      <c r="A6136" s="1" t="s">
        <v>120</v>
      </c>
      <c r="B6136" s="3">
        <v>6</v>
      </c>
      <c r="C6136" t="str" cm="1">
        <f t="array" ref="C6136">_xlfn.IFS(B6136&lt;=10,"upto 10 Yr.",B6136&lt;50,"11 to 49 Yr.",B6136&lt;101,"50 to 100 Yr.",B6136&gt;100,"above 100 Yr.")</f>
        <v>upto 10 Yr.</v>
      </c>
    </row>
    <row r="6137" spans="1:3" x14ac:dyDescent="0.3">
      <c r="A6137" s="1" t="s">
        <v>19</v>
      </c>
      <c r="B6137" s="3">
        <v>22</v>
      </c>
      <c r="C6137" t="str" cm="1">
        <f t="array" ref="C6137">_xlfn.IFS(B6137&lt;=10,"upto 10 Yr.",B6137&lt;50,"11 to 49 Yr.",B6137&lt;101,"50 to 100 Yr.",B6137&gt;100,"above 100 Yr.")</f>
        <v>11 to 49 Yr.</v>
      </c>
    </row>
    <row r="6138" spans="1:3" x14ac:dyDescent="0.3">
      <c r="A6138" s="1" t="s">
        <v>19</v>
      </c>
      <c r="B6138" s="3">
        <v>22</v>
      </c>
      <c r="C6138" t="str" cm="1">
        <f t="array" ref="C6138">_xlfn.IFS(B6138&lt;=10,"upto 10 Yr.",B6138&lt;50,"11 to 49 Yr.",B6138&lt;101,"50 to 100 Yr.",B6138&gt;100,"above 100 Yr.")</f>
        <v>11 to 49 Yr.</v>
      </c>
    </row>
    <row r="6139" spans="1:3" x14ac:dyDescent="0.3">
      <c r="A6139" s="1" t="s">
        <v>35</v>
      </c>
      <c r="B6139" s="3">
        <v>15</v>
      </c>
      <c r="C6139" t="str" cm="1">
        <f t="array" ref="C6139">_xlfn.IFS(B6139&lt;=10,"upto 10 Yr.",B6139&lt;50,"11 to 49 Yr.",B6139&lt;101,"50 to 100 Yr.",B6139&gt;100,"above 100 Yr.")</f>
        <v>11 to 49 Yr.</v>
      </c>
    </row>
    <row r="6140" spans="1:3" x14ac:dyDescent="0.3">
      <c r="A6140" s="1" t="s">
        <v>183</v>
      </c>
      <c r="B6140" s="3">
        <v>5</v>
      </c>
      <c r="C6140" t="str" cm="1">
        <f t="array" ref="C6140">_xlfn.IFS(B6140&lt;=10,"upto 10 Yr.",B6140&lt;50,"11 to 49 Yr.",B6140&lt;101,"50 to 100 Yr.",B6140&gt;100,"above 100 Yr.")</f>
        <v>upto 10 Yr.</v>
      </c>
    </row>
    <row r="6141" spans="1:3" x14ac:dyDescent="0.3">
      <c r="A6141" s="1" t="s">
        <v>160</v>
      </c>
      <c r="B6141" s="3">
        <v>75</v>
      </c>
      <c r="C6141" t="str" cm="1">
        <f t="array" ref="C6141">_xlfn.IFS(B6141&lt;=10,"upto 10 Yr.",B6141&lt;50,"11 to 49 Yr.",B6141&lt;101,"50 to 100 Yr.",B6141&gt;100,"above 100 Yr.")</f>
        <v>50 to 100 Yr.</v>
      </c>
    </row>
    <row r="6142" spans="1:3" x14ac:dyDescent="0.3">
      <c r="A6142" s="1" t="s">
        <v>160</v>
      </c>
      <c r="B6142" s="3">
        <v>45</v>
      </c>
      <c r="C6142" t="str" cm="1">
        <f t="array" ref="C6142">_xlfn.IFS(B6142&lt;=10,"upto 10 Yr.",B6142&lt;50,"11 to 49 Yr.",B6142&lt;101,"50 to 100 Yr.",B6142&gt;100,"above 100 Yr.")</f>
        <v>11 to 49 Yr.</v>
      </c>
    </row>
    <row r="6143" spans="1:3" x14ac:dyDescent="0.3">
      <c r="A6143" s="1" t="s">
        <v>28</v>
      </c>
      <c r="B6143" s="3">
        <v>50</v>
      </c>
      <c r="C6143" t="str" cm="1">
        <f t="array" ref="C6143">_xlfn.IFS(B6143&lt;=10,"upto 10 Yr.",B6143&lt;50,"11 to 49 Yr.",B6143&lt;101,"50 to 100 Yr.",B6143&gt;100,"above 100 Yr.")</f>
        <v>50 to 100 Yr.</v>
      </c>
    </row>
    <row r="6144" spans="1:3" x14ac:dyDescent="0.3">
      <c r="A6144" s="1" t="s">
        <v>157</v>
      </c>
      <c r="B6144" s="3">
        <v>12</v>
      </c>
      <c r="C6144" t="str" cm="1">
        <f t="array" ref="C6144">_xlfn.IFS(B6144&lt;=10,"upto 10 Yr.",B6144&lt;50,"11 to 49 Yr.",B6144&lt;101,"50 to 100 Yr.",B6144&gt;100,"above 100 Yr.")</f>
        <v>11 to 49 Yr.</v>
      </c>
    </row>
    <row r="6145" spans="1:3" x14ac:dyDescent="0.3">
      <c r="A6145" s="1" t="s">
        <v>157</v>
      </c>
      <c r="B6145" s="3">
        <v>12</v>
      </c>
      <c r="C6145" t="str" cm="1">
        <f t="array" ref="C6145">_xlfn.IFS(B6145&lt;=10,"upto 10 Yr.",B6145&lt;50,"11 to 49 Yr.",B6145&lt;101,"50 to 100 Yr.",B6145&gt;100,"above 100 Yr.")</f>
        <v>11 to 49 Yr.</v>
      </c>
    </row>
    <row r="6146" spans="1:3" x14ac:dyDescent="0.3">
      <c r="A6146" s="1" t="s">
        <v>31</v>
      </c>
      <c r="B6146" s="3">
        <v>6</v>
      </c>
      <c r="C6146" t="str" cm="1">
        <f t="array" ref="C6146">_xlfn.IFS(B6146&lt;=10,"upto 10 Yr.",B6146&lt;50,"11 to 49 Yr.",B6146&lt;101,"50 to 100 Yr.",B6146&gt;100,"above 100 Yr.")</f>
        <v>upto 10 Yr.</v>
      </c>
    </row>
    <row r="6147" spans="1:3" x14ac:dyDescent="0.3">
      <c r="A6147" s="1" t="s">
        <v>28</v>
      </c>
      <c r="B6147" s="3">
        <v>16</v>
      </c>
      <c r="C6147" t="str" cm="1">
        <f t="array" ref="C6147">_xlfn.IFS(B6147&lt;=10,"upto 10 Yr.",B6147&lt;50,"11 to 49 Yr.",B6147&lt;101,"50 to 100 Yr.",B6147&gt;100,"above 100 Yr.")</f>
        <v>11 to 49 Yr.</v>
      </c>
    </row>
    <row r="6148" spans="1:3" x14ac:dyDescent="0.3">
      <c r="A6148" s="1" t="s">
        <v>160</v>
      </c>
      <c r="B6148" s="3">
        <v>38</v>
      </c>
      <c r="C6148" t="str" cm="1">
        <f t="array" ref="C6148">_xlfn.IFS(B6148&lt;=10,"upto 10 Yr.",B6148&lt;50,"11 to 49 Yr.",B6148&lt;101,"50 to 100 Yr.",B6148&gt;100,"above 100 Yr.")</f>
        <v>11 to 49 Yr.</v>
      </c>
    </row>
    <row r="6149" spans="1:3" x14ac:dyDescent="0.3">
      <c r="A6149" s="1" t="s">
        <v>160</v>
      </c>
      <c r="B6149" s="3">
        <v>6</v>
      </c>
      <c r="C6149" t="str" cm="1">
        <f t="array" ref="C6149">_xlfn.IFS(B6149&lt;=10,"upto 10 Yr.",B6149&lt;50,"11 to 49 Yr.",B6149&lt;101,"50 to 100 Yr.",B6149&gt;100,"above 100 Yr.")</f>
        <v>upto 10 Yr.</v>
      </c>
    </row>
    <row r="6150" spans="1:3" x14ac:dyDescent="0.3">
      <c r="A6150" s="1" t="s">
        <v>160</v>
      </c>
      <c r="B6150" s="3">
        <v>35</v>
      </c>
      <c r="C6150" t="str" cm="1">
        <f t="array" ref="C6150">_xlfn.IFS(B6150&lt;=10,"upto 10 Yr.",B6150&lt;50,"11 to 49 Yr.",B6150&lt;101,"50 to 100 Yr.",B6150&gt;100,"above 100 Yr.")</f>
        <v>11 to 49 Yr.</v>
      </c>
    </row>
    <row r="6151" spans="1:3" x14ac:dyDescent="0.3">
      <c r="A6151" s="1" t="s">
        <v>160</v>
      </c>
      <c r="B6151" s="3">
        <v>15</v>
      </c>
      <c r="C6151" t="str" cm="1">
        <f t="array" ref="C6151">_xlfn.IFS(B6151&lt;=10,"upto 10 Yr.",B6151&lt;50,"11 to 49 Yr.",B6151&lt;101,"50 to 100 Yr.",B6151&gt;100,"above 100 Yr.")</f>
        <v>11 to 49 Yr.</v>
      </c>
    </row>
    <row r="6152" spans="1:3" x14ac:dyDescent="0.3">
      <c r="A6152" s="1" t="s">
        <v>160</v>
      </c>
      <c r="B6152" s="3">
        <v>35</v>
      </c>
      <c r="C6152" t="str" cm="1">
        <f t="array" ref="C6152">_xlfn.IFS(B6152&lt;=10,"upto 10 Yr.",B6152&lt;50,"11 to 49 Yr.",B6152&lt;101,"50 to 100 Yr.",B6152&gt;100,"above 100 Yr.")</f>
        <v>11 to 49 Yr.</v>
      </c>
    </row>
    <row r="6153" spans="1:3" x14ac:dyDescent="0.3">
      <c r="A6153" s="1" t="s">
        <v>45</v>
      </c>
      <c r="B6153" s="3">
        <v>15</v>
      </c>
      <c r="C6153" t="str" cm="1">
        <f t="array" ref="C6153">_xlfn.IFS(B6153&lt;=10,"upto 10 Yr.",B6153&lt;50,"11 to 49 Yr.",B6153&lt;101,"50 to 100 Yr.",B6153&gt;100,"above 100 Yr.")</f>
        <v>11 to 49 Yr.</v>
      </c>
    </row>
    <row r="6154" spans="1:3" x14ac:dyDescent="0.3">
      <c r="A6154" s="1" t="s">
        <v>121</v>
      </c>
      <c r="B6154" s="3">
        <v>35</v>
      </c>
      <c r="C6154" t="str" cm="1">
        <f t="array" ref="C6154">_xlfn.IFS(B6154&lt;=10,"upto 10 Yr.",B6154&lt;50,"11 to 49 Yr.",B6154&lt;101,"50 to 100 Yr.",B6154&gt;100,"above 100 Yr.")</f>
        <v>11 to 49 Yr.</v>
      </c>
    </row>
    <row r="6155" spans="1:3" x14ac:dyDescent="0.3">
      <c r="A6155" s="1" t="s">
        <v>160</v>
      </c>
      <c r="B6155" s="3">
        <v>75</v>
      </c>
      <c r="C6155" t="str" cm="1">
        <f t="array" ref="C6155">_xlfn.IFS(B6155&lt;=10,"upto 10 Yr.",B6155&lt;50,"11 to 49 Yr.",B6155&lt;101,"50 to 100 Yr.",B6155&gt;100,"above 100 Yr.")</f>
        <v>50 to 100 Yr.</v>
      </c>
    </row>
    <row r="6156" spans="1:3" x14ac:dyDescent="0.3">
      <c r="A6156" s="1" t="s">
        <v>160</v>
      </c>
      <c r="B6156" s="3">
        <v>15</v>
      </c>
      <c r="C6156" t="str" cm="1">
        <f t="array" ref="C6156">_xlfn.IFS(B6156&lt;=10,"upto 10 Yr.",B6156&lt;50,"11 to 49 Yr.",B6156&lt;101,"50 to 100 Yr.",B6156&gt;100,"above 100 Yr.")</f>
        <v>11 to 49 Yr.</v>
      </c>
    </row>
    <row r="6157" spans="1:3" x14ac:dyDescent="0.3">
      <c r="A6157" s="1" t="s">
        <v>160</v>
      </c>
      <c r="B6157" s="3">
        <v>15</v>
      </c>
      <c r="C6157" t="str" cm="1">
        <f t="array" ref="C6157">_xlfn.IFS(B6157&lt;=10,"upto 10 Yr.",B6157&lt;50,"11 to 49 Yr.",B6157&lt;101,"50 to 100 Yr.",B6157&gt;100,"above 100 Yr.")</f>
        <v>11 to 49 Yr.</v>
      </c>
    </row>
    <row r="6158" spans="1:3" x14ac:dyDescent="0.3">
      <c r="A6158" s="1" t="s">
        <v>160</v>
      </c>
      <c r="B6158" s="3">
        <v>15</v>
      </c>
      <c r="C6158" t="str" cm="1">
        <f t="array" ref="C6158">_xlfn.IFS(B6158&lt;=10,"upto 10 Yr.",B6158&lt;50,"11 to 49 Yr.",B6158&lt;101,"50 to 100 Yr.",B6158&gt;100,"above 100 Yr.")</f>
        <v>11 to 49 Yr.</v>
      </c>
    </row>
    <row r="6159" spans="1:3" x14ac:dyDescent="0.3">
      <c r="A6159" s="1" t="s">
        <v>160</v>
      </c>
      <c r="B6159" s="3">
        <v>75</v>
      </c>
      <c r="C6159" t="str" cm="1">
        <f t="array" ref="C6159">_xlfn.IFS(B6159&lt;=10,"upto 10 Yr.",B6159&lt;50,"11 to 49 Yr.",B6159&lt;101,"50 to 100 Yr.",B6159&gt;100,"above 100 Yr.")</f>
        <v>50 to 100 Yr.</v>
      </c>
    </row>
    <row r="6160" spans="1:3" x14ac:dyDescent="0.3">
      <c r="A6160" s="1" t="s">
        <v>46</v>
      </c>
      <c r="B6160" s="3">
        <v>12</v>
      </c>
      <c r="C6160" t="str" cm="1">
        <f t="array" ref="C6160">_xlfn.IFS(B6160&lt;=10,"upto 10 Yr.",B6160&lt;50,"11 to 49 Yr.",B6160&lt;101,"50 to 100 Yr.",B6160&gt;100,"above 100 Yr.")</f>
        <v>11 to 49 Yr.</v>
      </c>
    </row>
    <row r="6161" spans="1:3" x14ac:dyDescent="0.3">
      <c r="A6161" s="1" t="s">
        <v>158</v>
      </c>
      <c r="B6161" s="3">
        <v>12</v>
      </c>
      <c r="C6161" t="str" cm="1">
        <f t="array" ref="C6161">_xlfn.IFS(B6161&lt;=10,"upto 10 Yr.",B6161&lt;50,"11 to 49 Yr.",B6161&lt;101,"50 to 100 Yr.",B6161&gt;100,"above 100 Yr.")</f>
        <v>11 to 49 Yr.</v>
      </c>
    </row>
    <row r="6162" spans="1:3" x14ac:dyDescent="0.3">
      <c r="A6162" s="1" t="s">
        <v>158</v>
      </c>
      <c r="B6162" s="3">
        <v>6</v>
      </c>
      <c r="C6162" t="str" cm="1">
        <f t="array" ref="C6162">_xlfn.IFS(B6162&lt;=10,"upto 10 Yr.",B6162&lt;50,"11 to 49 Yr.",B6162&lt;101,"50 to 100 Yr.",B6162&gt;100,"above 100 Yr.")</f>
        <v>upto 10 Yr.</v>
      </c>
    </row>
    <row r="6163" spans="1:3" x14ac:dyDescent="0.3">
      <c r="A6163" s="1" t="s">
        <v>19</v>
      </c>
      <c r="B6163" s="3">
        <v>9</v>
      </c>
      <c r="C6163" t="str" cm="1">
        <f t="array" ref="C6163">_xlfn.IFS(B6163&lt;=10,"upto 10 Yr.",B6163&lt;50,"11 to 49 Yr.",B6163&lt;101,"50 to 100 Yr.",B6163&gt;100,"above 100 Yr.")</f>
        <v>upto 10 Yr.</v>
      </c>
    </row>
    <row r="6164" spans="1:3" x14ac:dyDescent="0.3">
      <c r="A6164" s="1" t="s">
        <v>160</v>
      </c>
      <c r="B6164" s="3">
        <v>75</v>
      </c>
      <c r="C6164" t="str" cm="1">
        <f t="array" ref="C6164">_xlfn.IFS(B6164&lt;=10,"upto 10 Yr.",B6164&lt;50,"11 to 49 Yr.",B6164&lt;101,"50 to 100 Yr.",B6164&gt;100,"above 100 Yr.")</f>
        <v>50 to 100 Yr.</v>
      </c>
    </row>
    <row r="6165" spans="1:3" x14ac:dyDescent="0.3">
      <c r="A6165" s="1" t="s">
        <v>29</v>
      </c>
      <c r="B6165" s="3">
        <v>7</v>
      </c>
      <c r="C6165" t="str" cm="1">
        <f t="array" ref="C6165">_xlfn.IFS(B6165&lt;=10,"upto 10 Yr.",B6165&lt;50,"11 to 49 Yr.",B6165&lt;101,"50 to 100 Yr.",B6165&gt;100,"above 100 Yr.")</f>
        <v>upto 10 Yr.</v>
      </c>
    </row>
    <row r="6166" spans="1:3" x14ac:dyDescent="0.3">
      <c r="A6166" s="1" t="s">
        <v>160</v>
      </c>
      <c r="B6166" s="3">
        <v>5</v>
      </c>
      <c r="C6166" t="str" cm="1">
        <f t="array" ref="C6166">_xlfn.IFS(B6166&lt;=10,"upto 10 Yr.",B6166&lt;50,"11 to 49 Yr.",B6166&lt;101,"50 to 100 Yr.",B6166&gt;100,"above 100 Yr.")</f>
        <v>upto 10 Yr.</v>
      </c>
    </row>
    <row r="6167" spans="1:3" x14ac:dyDescent="0.3">
      <c r="A6167" s="1" t="s">
        <v>160</v>
      </c>
      <c r="B6167" s="3">
        <v>80</v>
      </c>
      <c r="C6167" t="str" cm="1">
        <f t="array" ref="C6167">_xlfn.IFS(B6167&lt;=10,"upto 10 Yr.",B6167&lt;50,"11 to 49 Yr.",B6167&lt;101,"50 to 100 Yr.",B6167&gt;100,"above 100 Yr.")</f>
        <v>50 to 100 Yr.</v>
      </c>
    </row>
    <row r="6168" spans="1:3" x14ac:dyDescent="0.3">
      <c r="A6168" s="1" t="s">
        <v>28</v>
      </c>
      <c r="B6168" s="3">
        <v>90</v>
      </c>
      <c r="C6168" t="str" cm="1">
        <f t="array" ref="C6168">_xlfn.IFS(B6168&lt;=10,"upto 10 Yr.",B6168&lt;50,"11 to 49 Yr.",B6168&lt;101,"50 to 100 Yr.",B6168&gt;100,"above 100 Yr.")</f>
        <v>50 to 100 Yr.</v>
      </c>
    </row>
    <row r="6169" spans="1:3" x14ac:dyDescent="0.3">
      <c r="A6169" s="1" t="s">
        <v>118</v>
      </c>
      <c r="B6169" s="3">
        <v>9</v>
      </c>
      <c r="C6169" t="str" cm="1">
        <f t="array" ref="C6169">_xlfn.IFS(B6169&lt;=10,"upto 10 Yr.",B6169&lt;50,"11 to 49 Yr.",B6169&lt;101,"50 to 100 Yr.",B6169&gt;100,"above 100 Yr.")</f>
        <v>upto 10 Yr.</v>
      </c>
    </row>
    <row r="6170" spans="1:3" x14ac:dyDescent="0.3">
      <c r="A6170" s="1" t="s">
        <v>107</v>
      </c>
      <c r="B6170" s="3">
        <v>10</v>
      </c>
      <c r="C6170" t="str" cm="1">
        <f t="array" ref="C6170">_xlfn.IFS(B6170&lt;=10,"upto 10 Yr.",B6170&lt;50,"11 to 49 Yr.",B6170&lt;101,"50 to 100 Yr.",B6170&gt;100,"above 100 Yr.")</f>
        <v>upto 10 Yr.</v>
      </c>
    </row>
    <row r="6171" spans="1:3" x14ac:dyDescent="0.3">
      <c r="A6171" s="1" t="s">
        <v>34</v>
      </c>
      <c r="B6171" s="3">
        <v>60</v>
      </c>
      <c r="C6171" t="str" cm="1">
        <f t="array" ref="C6171">_xlfn.IFS(B6171&lt;=10,"upto 10 Yr.",B6171&lt;50,"11 to 49 Yr.",B6171&lt;101,"50 to 100 Yr.",B6171&gt;100,"above 100 Yr.")</f>
        <v>50 to 100 Yr.</v>
      </c>
    </row>
    <row r="6172" spans="1:3" x14ac:dyDescent="0.3">
      <c r="A6172" s="1" t="s">
        <v>160</v>
      </c>
      <c r="B6172" s="3">
        <v>75</v>
      </c>
      <c r="C6172" t="str" cm="1">
        <f t="array" ref="C6172">_xlfn.IFS(B6172&lt;=10,"upto 10 Yr.",B6172&lt;50,"11 to 49 Yr.",B6172&lt;101,"50 to 100 Yr.",B6172&gt;100,"above 100 Yr.")</f>
        <v>50 to 100 Yr.</v>
      </c>
    </row>
    <row r="6173" spans="1:3" x14ac:dyDescent="0.3">
      <c r="A6173" s="1" t="s">
        <v>160</v>
      </c>
      <c r="B6173" s="3">
        <v>75</v>
      </c>
      <c r="C6173" t="str" cm="1">
        <f t="array" ref="C6173">_xlfn.IFS(B6173&lt;=10,"upto 10 Yr.",B6173&lt;50,"11 to 49 Yr.",B6173&lt;101,"50 to 100 Yr.",B6173&gt;100,"above 100 Yr.")</f>
        <v>50 to 100 Yr.</v>
      </c>
    </row>
    <row r="6174" spans="1:3" x14ac:dyDescent="0.3">
      <c r="A6174" s="1" t="s">
        <v>37</v>
      </c>
      <c r="B6174" s="3">
        <v>8</v>
      </c>
      <c r="C6174" t="str" cm="1">
        <f t="array" ref="C6174">_xlfn.IFS(B6174&lt;=10,"upto 10 Yr.",B6174&lt;50,"11 to 49 Yr.",B6174&lt;101,"50 to 100 Yr.",B6174&gt;100,"above 100 Yr.")</f>
        <v>upto 10 Yr.</v>
      </c>
    </row>
    <row r="6175" spans="1:3" x14ac:dyDescent="0.3">
      <c r="A6175" s="1" t="s">
        <v>160</v>
      </c>
      <c r="B6175" s="3">
        <v>75</v>
      </c>
      <c r="C6175" t="str" cm="1">
        <f t="array" ref="C6175">_xlfn.IFS(B6175&lt;=10,"upto 10 Yr.",B6175&lt;50,"11 to 49 Yr.",B6175&lt;101,"50 to 100 Yr.",B6175&gt;100,"above 100 Yr.")</f>
        <v>50 to 100 Yr.</v>
      </c>
    </row>
    <row r="6176" spans="1:3" x14ac:dyDescent="0.3">
      <c r="A6176" s="1" t="s">
        <v>188</v>
      </c>
      <c r="B6176" s="3">
        <v>5</v>
      </c>
      <c r="C6176" t="str" cm="1">
        <f t="array" ref="C6176">_xlfn.IFS(B6176&lt;=10,"upto 10 Yr.",B6176&lt;50,"11 to 49 Yr.",B6176&lt;101,"50 to 100 Yr.",B6176&gt;100,"above 100 Yr.")</f>
        <v>upto 10 Yr.</v>
      </c>
    </row>
    <row r="6177" spans="1:3" x14ac:dyDescent="0.3">
      <c r="A6177" s="1" t="s">
        <v>160</v>
      </c>
      <c r="B6177" s="3">
        <v>75</v>
      </c>
      <c r="C6177" t="str" cm="1">
        <f t="array" ref="C6177">_xlfn.IFS(B6177&lt;=10,"upto 10 Yr.",B6177&lt;50,"11 to 49 Yr.",B6177&lt;101,"50 to 100 Yr.",B6177&gt;100,"above 100 Yr.")</f>
        <v>50 to 100 Yr.</v>
      </c>
    </row>
    <row r="6178" spans="1:3" x14ac:dyDescent="0.3">
      <c r="A6178" s="1" t="s">
        <v>19</v>
      </c>
      <c r="B6178" s="3">
        <v>25</v>
      </c>
      <c r="C6178" t="str" cm="1">
        <f t="array" ref="C6178">_xlfn.IFS(B6178&lt;=10,"upto 10 Yr.",B6178&lt;50,"11 to 49 Yr.",B6178&lt;101,"50 to 100 Yr.",B6178&gt;100,"above 100 Yr.")</f>
        <v>11 to 49 Yr.</v>
      </c>
    </row>
    <row r="6179" spans="1:3" x14ac:dyDescent="0.3">
      <c r="A6179" s="1" t="s">
        <v>19</v>
      </c>
      <c r="B6179" s="3">
        <v>7</v>
      </c>
      <c r="C6179" t="str" cm="1">
        <f t="array" ref="C6179">_xlfn.IFS(B6179&lt;=10,"upto 10 Yr.",B6179&lt;50,"11 to 49 Yr.",B6179&lt;101,"50 to 100 Yr.",B6179&gt;100,"above 100 Yr.")</f>
        <v>upto 10 Yr.</v>
      </c>
    </row>
    <row r="6180" spans="1:3" x14ac:dyDescent="0.3">
      <c r="A6180" s="1" t="s">
        <v>19</v>
      </c>
      <c r="B6180" s="3">
        <v>20</v>
      </c>
      <c r="C6180" t="str" cm="1">
        <f t="array" ref="C6180">_xlfn.IFS(B6180&lt;=10,"upto 10 Yr.",B6180&lt;50,"11 to 49 Yr.",B6180&lt;101,"50 to 100 Yr.",B6180&gt;100,"above 100 Yr.")</f>
        <v>11 to 49 Yr.</v>
      </c>
    </row>
    <row r="6181" spans="1:3" x14ac:dyDescent="0.3">
      <c r="A6181" s="1" t="s">
        <v>160</v>
      </c>
      <c r="B6181" s="3">
        <v>80</v>
      </c>
      <c r="C6181" t="str" cm="1">
        <f t="array" ref="C6181">_xlfn.IFS(B6181&lt;=10,"upto 10 Yr.",B6181&lt;50,"11 to 49 Yr.",B6181&lt;101,"50 to 100 Yr.",B6181&gt;100,"above 100 Yr.")</f>
        <v>50 to 100 Yr.</v>
      </c>
    </row>
    <row r="6182" spans="1:3" x14ac:dyDescent="0.3">
      <c r="A6182" s="1" t="s">
        <v>122</v>
      </c>
      <c r="B6182" s="3">
        <v>15</v>
      </c>
      <c r="C6182" t="str" cm="1">
        <f t="array" ref="C6182">_xlfn.IFS(B6182&lt;=10,"upto 10 Yr.",B6182&lt;50,"11 to 49 Yr.",B6182&lt;101,"50 to 100 Yr.",B6182&gt;100,"above 100 Yr.")</f>
        <v>11 to 49 Yr.</v>
      </c>
    </row>
    <row r="6183" spans="1:3" x14ac:dyDescent="0.3">
      <c r="A6183" s="1" t="s">
        <v>160</v>
      </c>
      <c r="B6183" s="3">
        <v>75</v>
      </c>
      <c r="C6183" t="str" cm="1">
        <f t="array" ref="C6183">_xlfn.IFS(B6183&lt;=10,"upto 10 Yr.",B6183&lt;50,"11 to 49 Yr.",B6183&lt;101,"50 to 100 Yr.",B6183&gt;100,"above 100 Yr.")</f>
        <v>50 to 100 Yr.</v>
      </c>
    </row>
    <row r="6184" spans="1:3" x14ac:dyDescent="0.3">
      <c r="A6184" s="1" t="s">
        <v>160</v>
      </c>
      <c r="B6184" s="3">
        <v>75</v>
      </c>
      <c r="C6184" t="str" cm="1">
        <f t="array" ref="C6184">_xlfn.IFS(B6184&lt;=10,"upto 10 Yr.",B6184&lt;50,"11 to 49 Yr.",B6184&lt;101,"50 to 100 Yr.",B6184&gt;100,"above 100 Yr.")</f>
        <v>50 to 100 Yr.</v>
      </c>
    </row>
    <row r="6185" spans="1:3" x14ac:dyDescent="0.3">
      <c r="A6185" s="1" t="s">
        <v>19</v>
      </c>
      <c r="B6185" s="3">
        <v>9</v>
      </c>
      <c r="C6185" t="str" cm="1">
        <f t="array" ref="C6185">_xlfn.IFS(B6185&lt;=10,"upto 10 Yr.",B6185&lt;50,"11 to 49 Yr.",B6185&lt;101,"50 to 100 Yr.",B6185&gt;100,"above 100 Yr.")</f>
        <v>upto 10 Yr.</v>
      </c>
    </row>
    <row r="6186" spans="1:3" x14ac:dyDescent="0.3">
      <c r="A6186" s="1" t="s">
        <v>160</v>
      </c>
      <c r="B6186" s="3">
        <v>75</v>
      </c>
      <c r="C6186" t="str" cm="1">
        <f t="array" ref="C6186">_xlfn.IFS(B6186&lt;=10,"upto 10 Yr.",B6186&lt;50,"11 to 49 Yr.",B6186&lt;101,"50 to 100 Yr.",B6186&gt;100,"above 100 Yr.")</f>
        <v>50 to 100 Yr.</v>
      </c>
    </row>
    <row r="6187" spans="1:3" x14ac:dyDescent="0.3">
      <c r="A6187" s="1" t="s">
        <v>160</v>
      </c>
      <c r="B6187" s="3">
        <v>75</v>
      </c>
      <c r="C6187" t="str" cm="1">
        <f t="array" ref="C6187">_xlfn.IFS(B6187&lt;=10,"upto 10 Yr.",B6187&lt;50,"11 to 49 Yr.",B6187&lt;101,"50 to 100 Yr.",B6187&gt;100,"above 100 Yr.")</f>
        <v>50 to 100 Yr.</v>
      </c>
    </row>
    <row r="6188" spans="1:3" x14ac:dyDescent="0.3">
      <c r="A6188" s="1" t="s">
        <v>123</v>
      </c>
      <c r="B6188" s="3">
        <v>7</v>
      </c>
      <c r="C6188" t="str" cm="1">
        <f t="array" ref="C6188">_xlfn.IFS(B6188&lt;=10,"upto 10 Yr.",B6188&lt;50,"11 to 49 Yr.",B6188&lt;101,"50 to 100 Yr.",B6188&gt;100,"above 100 Yr.")</f>
        <v>upto 10 Yr.</v>
      </c>
    </row>
    <row r="6189" spans="1:3" x14ac:dyDescent="0.3">
      <c r="A6189" s="1" t="s">
        <v>11</v>
      </c>
      <c r="B6189" s="3">
        <v>17</v>
      </c>
      <c r="C6189" t="str" cm="1">
        <f t="array" ref="C6189">_xlfn.IFS(B6189&lt;=10,"upto 10 Yr.",B6189&lt;50,"11 to 49 Yr.",B6189&lt;101,"50 to 100 Yr.",B6189&gt;100,"above 100 Yr.")</f>
        <v>11 to 49 Yr.</v>
      </c>
    </row>
    <row r="6190" spans="1:3" x14ac:dyDescent="0.3">
      <c r="A6190" s="1" t="s">
        <v>163</v>
      </c>
      <c r="B6190" s="3">
        <v>8</v>
      </c>
      <c r="C6190" t="str" cm="1">
        <f t="array" ref="C6190">_xlfn.IFS(B6190&lt;=10,"upto 10 Yr.",B6190&lt;50,"11 to 49 Yr.",B6190&lt;101,"50 to 100 Yr.",B6190&gt;100,"above 100 Yr.")</f>
        <v>upto 10 Yr.</v>
      </c>
    </row>
    <row r="6191" spans="1:3" x14ac:dyDescent="0.3">
      <c r="A6191" s="1" t="s">
        <v>160</v>
      </c>
      <c r="B6191" s="3">
        <v>25</v>
      </c>
      <c r="C6191" t="str" cm="1">
        <f t="array" ref="C6191">_xlfn.IFS(B6191&lt;=10,"upto 10 Yr.",B6191&lt;50,"11 to 49 Yr.",B6191&lt;101,"50 to 100 Yr.",B6191&gt;100,"above 100 Yr.")</f>
        <v>11 to 49 Yr.</v>
      </c>
    </row>
    <row r="6192" spans="1:3" x14ac:dyDescent="0.3">
      <c r="A6192" s="1" t="s">
        <v>160</v>
      </c>
      <c r="B6192" s="3">
        <v>75</v>
      </c>
      <c r="C6192" t="str" cm="1">
        <f t="array" ref="C6192">_xlfn.IFS(B6192&lt;=10,"upto 10 Yr.",B6192&lt;50,"11 to 49 Yr.",B6192&lt;101,"50 to 100 Yr.",B6192&gt;100,"above 100 Yr.")</f>
        <v>50 to 100 Yr.</v>
      </c>
    </row>
    <row r="6193" spans="1:3" x14ac:dyDescent="0.3">
      <c r="A6193" s="1" t="s">
        <v>160</v>
      </c>
      <c r="B6193" s="3">
        <v>75</v>
      </c>
      <c r="C6193" t="str" cm="1">
        <f t="array" ref="C6193">_xlfn.IFS(B6193&lt;=10,"upto 10 Yr.",B6193&lt;50,"11 to 49 Yr.",B6193&lt;101,"50 to 100 Yr.",B6193&gt;100,"above 100 Yr.")</f>
        <v>50 to 100 Yr.</v>
      </c>
    </row>
    <row r="6194" spans="1:3" x14ac:dyDescent="0.3">
      <c r="A6194" s="1" t="s">
        <v>160</v>
      </c>
      <c r="B6194" s="3">
        <v>75</v>
      </c>
      <c r="C6194" t="str" cm="1">
        <f t="array" ref="C6194">_xlfn.IFS(B6194&lt;=10,"upto 10 Yr.",B6194&lt;50,"11 to 49 Yr.",B6194&lt;101,"50 to 100 Yr.",B6194&gt;100,"above 100 Yr.")</f>
        <v>50 to 100 Yr.</v>
      </c>
    </row>
    <row r="6195" spans="1:3" x14ac:dyDescent="0.3">
      <c r="A6195" s="1" t="s">
        <v>52</v>
      </c>
      <c r="B6195" s="3">
        <v>14</v>
      </c>
      <c r="C6195" t="str" cm="1">
        <f t="array" ref="C6195">_xlfn.IFS(B6195&lt;=10,"upto 10 Yr.",B6195&lt;50,"11 to 49 Yr.",B6195&lt;101,"50 to 100 Yr.",B6195&gt;100,"above 100 Yr.")</f>
        <v>11 to 49 Yr.</v>
      </c>
    </row>
    <row r="6196" spans="1:3" x14ac:dyDescent="0.3">
      <c r="A6196" s="1" t="s">
        <v>160</v>
      </c>
      <c r="B6196" s="3">
        <v>6</v>
      </c>
      <c r="C6196" t="str" cm="1">
        <f t="array" ref="C6196">_xlfn.IFS(B6196&lt;=10,"upto 10 Yr.",B6196&lt;50,"11 to 49 Yr.",B6196&lt;101,"50 to 100 Yr.",B6196&gt;100,"above 100 Yr.")</f>
        <v>upto 10 Yr.</v>
      </c>
    </row>
    <row r="6197" spans="1:3" x14ac:dyDescent="0.3">
      <c r="A6197" s="1" t="s">
        <v>18</v>
      </c>
      <c r="B6197" s="3">
        <v>35</v>
      </c>
      <c r="C6197" t="str" cm="1">
        <f t="array" ref="C6197">_xlfn.IFS(B6197&lt;=10,"upto 10 Yr.",B6197&lt;50,"11 to 49 Yr.",B6197&lt;101,"50 to 100 Yr.",B6197&gt;100,"above 100 Yr.")</f>
        <v>11 to 49 Yr.</v>
      </c>
    </row>
    <row r="6198" spans="1:3" x14ac:dyDescent="0.3">
      <c r="A6198" s="1" t="s">
        <v>160</v>
      </c>
      <c r="B6198" s="3">
        <v>6</v>
      </c>
      <c r="C6198" t="str" cm="1">
        <f t="array" ref="C6198">_xlfn.IFS(B6198&lt;=10,"upto 10 Yr.",B6198&lt;50,"11 to 49 Yr.",B6198&lt;101,"50 to 100 Yr.",B6198&gt;100,"above 100 Yr.")</f>
        <v>upto 10 Yr.</v>
      </c>
    </row>
    <row r="6199" spans="1:3" x14ac:dyDescent="0.3">
      <c r="A6199" s="1" t="s">
        <v>160</v>
      </c>
      <c r="B6199" s="3">
        <v>75</v>
      </c>
      <c r="C6199" t="str" cm="1">
        <f t="array" ref="C6199">_xlfn.IFS(B6199&lt;=10,"upto 10 Yr.",B6199&lt;50,"11 to 49 Yr.",B6199&lt;101,"50 to 100 Yr.",B6199&gt;100,"above 100 Yr.")</f>
        <v>50 to 100 Yr.</v>
      </c>
    </row>
    <row r="6200" spans="1:3" x14ac:dyDescent="0.3">
      <c r="A6200" s="1" t="s">
        <v>124</v>
      </c>
      <c r="B6200" s="3">
        <v>27</v>
      </c>
      <c r="C6200" t="str" cm="1">
        <f t="array" ref="C6200">_xlfn.IFS(B6200&lt;=10,"upto 10 Yr.",B6200&lt;50,"11 to 49 Yr.",B6200&lt;101,"50 to 100 Yr.",B6200&gt;100,"above 100 Yr.")</f>
        <v>11 to 49 Yr.</v>
      </c>
    </row>
    <row r="6201" spans="1:3" x14ac:dyDescent="0.3">
      <c r="A6201" s="1" t="s">
        <v>160</v>
      </c>
      <c r="B6201" s="3">
        <v>75</v>
      </c>
      <c r="C6201" t="str" cm="1">
        <f t="array" ref="C6201">_xlfn.IFS(B6201&lt;=10,"upto 10 Yr.",B6201&lt;50,"11 to 49 Yr.",B6201&lt;101,"50 to 100 Yr.",B6201&gt;100,"above 100 Yr.")</f>
        <v>50 to 100 Yr.</v>
      </c>
    </row>
    <row r="6202" spans="1:3" x14ac:dyDescent="0.3">
      <c r="A6202" s="1" t="s">
        <v>28</v>
      </c>
      <c r="B6202" s="3">
        <v>8</v>
      </c>
      <c r="C6202" t="str" cm="1">
        <f t="array" ref="C6202">_xlfn.IFS(B6202&lt;=10,"upto 10 Yr.",B6202&lt;50,"11 to 49 Yr.",B6202&lt;101,"50 to 100 Yr.",B6202&gt;100,"above 100 Yr.")</f>
        <v>upto 10 Yr.</v>
      </c>
    </row>
    <row r="6203" spans="1:3" x14ac:dyDescent="0.3">
      <c r="A6203" s="1" t="s">
        <v>160</v>
      </c>
      <c r="B6203" s="3">
        <v>75</v>
      </c>
      <c r="C6203" t="str" cm="1">
        <f t="array" ref="C6203">_xlfn.IFS(B6203&lt;=10,"upto 10 Yr.",B6203&lt;50,"11 to 49 Yr.",B6203&lt;101,"50 to 100 Yr.",B6203&gt;100,"above 100 Yr.")</f>
        <v>50 to 100 Yr.</v>
      </c>
    </row>
    <row r="6204" spans="1:3" x14ac:dyDescent="0.3">
      <c r="A6204" s="1" t="s">
        <v>42</v>
      </c>
      <c r="B6204" s="3">
        <v>100</v>
      </c>
      <c r="C6204" t="str" cm="1">
        <f t="array" ref="C6204">_xlfn.IFS(B6204&lt;=10,"upto 10 Yr.",B6204&lt;50,"11 to 49 Yr.",B6204&lt;101,"50 to 100 Yr.",B6204&gt;100,"above 100 Yr.")</f>
        <v>50 to 100 Yr.</v>
      </c>
    </row>
    <row r="6205" spans="1:3" x14ac:dyDescent="0.3">
      <c r="A6205" s="1" t="s">
        <v>160</v>
      </c>
      <c r="B6205" s="3">
        <v>75</v>
      </c>
      <c r="C6205" t="str" cm="1">
        <f t="array" ref="C6205">_xlfn.IFS(B6205&lt;=10,"upto 10 Yr.",B6205&lt;50,"11 to 49 Yr.",B6205&lt;101,"50 to 100 Yr.",B6205&gt;100,"above 100 Yr.")</f>
        <v>50 to 100 Yr.</v>
      </c>
    </row>
    <row r="6206" spans="1:3" x14ac:dyDescent="0.3">
      <c r="A6206" s="1" t="s">
        <v>160</v>
      </c>
      <c r="B6206" s="3">
        <v>75</v>
      </c>
      <c r="C6206" t="str" cm="1">
        <f t="array" ref="C6206">_xlfn.IFS(B6206&lt;=10,"upto 10 Yr.",B6206&lt;50,"11 to 49 Yr.",B6206&lt;101,"50 to 100 Yr.",B6206&gt;100,"above 100 Yr.")</f>
        <v>50 to 100 Yr.</v>
      </c>
    </row>
    <row r="6207" spans="1:3" x14ac:dyDescent="0.3">
      <c r="A6207" s="1" t="s">
        <v>160</v>
      </c>
      <c r="B6207" s="3">
        <v>75</v>
      </c>
      <c r="C6207" t="str" cm="1">
        <f t="array" ref="C6207">_xlfn.IFS(B6207&lt;=10,"upto 10 Yr.",B6207&lt;50,"11 to 49 Yr.",B6207&lt;101,"50 to 100 Yr.",B6207&gt;100,"above 100 Yr.")</f>
        <v>50 to 100 Yr.</v>
      </c>
    </row>
    <row r="6208" spans="1:3" x14ac:dyDescent="0.3">
      <c r="A6208" s="1" t="s">
        <v>160</v>
      </c>
      <c r="B6208" s="3">
        <v>75</v>
      </c>
      <c r="C6208" t="str" cm="1">
        <f t="array" ref="C6208">_xlfn.IFS(B6208&lt;=10,"upto 10 Yr.",B6208&lt;50,"11 to 49 Yr.",B6208&lt;101,"50 to 100 Yr.",B6208&gt;100,"above 100 Yr.")</f>
        <v>50 to 100 Yr.</v>
      </c>
    </row>
    <row r="6209" spans="1:3" x14ac:dyDescent="0.3">
      <c r="A6209" s="1" t="s">
        <v>160</v>
      </c>
      <c r="B6209" s="3">
        <v>75</v>
      </c>
      <c r="C6209" t="str" cm="1">
        <f t="array" ref="C6209">_xlfn.IFS(B6209&lt;=10,"upto 10 Yr.",B6209&lt;50,"11 to 49 Yr.",B6209&lt;101,"50 to 100 Yr.",B6209&gt;100,"above 100 Yr.")</f>
        <v>50 to 100 Yr.</v>
      </c>
    </row>
    <row r="6210" spans="1:3" x14ac:dyDescent="0.3">
      <c r="A6210" s="1" t="s">
        <v>160</v>
      </c>
      <c r="B6210" s="3">
        <v>75</v>
      </c>
      <c r="C6210" t="str" cm="1">
        <f t="array" ref="C6210">_xlfn.IFS(B6210&lt;=10,"upto 10 Yr.",B6210&lt;50,"11 to 49 Yr.",B6210&lt;101,"50 to 100 Yr.",B6210&gt;100,"above 100 Yr.")</f>
        <v>50 to 100 Yr.</v>
      </c>
    </row>
    <row r="6211" spans="1:3" x14ac:dyDescent="0.3">
      <c r="A6211" s="1" t="s">
        <v>160</v>
      </c>
      <c r="B6211" s="3">
        <v>75</v>
      </c>
      <c r="C6211" t="str" cm="1">
        <f t="array" ref="C6211">_xlfn.IFS(B6211&lt;=10,"upto 10 Yr.",B6211&lt;50,"11 to 49 Yr.",B6211&lt;101,"50 to 100 Yr.",B6211&gt;100,"above 100 Yr.")</f>
        <v>50 to 100 Yr.</v>
      </c>
    </row>
    <row r="6212" spans="1:3" x14ac:dyDescent="0.3">
      <c r="A6212" s="1" t="s">
        <v>160</v>
      </c>
      <c r="B6212" s="3">
        <v>75</v>
      </c>
      <c r="C6212" t="str" cm="1">
        <f t="array" ref="C6212">_xlfn.IFS(B6212&lt;=10,"upto 10 Yr.",B6212&lt;50,"11 to 49 Yr.",B6212&lt;101,"50 to 100 Yr.",B6212&gt;100,"above 100 Yr.")</f>
        <v>50 to 100 Yr.</v>
      </c>
    </row>
    <row r="6213" spans="1:3" x14ac:dyDescent="0.3">
      <c r="A6213" s="1" t="s">
        <v>19</v>
      </c>
      <c r="B6213" s="3">
        <v>10</v>
      </c>
      <c r="C6213" t="str" cm="1">
        <f t="array" ref="C6213">_xlfn.IFS(B6213&lt;=10,"upto 10 Yr.",B6213&lt;50,"11 to 49 Yr.",B6213&lt;101,"50 to 100 Yr.",B6213&gt;100,"above 100 Yr.")</f>
        <v>upto 10 Yr.</v>
      </c>
    </row>
    <row r="6214" spans="1:3" x14ac:dyDescent="0.3">
      <c r="A6214" s="1" t="s">
        <v>160</v>
      </c>
      <c r="B6214" s="3">
        <v>10</v>
      </c>
      <c r="C6214" t="str" cm="1">
        <f t="array" ref="C6214">_xlfn.IFS(B6214&lt;=10,"upto 10 Yr.",B6214&lt;50,"11 to 49 Yr.",B6214&lt;101,"50 to 100 Yr.",B6214&gt;100,"above 100 Yr.")</f>
        <v>upto 10 Yr.</v>
      </c>
    </row>
    <row r="6215" spans="1:3" x14ac:dyDescent="0.3">
      <c r="A6215" s="1" t="s">
        <v>160</v>
      </c>
      <c r="B6215" s="3">
        <v>10</v>
      </c>
      <c r="C6215" t="str" cm="1">
        <f t="array" ref="C6215">_xlfn.IFS(B6215&lt;=10,"upto 10 Yr.",B6215&lt;50,"11 to 49 Yr.",B6215&lt;101,"50 to 100 Yr.",B6215&gt;100,"above 100 Yr.")</f>
        <v>upto 10 Yr.</v>
      </c>
    </row>
    <row r="6216" spans="1:3" x14ac:dyDescent="0.3">
      <c r="A6216" s="1" t="s">
        <v>160</v>
      </c>
      <c r="B6216" s="3">
        <v>20</v>
      </c>
      <c r="C6216" t="str" cm="1">
        <f t="array" ref="C6216">_xlfn.IFS(B6216&lt;=10,"upto 10 Yr.",B6216&lt;50,"11 to 49 Yr.",B6216&lt;101,"50 to 100 Yr.",B6216&gt;100,"above 100 Yr.")</f>
        <v>11 to 49 Yr.</v>
      </c>
    </row>
    <row r="6217" spans="1:3" x14ac:dyDescent="0.3">
      <c r="A6217" s="1" t="s">
        <v>160</v>
      </c>
      <c r="B6217" s="3">
        <v>8</v>
      </c>
      <c r="C6217" t="str" cm="1">
        <f t="array" ref="C6217">_xlfn.IFS(B6217&lt;=10,"upto 10 Yr.",B6217&lt;50,"11 to 49 Yr.",B6217&lt;101,"50 to 100 Yr.",B6217&gt;100,"above 100 Yr.")</f>
        <v>upto 10 Yr.</v>
      </c>
    </row>
    <row r="6218" spans="1:3" x14ac:dyDescent="0.3">
      <c r="A6218" s="1" t="s">
        <v>160</v>
      </c>
      <c r="B6218" s="3">
        <v>8</v>
      </c>
      <c r="C6218" t="str" cm="1">
        <f t="array" ref="C6218">_xlfn.IFS(B6218&lt;=10,"upto 10 Yr.",B6218&lt;50,"11 to 49 Yr.",B6218&lt;101,"50 to 100 Yr.",B6218&gt;100,"above 100 Yr.")</f>
        <v>upto 10 Yr.</v>
      </c>
    </row>
    <row r="6219" spans="1:3" x14ac:dyDescent="0.3">
      <c r="A6219" s="1" t="s">
        <v>160</v>
      </c>
      <c r="B6219" s="3">
        <v>10</v>
      </c>
      <c r="C6219" t="str" cm="1">
        <f t="array" ref="C6219">_xlfn.IFS(B6219&lt;=10,"upto 10 Yr.",B6219&lt;50,"11 to 49 Yr.",B6219&lt;101,"50 to 100 Yr.",B6219&gt;100,"above 100 Yr.")</f>
        <v>upto 10 Yr.</v>
      </c>
    </row>
    <row r="6220" spans="1:3" x14ac:dyDescent="0.3">
      <c r="A6220" s="1" t="s">
        <v>160</v>
      </c>
      <c r="B6220" s="3">
        <v>8</v>
      </c>
      <c r="C6220" t="str" cm="1">
        <f t="array" ref="C6220">_xlfn.IFS(B6220&lt;=10,"upto 10 Yr.",B6220&lt;50,"11 to 49 Yr.",B6220&lt;101,"50 to 100 Yr.",B6220&gt;100,"above 100 Yr.")</f>
        <v>upto 10 Yr.</v>
      </c>
    </row>
    <row r="6221" spans="1:3" x14ac:dyDescent="0.3">
      <c r="A6221" s="1" t="s">
        <v>160</v>
      </c>
      <c r="B6221" s="3">
        <v>8</v>
      </c>
      <c r="C6221" t="str" cm="1">
        <f t="array" ref="C6221">_xlfn.IFS(B6221&lt;=10,"upto 10 Yr.",B6221&lt;50,"11 to 49 Yr.",B6221&lt;101,"50 to 100 Yr.",B6221&gt;100,"above 100 Yr.")</f>
        <v>upto 10 Yr.</v>
      </c>
    </row>
    <row r="6222" spans="1:3" x14ac:dyDescent="0.3">
      <c r="A6222" s="1" t="s">
        <v>19</v>
      </c>
      <c r="B6222" s="3">
        <v>10</v>
      </c>
      <c r="C6222" t="str" cm="1">
        <f t="array" ref="C6222">_xlfn.IFS(B6222&lt;=10,"upto 10 Yr.",B6222&lt;50,"11 to 49 Yr.",B6222&lt;101,"50 to 100 Yr.",B6222&gt;100,"above 100 Yr.")</f>
        <v>upto 10 Yr.</v>
      </c>
    </row>
    <row r="6223" spans="1:3" x14ac:dyDescent="0.3">
      <c r="A6223" s="1" t="s">
        <v>52</v>
      </c>
      <c r="B6223" s="3">
        <v>5</v>
      </c>
      <c r="C6223" t="str" cm="1">
        <f t="array" ref="C6223">_xlfn.IFS(B6223&lt;=10,"upto 10 Yr.",B6223&lt;50,"11 to 49 Yr.",B6223&lt;101,"50 to 100 Yr.",B6223&gt;100,"above 100 Yr.")</f>
        <v>upto 10 Yr.</v>
      </c>
    </row>
    <row r="6224" spans="1:3" x14ac:dyDescent="0.3">
      <c r="A6224" s="1" t="s">
        <v>160</v>
      </c>
      <c r="B6224" s="3">
        <v>5</v>
      </c>
      <c r="C6224" t="str" cm="1">
        <f t="array" ref="C6224">_xlfn.IFS(B6224&lt;=10,"upto 10 Yr.",B6224&lt;50,"11 to 49 Yr.",B6224&lt;101,"50 to 100 Yr.",B6224&gt;100,"above 100 Yr.")</f>
        <v>upto 10 Yr.</v>
      </c>
    </row>
    <row r="6225" spans="1:3" x14ac:dyDescent="0.3">
      <c r="A6225" s="1" t="s">
        <v>168</v>
      </c>
      <c r="B6225" s="3">
        <v>10</v>
      </c>
      <c r="C6225" t="str" cm="1">
        <f t="array" ref="C6225">_xlfn.IFS(B6225&lt;=10,"upto 10 Yr.",B6225&lt;50,"11 to 49 Yr.",B6225&lt;101,"50 to 100 Yr.",B6225&gt;100,"above 100 Yr.")</f>
        <v>upto 10 Yr.</v>
      </c>
    </row>
    <row r="6226" spans="1:3" x14ac:dyDescent="0.3">
      <c r="A6226" s="1" t="s">
        <v>52</v>
      </c>
      <c r="B6226" s="3">
        <v>10</v>
      </c>
      <c r="C6226" t="str" cm="1">
        <f t="array" ref="C6226">_xlfn.IFS(B6226&lt;=10,"upto 10 Yr.",B6226&lt;50,"11 to 49 Yr.",B6226&lt;101,"50 to 100 Yr.",B6226&gt;100,"above 100 Yr.")</f>
        <v>upto 10 Yr.</v>
      </c>
    </row>
    <row r="6227" spans="1:3" x14ac:dyDescent="0.3">
      <c r="A6227" s="1" t="s">
        <v>160</v>
      </c>
      <c r="B6227" s="3">
        <v>8</v>
      </c>
      <c r="C6227" t="str" cm="1">
        <f t="array" ref="C6227">_xlfn.IFS(B6227&lt;=10,"upto 10 Yr.",B6227&lt;50,"11 to 49 Yr.",B6227&lt;101,"50 to 100 Yr.",B6227&gt;100,"above 100 Yr.")</f>
        <v>upto 10 Yr.</v>
      </c>
    </row>
    <row r="6228" spans="1:3" x14ac:dyDescent="0.3">
      <c r="A6228" s="1" t="s">
        <v>160</v>
      </c>
      <c r="B6228" s="3">
        <v>10</v>
      </c>
      <c r="C6228" t="str" cm="1">
        <f t="array" ref="C6228">_xlfn.IFS(B6228&lt;=10,"upto 10 Yr.",B6228&lt;50,"11 to 49 Yr.",B6228&lt;101,"50 to 100 Yr.",B6228&gt;100,"above 100 Yr.")</f>
        <v>upto 10 Yr.</v>
      </c>
    </row>
    <row r="6229" spans="1:3" x14ac:dyDescent="0.3">
      <c r="A6229" s="1" t="s">
        <v>168</v>
      </c>
      <c r="B6229" s="3">
        <v>12</v>
      </c>
      <c r="C6229" t="str" cm="1">
        <f t="array" ref="C6229">_xlfn.IFS(B6229&lt;=10,"upto 10 Yr.",B6229&lt;50,"11 to 49 Yr.",B6229&lt;101,"50 to 100 Yr.",B6229&gt;100,"above 100 Yr.")</f>
        <v>11 to 49 Yr.</v>
      </c>
    </row>
    <row r="6230" spans="1:3" x14ac:dyDescent="0.3">
      <c r="A6230" s="1" t="s">
        <v>160</v>
      </c>
      <c r="B6230" s="3">
        <v>8</v>
      </c>
      <c r="C6230" t="str" cm="1">
        <f t="array" ref="C6230">_xlfn.IFS(B6230&lt;=10,"upto 10 Yr.",B6230&lt;50,"11 to 49 Yr.",B6230&lt;101,"50 to 100 Yr.",B6230&gt;100,"above 100 Yr.")</f>
        <v>upto 10 Yr.</v>
      </c>
    </row>
    <row r="6231" spans="1:3" x14ac:dyDescent="0.3">
      <c r="A6231" s="1" t="s">
        <v>160</v>
      </c>
      <c r="B6231" s="3">
        <v>10</v>
      </c>
      <c r="C6231" t="str" cm="1">
        <f t="array" ref="C6231">_xlfn.IFS(B6231&lt;=10,"upto 10 Yr.",B6231&lt;50,"11 to 49 Yr.",B6231&lt;101,"50 to 100 Yr.",B6231&gt;100,"above 100 Yr.")</f>
        <v>upto 10 Yr.</v>
      </c>
    </row>
    <row r="6232" spans="1:3" x14ac:dyDescent="0.3">
      <c r="A6232" s="1" t="s">
        <v>160</v>
      </c>
      <c r="B6232" s="3">
        <v>8</v>
      </c>
      <c r="C6232" t="str" cm="1">
        <f t="array" ref="C6232">_xlfn.IFS(B6232&lt;=10,"upto 10 Yr.",B6232&lt;50,"11 to 49 Yr.",B6232&lt;101,"50 to 100 Yr.",B6232&gt;100,"above 100 Yr.")</f>
        <v>upto 10 Yr.</v>
      </c>
    </row>
    <row r="6233" spans="1:3" x14ac:dyDescent="0.3">
      <c r="A6233" s="1" t="s">
        <v>160</v>
      </c>
      <c r="B6233" s="3">
        <v>10</v>
      </c>
      <c r="C6233" t="str" cm="1">
        <f t="array" ref="C6233">_xlfn.IFS(B6233&lt;=10,"upto 10 Yr.",B6233&lt;50,"11 to 49 Yr.",B6233&lt;101,"50 to 100 Yr.",B6233&gt;100,"above 100 Yr.")</f>
        <v>upto 10 Yr.</v>
      </c>
    </row>
    <row r="6234" spans="1:3" x14ac:dyDescent="0.3">
      <c r="A6234" s="1" t="s">
        <v>160</v>
      </c>
      <c r="B6234" s="3">
        <v>10</v>
      </c>
      <c r="C6234" t="str" cm="1">
        <f t="array" ref="C6234">_xlfn.IFS(B6234&lt;=10,"upto 10 Yr.",B6234&lt;50,"11 to 49 Yr.",B6234&lt;101,"50 to 100 Yr.",B6234&gt;100,"above 100 Yr.")</f>
        <v>upto 10 Yr.</v>
      </c>
    </row>
    <row r="6235" spans="1:3" x14ac:dyDescent="0.3">
      <c r="A6235" s="1" t="s">
        <v>160</v>
      </c>
      <c r="B6235" s="3">
        <v>8</v>
      </c>
      <c r="C6235" t="str" cm="1">
        <f t="array" ref="C6235">_xlfn.IFS(B6235&lt;=10,"upto 10 Yr.",B6235&lt;50,"11 to 49 Yr.",B6235&lt;101,"50 to 100 Yr.",B6235&gt;100,"above 100 Yr.")</f>
        <v>upto 10 Yr.</v>
      </c>
    </row>
    <row r="6236" spans="1:3" x14ac:dyDescent="0.3">
      <c r="A6236" s="1" t="s">
        <v>28</v>
      </c>
      <c r="B6236" s="3">
        <v>30</v>
      </c>
      <c r="C6236" t="str" cm="1">
        <f t="array" ref="C6236">_xlfn.IFS(B6236&lt;=10,"upto 10 Yr.",B6236&lt;50,"11 to 49 Yr.",B6236&lt;101,"50 to 100 Yr.",B6236&gt;100,"above 100 Yr.")</f>
        <v>11 to 49 Yr.</v>
      </c>
    </row>
    <row r="6237" spans="1:3" x14ac:dyDescent="0.3">
      <c r="A6237" s="1" t="s">
        <v>160</v>
      </c>
      <c r="B6237" s="3">
        <v>15</v>
      </c>
      <c r="C6237" t="str" cm="1">
        <f t="array" ref="C6237">_xlfn.IFS(B6237&lt;=10,"upto 10 Yr.",B6237&lt;50,"11 to 49 Yr.",B6237&lt;101,"50 to 100 Yr.",B6237&gt;100,"above 100 Yr.")</f>
        <v>11 to 49 Yr.</v>
      </c>
    </row>
    <row r="6238" spans="1:3" x14ac:dyDescent="0.3">
      <c r="A6238" s="1" t="s">
        <v>160</v>
      </c>
      <c r="B6238" s="3">
        <v>10</v>
      </c>
      <c r="C6238" t="str" cm="1">
        <f t="array" ref="C6238">_xlfn.IFS(B6238&lt;=10,"upto 10 Yr.",B6238&lt;50,"11 to 49 Yr.",B6238&lt;101,"50 to 100 Yr.",B6238&gt;100,"above 100 Yr.")</f>
        <v>upto 10 Yr.</v>
      </c>
    </row>
    <row r="6239" spans="1:3" x14ac:dyDescent="0.3">
      <c r="A6239" s="1" t="s">
        <v>45</v>
      </c>
      <c r="B6239" s="3">
        <v>5</v>
      </c>
      <c r="C6239" t="str" cm="1">
        <f t="array" ref="C6239">_xlfn.IFS(B6239&lt;=10,"upto 10 Yr.",B6239&lt;50,"11 to 49 Yr.",B6239&lt;101,"50 to 100 Yr.",B6239&gt;100,"above 100 Yr.")</f>
        <v>upto 10 Yr.</v>
      </c>
    </row>
    <row r="6240" spans="1:3" x14ac:dyDescent="0.3">
      <c r="A6240" s="1" t="s">
        <v>45</v>
      </c>
      <c r="B6240" s="3">
        <v>5</v>
      </c>
      <c r="C6240" t="str" cm="1">
        <f t="array" ref="C6240">_xlfn.IFS(B6240&lt;=10,"upto 10 Yr.",B6240&lt;50,"11 to 49 Yr.",B6240&lt;101,"50 to 100 Yr.",B6240&gt;100,"above 100 Yr.")</f>
        <v>upto 10 Yr.</v>
      </c>
    </row>
    <row r="6241" spans="1:3" x14ac:dyDescent="0.3">
      <c r="A6241" s="1" t="s">
        <v>160</v>
      </c>
      <c r="B6241" s="3">
        <v>10</v>
      </c>
      <c r="C6241" t="str" cm="1">
        <f t="array" ref="C6241">_xlfn.IFS(B6241&lt;=10,"upto 10 Yr.",B6241&lt;50,"11 to 49 Yr.",B6241&lt;101,"50 to 100 Yr.",B6241&gt;100,"above 100 Yr.")</f>
        <v>upto 10 Yr.</v>
      </c>
    </row>
    <row r="6242" spans="1:3" x14ac:dyDescent="0.3">
      <c r="A6242" s="1" t="s">
        <v>160</v>
      </c>
      <c r="B6242" s="3">
        <v>10</v>
      </c>
      <c r="C6242" t="str" cm="1">
        <f t="array" ref="C6242">_xlfn.IFS(B6242&lt;=10,"upto 10 Yr.",B6242&lt;50,"11 to 49 Yr.",B6242&lt;101,"50 to 100 Yr.",B6242&gt;100,"above 100 Yr.")</f>
        <v>upto 10 Yr.</v>
      </c>
    </row>
    <row r="6243" spans="1:3" x14ac:dyDescent="0.3">
      <c r="A6243" s="1" t="s">
        <v>160</v>
      </c>
      <c r="B6243" s="3">
        <v>15</v>
      </c>
      <c r="C6243" t="str" cm="1">
        <f t="array" ref="C6243">_xlfn.IFS(B6243&lt;=10,"upto 10 Yr.",B6243&lt;50,"11 to 49 Yr.",B6243&lt;101,"50 to 100 Yr.",B6243&gt;100,"above 100 Yr.")</f>
        <v>11 to 49 Yr.</v>
      </c>
    </row>
    <row r="6244" spans="1:3" x14ac:dyDescent="0.3">
      <c r="A6244" s="1" t="s">
        <v>20</v>
      </c>
      <c r="B6244" s="3">
        <v>15</v>
      </c>
      <c r="C6244" t="str" cm="1">
        <f t="array" ref="C6244">_xlfn.IFS(B6244&lt;=10,"upto 10 Yr.",B6244&lt;50,"11 to 49 Yr.",B6244&lt;101,"50 to 100 Yr.",B6244&gt;100,"above 100 Yr.")</f>
        <v>11 to 49 Yr.</v>
      </c>
    </row>
    <row r="6245" spans="1:3" x14ac:dyDescent="0.3">
      <c r="A6245" s="1" t="s">
        <v>160</v>
      </c>
      <c r="B6245" s="3">
        <v>12</v>
      </c>
      <c r="C6245" t="str" cm="1">
        <f t="array" ref="C6245">_xlfn.IFS(B6245&lt;=10,"upto 10 Yr.",B6245&lt;50,"11 to 49 Yr.",B6245&lt;101,"50 to 100 Yr.",B6245&gt;100,"above 100 Yr.")</f>
        <v>11 to 49 Yr.</v>
      </c>
    </row>
    <row r="6246" spans="1:3" x14ac:dyDescent="0.3">
      <c r="A6246" s="1" t="s">
        <v>160</v>
      </c>
      <c r="B6246" s="3">
        <v>10</v>
      </c>
      <c r="C6246" t="str" cm="1">
        <f t="array" ref="C6246">_xlfn.IFS(B6246&lt;=10,"upto 10 Yr.",B6246&lt;50,"11 to 49 Yr.",B6246&lt;101,"50 to 100 Yr.",B6246&gt;100,"above 100 Yr.")</f>
        <v>upto 10 Yr.</v>
      </c>
    </row>
    <row r="6247" spans="1:3" x14ac:dyDescent="0.3">
      <c r="A6247" s="1" t="s">
        <v>160</v>
      </c>
      <c r="B6247" s="3">
        <v>8</v>
      </c>
      <c r="C6247" t="str" cm="1">
        <f t="array" ref="C6247">_xlfn.IFS(B6247&lt;=10,"upto 10 Yr.",B6247&lt;50,"11 to 49 Yr.",B6247&lt;101,"50 to 100 Yr.",B6247&gt;100,"above 100 Yr.")</f>
        <v>upto 10 Yr.</v>
      </c>
    </row>
    <row r="6248" spans="1:3" x14ac:dyDescent="0.3">
      <c r="A6248" s="1" t="s">
        <v>19</v>
      </c>
      <c r="B6248" s="3">
        <v>20</v>
      </c>
      <c r="C6248" t="str" cm="1">
        <f t="array" ref="C6248">_xlfn.IFS(B6248&lt;=10,"upto 10 Yr.",B6248&lt;50,"11 to 49 Yr.",B6248&lt;101,"50 to 100 Yr.",B6248&gt;100,"above 100 Yr.")</f>
        <v>11 to 49 Yr.</v>
      </c>
    </row>
    <row r="6249" spans="1:3" x14ac:dyDescent="0.3">
      <c r="A6249" s="1" t="s">
        <v>36</v>
      </c>
      <c r="B6249" s="3">
        <v>30</v>
      </c>
      <c r="C6249" t="str" cm="1">
        <f t="array" ref="C6249">_xlfn.IFS(B6249&lt;=10,"upto 10 Yr.",B6249&lt;50,"11 to 49 Yr.",B6249&lt;101,"50 to 100 Yr.",B6249&gt;100,"above 100 Yr.")</f>
        <v>11 to 49 Yr.</v>
      </c>
    </row>
    <row r="6250" spans="1:3" x14ac:dyDescent="0.3">
      <c r="A6250" s="1" t="s">
        <v>21</v>
      </c>
      <c r="B6250" s="3">
        <v>10</v>
      </c>
      <c r="C6250" t="str" cm="1">
        <f t="array" ref="C6250">_xlfn.IFS(B6250&lt;=10,"upto 10 Yr.",B6250&lt;50,"11 to 49 Yr.",B6250&lt;101,"50 to 100 Yr.",B6250&gt;100,"above 100 Yr.")</f>
        <v>upto 10 Yr.</v>
      </c>
    </row>
    <row r="6251" spans="1:3" x14ac:dyDescent="0.3">
      <c r="A6251" s="1" t="s">
        <v>160</v>
      </c>
      <c r="B6251" s="3">
        <v>20</v>
      </c>
      <c r="C6251" t="str" cm="1">
        <f t="array" ref="C6251">_xlfn.IFS(B6251&lt;=10,"upto 10 Yr.",B6251&lt;50,"11 to 49 Yr.",B6251&lt;101,"50 to 100 Yr.",B6251&gt;100,"above 100 Yr.")</f>
        <v>11 to 49 Yr.</v>
      </c>
    </row>
    <row r="6252" spans="1:3" x14ac:dyDescent="0.3">
      <c r="A6252" s="1" t="s">
        <v>160</v>
      </c>
      <c r="B6252" s="3">
        <v>10</v>
      </c>
      <c r="C6252" t="str" cm="1">
        <f t="array" ref="C6252">_xlfn.IFS(B6252&lt;=10,"upto 10 Yr.",B6252&lt;50,"11 to 49 Yr.",B6252&lt;101,"50 to 100 Yr.",B6252&gt;100,"above 100 Yr.")</f>
        <v>upto 10 Yr.</v>
      </c>
    </row>
    <row r="6253" spans="1:3" x14ac:dyDescent="0.3">
      <c r="A6253" s="1" t="s">
        <v>28</v>
      </c>
      <c r="B6253" s="3">
        <v>30</v>
      </c>
      <c r="C6253" t="str" cm="1">
        <f t="array" ref="C6253">_xlfn.IFS(B6253&lt;=10,"upto 10 Yr.",B6253&lt;50,"11 to 49 Yr.",B6253&lt;101,"50 to 100 Yr.",B6253&gt;100,"above 100 Yr.")</f>
        <v>11 to 49 Yr.</v>
      </c>
    </row>
    <row r="6254" spans="1:3" x14ac:dyDescent="0.3">
      <c r="A6254" s="1" t="s">
        <v>34</v>
      </c>
      <c r="B6254" s="3">
        <v>10</v>
      </c>
      <c r="C6254" t="str" cm="1">
        <f t="array" ref="C6254">_xlfn.IFS(B6254&lt;=10,"upto 10 Yr.",B6254&lt;50,"11 to 49 Yr.",B6254&lt;101,"50 to 100 Yr.",B6254&gt;100,"above 100 Yr.")</f>
        <v>upto 10 Yr.</v>
      </c>
    </row>
    <row r="6255" spans="1:3" x14ac:dyDescent="0.3">
      <c r="A6255" s="1" t="s">
        <v>160</v>
      </c>
      <c r="B6255" s="3">
        <v>10</v>
      </c>
      <c r="C6255" t="str" cm="1">
        <f t="array" ref="C6255">_xlfn.IFS(B6255&lt;=10,"upto 10 Yr.",B6255&lt;50,"11 to 49 Yr.",B6255&lt;101,"50 to 100 Yr.",B6255&gt;100,"above 100 Yr.")</f>
        <v>upto 10 Yr.</v>
      </c>
    </row>
    <row r="6256" spans="1:3" x14ac:dyDescent="0.3">
      <c r="A6256" s="1" t="s">
        <v>160</v>
      </c>
      <c r="B6256" s="3">
        <v>10</v>
      </c>
      <c r="C6256" t="str" cm="1">
        <f t="array" ref="C6256">_xlfn.IFS(B6256&lt;=10,"upto 10 Yr.",B6256&lt;50,"11 to 49 Yr.",B6256&lt;101,"50 to 100 Yr.",B6256&gt;100,"above 100 Yr.")</f>
        <v>upto 10 Yr.</v>
      </c>
    </row>
    <row r="6257" spans="1:3" x14ac:dyDescent="0.3">
      <c r="A6257" s="1" t="s">
        <v>160</v>
      </c>
      <c r="B6257" s="3">
        <v>15</v>
      </c>
      <c r="C6257" t="str" cm="1">
        <f t="array" ref="C6257">_xlfn.IFS(B6257&lt;=10,"upto 10 Yr.",B6257&lt;50,"11 to 49 Yr.",B6257&lt;101,"50 to 100 Yr.",B6257&gt;100,"above 100 Yr.")</f>
        <v>11 to 49 Yr.</v>
      </c>
    </row>
    <row r="6258" spans="1:3" x14ac:dyDescent="0.3">
      <c r="A6258" s="1" t="s">
        <v>160</v>
      </c>
      <c r="B6258" s="3">
        <v>6</v>
      </c>
      <c r="C6258" t="str" cm="1">
        <f t="array" ref="C6258">_xlfn.IFS(B6258&lt;=10,"upto 10 Yr.",B6258&lt;50,"11 to 49 Yr.",B6258&lt;101,"50 to 100 Yr.",B6258&gt;100,"above 100 Yr.")</f>
        <v>upto 10 Yr.</v>
      </c>
    </row>
    <row r="6259" spans="1:3" x14ac:dyDescent="0.3">
      <c r="A6259" s="1" t="s">
        <v>24</v>
      </c>
      <c r="B6259" s="3">
        <v>10</v>
      </c>
      <c r="C6259" t="str" cm="1">
        <f t="array" ref="C6259">_xlfn.IFS(B6259&lt;=10,"upto 10 Yr.",B6259&lt;50,"11 to 49 Yr.",B6259&lt;101,"50 to 100 Yr.",B6259&gt;100,"above 100 Yr.")</f>
        <v>upto 10 Yr.</v>
      </c>
    </row>
    <row r="6260" spans="1:3" x14ac:dyDescent="0.3">
      <c r="A6260" s="1" t="s">
        <v>160</v>
      </c>
      <c r="B6260" s="3">
        <v>10</v>
      </c>
      <c r="C6260" t="str" cm="1">
        <f t="array" ref="C6260">_xlfn.IFS(B6260&lt;=10,"upto 10 Yr.",B6260&lt;50,"11 to 49 Yr.",B6260&lt;101,"50 to 100 Yr.",B6260&gt;100,"above 100 Yr.")</f>
        <v>upto 10 Yr.</v>
      </c>
    </row>
    <row r="6261" spans="1:3" x14ac:dyDescent="0.3">
      <c r="A6261" s="1" t="s">
        <v>160</v>
      </c>
      <c r="B6261" s="3">
        <v>10</v>
      </c>
      <c r="C6261" t="str" cm="1">
        <f t="array" ref="C6261">_xlfn.IFS(B6261&lt;=10,"upto 10 Yr.",B6261&lt;50,"11 to 49 Yr.",B6261&lt;101,"50 to 100 Yr.",B6261&gt;100,"above 100 Yr.")</f>
        <v>upto 10 Yr.</v>
      </c>
    </row>
    <row r="6262" spans="1:3" x14ac:dyDescent="0.3">
      <c r="A6262" s="1" t="s">
        <v>160</v>
      </c>
      <c r="B6262" s="3">
        <v>10</v>
      </c>
      <c r="C6262" t="str" cm="1">
        <f t="array" ref="C6262">_xlfn.IFS(B6262&lt;=10,"upto 10 Yr.",B6262&lt;50,"11 to 49 Yr.",B6262&lt;101,"50 to 100 Yr.",B6262&gt;100,"above 100 Yr.")</f>
        <v>upto 10 Yr.</v>
      </c>
    </row>
    <row r="6263" spans="1:3" x14ac:dyDescent="0.3">
      <c r="A6263" s="1" t="s">
        <v>133</v>
      </c>
      <c r="B6263" s="3">
        <v>8</v>
      </c>
      <c r="C6263" t="str" cm="1">
        <f t="array" ref="C6263">_xlfn.IFS(B6263&lt;=10,"upto 10 Yr.",B6263&lt;50,"11 to 49 Yr.",B6263&lt;101,"50 to 100 Yr.",B6263&gt;100,"above 100 Yr.")</f>
        <v>upto 10 Yr.</v>
      </c>
    </row>
    <row r="6264" spans="1:3" x14ac:dyDescent="0.3">
      <c r="A6264" s="1" t="s">
        <v>158</v>
      </c>
      <c r="B6264" s="3">
        <v>10</v>
      </c>
      <c r="C6264" t="str" cm="1">
        <f t="array" ref="C6264">_xlfn.IFS(B6264&lt;=10,"upto 10 Yr.",B6264&lt;50,"11 to 49 Yr.",B6264&lt;101,"50 to 100 Yr.",B6264&gt;100,"above 100 Yr.")</f>
        <v>upto 10 Yr.</v>
      </c>
    </row>
    <row r="6265" spans="1:3" x14ac:dyDescent="0.3">
      <c r="A6265" s="1" t="s">
        <v>28</v>
      </c>
      <c r="B6265" s="3">
        <v>60</v>
      </c>
      <c r="C6265" t="str" cm="1">
        <f t="array" ref="C6265">_xlfn.IFS(B6265&lt;=10,"upto 10 Yr.",B6265&lt;50,"11 to 49 Yr.",B6265&lt;101,"50 to 100 Yr.",B6265&gt;100,"above 100 Yr.")</f>
        <v>50 to 100 Yr.</v>
      </c>
    </row>
    <row r="6266" spans="1:3" x14ac:dyDescent="0.3">
      <c r="A6266" s="1" t="s">
        <v>45</v>
      </c>
      <c r="B6266" s="3">
        <v>8</v>
      </c>
      <c r="C6266" t="str" cm="1">
        <f t="array" ref="C6266">_xlfn.IFS(B6266&lt;=10,"upto 10 Yr.",B6266&lt;50,"11 to 49 Yr.",B6266&lt;101,"50 to 100 Yr.",B6266&gt;100,"above 100 Yr.")</f>
        <v>upto 10 Yr.</v>
      </c>
    </row>
    <row r="6267" spans="1:3" x14ac:dyDescent="0.3">
      <c r="A6267" s="1" t="s">
        <v>87</v>
      </c>
      <c r="B6267" s="3">
        <v>6</v>
      </c>
      <c r="C6267" t="str" cm="1">
        <f t="array" ref="C6267">_xlfn.IFS(B6267&lt;=10,"upto 10 Yr.",B6267&lt;50,"11 to 49 Yr.",B6267&lt;101,"50 to 100 Yr.",B6267&gt;100,"above 100 Yr.")</f>
        <v>upto 10 Yr.</v>
      </c>
    </row>
    <row r="6268" spans="1:3" x14ac:dyDescent="0.3">
      <c r="A6268" s="1" t="s">
        <v>16</v>
      </c>
      <c r="B6268" s="3">
        <v>15</v>
      </c>
      <c r="C6268" t="str" cm="1">
        <f t="array" ref="C6268">_xlfn.IFS(B6268&lt;=10,"upto 10 Yr.",B6268&lt;50,"11 to 49 Yr.",B6268&lt;101,"50 to 100 Yr.",B6268&gt;100,"above 100 Yr.")</f>
        <v>11 to 49 Yr.</v>
      </c>
    </row>
    <row r="6269" spans="1:3" x14ac:dyDescent="0.3">
      <c r="A6269" s="1" t="s">
        <v>158</v>
      </c>
      <c r="B6269" s="3">
        <v>10</v>
      </c>
      <c r="C6269" t="str" cm="1">
        <f t="array" ref="C6269">_xlfn.IFS(B6269&lt;=10,"upto 10 Yr.",B6269&lt;50,"11 to 49 Yr.",B6269&lt;101,"50 to 100 Yr.",B6269&gt;100,"above 100 Yr.")</f>
        <v>upto 10 Yr.</v>
      </c>
    </row>
    <row r="6270" spans="1:3" x14ac:dyDescent="0.3">
      <c r="A6270" s="1" t="s">
        <v>187</v>
      </c>
      <c r="B6270" s="3">
        <v>15</v>
      </c>
      <c r="C6270" t="str" cm="1">
        <f t="array" ref="C6270">_xlfn.IFS(B6270&lt;=10,"upto 10 Yr.",B6270&lt;50,"11 to 49 Yr.",B6270&lt;101,"50 to 100 Yr.",B6270&gt;100,"above 100 Yr.")</f>
        <v>11 to 49 Yr.</v>
      </c>
    </row>
    <row r="6271" spans="1:3" x14ac:dyDescent="0.3">
      <c r="A6271" s="1" t="s">
        <v>18</v>
      </c>
      <c r="B6271" s="3">
        <v>15</v>
      </c>
      <c r="C6271" t="str" cm="1">
        <f t="array" ref="C6271">_xlfn.IFS(B6271&lt;=10,"upto 10 Yr.",B6271&lt;50,"11 to 49 Yr.",B6271&lt;101,"50 to 100 Yr.",B6271&gt;100,"above 100 Yr.")</f>
        <v>11 to 49 Yr.</v>
      </c>
    </row>
    <row r="6272" spans="1:3" x14ac:dyDescent="0.3">
      <c r="A6272" s="1" t="s">
        <v>28</v>
      </c>
      <c r="B6272" s="3">
        <v>15</v>
      </c>
      <c r="C6272" t="str" cm="1">
        <f t="array" ref="C6272">_xlfn.IFS(B6272&lt;=10,"upto 10 Yr.",B6272&lt;50,"11 to 49 Yr.",B6272&lt;101,"50 to 100 Yr.",B6272&gt;100,"above 100 Yr.")</f>
        <v>11 to 49 Yr.</v>
      </c>
    </row>
    <row r="6273" spans="1:3" x14ac:dyDescent="0.3">
      <c r="A6273" s="1" t="s">
        <v>158</v>
      </c>
      <c r="B6273" s="3">
        <v>10</v>
      </c>
      <c r="C6273" t="str" cm="1">
        <f t="array" ref="C6273">_xlfn.IFS(B6273&lt;=10,"upto 10 Yr.",B6273&lt;50,"11 to 49 Yr.",B6273&lt;101,"50 to 100 Yr.",B6273&gt;100,"above 100 Yr.")</f>
        <v>upto 10 Yr.</v>
      </c>
    </row>
    <row r="6274" spans="1:3" x14ac:dyDescent="0.3">
      <c r="A6274" s="1" t="s">
        <v>160</v>
      </c>
      <c r="B6274" s="3">
        <v>10</v>
      </c>
      <c r="C6274" t="str" cm="1">
        <f t="array" ref="C6274">_xlfn.IFS(B6274&lt;=10,"upto 10 Yr.",B6274&lt;50,"11 to 49 Yr.",B6274&lt;101,"50 to 100 Yr.",B6274&gt;100,"above 100 Yr.")</f>
        <v>upto 10 Yr.</v>
      </c>
    </row>
    <row r="6275" spans="1:3" x14ac:dyDescent="0.3">
      <c r="A6275" s="1" t="s">
        <v>160</v>
      </c>
      <c r="B6275" s="3">
        <v>8</v>
      </c>
      <c r="C6275" t="str" cm="1">
        <f t="array" ref="C6275">_xlfn.IFS(B6275&lt;=10,"upto 10 Yr.",B6275&lt;50,"11 to 49 Yr.",B6275&lt;101,"50 to 100 Yr.",B6275&gt;100,"above 100 Yr.")</f>
        <v>upto 10 Yr.</v>
      </c>
    </row>
    <row r="6276" spans="1:3" x14ac:dyDescent="0.3">
      <c r="A6276" s="1" t="s">
        <v>158</v>
      </c>
      <c r="B6276" s="3">
        <v>10</v>
      </c>
      <c r="C6276" t="str" cm="1">
        <f t="array" ref="C6276">_xlfn.IFS(B6276&lt;=10,"upto 10 Yr.",B6276&lt;50,"11 to 49 Yr.",B6276&lt;101,"50 to 100 Yr.",B6276&gt;100,"above 100 Yr.")</f>
        <v>upto 10 Yr.</v>
      </c>
    </row>
    <row r="6277" spans="1:3" x14ac:dyDescent="0.3">
      <c r="A6277" s="1" t="s">
        <v>158</v>
      </c>
      <c r="B6277" s="3">
        <v>10</v>
      </c>
      <c r="C6277" t="str" cm="1">
        <f t="array" ref="C6277">_xlfn.IFS(B6277&lt;=10,"upto 10 Yr.",B6277&lt;50,"11 to 49 Yr.",B6277&lt;101,"50 to 100 Yr.",B6277&gt;100,"above 100 Yr.")</f>
        <v>upto 10 Yr.</v>
      </c>
    </row>
    <row r="6278" spans="1:3" x14ac:dyDescent="0.3">
      <c r="A6278" s="1" t="s">
        <v>52</v>
      </c>
      <c r="B6278" s="3">
        <v>15</v>
      </c>
      <c r="C6278" t="str" cm="1">
        <f t="array" ref="C6278">_xlfn.IFS(B6278&lt;=10,"upto 10 Yr.",B6278&lt;50,"11 to 49 Yr.",B6278&lt;101,"50 to 100 Yr.",B6278&gt;100,"above 100 Yr.")</f>
        <v>11 to 49 Yr.</v>
      </c>
    </row>
    <row r="6279" spans="1:3" x14ac:dyDescent="0.3">
      <c r="A6279" s="1" t="s">
        <v>93</v>
      </c>
      <c r="B6279" s="3">
        <v>5</v>
      </c>
      <c r="C6279" t="str" cm="1">
        <f t="array" ref="C6279">_xlfn.IFS(B6279&lt;=10,"upto 10 Yr.",B6279&lt;50,"11 to 49 Yr.",B6279&lt;101,"50 to 100 Yr.",B6279&gt;100,"above 100 Yr.")</f>
        <v>upto 10 Yr.</v>
      </c>
    </row>
    <row r="6280" spans="1:3" x14ac:dyDescent="0.3">
      <c r="A6280" s="1" t="s">
        <v>24</v>
      </c>
      <c r="B6280" s="3">
        <v>7</v>
      </c>
      <c r="C6280" t="str" cm="1">
        <f t="array" ref="C6280">_xlfn.IFS(B6280&lt;=10,"upto 10 Yr.",B6280&lt;50,"11 to 49 Yr.",B6280&lt;101,"50 to 100 Yr.",B6280&gt;100,"above 100 Yr.")</f>
        <v>upto 10 Yr.</v>
      </c>
    </row>
    <row r="6281" spans="1:3" x14ac:dyDescent="0.3">
      <c r="A6281" s="1" t="s">
        <v>183</v>
      </c>
      <c r="B6281" s="3">
        <v>8</v>
      </c>
      <c r="C6281" t="str" cm="1">
        <f t="array" ref="C6281">_xlfn.IFS(B6281&lt;=10,"upto 10 Yr.",B6281&lt;50,"11 to 49 Yr.",B6281&lt;101,"50 to 100 Yr.",B6281&gt;100,"above 100 Yr.")</f>
        <v>upto 10 Yr.</v>
      </c>
    </row>
    <row r="6282" spans="1:3" x14ac:dyDescent="0.3">
      <c r="A6282" s="1" t="s">
        <v>16</v>
      </c>
      <c r="B6282" s="3">
        <v>8</v>
      </c>
      <c r="C6282" t="str" cm="1">
        <f t="array" ref="C6282">_xlfn.IFS(B6282&lt;=10,"upto 10 Yr.",B6282&lt;50,"11 to 49 Yr.",B6282&lt;101,"50 to 100 Yr.",B6282&gt;100,"above 100 Yr.")</f>
        <v>upto 10 Yr.</v>
      </c>
    </row>
    <row r="6283" spans="1:3" x14ac:dyDescent="0.3">
      <c r="A6283" s="1" t="s">
        <v>12</v>
      </c>
      <c r="B6283" s="3">
        <v>10</v>
      </c>
      <c r="C6283" t="str" cm="1">
        <f t="array" ref="C6283">_xlfn.IFS(B6283&lt;=10,"upto 10 Yr.",B6283&lt;50,"11 to 49 Yr.",B6283&lt;101,"50 to 100 Yr.",B6283&gt;100,"above 100 Yr.")</f>
        <v>upto 10 Yr.</v>
      </c>
    </row>
    <row r="6284" spans="1:3" x14ac:dyDescent="0.3">
      <c r="A6284" s="1" t="s">
        <v>160</v>
      </c>
      <c r="B6284" s="3">
        <v>10</v>
      </c>
      <c r="C6284" t="str" cm="1">
        <f t="array" ref="C6284">_xlfn.IFS(B6284&lt;=10,"upto 10 Yr.",B6284&lt;50,"11 to 49 Yr.",B6284&lt;101,"50 to 100 Yr.",B6284&gt;100,"above 100 Yr.")</f>
        <v>upto 10 Yr.</v>
      </c>
    </row>
    <row r="6285" spans="1:3" x14ac:dyDescent="0.3">
      <c r="A6285" s="1" t="s">
        <v>24</v>
      </c>
      <c r="B6285" s="3">
        <v>10</v>
      </c>
      <c r="C6285" t="str" cm="1">
        <f t="array" ref="C6285">_xlfn.IFS(B6285&lt;=10,"upto 10 Yr.",B6285&lt;50,"11 to 49 Yr.",B6285&lt;101,"50 to 100 Yr.",B6285&gt;100,"above 100 Yr.")</f>
        <v>upto 10 Yr.</v>
      </c>
    </row>
    <row r="6286" spans="1:3" x14ac:dyDescent="0.3">
      <c r="A6286" s="1" t="s">
        <v>45</v>
      </c>
      <c r="B6286" s="3">
        <v>6</v>
      </c>
      <c r="C6286" t="str" cm="1">
        <f t="array" ref="C6286">_xlfn.IFS(B6286&lt;=10,"upto 10 Yr.",B6286&lt;50,"11 to 49 Yr.",B6286&lt;101,"50 to 100 Yr.",B6286&gt;100,"above 100 Yr.")</f>
        <v>upto 10 Yr.</v>
      </c>
    </row>
    <row r="6287" spans="1:3" x14ac:dyDescent="0.3">
      <c r="A6287" s="1" t="s">
        <v>160</v>
      </c>
      <c r="B6287" s="3">
        <v>10</v>
      </c>
      <c r="C6287" t="str" cm="1">
        <f t="array" ref="C6287">_xlfn.IFS(B6287&lt;=10,"upto 10 Yr.",B6287&lt;50,"11 to 49 Yr.",B6287&lt;101,"50 to 100 Yr.",B6287&gt;100,"above 100 Yr.")</f>
        <v>upto 10 Yr.</v>
      </c>
    </row>
    <row r="6288" spans="1:3" x14ac:dyDescent="0.3">
      <c r="A6288" s="1" t="s">
        <v>18</v>
      </c>
      <c r="B6288" s="3">
        <v>5</v>
      </c>
      <c r="C6288" t="str" cm="1">
        <f t="array" ref="C6288">_xlfn.IFS(B6288&lt;=10,"upto 10 Yr.",B6288&lt;50,"11 to 49 Yr.",B6288&lt;101,"50 to 100 Yr.",B6288&gt;100,"above 100 Yr.")</f>
        <v>upto 10 Yr.</v>
      </c>
    </row>
    <row r="6289" spans="1:3" x14ac:dyDescent="0.3">
      <c r="A6289" s="1" t="s">
        <v>160</v>
      </c>
      <c r="B6289" s="3">
        <v>10</v>
      </c>
      <c r="C6289" t="str" cm="1">
        <f t="array" ref="C6289">_xlfn.IFS(B6289&lt;=10,"upto 10 Yr.",B6289&lt;50,"11 to 49 Yr.",B6289&lt;101,"50 to 100 Yr.",B6289&gt;100,"above 100 Yr.")</f>
        <v>upto 10 Yr.</v>
      </c>
    </row>
    <row r="6290" spans="1:3" x14ac:dyDescent="0.3">
      <c r="A6290" s="1" t="s">
        <v>158</v>
      </c>
      <c r="B6290" s="3">
        <v>10</v>
      </c>
      <c r="C6290" t="str" cm="1">
        <f t="array" ref="C6290">_xlfn.IFS(B6290&lt;=10,"upto 10 Yr.",B6290&lt;50,"11 to 49 Yr.",B6290&lt;101,"50 to 100 Yr.",B6290&gt;100,"above 100 Yr.")</f>
        <v>upto 10 Yr.</v>
      </c>
    </row>
    <row r="6291" spans="1:3" x14ac:dyDescent="0.3">
      <c r="A6291" s="1" t="s">
        <v>158</v>
      </c>
      <c r="B6291" s="3">
        <v>10</v>
      </c>
      <c r="C6291" t="str" cm="1">
        <f t="array" ref="C6291">_xlfn.IFS(B6291&lt;=10,"upto 10 Yr.",B6291&lt;50,"11 to 49 Yr.",B6291&lt;101,"50 to 100 Yr.",B6291&gt;100,"above 100 Yr.")</f>
        <v>upto 10 Yr.</v>
      </c>
    </row>
    <row r="6292" spans="1:3" x14ac:dyDescent="0.3">
      <c r="A6292" s="1" t="s">
        <v>87</v>
      </c>
      <c r="B6292" s="3">
        <v>5</v>
      </c>
      <c r="C6292" t="str" cm="1">
        <f t="array" ref="C6292">_xlfn.IFS(B6292&lt;=10,"upto 10 Yr.",B6292&lt;50,"11 to 49 Yr.",B6292&lt;101,"50 to 100 Yr.",B6292&gt;100,"above 100 Yr.")</f>
        <v>upto 10 Yr.</v>
      </c>
    </row>
    <row r="6293" spans="1:3" x14ac:dyDescent="0.3">
      <c r="A6293" s="1" t="s">
        <v>160</v>
      </c>
      <c r="B6293" s="3">
        <v>10</v>
      </c>
      <c r="C6293" t="str" cm="1">
        <f t="array" ref="C6293">_xlfn.IFS(B6293&lt;=10,"upto 10 Yr.",B6293&lt;50,"11 to 49 Yr.",B6293&lt;101,"50 to 100 Yr.",B6293&gt;100,"above 100 Yr.")</f>
        <v>upto 10 Yr.</v>
      </c>
    </row>
    <row r="6294" spans="1:3" x14ac:dyDescent="0.3">
      <c r="A6294" s="1" t="s">
        <v>195</v>
      </c>
      <c r="B6294" s="3">
        <v>10</v>
      </c>
      <c r="C6294" t="str" cm="1">
        <f t="array" ref="C6294">_xlfn.IFS(B6294&lt;=10,"upto 10 Yr.",B6294&lt;50,"11 to 49 Yr.",B6294&lt;101,"50 to 100 Yr.",B6294&gt;100,"above 100 Yr.")</f>
        <v>upto 10 Yr.</v>
      </c>
    </row>
    <row r="6295" spans="1:3" x14ac:dyDescent="0.3">
      <c r="A6295" s="1" t="s">
        <v>19</v>
      </c>
      <c r="B6295" s="3">
        <v>5</v>
      </c>
      <c r="C6295" t="str" cm="1">
        <f t="array" ref="C6295">_xlfn.IFS(B6295&lt;=10,"upto 10 Yr.",B6295&lt;50,"11 to 49 Yr.",B6295&lt;101,"50 to 100 Yr.",B6295&gt;100,"above 100 Yr.")</f>
        <v>upto 10 Yr.</v>
      </c>
    </row>
    <row r="6296" spans="1:3" x14ac:dyDescent="0.3">
      <c r="A6296" s="1" t="s">
        <v>44</v>
      </c>
      <c r="B6296" s="3">
        <v>10</v>
      </c>
      <c r="C6296" t="str" cm="1">
        <f t="array" ref="C6296">_xlfn.IFS(B6296&lt;=10,"upto 10 Yr.",B6296&lt;50,"11 to 49 Yr.",B6296&lt;101,"50 to 100 Yr.",B6296&gt;100,"above 100 Yr.")</f>
        <v>upto 10 Yr.</v>
      </c>
    </row>
    <row r="6297" spans="1:3" x14ac:dyDescent="0.3">
      <c r="A6297" s="1" t="s">
        <v>45</v>
      </c>
      <c r="B6297" s="3">
        <v>5</v>
      </c>
      <c r="C6297" t="str" cm="1">
        <f t="array" ref="C6297">_xlfn.IFS(B6297&lt;=10,"upto 10 Yr.",B6297&lt;50,"11 to 49 Yr.",B6297&lt;101,"50 to 100 Yr.",B6297&gt;100,"above 100 Yr.")</f>
        <v>upto 10 Yr.</v>
      </c>
    </row>
    <row r="6298" spans="1:3" x14ac:dyDescent="0.3">
      <c r="A6298" s="1" t="s">
        <v>160</v>
      </c>
      <c r="B6298" s="3">
        <v>8</v>
      </c>
      <c r="C6298" t="str" cm="1">
        <f t="array" ref="C6298">_xlfn.IFS(B6298&lt;=10,"upto 10 Yr.",B6298&lt;50,"11 to 49 Yr.",B6298&lt;101,"50 to 100 Yr.",B6298&gt;100,"above 100 Yr.")</f>
        <v>upto 10 Yr.</v>
      </c>
    </row>
    <row r="6299" spans="1:3" x14ac:dyDescent="0.3">
      <c r="A6299" s="1" t="s">
        <v>19</v>
      </c>
      <c r="B6299" s="3">
        <v>10</v>
      </c>
      <c r="C6299" t="str" cm="1">
        <f t="array" ref="C6299">_xlfn.IFS(B6299&lt;=10,"upto 10 Yr.",B6299&lt;50,"11 to 49 Yr.",B6299&lt;101,"50 to 100 Yr.",B6299&gt;100,"above 100 Yr.")</f>
        <v>upto 10 Yr.</v>
      </c>
    </row>
    <row r="6300" spans="1:3" x14ac:dyDescent="0.3">
      <c r="A6300" s="1" t="s">
        <v>52</v>
      </c>
      <c r="B6300" s="3">
        <v>10</v>
      </c>
      <c r="C6300" t="str" cm="1">
        <f t="array" ref="C6300">_xlfn.IFS(B6300&lt;=10,"upto 10 Yr.",B6300&lt;50,"11 to 49 Yr.",B6300&lt;101,"50 to 100 Yr.",B6300&gt;100,"above 100 Yr.")</f>
        <v>upto 10 Yr.</v>
      </c>
    </row>
    <row r="6301" spans="1:3" x14ac:dyDescent="0.3">
      <c r="A6301" s="1" t="s">
        <v>160</v>
      </c>
      <c r="B6301" s="3">
        <v>10</v>
      </c>
      <c r="C6301" t="str" cm="1">
        <f t="array" ref="C6301">_xlfn.IFS(B6301&lt;=10,"upto 10 Yr.",B6301&lt;50,"11 to 49 Yr.",B6301&lt;101,"50 to 100 Yr.",B6301&gt;100,"above 100 Yr.")</f>
        <v>upto 10 Yr.</v>
      </c>
    </row>
    <row r="6302" spans="1:3" x14ac:dyDescent="0.3">
      <c r="A6302" s="1" t="s">
        <v>51</v>
      </c>
      <c r="B6302" s="3">
        <v>10</v>
      </c>
      <c r="C6302" t="str" cm="1">
        <f t="array" ref="C6302">_xlfn.IFS(B6302&lt;=10,"upto 10 Yr.",B6302&lt;50,"11 to 49 Yr.",B6302&lt;101,"50 to 100 Yr.",B6302&gt;100,"above 100 Yr.")</f>
        <v>upto 10 Yr.</v>
      </c>
    </row>
    <row r="6303" spans="1:3" x14ac:dyDescent="0.3">
      <c r="A6303" s="1" t="s">
        <v>18</v>
      </c>
      <c r="B6303" s="3">
        <v>8</v>
      </c>
      <c r="C6303" t="str" cm="1">
        <f t="array" ref="C6303">_xlfn.IFS(B6303&lt;=10,"upto 10 Yr.",B6303&lt;50,"11 to 49 Yr.",B6303&lt;101,"50 to 100 Yr.",B6303&gt;100,"above 100 Yr.")</f>
        <v>upto 10 Yr.</v>
      </c>
    </row>
    <row r="6304" spans="1:3" x14ac:dyDescent="0.3">
      <c r="A6304" s="1" t="s">
        <v>19</v>
      </c>
      <c r="B6304" s="3">
        <v>5</v>
      </c>
      <c r="C6304" t="str" cm="1">
        <f t="array" ref="C6304">_xlfn.IFS(B6304&lt;=10,"upto 10 Yr.",B6304&lt;50,"11 to 49 Yr.",B6304&lt;101,"50 to 100 Yr.",B6304&gt;100,"above 100 Yr.")</f>
        <v>upto 10 Yr.</v>
      </c>
    </row>
    <row r="6305" spans="1:3" x14ac:dyDescent="0.3">
      <c r="A6305" s="1" t="s">
        <v>160</v>
      </c>
      <c r="B6305" s="3">
        <v>10</v>
      </c>
      <c r="C6305" t="str" cm="1">
        <f t="array" ref="C6305">_xlfn.IFS(B6305&lt;=10,"upto 10 Yr.",B6305&lt;50,"11 to 49 Yr.",B6305&lt;101,"50 to 100 Yr.",B6305&gt;100,"above 100 Yr.")</f>
        <v>upto 10 Yr.</v>
      </c>
    </row>
    <row r="6306" spans="1:3" x14ac:dyDescent="0.3">
      <c r="A6306" s="1" t="s">
        <v>51</v>
      </c>
      <c r="B6306" s="3">
        <v>10</v>
      </c>
      <c r="C6306" t="str" cm="1">
        <f t="array" ref="C6306">_xlfn.IFS(B6306&lt;=10,"upto 10 Yr.",B6306&lt;50,"11 to 49 Yr.",B6306&lt;101,"50 to 100 Yr.",B6306&gt;100,"above 100 Yr.")</f>
        <v>upto 10 Yr.</v>
      </c>
    </row>
    <row r="6307" spans="1:3" x14ac:dyDescent="0.3">
      <c r="A6307" s="1" t="s">
        <v>51</v>
      </c>
      <c r="B6307" s="3">
        <v>10</v>
      </c>
      <c r="C6307" t="str" cm="1">
        <f t="array" ref="C6307">_xlfn.IFS(B6307&lt;=10,"upto 10 Yr.",B6307&lt;50,"11 to 49 Yr.",B6307&lt;101,"50 to 100 Yr.",B6307&gt;100,"above 100 Yr.")</f>
        <v>upto 10 Yr.</v>
      </c>
    </row>
    <row r="6308" spans="1:3" x14ac:dyDescent="0.3">
      <c r="A6308" s="1" t="s">
        <v>51</v>
      </c>
      <c r="B6308" s="3">
        <v>10</v>
      </c>
      <c r="C6308" t="str" cm="1">
        <f t="array" ref="C6308">_xlfn.IFS(B6308&lt;=10,"upto 10 Yr.",B6308&lt;50,"11 to 49 Yr.",B6308&lt;101,"50 to 100 Yr.",B6308&gt;100,"above 100 Yr.")</f>
        <v>upto 10 Yr.</v>
      </c>
    </row>
    <row r="6309" spans="1:3" x14ac:dyDescent="0.3">
      <c r="A6309" s="1" t="s">
        <v>12</v>
      </c>
      <c r="B6309" s="3">
        <v>10</v>
      </c>
      <c r="C6309" t="str" cm="1">
        <f t="array" ref="C6309">_xlfn.IFS(B6309&lt;=10,"upto 10 Yr.",B6309&lt;50,"11 to 49 Yr.",B6309&lt;101,"50 to 100 Yr.",B6309&gt;100,"above 100 Yr.")</f>
        <v>upto 10 Yr.</v>
      </c>
    </row>
    <row r="6310" spans="1:3" x14ac:dyDescent="0.3">
      <c r="A6310" s="1" t="s">
        <v>168</v>
      </c>
      <c r="B6310" s="3">
        <v>10</v>
      </c>
      <c r="C6310" t="str" cm="1">
        <f t="array" ref="C6310">_xlfn.IFS(B6310&lt;=10,"upto 10 Yr.",B6310&lt;50,"11 to 49 Yr.",B6310&lt;101,"50 to 100 Yr.",B6310&gt;100,"above 100 Yr.")</f>
        <v>upto 10 Yr.</v>
      </c>
    </row>
    <row r="6311" spans="1:3" x14ac:dyDescent="0.3">
      <c r="A6311" s="1" t="s">
        <v>160</v>
      </c>
      <c r="B6311" s="3">
        <v>15</v>
      </c>
      <c r="C6311" t="str" cm="1">
        <f t="array" ref="C6311">_xlfn.IFS(B6311&lt;=10,"upto 10 Yr.",B6311&lt;50,"11 to 49 Yr.",B6311&lt;101,"50 to 100 Yr.",B6311&gt;100,"above 100 Yr.")</f>
        <v>11 to 49 Yr.</v>
      </c>
    </row>
    <row r="6312" spans="1:3" x14ac:dyDescent="0.3">
      <c r="A6312" s="1" t="s">
        <v>52</v>
      </c>
      <c r="B6312" s="3">
        <v>10</v>
      </c>
      <c r="C6312" t="str" cm="1">
        <f t="array" ref="C6312">_xlfn.IFS(B6312&lt;=10,"upto 10 Yr.",B6312&lt;50,"11 to 49 Yr.",B6312&lt;101,"50 to 100 Yr.",B6312&gt;100,"above 100 Yr.")</f>
        <v>upto 10 Yr.</v>
      </c>
    </row>
    <row r="6313" spans="1:3" x14ac:dyDescent="0.3">
      <c r="A6313" s="1" t="s">
        <v>160</v>
      </c>
      <c r="B6313" s="3">
        <v>10</v>
      </c>
      <c r="C6313" t="str" cm="1">
        <f t="array" ref="C6313">_xlfn.IFS(B6313&lt;=10,"upto 10 Yr.",B6313&lt;50,"11 to 49 Yr.",B6313&lt;101,"50 to 100 Yr.",B6313&gt;100,"above 100 Yr.")</f>
        <v>upto 10 Yr.</v>
      </c>
    </row>
    <row r="6314" spans="1:3" x14ac:dyDescent="0.3">
      <c r="A6314" s="1" t="s">
        <v>45</v>
      </c>
      <c r="B6314" s="3">
        <v>5</v>
      </c>
      <c r="C6314" t="str" cm="1">
        <f t="array" ref="C6314">_xlfn.IFS(B6314&lt;=10,"upto 10 Yr.",B6314&lt;50,"11 to 49 Yr.",B6314&lt;101,"50 to 100 Yr.",B6314&gt;100,"above 100 Yr.")</f>
        <v>upto 10 Yr.</v>
      </c>
    </row>
    <row r="6315" spans="1:3" x14ac:dyDescent="0.3">
      <c r="A6315" s="1" t="s">
        <v>19</v>
      </c>
      <c r="B6315" s="3">
        <v>6</v>
      </c>
      <c r="C6315" t="str" cm="1">
        <f t="array" ref="C6315">_xlfn.IFS(B6315&lt;=10,"upto 10 Yr.",B6315&lt;50,"11 to 49 Yr.",B6315&lt;101,"50 to 100 Yr.",B6315&gt;100,"above 100 Yr.")</f>
        <v>upto 10 Yr.</v>
      </c>
    </row>
    <row r="6316" spans="1:3" x14ac:dyDescent="0.3">
      <c r="A6316" s="1" t="s">
        <v>18</v>
      </c>
      <c r="B6316" s="3">
        <v>10</v>
      </c>
      <c r="C6316" t="str" cm="1">
        <f t="array" ref="C6316">_xlfn.IFS(B6316&lt;=10,"upto 10 Yr.",B6316&lt;50,"11 to 49 Yr.",B6316&lt;101,"50 to 100 Yr.",B6316&gt;100,"above 100 Yr.")</f>
        <v>upto 10 Yr.</v>
      </c>
    </row>
    <row r="6317" spans="1:3" x14ac:dyDescent="0.3">
      <c r="A6317" s="1" t="s">
        <v>45</v>
      </c>
      <c r="B6317" s="3">
        <v>5</v>
      </c>
      <c r="C6317" t="str" cm="1">
        <f t="array" ref="C6317">_xlfn.IFS(B6317&lt;=10,"upto 10 Yr.",B6317&lt;50,"11 to 49 Yr.",B6317&lt;101,"50 to 100 Yr.",B6317&gt;100,"above 100 Yr.")</f>
        <v>upto 10 Yr.</v>
      </c>
    </row>
    <row r="6318" spans="1:3" x14ac:dyDescent="0.3">
      <c r="A6318" s="1" t="s">
        <v>160</v>
      </c>
      <c r="B6318" s="3">
        <v>10</v>
      </c>
      <c r="C6318" t="str" cm="1">
        <f t="array" ref="C6318">_xlfn.IFS(B6318&lt;=10,"upto 10 Yr.",B6318&lt;50,"11 to 49 Yr.",B6318&lt;101,"50 to 100 Yr.",B6318&gt;100,"above 100 Yr.")</f>
        <v>upto 10 Yr.</v>
      </c>
    </row>
    <row r="6319" spans="1:3" x14ac:dyDescent="0.3">
      <c r="A6319" s="1" t="s">
        <v>160</v>
      </c>
      <c r="B6319" s="3">
        <v>20</v>
      </c>
      <c r="C6319" t="str" cm="1">
        <f t="array" ref="C6319">_xlfn.IFS(B6319&lt;=10,"upto 10 Yr.",B6319&lt;50,"11 to 49 Yr.",B6319&lt;101,"50 to 100 Yr.",B6319&gt;100,"above 100 Yr.")</f>
        <v>11 to 49 Yr.</v>
      </c>
    </row>
    <row r="6320" spans="1:3" x14ac:dyDescent="0.3">
      <c r="A6320" s="1" t="s">
        <v>160</v>
      </c>
      <c r="B6320" s="3">
        <v>10</v>
      </c>
      <c r="C6320" t="str" cm="1">
        <f t="array" ref="C6320">_xlfn.IFS(B6320&lt;=10,"upto 10 Yr.",B6320&lt;50,"11 to 49 Yr.",B6320&lt;101,"50 to 100 Yr.",B6320&gt;100,"above 100 Yr.")</f>
        <v>upto 10 Yr.</v>
      </c>
    </row>
    <row r="6321" spans="1:3" x14ac:dyDescent="0.3">
      <c r="A6321" s="1" t="s">
        <v>51</v>
      </c>
      <c r="B6321" s="3">
        <v>10</v>
      </c>
      <c r="C6321" t="str" cm="1">
        <f t="array" ref="C6321">_xlfn.IFS(B6321&lt;=10,"upto 10 Yr.",B6321&lt;50,"11 to 49 Yr.",B6321&lt;101,"50 to 100 Yr.",B6321&gt;100,"above 100 Yr.")</f>
        <v>upto 10 Yr.</v>
      </c>
    </row>
    <row r="6322" spans="1:3" x14ac:dyDescent="0.3">
      <c r="A6322" s="1" t="s">
        <v>51</v>
      </c>
      <c r="B6322" s="3">
        <v>10</v>
      </c>
      <c r="C6322" t="str" cm="1">
        <f t="array" ref="C6322">_xlfn.IFS(B6322&lt;=10,"upto 10 Yr.",B6322&lt;50,"11 to 49 Yr.",B6322&lt;101,"50 to 100 Yr.",B6322&gt;100,"above 100 Yr.")</f>
        <v>upto 10 Yr.</v>
      </c>
    </row>
    <row r="6323" spans="1:3" x14ac:dyDescent="0.3">
      <c r="A6323" s="1" t="s">
        <v>51</v>
      </c>
      <c r="B6323" s="3">
        <v>10</v>
      </c>
      <c r="C6323" t="str" cm="1">
        <f t="array" ref="C6323">_xlfn.IFS(B6323&lt;=10,"upto 10 Yr.",B6323&lt;50,"11 to 49 Yr.",B6323&lt;101,"50 to 100 Yr.",B6323&gt;100,"above 100 Yr.")</f>
        <v>upto 10 Yr.</v>
      </c>
    </row>
    <row r="6324" spans="1:3" x14ac:dyDescent="0.3">
      <c r="A6324" s="1" t="s">
        <v>51</v>
      </c>
      <c r="B6324" s="3">
        <v>10</v>
      </c>
      <c r="C6324" t="str" cm="1">
        <f t="array" ref="C6324">_xlfn.IFS(B6324&lt;=10,"upto 10 Yr.",B6324&lt;50,"11 to 49 Yr.",B6324&lt;101,"50 to 100 Yr.",B6324&gt;100,"above 100 Yr.")</f>
        <v>upto 10 Yr.</v>
      </c>
    </row>
    <row r="6325" spans="1:3" x14ac:dyDescent="0.3">
      <c r="A6325" s="1" t="s">
        <v>51</v>
      </c>
      <c r="B6325" s="3">
        <v>10</v>
      </c>
      <c r="C6325" t="str" cm="1">
        <f t="array" ref="C6325">_xlfn.IFS(B6325&lt;=10,"upto 10 Yr.",B6325&lt;50,"11 to 49 Yr.",B6325&lt;101,"50 to 100 Yr.",B6325&gt;100,"above 100 Yr.")</f>
        <v>upto 10 Yr.</v>
      </c>
    </row>
    <row r="6326" spans="1:3" x14ac:dyDescent="0.3">
      <c r="A6326" s="1" t="s">
        <v>195</v>
      </c>
      <c r="B6326" s="3">
        <v>10</v>
      </c>
      <c r="C6326" t="str" cm="1">
        <f t="array" ref="C6326">_xlfn.IFS(B6326&lt;=10,"upto 10 Yr.",B6326&lt;50,"11 to 49 Yr.",B6326&lt;101,"50 to 100 Yr.",B6326&gt;100,"above 100 Yr.")</f>
        <v>upto 10 Yr.</v>
      </c>
    </row>
    <row r="6327" spans="1:3" x14ac:dyDescent="0.3">
      <c r="A6327" s="1" t="s">
        <v>51</v>
      </c>
      <c r="B6327" s="3">
        <v>10</v>
      </c>
      <c r="C6327" t="str" cm="1">
        <f t="array" ref="C6327">_xlfn.IFS(B6327&lt;=10,"upto 10 Yr.",B6327&lt;50,"11 to 49 Yr.",B6327&lt;101,"50 to 100 Yr.",B6327&gt;100,"above 100 Yr.")</f>
        <v>upto 10 Yr.</v>
      </c>
    </row>
    <row r="6328" spans="1:3" x14ac:dyDescent="0.3">
      <c r="A6328" s="1" t="s">
        <v>160</v>
      </c>
      <c r="B6328" s="3">
        <v>10</v>
      </c>
      <c r="C6328" t="str" cm="1">
        <f t="array" ref="C6328">_xlfn.IFS(B6328&lt;=10,"upto 10 Yr.",B6328&lt;50,"11 to 49 Yr.",B6328&lt;101,"50 to 100 Yr.",B6328&gt;100,"above 100 Yr.")</f>
        <v>upto 10 Yr.</v>
      </c>
    </row>
    <row r="6329" spans="1:3" x14ac:dyDescent="0.3">
      <c r="A6329" s="1" t="s">
        <v>51</v>
      </c>
      <c r="B6329" s="3">
        <v>10</v>
      </c>
      <c r="C6329" t="str" cm="1">
        <f t="array" ref="C6329">_xlfn.IFS(B6329&lt;=10,"upto 10 Yr.",B6329&lt;50,"11 to 49 Yr.",B6329&lt;101,"50 to 100 Yr.",B6329&gt;100,"above 100 Yr.")</f>
        <v>upto 10 Yr.</v>
      </c>
    </row>
    <row r="6330" spans="1:3" x14ac:dyDescent="0.3">
      <c r="A6330" s="1" t="s">
        <v>51</v>
      </c>
      <c r="B6330" s="3">
        <v>10</v>
      </c>
      <c r="C6330" t="str" cm="1">
        <f t="array" ref="C6330">_xlfn.IFS(B6330&lt;=10,"upto 10 Yr.",B6330&lt;50,"11 to 49 Yr.",B6330&lt;101,"50 to 100 Yr.",B6330&gt;100,"above 100 Yr.")</f>
        <v>upto 10 Yr.</v>
      </c>
    </row>
    <row r="6331" spans="1:3" x14ac:dyDescent="0.3">
      <c r="A6331" s="1" t="s">
        <v>160</v>
      </c>
      <c r="B6331" s="3">
        <v>8</v>
      </c>
      <c r="C6331" t="str" cm="1">
        <f t="array" ref="C6331">_xlfn.IFS(B6331&lt;=10,"upto 10 Yr.",B6331&lt;50,"11 to 49 Yr.",B6331&lt;101,"50 to 100 Yr.",B6331&gt;100,"above 100 Yr.")</f>
        <v>upto 10 Yr.</v>
      </c>
    </row>
    <row r="6332" spans="1:3" x14ac:dyDescent="0.3">
      <c r="A6332" s="1" t="s">
        <v>158</v>
      </c>
      <c r="B6332" s="3">
        <v>10</v>
      </c>
      <c r="C6332" t="str" cm="1">
        <f t="array" ref="C6332">_xlfn.IFS(B6332&lt;=10,"upto 10 Yr.",B6332&lt;50,"11 to 49 Yr.",B6332&lt;101,"50 to 100 Yr.",B6332&gt;100,"above 100 Yr.")</f>
        <v>upto 10 Yr.</v>
      </c>
    </row>
    <row r="6333" spans="1:3" x14ac:dyDescent="0.3">
      <c r="A6333" s="1" t="s">
        <v>52</v>
      </c>
      <c r="B6333" s="3">
        <v>10</v>
      </c>
      <c r="C6333" t="str" cm="1">
        <f t="array" ref="C6333">_xlfn.IFS(B6333&lt;=10,"upto 10 Yr.",B6333&lt;50,"11 to 49 Yr.",B6333&lt;101,"50 to 100 Yr.",B6333&gt;100,"above 100 Yr.")</f>
        <v>upto 10 Yr.</v>
      </c>
    </row>
    <row r="6334" spans="1:3" x14ac:dyDescent="0.3">
      <c r="A6334" s="1" t="s">
        <v>19</v>
      </c>
      <c r="B6334" s="3">
        <v>10</v>
      </c>
      <c r="C6334" t="str" cm="1">
        <f t="array" ref="C6334">_xlfn.IFS(B6334&lt;=10,"upto 10 Yr.",B6334&lt;50,"11 to 49 Yr.",B6334&lt;101,"50 to 100 Yr.",B6334&gt;100,"above 100 Yr.")</f>
        <v>upto 10 Yr.</v>
      </c>
    </row>
    <row r="6335" spans="1:3" x14ac:dyDescent="0.3">
      <c r="A6335" s="1" t="s">
        <v>160</v>
      </c>
      <c r="B6335" s="3">
        <v>10</v>
      </c>
      <c r="C6335" t="str" cm="1">
        <f t="array" ref="C6335">_xlfn.IFS(B6335&lt;=10,"upto 10 Yr.",B6335&lt;50,"11 to 49 Yr.",B6335&lt;101,"50 to 100 Yr.",B6335&gt;100,"above 100 Yr.")</f>
        <v>upto 10 Yr.</v>
      </c>
    </row>
    <row r="6336" spans="1:3" x14ac:dyDescent="0.3">
      <c r="A6336" s="1" t="s">
        <v>183</v>
      </c>
      <c r="B6336" s="3">
        <v>8</v>
      </c>
      <c r="C6336" t="str" cm="1">
        <f t="array" ref="C6336">_xlfn.IFS(B6336&lt;=10,"upto 10 Yr.",B6336&lt;50,"11 to 49 Yr.",B6336&lt;101,"50 to 100 Yr.",B6336&gt;100,"above 100 Yr.")</f>
        <v>upto 10 Yr.</v>
      </c>
    </row>
    <row r="6337" spans="1:3" x14ac:dyDescent="0.3">
      <c r="A6337" s="1" t="s">
        <v>45</v>
      </c>
      <c r="B6337" s="3">
        <v>5</v>
      </c>
      <c r="C6337" t="str" cm="1">
        <f t="array" ref="C6337">_xlfn.IFS(B6337&lt;=10,"upto 10 Yr.",B6337&lt;50,"11 to 49 Yr.",B6337&lt;101,"50 to 100 Yr.",B6337&gt;100,"above 100 Yr.")</f>
        <v>upto 10 Yr.</v>
      </c>
    </row>
    <row r="6338" spans="1:3" x14ac:dyDescent="0.3">
      <c r="A6338" s="1" t="s">
        <v>160</v>
      </c>
      <c r="B6338" s="3">
        <v>20</v>
      </c>
      <c r="C6338" t="str" cm="1">
        <f t="array" ref="C6338">_xlfn.IFS(B6338&lt;=10,"upto 10 Yr.",B6338&lt;50,"11 to 49 Yr.",B6338&lt;101,"50 to 100 Yr.",B6338&gt;100,"above 100 Yr.")</f>
        <v>11 to 49 Yr.</v>
      </c>
    </row>
    <row r="6339" spans="1:3" x14ac:dyDescent="0.3">
      <c r="A6339" s="1" t="s">
        <v>158</v>
      </c>
      <c r="B6339" s="3">
        <v>10</v>
      </c>
      <c r="C6339" t="str" cm="1">
        <f t="array" ref="C6339">_xlfn.IFS(B6339&lt;=10,"upto 10 Yr.",B6339&lt;50,"11 to 49 Yr.",B6339&lt;101,"50 to 100 Yr.",B6339&gt;100,"above 100 Yr.")</f>
        <v>upto 10 Yr.</v>
      </c>
    </row>
    <row r="6340" spans="1:3" x14ac:dyDescent="0.3">
      <c r="A6340" s="1" t="s">
        <v>160</v>
      </c>
      <c r="B6340" s="3">
        <v>20</v>
      </c>
      <c r="C6340" t="str" cm="1">
        <f t="array" ref="C6340">_xlfn.IFS(B6340&lt;=10,"upto 10 Yr.",B6340&lt;50,"11 to 49 Yr.",B6340&lt;101,"50 to 100 Yr.",B6340&gt;100,"above 100 Yr.")</f>
        <v>11 to 49 Yr.</v>
      </c>
    </row>
    <row r="6341" spans="1:3" x14ac:dyDescent="0.3">
      <c r="A6341" s="1" t="s">
        <v>160</v>
      </c>
      <c r="B6341" s="3">
        <v>20</v>
      </c>
      <c r="C6341" t="str" cm="1">
        <f t="array" ref="C6341">_xlfn.IFS(B6341&lt;=10,"upto 10 Yr.",B6341&lt;50,"11 to 49 Yr.",B6341&lt;101,"50 to 100 Yr.",B6341&gt;100,"above 100 Yr.")</f>
        <v>11 to 49 Yr.</v>
      </c>
    </row>
    <row r="6342" spans="1:3" x14ac:dyDescent="0.3">
      <c r="A6342" s="1" t="s">
        <v>160</v>
      </c>
      <c r="B6342" s="3">
        <v>8</v>
      </c>
      <c r="C6342" t="str" cm="1">
        <f t="array" ref="C6342">_xlfn.IFS(B6342&lt;=10,"upto 10 Yr.",B6342&lt;50,"11 to 49 Yr.",B6342&lt;101,"50 to 100 Yr.",B6342&gt;100,"above 100 Yr.")</f>
        <v>upto 10 Yr.</v>
      </c>
    </row>
    <row r="6343" spans="1:3" x14ac:dyDescent="0.3">
      <c r="A6343" s="1" t="s">
        <v>157</v>
      </c>
      <c r="B6343" s="3">
        <v>10</v>
      </c>
      <c r="C6343" t="str" cm="1">
        <f t="array" ref="C6343">_xlfn.IFS(B6343&lt;=10,"upto 10 Yr.",B6343&lt;50,"11 to 49 Yr.",B6343&lt;101,"50 to 100 Yr.",B6343&gt;100,"above 100 Yr.")</f>
        <v>upto 10 Yr.</v>
      </c>
    </row>
    <row r="6344" spans="1:3" x14ac:dyDescent="0.3">
      <c r="A6344" s="1" t="s">
        <v>34</v>
      </c>
      <c r="B6344" s="3">
        <v>8</v>
      </c>
      <c r="C6344" t="str" cm="1">
        <f t="array" ref="C6344">_xlfn.IFS(B6344&lt;=10,"upto 10 Yr.",B6344&lt;50,"11 to 49 Yr.",B6344&lt;101,"50 to 100 Yr.",B6344&gt;100,"above 100 Yr.")</f>
        <v>upto 10 Yr.</v>
      </c>
    </row>
    <row r="6345" spans="1:3" x14ac:dyDescent="0.3">
      <c r="A6345" s="1" t="s">
        <v>157</v>
      </c>
      <c r="B6345" s="3">
        <v>10</v>
      </c>
      <c r="C6345" t="str" cm="1">
        <f t="array" ref="C6345">_xlfn.IFS(B6345&lt;=10,"upto 10 Yr.",B6345&lt;50,"11 to 49 Yr.",B6345&lt;101,"50 to 100 Yr.",B6345&gt;100,"above 100 Yr.")</f>
        <v>upto 10 Yr.</v>
      </c>
    </row>
    <row r="6346" spans="1:3" x14ac:dyDescent="0.3">
      <c r="A6346" s="1" t="s">
        <v>157</v>
      </c>
      <c r="B6346" s="3">
        <v>10</v>
      </c>
      <c r="C6346" t="str" cm="1">
        <f t="array" ref="C6346">_xlfn.IFS(B6346&lt;=10,"upto 10 Yr.",B6346&lt;50,"11 to 49 Yr.",B6346&lt;101,"50 to 100 Yr.",B6346&gt;100,"above 100 Yr.")</f>
        <v>upto 10 Yr.</v>
      </c>
    </row>
    <row r="6347" spans="1:3" x14ac:dyDescent="0.3">
      <c r="A6347" s="1" t="s">
        <v>160</v>
      </c>
      <c r="B6347" s="3">
        <v>15</v>
      </c>
      <c r="C6347" t="str" cm="1">
        <f t="array" ref="C6347">_xlfn.IFS(B6347&lt;=10,"upto 10 Yr.",B6347&lt;50,"11 to 49 Yr.",B6347&lt;101,"50 to 100 Yr.",B6347&gt;100,"above 100 Yr.")</f>
        <v>11 to 49 Yr.</v>
      </c>
    </row>
    <row r="6348" spans="1:3" x14ac:dyDescent="0.3">
      <c r="A6348" s="1" t="s">
        <v>46</v>
      </c>
      <c r="B6348" s="3">
        <v>10</v>
      </c>
      <c r="C6348" t="str" cm="1">
        <f t="array" ref="C6348">_xlfn.IFS(B6348&lt;=10,"upto 10 Yr.",B6348&lt;50,"11 to 49 Yr.",B6348&lt;101,"50 to 100 Yr.",B6348&gt;100,"above 100 Yr.")</f>
        <v>upto 10 Yr.</v>
      </c>
    </row>
    <row r="6349" spans="1:3" x14ac:dyDescent="0.3">
      <c r="A6349" s="1" t="s">
        <v>19</v>
      </c>
      <c r="B6349" s="3">
        <v>5</v>
      </c>
      <c r="C6349" t="str" cm="1">
        <f t="array" ref="C6349">_xlfn.IFS(B6349&lt;=10,"upto 10 Yr.",B6349&lt;50,"11 to 49 Yr.",B6349&lt;101,"50 to 100 Yr.",B6349&gt;100,"above 100 Yr.")</f>
        <v>upto 10 Yr.</v>
      </c>
    </row>
    <row r="6350" spans="1:3" x14ac:dyDescent="0.3">
      <c r="A6350" s="1" t="s">
        <v>160</v>
      </c>
      <c r="B6350" s="3">
        <v>10</v>
      </c>
      <c r="C6350" t="str" cm="1">
        <f t="array" ref="C6350">_xlfn.IFS(B6350&lt;=10,"upto 10 Yr.",B6350&lt;50,"11 to 49 Yr.",B6350&lt;101,"50 to 100 Yr.",B6350&gt;100,"above 100 Yr.")</f>
        <v>upto 10 Yr.</v>
      </c>
    </row>
    <row r="6351" spans="1:3" x14ac:dyDescent="0.3">
      <c r="A6351" s="1" t="s">
        <v>158</v>
      </c>
      <c r="B6351" s="3">
        <v>10</v>
      </c>
      <c r="C6351" t="str" cm="1">
        <f t="array" ref="C6351">_xlfn.IFS(B6351&lt;=10,"upto 10 Yr.",B6351&lt;50,"11 to 49 Yr.",B6351&lt;101,"50 to 100 Yr.",B6351&gt;100,"above 100 Yr.")</f>
        <v>upto 10 Yr.</v>
      </c>
    </row>
    <row r="6352" spans="1:3" x14ac:dyDescent="0.3">
      <c r="A6352" s="1" t="s">
        <v>165</v>
      </c>
      <c r="B6352" s="3">
        <v>8</v>
      </c>
      <c r="C6352" t="str" cm="1">
        <f t="array" ref="C6352">_xlfn.IFS(B6352&lt;=10,"upto 10 Yr.",B6352&lt;50,"11 to 49 Yr.",B6352&lt;101,"50 to 100 Yr.",B6352&gt;100,"above 100 Yr.")</f>
        <v>upto 10 Yr.</v>
      </c>
    </row>
    <row r="6353" spans="1:3" x14ac:dyDescent="0.3">
      <c r="A6353" s="1" t="s">
        <v>160</v>
      </c>
      <c r="B6353" s="3">
        <v>10</v>
      </c>
      <c r="C6353" t="str" cm="1">
        <f t="array" ref="C6353">_xlfn.IFS(B6353&lt;=10,"upto 10 Yr.",B6353&lt;50,"11 to 49 Yr.",B6353&lt;101,"50 to 100 Yr.",B6353&gt;100,"above 100 Yr.")</f>
        <v>upto 10 Yr.</v>
      </c>
    </row>
    <row r="6354" spans="1:3" x14ac:dyDescent="0.3">
      <c r="A6354" s="1" t="s">
        <v>160</v>
      </c>
      <c r="B6354" s="3">
        <v>10</v>
      </c>
      <c r="C6354" t="str" cm="1">
        <f t="array" ref="C6354">_xlfn.IFS(B6354&lt;=10,"upto 10 Yr.",B6354&lt;50,"11 to 49 Yr.",B6354&lt;101,"50 to 100 Yr.",B6354&gt;100,"above 100 Yr.")</f>
        <v>upto 10 Yr.</v>
      </c>
    </row>
    <row r="6355" spans="1:3" x14ac:dyDescent="0.3">
      <c r="A6355" s="1" t="s">
        <v>160</v>
      </c>
      <c r="B6355" s="3">
        <v>15</v>
      </c>
      <c r="C6355" t="str" cm="1">
        <f t="array" ref="C6355">_xlfn.IFS(B6355&lt;=10,"upto 10 Yr.",B6355&lt;50,"11 to 49 Yr.",B6355&lt;101,"50 to 100 Yr.",B6355&gt;100,"above 100 Yr.")</f>
        <v>11 to 49 Yr.</v>
      </c>
    </row>
    <row r="6356" spans="1:3" x14ac:dyDescent="0.3">
      <c r="A6356" s="1" t="s">
        <v>16</v>
      </c>
      <c r="B6356" s="3">
        <v>20</v>
      </c>
      <c r="C6356" t="str" cm="1">
        <f t="array" ref="C6356">_xlfn.IFS(B6356&lt;=10,"upto 10 Yr.",B6356&lt;50,"11 to 49 Yr.",B6356&lt;101,"50 to 100 Yr.",B6356&gt;100,"above 100 Yr.")</f>
        <v>11 to 49 Yr.</v>
      </c>
    </row>
    <row r="6357" spans="1:3" x14ac:dyDescent="0.3">
      <c r="A6357" s="1" t="s">
        <v>18</v>
      </c>
      <c r="B6357" s="3">
        <v>15</v>
      </c>
      <c r="C6357" t="str" cm="1">
        <f t="array" ref="C6357">_xlfn.IFS(B6357&lt;=10,"upto 10 Yr.",B6357&lt;50,"11 to 49 Yr.",B6357&lt;101,"50 to 100 Yr.",B6357&gt;100,"above 100 Yr.")</f>
        <v>11 to 49 Yr.</v>
      </c>
    </row>
    <row r="6358" spans="1:3" x14ac:dyDescent="0.3">
      <c r="A6358" s="1" t="s">
        <v>160</v>
      </c>
      <c r="B6358" s="3">
        <v>20</v>
      </c>
      <c r="C6358" t="str" cm="1">
        <f t="array" ref="C6358">_xlfn.IFS(B6358&lt;=10,"upto 10 Yr.",B6358&lt;50,"11 to 49 Yr.",B6358&lt;101,"50 to 100 Yr.",B6358&gt;100,"above 100 Yr.")</f>
        <v>11 to 49 Yr.</v>
      </c>
    </row>
    <row r="6359" spans="1:3" x14ac:dyDescent="0.3">
      <c r="A6359" s="1" t="s">
        <v>171</v>
      </c>
      <c r="B6359" s="3">
        <v>20</v>
      </c>
      <c r="C6359" t="str" cm="1">
        <f t="array" ref="C6359">_xlfn.IFS(B6359&lt;=10,"upto 10 Yr.",B6359&lt;50,"11 to 49 Yr.",B6359&lt;101,"50 to 100 Yr.",B6359&gt;100,"above 100 Yr.")</f>
        <v>11 to 49 Yr.</v>
      </c>
    </row>
    <row r="6360" spans="1:3" x14ac:dyDescent="0.3">
      <c r="A6360" s="1" t="s">
        <v>160</v>
      </c>
      <c r="B6360" s="3">
        <v>15</v>
      </c>
      <c r="C6360" t="str" cm="1">
        <f t="array" ref="C6360">_xlfn.IFS(B6360&lt;=10,"upto 10 Yr.",B6360&lt;50,"11 to 49 Yr.",B6360&lt;101,"50 to 100 Yr.",B6360&gt;100,"above 100 Yr.")</f>
        <v>11 to 49 Yr.</v>
      </c>
    </row>
    <row r="6361" spans="1:3" x14ac:dyDescent="0.3">
      <c r="A6361" s="1" t="s">
        <v>160</v>
      </c>
      <c r="B6361" s="3">
        <v>15</v>
      </c>
      <c r="C6361" t="str" cm="1">
        <f t="array" ref="C6361">_xlfn.IFS(B6361&lt;=10,"upto 10 Yr.",B6361&lt;50,"11 to 49 Yr.",B6361&lt;101,"50 to 100 Yr.",B6361&gt;100,"above 100 Yr.")</f>
        <v>11 to 49 Yr.</v>
      </c>
    </row>
    <row r="6362" spans="1:3" x14ac:dyDescent="0.3">
      <c r="A6362" s="1" t="s">
        <v>160</v>
      </c>
      <c r="B6362" s="3">
        <v>10</v>
      </c>
      <c r="C6362" t="str" cm="1">
        <f t="array" ref="C6362">_xlfn.IFS(B6362&lt;=10,"upto 10 Yr.",B6362&lt;50,"11 to 49 Yr.",B6362&lt;101,"50 to 100 Yr.",B6362&gt;100,"above 100 Yr.")</f>
        <v>upto 10 Yr.</v>
      </c>
    </row>
    <row r="6363" spans="1:3" x14ac:dyDescent="0.3">
      <c r="A6363" s="1" t="s">
        <v>160</v>
      </c>
      <c r="B6363" s="3">
        <v>10</v>
      </c>
      <c r="C6363" t="str" cm="1">
        <f t="array" ref="C6363">_xlfn.IFS(B6363&lt;=10,"upto 10 Yr.",B6363&lt;50,"11 to 49 Yr.",B6363&lt;101,"50 to 100 Yr.",B6363&gt;100,"above 100 Yr.")</f>
        <v>upto 10 Yr.</v>
      </c>
    </row>
    <row r="6364" spans="1:3" x14ac:dyDescent="0.3">
      <c r="A6364" s="1" t="s">
        <v>160</v>
      </c>
      <c r="B6364" s="3">
        <v>20</v>
      </c>
      <c r="C6364" t="str" cm="1">
        <f t="array" ref="C6364">_xlfn.IFS(B6364&lt;=10,"upto 10 Yr.",B6364&lt;50,"11 to 49 Yr.",B6364&lt;101,"50 to 100 Yr.",B6364&gt;100,"above 100 Yr.")</f>
        <v>11 to 49 Yr.</v>
      </c>
    </row>
    <row r="6365" spans="1:3" x14ac:dyDescent="0.3">
      <c r="A6365" s="1" t="s">
        <v>19</v>
      </c>
      <c r="B6365" s="3">
        <v>20</v>
      </c>
      <c r="C6365" t="str" cm="1">
        <f t="array" ref="C6365">_xlfn.IFS(B6365&lt;=10,"upto 10 Yr.",B6365&lt;50,"11 to 49 Yr.",B6365&lt;101,"50 to 100 Yr.",B6365&gt;100,"above 100 Yr.")</f>
        <v>11 to 49 Yr.</v>
      </c>
    </row>
    <row r="6366" spans="1:3" x14ac:dyDescent="0.3">
      <c r="A6366" s="1" t="s">
        <v>160</v>
      </c>
      <c r="B6366" s="3">
        <v>20</v>
      </c>
      <c r="C6366" t="str" cm="1">
        <f t="array" ref="C6366">_xlfn.IFS(B6366&lt;=10,"upto 10 Yr.",B6366&lt;50,"11 to 49 Yr.",B6366&lt;101,"50 to 100 Yr.",B6366&gt;100,"above 100 Yr.")</f>
        <v>11 to 49 Yr.</v>
      </c>
    </row>
    <row r="6367" spans="1:3" x14ac:dyDescent="0.3">
      <c r="A6367" s="1" t="s">
        <v>21</v>
      </c>
      <c r="B6367" s="3">
        <v>8</v>
      </c>
      <c r="C6367" t="str" cm="1">
        <f t="array" ref="C6367">_xlfn.IFS(B6367&lt;=10,"upto 10 Yr.",B6367&lt;50,"11 to 49 Yr.",B6367&lt;101,"50 to 100 Yr.",B6367&gt;100,"above 100 Yr.")</f>
        <v>upto 10 Yr.</v>
      </c>
    </row>
    <row r="6368" spans="1:3" x14ac:dyDescent="0.3">
      <c r="A6368" s="1" t="s">
        <v>21</v>
      </c>
      <c r="B6368" s="3">
        <v>10</v>
      </c>
      <c r="C6368" t="str" cm="1">
        <f t="array" ref="C6368">_xlfn.IFS(B6368&lt;=10,"upto 10 Yr.",B6368&lt;50,"11 to 49 Yr.",B6368&lt;101,"50 to 100 Yr.",B6368&gt;100,"above 100 Yr.")</f>
        <v>upto 10 Yr.</v>
      </c>
    </row>
    <row r="6369" spans="1:3" x14ac:dyDescent="0.3">
      <c r="A6369" s="1" t="s">
        <v>160</v>
      </c>
      <c r="B6369" s="3">
        <v>20</v>
      </c>
      <c r="C6369" t="str" cm="1">
        <f t="array" ref="C6369">_xlfn.IFS(B6369&lt;=10,"upto 10 Yr.",B6369&lt;50,"11 to 49 Yr.",B6369&lt;101,"50 to 100 Yr.",B6369&gt;100,"above 100 Yr.")</f>
        <v>11 to 49 Yr.</v>
      </c>
    </row>
    <row r="6370" spans="1:3" x14ac:dyDescent="0.3">
      <c r="A6370" s="1" t="s">
        <v>160</v>
      </c>
      <c r="B6370" s="3">
        <v>20</v>
      </c>
      <c r="C6370" t="str" cm="1">
        <f t="array" ref="C6370">_xlfn.IFS(B6370&lt;=10,"upto 10 Yr.",B6370&lt;50,"11 to 49 Yr.",B6370&lt;101,"50 to 100 Yr.",B6370&gt;100,"above 100 Yr.")</f>
        <v>11 to 49 Yr.</v>
      </c>
    </row>
    <row r="6371" spans="1:3" x14ac:dyDescent="0.3">
      <c r="A6371" s="1" t="s">
        <v>158</v>
      </c>
      <c r="B6371" s="3">
        <v>10</v>
      </c>
      <c r="C6371" t="str" cm="1">
        <f t="array" ref="C6371">_xlfn.IFS(B6371&lt;=10,"upto 10 Yr.",B6371&lt;50,"11 to 49 Yr.",B6371&lt;101,"50 to 100 Yr.",B6371&gt;100,"above 100 Yr.")</f>
        <v>upto 10 Yr.</v>
      </c>
    </row>
    <row r="6372" spans="1:3" x14ac:dyDescent="0.3">
      <c r="A6372" s="1" t="s">
        <v>160</v>
      </c>
      <c r="B6372" s="3">
        <v>8</v>
      </c>
      <c r="C6372" t="str" cm="1">
        <f t="array" ref="C6372">_xlfn.IFS(B6372&lt;=10,"upto 10 Yr.",B6372&lt;50,"11 to 49 Yr.",B6372&lt;101,"50 to 100 Yr.",B6372&gt;100,"above 100 Yr.")</f>
        <v>upto 10 Yr.</v>
      </c>
    </row>
    <row r="6373" spans="1:3" x14ac:dyDescent="0.3">
      <c r="A6373" s="1" t="s">
        <v>158</v>
      </c>
      <c r="B6373" s="3">
        <v>10</v>
      </c>
      <c r="C6373" t="str" cm="1">
        <f t="array" ref="C6373">_xlfn.IFS(B6373&lt;=10,"upto 10 Yr.",B6373&lt;50,"11 to 49 Yr.",B6373&lt;101,"50 to 100 Yr.",B6373&gt;100,"above 100 Yr.")</f>
        <v>upto 10 Yr.</v>
      </c>
    </row>
    <row r="6374" spans="1:3" x14ac:dyDescent="0.3">
      <c r="A6374" s="1" t="s">
        <v>158</v>
      </c>
      <c r="B6374" s="3">
        <v>10</v>
      </c>
      <c r="C6374" t="str" cm="1">
        <f t="array" ref="C6374">_xlfn.IFS(B6374&lt;=10,"upto 10 Yr.",B6374&lt;50,"11 to 49 Yr.",B6374&lt;101,"50 to 100 Yr.",B6374&gt;100,"above 100 Yr.")</f>
        <v>upto 10 Yr.</v>
      </c>
    </row>
    <row r="6375" spans="1:3" x14ac:dyDescent="0.3">
      <c r="A6375" s="1" t="s">
        <v>158</v>
      </c>
      <c r="B6375" s="3">
        <v>10</v>
      </c>
      <c r="C6375" t="str" cm="1">
        <f t="array" ref="C6375">_xlfn.IFS(B6375&lt;=10,"upto 10 Yr.",B6375&lt;50,"11 to 49 Yr.",B6375&lt;101,"50 to 100 Yr.",B6375&gt;100,"above 100 Yr.")</f>
        <v>upto 10 Yr.</v>
      </c>
    </row>
    <row r="6376" spans="1:3" x14ac:dyDescent="0.3">
      <c r="A6376" s="1" t="s">
        <v>158</v>
      </c>
      <c r="B6376" s="3">
        <v>10</v>
      </c>
      <c r="C6376" t="str" cm="1">
        <f t="array" ref="C6376">_xlfn.IFS(B6376&lt;=10,"upto 10 Yr.",B6376&lt;50,"11 to 49 Yr.",B6376&lt;101,"50 to 100 Yr.",B6376&gt;100,"above 100 Yr.")</f>
        <v>upto 10 Yr.</v>
      </c>
    </row>
    <row r="6377" spans="1:3" x14ac:dyDescent="0.3">
      <c r="A6377" s="1" t="s">
        <v>45</v>
      </c>
      <c r="B6377" s="3">
        <v>6</v>
      </c>
      <c r="C6377" t="str" cm="1">
        <f t="array" ref="C6377">_xlfn.IFS(B6377&lt;=10,"upto 10 Yr.",B6377&lt;50,"11 to 49 Yr.",B6377&lt;101,"50 to 100 Yr.",B6377&gt;100,"above 100 Yr.")</f>
        <v>upto 10 Yr.</v>
      </c>
    </row>
    <row r="6378" spans="1:3" x14ac:dyDescent="0.3">
      <c r="A6378" s="1" t="s">
        <v>160</v>
      </c>
      <c r="B6378" s="3">
        <v>20</v>
      </c>
      <c r="C6378" t="str" cm="1">
        <f t="array" ref="C6378">_xlfn.IFS(B6378&lt;=10,"upto 10 Yr.",B6378&lt;50,"11 to 49 Yr.",B6378&lt;101,"50 to 100 Yr.",B6378&gt;100,"above 100 Yr.")</f>
        <v>11 to 49 Yr.</v>
      </c>
    </row>
    <row r="6379" spans="1:3" x14ac:dyDescent="0.3">
      <c r="A6379" s="1" t="s">
        <v>160</v>
      </c>
      <c r="B6379" s="3">
        <v>20</v>
      </c>
      <c r="C6379" t="str" cm="1">
        <f t="array" ref="C6379">_xlfn.IFS(B6379&lt;=10,"upto 10 Yr.",B6379&lt;50,"11 to 49 Yr.",B6379&lt;101,"50 to 100 Yr.",B6379&gt;100,"above 100 Yr.")</f>
        <v>11 to 49 Yr.</v>
      </c>
    </row>
    <row r="6380" spans="1:3" x14ac:dyDescent="0.3">
      <c r="A6380" s="1" t="s">
        <v>160</v>
      </c>
      <c r="B6380" s="3">
        <v>6</v>
      </c>
      <c r="C6380" t="str" cm="1">
        <f t="array" ref="C6380">_xlfn.IFS(B6380&lt;=10,"upto 10 Yr.",B6380&lt;50,"11 to 49 Yr.",B6380&lt;101,"50 to 100 Yr.",B6380&gt;100,"above 100 Yr.")</f>
        <v>upto 10 Yr.</v>
      </c>
    </row>
    <row r="6381" spans="1:3" x14ac:dyDescent="0.3">
      <c r="A6381" s="1" t="s">
        <v>160</v>
      </c>
      <c r="B6381" s="3">
        <v>6</v>
      </c>
      <c r="C6381" t="str" cm="1">
        <f t="array" ref="C6381">_xlfn.IFS(B6381&lt;=10,"upto 10 Yr.",B6381&lt;50,"11 to 49 Yr.",B6381&lt;101,"50 to 100 Yr.",B6381&gt;100,"above 100 Yr.")</f>
        <v>upto 10 Yr.</v>
      </c>
    </row>
    <row r="6382" spans="1:3" x14ac:dyDescent="0.3">
      <c r="A6382" s="1" t="s">
        <v>160</v>
      </c>
      <c r="B6382" s="3">
        <v>6</v>
      </c>
      <c r="C6382" t="str" cm="1">
        <f t="array" ref="C6382">_xlfn.IFS(B6382&lt;=10,"upto 10 Yr.",B6382&lt;50,"11 to 49 Yr.",B6382&lt;101,"50 to 100 Yr.",B6382&gt;100,"above 100 Yr.")</f>
        <v>upto 10 Yr.</v>
      </c>
    </row>
    <row r="6383" spans="1:3" x14ac:dyDescent="0.3">
      <c r="A6383" s="1" t="s">
        <v>195</v>
      </c>
      <c r="B6383" s="3">
        <v>10</v>
      </c>
      <c r="C6383" t="str" cm="1">
        <f t="array" ref="C6383">_xlfn.IFS(B6383&lt;=10,"upto 10 Yr.",B6383&lt;50,"11 to 49 Yr.",B6383&lt;101,"50 to 100 Yr.",B6383&gt;100,"above 100 Yr.")</f>
        <v>upto 10 Yr.</v>
      </c>
    </row>
    <row r="6384" spans="1:3" x14ac:dyDescent="0.3">
      <c r="A6384" s="1" t="s">
        <v>160</v>
      </c>
      <c r="B6384" s="3">
        <v>10</v>
      </c>
      <c r="C6384" t="str" cm="1">
        <f t="array" ref="C6384">_xlfn.IFS(B6384&lt;=10,"upto 10 Yr.",B6384&lt;50,"11 to 49 Yr.",B6384&lt;101,"50 to 100 Yr.",B6384&gt;100,"above 100 Yr.")</f>
        <v>upto 10 Yr.</v>
      </c>
    </row>
    <row r="6385" spans="1:3" x14ac:dyDescent="0.3">
      <c r="A6385" s="1" t="s">
        <v>160</v>
      </c>
      <c r="B6385" s="3">
        <v>8</v>
      </c>
      <c r="C6385" t="str" cm="1">
        <f t="array" ref="C6385">_xlfn.IFS(B6385&lt;=10,"upto 10 Yr.",B6385&lt;50,"11 to 49 Yr.",B6385&lt;101,"50 to 100 Yr.",B6385&gt;100,"above 100 Yr.")</f>
        <v>upto 10 Yr.</v>
      </c>
    </row>
    <row r="6386" spans="1:3" x14ac:dyDescent="0.3">
      <c r="A6386" s="1" t="s">
        <v>12</v>
      </c>
      <c r="B6386" s="3">
        <v>10</v>
      </c>
      <c r="C6386" t="str" cm="1">
        <f t="array" ref="C6386">_xlfn.IFS(B6386&lt;=10,"upto 10 Yr.",B6386&lt;50,"11 to 49 Yr.",B6386&lt;101,"50 to 100 Yr.",B6386&gt;100,"above 100 Yr.")</f>
        <v>upto 10 Yr.</v>
      </c>
    </row>
    <row r="6387" spans="1:3" x14ac:dyDescent="0.3">
      <c r="A6387" s="1" t="s">
        <v>160</v>
      </c>
      <c r="B6387" s="3">
        <v>20</v>
      </c>
      <c r="C6387" t="str" cm="1">
        <f t="array" ref="C6387">_xlfn.IFS(B6387&lt;=10,"upto 10 Yr.",B6387&lt;50,"11 to 49 Yr.",B6387&lt;101,"50 to 100 Yr.",B6387&gt;100,"above 100 Yr.")</f>
        <v>11 to 49 Yr.</v>
      </c>
    </row>
    <row r="6388" spans="1:3" x14ac:dyDescent="0.3">
      <c r="A6388" s="1" t="s">
        <v>160</v>
      </c>
      <c r="B6388" s="3">
        <v>20</v>
      </c>
      <c r="C6388" t="str" cm="1">
        <f t="array" ref="C6388">_xlfn.IFS(B6388&lt;=10,"upto 10 Yr.",B6388&lt;50,"11 to 49 Yr.",B6388&lt;101,"50 to 100 Yr.",B6388&gt;100,"above 100 Yr.")</f>
        <v>11 to 49 Yr.</v>
      </c>
    </row>
    <row r="6389" spans="1:3" x14ac:dyDescent="0.3">
      <c r="A6389" s="1" t="s">
        <v>160</v>
      </c>
      <c r="B6389" s="3">
        <v>20</v>
      </c>
      <c r="C6389" t="str" cm="1">
        <f t="array" ref="C6389">_xlfn.IFS(B6389&lt;=10,"upto 10 Yr.",B6389&lt;50,"11 to 49 Yr.",B6389&lt;101,"50 to 100 Yr.",B6389&gt;100,"above 100 Yr.")</f>
        <v>11 to 49 Yr.</v>
      </c>
    </row>
    <row r="6390" spans="1:3" x14ac:dyDescent="0.3">
      <c r="A6390" s="1" t="s">
        <v>45</v>
      </c>
      <c r="B6390" s="3">
        <v>5</v>
      </c>
      <c r="C6390" t="str" cm="1">
        <f t="array" ref="C6390">_xlfn.IFS(B6390&lt;=10,"upto 10 Yr.",B6390&lt;50,"11 to 49 Yr.",B6390&lt;101,"50 to 100 Yr.",B6390&gt;100,"above 100 Yr.")</f>
        <v>upto 10 Yr.</v>
      </c>
    </row>
    <row r="6391" spans="1:3" x14ac:dyDescent="0.3">
      <c r="A6391" s="1" t="s">
        <v>160</v>
      </c>
      <c r="B6391" s="3">
        <v>20</v>
      </c>
      <c r="C6391" t="str" cm="1">
        <f t="array" ref="C6391">_xlfn.IFS(B6391&lt;=10,"upto 10 Yr.",B6391&lt;50,"11 to 49 Yr.",B6391&lt;101,"50 to 100 Yr.",B6391&gt;100,"above 100 Yr.")</f>
        <v>11 to 49 Yr.</v>
      </c>
    </row>
    <row r="6392" spans="1:3" x14ac:dyDescent="0.3">
      <c r="A6392" s="1" t="s">
        <v>160</v>
      </c>
      <c r="B6392" s="3">
        <v>20</v>
      </c>
      <c r="C6392" t="str" cm="1">
        <f t="array" ref="C6392">_xlfn.IFS(B6392&lt;=10,"upto 10 Yr.",B6392&lt;50,"11 to 49 Yr.",B6392&lt;101,"50 to 100 Yr.",B6392&gt;100,"above 100 Yr.")</f>
        <v>11 to 49 Yr.</v>
      </c>
    </row>
    <row r="6393" spans="1:3" x14ac:dyDescent="0.3">
      <c r="A6393" s="1" t="s">
        <v>34</v>
      </c>
      <c r="B6393" s="3">
        <v>10</v>
      </c>
      <c r="C6393" t="str" cm="1">
        <f t="array" ref="C6393">_xlfn.IFS(B6393&lt;=10,"upto 10 Yr.",B6393&lt;50,"11 to 49 Yr.",B6393&lt;101,"50 to 100 Yr.",B6393&gt;100,"above 100 Yr.")</f>
        <v>upto 10 Yr.</v>
      </c>
    </row>
    <row r="6394" spans="1:3" x14ac:dyDescent="0.3">
      <c r="A6394" s="1" t="s">
        <v>157</v>
      </c>
      <c r="B6394" s="3">
        <v>10</v>
      </c>
      <c r="C6394" t="str" cm="1">
        <f t="array" ref="C6394">_xlfn.IFS(B6394&lt;=10,"upto 10 Yr.",B6394&lt;50,"11 to 49 Yr.",B6394&lt;101,"50 to 100 Yr.",B6394&gt;100,"above 100 Yr.")</f>
        <v>upto 10 Yr.</v>
      </c>
    </row>
    <row r="6395" spans="1:3" x14ac:dyDescent="0.3">
      <c r="A6395" s="1" t="s">
        <v>157</v>
      </c>
      <c r="B6395" s="3">
        <v>10</v>
      </c>
      <c r="C6395" t="str" cm="1">
        <f t="array" ref="C6395">_xlfn.IFS(B6395&lt;=10,"upto 10 Yr.",B6395&lt;50,"11 to 49 Yr.",B6395&lt;101,"50 to 100 Yr.",B6395&gt;100,"above 100 Yr.")</f>
        <v>upto 10 Yr.</v>
      </c>
    </row>
    <row r="6396" spans="1:3" x14ac:dyDescent="0.3">
      <c r="A6396" s="1" t="s">
        <v>157</v>
      </c>
      <c r="B6396" s="3">
        <v>10</v>
      </c>
      <c r="C6396" t="str" cm="1">
        <f t="array" ref="C6396">_xlfn.IFS(B6396&lt;=10,"upto 10 Yr.",B6396&lt;50,"11 to 49 Yr.",B6396&lt;101,"50 to 100 Yr.",B6396&gt;100,"above 100 Yr.")</f>
        <v>upto 10 Yr.</v>
      </c>
    </row>
    <row r="6397" spans="1:3" x14ac:dyDescent="0.3">
      <c r="A6397" s="1" t="s">
        <v>157</v>
      </c>
      <c r="B6397" s="3">
        <v>10</v>
      </c>
      <c r="C6397" t="str" cm="1">
        <f t="array" ref="C6397">_xlfn.IFS(B6397&lt;=10,"upto 10 Yr.",B6397&lt;50,"11 to 49 Yr.",B6397&lt;101,"50 to 100 Yr.",B6397&gt;100,"above 100 Yr.")</f>
        <v>upto 10 Yr.</v>
      </c>
    </row>
    <row r="6398" spans="1:3" x14ac:dyDescent="0.3">
      <c r="A6398" s="1" t="s">
        <v>157</v>
      </c>
      <c r="B6398" s="3">
        <v>10</v>
      </c>
      <c r="C6398" t="str" cm="1">
        <f t="array" ref="C6398">_xlfn.IFS(B6398&lt;=10,"upto 10 Yr.",B6398&lt;50,"11 to 49 Yr.",B6398&lt;101,"50 to 100 Yr.",B6398&gt;100,"above 100 Yr.")</f>
        <v>upto 10 Yr.</v>
      </c>
    </row>
    <row r="6399" spans="1:3" x14ac:dyDescent="0.3">
      <c r="A6399" s="1" t="s">
        <v>157</v>
      </c>
      <c r="B6399" s="3">
        <v>10</v>
      </c>
      <c r="C6399" t="str" cm="1">
        <f t="array" ref="C6399">_xlfn.IFS(B6399&lt;=10,"upto 10 Yr.",B6399&lt;50,"11 to 49 Yr.",B6399&lt;101,"50 to 100 Yr.",B6399&gt;100,"above 100 Yr.")</f>
        <v>upto 10 Yr.</v>
      </c>
    </row>
    <row r="6400" spans="1:3" x14ac:dyDescent="0.3">
      <c r="A6400" s="1" t="s">
        <v>157</v>
      </c>
      <c r="B6400" s="3">
        <v>10</v>
      </c>
      <c r="C6400" t="str" cm="1">
        <f t="array" ref="C6400">_xlfn.IFS(B6400&lt;=10,"upto 10 Yr.",B6400&lt;50,"11 to 49 Yr.",B6400&lt;101,"50 to 100 Yr.",B6400&gt;100,"above 100 Yr.")</f>
        <v>upto 10 Yr.</v>
      </c>
    </row>
    <row r="6401" spans="1:3" x14ac:dyDescent="0.3">
      <c r="A6401" s="1" t="s">
        <v>157</v>
      </c>
      <c r="B6401" s="3">
        <v>10</v>
      </c>
      <c r="C6401" t="str" cm="1">
        <f t="array" ref="C6401">_xlfn.IFS(B6401&lt;=10,"upto 10 Yr.",B6401&lt;50,"11 to 49 Yr.",B6401&lt;101,"50 to 100 Yr.",B6401&gt;100,"above 100 Yr.")</f>
        <v>upto 10 Yr.</v>
      </c>
    </row>
    <row r="6402" spans="1:3" x14ac:dyDescent="0.3">
      <c r="A6402" s="1" t="s">
        <v>157</v>
      </c>
      <c r="B6402" s="3">
        <v>8</v>
      </c>
      <c r="C6402" t="str" cm="1">
        <f t="array" ref="C6402">_xlfn.IFS(B6402&lt;=10,"upto 10 Yr.",B6402&lt;50,"11 to 49 Yr.",B6402&lt;101,"50 to 100 Yr.",B6402&gt;100,"above 100 Yr.")</f>
        <v>upto 10 Yr.</v>
      </c>
    </row>
    <row r="6403" spans="1:3" x14ac:dyDescent="0.3">
      <c r="A6403" s="1" t="s">
        <v>157</v>
      </c>
      <c r="B6403" s="3">
        <v>8</v>
      </c>
      <c r="C6403" t="str" cm="1">
        <f t="array" ref="C6403">_xlfn.IFS(B6403&lt;=10,"upto 10 Yr.",B6403&lt;50,"11 to 49 Yr.",B6403&lt;101,"50 to 100 Yr.",B6403&gt;100,"above 100 Yr.")</f>
        <v>upto 10 Yr.</v>
      </c>
    </row>
    <row r="6404" spans="1:3" x14ac:dyDescent="0.3">
      <c r="A6404" s="1" t="s">
        <v>157</v>
      </c>
      <c r="B6404" s="3">
        <v>10</v>
      </c>
      <c r="C6404" t="str" cm="1">
        <f t="array" ref="C6404">_xlfn.IFS(B6404&lt;=10,"upto 10 Yr.",B6404&lt;50,"11 to 49 Yr.",B6404&lt;101,"50 to 100 Yr.",B6404&gt;100,"above 100 Yr.")</f>
        <v>upto 10 Yr.</v>
      </c>
    </row>
    <row r="6405" spans="1:3" x14ac:dyDescent="0.3">
      <c r="A6405" s="1" t="s">
        <v>168</v>
      </c>
      <c r="B6405" s="3">
        <v>10</v>
      </c>
      <c r="C6405" t="str" cm="1">
        <f t="array" ref="C6405">_xlfn.IFS(B6405&lt;=10,"upto 10 Yr.",B6405&lt;50,"11 to 49 Yr.",B6405&lt;101,"50 to 100 Yr.",B6405&gt;100,"above 100 Yr.")</f>
        <v>upto 10 Yr.</v>
      </c>
    </row>
    <row r="6406" spans="1:3" x14ac:dyDescent="0.3">
      <c r="A6406" s="1" t="s">
        <v>168</v>
      </c>
      <c r="B6406" s="3">
        <v>10</v>
      </c>
      <c r="C6406" t="str" cm="1">
        <f t="array" ref="C6406">_xlfn.IFS(B6406&lt;=10,"upto 10 Yr.",B6406&lt;50,"11 to 49 Yr.",B6406&lt;101,"50 to 100 Yr.",B6406&gt;100,"above 100 Yr.")</f>
        <v>upto 10 Yr.</v>
      </c>
    </row>
    <row r="6407" spans="1:3" x14ac:dyDescent="0.3">
      <c r="A6407" s="1" t="s">
        <v>157</v>
      </c>
      <c r="B6407" s="3">
        <v>10</v>
      </c>
      <c r="C6407" t="str" cm="1">
        <f t="array" ref="C6407">_xlfn.IFS(B6407&lt;=10,"upto 10 Yr.",B6407&lt;50,"11 to 49 Yr.",B6407&lt;101,"50 to 100 Yr.",B6407&gt;100,"above 100 Yr.")</f>
        <v>upto 10 Yr.</v>
      </c>
    </row>
    <row r="6408" spans="1:3" x14ac:dyDescent="0.3">
      <c r="A6408" s="1" t="s">
        <v>157</v>
      </c>
      <c r="B6408" s="3">
        <v>10</v>
      </c>
      <c r="C6408" t="str" cm="1">
        <f t="array" ref="C6408">_xlfn.IFS(B6408&lt;=10,"upto 10 Yr.",B6408&lt;50,"11 to 49 Yr.",B6408&lt;101,"50 to 100 Yr.",B6408&gt;100,"above 100 Yr.")</f>
        <v>upto 10 Yr.</v>
      </c>
    </row>
    <row r="6409" spans="1:3" x14ac:dyDescent="0.3">
      <c r="A6409" s="1" t="s">
        <v>157</v>
      </c>
      <c r="B6409" s="3">
        <v>10</v>
      </c>
      <c r="C6409" t="str" cm="1">
        <f t="array" ref="C6409">_xlfn.IFS(B6409&lt;=10,"upto 10 Yr.",B6409&lt;50,"11 to 49 Yr.",B6409&lt;101,"50 to 100 Yr.",B6409&gt;100,"above 100 Yr.")</f>
        <v>upto 10 Yr.</v>
      </c>
    </row>
    <row r="6410" spans="1:3" x14ac:dyDescent="0.3">
      <c r="A6410" s="1" t="s">
        <v>157</v>
      </c>
      <c r="B6410" s="3">
        <v>10</v>
      </c>
      <c r="C6410" t="str" cm="1">
        <f t="array" ref="C6410">_xlfn.IFS(B6410&lt;=10,"upto 10 Yr.",B6410&lt;50,"11 to 49 Yr.",B6410&lt;101,"50 to 100 Yr.",B6410&gt;100,"above 100 Yr.")</f>
        <v>upto 10 Yr.</v>
      </c>
    </row>
    <row r="6411" spans="1:3" x14ac:dyDescent="0.3">
      <c r="A6411" s="1" t="s">
        <v>157</v>
      </c>
      <c r="B6411" s="3">
        <v>10</v>
      </c>
      <c r="C6411" t="str" cm="1">
        <f t="array" ref="C6411">_xlfn.IFS(B6411&lt;=10,"upto 10 Yr.",B6411&lt;50,"11 to 49 Yr.",B6411&lt;101,"50 to 100 Yr.",B6411&gt;100,"above 100 Yr.")</f>
        <v>upto 10 Yr.</v>
      </c>
    </row>
    <row r="6412" spans="1:3" x14ac:dyDescent="0.3">
      <c r="A6412" s="1" t="s">
        <v>168</v>
      </c>
      <c r="B6412" s="3">
        <v>8</v>
      </c>
      <c r="C6412" t="str" cm="1">
        <f t="array" ref="C6412">_xlfn.IFS(B6412&lt;=10,"upto 10 Yr.",B6412&lt;50,"11 to 49 Yr.",B6412&lt;101,"50 to 100 Yr.",B6412&gt;100,"above 100 Yr.")</f>
        <v>upto 10 Yr.</v>
      </c>
    </row>
    <row r="6413" spans="1:3" x14ac:dyDescent="0.3">
      <c r="A6413" s="1" t="s">
        <v>157</v>
      </c>
      <c r="B6413" s="3">
        <v>10</v>
      </c>
      <c r="C6413" t="str" cm="1">
        <f t="array" ref="C6413">_xlfn.IFS(B6413&lt;=10,"upto 10 Yr.",B6413&lt;50,"11 to 49 Yr.",B6413&lt;101,"50 to 100 Yr.",B6413&gt;100,"above 100 Yr.")</f>
        <v>upto 10 Yr.</v>
      </c>
    </row>
    <row r="6414" spans="1:3" x14ac:dyDescent="0.3">
      <c r="A6414" s="1" t="s">
        <v>157</v>
      </c>
      <c r="B6414" s="3">
        <v>10</v>
      </c>
      <c r="C6414" t="str" cm="1">
        <f t="array" ref="C6414">_xlfn.IFS(B6414&lt;=10,"upto 10 Yr.",B6414&lt;50,"11 to 49 Yr.",B6414&lt;101,"50 to 100 Yr.",B6414&gt;100,"above 100 Yr.")</f>
        <v>upto 10 Yr.</v>
      </c>
    </row>
    <row r="6415" spans="1:3" x14ac:dyDescent="0.3">
      <c r="A6415" s="1" t="s">
        <v>157</v>
      </c>
      <c r="B6415" s="3">
        <v>15</v>
      </c>
      <c r="C6415" t="str" cm="1">
        <f t="array" ref="C6415">_xlfn.IFS(B6415&lt;=10,"upto 10 Yr.",B6415&lt;50,"11 to 49 Yr.",B6415&lt;101,"50 to 100 Yr.",B6415&gt;100,"above 100 Yr.")</f>
        <v>11 to 49 Yr.</v>
      </c>
    </row>
    <row r="6416" spans="1:3" x14ac:dyDescent="0.3">
      <c r="A6416" s="1" t="s">
        <v>158</v>
      </c>
      <c r="B6416" s="3">
        <v>8</v>
      </c>
      <c r="C6416" t="str" cm="1">
        <f t="array" ref="C6416">_xlfn.IFS(B6416&lt;=10,"upto 10 Yr.",B6416&lt;50,"11 to 49 Yr.",B6416&lt;101,"50 to 100 Yr.",B6416&gt;100,"above 100 Yr.")</f>
        <v>upto 10 Yr.</v>
      </c>
    </row>
    <row r="6417" spans="1:3" x14ac:dyDescent="0.3">
      <c r="A6417" s="1" t="s">
        <v>195</v>
      </c>
      <c r="B6417" s="3">
        <v>8</v>
      </c>
      <c r="C6417" t="str" cm="1">
        <f t="array" ref="C6417">_xlfn.IFS(B6417&lt;=10,"upto 10 Yr.",B6417&lt;50,"11 to 49 Yr.",B6417&lt;101,"50 to 100 Yr.",B6417&gt;100,"above 100 Yr.")</f>
        <v>upto 10 Yr.</v>
      </c>
    </row>
    <row r="6418" spans="1:3" x14ac:dyDescent="0.3">
      <c r="A6418" s="1" t="s">
        <v>157</v>
      </c>
      <c r="B6418" s="3">
        <v>18</v>
      </c>
      <c r="C6418" t="str" cm="1">
        <f t="array" ref="C6418">_xlfn.IFS(B6418&lt;=10,"upto 10 Yr.",B6418&lt;50,"11 to 49 Yr.",B6418&lt;101,"50 to 100 Yr.",B6418&gt;100,"above 100 Yr.")</f>
        <v>11 to 49 Yr.</v>
      </c>
    </row>
    <row r="6419" spans="1:3" x14ac:dyDescent="0.3">
      <c r="A6419" s="1" t="s">
        <v>195</v>
      </c>
      <c r="B6419" s="3">
        <v>8</v>
      </c>
      <c r="C6419" t="str" cm="1">
        <f t="array" ref="C6419">_xlfn.IFS(B6419&lt;=10,"upto 10 Yr.",B6419&lt;50,"11 to 49 Yr.",B6419&lt;101,"50 to 100 Yr.",B6419&gt;100,"above 100 Yr.")</f>
        <v>upto 10 Yr.</v>
      </c>
    </row>
    <row r="6420" spans="1:3" x14ac:dyDescent="0.3">
      <c r="A6420" s="1" t="s">
        <v>160</v>
      </c>
      <c r="B6420" s="3">
        <v>8</v>
      </c>
      <c r="C6420" t="str" cm="1">
        <f t="array" ref="C6420">_xlfn.IFS(B6420&lt;=10,"upto 10 Yr.",B6420&lt;50,"11 to 49 Yr.",B6420&lt;101,"50 to 100 Yr.",B6420&gt;100,"above 100 Yr.")</f>
        <v>upto 10 Yr.</v>
      </c>
    </row>
    <row r="6421" spans="1:3" x14ac:dyDescent="0.3">
      <c r="A6421" s="1" t="s">
        <v>160</v>
      </c>
      <c r="B6421" s="3">
        <v>8</v>
      </c>
      <c r="C6421" t="str" cm="1">
        <f t="array" ref="C6421">_xlfn.IFS(B6421&lt;=10,"upto 10 Yr.",B6421&lt;50,"11 to 49 Yr.",B6421&lt;101,"50 to 100 Yr.",B6421&gt;100,"above 100 Yr.")</f>
        <v>upto 10 Yr.</v>
      </c>
    </row>
    <row r="6422" spans="1:3" x14ac:dyDescent="0.3">
      <c r="A6422" s="1" t="s">
        <v>160</v>
      </c>
      <c r="B6422" s="3">
        <v>8</v>
      </c>
      <c r="C6422" t="str" cm="1">
        <f t="array" ref="C6422">_xlfn.IFS(B6422&lt;=10,"upto 10 Yr.",B6422&lt;50,"11 to 49 Yr.",B6422&lt;101,"50 to 100 Yr.",B6422&gt;100,"above 100 Yr.")</f>
        <v>upto 10 Yr.</v>
      </c>
    </row>
    <row r="6423" spans="1:3" x14ac:dyDescent="0.3">
      <c r="A6423" s="1" t="s">
        <v>160</v>
      </c>
      <c r="B6423" s="3">
        <v>10</v>
      </c>
      <c r="C6423" t="str" cm="1">
        <f t="array" ref="C6423">_xlfn.IFS(B6423&lt;=10,"upto 10 Yr.",B6423&lt;50,"11 to 49 Yr.",B6423&lt;101,"50 to 100 Yr.",B6423&gt;100,"above 100 Yr.")</f>
        <v>upto 10 Yr.</v>
      </c>
    </row>
    <row r="6424" spans="1:3" x14ac:dyDescent="0.3">
      <c r="A6424" s="1" t="s">
        <v>183</v>
      </c>
      <c r="B6424" s="3">
        <v>5</v>
      </c>
      <c r="C6424" t="str" cm="1">
        <f t="array" ref="C6424">_xlfn.IFS(B6424&lt;=10,"upto 10 Yr.",B6424&lt;50,"11 to 49 Yr.",B6424&lt;101,"50 to 100 Yr.",B6424&gt;100,"above 100 Yr.")</f>
        <v>upto 10 Yr.</v>
      </c>
    </row>
    <row r="6425" spans="1:3" x14ac:dyDescent="0.3">
      <c r="A6425" s="1" t="s">
        <v>12</v>
      </c>
      <c r="B6425" s="3">
        <v>5</v>
      </c>
      <c r="C6425" t="str" cm="1">
        <f t="array" ref="C6425">_xlfn.IFS(B6425&lt;=10,"upto 10 Yr.",B6425&lt;50,"11 to 49 Yr.",B6425&lt;101,"50 to 100 Yr.",B6425&gt;100,"above 100 Yr.")</f>
        <v>upto 10 Yr.</v>
      </c>
    </row>
    <row r="6426" spans="1:3" x14ac:dyDescent="0.3">
      <c r="A6426" s="1" t="s">
        <v>160</v>
      </c>
      <c r="B6426" s="3">
        <v>5</v>
      </c>
      <c r="C6426" t="str" cm="1">
        <f t="array" ref="C6426">_xlfn.IFS(B6426&lt;=10,"upto 10 Yr.",B6426&lt;50,"11 to 49 Yr.",B6426&lt;101,"50 to 100 Yr.",B6426&gt;100,"above 100 Yr.")</f>
        <v>upto 10 Yr.</v>
      </c>
    </row>
    <row r="6427" spans="1:3" x14ac:dyDescent="0.3">
      <c r="A6427" s="1" t="s">
        <v>160</v>
      </c>
      <c r="B6427" s="3">
        <v>6</v>
      </c>
      <c r="C6427" t="str" cm="1">
        <f t="array" ref="C6427">_xlfn.IFS(B6427&lt;=10,"upto 10 Yr.",B6427&lt;50,"11 to 49 Yr.",B6427&lt;101,"50 to 100 Yr.",B6427&gt;100,"above 100 Yr.")</f>
        <v>upto 10 Yr.</v>
      </c>
    </row>
    <row r="6428" spans="1:3" x14ac:dyDescent="0.3">
      <c r="A6428" s="1" t="s">
        <v>158</v>
      </c>
      <c r="B6428" s="3">
        <v>8</v>
      </c>
      <c r="C6428" t="str" cm="1">
        <f t="array" ref="C6428">_xlfn.IFS(B6428&lt;=10,"upto 10 Yr.",B6428&lt;50,"11 to 49 Yr.",B6428&lt;101,"50 to 100 Yr.",B6428&gt;100,"above 100 Yr.")</f>
        <v>upto 10 Yr.</v>
      </c>
    </row>
    <row r="6429" spans="1:3" x14ac:dyDescent="0.3">
      <c r="A6429" s="1" t="s">
        <v>158</v>
      </c>
      <c r="B6429" s="3">
        <v>8</v>
      </c>
      <c r="C6429" t="str" cm="1">
        <f t="array" ref="C6429">_xlfn.IFS(B6429&lt;=10,"upto 10 Yr.",B6429&lt;50,"11 to 49 Yr.",B6429&lt;101,"50 to 100 Yr.",B6429&gt;100,"above 100 Yr.")</f>
        <v>upto 10 Yr.</v>
      </c>
    </row>
    <row r="6430" spans="1:3" x14ac:dyDescent="0.3">
      <c r="A6430" s="1" t="s">
        <v>158</v>
      </c>
      <c r="B6430" s="3">
        <v>8</v>
      </c>
      <c r="C6430" t="str" cm="1">
        <f t="array" ref="C6430">_xlfn.IFS(B6430&lt;=10,"upto 10 Yr.",B6430&lt;50,"11 to 49 Yr.",B6430&lt;101,"50 to 100 Yr.",B6430&gt;100,"above 100 Yr.")</f>
        <v>upto 10 Yr.</v>
      </c>
    </row>
    <row r="6431" spans="1:3" x14ac:dyDescent="0.3">
      <c r="A6431" s="1" t="s">
        <v>158</v>
      </c>
      <c r="B6431" s="3">
        <v>8</v>
      </c>
      <c r="C6431" t="str" cm="1">
        <f t="array" ref="C6431">_xlfn.IFS(B6431&lt;=10,"upto 10 Yr.",B6431&lt;50,"11 to 49 Yr.",B6431&lt;101,"50 to 100 Yr.",B6431&gt;100,"above 100 Yr.")</f>
        <v>upto 10 Yr.</v>
      </c>
    </row>
    <row r="6432" spans="1:3" x14ac:dyDescent="0.3">
      <c r="A6432" s="1" t="s">
        <v>158</v>
      </c>
      <c r="B6432" s="3">
        <v>8</v>
      </c>
      <c r="C6432" t="str" cm="1">
        <f t="array" ref="C6432">_xlfn.IFS(B6432&lt;=10,"upto 10 Yr.",B6432&lt;50,"11 to 49 Yr.",B6432&lt;101,"50 to 100 Yr.",B6432&gt;100,"above 100 Yr.")</f>
        <v>upto 10 Yr.</v>
      </c>
    </row>
    <row r="6433" spans="1:3" x14ac:dyDescent="0.3">
      <c r="A6433" s="1" t="s">
        <v>158</v>
      </c>
      <c r="B6433" s="3">
        <v>8</v>
      </c>
      <c r="C6433" t="str" cm="1">
        <f t="array" ref="C6433">_xlfn.IFS(B6433&lt;=10,"upto 10 Yr.",B6433&lt;50,"11 to 49 Yr.",B6433&lt;101,"50 to 100 Yr.",B6433&gt;100,"above 100 Yr.")</f>
        <v>upto 10 Yr.</v>
      </c>
    </row>
    <row r="6434" spans="1:3" x14ac:dyDescent="0.3">
      <c r="A6434" s="1" t="s">
        <v>158</v>
      </c>
      <c r="B6434" s="3">
        <v>8</v>
      </c>
      <c r="C6434" t="str" cm="1">
        <f t="array" ref="C6434">_xlfn.IFS(B6434&lt;=10,"upto 10 Yr.",B6434&lt;50,"11 to 49 Yr.",B6434&lt;101,"50 to 100 Yr.",B6434&gt;100,"above 100 Yr.")</f>
        <v>upto 10 Yr.</v>
      </c>
    </row>
    <row r="6435" spans="1:3" x14ac:dyDescent="0.3">
      <c r="A6435" s="1" t="s">
        <v>11</v>
      </c>
      <c r="B6435" s="3">
        <v>6</v>
      </c>
      <c r="C6435" t="str" cm="1">
        <f t="array" ref="C6435">_xlfn.IFS(B6435&lt;=10,"upto 10 Yr.",B6435&lt;50,"11 to 49 Yr.",B6435&lt;101,"50 to 100 Yr.",B6435&gt;100,"above 100 Yr.")</f>
        <v>upto 10 Yr.</v>
      </c>
    </row>
    <row r="6436" spans="1:3" x14ac:dyDescent="0.3">
      <c r="A6436" s="1" t="s">
        <v>160</v>
      </c>
      <c r="B6436" s="3">
        <v>5</v>
      </c>
      <c r="C6436" t="str" cm="1">
        <f t="array" ref="C6436">_xlfn.IFS(B6436&lt;=10,"upto 10 Yr.",B6436&lt;50,"11 to 49 Yr.",B6436&lt;101,"50 to 100 Yr.",B6436&gt;100,"above 100 Yr.")</f>
        <v>upto 10 Yr.</v>
      </c>
    </row>
    <row r="6437" spans="1:3" x14ac:dyDescent="0.3">
      <c r="A6437" s="1" t="s">
        <v>11</v>
      </c>
      <c r="B6437" s="3">
        <v>8</v>
      </c>
      <c r="C6437" t="str" cm="1">
        <f t="array" ref="C6437">_xlfn.IFS(B6437&lt;=10,"upto 10 Yr.",B6437&lt;50,"11 to 49 Yr.",B6437&lt;101,"50 to 100 Yr.",B6437&gt;100,"above 100 Yr.")</f>
        <v>upto 10 Yr.</v>
      </c>
    </row>
    <row r="6438" spans="1:3" x14ac:dyDescent="0.3">
      <c r="A6438" s="1" t="s">
        <v>158</v>
      </c>
      <c r="B6438" s="3">
        <v>8</v>
      </c>
      <c r="C6438" t="str" cm="1">
        <f t="array" ref="C6438">_xlfn.IFS(B6438&lt;=10,"upto 10 Yr.",B6438&lt;50,"11 to 49 Yr.",B6438&lt;101,"50 to 100 Yr.",B6438&gt;100,"above 100 Yr.")</f>
        <v>upto 10 Yr.</v>
      </c>
    </row>
    <row r="6439" spans="1:3" x14ac:dyDescent="0.3">
      <c r="A6439" s="1" t="s">
        <v>158</v>
      </c>
      <c r="B6439" s="3">
        <v>8</v>
      </c>
      <c r="C6439" t="str" cm="1">
        <f t="array" ref="C6439">_xlfn.IFS(B6439&lt;=10,"upto 10 Yr.",B6439&lt;50,"11 to 49 Yr.",B6439&lt;101,"50 to 100 Yr.",B6439&gt;100,"above 100 Yr.")</f>
        <v>upto 10 Yr.</v>
      </c>
    </row>
    <row r="6440" spans="1:3" x14ac:dyDescent="0.3">
      <c r="A6440" s="1" t="s">
        <v>158</v>
      </c>
      <c r="B6440" s="3">
        <v>8</v>
      </c>
      <c r="C6440" t="str" cm="1">
        <f t="array" ref="C6440">_xlfn.IFS(B6440&lt;=10,"upto 10 Yr.",B6440&lt;50,"11 to 49 Yr.",B6440&lt;101,"50 to 100 Yr.",B6440&gt;100,"above 100 Yr.")</f>
        <v>upto 10 Yr.</v>
      </c>
    </row>
    <row r="6441" spans="1:3" x14ac:dyDescent="0.3">
      <c r="A6441" s="1" t="s">
        <v>158</v>
      </c>
      <c r="B6441" s="3">
        <v>5</v>
      </c>
      <c r="C6441" t="str" cm="1">
        <f t="array" ref="C6441">_xlfn.IFS(B6441&lt;=10,"upto 10 Yr.",B6441&lt;50,"11 to 49 Yr.",B6441&lt;101,"50 to 100 Yr.",B6441&gt;100,"above 100 Yr.")</f>
        <v>upto 10 Yr.</v>
      </c>
    </row>
    <row r="6442" spans="1:3" x14ac:dyDescent="0.3">
      <c r="A6442" s="1" t="s">
        <v>160</v>
      </c>
      <c r="B6442" s="3">
        <v>15</v>
      </c>
      <c r="C6442" t="str" cm="1">
        <f t="array" ref="C6442">_xlfn.IFS(B6442&lt;=10,"upto 10 Yr.",B6442&lt;50,"11 to 49 Yr.",B6442&lt;101,"50 to 100 Yr.",B6442&gt;100,"above 100 Yr.")</f>
        <v>11 to 49 Yr.</v>
      </c>
    </row>
    <row r="6443" spans="1:3" x14ac:dyDescent="0.3">
      <c r="A6443" s="1" t="s">
        <v>21</v>
      </c>
      <c r="B6443" s="3">
        <v>8</v>
      </c>
      <c r="C6443" t="str" cm="1">
        <f t="array" ref="C6443">_xlfn.IFS(B6443&lt;=10,"upto 10 Yr.",B6443&lt;50,"11 to 49 Yr.",B6443&lt;101,"50 to 100 Yr.",B6443&gt;100,"above 100 Yr.")</f>
        <v>upto 10 Yr.</v>
      </c>
    </row>
    <row r="6444" spans="1:3" x14ac:dyDescent="0.3">
      <c r="A6444" s="1" t="s">
        <v>160</v>
      </c>
      <c r="B6444" s="3">
        <v>35</v>
      </c>
      <c r="C6444" t="str" cm="1">
        <f t="array" ref="C6444">_xlfn.IFS(B6444&lt;=10,"upto 10 Yr.",B6444&lt;50,"11 to 49 Yr.",B6444&lt;101,"50 to 100 Yr.",B6444&gt;100,"above 100 Yr.")</f>
        <v>11 to 49 Yr.</v>
      </c>
    </row>
    <row r="6445" spans="1:3" x14ac:dyDescent="0.3">
      <c r="A6445" s="1" t="s">
        <v>157</v>
      </c>
      <c r="B6445" s="3">
        <v>30</v>
      </c>
      <c r="C6445" t="str" cm="1">
        <f t="array" ref="C6445">_xlfn.IFS(B6445&lt;=10,"upto 10 Yr.",B6445&lt;50,"11 to 49 Yr.",B6445&lt;101,"50 to 100 Yr.",B6445&gt;100,"above 100 Yr.")</f>
        <v>11 to 49 Yr.</v>
      </c>
    </row>
    <row r="6446" spans="1:3" x14ac:dyDescent="0.3">
      <c r="A6446" s="1" t="s">
        <v>19</v>
      </c>
      <c r="B6446" s="3">
        <v>10</v>
      </c>
      <c r="C6446" t="str" cm="1">
        <f t="array" ref="C6446">_xlfn.IFS(B6446&lt;=10,"upto 10 Yr.",B6446&lt;50,"11 to 49 Yr.",B6446&lt;101,"50 to 100 Yr.",B6446&gt;100,"above 100 Yr.")</f>
        <v>upto 10 Yr.</v>
      </c>
    </row>
    <row r="6447" spans="1:3" x14ac:dyDescent="0.3">
      <c r="A6447" s="1" t="s">
        <v>195</v>
      </c>
      <c r="B6447" s="3">
        <v>30</v>
      </c>
      <c r="C6447" t="str" cm="1">
        <f t="array" ref="C6447">_xlfn.IFS(B6447&lt;=10,"upto 10 Yr.",B6447&lt;50,"11 to 49 Yr.",B6447&lt;101,"50 to 100 Yr.",B6447&gt;100,"above 100 Yr.")</f>
        <v>11 to 49 Yr.</v>
      </c>
    </row>
    <row r="6448" spans="1:3" x14ac:dyDescent="0.3">
      <c r="A6448" s="1" t="s">
        <v>195</v>
      </c>
      <c r="B6448" s="3">
        <v>30</v>
      </c>
      <c r="C6448" t="str" cm="1">
        <f t="array" ref="C6448">_xlfn.IFS(B6448&lt;=10,"upto 10 Yr.",B6448&lt;50,"11 to 49 Yr.",B6448&lt;101,"50 to 100 Yr.",B6448&gt;100,"above 100 Yr.")</f>
        <v>11 to 49 Yr.</v>
      </c>
    </row>
    <row r="6449" spans="1:3" x14ac:dyDescent="0.3">
      <c r="A6449" s="1" t="s">
        <v>91</v>
      </c>
      <c r="B6449" s="3">
        <v>8</v>
      </c>
      <c r="C6449" t="str" cm="1">
        <f t="array" ref="C6449">_xlfn.IFS(B6449&lt;=10,"upto 10 Yr.",B6449&lt;50,"11 to 49 Yr.",B6449&lt;101,"50 to 100 Yr.",B6449&gt;100,"above 100 Yr.")</f>
        <v>upto 10 Yr.</v>
      </c>
    </row>
    <row r="6450" spans="1:3" x14ac:dyDescent="0.3">
      <c r="A6450" s="1" t="s">
        <v>157</v>
      </c>
      <c r="B6450" s="3">
        <v>30</v>
      </c>
      <c r="C6450" t="str" cm="1">
        <f t="array" ref="C6450">_xlfn.IFS(B6450&lt;=10,"upto 10 Yr.",B6450&lt;50,"11 to 49 Yr.",B6450&lt;101,"50 to 100 Yr.",B6450&gt;100,"above 100 Yr.")</f>
        <v>11 to 49 Yr.</v>
      </c>
    </row>
    <row r="6451" spans="1:3" x14ac:dyDescent="0.3">
      <c r="A6451" s="1" t="s">
        <v>162</v>
      </c>
      <c r="B6451" s="3">
        <v>10</v>
      </c>
      <c r="C6451" t="str" cm="1">
        <f t="array" ref="C6451">_xlfn.IFS(B6451&lt;=10,"upto 10 Yr.",B6451&lt;50,"11 to 49 Yr.",B6451&lt;101,"50 to 100 Yr.",B6451&gt;100,"above 100 Yr.")</f>
        <v>upto 10 Yr.</v>
      </c>
    </row>
    <row r="6452" spans="1:3" x14ac:dyDescent="0.3">
      <c r="A6452" s="1" t="s">
        <v>93</v>
      </c>
      <c r="B6452" s="3">
        <v>8</v>
      </c>
      <c r="C6452" t="str" cm="1">
        <f t="array" ref="C6452">_xlfn.IFS(B6452&lt;=10,"upto 10 Yr.",B6452&lt;50,"11 to 49 Yr.",B6452&lt;101,"50 to 100 Yr.",B6452&gt;100,"above 100 Yr.")</f>
        <v>upto 10 Yr.</v>
      </c>
    </row>
    <row r="6453" spans="1:3" x14ac:dyDescent="0.3">
      <c r="A6453" s="1" t="s">
        <v>33</v>
      </c>
      <c r="B6453" s="3">
        <v>6</v>
      </c>
      <c r="C6453" t="str" cm="1">
        <f t="array" ref="C6453">_xlfn.IFS(B6453&lt;=10,"upto 10 Yr.",B6453&lt;50,"11 to 49 Yr.",B6453&lt;101,"50 to 100 Yr.",B6453&gt;100,"above 100 Yr.")</f>
        <v>upto 10 Yr.</v>
      </c>
    </row>
    <row r="6454" spans="1:3" x14ac:dyDescent="0.3">
      <c r="A6454" s="1" t="s">
        <v>157</v>
      </c>
      <c r="B6454" s="3">
        <v>5</v>
      </c>
      <c r="C6454" t="str" cm="1">
        <f t="array" ref="C6454">_xlfn.IFS(B6454&lt;=10,"upto 10 Yr.",B6454&lt;50,"11 to 49 Yr.",B6454&lt;101,"50 to 100 Yr.",B6454&gt;100,"above 100 Yr.")</f>
        <v>upto 10 Yr.</v>
      </c>
    </row>
    <row r="6455" spans="1:3" x14ac:dyDescent="0.3">
      <c r="A6455" s="1" t="s">
        <v>157</v>
      </c>
      <c r="B6455" s="3">
        <v>8</v>
      </c>
      <c r="C6455" t="str" cm="1">
        <f t="array" ref="C6455">_xlfn.IFS(B6455&lt;=10,"upto 10 Yr.",B6455&lt;50,"11 to 49 Yr.",B6455&lt;101,"50 to 100 Yr.",B6455&gt;100,"above 100 Yr.")</f>
        <v>upto 10 Yr.</v>
      </c>
    </row>
    <row r="6456" spans="1:3" x14ac:dyDescent="0.3">
      <c r="A6456" s="1" t="s">
        <v>176</v>
      </c>
      <c r="B6456" s="3">
        <v>6</v>
      </c>
      <c r="C6456" t="str" cm="1">
        <f t="array" ref="C6456">_xlfn.IFS(B6456&lt;=10,"upto 10 Yr.",B6456&lt;50,"11 to 49 Yr.",B6456&lt;101,"50 to 100 Yr.",B6456&gt;100,"above 100 Yr.")</f>
        <v>upto 10 Yr.</v>
      </c>
    </row>
    <row r="6457" spans="1:3" x14ac:dyDescent="0.3">
      <c r="A6457" s="1" t="s">
        <v>172</v>
      </c>
      <c r="B6457" s="3">
        <v>5</v>
      </c>
      <c r="C6457" t="str" cm="1">
        <f t="array" ref="C6457">_xlfn.IFS(B6457&lt;=10,"upto 10 Yr.",B6457&lt;50,"11 to 49 Yr.",B6457&lt;101,"50 to 100 Yr.",B6457&gt;100,"above 100 Yr.")</f>
        <v>upto 10 Yr.</v>
      </c>
    </row>
    <row r="6458" spans="1:3" x14ac:dyDescent="0.3">
      <c r="A6458" s="1" t="s">
        <v>47</v>
      </c>
      <c r="B6458" s="3">
        <v>6</v>
      </c>
      <c r="C6458" t="str" cm="1">
        <f t="array" ref="C6458">_xlfn.IFS(B6458&lt;=10,"upto 10 Yr.",B6458&lt;50,"11 to 49 Yr.",B6458&lt;101,"50 to 100 Yr.",B6458&gt;100,"above 100 Yr.")</f>
        <v>upto 10 Yr.</v>
      </c>
    </row>
    <row r="6459" spans="1:3" x14ac:dyDescent="0.3">
      <c r="A6459" s="1" t="s">
        <v>24</v>
      </c>
      <c r="B6459" s="3">
        <v>5</v>
      </c>
      <c r="C6459" t="str" cm="1">
        <f t="array" ref="C6459">_xlfn.IFS(B6459&lt;=10,"upto 10 Yr.",B6459&lt;50,"11 to 49 Yr.",B6459&lt;101,"50 to 100 Yr.",B6459&gt;100,"above 100 Yr.")</f>
        <v>upto 10 Yr.</v>
      </c>
    </row>
    <row r="6460" spans="1:3" x14ac:dyDescent="0.3">
      <c r="A6460" s="1" t="s">
        <v>160</v>
      </c>
      <c r="B6460" s="3">
        <v>5</v>
      </c>
      <c r="C6460" t="str" cm="1">
        <f t="array" ref="C6460">_xlfn.IFS(B6460&lt;=10,"upto 10 Yr.",B6460&lt;50,"11 to 49 Yr.",B6460&lt;101,"50 to 100 Yr.",B6460&gt;100,"above 100 Yr.")</f>
        <v>upto 10 Yr.</v>
      </c>
    </row>
    <row r="6461" spans="1:3" x14ac:dyDescent="0.3">
      <c r="A6461" s="1" t="s">
        <v>20</v>
      </c>
      <c r="B6461" s="3">
        <v>12</v>
      </c>
      <c r="C6461" t="str" cm="1">
        <f t="array" ref="C6461">_xlfn.IFS(B6461&lt;=10,"upto 10 Yr.",B6461&lt;50,"11 to 49 Yr.",B6461&lt;101,"50 to 100 Yr.",B6461&gt;100,"above 100 Yr.")</f>
        <v>11 to 49 Yr.</v>
      </c>
    </row>
    <row r="6462" spans="1:3" x14ac:dyDescent="0.3">
      <c r="A6462" s="1" t="s">
        <v>172</v>
      </c>
      <c r="B6462" s="3">
        <v>5</v>
      </c>
      <c r="C6462" t="str" cm="1">
        <f t="array" ref="C6462">_xlfn.IFS(B6462&lt;=10,"upto 10 Yr.",B6462&lt;50,"11 to 49 Yr.",B6462&lt;101,"50 to 100 Yr.",B6462&gt;100,"above 100 Yr.")</f>
        <v>upto 10 Yr.</v>
      </c>
    </row>
    <row r="6463" spans="1:3" x14ac:dyDescent="0.3">
      <c r="A6463" s="1" t="s">
        <v>11</v>
      </c>
      <c r="B6463" s="3">
        <v>6</v>
      </c>
      <c r="C6463" t="str" cm="1">
        <f t="array" ref="C6463">_xlfn.IFS(B6463&lt;=10,"upto 10 Yr.",B6463&lt;50,"11 to 49 Yr.",B6463&lt;101,"50 to 100 Yr.",B6463&gt;100,"above 100 Yr.")</f>
        <v>upto 10 Yr.</v>
      </c>
    </row>
    <row r="6464" spans="1:3" x14ac:dyDescent="0.3">
      <c r="A6464" s="1" t="s">
        <v>11</v>
      </c>
      <c r="B6464" s="3">
        <v>6</v>
      </c>
      <c r="C6464" t="str" cm="1">
        <f t="array" ref="C6464">_xlfn.IFS(B6464&lt;=10,"upto 10 Yr.",B6464&lt;50,"11 to 49 Yr.",B6464&lt;101,"50 to 100 Yr.",B6464&gt;100,"above 100 Yr.")</f>
        <v>upto 10 Yr.</v>
      </c>
    </row>
    <row r="6465" spans="1:3" x14ac:dyDescent="0.3">
      <c r="A6465" s="1" t="s">
        <v>11</v>
      </c>
      <c r="B6465" s="3">
        <v>6</v>
      </c>
      <c r="C6465" t="str" cm="1">
        <f t="array" ref="C6465">_xlfn.IFS(B6465&lt;=10,"upto 10 Yr.",B6465&lt;50,"11 to 49 Yr.",B6465&lt;101,"50 to 100 Yr.",B6465&gt;100,"above 100 Yr.")</f>
        <v>upto 10 Yr.</v>
      </c>
    </row>
    <row r="6466" spans="1:3" x14ac:dyDescent="0.3">
      <c r="A6466" s="1" t="s">
        <v>11</v>
      </c>
      <c r="B6466" s="3">
        <v>6</v>
      </c>
      <c r="C6466" t="str" cm="1">
        <f t="array" ref="C6466">_xlfn.IFS(B6466&lt;=10,"upto 10 Yr.",B6466&lt;50,"11 to 49 Yr.",B6466&lt;101,"50 to 100 Yr.",B6466&gt;100,"above 100 Yr.")</f>
        <v>upto 10 Yr.</v>
      </c>
    </row>
    <row r="6467" spans="1:3" x14ac:dyDescent="0.3">
      <c r="A6467" s="1" t="s">
        <v>11</v>
      </c>
      <c r="B6467" s="3">
        <v>6</v>
      </c>
      <c r="C6467" t="str" cm="1">
        <f t="array" ref="C6467">_xlfn.IFS(B6467&lt;=10,"upto 10 Yr.",B6467&lt;50,"11 to 49 Yr.",B6467&lt;101,"50 to 100 Yr.",B6467&gt;100,"above 100 Yr.")</f>
        <v>upto 10 Yr.</v>
      </c>
    </row>
    <row r="6468" spans="1:3" x14ac:dyDescent="0.3">
      <c r="A6468" s="1" t="s">
        <v>11</v>
      </c>
      <c r="B6468" s="3">
        <v>5</v>
      </c>
      <c r="C6468" t="str" cm="1">
        <f t="array" ref="C6468">_xlfn.IFS(B6468&lt;=10,"upto 10 Yr.",B6468&lt;50,"11 to 49 Yr.",B6468&lt;101,"50 to 100 Yr.",B6468&gt;100,"above 100 Yr.")</f>
        <v>upto 10 Yr.</v>
      </c>
    </row>
    <row r="6469" spans="1:3" x14ac:dyDescent="0.3">
      <c r="A6469" s="1" t="s">
        <v>195</v>
      </c>
      <c r="B6469" s="3">
        <v>5</v>
      </c>
      <c r="C6469" t="str" cm="1">
        <f t="array" ref="C6469">_xlfn.IFS(B6469&lt;=10,"upto 10 Yr.",B6469&lt;50,"11 to 49 Yr.",B6469&lt;101,"50 to 100 Yr.",B6469&gt;100,"above 100 Yr.")</f>
        <v>upto 10 Yr.</v>
      </c>
    </row>
    <row r="6470" spans="1:3" x14ac:dyDescent="0.3">
      <c r="A6470" s="1" t="s">
        <v>34</v>
      </c>
      <c r="B6470" s="3">
        <v>5</v>
      </c>
      <c r="C6470" t="str" cm="1">
        <f t="array" ref="C6470">_xlfn.IFS(B6470&lt;=10,"upto 10 Yr.",B6470&lt;50,"11 to 49 Yr.",B6470&lt;101,"50 to 100 Yr.",B6470&gt;100,"above 100 Yr.")</f>
        <v>upto 10 Yr.</v>
      </c>
    </row>
    <row r="6471" spans="1:3" x14ac:dyDescent="0.3">
      <c r="A6471" s="1" t="s">
        <v>82</v>
      </c>
      <c r="B6471" s="3">
        <v>5</v>
      </c>
      <c r="C6471" t="str" cm="1">
        <f t="array" ref="C6471">_xlfn.IFS(B6471&lt;=10,"upto 10 Yr.",B6471&lt;50,"11 to 49 Yr.",B6471&lt;101,"50 to 100 Yr.",B6471&gt;100,"above 100 Yr.")</f>
        <v>upto 10 Yr.</v>
      </c>
    </row>
    <row r="6472" spans="1:3" x14ac:dyDescent="0.3">
      <c r="A6472" s="1" t="s">
        <v>36</v>
      </c>
      <c r="B6472" s="3">
        <v>50</v>
      </c>
      <c r="C6472" t="str" cm="1">
        <f t="array" ref="C6472">_xlfn.IFS(B6472&lt;=10,"upto 10 Yr.",B6472&lt;50,"11 to 49 Yr.",B6472&lt;101,"50 to 100 Yr.",B6472&gt;100,"above 100 Yr.")</f>
        <v>50 to 100 Yr.</v>
      </c>
    </row>
    <row r="6473" spans="1:3" x14ac:dyDescent="0.3">
      <c r="A6473" s="1" t="s">
        <v>34</v>
      </c>
      <c r="B6473" s="3">
        <v>5</v>
      </c>
      <c r="C6473" t="str" cm="1">
        <f t="array" ref="C6473">_xlfn.IFS(B6473&lt;=10,"upto 10 Yr.",B6473&lt;50,"11 to 49 Yr.",B6473&lt;101,"50 to 100 Yr.",B6473&gt;100,"above 100 Yr.")</f>
        <v>upto 10 Yr.</v>
      </c>
    </row>
    <row r="6474" spans="1:3" x14ac:dyDescent="0.3">
      <c r="A6474" s="1" t="s">
        <v>82</v>
      </c>
      <c r="B6474" s="3">
        <v>20</v>
      </c>
      <c r="C6474" t="str" cm="1">
        <f t="array" ref="C6474">_xlfn.IFS(B6474&lt;=10,"upto 10 Yr.",B6474&lt;50,"11 to 49 Yr.",B6474&lt;101,"50 to 100 Yr.",B6474&gt;100,"above 100 Yr.")</f>
        <v>11 to 49 Yr.</v>
      </c>
    </row>
    <row r="6475" spans="1:3" x14ac:dyDescent="0.3">
      <c r="A6475" s="1" t="s">
        <v>157</v>
      </c>
      <c r="B6475" s="3">
        <v>20</v>
      </c>
      <c r="C6475" t="str" cm="1">
        <f t="array" ref="C6475">_xlfn.IFS(B6475&lt;=10,"upto 10 Yr.",B6475&lt;50,"11 to 49 Yr.",B6475&lt;101,"50 to 100 Yr.",B6475&gt;100,"above 100 Yr.")</f>
        <v>11 to 49 Yr.</v>
      </c>
    </row>
    <row r="6476" spans="1:3" x14ac:dyDescent="0.3">
      <c r="A6476" s="1" t="s">
        <v>157</v>
      </c>
      <c r="B6476" s="3">
        <v>8</v>
      </c>
      <c r="C6476" t="str" cm="1">
        <f t="array" ref="C6476">_xlfn.IFS(B6476&lt;=10,"upto 10 Yr.",B6476&lt;50,"11 to 49 Yr.",B6476&lt;101,"50 to 100 Yr.",B6476&gt;100,"above 100 Yr.")</f>
        <v>upto 10 Yr.</v>
      </c>
    </row>
    <row r="6477" spans="1:3" x14ac:dyDescent="0.3">
      <c r="A6477" s="1" t="s">
        <v>34</v>
      </c>
      <c r="B6477" s="3">
        <v>8</v>
      </c>
      <c r="C6477" t="str" cm="1">
        <f t="array" ref="C6477">_xlfn.IFS(B6477&lt;=10,"upto 10 Yr.",B6477&lt;50,"11 to 49 Yr.",B6477&lt;101,"50 to 100 Yr.",B6477&gt;100,"above 100 Yr.")</f>
        <v>upto 10 Yr.</v>
      </c>
    </row>
    <row r="6478" spans="1:3" x14ac:dyDescent="0.3">
      <c r="A6478" s="1" t="s">
        <v>34</v>
      </c>
      <c r="B6478" s="3">
        <v>8</v>
      </c>
      <c r="C6478" t="str" cm="1">
        <f t="array" ref="C6478">_xlfn.IFS(B6478&lt;=10,"upto 10 Yr.",B6478&lt;50,"11 to 49 Yr.",B6478&lt;101,"50 to 100 Yr.",B6478&gt;100,"above 100 Yr.")</f>
        <v>upto 10 Yr.</v>
      </c>
    </row>
    <row r="6479" spans="1:3" x14ac:dyDescent="0.3">
      <c r="A6479" s="1" t="s">
        <v>34</v>
      </c>
      <c r="B6479" s="3">
        <v>10</v>
      </c>
      <c r="C6479" t="str" cm="1">
        <f t="array" ref="C6479">_xlfn.IFS(B6479&lt;=10,"upto 10 Yr.",B6479&lt;50,"11 to 49 Yr.",B6479&lt;101,"50 to 100 Yr.",B6479&gt;100,"above 100 Yr.")</f>
        <v>upto 10 Yr.</v>
      </c>
    </row>
    <row r="6480" spans="1:3" x14ac:dyDescent="0.3">
      <c r="A6480" s="1" t="s">
        <v>158</v>
      </c>
      <c r="B6480" s="3">
        <v>5</v>
      </c>
      <c r="C6480" t="str" cm="1">
        <f t="array" ref="C6480">_xlfn.IFS(B6480&lt;=10,"upto 10 Yr.",B6480&lt;50,"11 to 49 Yr.",B6480&lt;101,"50 to 100 Yr.",B6480&gt;100,"above 100 Yr.")</f>
        <v>upto 10 Yr.</v>
      </c>
    </row>
    <row r="6481" spans="1:3" x14ac:dyDescent="0.3">
      <c r="A6481" s="1" t="s">
        <v>158</v>
      </c>
      <c r="B6481" s="3">
        <v>8</v>
      </c>
      <c r="C6481" t="str" cm="1">
        <f t="array" ref="C6481">_xlfn.IFS(B6481&lt;=10,"upto 10 Yr.",B6481&lt;50,"11 to 49 Yr.",B6481&lt;101,"50 to 100 Yr.",B6481&gt;100,"above 100 Yr.")</f>
        <v>upto 10 Yr.</v>
      </c>
    </row>
    <row r="6482" spans="1:3" x14ac:dyDescent="0.3">
      <c r="A6482" s="1" t="s">
        <v>73</v>
      </c>
      <c r="B6482" s="3">
        <v>5</v>
      </c>
      <c r="C6482" t="str" cm="1">
        <f t="array" ref="C6482">_xlfn.IFS(B6482&lt;=10,"upto 10 Yr.",B6482&lt;50,"11 to 49 Yr.",B6482&lt;101,"50 to 100 Yr.",B6482&gt;100,"above 100 Yr.")</f>
        <v>upto 10 Yr.</v>
      </c>
    </row>
    <row r="6483" spans="1:3" x14ac:dyDescent="0.3">
      <c r="A6483" s="1" t="s">
        <v>73</v>
      </c>
      <c r="B6483" s="3">
        <v>5</v>
      </c>
      <c r="C6483" t="str" cm="1">
        <f t="array" ref="C6483">_xlfn.IFS(B6483&lt;=10,"upto 10 Yr.",B6483&lt;50,"11 to 49 Yr.",B6483&lt;101,"50 to 100 Yr.",B6483&gt;100,"above 100 Yr.")</f>
        <v>upto 10 Yr.</v>
      </c>
    </row>
    <row r="6484" spans="1:3" x14ac:dyDescent="0.3">
      <c r="A6484" s="1" t="s">
        <v>158</v>
      </c>
      <c r="B6484" s="3">
        <v>10</v>
      </c>
      <c r="C6484" t="str" cm="1">
        <f t="array" ref="C6484">_xlfn.IFS(B6484&lt;=10,"upto 10 Yr.",B6484&lt;50,"11 to 49 Yr.",B6484&lt;101,"50 to 100 Yr.",B6484&gt;100,"above 100 Yr.")</f>
        <v>upto 10 Yr.</v>
      </c>
    </row>
    <row r="6485" spans="1:3" x14ac:dyDescent="0.3">
      <c r="A6485" s="1" t="s">
        <v>158</v>
      </c>
      <c r="B6485" s="3">
        <v>8</v>
      </c>
      <c r="C6485" t="str" cm="1">
        <f t="array" ref="C6485">_xlfn.IFS(B6485&lt;=10,"upto 10 Yr.",B6485&lt;50,"11 to 49 Yr.",B6485&lt;101,"50 to 100 Yr.",B6485&gt;100,"above 100 Yr.")</f>
        <v>upto 10 Yr.</v>
      </c>
    </row>
    <row r="6486" spans="1:3" x14ac:dyDescent="0.3">
      <c r="A6486" s="1" t="s">
        <v>160</v>
      </c>
      <c r="B6486" s="3">
        <v>10</v>
      </c>
      <c r="C6486" t="str" cm="1">
        <f t="array" ref="C6486">_xlfn.IFS(B6486&lt;=10,"upto 10 Yr.",B6486&lt;50,"11 to 49 Yr.",B6486&lt;101,"50 to 100 Yr.",B6486&gt;100,"above 100 Yr.")</f>
        <v>upto 10 Yr.</v>
      </c>
    </row>
    <row r="6487" spans="1:3" x14ac:dyDescent="0.3">
      <c r="A6487" s="1" t="s">
        <v>158</v>
      </c>
      <c r="B6487" s="3">
        <v>8</v>
      </c>
      <c r="C6487" t="str" cm="1">
        <f t="array" ref="C6487">_xlfn.IFS(B6487&lt;=10,"upto 10 Yr.",B6487&lt;50,"11 to 49 Yr.",B6487&lt;101,"50 to 100 Yr.",B6487&gt;100,"above 100 Yr.")</f>
        <v>upto 10 Yr.</v>
      </c>
    </row>
    <row r="6488" spans="1:3" x14ac:dyDescent="0.3">
      <c r="A6488" s="1" t="s">
        <v>91</v>
      </c>
      <c r="B6488" s="3">
        <v>10</v>
      </c>
      <c r="C6488" t="str" cm="1">
        <f t="array" ref="C6488">_xlfn.IFS(B6488&lt;=10,"upto 10 Yr.",B6488&lt;50,"11 to 49 Yr.",B6488&lt;101,"50 to 100 Yr.",B6488&gt;100,"above 100 Yr.")</f>
        <v>upto 10 Yr.</v>
      </c>
    </row>
    <row r="6489" spans="1:3" x14ac:dyDescent="0.3">
      <c r="A6489" s="1" t="s">
        <v>34</v>
      </c>
      <c r="B6489" s="3">
        <v>5</v>
      </c>
      <c r="C6489" t="str" cm="1">
        <f t="array" ref="C6489">_xlfn.IFS(B6489&lt;=10,"upto 10 Yr.",B6489&lt;50,"11 to 49 Yr.",B6489&lt;101,"50 to 100 Yr.",B6489&gt;100,"above 100 Yr.")</f>
        <v>upto 10 Yr.</v>
      </c>
    </row>
    <row r="6490" spans="1:3" x14ac:dyDescent="0.3">
      <c r="A6490" s="1" t="s">
        <v>18</v>
      </c>
      <c r="B6490" s="3">
        <v>5</v>
      </c>
      <c r="C6490" t="str" cm="1">
        <f t="array" ref="C6490">_xlfn.IFS(B6490&lt;=10,"upto 10 Yr.",B6490&lt;50,"11 to 49 Yr.",B6490&lt;101,"50 to 100 Yr.",B6490&gt;100,"above 100 Yr.")</f>
        <v>upto 10 Yr.</v>
      </c>
    </row>
    <row r="6491" spans="1:3" x14ac:dyDescent="0.3">
      <c r="A6491" s="1" t="s">
        <v>186</v>
      </c>
      <c r="B6491" s="3">
        <v>10</v>
      </c>
      <c r="C6491" t="str" cm="1">
        <f t="array" ref="C6491">_xlfn.IFS(B6491&lt;=10,"upto 10 Yr.",B6491&lt;50,"11 to 49 Yr.",B6491&lt;101,"50 to 100 Yr.",B6491&gt;100,"above 100 Yr.")</f>
        <v>upto 10 Yr.</v>
      </c>
    </row>
    <row r="6492" spans="1:3" x14ac:dyDescent="0.3">
      <c r="A6492" s="1" t="s">
        <v>186</v>
      </c>
      <c r="B6492" s="3">
        <v>10</v>
      </c>
      <c r="C6492" t="str" cm="1">
        <f t="array" ref="C6492">_xlfn.IFS(B6492&lt;=10,"upto 10 Yr.",B6492&lt;50,"11 to 49 Yr.",B6492&lt;101,"50 to 100 Yr.",B6492&gt;100,"above 100 Yr.")</f>
        <v>upto 10 Yr.</v>
      </c>
    </row>
    <row r="6493" spans="1:3" x14ac:dyDescent="0.3">
      <c r="A6493" s="1" t="s">
        <v>160</v>
      </c>
      <c r="B6493" s="3">
        <v>20</v>
      </c>
      <c r="C6493" t="str" cm="1">
        <f t="array" ref="C6493">_xlfn.IFS(B6493&lt;=10,"upto 10 Yr.",B6493&lt;50,"11 to 49 Yr.",B6493&lt;101,"50 to 100 Yr.",B6493&gt;100,"above 100 Yr.")</f>
        <v>11 to 49 Yr.</v>
      </c>
    </row>
    <row r="6494" spans="1:3" x14ac:dyDescent="0.3">
      <c r="A6494" s="1" t="s">
        <v>186</v>
      </c>
      <c r="B6494" s="3">
        <v>20</v>
      </c>
      <c r="C6494" t="str" cm="1">
        <f t="array" ref="C6494">_xlfn.IFS(B6494&lt;=10,"upto 10 Yr.",B6494&lt;50,"11 to 49 Yr.",B6494&lt;101,"50 to 100 Yr.",B6494&gt;100,"above 100 Yr.")</f>
        <v>11 to 49 Yr.</v>
      </c>
    </row>
    <row r="6495" spans="1:3" x14ac:dyDescent="0.3">
      <c r="A6495" s="1" t="s">
        <v>186</v>
      </c>
      <c r="B6495" s="3">
        <v>8</v>
      </c>
      <c r="C6495" t="str" cm="1">
        <f t="array" ref="C6495">_xlfn.IFS(B6495&lt;=10,"upto 10 Yr.",B6495&lt;50,"11 to 49 Yr.",B6495&lt;101,"50 to 100 Yr.",B6495&gt;100,"above 100 Yr.")</f>
        <v>upto 10 Yr.</v>
      </c>
    </row>
    <row r="6496" spans="1:3" x14ac:dyDescent="0.3">
      <c r="A6496" s="1" t="s">
        <v>157</v>
      </c>
      <c r="B6496" s="3">
        <v>8</v>
      </c>
      <c r="C6496" t="str" cm="1">
        <f t="array" ref="C6496">_xlfn.IFS(B6496&lt;=10,"upto 10 Yr.",B6496&lt;50,"11 to 49 Yr.",B6496&lt;101,"50 to 100 Yr.",B6496&gt;100,"above 100 Yr.")</f>
        <v>upto 10 Yr.</v>
      </c>
    </row>
    <row r="6497" spans="1:3" x14ac:dyDescent="0.3">
      <c r="A6497" s="1" t="s">
        <v>19</v>
      </c>
      <c r="B6497" s="3">
        <v>20</v>
      </c>
      <c r="C6497" t="str" cm="1">
        <f t="array" ref="C6497">_xlfn.IFS(B6497&lt;=10,"upto 10 Yr.",B6497&lt;50,"11 to 49 Yr.",B6497&lt;101,"50 to 100 Yr.",B6497&gt;100,"above 100 Yr.")</f>
        <v>11 to 49 Yr.</v>
      </c>
    </row>
    <row r="6498" spans="1:3" x14ac:dyDescent="0.3">
      <c r="A6498" s="1" t="s">
        <v>19</v>
      </c>
      <c r="B6498" s="3">
        <v>5</v>
      </c>
      <c r="C6498" t="str" cm="1">
        <f t="array" ref="C6498">_xlfn.IFS(B6498&lt;=10,"upto 10 Yr.",B6498&lt;50,"11 to 49 Yr.",B6498&lt;101,"50 to 100 Yr.",B6498&gt;100,"above 100 Yr.")</f>
        <v>upto 10 Yr.</v>
      </c>
    </row>
    <row r="6499" spans="1:3" x14ac:dyDescent="0.3">
      <c r="A6499" s="1" t="s">
        <v>19</v>
      </c>
      <c r="B6499" s="3">
        <v>8</v>
      </c>
      <c r="C6499" t="str" cm="1">
        <f t="array" ref="C6499">_xlfn.IFS(B6499&lt;=10,"upto 10 Yr.",B6499&lt;50,"11 to 49 Yr.",B6499&lt;101,"50 to 100 Yr.",B6499&gt;100,"above 100 Yr.")</f>
        <v>upto 10 Yr.</v>
      </c>
    </row>
    <row r="6500" spans="1:3" x14ac:dyDescent="0.3">
      <c r="A6500" s="1" t="s">
        <v>34</v>
      </c>
      <c r="B6500" s="3">
        <v>5</v>
      </c>
      <c r="C6500" t="str" cm="1">
        <f t="array" ref="C6500">_xlfn.IFS(B6500&lt;=10,"upto 10 Yr.",B6500&lt;50,"11 to 49 Yr.",B6500&lt;101,"50 to 100 Yr.",B6500&gt;100,"above 100 Yr.")</f>
        <v>upto 10 Yr.</v>
      </c>
    </row>
    <row r="6501" spans="1:3" x14ac:dyDescent="0.3">
      <c r="A6501" s="1" t="s">
        <v>22</v>
      </c>
      <c r="B6501" s="3">
        <v>20</v>
      </c>
      <c r="C6501" t="str" cm="1">
        <f t="array" ref="C6501">_xlfn.IFS(B6501&lt;=10,"upto 10 Yr.",B6501&lt;50,"11 to 49 Yr.",B6501&lt;101,"50 to 100 Yr.",B6501&gt;100,"above 100 Yr.")</f>
        <v>11 to 49 Yr.</v>
      </c>
    </row>
    <row r="6502" spans="1:3" x14ac:dyDescent="0.3">
      <c r="A6502" s="1" t="s">
        <v>157</v>
      </c>
      <c r="B6502" s="3">
        <v>20</v>
      </c>
      <c r="C6502" t="str" cm="1">
        <f t="array" ref="C6502">_xlfn.IFS(B6502&lt;=10,"upto 10 Yr.",B6502&lt;50,"11 to 49 Yr.",B6502&lt;101,"50 to 100 Yr.",B6502&gt;100,"above 100 Yr.")</f>
        <v>11 to 49 Yr.</v>
      </c>
    </row>
    <row r="6503" spans="1:3" x14ac:dyDescent="0.3">
      <c r="A6503" s="1" t="s">
        <v>157</v>
      </c>
      <c r="B6503" s="3">
        <v>12</v>
      </c>
      <c r="C6503" t="str" cm="1">
        <f t="array" ref="C6503">_xlfn.IFS(B6503&lt;=10,"upto 10 Yr.",B6503&lt;50,"11 to 49 Yr.",B6503&lt;101,"50 to 100 Yr.",B6503&gt;100,"above 100 Yr.")</f>
        <v>11 to 49 Yr.</v>
      </c>
    </row>
    <row r="6504" spans="1:3" x14ac:dyDescent="0.3">
      <c r="A6504" s="1" t="s">
        <v>158</v>
      </c>
      <c r="B6504" s="3">
        <v>8</v>
      </c>
      <c r="C6504" t="str" cm="1">
        <f t="array" ref="C6504">_xlfn.IFS(B6504&lt;=10,"upto 10 Yr.",B6504&lt;50,"11 to 49 Yr.",B6504&lt;101,"50 to 100 Yr.",B6504&gt;100,"above 100 Yr.")</f>
        <v>upto 10 Yr.</v>
      </c>
    </row>
    <row r="6505" spans="1:3" x14ac:dyDescent="0.3">
      <c r="A6505" s="1" t="s">
        <v>176</v>
      </c>
      <c r="B6505" s="3">
        <v>8</v>
      </c>
      <c r="C6505" t="str" cm="1">
        <f t="array" ref="C6505">_xlfn.IFS(B6505&lt;=10,"upto 10 Yr.",B6505&lt;50,"11 to 49 Yr.",B6505&lt;101,"50 to 100 Yr.",B6505&gt;100,"above 100 Yr.")</f>
        <v>upto 10 Yr.</v>
      </c>
    </row>
    <row r="6506" spans="1:3" x14ac:dyDescent="0.3">
      <c r="A6506" s="1" t="s">
        <v>160</v>
      </c>
      <c r="B6506" s="3">
        <v>7</v>
      </c>
      <c r="C6506" t="str" cm="1">
        <f t="array" ref="C6506">_xlfn.IFS(B6506&lt;=10,"upto 10 Yr.",B6506&lt;50,"11 to 49 Yr.",B6506&lt;101,"50 to 100 Yr.",B6506&gt;100,"above 100 Yr.")</f>
        <v>upto 10 Yr.</v>
      </c>
    </row>
    <row r="6507" spans="1:3" x14ac:dyDescent="0.3">
      <c r="A6507" s="1" t="s">
        <v>34</v>
      </c>
      <c r="B6507" s="3">
        <v>8</v>
      </c>
      <c r="C6507" t="str" cm="1">
        <f t="array" ref="C6507">_xlfn.IFS(B6507&lt;=10,"upto 10 Yr.",B6507&lt;50,"11 to 49 Yr.",B6507&lt;101,"50 to 100 Yr.",B6507&gt;100,"above 100 Yr.")</f>
        <v>upto 10 Yr.</v>
      </c>
    </row>
    <row r="6508" spans="1:3" x14ac:dyDescent="0.3">
      <c r="A6508" s="1" t="s">
        <v>157</v>
      </c>
      <c r="B6508" s="3">
        <v>20</v>
      </c>
      <c r="C6508" t="str" cm="1">
        <f t="array" ref="C6508">_xlfn.IFS(B6508&lt;=10,"upto 10 Yr.",B6508&lt;50,"11 to 49 Yr.",B6508&lt;101,"50 to 100 Yr.",B6508&gt;100,"above 100 Yr.")</f>
        <v>11 to 49 Yr.</v>
      </c>
    </row>
    <row r="6509" spans="1:3" x14ac:dyDescent="0.3">
      <c r="A6509" s="1" t="s">
        <v>82</v>
      </c>
      <c r="B6509" s="3">
        <v>30</v>
      </c>
      <c r="C6509" t="str" cm="1">
        <f t="array" ref="C6509">_xlfn.IFS(B6509&lt;=10,"upto 10 Yr.",B6509&lt;50,"11 to 49 Yr.",B6509&lt;101,"50 to 100 Yr.",B6509&gt;100,"above 100 Yr.")</f>
        <v>11 to 49 Yr.</v>
      </c>
    </row>
    <row r="6510" spans="1:3" x14ac:dyDescent="0.3">
      <c r="A6510" s="1" t="s">
        <v>34</v>
      </c>
      <c r="B6510" s="3">
        <v>8</v>
      </c>
      <c r="C6510" t="str" cm="1">
        <f t="array" ref="C6510">_xlfn.IFS(B6510&lt;=10,"upto 10 Yr.",B6510&lt;50,"11 to 49 Yr.",B6510&lt;101,"50 to 100 Yr.",B6510&gt;100,"above 100 Yr.")</f>
        <v>upto 10 Yr.</v>
      </c>
    </row>
    <row r="6511" spans="1:3" x14ac:dyDescent="0.3">
      <c r="A6511" s="1" t="s">
        <v>82</v>
      </c>
      <c r="B6511" s="3">
        <v>30</v>
      </c>
      <c r="C6511" t="str" cm="1">
        <f t="array" ref="C6511">_xlfn.IFS(B6511&lt;=10,"upto 10 Yr.",B6511&lt;50,"11 to 49 Yr.",B6511&lt;101,"50 to 100 Yr.",B6511&gt;100,"above 100 Yr.")</f>
        <v>11 to 49 Yr.</v>
      </c>
    </row>
    <row r="6512" spans="1:3" x14ac:dyDescent="0.3">
      <c r="A6512" s="1" t="s">
        <v>160</v>
      </c>
      <c r="B6512" s="3">
        <v>5</v>
      </c>
      <c r="C6512" t="str" cm="1">
        <f t="array" ref="C6512">_xlfn.IFS(B6512&lt;=10,"upto 10 Yr.",B6512&lt;50,"11 to 49 Yr.",B6512&lt;101,"50 to 100 Yr.",B6512&gt;100,"above 100 Yr.")</f>
        <v>upto 10 Yr.</v>
      </c>
    </row>
    <row r="6513" spans="1:3" x14ac:dyDescent="0.3">
      <c r="A6513" s="1" t="s">
        <v>82</v>
      </c>
      <c r="B6513" s="3">
        <v>30</v>
      </c>
      <c r="C6513" t="str" cm="1">
        <f t="array" ref="C6513">_xlfn.IFS(B6513&lt;=10,"upto 10 Yr.",B6513&lt;50,"11 to 49 Yr.",B6513&lt;101,"50 to 100 Yr.",B6513&gt;100,"above 100 Yr.")</f>
        <v>11 to 49 Yr.</v>
      </c>
    </row>
    <row r="6514" spans="1:3" x14ac:dyDescent="0.3">
      <c r="A6514" s="1" t="s">
        <v>34</v>
      </c>
      <c r="B6514" s="3">
        <v>10</v>
      </c>
      <c r="C6514" t="str" cm="1">
        <f t="array" ref="C6514">_xlfn.IFS(B6514&lt;=10,"upto 10 Yr.",B6514&lt;50,"11 to 49 Yr.",B6514&lt;101,"50 to 100 Yr.",B6514&gt;100,"above 100 Yr.")</f>
        <v>upto 10 Yr.</v>
      </c>
    </row>
    <row r="6515" spans="1:3" x14ac:dyDescent="0.3">
      <c r="A6515" s="1" t="s">
        <v>12</v>
      </c>
      <c r="B6515" s="3">
        <v>20</v>
      </c>
      <c r="C6515" t="str" cm="1">
        <f t="array" ref="C6515">_xlfn.IFS(B6515&lt;=10,"upto 10 Yr.",B6515&lt;50,"11 to 49 Yr.",B6515&lt;101,"50 to 100 Yr.",B6515&gt;100,"above 100 Yr.")</f>
        <v>11 to 49 Yr.</v>
      </c>
    </row>
    <row r="6516" spans="1:3" x14ac:dyDescent="0.3">
      <c r="A6516" s="1" t="s">
        <v>28</v>
      </c>
      <c r="B6516" s="3">
        <v>25</v>
      </c>
      <c r="C6516" t="str" cm="1">
        <f t="array" ref="C6516">_xlfn.IFS(B6516&lt;=10,"upto 10 Yr.",B6516&lt;50,"11 to 49 Yr.",B6516&lt;101,"50 to 100 Yr.",B6516&gt;100,"above 100 Yr.")</f>
        <v>11 to 49 Yr.</v>
      </c>
    </row>
    <row r="6517" spans="1:3" x14ac:dyDescent="0.3">
      <c r="A6517" s="1" t="s">
        <v>19</v>
      </c>
      <c r="B6517" s="3">
        <v>5</v>
      </c>
      <c r="C6517" t="str" cm="1">
        <f t="array" ref="C6517">_xlfn.IFS(B6517&lt;=10,"upto 10 Yr.",B6517&lt;50,"11 to 49 Yr.",B6517&lt;101,"50 to 100 Yr.",B6517&gt;100,"above 100 Yr.")</f>
        <v>upto 10 Yr.</v>
      </c>
    </row>
    <row r="6518" spans="1:3" x14ac:dyDescent="0.3">
      <c r="A6518" s="1" t="s">
        <v>19</v>
      </c>
      <c r="B6518" s="3">
        <v>25</v>
      </c>
      <c r="C6518" t="str" cm="1">
        <f t="array" ref="C6518">_xlfn.IFS(B6518&lt;=10,"upto 10 Yr.",B6518&lt;50,"11 to 49 Yr.",B6518&lt;101,"50 to 100 Yr.",B6518&gt;100,"above 100 Yr.")</f>
        <v>11 to 49 Yr.</v>
      </c>
    </row>
    <row r="6519" spans="1:3" x14ac:dyDescent="0.3">
      <c r="A6519" s="1" t="s">
        <v>160</v>
      </c>
      <c r="B6519" s="3">
        <v>6</v>
      </c>
      <c r="C6519" t="str" cm="1">
        <f t="array" ref="C6519">_xlfn.IFS(B6519&lt;=10,"upto 10 Yr.",B6519&lt;50,"11 to 49 Yr.",B6519&lt;101,"50 to 100 Yr.",B6519&gt;100,"above 100 Yr.")</f>
        <v>upto 10 Yr.</v>
      </c>
    </row>
    <row r="6520" spans="1:3" x14ac:dyDescent="0.3">
      <c r="A6520" s="1" t="s">
        <v>160</v>
      </c>
      <c r="B6520" s="3">
        <v>8</v>
      </c>
      <c r="C6520" t="str" cm="1">
        <f t="array" ref="C6520">_xlfn.IFS(B6520&lt;=10,"upto 10 Yr.",B6520&lt;50,"11 to 49 Yr.",B6520&lt;101,"50 to 100 Yr.",B6520&gt;100,"above 100 Yr.")</f>
        <v>upto 10 Yr.</v>
      </c>
    </row>
    <row r="6521" spans="1:3" x14ac:dyDescent="0.3">
      <c r="A6521" s="1" t="s">
        <v>160</v>
      </c>
      <c r="B6521" s="3">
        <v>8</v>
      </c>
      <c r="C6521" t="str" cm="1">
        <f t="array" ref="C6521">_xlfn.IFS(B6521&lt;=10,"upto 10 Yr.",B6521&lt;50,"11 to 49 Yr.",B6521&lt;101,"50 to 100 Yr.",B6521&gt;100,"above 100 Yr.")</f>
        <v>upto 10 Yr.</v>
      </c>
    </row>
    <row r="6522" spans="1:3" x14ac:dyDescent="0.3">
      <c r="A6522" s="1" t="s">
        <v>160</v>
      </c>
      <c r="B6522" s="3">
        <v>8</v>
      </c>
      <c r="C6522" t="str" cm="1">
        <f t="array" ref="C6522">_xlfn.IFS(B6522&lt;=10,"upto 10 Yr.",B6522&lt;50,"11 to 49 Yr.",B6522&lt;101,"50 to 100 Yr.",B6522&gt;100,"above 100 Yr.")</f>
        <v>upto 10 Yr.</v>
      </c>
    </row>
    <row r="6523" spans="1:3" x14ac:dyDescent="0.3">
      <c r="A6523" s="1" t="s">
        <v>160</v>
      </c>
      <c r="B6523" s="3">
        <v>8</v>
      </c>
      <c r="C6523" t="str" cm="1">
        <f t="array" ref="C6523">_xlfn.IFS(B6523&lt;=10,"upto 10 Yr.",B6523&lt;50,"11 to 49 Yr.",B6523&lt;101,"50 to 100 Yr.",B6523&gt;100,"above 100 Yr.")</f>
        <v>upto 10 Yr.</v>
      </c>
    </row>
    <row r="6524" spans="1:3" x14ac:dyDescent="0.3">
      <c r="A6524" s="1" t="s">
        <v>93</v>
      </c>
      <c r="B6524" s="3">
        <v>8</v>
      </c>
      <c r="C6524" t="str" cm="1">
        <f t="array" ref="C6524">_xlfn.IFS(B6524&lt;=10,"upto 10 Yr.",B6524&lt;50,"11 to 49 Yr.",B6524&lt;101,"50 to 100 Yr.",B6524&gt;100,"above 100 Yr.")</f>
        <v>upto 10 Yr.</v>
      </c>
    </row>
    <row r="6525" spans="1:3" x14ac:dyDescent="0.3">
      <c r="A6525" s="1" t="s">
        <v>165</v>
      </c>
      <c r="B6525" s="3">
        <v>6</v>
      </c>
      <c r="C6525" t="str" cm="1">
        <f t="array" ref="C6525">_xlfn.IFS(B6525&lt;=10,"upto 10 Yr.",B6525&lt;50,"11 to 49 Yr.",B6525&lt;101,"50 to 100 Yr.",B6525&gt;100,"above 100 Yr.")</f>
        <v>upto 10 Yr.</v>
      </c>
    </row>
    <row r="6526" spans="1:3" x14ac:dyDescent="0.3">
      <c r="A6526" s="1" t="s">
        <v>11</v>
      </c>
      <c r="B6526" s="3">
        <v>8</v>
      </c>
      <c r="C6526" t="str" cm="1">
        <f t="array" ref="C6526">_xlfn.IFS(B6526&lt;=10,"upto 10 Yr.",B6526&lt;50,"11 to 49 Yr.",B6526&lt;101,"50 to 100 Yr.",B6526&gt;100,"above 100 Yr.")</f>
        <v>upto 10 Yr.</v>
      </c>
    </row>
    <row r="6527" spans="1:3" x14ac:dyDescent="0.3">
      <c r="A6527" s="1" t="s">
        <v>160</v>
      </c>
      <c r="B6527" s="3">
        <v>5</v>
      </c>
      <c r="C6527" t="str" cm="1">
        <f t="array" ref="C6527">_xlfn.IFS(B6527&lt;=10,"upto 10 Yr.",B6527&lt;50,"11 to 49 Yr.",B6527&lt;101,"50 to 100 Yr.",B6527&gt;100,"above 100 Yr.")</f>
        <v>upto 10 Yr.</v>
      </c>
    </row>
    <row r="6528" spans="1:3" x14ac:dyDescent="0.3">
      <c r="A6528" s="1" t="s">
        <v>176</v>
      </c>
      <c r="B6528" s="3">
        <v>10</v>
      </c>
      <c r="C6528" t="str" cm="1">
        <f t="array" ref="C6528">_xlfn.IFS(B6528&lt;=10,"upto 10 Yr.",B6528&lt;50,"11 to 49 Yr.",B6528&lt;101,"50 to 100 Yr.",B6528&gt;100,"above 100 Yr.")</f>
        <v>upto 10 Yr.</v>
      </c>
    </row>
    <row r="6529" spans="1:3" x14ac:dyDescent="0.3">
      <c r="A6529" s="1" t="s">
        <v>172</v>
      </c>
      <c r="B6529" s="3">
        <v>5</v>
      </c>
      <c r="C6529" t="str" cm="1">
        <f t="array" ref="C6529">_xlfn.IFS(B6529&lt;=10,"upto 10 Yr.",B6529&lt;50,"11 to 49 Yr.",B6529&lt;101,"50 to 100 Yr.",B6529&gt;100,"above 100 Yr.")</f>
        <v>upto 10 Yr.</v>
      </c>
    </row>
    <row r="6530" spans="1:3" x14ac:dyDescent="0.3">
      <c r="A6530" s="1" t="s">
        <v>172</v>
      </c>
      <c r="B6530" s="3">
        <v>5</v>
      </c>
      <c r="C6530" t="str" cm="1">
        <f t="array" ref="C6530">_xlfn.IFS(B6530&lt;=10,"upto 10 Yr.",B6530&lt;50,"11 to 49 Yr.",B6530&lt;101,"50 to 100 Yr.",B6530&gt;100,"above 100 Yr.")</f>
        <v>upto 10 Yr.</v>
      </c>
    </row>
    <row r="6531" spans="1:3" x14ac:dyDescent="0.3">
      <c r="A6531" s="1" t="s">
        <v>93</v>
      </c>
      <c r="B6531" s="3">
        <v>8</v>
      </c>
      <c r="C6531" t="str" cm="1">
        <f t="array" ref="C6531">_xlfn.IFS(B6531&lt;=10,"upto 10 Yr.",B6531&lt;50,"11 to 49 Yr.",B6531&lt;101,"50 to 100 Yr.",B6531&gt;100,"above 100 Yr.")</f>
        <v>upto 10 Yr.</v>
      </c>
    </row>
    <row r="6532" spans="1:3" x14ac:dyDescent="0.3">
      <c r="A6532" s="1" t="s">
        <v>165</v>
      </c>
      <c r="B6532" s="3">
        <v>8</v>
      </c>
      <c r="C6532" t="str" cm="1">
        <f t="array" ref="C6532">_xlfn.IFS(B6532&lt;=10,"upto 10 Yr.",B6532&lt;50,"11 to 49 Yr.",B6532&lt;101,"50 to 100 Yr.",B6532&gt;100,"above 100 Yr.")</f>
        <v>upto 10 Yr.</v>
      </c>
    </row>
    <row r="6533" spans="1:3" x14ac:dyDescent="0.3">
      <c r="A6533" s="1" t="s">
        <v>126</v>
      </c>
      <c r="B6533" s="3">
        <v>5</v>
      </c>
      <c r="C6533" t="str" cm="1">
        <f t="array" ref="C6533">_xlfn.IFS(B6533&lt;=10,"upto 10 Yr.",B6533&lt;50,"11 to 49 Yr.",B6533&lt;101,"50 to 100 Yr.",B6533&gt;100,"above 100 Yr.")</f>
        <v>upto 10 Yr.</v>
      </c>
    </row>
    <row r="6534" spans="1:3" x14ac:dyDescent="0.3">
      <c r="A6534" s="1" t="s">
        <v>126</v>
      </c>
      <c r="B6534" s="3">
        <v>5</v>
      </c>
      <c r="C6534" t="str" cm="1">
        <f t="array" ref="C6534">_xlfn.IFS(B6534&lt;=10,"upto 10 Yr.",B6534&lt;50,"11 to 49 Yr.",B6534&lt;101,"50 to 100 Yr.",B6534&gt;100,"above 100 Yr.")</f>
        <v>upto 10 Yr.</v>
      </c>
    </row>
    <row r="6535" spans="1:3" x14ac:dyDescent="0.3">
      <c r="A6535" s="1" t="s">
        <v>126</v>
      </c>
      <c r="B6535" s="3">
        <v>5</v>
      </c>
      <c r="C6535" t="str" cm="1">
        <f t="array" ref="C6535">_xlfn.IFS(B6535&lt;=10,"upto 10 Yr.",B6535&lt;50,"11 to 49 Yr.",B6535&lt;101,"50 to 100 Yr.",B6535&gt;100,"above 100 Yr.")</f>
        <v>upto 10 Yr.</v>
      </c>
    </row>
    <row r="6536" spans="1:3" x14ac:dyDescent="0.3">
      <c r="A6536" s="1" t="s">
        <v>126</v>
      </c>
      <c r="B6536" s="3">
        <v>5</v>
      </c>
      <c r="C6536" t="str" cm="1">
        <f t="array" ref="C6536">_xlfn.IFS(B6536&lt;=10,"upto 10 Yr.",B6536&lt;50,"11 to 49 Yr.",B6536&lt;101,"50 to 100 Yr.",B6536&gt;100,"above 100 Yr.")</f>
        <v>upto 10 Yr.</v>
      </c>
    </row>
    <row r="6537" spans="1:3" x14ac:dyDescent="0.3">
      <c r="A6537" s="1" t="s">
        <v>126</v>
      </c>
      <c r="B6537" s="3">
        <v>5</v>
      </c>
      <c r="C6537" t="str" cm="1">
        <f t="array" ref="C6537">_xlfn.IFS(B6537&lt;=10,"upto 10 Yr.",B6537&lt;50,"11 to 49 Yr.",B6537&lt;101,"50 to 100 Yr.",B6537&gt;100,"above 100 Yr.")</f>
        <v>upto 10 Yr.</v>
      </c>
    </row>
    <row r="6538" spans="1:3" x14ac:dyDescent="0.3">
      <c r="A6538" s="1" t="s">
        <v>160</v>
      </c>
      <c r="B6538" s="3">
        <v>5</v>
      </c>
      <c r="C6538" t="str" cm="1">
        <f t="array" ref="C6538">_xlfn.IFS(B6538&lt;=10,"upto 10 Yr.",B6538&lt;50,"11 to 49 Yr.",B6538&lt;101,"50 to 100 Yr.",B6538&gt;100,"above 100 Yr.")</f>
        <v>upto 10 Yr.</v>
      </c>
    </row>
    <row r="6539" spans="1:3" x14ac:dyDescent="0.3">
      <c r="A6539" s="1" t="s">
        <v>127</v>
      </c>
      <c r="B6539" s="3">
        <v>5</v>
      </c>
      <c r="C6539" t="str" cm="1">
        <f t="array" ref="C6539">_xlfn.IFS(B6539&lt;=10,"upto 10 Yr.",B6539&lt;50,"11 to 49 Yr.",B6539&lt;101,"50 to 100 Yr.",B6539&gt;100,"above 100 Yr.")</f>
        <v>upto 10 Yr.</v>
      </c>
    </row>
    <row r="6540" spans="1:3" x14ac:dyDescent="0.3">
      <c r="A6540" s="1" t="s">
        <v>127</v>
      </c>
      <c r="B6540" s="3">
        <v>5</v>
      </c>
      <c r="C6540" t="str" cm="1">
        <f t="array" ref="C6540">_xlfn.IFS(B6540&lt;=10,"upto 10 Yr.",B6540&lt;50,"11 to 49 Yr.",B6540&lt;101,"50 to 100 Yr.",B6540&gt;100,"above 100 Yr.")</f>
        <v>upto 10 Yr.</v>
      </c>
    </row>
    <row r="6541" spans="1:3" x14ac:dyDescent="0.3">
      <c r="A6541" s="1" t="s">
        <v>127</v>
      </c>
      <c r="B6541" s="3">
        <v>5</v>
      </c>
      <c r="C6541" t="str" cm="1">
        <f t="array" ref="C6541">_xlfn.IFS(B6541&lt;=10,"upto 10 Yr.",B6541&lt;50,"11 to 49 Yr.",B6541&lt;101,"50 to 100 Yr.",B6541&gt;100,"above 100 Yr.")</f>
        <v>upto 10 Yr.</v>
      </c>
    </row>
    <row r="6542" spans="1:3" x14ac:dyDescent="0.3">
      <c r="A6542" s="1" t="s">
        <v>127</v>
      </c>
      <c r="B6542" s="3">
        <v>5</v>
      </c>
      <c r="C6542" t="str" cm="1">
        <f t="array" ref="C6542">_xlfn.IFS(B6542&lt;=10,"upto 10 Yr.",B6542&lt;50,"11 to 49 Yr.",B6542&lt;101,"50 to 100 Yr.",B6542&gt;100,"above 100 Yr.")</f>
        <v>upto 10 Yr.</v>
      </c>
    </row>
    <row r="6543" spans="1:3" x14ac:dyDescent="0.3">
      <c r="A6543" s="1" t="s">
        <v>127</v>
      </c>
      <c r="B6543" s="3">
        <v>5</v>
      </c>
      <c r="C6543" t="str" cm="1">
        <f t="array" ref="C6543">_xlfn.IFS(B6543&lt;=10,"upto 10 Yr.",B6543&lt;50,"11 to 49 Yr.",B6543&lt;101,"50 to 100 Yr.",B6543&gt;100,"above 100 Yr.")</f>
        <v>upto 10 Yr.</v>
      </c>
    </row>
    <row r="6544" spans="1:3" x14ac:dyDescent="0.3">
      <c r="A6544" s="1" t="s">
        <v>127</v>
      </c>
      <c r="B6544" s="3">
        <v>5</v>
      </c>
      <c r="C6544" t="str" cm="1">
        <f t="array" ref="C6544">_xlfn.IFS(B6544&lt;=10,"upto 10 Yr.",B6544&lt;50,"11 to 49 Yr.",B6544&lt;101,"50 to 100 Yr.",B6544&gt;100,"above 100 Yr.")</f>
        <v>upto 10 Yr.</v>
      </c>
    </row>
    <row r="6545" spans="1:3" x14ac:dyDescent="0.3">
      <c r="A6545" s="1" t="s">
        <v>127</v>
      </c>
      <c r="B6545" s="3">
        <v>5</v>
      </c>
      <c r="C6545" t="str" cm="1">
        <f t="array" ref="C6545">_xlfn.IFS(B6545&lt;=10,"upto 10 Yr.",B6545&lt;50,"11 to 49 Yr.",B6545&lt;101,"50 to 100 Yr.",B6545&gt;100,"above 100 Yr.")</f>
        <v>upto 10 Yr.</v>
      </c>
    </row>
    <row r="6546" spans="1:3" x14ac:dyDescent="0.3">
      <c r="A6546" s="1" t="s">
        <v>16</v>
      </c>
      <c r="B6546" s="3">
        <v>20</v>
      </c>
      <c r="C6546" t="str" cm="1">
        <f t="array" ref="C6546">_xlfn.IFS(B6546&lt;=10,"upto 10 Yr.",B6546&lt;50,"11 to 49 Yr.",B6546&lt;101,"50 to 100 Yr.",B6546&gt;100,"above 100 Yr.")</f>
        <v>11 to 49 Yr.</v>
      </c>
    </row>
    <row r="6547" spans="1:3" x14ac:dyDescent="0.3">
      <c r="A6547" s="1" t="s">
        <v>16</v>
      </c>
      <c r="B6547" s="3">
        <v>20</v>
      </c>
      <c r="C6547" t="str" cm="1">
        <f t="array" ref="C6547">_xlfn.IFS(B6547&lt;=10,"upto 10 Yr.",B6547&lt;50,"11 to 49 Yr.",B6547&lt;101,"50 to 100 Yr.",B6547&gt;100,"above 100 Yr.")</f>
        <v>11 to 49 Yr.</v>
      </c>
    </row>
    <row r="6548" spans="1:3" x14ac:dyDescent="0.3">
      <c r="A6548" s="1" t="s">
        <v>9</v>
      </c>
      <c r="B6548" s="3">
        <v>30</v>
      </c>
      <c r="C6548" t="str" cm="1">
        <f t="array" ref="C6548">_xlfn.IFS(B6548&lt;=10,"upto 10 Yr.",B6548&lt;50,"11 to 49 Yr.",B6548&lt;101,"50 to 100 Yr.",B6548&gt;100,"above 100 Yr.")</f>
        <v>11 to 49 Yr.</v>
      </c>
    </row>
    <row r="6549" spans="1:3" x14ac:dyDescent="0.3">
      <c r="A6549" s="1" t="s">
        <v>18</v>
      </c>
      <c r="B6549" s="3">
        <v>20</v>
      </c>
      <c r="C6549" t="str" cm="1">
        <f t="array" ref="C6549">_xlfn.IFS(B6549&lt;=10,"upto 10 Yr.",B6549&lt;50,"11 to 49 Yr.",B6549&lt;101,"50 to 100 Yr.",B6549&gt;100,"above 100 Yr.")</f>
        <v>11 to 49 Yr.</v>
      </c>
    </row>
    <row r="6550" spans="1:3" x14ac:dyDescent="0.3">
      <c r="A6550" s="1" t="s">
        <v>52</v>
      </c>
      <c r="B6550" s="3">
        <v>20</v>
      </c>
      <c r="C6550" t="str" cm="1">
        <f t="array" ref="C6550">_xlfn.IFS(B6550&lt;=10,"upto 10 Yr.",B6550&lt;50,"11 to 49 Yr.",B6550&lt;101,"50 to 100 Yr.",B6550&gt;100,"above 100 Yr.")</f>
        <v>11 to 49 Yr.</v>
      </c>
    </row>
    <row r="6551" spans="1:3" x14ac:dyDescent="0.3">
      <c r="A6551" s="1" t="s">
        <v>160</v>
      </c>
      <c r="B6551" s="3">
        <v>5</v>
      </c>
      <c r="C6551" t="str" cm="1">
        <f t="array" ref="C6551">_xlfn.IFS(B6551&lt;=10,"upto 10 Yr.",B6551&lt;50,"11 to 49 Yr.",B6551&lt;101,"50 to 100 Yr.",B6551&gt;100,"above 100 Yr.")</f>
        <v>upto 10 Yr.</v>
      </c>
    </row>
    <row r="6552" spans="1:3" x14ac:dyDescent="0.3">
      <c r="A6552" s="1" t="s">
        <v>24</v>
      </c>
      <c r="B6552" s="3">
        <v>5</v>
      </c>
      <c r="C6552" t="str" cm="1">
        <f t="array" ref="C6552">_xlfn.IFS(B6552&lt;=10,"upto 10 Yr.",B6552&lt;50,"11 to 49 Yr.",B6552&lt;101,"50 to 100 Yr.",B6552&gt;100,"above 100 Yr.")</f>
        <v>upto 10 Yr.</v>
      </c>
    </row>
    <row r="6553" spans="1:3" x14ac:dyDescent="0.3">
      <c r="A6553" s="1" t="s">
        <v>93</v>
      </c>
      <c r="B6553" s="3">
        <v>10</v>
      </c>
      <c r="C6553" t="str" cm="1">
        <f t="array" ref="C6553">_xlfn.IFS(B6553&lt;=10,"upto 10 Yr.",B6553&lt;50,"11 to 49 Yr.",B6553&lt;101,"50 to 100 Yr.",B6553&gt;100,"above 100 Yr.")</f>
        <v>upto 10 Yr.</v>
      </c>
    </row>
    <row r="6554" spans="1:3" x14ac:dyDescent="0.3">
      <c r="A6554" s="1" t="s">
        <v>45</v>
      </c>
      <c r="B6554" s="3">
        <v>5</v>
      </c>
      <c r="C6554" t="str" cm="1">
        <f t="array" ref="C6554">_xlfn.IFS(B6554&lt;=10,"upto 10 Yr.",B6554&lt;50,"11 to 49 Yr.",B6554&lt;101,"50 to 100 Yr.",B6554&gt;100,"above 100 Yr.")</f>
        <v>upto 10 Yr.</v>
      </c>
    </row>
    <row r="6555" spans="1:3" x14ac:dyDescent="0.3">
      <c r="A6555" s="1" t="s">
        <v>160</v>
      </c>
      <c r="B6555" s="3">
        <v>10</v>
      </c>
      <c r="C6555" t="str" cm="1">
        <f t="array" ref="C6555">_xlfn.IFS(B6555&lt;=10,"upto 10 Yr.",B6555&lt;50,"11 to 49 Yr.",B6555&lt;101,"50 to 100 Yr.",B6555&gt;100,"above 100 Yr.")</f>
        <v>upto 10 Yr.</v>
      </c>
    </row>
    <row r="6556" spans="1:3" x14ac:dyDescent="0.3">
      <c r="A6556" s="1" t="s">
        <v>33</v>
      </c>
      <c r="B6556" s="3">
        <v>6</v>
      </c>
      <c r="C6556" t="str" cm="1">
        <f t="array" ref="C6556">_xlfn.IFS(B6556&lt;=10,"upto 10 Yr.",B6556&lt;50,"11 to 49 Yr.",B6556&lt;101,"50 to 100 Yr.",B6556&gt;100,"above 100 Yr.")</f>
        <v>upto 10 Yr.</v>
      </c>
    </row>
    <row r="6557" spans="1:3" x14ac:dyDescent="0.3">
      <c r="A6557" s="1" t="s">
        <v>193</v>
      </c>
      <c r="B6557" s="3">
        <v>6</v>
      </c>
      <c r="C6557" t="str" cm="1">
        <f t="array" ref="C6557">_xlfn.IFS(B6557&lt;=10,"upto 10 Yr.",B6557&lt;50,"11 to 49 Yr.",B6557&lt;101,"50 to 100 Yr.",B6557&gt;100,"above 100 Yr.")</f>
        <v>upto 10 Yr.</v>
      </c>
    </row>
    <row r="6558" spans="1:3" x14ac:dyDescent="0.3">
      <c r="A6558" s="1" t="s">
        <v>7</v>
      </c>
      <c r="B6558" s="3">
        <v>5</v>
      </c>
      <c r="C6558" t="str" cm="1">
        <f t="array" ref="C6558">_xlfn.IFS(B6558&lt;=10,"upto 10 Yr.",B6558&lt;50,"11 to 49 Yr.",B6558&lt;101,"50 to 100 Yr.",B6558&gt;100,"above 100 Yr.")</f>
        <v>upto 10 Yr.</v>
      </c>
    </row>
    <row r="6559" spans="1:3" x14ac:dyDescent="0.3">
      <c r="A6559" s="1" t="s">
        <v>21</v>
      </c>
      <c r="B6559" s="3">
        <v>5</v>
      </c>
      <c r="C6559" t="str" cm="1">
        <f t="array" ref="C6559">_xlfn.IFS(B6559&lt;=10,"upto 10 Yr.",B6559&lt;50,"11 to 49 Yr.",B6559&lt;101,"50 to 100 Yr.",B6559&gt;100,"above 100 Yr.")</f>
        <v>upto 10 Yr.</v>
      </c>
    </row>
    <row r="6560" spans="1:3" x14ac:dyDescent="0.3">
      <c r="A6560" s="1" t="s">
        <v>33</v>
      </c>
      <c r="B6560" s="3">
        <v>5</v>
      </c>
      <c r="C6560" t="str" cm="1">
        <f t="array" ref="C6560">_xlfn.IFS(B6560&lt;=10,"upto 10 Yr.",B6560&lt;50,"11 to 49 Yr.",B6560&lt;101,"50 to 100 Yr.",B6560&gt;100,"above 100 Yr.")</f>
        <v>upto 10 Yr.</v>
      </c>
    </row>
    <row r="6561" spans="1:3" x14ac:dyDescent="0.3">
      <c r="A6561" s="1" t="s">
        <v>33</v>
      </c>
      <c r="B6561" s="3">
        <v>5</v>
      </c>
      <c r="C6561" t="str" cm="1">
        <f t="array" ref="C6561">_xlfn.IFS(B6561&lt;=10,"upto 10 Yr.",B6561&lt;50,"11 to 49 Yr.",B6561&lt;101,"50 to 100 Yr.",B6561&gt;100,"above 100 Yr.")</f>
        <v>upto 10 Yr.</v>
      </c>
    </row>
    <row r="6562" spans="1:3" x14ac:dyDescent="0.3">
      <c r="A6562" s="1" t="s">
        <v>195</v>
      </c>
      <c r="B6562" s="3">
        <v>10</v>
      </c>
      <c r="C6562" t="str" cm="1">
        <f t="array" ref="C6562">_xlfn.IFS(B6562&lt;=10,"upto 10 Yr.",B6562&lt;50,"11 to 49 Yr.",B6562&lt;101,"50 to 100 Yr.",B6562&gt;100,"above 100 Yr.")</f>
        <v>upto 10 Yr.</v>
      </c>
    </row>
    <row r="6563" spans="1:3" x14ac:dyDescent="0.3">
      <c r="A6563" s="1" t="s">
        <v>193</v>
      </c>
      <c r="B6563" s="3">
        <v>8</v>
      </c>
      <c r="C6563" t="str" cm="1">
        <f t="array" ref="C6563">_xlfn.IFS(B6563&lt;=10,"upto 10 Yr.",B6563&lt;50,"11 to 49 Yr.",B6563&lt;101,"50 to 100 Yr.",B6563&gt;100,"above 100 Yr.")</f>
        <v>upto 10 Yr.</v>
      </c>
    </row>
    <row r="6564" spans="1:3" x14ac:dyDescent="0.3">
      <c r="A6564" s="1" t="s">
        <v>11</v>
      </c>
      <c r="B6564" s="3">
        <v>5</v>
      </c>
      <c r="C6564" t="str" cm="1">
        <f t="array" ref="C6564">_xlfn.IFS(B6564&lt;=10,"upto 10 Yr.",B6564&lt;50,"11 to 49 Yr.",B6564&lt;101,"50 to 100 Yr.",B6564&gt;100,"above 100 Yr.")</f>
        <v>upto 10 Yr.</v>
      </c>
    </row>
    <row r="6565" spans="1:3" x14ac:dyDescent="0.3">
      <c r="A6565" s="1" t="s">
        <v>11</v>
      </c>
      <c r="B6565" s="3">
        <v>5</v>
      </c>
      <c r="C6565" t="str" cm="1">
        <f t="array" ref="C6565">_xlfn.IFS(B6565&lt;=10,"upto 10 Yr.",B6565&lt;50,"11 to 49 Yr.",B6565&lt;101,"50 to 100 Yr.",B6565&gt;100,"above 100 Yr.")</f>
        <v>upto 10 Yr.</v>
      </c>
    </row>
    <row r="6566" spans="1:3" x14ac:dyDescent="0.3">
      <c r="A6566" s="1" t="s">
        <v>160</v>
      </c>
      <c r="B6566" s="3">
        <v>8</v>
      </c>
      <c r="C6566" t="str" cm="1">
        <f t="array" ref="C6566">_xlfn.IFS(B6566&lt;=10,"upto 10 Yr.",B6566&lt;50,"11 to 49 Yr.",B6566&lt;101,"50 to 100 Yr.",B6566&gt;100,"above 100 Yr.")</f>
        <v>upto 10 Yr.</v>
      </c>
    </row>
    <row r="6567" spans="1:3" x14ac:dyDescent="0.3">
      <c r="A6567" s="1" t="s">
        <v>160</v>
      </c>
      <c r="B6567" s="3">
        <v>10</v>
      </c>
      <c r="C6567" t="str" cm="1">
        <f t="array" ref="C6567">_xlfn.IFS(B6567&lt;=10,"upto 10 Yr.",B6567&lt;50,"11 to 49 Yr.",B6567&lt;101,"50 to 100 Yr.",B6567&gt;100,"above 100 Yr.")</f>
        <v>upto 10 Yr.</v>
      </c>
    </row>
    <row r="6568" spans="1:3" x14ac:dyDescent="0.3">
      <c r="A6568" s="1" t="s">
        <v>160</v>
      </c>
      <c r="B6568" s="3">
        <v>10</v>
      </c>
      <c r="C6568" t="str" cm="1">
        <f t="array" ref="C6568">_xlfn.IFS(B6568&lt;=10,"upto 10 Yr.",B6568&lt;50,"11 to 49 Yr.",B6568&lt;101,"50 to 100 Yr.",B6568&gt;100,"above 100 Yr.")</f>
        <v>upto 10 Yr.</v>
      </c>
    </row>
    <row r="6569" spans="1:3" x14ac:dyDescent="0.3">
      <c r="A6569" s="1" t="s">
        <v>160</v>
      </c>
      <c r="B6569" s="3">
        <v>10</v>
      </c>
      <c r="C6569" t="str" cm="1">
        <f t="array" ref="C6569">_xlfn.IFS(B6569&lt;=10,"upto 10 Yr.",B6569&lt;50,"11 to 49 Yr.",B6569&lt;101,"50 to 100 Yr.",B6569&gt;100,"above 100 Yr.")</f>
        <v>upto 10 Yr.</v>
      </c>
    </row>
    <row r="6570" spans="1:3" x14ac:dyDescent="0.3">
      <c r="A6570" s="1" t="s">
        <v>160</v>
      </c>
      <c r="B6570" s="3">
        <v>10</v>
      </c>
      <c r="C6570" t="str" cm="1">
        <f t="array" ref="C6570">_xlfn.IFS(B6570&lt;=10,"upto 10 Yr.",B6570&lt;50,"11 to 49 Yr.",B6570&lt;101,"50 to 100 Yr.",B6570&gt;100,"above 100 Yr.")</f>
        <v>upto 10 Yr.</v>
      </c>
    </row>
    <row r="6571" spans="1:3" x14ac:dyDescent="0.3">
      <c r="A6571" s="1" t="s">
        <v>52</v>
      </c>
      <c r="B6571" s="3">
        <v>10</v>
      </c>
      <c r="C6571" t="str" cm="1">
        <f t="array" ref="C6571">_xlfn.IFS(B6571&lt;=10,"upto 10 Yr.",B6571&lt;50,"11 to 49 Yr.",B6571&lt;101,"50 to 100 Yr.",B6571&gt;100,"above 100 Yr.")</f>
        <v>upto 10 Yr.</v>
      </c>
    </row>
    <row r="6572" spans="1:3" x14ac:dyDescent="0.3">
      <c r="A6572" s="1" t="s">
        <v>158</v>
      </c>
      <c r="B6572" s="3">
        <v>8</v>
      </c>
      <c r="C6572" t="str" cm="1">
        <f t="array" ref="C6572">_xlfn.IFS(B6572&lt;=10,"upto 10 Yr.",B6572&lt;50,"11 to 49 Yr.",B6572&lt;101,"50 to 100 Yr.",B6572&gt;100,"above 100 Yr.")</f>
        <v>upto 10 Yr.</v>
      </c>
    </row>
    <row r="6573" spans="1:3" x14ac:dyDescent="0.3">
      <c r="A6573" s="1" t="s">
        <v>11</v>
      </c>
      <c r="B6573" s="3">
        <v>10</v>
      </c>
      <c r="C6573" t="str" cm="1">
        <f t="array" ref="C6573">_xlfn.IFS(B6573&lt;=10,"upto 10 Yr.",B6573&lt;50,"11 to 49 Yr.",B6573&lt;101,"50 to 100 Yr.",B6573&gt;100,"above 100 Yr.")</f>
        <v>upto 10 Yr.</v>
      </c>
    </row>
    <row r="6574" spans="1:3" x14ac:dyDescent="0.3">
      <c r="A6574" s="1" t="s">
        <v>11</v>
      </c>
      <c r="B6574" s="3">
        <v>8</v>
      </c>
      <c r="C6574" t="str" cm="1">
        <f t="array" ref="C6574">_xlfn.IFS(B6574&lt;=10,"upto 10 Yr.",B6574&lt;50,"11 to 49 Yr.",B6574&lt;101,"50 to 100 Yr.",B6574&gt;100,"above 100 Yr.")</f>
        <v>upto 10 Yr.</v>
      </c>
    </row>
    <row r="6575" spans="1:3" x14ac:dyDescent="0.3">
      <c r="A6575" s="1" t="s">
        <v>52</v>
      </c>
      <c r="B6575" s="3">
        <v>6</v>
      </c>
      <c r="C6575" t="str" cm="1">
        <f t="array" ref="C6575">_xlfn.IFS(B6575&lt;=10,"upto 10 Yr.",B6575&lt;50,"11 to 49 Yr.",B6575&lt;101,"50 to 100 Yr.",B6575&gt;100,"above 100 Yr.")</f>
        <v>upto 10 Yr.</v>
      </c>
    </row>
    <row r="6576" spans="1:3" x14ac:dyDescent="0.3">
      <c r="A6576" s="1" t="s">
        <v>52</v>
      </c>
      <c r="B6576" s="3">
        <v>10</v>
      </c>
      <c r="C6576" t="str" cm="1">
        <f t="array" ref="C6576">_xlfn.IFS(B6576&lt;=10,"upto 10 Yr.",B6576&lt;50,"11 to 49 Yr.",B6576&lt;101,"50 to 100 Yr.",B6576&gt;100,"above 100 Yr.")</f>
        <v>upto 10 Yr.</v>
      </c>
    </row>
    <row r="6577" spans="1:3" x14ac:dyDescent="0.3">
      <c r="A6577" s="1" t="s">
        <v>195</v>
      </c>
      <c r="B6577" s="3">
        <v>5</v>
      </c>
      <c r="C6577" t="str" cm="1">
        <f t="array" ref="C6577">_xlfn.IFS(B6577&lt;=10,"upto 10 Yr.",B6577&lt;50,"11 to 49 Yr.",B6577&lt;101,"50 to 100 Yr.",B6577&gt;100,"above 100 Yr.")</f>
        <v>upto 10 Yr.</v>
      </c>
    </row>
    <row r="6578" spans="1:3" x14ac:dyDescent="0.3">
      <c r="A6578" s="1" t="s">
        <v>52</v>
      </c>
      <c r="B6578" s="3">
        <v>5</v>
      </c>
      <c r="C6578" t="str" cm="1">
        <f t="array" ref="C6578">_xlfn.IFS(B6578&lt;=10,"upto 10 Yr.",B6578&lt;50,"11 to 49 Yr.",B6578&lt;101,"50 to 100 Yr.",B6578&gt;100,"above 100 Yr.")</f>
        <v>upto 10 Yr.</v>
      </c>
    </row>
    <row r="6579" spans="1:3" x14ac:dyDescent="0.3">
      <c r="A6579" s="1" t="s">
        <v>52</v>
      </c>
      <c r="B6579" s="3">
        <v>6</v>
      </c>
      <c r="C6579" t="str" cm="1">
        <f t="array" ref="C6579">_xlfn.IFS(B6579&lt;=10,"upto 10 Yr.",B6579&lt;50,"11 to 49 Yr.",B6579&lt;101,"50 to 100 Yr.",B6579&gt;100,"above 100 Yr.")</f>
        <v>upto 10 Yr.</v>
      </c>
    </row>
    <row r="6580" spans="1:3" x14ac:dyDescent="0.3">
      <c r="A6580" s="1" t="s">
        <v>195</v>
      </c>
      <c r="B6580" s="3">
        <v>20</v>
      </c>
      <c r="C6580" t="str" cm="1">
        <f t="array" ref="C6580">_xlfn.IFS(B6580&lt;=10,"upto 10 Yr.",B6580&lt;50,"11 to 49 Yr.",B6580&lt;101,"50 to 100 Yr.",B6580&gt;100,"above 100 Yr.")</f>
        <v>11 to 49 Yr.</v>
      </c>
    </row>
    <row r="6581" spans="1:3" x14ac:dyDescent="0.3">
      <c r="A6581" s="1" t="s">
        <v>158</v>
      </c>
      <c r="B6581" s="3">
        <v>5</v>
      </c>
      <c r="C6581" t="str" cm="1">
        <f t="array" ref="C6581">_xlfn.IFS(B6581&lt;=10,"upto 10 Yr.",B6581&lt;50,"11 to 49 Yr.",B6581&lt;101,"50 to 100 Yr.",B6581&gt;100,"above 100 Yr.")</f>
        <v>upto 10 Yr.</v>
      </c>
    </row>
    <row r="6582" spans="1:3" x14ac:dyDescent="0.3">
      <c r="A6582" s="1" t="s">
        <v>52</v>
      </c>
      <c r="B6582" s="3">
        <v>8</v>
      </c>
      <c r="C6582" t="str" cm="1">
        <f t="array" ref="C6582">_xlfn.IFS(B6582&lt;=10,"upto 10 Yr.",B6582&lt;50,"11 to 49 Yr.",B6582&lt;101,"50 to 100 Yr.",B6582&gt;100,"above 100 Yr.")</f>
        <v>upto 10 Yr.</v>
      </c>
    </row>
    <row r="6583" spans="1:3" x14ac:dyDescent="0.3">
      <c r="A6583" s="1" t="s">
        <v>35</v>
      </c>
      <c r="B6583" s="3">
        <v>10</v>
      </c>
      <c r="C6583" t="str" cm="1">
        <f t="array" ref="C6583">_xlfn.IFS(B6583&lt;=10,"upto 10 Yr.",B6583&lt;50,"11 to 49 Yr.",B6583&lt;101,"50 to 100 Yr.",B6583&gt;100,"above 100 Yr.")</f>
        <v>upto 10 Yr.</v>
      </c>
    </row>
    <row r="6584" spans="1:3" x14ac:dyDescent="0.3">
      <c r="A6584" s="1" t="s">
        <v>28</v>
      </c>
      <c r="B6584" s="3">
        <v>40</v>
      </c>
      <c r="C6584" t="str" cm="1">
        <f t="array" ref="C6584">_xlfn.IFS(B6584&lt;=10,"upto 10 Yr.",B6584&lt;50,"11 to 49 Yr.",B6584&lt;101,"50 to 100 Yr.",B6584&gt;100,"above 100 Yr.")</f>
        <v>11 to 49 Yr.</v>
      </c>
    </row>
    <row r="6585" spans="1:3" x14ac:dyDescent="0.3">
      <c r="A6585" s="1" t="s">
        <v>195</v>
      </c>
      <c r="B6585" s="3">
        <v>8</v>
      </c>
      <c r="C6585" t="str" cm="1">
        <f t="array" ref="C6585">_xlfn.IFS(B6585&lt;=10,"upto 10 Yr.",B6585&lt;50,"11 to 49 Yr.",B6585&lt;101,"50 to 100 Yr.",B6585&gt;100,"above 100 Yr.")</f>
        <v>upto 10 Yr.</v>
      </c>
    </row>
    <row r="6586" spans="1:3" x14ac:dyDescent="0.3">
      <c r="A6586" s="1" t="s">
        <v>35</v>
      </c>
      <c r="B6586" s="3">
        <v>20</v>
      </c>
      <c r="C6586" t="str" cm="1">
        <f t="array" ref="C6586">_xlfn.IFS(B6586&lt;=10,"upto 10 Yr.",B6586&lt;50,"11 to 49 Yr.",B6586&lt;101,"50 to 100 Yr.",B6586&gt;100,"above 100 Yr.")</f>
        <v>11 to 49 Yr.</v>
      </c>
    </row>
    <row r="6587" spans="1:3" x14ac:dyDescent="0.3">
      <c r="A6587" s="1" t="s">
        <v>160</v>
      </c>
      <c r="B6587" s="3">
        <v>8</v>
      </c>
      <c r="C6587" t="str" cm="1">
        <f t="array" ref="C6587">_xlfn.IFS(B6587&lt;=10,"upto 10 Yr.",B6587&lt;50,"11 to 49 Yr.",B6587&lt;101,"50 to 100 Yr.",B6587&gt;100,"above 100 Yr.")</f>
        <v>upto 10 Yr.</v>
      </c>
    </row>
    <row r="6588" spans="1:3" x14ac:dyDescent="0.3">
      <c r="A6588" s="1" t="s">
        <v>160</v>
      </c>
      <c r="B6588" s="3">
        <v>20</v>
      </c>
      <c r="C6588" t="str" cm="1">
        <f t="array" ref="C6588">_xlfn.IFS(B6588&lt;=10,"upto 10 Yr.",B6588&lt;50,"11 to 49 Yr.",B6588&lt;101,"50 to 100 Yr.",B6588&gt;100,"above 100 Yr.")</f>
        <v>11 to 49 Yr.</v>
      </c>
    </row>
    <row r="6589" spans="1:3" x14ac:dyDescent="0.3">
      <c r="A6589" s="1" t="s">
        <v>19</v>
      </c>
      <c r="B6589" s="3">
        <v>30</v>
      </c>
      <c r="C6589" t="str" cm="1">
        <f t="array" ref="C6589">_xlfn.IFS(B6589&lt;=10,"upto 10 Yr.",B6589&lt;50,"11 to 49 Yr.",B6589&lt;101,"50 to 100 Yr.",B6589&gt;100,"above 100 Yr.")</f>
        <v>11 to 49 Yr.</v>
      </c>
    </row>
    <row r="6590" spans="1:3" x14ac:dyDescent="0.3">
      <c r="A6590" s="1" t="s">
        <v>19</v>
      </c>
      <c r="B6590" s="3">
        <v>30</v>
      </c>
      <c r="C6590" t="str" cm="1">
        <f t="array" ref="C6590">_xlfn.IFS(B6590&lt;=10,"upto 10 Yr.",B6590&lt;50,"11 to 49 Yr.",B6590&lt;101,"50 to 100 Yr.",B6590&gt;100,"above 100 Yr.")</f>
        <v>11 to 49 Yr.</v>
      </c>
    </row>
    <row r="6591" spans="1:3" x14ac:dyDescent="0.3">
      <c r="A6591" s="1" t="s">
        <v>160</v>
      </c>
      <c r="B6591" s="3">
        <v>30</v>
      </c>
      <c r="C6591" t="str" cm="1">
        <f t="array" ref="C6591">_xlfn.IFS(B6591&lt;=10,"upto 10 Yr.",B6591&lt;50,"11 to 49 Yr.",B6591&lt;101,"50 to 100 Yr.",B6591&gt;100,"above 100 Yr.")</f>
        <v>11 to 49 Yr.</v>
      </c>
    </row>
    <row r="6592" spans="1:3" x14ac:dyDescent="0.3">
      <c r="A6592" s="1" t="s">
        <v>19</v>
      </c>
      <c r="B6592" s="3">
        <v>30</v>
      </c>
      <c r="C6592" t="str" cm="1">
        <f t="array" ref="C6592">_xlfn.IFS(B6592&lt;=10,"upto 10 Yr.",B6592&lt;50,"11 to 49 Yr.",B6592&lt;101,"50 to 100 Yr.",B6592&gt;100,"above 100 Yr.")</f>
        <v>11 to 49 Yr.</v>
      </c>
    </row>
    <row r="6593" spans="1:3" x14ac:dyDescent="0.3">
      <c r="A6593" s="1" t="s">
        <v>195</v>
      </c>
      <c r="B6593" s="3">
        <v>30</v>
      </c>
      <c r="C6593" t="str" cm="1">
        <f t="array" ref="C6593">_xlfn.IFS(B6593&lt;=10,"upto 10 Yr.",B6593&lt;50,"11 to 49 Yr.",B6593&lt;101,"50 to 100 Yr.",B6593&gt;100,"above 100 Yr.")</f>
        <v>11 to 49 Yr.</v>
      </c>
    </row>
    <row r="6594" spans="1:3" x14ac:dyDescent="0.3">
      <c r="A6594" s="1" t="s">
        <v>44</v>
      </c>
      <c r="B6594" s="3">
        <v>20</v>
      </c>
      <c r="C6594" t="str" cm="1">
        <f t="array" ref="C6594">_xlfn.IFS(B6594&lt;=10,"upto 10 Yr.",B6594&lt;50,"11 to 49 Yr.",B6594&lt;101,"50 to 100 Yr.",B6594&gt;100,"above 100 Yr.")</f>
        <v>11 to 49 Yr.</v>
      </c>
    </row>
    <row r="6595" spans="1:3" x14ac:dyDescent="0.3">
      <c r="A6595" s="1" t="s">
        <v>19</v>
      </c>
      <c r="B6595" s="3">
        <v>30</v>
      </c>
      <c r="C6595" t="str" cm="1">
        <f t="array" ref="C6595">_xlfn.IFS(B6595&lt;=10,"upto 10 Yr.",B6595&lt;50,"11 to 49 Yr.",B6595&lt;101,"50 to 100 Yr.",B6595&gt;100,"above 100 Yr.")</f>
        <v>11 to 49 Yr.</v>
      </c>
    </row>
    <row r="6596" spans="1:3" x14ac:dyDescent="0.3">
      <c r="A6596" s="1" t="s">
        <v>160</v>
      </c>
      <c r="B6596" s="3">
        <v>30</v>
      </c>
      <c r="C6596" t="str" cm="1">
        <f t="array" ref="C6596">_xlfn.IFS(B6596&lt;=10,"upto 10 Yr.",B6596&lt;50,"11 to 49 Yr.",B6596&lt;101,"50 to 100 Yr.",B6596&gt;100,"above 100 Yr.")</f>
        <v>11 to 49 Yr.</v>
      </c>
    </row>
    <row r="6597" spans="1:3" x14ac:dyDescent="0.3">
      <c r="A6597" s="1" t="s">
        <v>184</v>
      </c>
      <c r="B6597" s="3">
        <v>30</v>
      </c>
      <c r="C6597" t="str" cm="1">
        <f t="array" ref="C6597">_xlfn.IFS(B6597&lt;=10,"upto 10 Yr.",B6597&lt;50,"11 to 49 Yr.",B6597&lt;101,"50 to 100 Yr.",B6597&gt;100,"above 100 Yr.")</f>
        <v>11 to 49 Yr.</v>
      </c>
    </row>
    <row r="6598" spans="1:3" x14ac:dyDescent="0.3">
      <c r="A6598" s="1" t="s">
        <v>160</v>
      </c>
      <c r="B6598" s="3">
        <v>30</v>
      </c>
      <c r="C6598" t="str" cm="1">
        <f t="array" ref="C6598">_xlfn.IFS(B6598&lt;=10,"upto 10 Yr.",B6598&lt;50,"11 to 49 Yr.",B6598&lt;101,"50 to 100 Yr.",B6598&gt;100,"above 100 Yr.")</f>
        <v>11 to 49 Yr.</v>
      </c>
    </row>
    <row r="6599" spans="1:3" x14ac:dyDescent="0.3">
      <c r="A6599" s="1" t="s">
        <v>160</v>
      </c>
      <c r="B6599" s="3">
        <v>30</v>
      </c>
      <c r="C6599" t="str" cm="1">
        <f t="array" ref="C6599">_xlfn.IFS(B6599&lt;=10,"upto 10 Yr.",B6599&lt;50,"11 to 49 Yr.",B6599&lt;101,"50 to 100 Yr.",B6599&gt;100,"above 100 Yr.")</f>
        <v>11 to 49 Yr.</v>
      </c>
    </row>
    <row r="6600" spans="1:3" x14ac:dyDescent="0.3">
      <c r="A6600" s="1" t="s">
        <v>187</v>
      </c>
      <c r="B6600" s="3">
        <v>30</v>
      </c>
      <c r="C6600" t="str" cm="1">
        <f t="array" ref="C6600">_xlfn.IFS(B6600&lt;=10,"upto 10 Yr.",B6600&lt;50,"11 to 49 Yr.",B6600&lt;101,"50 to 100 Yr.",B6600&gt;100,"above 100 Yr.")</f>
        <v>11 to 49 Yr.</v>
      </c>
    </row>
    <row r="6601" spans="1:3" x14ac:dyDescent="0.3">
      <c r="A6601" s="1" t="s">
        <v>19</v>
      </c>
      <c r="B6601" s="3">
        <v>30</v>
      </c>
      <c r="C6601" t="str" cm="1">
        <f t="array" ref="C6601">_xlfn.IFS(B6601&lt;=10,"upto 10 Yr.",B6601&lt;50,"11 to 49 Yr.",B6601&lt;101,"50 to 100 Yr.",B6601&gt;100,"above 100 Yr.")</f>
        <v>11 to 49 Yr.</v>
      </c>
    </row>
    <row r="6602" spans="1:3" x14ac:dyDescent="0.3">
      <c r="A6602" s="1" t="s">
        <v>21</v>
      </c>
      <c r="B6602" s="3">
        <v>5</v>
      </c>
      <c r="C6602" t="str" cm="1">
        <f t="array" ref="C6602">_xlfn.IFS(B6602&lt;=10,"upto 10 Yr.",B6602&lt;50,"11 to 49 Yr.",B6602&lt;101,"50 to 100 Yr.",B6602&gt;100,"above 100 Yr.")</f>
        <v>upto 10 Yr.</v>
      </c>
    </row>
    <row r="6603" spans="1:3" x14ac:dyDescent="0.3">
      <c r="A6603" s="1" t="s">
        <v>21</v>
      </c>
      <c r="B6603" s="3">
        <v>5</v>
      </c>
      <c r="C6603" t="str" cm="1">
        <f t="array" ref="C6603">_xlfn.IFS(B6603&lt;=10,"upto 10 Yr.",B6603&lt;50,"11 to 49 Yr.",B6603&lt;101,"50 to 100 Yr.",B6603&gt;100,"above 100 Yr.")</f>
        <v>upto 10 Yr.</v>
      </c>
    </row>
    <row r="6604" spans="1:3" x14ac:dyDescent="0.3">
      <c r="A6604" s="1" t="s">
        <v>21</v>
      </c>
      <c r="B6604" s="3">
        <v>5</v>
      </c>
      <c r="C6604" t="str" cm="1">
        <f t="array" ref="C6604">_xlfn.IFS(B6604&lt;=10,"upto 10 Yr.",B6604&lt;50,"11 to 49 Yr.",B6604&lt;101,"50 to 100 Yr.",B6604&gt;100,"above 100 Yr.")</f>
        <v>upto 10 Yr.</v>
      </c>
    </row>
    <row r="6605" spans="1:3" x14ac:dyDescent="0.3">
      <c r="A6605" s="1" t="s">
        <v>52</v>
      </c>
      <c r="B6605" s="3">
        <v>5</v>
      </c>
      <c r="C6605" t="str" cm="1">
        <f t="array" ref="C6605">_xlfn.IFS(B6605&lt;=10,"upto 10 Yr.",B6605&lt;50,"11 to 49 Yr.",B6605&lt;101,"50 to 100 Yr.",B6605&gt;100,"above 100 Yr.")</f>
        <v>upto 10 Yr.</v>
      </c>
    </row>
    <row r="6606" spans="1:3" x14ac:dyDescent="0.3">
      <c r="A6606" s="1" t="s">
        <v>35</v>
      </c>
      <c r="B6606" s="3">
        <v>10</v>
      </c>
      <c r="C6606" t="str" cm="1">
        <f t="array" ref="C6606">_xlfn.IFS(B6606&lt;=10,"upto 10 Yr.",B6606&lt;50,"11 to 49 Yr.",B6606&lt;101,"50 to 100 Yr.",B6606&gt;100,"above 100 Yr.")</f>
        <v>upto 10 Yr.</v>
      </c>
    </row>
    <row r="6607" spans="1:3" x14ac:dyDescent="0.3">
      <c r="A6607" s="1" t="s">
        <v>34</v>
      </c>
      <c r="B6607" s="3">
        <v>10</v>
      </c>
      <c r="C6607" t="str" cm="1">
        <f t="array" ref="C6607">_xlfn.IFS(B6607&lt;=10,"upto 10 Yr.",B6607&lt;50,"11 to 49 Yr.",B6607&lt;101,"50 to 100 Yr.",B6607&gt;100,"above 100 Yr.")</f>
        <v>upto 10 Yr.</v>
      </c>
    </row>
    <row r="6608" spans="1:3" x14ac:dyDescent="0.3">
      <c r="A6608" s="1" t="s">
        <v>158</v>
      </c>
      <c r="B6608" s="3">
        <v>8</v>
      </c>
      <c r="C6608" t="str" cm="1">
        <f t="array" ref="C6608">_xlfn.IFS(B6608&lt;=10,"upto 10 Yr.",B6608&lt;50,"11 to 49 Yr.",B6608&lt;101,"50 to 100 Yr.",B6608&gt;100,"above 100 Yr.")</f>
        <v>upto 10 Yr.</v>
      </c>
    </row>
    <row r="6609" spans="1:3" x14ac:dyDescent="0.3">
      <c r="A6609" s="1" t="s">
        <v>158</v>
      </c>
      <c r="B6609" s="3">
        <v>8</v>
      </c>
      <c r="C6609" t="str" cm="1">
        <f t="array" ref="C6609">_xlfn.IFS(B6609&lt;=10,"upto 10 Yr.",B6609&lt;50,"11 to 49 Yr.",B6609&lt;101,"50 to 100 Yr.",B6609&gt;100,"above 100 Yr.")</f>
        <v>upto 10 Yr.</v>
      </c>
    </row>
    <row r="6610" spans="1:3" x14ac:dyDescent="0.3">
      <c r="A6610" s="1" t="s">
        <v>158</v>
      </c>
      <c r="B6610" s="3">
        <v>8</v>
      </c>
      <c r="C6610" t="str" cm="1">
        <f t="array" ref="C6610">_xlfn.IFS(B6610&lt;=10,"upto 10 Yr.",B6610&lt;50,"11 to 49 Yr.",B6610&lt;101,"50 to 100 Yr.",B6610&gt;100,"above 100 Yr.")</f>
        <v>upto 10 Yr.</v>
      </c>
    </row>
    <row r="6611" spans="1:3" x14ac:dyDescent="0.3">
      <c r="A6611" s="1" t="s">
        <v>158</v>
      </c>
      <c r="B6611" s="3">
        <v>5</v>
      </c>
      <c r="C6611" t="str" cm="1">
        <f t="array" ref="C6611">_xlfn.IFS(B6611&lt;=10,"upto 10 Yr.",B6611&lt;50,"11 to 49 Yr.",B6611&lt;101,"50 to 100 Yr.",B6611&gt;100,"above 100 Yr.")</f>
        <v>upto 10 Yr.</v>
      </c>
    </row>
    <row r="6612" spans="1:3" x14ac:dyDescent="0.3">
      <c r="A6612" s="1" t="s">
        <v>158</v>
      </c>
      <c r="B6612" s="3">
        <v>8</v>
      </c>
      <c r="C6612" t="str" cm="1">
        <f t="array" ref="C6612">_xlfn.IFS(B6612&lt;=10,"upto 10 Yr.",B6612&lt;50,"11 to 49 Yr.",B6612&lt;101,"50 to 100 Yr.",B6612&gt;100,"above 100 Yr.")</f>
        <v>upto 10 Yr.</v>
      </c>
    </row>
    <row r="6613" spans="1:3" x14ac:dyDescent="0.3">
      <c r="A6613" s="1" t="s">
        <v>158</v>
      </c>
      <c r="B6613" s="3">
        <v>8</v>
      </c>
      <c r="C6613" t="str" cm="1">
        <f t="array" ref="C6613">_xlfn.IFS(B6613&lt;=10,"upto 10 Yr.",B6613&lt;50,"11 to 49 Yr.",B6613&lt;101,"50 to 100 Yr.",B6613&gt;100,"above 100 Yr.")</f>
        <v>upto 10 Yr.</v>
      </c>
    </row>
    <row r="6614" spans="1:3" x14ac:dyDescent="0.3">
      <c r="A6614" s="1" t="s">
        <v>158</v>
      </c>
      <c r="B6614" s="3">
        <v>6</v>
      </c>
      <c r="C6614" t="str" cm="1">
        <f t="array" ref="C6614">_xlfn.IFS(B6614&lt;=10,"upto 10 Yr.",B6614&lt;50,"11 to 49 Yr.",B6614&lt;101,"50 to 100 Yr.",B6614&gt;100,"above 100 Yr.")</f>
        <v>upto 10 Yr.</v>
      </c>
    </row>
    <row r="6615" spans="1:3" x14ac:dyDescent="0.3">
      <c r="A6615" s="1" t="s">
        <v>21</v>
      </c>
      <c r="B6615" s="3">
        <v>5</v>
      </c>
      <c r="C6615" t="str" cm="1">
        <f t="array" ref="C6615">_xlfn.IFS(B6615&lt;=10,"upto 10 Yr.",B6615&lt;50,"11 to 49 Yr.",B6615&lt;101,"50 to 100 Yr.",B6615&gt;100,"above 100 Yr.")</f>
        <v>upto 10 Yr.</v>
      </c>
    </row>
    <row r="6616" spans="1:3" x14ac:dyDescent="0.3">
      <c r="A6616" s="1" t="s">
        <v>21</v>
      </c>
      <c r="B6616" s="3">
        <v>5</v>
      </c>
      <c r="C6616" t="str" cm="1">
        <f t="array" ref="C6616">_xlfn.IFS(B6616&lt;=10,"upto 10 Yr.",B6616&lt;50,"11 to 49 Yr.",B6616&lt;101,"50 to 100 Yr.",B6616&gt;100,"above 100 Yr.")</f>
        <v>upto 10 Yr.</v>
      </c>
    </row>
    <row r="6617" spans="1:3" x14ac:dyDescent="0.3">
      <c r="A6617" s="1" t="s">
        <v>21</v>
      </c>
      <c r="B6617" s="3">
        <v>5</v>
      </c>
      <c r="C6617" t="str" cm="1">
        <f t="array" ref="C6617">_xlfn.IFS(B6617&lt;=10,"upto 10 Yr.",B6617&lt;50,"11 to 49 Yr.",B6617&lt;101,"50 to 100 Yr.",B6617&gt;100,"above 100 Yr.")</f>
        <v>upto 10 Yr.</v>
      </c>
    </row>
    <row r="6618" spans="1:3" x14ac:dyDescent="0.3">
      <c r="A6618" s="1" t="s">
        <v>21</v>
      </c>
      <c r="B6618" s="3">
        <v>5</v>
      </c>
      <c r="C6618" t="str" cm="1">
        <f t="array" ref="C6618">_xlfn.IFS(B6618&lt;=10,"upto 10 Yr.",B6618&lt;50,"11 to 49 Yr.",B6618&lt;101,"50 to 100 Yr.",B6618&gt;100,"above 100 Yr.")</f>
        <v>upto 10 Yr.</v>
      </c>
    </row>
    <row r="6619" spans="1:3" x14ac:dyDescent="0.3">
      <c r="A6619" s="1" t="s">
        <v>21</v>
      </c>
      <c r="B6619" s="3">
        <v>5</v>
      </c>
      <c r="C6619" t="str" cm="1">
        <f t="array" ref="C6619">_xlfn.IFS(B6619&lt;=10,"upto 10 Yr.",B6619&lt;50,"11 to 49 Yr.",B6619&lt;101,"50 to 100 Yr.",B6619&gt;100,"above 100 Yr.")</f>
        <v>upto 10 Yr.</v>
      </c>
    </row>
    <row r="6620" spans="1:3" x14ac:dyDescent="0.3">
      <c r="A6620" s="1" t="s">
        <v>21</v>
      </c>
      <c r="B6620" s="3">
        <v>5</v>
      </c>
      <c r="C6620" t="str" cm="1">
        <f t="array" ref="C6620">_xlfn.IFS(B6620&lt;=10,"upto 10 Yr.",B6620&lt;50,"11 to 49 Yr.",B6620&lt;101,"50 to 100 Yr.",B6620&gt;100,"above 100 Yr.")</f>
        <v>upto 10 Yr.</v>
      </c>
    </row>
    <row r="6621" spans="1:3" x14ac:dyDescent="0.3">
      <c r="A6621" s="1" t="s">
        <v>21</v>
      </c>
      <c r="B6621" s="3">
        <v>5</v>
      </c>
      <c r="C6621" t="str" cm="1">
        <f t="array" ref="C6621">_xlfn.IFS(B6621&lt;=10,"upto 10 Yr.",B6621&lt;50,"11 to 49 Yr.",B6621&lt;101,"50 to 100 Yr.",B6621&gt;100,"above 100 Yr.")</f>
        <v>upto 10 Yr.</v>
      </c>
    </row>
    <row r="6622" spans="1:3" x14ac:dyDescent="0.3">
      <c r="A6622" s="1" t="s">
        <v>21</v>
      </c>
      <c r="B6622" s="3">
        <v>5</v>
      </c>
      <c r="C6622" t="str" cm="1">
        <f t="array" ref="C6622">_xlfn.IFS(B6622&lt;=10,"upto 10 Yr.",B6622&lt;50,"11 to 49 Yr.",B6622&lt;101,"50 to 100 Yr.",B6622&gt;100,"above 100 Yr.")</f>
        <v>upto 10 Yr.</v>
      </c>
    </row>
    <row r="6623" spans="1:3" x14ac:dyDescent="0.3">
      <c r="A6623" s="1" t="s">
        <v>21</v>
      </c>
      <c r="B6623" s="3">
        <v>5</v>
      </c>
      <c r="C6623" t="str" cm="1">
        <f t="array" ref="C6623">_xlfn.IFS(B6623&lt;=10,"upto 10 Yr.",B6623&lt;50,"11 to 49 Yr.",B6623&lt;101,"50 to 100 Yr.",B6623&gt;100,"above 100 Yr.")</f>
        <v>upto 10 Yr.</v>
      </c>
    </row>
    <row r="6624" spans="1:3" x14ac:dyDescent="0.3">
      <c r="A6624" s="1" t="s">
        <v>21</v>
      </c>
      <c r="B6624" s="3">
        <v>5</v>
      </c>
      <c r="C6624" t="str" cm="1">
        <f t="array" ref="C6624">_xlfn.IFS(B6624&lt;=10,"upto 10 Yr.",B6624&lt;50,"11 to 49 Yr.",B6624&lt;101,"50 to 100 Yr.",B6624&gt;100,"above 100 Yr.")</f>
        <v>upto 10 Yr.</v>
      </c>
    </row>
    <row r="6625" spans="1:3" x14ac:dyDescent="0.3">
      <c r="A6625" s="1" t="s">
        <v>21</v>
      </c>
      <c r="B6625" s="3">
        <v>5</v>
      </c>
      <c r="C6625" t="str" cm="1">
        <f t="array" ref="C6625">_xlfn.IFS(B6625&lt;=10,"upto 10 Yr.",B6625&lt;50,"11 to 49 Yr.",B6625&lt;101,"50 to 100 Yr.",B6625&gt;100,"above 100 Yr.")</f>
        <v>upto 10 Yr.</v>
      </c>
    </row>
    <row r="6626" spans="1:3" x14ac:dyDescent="0.3">
      <c r="A6626" s="1" t="s">
        <v>189</v>
      </c>
      <c r="B6626" s="3">
        <v>5</v>
      </c>
      <c r="C6626" t="str" cm="1">
        <f t="array" ref="C6626">_xlfn.IFS(B6626&lt;=10,"upto 10 Yr.",B6626&lt;50,"11 to 49 Yr.",B6626&lt;101,"50 to 100 Yr.",B6626&gt;100,"above 100 Yr.")</f>
        <v>upto 10 Yr.</v>
      </c>
    </row>
    <row r="6627" spans="1:3" x14ac:dyDescent="0.3">
      <c r="A6627" s="1" t="s">
        <v>187</v>
      </c>
      <c r="B6627" s="3">
        <v>22</v>
      </c>
      <c r="C6627" t="str" cm="1">
        <f t="array" ref="C6627">_xlfn.IFS(B6627&lt;=10,"upto 10 Yr.",B6627&lt;50,"11 to 49 Yr.",B6627&lt;101,"50 to 100 Yr.",B6627&gt;100,"above 100 Yr.")</f>
        <v>11 to 49 Yr.</v>
      </c>
    </row>
    <row r="6628" spans="1:3" x14ac:dyDescent="0.3">
      <c r="A6628" s="1" t="s">
        <v>187</v>
      </c>
      <c r="B6628" s="3">
        <v>22</v>
      </c>
      <c r="C6628" t="str" cm="1">
        <f t="array" ref="C6628">_xlfn.IFS(B6628&lt;=10,"upto 10 Yr.",B6628&lt;50,"11 to 49 Yr.",B6628&lt;101,"50 to 100 Yr.",B6628&gt;100,"above 100 Yr.")</f>
        <v>11 to 49 Yr.</v>
      </c>
    </row>
    <row r="6629" spans="1:3" x14ac:dyDescent="0.3">
      <c r="A6629" s="1" t="s">
        <v>187</v>
      </c>
      <c r="B6629" s="3">
        <v>22</v>
      </c>
      <c r="C6629" t="str" cm="1">
        <f t="array" ref="C6629">_xlfn.IFS(B6629&lt;=10,"upto 10 Yr.",B6629&lt;50,"11 to 49 Yr.",B6629&lt;101,"50 to 100 Yr.",B6629&gt;100,"above 100 Yr.")</f>
        <v>11 to 49 Yr.</v>
      </c>
    </row>
    <row r="6630" spans="1:3" x14ac:dyDescent="0.3">
      <c r="A6630" s="1" t="s">
        <v>187</v>
      </c>
      <c r="B6630" s="3">
        <v>22</v>
      </c>
      <c r="C6630" t="str" cm="1">
        <f t="array" ref="C6630">_xlfn.IFS(B6630&lt;=10,"upto 10 Yr.",B6630&lt;50,"11 to 49 Yr.",B6630&lt;101,"50 to 100 Yr.",B6630&gt;100,"above 100 Yr.")</f>
        <v>11 to 49 Yr.</v>
      </c>
    </row>
    <row r="6631" spans="1:3" x14ac:dyDescent="0.3">
      <c r="A6631" s="1" t="s">
        <v>187</v>
      </c>
      <c r="B6631" s="3">
        <v>22</v>
      </c>
      <c r="C6631" t="str" cm="1">
        <f t="array" ref="C6631">_xlfn.IFS(B6631&lt;=10,"upto 10 Yr.",B6631&lt;50,"11 to 49 Yr.",B6631&lt;101,"50 to 100 Yr.",B6631&gt;100,"above 100 Yr.")</f>
        <v>11 to 49 Yr.</v>
      </c>
    </row>
    <row r="6632" spans="1:3" x14ac:dyDescent="0.3">
      <c r="A6632" s="1" t="s">
        <v>187</v>
      </c>
      <c r="B6632" s="3">
        <v>22</v>
      </c>
      <c r="C6632" t="str" cm="1">
        <f t="array" ref="C6632">_xlfn.IFS(B6632&lt;=10,"upto 10 Yr.",B6632&lt;50,"11 to 49 Yr.",B6632&lt;101,"50 to 100 Yr.",B6632&gt;100,"above 100 Yr.")</f>
        <v>11 to 49 Yr.</v>
      </c>
    </row>
    <row r="6633" spans="1:3" x14ac:dyDescent="0.3">
      <c r="A6633" s="1" t="s">
        <v>187</v>
      </c>
      <c r="B6633" s="3">
        <v>22</v>
      </c>
      <c r="C6633" t="str" cm="1">
        <f t="array" ref="C6633">_xlfn.IFS(B6633&lt;=10,"upto 10 Yr.",B6633&lt;50,"11 to 49 Yr.",B6633&lt;101,"50 to 100 Yr.",B6633&gt;100,"above 100 Yr.")</f>
        <v>11 to 49 Yr.</v>
      </c>
    </row>
    <row r="6634" spans="1:3" x14ac:dyDescent="0.3">
      <c r="A6634" s="1" t="s">
        <v>187</v>
      </c>
      <c r="B6634" s="3">
        <v>20</v>
      </c>
      <c r="C6634" t="str" cm="1">
        <f t="array" ref="C6634">_xlfn.IFS(B6634&lt;=10,"upto 10 Yr.",B6634&lt;50,"11 to 49 Yr.",B6634&lt;101,"50 to 100 Yr.",B6634&gt;100,"above 100 Yr.")</f>
        <v>11 to 49 Yr.</v>
      </c>
    </row>
    <row r="6635" spans="1:3" x14ac:dyDescent="0.3">
      <c r="A6635" s="1" t="s">
        <v>187</v>
      </c>
      <c r="B6635" s="3">
        <v>22</v>
      </c>
      <c r="C6635" t="str" cm="1">
        <f t="array" ref="C6635">_xlfn.IFS(B6635&lt;=10,"upto 10 Yr.",B6635&lt;50,"11 to 49 Yr.",B6635&lt;101,"50 to 100 Yr.",B6635&gt;100,"above 100 Yr.")</f>
        <v>11 to 49 Yr.</v>
      </c>
    </row>
    <row r="6636" spans="1:3" x14ac:dyDescent="0.3">
      <c r="A6636" s="1" t="s">
        <v>187</v>
      </c>
      <c r="B6636" s="3">
        <v>22</v>
      </c>
      <c r="C6636" t="str" cm="1">
        <f t="array" ref="C6636">_xlfn.IFS(B6636&lt;=10,"upto 10 Yr.",B6636&lt;50,"11 to 49 Yr.",B6636&lt;101,"50 to 100 Yr.",B6636&gt;100,"above 100 Yr.")</f>
        <v>11 to 49 Yr.</v>
      </c>
    </row>
    <row r="6637" spans="1:3" x14ac:dyDescent="0.3">
      <c r="A6637" s="1" t="s">
        <v>128</v>
      </c>
      <c r="B6637" s="3">
        <v>20</v>
      </c>
      <c r="C6637" t="str" cm="1">
        <f t="array" ref="C6637">_xlfn.IFS(B6637&lt;=10,"upto 10 Yr.",B6637&lt;50,"11 to 49 Yr.",B6637&lt;101,"50 to 100 Yr.",B6637&gt;100,"above 100 Yr.")</f>
        <v>11 to 49 Yr.</v>
      </c>
    </row>
    <row r="6638" spans="1:3" x14ac:dyDescent="0.3">
      <c r="A6638" s="1" t="s">
        <v>11</v>
      </c>
      <c r="B6638" s="3">
        <v>30</v>
      </c>
      <c r="C6638" t="str" cm="1">
        <f t="array" ref="C6638">_xlfn.IFS(B6638&lt;=10,"upto 10 Yr.",B6638&lt;50,"11 to 49 Yr.",B6638&lt;101,"50 to 100 Yr.",B6638&gt;100,"above 100 Yr.")</f>
        <v>11 to 49 Yr.</v>
      </c>
    </row>
    <row r="6639" spans="1:3" x14ac:dyDescent="0.3">
      <c r="A6639" s="1" t="s">
        <v>28</v>
      </c>
      <c r="B6639" s="3">
        <v>50</v>
      </c>
      <c r="C6639" t="str" cm="1">
        <f t="array" ref="C6639">_xlfn.IFS(B6639&lt;=10,"upto 10 Yr.",B6639&lt;50,"11 to 49 Yr.",B6639&lt;101,"50 to 100 Yr.",B6639&gt;100,"above 100 Yr.")</f>
        <v>50 to 100 Yr.</v>
      </c>
    </row>
    <row r="6640" spans="1:3" x14ac:dyDescent="0.3">
      <c r="A6640" s="1" t="s">
        <v>28</v>
      </c>
      <c r="B6640" s="3">
        <v>50</v>
      </c>
      <c r="C6640" t="str" cm="1">
        <f t="array" ref="C6640">_xlfn.IFS(B6640&lt;=10,"upto 10 Yr.",B6640&lt;50,"11 to 49 Yr.",B6640&lt;101,"50 to 100 Yr.",B6640&gt;100,"above 100 Yr.")</f>
        <v>50 to 100 Yr.</v>
      </c>
    </row>
    <row r="6641" spans="1:3" x14ac:dyDescent="0.3">
      <c r="A6641" s="1" t="s">
        <v>160</v>
      </c>
      <c r="B6641" s="3">
        <v>10</v>
      </c>
      <c r="C6641" t="str" cm="1">
        <f t="array" ref="C6641">_xlfn.IFS(B6641&lt;=10,"upto 10 Yr.",B6641&lt;50,"11 to 49 Yr.",B6641&lt;101,"50 to 100 Yr.",B6641&gt;100,"above 100 Yr.")</f>
        <v>upto 10 Yr.</v>
      </c>
    </row>
    <row r="6642" spans="1:3" x14ac:dyDescent="0.3">
      <c r="A6642" s="1" t="s">
        <v>184</v>
      </c>
      <c r="B6642" s="3">
        <v>5</v>
      </c>
      <c r="C6642" t="str" cm="1">
        <f t="array" ref="C6642">_xlfn.IFS(B6642&lt;=10,"upto 10 Yr.",B6642&lt;50,"11 to 49 Yr.",B6642&lt;101,"50 to 100 Yr.",B6642&gt;100,"above 100 Yr.")</f>
        <v>upto 10 Yr.</v>
      </c>
    </row>
    <row r="6643" spans="1:3" x14ac:dyDescent="0.3">
      <c r="A6643" s="1" t="s">
        <v>184</v>
      </c>
      <c r="B6643" s="3">
        <v>5</v>
      </c>
      <c r="C6643" t="str" cm="1">
        <f t="array" ref="C6643">_xlfn.IFS(B6643&lt;=10,"upto 10 Yr.",B6643&lt;50,"11 to 49 Yr.",B6643&lt;101,"50 to 100 Yr.",B6643&gt;100,"above 100 Yr.")</f>
        <v>upto 10 Yr.</v>
      </c>
    </row>
    <row r="6644" spans="1:3" x14ac:dyDescent="0.3">
      <c r="A6644" s="1" t="s">
        <v>184</v>
      </c>
      <c r="B6644" s="3">
        <v>5</v>
      </c>
      <c r="C6644" t="str" cm="1">
        <f t="array" ref="C6644">_xlfn.IFS(B6644&lt;=10,"upto 10 Yr.",B6644&lt;50,"11 to 49 Yr.",B6644&lt;101,"50 to 100 Yr.",B6644&gt;100,"above 100 Yr.")</f>
        <v>upto 10 Yr.</v>
      </c>
    </row>
    <row r="6645" spans="1:3" x14ac:dyDescent="0.3">
      <c r="A6645" s="1" t="s">
        <v>184</v>
      </c>
      <c r="B6645" s="3">
        <v>5</v>
      </c>
      <c r="C6645" t="str" cm="1">
        <f t="array" ref="C6645">_xlfn.IFS(B6645&lt;=10,"upto 10 Yr.",B6645&lt;50,"11 to 49 Yr.",B6645&lt;101,"50 to 100 Yr.",B6645&gt;100,"above 100 Yr.")</f>
        <v>upto 10 Yr.</v>
      </c>
    </row>
    <row r="6646" spans="1:3" x14ac:dyDescent="0.3">
      <c r="A6646" s="1" t="s">
        <v>184</v>
      </c>
      <c r="B6646" s="3">
        <v>5</v>
      </c>
      <c r="C6646" t="str" cm="1">
        <f t="array" ref="C6646">_xlfn.IFS(B6646&lt;=10,"upto 10 Yr.",B6646&lt;50,"11 to 49 Yr.",B6646&lt;101,"50 to 100 Yr.",B6646&gt;100,"above 100 Yr.")</f>
        <v>upto 10 Yr.</v>
      </c>
    </row>
    <row r="6647" spans="1:3" x14ac:dyDescent="0.3">
      <c r="A6647" s="1" t="s">
        <v>62</v>
      </c>
      <c r="B6647" s="3">
        <v>5</v>
      </c>
      <c r="C6647" t="str" cm="1">
        <f t="array" ref="C6647">_xlfn.IFS(B6647&lt;=10,"upto 10 Yr.",B6647&lt;50,"11 to 49 Yr.",B6647&lt;101,"50 to 100 Yr.",B6647&gt;100,"above 100 Yr.")</f>
        <v>upto 10 Yr.</v>
      </c>
    </row>
    <row r="6648" spans="1:3" x14ac:dyDescent="0.3">
      <c r="A6648" s="1" t="s">
        <v>62</v>
      </c>
      <c r="B6648" s="3">
        <v>10</v>
      </c>
      <c r="C6648" t="str" cm="1">
        <f t="array" ref="C6648">_xlfn.IFS(B6648&lt;=10,"upto 10 Yr.",B6648&lt;50,"11 to 49 Yr.",B6648&lt;101,"50 to 100 Yr.",B6648&gt;100,"above 100 Yr.")</f>
        <v>upto 10 Yr.</v>
      </c>
    </row>
    <row r="6649" spans="1:3" x14ac:dyDescent="0.3">
      <c r="A6649" s="1" t="s">
        <v>62</v>
      </c>
      <c r="B6649" s="3">
        <v>10</v>
      </c>
      <c r="C6649" t="str" cm="1">
        <f t="array" ref="C6649">_xlfn.IFS(B6649&lt;=10,"upto 10 Yr.",B6649&lt;50,"11 to 49 Yr.",B6649&lt;101,"50 to 100 Yr.",B6649&gt;100,"above 100 Yr.")</f>
        <v>upto 10 Yr.</v>
      </c>
    </row>
    <row r="6650" spans="1:3" x14ac:dyDescent="0.3">
      <c r="A6650" s="1" t="s">
        <v>62</v>
      </c>
      <c r="B6650" s="3">
        <v>10</v>
      </c>
      <c r="C6650" t="str" cm="1">
        <f t="array" ref="C6650">_xlfn.IFS(B6650&lt;=10,"upto 10 Yr.",B6650&lt;50,"11 to 49 Yr.",B6650&lt;101,"50 to 100 Yr.",B6650&gt;100,"above 100 Yr.")</f>
        <v>upto 10 Yr.</v>
      </c>
    </row>
    <row r="6651" spans="1:3" x14ac:dyDescent="0.3">
      <c r="A6651" s="1" t="s">
        <v>62</v>
      </c>
      <c r="B6651" s="3">
        <v>10</v>
      </c>
      <c r="C6651" t="str" cm="1">
        <f t="array" ref="C6651">_xlfn.IFS(B6651&lt;=10,"upto 10 Yr.",B6651&lt;50,"11 to 49 Yr.",B6651&lt;101,"50 to 100 Yr.",B6651&gt;100,"above 100 Yr.")</f>
        <v>upto 10 Yr.</v>
      </c>
    </row>
    <row r="6652" spans="1:3" x14ac:dyDescent="0.3">
      <c r="A6652" s="1" t="s">
        <v>62</v>
      </c>
      <c r="B6652" s="3">
        <v>10</v>
      </c>
      <c r="C6652" t="str" cm="1">
        <f t="array" ref="C6652">_xlfn.IFS(B6652&lt;=10,"upto 10 Yr.",B6652&lt;50,"11 to 49 Yr.",B6652&lt;101,"50 to 100 Yr.",B6652&gt;100,"above 100 Yr.")</f>
        <v>upto 10 Yr.</v>
      </c>
    </row>
    <row r="6653" spans="1:3" x14ac:dyDescent="0.3">
      <c r="A6653" s="1" t="s">
        <v>62</v>
      </c>
      <c r="B6653" s="3">
        <v>10</v>
      </c>
      <c r="C6653" t="str" cm="1">
        <f t="array" ref="C6653">_xlfn.IFS(B6653&lt;=10,"upto 10 Yr.",B6653&lt;50,"11 to 49 Yr.",B6653&lt;101,"50 to 100 Yr.",B6653&gt;100,"above 100 Yr.")</f>
        <v>upto 10 Yr.</v>
      </c>
    </row>
    <row r="6654" spans="1:3" x14ac:dyDescent="0.3">
      <c r="A6654" s="1" t="s">
        <v>62</v>
      </c>
      <c r="B6654" s="3">
        <v>10</v>
      </c>
      <c r="C6654" t="str" cm="1">
        <f t="array" ref="C6654">_xlfn.IFS(B6654&lt;=10,"upto 10 Yr.",B6654&lt;50,"11 to 49 Yr.",B6654&lt;101,"50 to 100 Yr.",B6654&gt;100,"above 100 Yr.")</f>
        <v>upto 10 Yr.</v>
      </c>
    </row>
    <row r="6655" spans="1:3" x14ac:dyDescent="0.3">
      <c r="A6655" s="1" t="s">
        <v>62</v>
      </c>
      <c r="B6655" s="3">
        <v>10</v>
      </c>
      <c r="C6655" t="str" cm="1">
        <f t="array" ref="C6655">_xlfn.IFS(B6655&lt;=10,"upto 10 Yr.",B6655&lt;50,"11 to 49 Yr.",B6655&lt;101,"50 to 100 Yr.",B6655&gt;100,"above 100 Yr.")</f>
        <v>upto 10 Yr.</v>
      </c>
    </row>
    <row r="6656" spans="1:3" x14ac:dyDescent="0.3">
      <c r="A6656" s="1" t="s">
        <v>62</v>
      </c>
      <c r="B6656" s="3">
        <v>10</v>
      </c>
      <c r="C6656" t="str" cm="1">
        <f t="array" ref="C6656">_xlfn.IFS(B6656&lt;=10,"upto 10 Yr.",B6656&lt;50,"11 to 49 Yr.",B6656&lt;101,"50 to 100 Yr.",B6656&gt;100,"above 100 Yr.")</f>
        <v>upto 10 Yr.</v>
      </c>
    </row>
    <row r="6657" spans="1:3" x14ac:dyDescent="0.3">
      <c r="A6657" s="1" t="s">
        <v>62</v>
      </c>
      <c r="B6657" s="3">
        <v>8</v>
      </c>
      <c r="C6657" t="str" cm="1">
        <f t="array" ref="C6657">_xlfn.IFS(B6657&lt;=10,"upto 10 Yr.",B6657&lt;50,"11 to 49 Yr.",B6657&lt;101,"50 to 100 Yr.",B6657&gt;100,"above 100 Yr.")</f>
        <v>upto 10 Yr.</v>
      </c>
    </row>
    <row r="6658" spans="1:3" x14ac:dyDescent="0.3">
      <c r="A6658" s="1" t="s">
        <v>62</v>
      </c>
      <c r="B6658" s="3">
        <v>10</v>
      </c>
      <c r="C6658" t="str" cm="1">
        <f t="array" ref="C6658">_xlfn.IFS(B6658&lt;=10,"upto 10 Yr.",B6658&lt;50,"11 to 49 Yr.",B6658&lt;101,"50 to 100 Yr.",B6658&gt;100,"above 100 Yr.")</f>
        <v>upto 10 Yr.</v>
      </c>
    </row>
    <row r="6659" spans="1:3" x14ac:dyDescent="0.3">
      <c r="A6659" s="1" t="s">
        <v>160</v>
      </c>
      <c r="B6659" s="3">
        <v>30</v>
      </c>
      <c r="C6659" t="str" cm="1">
        <f t="array" ref="C6659">_xlfn.IFS(B6659&lt;=10,"upto 10 Yr.",B6659&lt;50,"11 to 49 Yr.",B6659&lt;101,"50 to 100 Yr.",B6659&gt;100,"above 100 Yr.")</f>
        <v>11 to 49 Yr.</v>
      </c>
    </row>
    <row r="6660" spans="1:3" x14ac:dyDescent="0.3">
      <c r="A6660" s="1" t="s">
        <v>24</v>
      </c>
      <c r="B6660" s="3">
        <v>10</v>
      </c>
      <c r="C6660" t="str" cm="1">
        <f t="array" ref="C6660">_xlfn.IFS(B6660&lt;=10,"upto 10 Yr.",B6660&lt;50,"11 to 49 Yr.",B6660&lt;101,"50 to 100 Yr.",B6660&gt;100,"above 100 Yr.")</f>
        <v>upto 10 Yr.</v>
      </c>
    </row>
    <row r="6661" spans="1:3" x14ac:dyDescent="0.3">
      <c r="A6661" s="1" t="s">
        <v>52</v>
      </c>
      <c r="B6661" s="3">
        <v>20</v>
      </c>
      <c r="C6661" t="str" cm="1">
        <f t="array" ref="C6661">_xlfn.IFS(B6661&lt;=10,"upto 10 Yr.",B6661&lt;50,"11 to 49 Yr.",B6661&lt;101,"50 to 100 Yr.",B6661&gt;100,"above 100 Yr.")</f>
        <v>11 to 49 Yr.</v>
      </c>
    </row>
    <row r="6662" spans="1:3" x14ac:dyDescent="0.3">
      <c r="A6662" s="1" t="s">
        <v>52</v>
      </c>
      <c r="B6662" s="3">
        <v>20</v>
      </c>
      <c r="C6662" t="str" cm="1">
        <f t="array" ref="C6662">_xlfn.IFS(B6662&lt;=10,"upto 10 Yr.",B6662&lt;50,"11 to 49 Yr.",B6662&lt;101,"50 to 100 Yr.",B6662&gt;100,"above 100 Yr.")</f>
        <v>11 to 49 Yr.</v>
      </c>
    </row>
    <row r="6663" spans="1:3" x14ac:dyDescent="0.3">
      <c r="A6663" s="1" t="s">
        <v>52</v>
      </c>
      <c r="B6663" s="3">
        <v>20</v>
      </c>
      <c r="C6663" t="str" cm="1">
        <f t="array" ref="C6663">_xlfn.IFS(B6663&lt;=10,"upto 10 Yr.",B6663&lt;50,"11 to 49 Yr.",B6663&lt;101,"50 to 100 Yr.",B6663&gt;100,"above 100 Yr.")</f>
        <v>11 to 49 Yr.</v>
      </c>
    </row>
    <row r="6664" spans="1:3" x14ac:dyDescent="0.3">
      <c r="A6664" s="1" t="s">
        <v>52</v>
      </c>
      <c r="B6664" s="3">
        <v>20</v>
      </c>
      <c r="C6664" t="str" cm="1">
        <f t="array" ref="C6664">_xlfn.IFS(B6664&lt;=10,"upto 10 Yr.",B6664&lt;50,"11 to 49 Yr.",B6664&lt;101,"50 to 100 Yr.",B6664&gt;100,"above 100 Yr.")</f>
        <v>11 to 49 Yr.</v>
      </c>
    </row>
    <row r="6665" spans="1:3" x14ac:dyDescent="0.3">
      <c r="A6665" s="1" t="s">
        <v>94</v>
      </c>
      <c r="B6665" s="3">
        <v>8</v>
      </c>
      <c r="C6665" t="str" cm="1">
        <f t="array" ref="C6665">_xlfn.IFS(B6665&lt;=10,"upto 10 Yr.",B6665&lt;50,"11 to 49 Yr.",B6665&lt;101,"50 to 100 Yr.",B6665&gt;100,"above 100 Yr.")</f>
        <v>upto 10 Yr.</v>
      </c>
    </row>
    <row r="6666" spans="1:3" x14ac:dyDescent="0.3">
      <c r="A6666" s="1" t="s">
        <v>94</v>
      </c>
      <c r="B6666" s="3">
        <v>5</v>
      </c>
      <c r="C6666" t="str" cm="1">
        <f t="array" ref="C6666">_xlfn.IFS(B6666&lt;=10,"upto 10 Yr.",B6666&lt;50,"11 to 49 Yr.",B6666&lt;101,"50 to 100 Yr.",B6666&gt;100,"above 100 Yr.")</f>
        <v>upto 10 Yr.</v>
      </c>
    </row>
    <row r="6667" spans="1:3" x14ac:dyDescent="0.3">
      <c r="A6667" s="1" t="s">
        <v>52</v>
      </c>
      <c r="B6667" s="3">
        <v>20</v>
      </c>
      <c r="C6667" t="str" cm="1">
        <f t="array" ref="C6667">_xlfn.IFS(B6667&lt;=10,"upto 10 Yr.",B6667&lt;50,"11 to 49 Yr.",B6667&lt;101,"50 to 100 Yr.",B6667&gt;100,"above 100 Yr.")</f>
        <v>11 to 49 Yr.</v>
      </c>
    </row>
    <row r="6668" spans="1:3" x14ac:dyDescent="0.3">
      <c r="A6668" s="1" t="s">
        <v>52</v>
      </c>
      <c r="B6668" s="3">
        <v>20</v>
      </c>
      <c r="C6668" t="str" cm="1">
        <f t="array" ref="C6668">_xlfn.IFS(B6668&lt;=10,"upto 10 Yr.",B6668&lt;50,"11 to 49 Yr.",B6668&lt;101,"50 to 100 Yr.",B6668&gt;100,"above 100 Yr.")</f>
        <v>11 to 49 Yr.</v>
      </c>
    </row>
    <row r="6669" spans="1:3" x14ac:dyDescent="0.3">
      <c r="A6669" s="1" t="s">
        <v>11</v>
      </c>
      <c r="B6669" s="3">
        <v>20</v>
      </c>
      <c r="C6669" t="str" cm="1">
        <f t="array" ref="C6669">_xlfn.IFS(B6669&lt;=10,"upto 10 Yr.",B6669&lt;50,"11 to 49 Yr.",B6669&lt;101,"50 to 100 Yr.",B6669&gt;100,"above 100 Yr.")</f>
        <v>11 to 49 Yr.</v>
      </c>
    </row>
    <row r="6670" spans="1:3" x14ac:dyDescent="0.3">
      <c r="A6670" s="1" t="s">
        <v>28</v>
      </c>
      <c r="B6670" s="3">
        <v>30</v>
      </c>
      <c r="C6670" t="str" cm="1">
        <f t="array" ref="C6670">_xlfn.IFS(B6670&lt;=10,"upto 10 Yr.",B6670&lt;50,"11 to 49 Yr.",B6670&lt;101,"50 to 100 Yr.",B6670&gt;100,"above 100 Yr.")</f>
        <v>11 to 49 Yr.</v>
      </c>
    </row>
    <row r="6671" spans="1:3" x14ac:dyDescent="0.3">
      <c r="A6671" s="1" t="s">
        <v>11</v>
      </c>
      <c r="B6671" s="3">
        <v>8</v>
      </c>
      <c r="C6671" t="str" cm="1">
        <f t="array" ref="C6671">_xlfn.IFS(B6671&lt;=10,"upto 10 Yr.",B6671&lt;50,"11 to 49 Yr.",B6671&lt;101,"50 to 100 Yr.",B6671&gt;100,"above 100 Yr.")</f>
        <v>upto 10 Yr.</v>
      </c>
    </row>
    <row r="6672" spans="1:3" x14ac:dyDescent="0.3">
      <c r="A6672" s="1" t="s">
        <v>187</v>
      </c>
      <c r="B6672" s="3">
        <v>10</v>
      </c>
      <c r="C6672" t="str" cm="1">
        <f t="array" ref="C6672">_xlfn.IFS(B6672&lt;=10,"upto 10 Yr.",B6672&lt;50,"11 to 49 Yr.",B6672&lt;101,"50 to 100 Yr.",B6672&gt;100,"above 100 Yr.")</f>
        <v>upto 10 Yr.</v>
      </c>
    </row>
    <row r="6673" spans="1:3" x14ac:dyDescent="0.3">
      <c r="A6673" s="1" t="s">
        <v>11</v>
      </c>
      <c r="B6673" s="3">
        <v>10</v>
      </c>
      <c r="C6673" t="str" cm="1">
        <f t="array" ref="C6673">_xlfn.IFS(B6673&lt;=10,"upto 10 Yr.",B6673&lt;50,"11 to 49 Yr.",B6673&lt;101,"50 to 100 Yr.",B6673&gt;100,"above 100 Yr.")</f>
        <v>upto 10 Yr.</v>
      </c>
    </row>
    <row r="6674" spans="1:3" x14ac:dyDescent="0.3">
      <c r="A6674" s="1" t="s">
        <v>195</v>
      </c>
      <c r="B6674" s="3">
        <v>10</v>
      </c>
      <c r="C6674" t="str" cm="1">
        <f t="array" ref="C6674">_xlfn.IFS(B6674&lt;=10,"upto 10 Yr.",B6674&lt;50,"11 to 49 Yr.",B6674&lt;101,"50 to 100 Yr.",B6674&gt;100,"above 100 Yr.")</f>
        <v>upto 10 Yr.</v>
      </c>
    </row>
    <row r="6675" spans="1:3" x14ac:dyDescent="0.3">
      <c r="A6675" s="1" t="s">
        <v>19</v>
      </c>
      <c r="B6675" s="3">
        <v>10</v>
      </c>
      <c r="C6675" t="str" cm="1">
        <f t="array" ref="C6675">_xlfn.IFS(B6675&lt;=10,"upto 10 Yr.",B6675&lt;50,"11 to 49 Yr.",B6675&lt;101,"50 to 100 Yr.",B6675&gt;100,"above 100 Yr.")</f>
        <v>upto 10 Yr.</v>
      </c>
    </row>
    <row r="6676" spans="1:3" x14ac:dyDescent="0.3">
      <c r="A6676" s="1" t="s">
        <v>52</v>
      </c>
      <c r="B6676" s="3">
        <v>10</v>
      </c>
      <c r="C6676" t="str" cm="1">
        <f t="array" ref="C6676">_xlfn.IFS(B6676&lt;=10,"upto 10 Yr.",B6676&lt;50,"11 to 49 Yr.",B6676&lt;101,"50 to 100 Yr.",B6676&gt;100,"above 100 Yr.")</f>
        <v>upto 10 Yr.</v>
      </c>
    </row>
    <row r="6677" spans="1:3" x14ac:dyDescent="0.3">
      <c r="A6677" s="1" t="s">
        <v>11</v>
      </c>
      <c r="B6677" s="3">
        <v>8</v>
      </c>
      <c r="C6677" t="str" cm="1">
        <f t="array" ref="C6677">_xlfn.IFS(B6677&lt;=10,"upto 10 Yr.",B6677&lt;50,"11 to 49 Yr.",B6677&lt;101,"50 to 100 Yr.",B6677&gt;100,"above 100 Yr.")</f>
        <v>upto 10 Yr.</v>
      </c>
    </row>
    <row r="6678" spans="1:3" x14ac:dyDescent="0.3">
      <c r="A6678" s="1" t="s">
        <v>19</v>
      </c>
      <c r="B6678" s="3">
        <v>10</v>
      </c>
      <c r="C6678" t="str" cm="1">
        <f t="array" ref="C6678">_xlfn.IFS(B6678&lt;=10,"upto 10 Yr.",B6678&lt;50,"11 to 49 Yr.",B6678&lt;101,"50 to 100 Yr.",B6678&gt;100,"above 100 Yr.")</f>
        <v>upto 10 Yr.</v>
      </c>
    </row>
    <row r="6679" spans="1:3" x14ac:dyDescent="0.3">
      <c r="A6679" s="1" t="s">
        <v>184</v>
      </c>
      <c r="B6679" s="3">
        <v>7</v>
      </c>
      <c r="C6679" t="str" cm="1">
        <f t="array" ref="C6679">_xlfn.IFS(B6679&lt;=10,"upto 10 Yr.",B6679&lt;50,"11 to 49 Yr.",B6679&lt;101,"50 to 100 Yr.",B6679&gt;100,"above 100 Yr.")</f>
        <v>upto 10 Yr.</v>
      </c>
    </row>
    <row r="6680" spans="1:3" x14ac:dyDescent="0.3">
      <c r="A6680" s="1" t="s">
        <v>184</v>
      </c>
      <c r="B6680" s="3">
        <v>7</v>
      </c>
      <c r="C6680" t="str" cm="1">
        <f t="array" ref="C6680">_xlfn.IFS(B6680&lt;=10,"upto 10 Yr.",B6680&lt;50,"11 to 49 Yr.",B6680&lt;101,"50 to 100 Yr.",B6680&gt;100,"above 100 Yr.")</f>
        <v>upto 10 Yr.</v>
      </c>
    </row>
    <row r="6681" spans="1:3" x14ac:dyDescent="0.3">
      <c r="A6681" s="1" t="s">
        <v>184</v>
      </c>
      <c r="B6681" s="3">
        <v>8</v>
      </c>
      <c r="C6681" t="str" cm="1">
        <f t="array" ref="C6681">_xlfn.IFS(B6681&lt;=10,"upto 10 Yr.",B6681&lt;50,"11 to 49 Yr.",B6681&lt;101,"50 to 100 Yr.",B6681&gt;100,"above 100 Yr.")</f>
        <v>upto 10 Yr.</v>
      </c>
    </row>
    <row r="6682" spans="1:3" x14ac:dyDescent="0.3">
      <c r="A6682" s="1" t="s">
        <v>184</v>
      </c>
      <c r="B6682" s="3">
        <v>10</v>
      </c>
      <c r="C6682" t="str" cm="1">
        <f t="array" ref="C6682">_xlfn.IFS(B6682&lt;=10,"upto 10 Yr.",B6682&lt;50,"11 to 49 Yr.",B6682&lt;101,"50 to 100 Yr.",B6682&gt;100,"above 100 Yr.")</f>
        <v>upto 10 Yr.</v>
      </c>
    </row>
    <row r="6683" spans="1:3" x14ac:dyDescent="0.3">
      <c r="A6683" s="1" t="s">
        <v>94</v>
      </c>
      <c r="B6683" s="3">
        <v>7</v>
      </c>
      <c r="C6683" t="str" cm="1">
        <f t="array" ref="C6683">_xlfn.IFS(B6683&lt;=10,"upto 10 Yr.",B6683&lt;50,"11 to 49 Yr.",B6683&lt;101,"50 to 100 Yr.",B6683&gt;100,"above 100 Yr.")</f>
        <v>upto 10 Yr.</v>
      </c>
    </row>
    <row r="6684" spans="1:3" x14ac:dyDescent="0.3">
      <c r="A6684" s="1" t="s">
        <v>94</v>
      </c>
      <c r="B6684" s="3">
        <v>7</v>
      </c>
      <c r="C6684" t="str" cm="1">
        <f t="array" ref="C6684">_xlfn.IFS(B6684&lt;=10,"upto 10 Yr.",B6684&lt;50,"11 to 49 Yr.",B6684&lt;101,"50 to 100 Yr.",B6684&gt;100,"above 100 Yr.")</f>
        <v>upto 10 Yr.</v>
      </c>
    </row>
    <row r="6685" spans="1:3" x14ac:dyDescent="0.3">
      <c r="A6685" s="1" t="s">
        <v>94</v>
      </c>
      <c r="B6685" s="3">
        <v>7</v>
      </c>
      <c r="C6685" t="str" cm="1">
        <f t="array" ref="C6685">_xlfn.IFS(B6685&lt;=10,"upto 10 Yr.",B6685&lt;50,"11 to 49 Yr.",B6685&lt;101,"50 to 100 Yr.",B6685&gt;100,"above 100 Yr.")</f>
        <v>upto 10 Yr.</v>
      </c>
    </row>
    <row r="6686" spans="1:3" x14ac:dyDescent="0.3">
      <c r="A6686" s="1" t="s">
        <v>94</v>
      </c>
      <c r="B6686" s="3">
        <v>7</v>
      </c>
      <c r="C6686" t="str" cm="1">
        <f t="array" ref="C6686">_xlfn.IFS(B6686&lt;=10,"upto 10 Yr.",B6686&lt;50,"11 to 49 Yr.",B6686&lt;101,"50 to 100 Yr.",B6686&gt;100,"above 100 Yr.")</f>
        <v>upto 10 Yr.</v>
      </c>
    </row>
    <row r="6687" spans="1:3" x14ac:dyDescent="0.3">
      <c r="A6687" s="1" t="s">
        <v>94</v>
      </c>
      <c r="B6687" s="3">
        <v>7</v>
      </c>
      <c r="C6687" t="str" cm="1">
        <f t="array" ref="C6687">_xlfn.IFS(B6687&lt;=10,"upto 10 Yr.",B6687&lt;50,"11 to 49 Yr.",B6687&lt;101,"50 to 100 Yr.",B6687&gt;100,"above 100 Yr.")</f>
        <v>upto 10 Yr.</v>
      </c>
    </row>
    <row r="6688" spans="1:3" x14ac:dyDescent="0.3">
      <c r="A6688" s="1" t="s">
        <v>94</v>
      </c>
      <c r="B6688" s="3">
        <v>7</v>
      </c>
      <c r="C6688" t="str" cm="1">
        <f t="array" ref="C6688">_xlfn.IFS(B6688&lt;=10,"upto 10 Yr.",B6688&lt;50,"11 to 49 Yr.",B6688&lt;101,"50 to 100 Yr.",B6688&gt;100,"above 100 Yr.")</f>
        <v>upto 10 Yr.</v>
      </c>
    </row>
    <row r="6689" spans="1:3" x14ac:dyDescent="0.3">
      <c r="A6689" s="1" t="s">
        <v>94</v>
      </c>
      <c r="B6689" s="3">
        <v>7</v>
      </c>
      <c r="C6689" t="str" cm="1">
        <f t="array" ref="C6689">_xlfn.IFS(B6689&lt;=10,"upto 10 Yr.",B6689&lt;50,"11 to 49 Yr.",B6689&lt;101,"50 to 100 Yr.",B6689&gt;100,"above 100 Yr.")</f>
        <v>upto 10 Yr.</v>
      </c>
    </row>
    <row r="6690" spans="1:3" x14ac:dyDescent="0.3">
      <c r="A6690" s="1" t="s">
        <v>94</v>
      </c>
      <c r="B6690" s="3">
        <v>7</v>
      </c>
      <c r="C6690" t="str" cm="1">
        <f t="array" ref="C6690">_xlfn.IFS(B6690&lt;=10,"upto 10 Yr.",B6690&lt;50,"11 to 49 Yr.",B6690&lt;101,"50 to 100 Yr.",B6690&gt;100,"above 100 Yr.")</f>
        <v>upto 10 Yr.</v>
      </c>
    </row>
    <row r="6691" spans="1:3" x14ac:dyDescent="0.3">
      <c r="A6691" s="1" t="s">
        <v>94</v>
      </c>
      <c r="B6691" s="3">
        <v>7</v>
      </c>
      <c r="C6691" t="str" cm="1">
        <f t="array" ref="C6691">_xlfn.IFS(B6691&lt;=10,"upto 10 Yr.",B6691&lt;50,"11 to 49 Yr.",B6691&lt;101,"50 to 100 Yr.",B6691&gt;100,"above 100 Yr.")</f>
        <v>upto 10 Yr.</v>
      </c>
    </row>
    <row r="6692" spans="1:3" x14ac:dyDescent="0.3">
      <c r="A6692" s="1" t="s">
        <v>94</v>
      </c>
      <c r="B6692" s="3">
        <v>7</v>
      </c>
      <c r="C6692" t="str" cm="1">
        <f t="array" ref="C6692">_xlfn.IFS(B6692&lt;=10,"upto 10 Yr.",B6692&lt;50,"11 to 49 Yr.",B6692&lt;101,"50 to 100 Yr.",B6692&gt;100,"above 100 Yr.")</f>
        <v>upto 10 Yr.</v>
      </c>
    </row>
    <row r="6693" spans="1:3" x14ac:dyDescent="0.3">
      <c r="A6693" s="1" t="s">
        <v>94</v>
      </c>
      <c r="B6693" s="3">
        <v>7</v>
      </c>
      <c r="C6693" t="str" cm="1">
        <f t="array" ref="C6693">_xlfn.IFS(B6693&lt;=10,"upto 10 Yr.",B6693&lt;50,"11 to 49 Yr.",B6693&lt;101,"50 to 100 Yr.",B6693&gt;100,"above 100 Yr.")</f>
        <v>upto 10 Yr.</v>
      </c>
    </row>
    <row r="6694" spans="1:3" x14ac:dyDescent="0.3">
      <c r="A6694" s="1" t="s">
        <v>94</v>
      </c>
      <c r="B6694" s="3">
        <v>7</v>
      </c>
      <c r="C6694" t="str" cm="1">
        <f t="array" ref="C6694">_xlfn.IFS(B6694&lt;=10,"upto 10 Yr.",B6694&lt;50,"11 to 49 Yr.",B6694&lt;101,"50 to 100 Yr.",B6694&gt;100,"above 100 Yr.")</f>
        <v>upto 10 Yr.</v>
      </c>
    </row>
    <row r="6695" spans="1:3" x14ac:dyDescent="0.3">
      <c r="A6695" s="1" t="s">
        <v>94</v>
      </c>
      <c r="B6695" s="3">
        <v>7</v>
      </c>
      <c r="C6695" t="str" cm="1">
        <f t="array" ref="C6695">_xlfn.IFS(B6695&lt;=10,"upto 10 Yr.",B6695&lt;50,"11 to 49 Yr.",B6695&lt;101,"50 to 100 Yr.",B6695&gt;100,"above 100 Yr.")</f>
        <v>upto 10 Yr.</v>
      </c>
    </row>
    <row r="6696" spans="1:3" x14ac:dyDescent="0.3">
      <c r="A6696" s="1" t="s">
        <v>94</v>
      </c>
      <c r="B6696" s="3">
        <v>7</v>
      </c>
      <c r="C6696" t="str" cm="1">
        <f t="array" ref="C6696">_xlfn.IFS(B6696&lt;=10,"upto 10 Yr.",B6696&lt;50,"11 to 49 Yr.",B6696&lt;101,"50 to 100 Yr.",B6696&gt;100,"above 100 Yr.")</f>
        <v>upto 10 Yr.</v>
      </c>
    </row>
    <row r="6697" spans="1:3" x14ac:dyDescent="0.3">
      <c r="A6697" s="1" t="s">
        <v>94</v>
      </c>
      <c r="B6697" s="3">
        <v>7</v>
      </c>
      <c r="C6697" t="str" cm="1">
        <f t="array" ref="C6697">_xlfn.IFS(B6697&lt;=10,"upto 10 Yr.",B6697&lt;50,"11 to 49 Yr.",B6697&lt;101,"50 to 100 Yr.",B6697&gt;100,"above 100 Yr.")</f>
        <v>upto 10 Yr.</v>
      </c>
    </row>
    <row r="6698" spans="1:3" x14ac:dyDescent="0.3">
      <c r="A6698" s="1" t="s">
        <v>94</v>
      </c>
      <c r="B6698" s="3">
        <v>7</v>
      </c>
      <c r="C6698" t="str" cm="1">
        <f t="array" ref="C6698">_xlfn.IFS(B6698&lt;=10,"upto 10 Yr.",B6698&lt;50,"11 to 49 Yr.",B6698&lt;101,"50 to 100 Yr.",B6698&gt;100,"above 100 Yr.")</f>
        <v>upto 10 Yr.</v>
      </c>
    </row>
    <row r="6699" spans="1:3" x14ac:dyDescent="0.3">
      <c r="A6699" s="1" t="s">
        <v>94</v>
      </c>
      <c r="B6699" s="3">
        <v>7</v>
      </c>
      <c r="C6699" t="str" cm="1">
        <f t="array" ref="C6699">_xlfn.IFS(B6699&lt;=10,"upto 10 Yr.",B6699&lt;50,"11 to 49 Yr.",B6699&lt;101,"50 to 100 Yr.",B6699&gt;100,"above 100 Yr.")</f>
        <v>upto 10 Yr.</v>
      </c>
    </row>
    <row r="6700" spans="1:3" x14ac:dyDescent="0.3">
      <c r="A6700" s="1" t="s">
        <v>94</v>
      </c>
      <c r="B6700" s="3">
        <v>7</v>
      </c>
      <c r="C6700" t="str" cm="1">
        <f t="array" ref="C6700">_xlfn.IFS(B6700&lt;=10,"upto 10 Yr.",B6700&lt;50,"11 to 49 Yr.",B6700&lt;101,"50 to 100 Yr.",B6700&gt;100,"above 100 Yr.")</f>
        <v>upto 10 Yr.</v>
      </c>
    </row>
    <row r="6701" spans="1:3" x14ac:dyDescent="0.3">
      <c r="A6701" s="1" t="s">
        <v>94</v>
      </c>
      <c r="B6701" s="3">
        <v>7</v>
      </c>
      <c r="C6701" t="str" cm="1">
        <f t="array" ref="C6701">_xlfn.IFS(B6701&lt;=10,"upto 10 Yr.",B6701&lt;50,"11 to 49 Yr.",B6701&lt;101,"50 to 100 Yr.",B6701&gt;100,"above 100 Yr.")</f>
        <v>upto 10 Yr.</v>
      </c>
    </row>
    <row r="6702" spans="1:3" x14ac:dyDescent="0.3">
      <c r="A6702" s="1" t="s">
        <v>94</v>
      </c>
      <c r="B6702" s="3">
        <v>7</v>
      </c>
      <c r="C6702" t="str" cm="1">
        <f t="array" ref="C6702">_xlfn.IFS(B6702&lt;=10,"upto 10 Yr.",B6702&lt;50,"11 to 49 Yr.",B6702&lt;101,"50 to 100 Yr.",B6702&gt;100,"above 100 Yr.")</f>
        <v>upto 10 Yr.</v>
      </c>
    </row>
    <row r="6703" spans="1:3" x14ac:dyDescent="0.3">
      <c r="A6703" s="1" t="s">
        <v>94</v>
      </c>
      <c r="B6703" s="3">
        <v>7</v>
      </c>
      <c r="C6703" t="str" cm="1">
        <f t="array" ref="C6703">_xlfn.IFS(B6703&lt;=10,"upto 10 Yr.",B6703&lt;50,"11 to 49 Yr.",B6703&lt;101,"50 to 100 Yr.",B6703&gt;100,"above 100 Yr.")</f>
        <v>upto 10 Yr.</v>
      </c>
    </row>
    <row r="6704" spans="1:3" x14ac:dyDescent="0.3">
      <c r="A6704" s="1" t="s">
        <v>94</v>
      </c>
      <c r="B6704" s="3">
        <v>7</v>
      </c>
      <c r="C6704" t="str" cm="1">
        <f t="array" ref="C6704">_xlfn.IFS(B6704&lt;=10,"upto 10 Yr.",B6704&lt;50,"11 to 49 Yr.",B6704&lt;101,"50 to 100 Yr.",B6704&gt;100,"above 100 Yr.")</f>
        <v>upto 10 Yr.</v>
      </c>
    </row>
    <row r="6705" spans="1:3" x14ac:dyDescent="0.3">
      <c r="A6705" s="1" t="s">
        <v>94</v>
      </c>
      <c r="B6705" s="3">
        <v>7</v>
      </c>
      <c r="C6705" t="str" cm="1">
        <f t="array" ref="C6705">_xlfn.IFS(B6705&lt;=10,"upto 10 Yr.",B6705&lt;50,"11 to 49 Yr.",B6705&lt;101,"50 to 100 Yr.",B6705&gt;100,"above 100 Yr.")</f>
        <v>upto 10 Yr.</v>
      </c>
    </row>
    <row r="6706" spans="1:3" x14ac:dyDescent="0.3">
      <c r="A6706" s="1" t="s">
        <v>94</v>
      </c>
      <c r="B6706" s="3">
        <v>7</v>
      </c>
      <c r="C6706" t="str" cm="1">
        <f t="array" ref="C6706">_xlfn.IFS(B6706&lt;=10,"upto 10 Yr.",B6706&lt;50,"11 to 49 Yr.",B6706&lt;101,"50 to 100 Yr.",B6706&gt;100,"above 100 Yr.")</f>
        <v>upto 10 Yr.</v>
      </c>
    </row>
    <row r="6707" spans="1:3" x14ac:dyDescent="0.3">
      <c r="A6707" s="1" t="s">
        <v>94</v>
      </c>
      <c r="B6707" s="3">
        <v>7</v>
      </c>
      <c r="C6707" t="str" cm="1">
        <f t="array" ref="C6707">_xlfn.IFS(B6707&lt;=10,"upto 10 Yr.",B6707&lt;50,"11 to 49 Yr.",B6707&lt;101,"50 to 100 Yr.",B6707&gt;100,"above 100 Yr.")</f>
        <v>upto 10 Yr.</v>
      </c>
    </row>
    <row r="6708" spans="1:3" x14ac:dyDescent="0.3">
      <c r="A6708" s="1" t="s">
        <v>94</v>
      </c>
      <c r="B6708" s="3">
        <v>7</v>
      </c>
      <c r="C6708" t="str" cm="1">
        <f t="array" ref="C6708">_xlfn.IFS(B6708&lt;=10,"upto 10 Yr.",B6708&lt;50,"11 to 49 Yr.",B6708&lt;101,"50 to 100 Yr.",B6708&gt;100,"above 100 Yr.")</f>
        <v>upto 10 Yr.</v>
      </c>
    </row>
    <row r="6709" spans="1:3" x14ac:dyDescent="0.3">
      <c r="A6709" s="1" t="s">
        <v>94</v>
      </c>
      <c r="B6709" s="3">
        <v>7</v>
      </c>
      <c r="C6709" t="str" cm="1">
        <f t="array" ref="C6709">_xlfn.IFS(B6709&lt;=10,"upto 10 Yr.",B6709&lt;50,"11 to 49 Yr.",B6709&lt;101,"50 to 100 Yr.",B6709&gt;100,"above 100 Yr.")</f>
        <v>upto 10 Yr.</v>
      </c>
    </row>
    <row r="6710" spans="1:3" x14ac:dyDescent="0.3">
      <c r="A6710" s="1" t="s">
        <v>94</v>
      </c>
      <c r="B6710" s="3">
        <v>7</v>
      </c>
      <c r="C6710" t="str" cm="1">
        <f t="array" ref="C6710">_xlfn.IFS(B6710&lt;=10,"upto 10 Yr.",B6710&lt;50,"11 to 49 Yr.",B6710&lt;101,"50 to 100 Yr.",B6710&gt;100,"above 100 Yr.")</f>
        <v>upto 10 Yr.</v>
      </c>
    </row>
    <row r="6711" spans="1:3" x14ac:dyDescent="0.3">
      <c r="A6711" s="1" t="s">
        <v>94</v>
      </c>
      <c r="B6711" s="3">
        <v>7</v>
      </c>
      <c r="C6711" t="str" cm="1">
        <f t="array" ref="C6711">_xlfn.IFS(B6711&lt;=10,"upto 10 Yr.",B6711&lt;50,"11 to 49 Yr.",B6711&lt;101,"50 to 100 Yr.",B6711&gt;100,"above 100 Yr.")</f>
        <v>upto 10 Yr.</v>
      </c>
    </row>
    <row r="6712" spans="1:3" x14ac:dyDescent="0.3">
      <c r="A6712" s="1" t="s">
        <v>94</v>
      </c>
      <c r="B6712" s="3">
        <v>7</v>
      </c>
      <c r="C6712" t="str" cm="1">
        <f t="array" ref="C6712">_xlfn.IFS(B6712&lt;=10,"upto 10 Yr.",B6712&lt;50,"11 to 49 Yr.",B6712&lt;101,"50 to 100 Yr.",B6712&gt;100,"above 100 Yr.")</f>
        <v>upto 10 Yr.</v>
      </c>
    </row>
    <row r="6713" spans="1:3" x14ac:dyDescent="0.3">
      <c r="A6713" s="1" t="s">
        <v>94</v>
      </c>
      <c r="B6713" s="3">
        <v>7</v>
      </c>
      <c r="C6713" t="str" cm="1">
        <f t="array" ref="C6713">_xlfn.IFS(B6713&lt;=10,"upto 10 Yr.",B6713&lt;50,"11 to 49 Yr.",B6713&lt;101,"50 to 100 Yr.",B6713&gt;100,"above 100 Yr.")</f>
        <v>upto 10 Yr.</v>
      </c>
    </row>
    <row r="6714" spans="1:3" x14ac:dyDescent="0.3">
      <c r="A6714" s="1" t="s">
        <v>94</v>
      </c>
      <c r="B6714" s="3">
        <v>7</v>
      </c>
      <c r="C6714" t="str" cm="1">
        <f t="array" ref="C6714">_xlfn.IFS(B6714&lt;=10,"upto 10 Yr.",B6714&lt;50,"11 to 49 Yr.",B6714&lt;101,"50 to 100 Yr.",B6714&gt;100,"above 100 Yr.")</f>
        <v>upto 10 Yr.</v>
      </c>
    </row>
    <row r="6715" spans="1:3" x14ac:dyDescent="0.3">
      <c r="A6715" s="1" t="s">
        <v>94</v>
      </c>
      <c r="B6715" s="3">
        <v>7</v>
      </c>
      <c r="C6715" t="str" cm="1">
        <f t="array" ref="C6715">_xlfn.IFS(B6715&lt;=10,"upto 10 Yr.",B6715&lt;50,"11 to 49 Yr.",B6715&lt;101,"50 to 100 Yr.",B6715&gt;100,"above 100 Yr.")</f>
        <v>upto 10 Yr.</v>
      </c>
    </row>
    <row r="6716" spans="1:3" x14ac:dyDescent="0.3">
      <c r="A6716" s="1" t="s">
        <v>94</v>
      </c>
      <c r="B6716" s="3">
        <v>7</v>
      </c>
      <c r="C6716" t="str" cm="1">
        <f t="array" ref="C6716">_xlfn.IFS(B6716&lt;=10,"upto 10 Yr.",B6716&lt;50,"11 to 49 Yr.",B6716&lt;101,"50 to 100 Yr.",B6716&gt;100,"above 100 Yr.")</f>
        <v>upto 10 Yr.</v>
      </c>
    </row>
    <row r="6717" spans="1:3" x14ac:dyDescent="0.3">
      <c r="A6717" s="1" t="s">
        <v>94</v>
      </c>
      <c r="B6717" s="3">
        <v>7</v>
      </c>
      <c r="C6717" t="str" cm="1">
        <f t="array" ref="C6717">_xlfn.IFS(B6717&lt;=10,"upto 10 Yr.",B6717&lt;50,"11 to 49 Yr.",B6717&lt;101,"50 to 100 Yr.",B6717&gt;100,"above 100 Yr.")</f>
        <v>upto 10 Yr.</v>
      </c>
    </row>
    <row r="6718" spans="1:3" x14ac:dyDescent="0.3">
      <c r="A6718" s="1" t="s">
        <v>94</v>
      </c>
      <c r="B6718" s="3">
        <v>7</v>
      </c>
      <c r="C6718" t="str" cm="1">
        <f t="array" ref="C6718">_xlfn.IFS(B6718&lt;=10,"upto 10 Yr.",B6718&lt;50,"11 to 49 Yr.",B6718&lt;101,"50 to 100 Yr.",B6718&gt;100,"above 100 Yr.")</f>
        <v>upto 10 Yr.</v>
      </c>
    </row>
    <row r="6719" spans="1:3" x14ac:dyDescent="0.3">
      <c r="A6719" s="1" t="s">
        <v>94</v>
      </c>
      <c r="B6719" s="3">
        <v>7</v>
      </c>
      <c r="C6719" t="str" cm="1">
        <f t="array" ref="C6719">_xlfn.IFS(B6719&lt;=10,"upto 10 Yr.",B6719&lt;50,"11 to 49 Yr.",B6719&lt;101,"50 to 100 Yr.",B6719&gt;100,"above 100 Yr.")</f>
        <v>upto 10 Yr.</v>
      </c>
    </row>
    <row r="6720" spans="1:3" x14ac:dyDescent="0.3">
      <c r="A6720" s="1" t="s">
        <v>94</v>
      </c>
      <c r="B6720" s="3">
        <v>7</v>
      </c>
      <c r="C6720" t="str" cm="1">
        <f t="array" ref="C6720">_xlfn.IFS(B6720&lt;=10,"upto 10 Yr.",B6720&lt;50,"11 to 49 Yr.",B6720&lt;101,"50 to 100 Yr.",B6720&gt;100,"above 100 Yr.")</f>
        <v>upto 10 Yr.</v>
      </c>
    </row>
    <row r="6721" spans="1:3" x14ac:dyDescent="0.3">
      <c r="A6721" s="1" t="s">
        <v>94</v>
      </c>
      <c r="B6721" s="3">
        <v>7</v>
      </c>
      <c r="C6721" t="str" cm="1">
        <f t="array" ref="C6721">_xlfn.IFS(B6721&lt;=10,"upto 10 Yr.",B6721&lt;50,"11 to 49 Yr.",B6721&lt;101,"50 to 100 Yr.",B6721&gt;100,"above 100 Yr.")</f>
        <v>upto 10 Yr.</v>
      </c>
    </row>
    <row r="6722" spans="1:3" x14ac:dyDescent="0.3">
      <c r="A6722" s="1" t="s">
        <v>94</v>
      </c>
      <c r="B6722" s="3">
        <v>7</v>
      </c>
      <c r="C6722" t="str" cm="1">
        <f t="array" ref="C6722">_xlfn.IFS(B6722&lt;=10,"upto 10 Yr.",B6722&lt;50,"11 to 49 Yr.",B6722&lt;101,"50 to 100 Yr.",B6722&gt;100,"above 100 Yr.")</f>
        <v>upto 10 Yr.</v>
      </c>
    </row>
    <row r="6723" spans="1:3" x14ac:dyDescent="0.3">
      <c r="A6723" s="1" t="s">
        <v>94</v>
      </c>
      <c r="B6723" s="3">
        <v>7</v>
      </c>
      <c r="C6723" t="str" cm="1">
        <f t="array" ref="C6723">_xlfn.IFS(B6723&lt;=10,"upto 10 Yr.",B6723&lt;50,"11 to 49 Yr.",B6723&lt;101,"50 to 100 Yr.",B6723&gt;100,"above 100 Yr.")</f>
        <v>upto 10 Yr.</v>
      </c>
    </row>
    <row r="6724" spans="1:3" x14ac:dyDescent="0.3">
      <c r="A6724" s="1" t="s">
        <v>94</v>
      </c>
      <c r="B6724" s="3">
        <v>7</v>
      </c>
      <c r="C6724" t="str" cm="1">
        <f t="array" ref="C6724">_xlfn.IFS(B6724&lt;=10,"upto 10 Yr.",B6724&lt;50,"11 to 49 Yr.",B6724&lt;101,"50 to 100 Yr.",B6724&gt;100,"above 100 Yr.")</f>
        <v>upto 10 Yr.</v>
      </c>
    </row>
    <row r="6725" spans="1:3" x14ac:dyDescent="0.3">
      <c r="A6725" s="1" t="s">
        <v>94</v>
      </c>
      <c r="B6725" s="3">
        <v>7</v>
      </c>
      <c r="C6725" t="str" cm="1">
        <f t="array" ref="C6725">_xlfn.IFS(B6725&lt;=10,"upto 10 Yr.",B6725&lt;50,"11 to 49 Yr.",B6725&lt;101,"50 to 100 Yr.",B6725&gt;100,"above 100 Yr.")</f>
        <v>upto 10 Yr.</v>
      </c>
    </row>
    <row r="6726" spans="1:3" x14ac:dyDescent="0.3">
      <c r="A6726" s="1" t="s">
        <v>94</v>
      </c>
      <c r="B6726" s="3">
        <v>7</v>
      </c>
      <c r="C6726" t="str" cm="1">
        <f t="array" ref="C6726">_xlfn.IFS(B6726&lt;=10,"upto 10 Yr.",B6726&lt;50,"11 to 49 Yr.",B6726&lt;101,"50 to 100 Yr.",B6726&gt;100,"above 100 Yr.")</f>
        <v>upto 10 Yr.</v>
      </c>
    </row>
    <row r="6727" spans="1:3" x14ac:dyDescent="0.3">
      <c r="A6727" s="1" t="s">
        <v>94</v>
      </c>
      <c r="B6727" s="3">
        <v>7</v>
      </c>
      <c r="C6727" t="str" cm="1">
        <f t="array" ref="C6727">_xlfn.IFS(B6727&lt;=10,"upto 10 Yr.",B6727&lt;50,"11 to 49 Yr.",B6727&lt;101,"50 to 100 Yr.",B6727&gt;100,"above 100 Yr.")</f>
        <v>upto 10 Yr.</v>
      </c>
    </row>
    <row r="6728" spans="1:3" x14ac:dyDescent="0.3">
      <c r="A6728" s="1" t="s">
        <v>94</v>
      </c>
      <c r="B6728" s="3">
        <v>10</v>
      </c>
      <c r="C6728" t="str" cm="1">
        <f t="array" ref="C6728">_xlfn.IFS(B6728&lt;=10,"upto 10 Yr.",B6728&lt;50,"11 to 49 Yr.",B6728&lt;101,"50 to 100 Yr.",B6728&gt;100,"above 100 Yr.")</f>
        <v>upto 10 Yr.</v>
      </c>
    </row>
    <row r="6729" spans="1:3" x14ac:dyDescent="0.3">
      <c r="A6729" s="1" t="s">
        <v>184</v>
      </c>
      <c r="B6729" s="3">
        <v>5</v>
      </c>
      <c r="C6729" t="str" cm="1">
        <f t="array" ref="C6729">_xlfn.IFS(B6729&lt;=10,"upto 10 Yr.",B6729&lt;50,"11 to 49 Yr.",B6729&lt;101,"50 to 100 Yr.",B6729&gt;100,"above 100 Yr.")</f>
        <v>upto 10 Yr.</v>
      </c>
    </row>
    <row r="6730" spans="1:3" x14ac:dyDescent="0.3">
      <c r="A6730" s="1" t="s">
        <v>94</v>
      </c>
      <c r="B6730" s="3">
        <v>8</v>
      </c>
      <c r="C6730" t="str" cm="1">
        <f t="array" ref="C6730">_xlfn.IFS(B6730&lt;=10,"upto 10 Yr.",B6730&lt;50,"11 to 49 Yr.",B6730&lt;101,"50 to 100 Yr.",B6730&gt;100,"above 100 Yr.")</f>
        <v>upto 10 Yr.</v>
      </c>
    </row>
    <row r="6731" spans="1:3" x14ac:dyDescent="0.3">
      <c r="A6731" s="1" t="s">
        <v>94</v>
      </c>
      <c r="B6731" s="3">
        <v>8</v>
      </c>
      <c r="C6731" t="str" cm="1">
        <f t="array" ref="C6731">_xlfn.IFS(B6731&lt;=10,"upto 10 Yr.",B6731&lt;50,"11 to 49 Yr.",B6731&lt;101,"50 to 100 Yr.",B6731&gt;100,"above 100 Yr.")</f>
        <v>upto 10 Yr.</v>
      </c>
    </row>
    <row r="6732" spans="1:3" x14ac:dyDescent="0.3">
      <c r="A6732" s="1" t="s">
        <v>52</v>
      </c>
      <c r="B6732" s="3">
        <v>8</v>
      </c>
      <c r="C6732" t="str" cm="1">
        <f t="array" ref="C6732">_xlfn.IFS(B6732&lt;=10,"upto 10 Yr.",B6732&lt;50,"11 to 49 Yr.",B6732&lt;101,"50 to 100 Yr.",B6732&gt;100,"above 100 Yr.")</f>
        <v>upto 10 Yr.</v>
      </c>
    </row>
    <row r="6733" spans="1:3" x14ac:dyDescent="0.3">
      <c r="A6733" s="1" t="s">
        <v>158</v>
      </c>
      <c r="B6733" s="3">
        <v>10</v>
      </c>
      <c r="C6733" t="str" cm="1">
        <f t="array" ref="C6733">_xlfn.IFS(B6733&lt;=10,"upto 10 Yr.",B6733&lt;50,"11 to 49 Yr.",B6733&lt;101,"50 to 100 Yr.",B6733&gt;100,"above 100 Yr.")</f>
        <v>upto 10 Yr.</v>
      </c>
    </row>
    <row r="6734" spans="1:3" x14ac:dyDescent="0.3">
      <c r="A6734" s="1" t="s">
        <v>158</v>
      </c>
      <c r="B6734" s="3">
        <v>10</v>
      </c>
      <c r="C6734" t="str" cm="1">
        <f t="array" ref="C6734">_xlfn.IFS(B6734&lt;=10,"upto 10 Yr.",B6734&lt;50,"11 to 49 Yr.",B6734&lt;101,"50 to 100 Yr.",B6734&gt;100,"above 100 Yr.")</f>
        <v>upto 10 Yr.</v>
      </c>
    </row>
    <row r="6735" spans="1:3" x14ac:dyDescent="0.3">
      <c r="A6735" s="1" t="s">
        <v>158</v>
      </c>
      <c r="B6735" s="3">
        <v>10</v>
      </c>
      <c r="C6735" t="str" cm="1">
        <f t="array" ref="C6735">_xlfn.IFS(B6735&lt;=10,"upto 10 Yr.",B6735&lt;50,"11 to 49 Yr.",B6735&lt;101,"50 to 100 Yr.",B6735&gt;100,"above 100 Yr.")</f>
        <v>upto 10 Yr.</v>
      </c>
    </row>
    <row r="6736" spans="1:3" x14ac:dyDescent="0.3">
      <c r="A6736" s="1" t="s">
        <v>160</v>
      </c>
      <c r="B6736" s="3">
        <v>40</v>
      </c>
      <c r="C6736" t="str" cm="1">
        <f t="array" ref="C6736">_xlfn.IFS(B6736&lt;=10,"upto 10 Yr.",B6736&lt;50,"11 to 49 Yr.",B6736&lt;101,"50 to 100 Yr.",B6736&gt;100,"above 100 Yr.")</f>
        <v>11 to 49 Yr.</v>
      </c>
    </row>
    <row r="6737" spans="1:3" x14ac:dyDescent="0.3">
      <c r="A6737" s="1" t="s">
        <v>158</v>
      </c>
      <c r="B6737" s="3">
        <v>8</v>
      </c>
      <c r="C6737" t="str" cm="1">
        <f t="array" ref="C6737">_xlfn.IFS(B6737&lt;=10,"upto 10 Yr.",B6737&lt;50,"11 to 49 Yr.",B6737&lt;101,"50 to 100 Yr.",B6737&gt;100,"above 100 Yr.")</f>
        <v>upto 10 Yr.</v>
      </c>
    </row>
    <row r="6738" spans="1:3" x14ac:dyDescent="0.3">
      <c r="A6738" s="1" t="s">
        <v>158</v>
      </c>
      <c r="B6738" s="3">
        <v>8</v>
      </c>
      <c r="C6738" t="str" cm="1">
        <f t="array" ref="C6738">_xlfn.IFS(B6738&lt;=10,"upto 10 Yr.",B6738&lt;50,"11 to 49 Yr.",B6738&lt;101,"50 to 100 Yr.",B6738&gt;100,"above 100 Yr.")</f>
        <v>upto 10 Yr.</v>
      </c>
    </row>
    <row r="6739" spans="1:3" x14ac:dyDescent="0.3">
      <c r="A6739" s="1" t="s">
        <v>158</v>
      </c>
      <c r="B6739" s="3">
        <v>10</v>
      </c>
      <c r="C6739" t="str" cm="1">
        <f t="array" ref="C6739">_xlfn.IFS(B6739&lt;=10,"upto 10 Yr.",B6739&lt;50,"11 to 49 Yr.",B6739&lt;101,"50 to 100 Yr.",B6739&gt;100,"above 100 Yr.")</f>
        <v>upto 10 Yr.</v>
      </c>
    </row>
    <row r="6740" spans="1:3" x14ac:dyDescent="0.3">
      <c r="A6740" s="1" t="s">
        <v>158</v>
      </c>
      <c r="B6740" s="3">
        <v>10</v>
      </c>
      <c r="C6740" t="str" cm="1">
        <f t="array" ref="C6740">_xlfn.IFS(B6740&lt;=10,"upto 10 Yr.",B6740&lt;50,"11 to 49 Yr.",B6740&lt;101,"50 to 100 Yr.",B6740&gt;100,"above 100 Yr.")</f>
        <v>upto 10 Yr.</v>
      </c>
    </row>
    <row r="6741" spans="1:3" x14ac:dyDescent="0.3">
      <c r="A6741" s="1" t="s">
        <v>158</v>
      </c>
      <c r="B6741" s="3">
        <v>10</v>
      </c>
      <c r="C6741" t="str" cm="1">
        <f t="array" ref="C6741">_xlfn.IFS(B6741&lt;=10,"upto 10 Yr.",B6741&lt;50,"11 to 49 Yr.",B6741&lt;101,"50 to 100 Yr.",B6741&gt;100,"above 100 Yr.")</f>
        <v>upto 10 Yr.</v>
      </c>
    </row>
    <row r="6742" spans="1:3" x14ac:dyDescent="0.3">
      <c r="A6742" s="1" t="s">
        <v>158</v>
      </c>
      <c r="B6742" s="3">
        <v>10</v>
      </c>
      <c r="C6742" t="str" cm="1">
        <f t="array" ref="C6742">_xlfn.IFS(B6742&lt;=10,"upto 10 Yr.",B6742&lt;50,"11 to 49 Yr.",B6742&lt;101,"50 to 100 Yr.",B6742&gt;100,"above 100 Yr.")</f>
        <v>upto 10 Yr.</v>
      </c>
    </row>
    <row r="6743" spans="1:3" x14ac:dyDescent="0.3">
      <c r="A6743" s="1" t="s">
        <v>158</v>
      </c>
      <c r="B6743" s="3">
        <v>10</v>
      </c>
      <c r="C6743" t="str" cm="1">
        <f t="array" ref="C6743">_xlfn.IFS(B6743&lt;=10,"upto 10 Yr.",B6743&lt;50,"11 to 49 Yr.",B6743&lt;101,"50 to 100 Yr.",B6743&gt;100,"above 100 Yr.")</f>
        <v>upto 10 Yr.</v>
      </c>
    </row>
    <row r="6744" spans="1:3" x14ac:dyDescent="0.3">
      <c r="A6744" s="1" t="s">
        <v>158</v>
      </c>
      <c r="B6744" s="3">
        <v>1</v>
      </c>
      <c r="C6744" t="str" cm="1">
        <f t="array" ref="C6744">_xlfn.IFS(B6744&lt;=10,"upto 10 Yr.",B6744&lt;50,"11 to 49 Yr.",B6744&lt;101,"50 to 100 Yr.",B6744&gt;100,"above 100 Yr.")</f>
        <v>upto 10 Yr.</v>
      </c>
    </row>
    <row r="6745" spans="1:3" x14ac:dyDescent="0.3">
      <c r="A6745" s="1" t="s">
        <v>158</v>
      </c>
      <c r="B6745" s="3">
        <v>10</v>
      </c>
      <c r="C6745" t="str" cm="1">
        <f t="array" ref="C6745">_xlfn.IFS(B6745&lt;=10,"upto 10 Yr.",B6745&lt;50,"11 to 49 Yr.",B6745&lt;101,"50 to 100 Yr.",B6745&gt;100,"above 100 Yr.")</f>
        <v>upto 10 Yr.</v>
      </c>
    </row>
    <row r="6746" spans="1:3" x14ac:dyDescent="0.3">
      <c r="A6746" s="1" t="s">
        <v>160</v>
      </c>
      <c r="B6746" s="3">
        <v>10</v>
      </c>
      <c r="C6746" t="str" cm="1">
        <f t="array" ref="C6746">_xlfn.IFS(B6746&lt;=10,"upto 10 Yr.",B6746&lt;50,"11 to 49 Yr.",B6746&lt;101,"50 to 100 Yr.",B6746&gt;100,"above 100 Yr.")</f>
        <v>upto 10 Yr.</v>
      </c>
    </row>
    <row r="6747" spans="1:3" x14ac:dyDescent="0.3">
      <c r="A6747" s="1" t="s">
        <v>160</v>
      </c>
      <c r="B6747" s="3">
        <v>30</v>
      </c>
      <c r="C6747" t="str" cm="1">
        <f t="array" ref="C6747">_xlfn.IFS(B6747&lt;=10,"upto 10 Yr.",B6747&lt;50,"11 to 49 Yr.",B6747&lt;101,"50 to 100 Yr.",B6747&gt;100,"above 100 Yr.")</f>
        <v>11 to 49 Yr.</v>
      </c>
    </row>
    <row r="6748" spans="1:3" x14ac:dyDescent="0.3">
      <c r="A6748" s="1" t="s">
        <v>157</v>
      </c>
      <c r="B6748" s="3">
        <v>30</v>
      </c>
      <c r="C6748" t="str" cm="1">
        <f t="array" ref="C6748">_xlfn.IFS(B6748&lt;=10,"upto 10 Yr.",B6748&lt;50,"11 to 49 Yr.",B6748&lt;101,"50 to 100 Yr.",B6748&gt;100,"above 100 Yr.")</f>
        <v>11 to 49 Yr.</v>
      </c>
    </row>
    <row r="6749" spans="1:3" x14ac:dyDescent="0.3">
      <c r="A6749" s="1" t="s">
        <v>160</v>
      </c>
      <c r="B6749" s="3">
        <v>20</v>
      </c>
      <c r="C6749" t="str" cm="1">
        <f t="array" ref="C6749">_xlfn.IFS(B6749&lt;=10,"upto 10 Yr.",B6749&lt;50,"11 to 49 Yr.",B6749&lt;101,"50 to 100 Yr.",B6749&gt;100,"above 100 Yr.")</f>
        <v>11 to 49 Yr.</v>
      </c>
    </row>
    <row r="6750" spans="1:3" x14ac:dyDescent="0.3">
      <c r="A6750" s="1" t="s">
        <v>160</v>
      </c>
      <c r="B6750" s="3">
        <v>20</v>
      </c>
      <c r="C6750" t="str" cm="1">
        <f t="array" ref="C6750">_xlfn.IFS(B6750&lt;=10,"upto 10 Yr.",B6750&lt;50,"11 to 49 Yr.",B6750&lt;101,"50 to 100 Yr.",B6750&gt;100,"above 100 Yr.")</f>
        <v>11 to 49 Yr.</v>
      </c>
    </row>
    <row r="6751" spans="1:3" x14ac:dyDescent="0.3">
      <c r="A6751" s="1" t="s">
        <v>157</v>
      </c>
      <c r="B6751" s="3">
        <v>30</v>
      </c>
      <c r="C6751" t="str" cm="1">
        <f t="array" ref="C6751">_xlfn.IFS(B6751&lt;=10,"upto 10 Yr.",B6751&lt;50,"11 to 49 Yr.",B6751&lt;101,"50 to 100 Yr.",B6751&gt;100,"above 100 Yr.")</f>
        <v>11 to 49 Yr.</v>
      </c>
    </row>
    <row r="6752" spans="1:3" x14ac:dyDescent="0.3">
      <c r="A6752" s="1" t="s">
        <v>19</v>
      </c>
      <c r="B6752" s="3">
        <v>50</v>
      </c>
      <c r="C6752" t="str" cm="1">
        <f t="array" ref="C6752">_xlfn.IFS(B6752&lt;=10,"upto 10 Yr.",B6752&lt;50,"11 to 49 Yr.",B6752&lt;101,"50 to 100 Yr.",B6752&gt;100,"above 100 Yr.")</f>
        <v>50 to 100 Yr.</v>
      </c>
    </row>
    <row r="6753" spans="1:3" x14ac:dyDescent="0.3">
      <c r="A6753" s="1" t="s">
        <v>52</v>
      </c>
      <c r="B6753" s="3">
        <v>30</v>
      </c>
      <c r="C6753" t="str" cm="1">
        <f t="array" ref="C6753">_xlfn.IFS(B6753&lt;=10,"upto 10 Yr.",B6753&lt;50,"11 to 49 Yr.",B6753&lt;101,"50 to 100 Yr.",B6753&gt;100,"above 100 Yr.")</f>
        <v>11 to 49 Yr.</v>
      </c>
    </row>
    <row r="6754" spans="1:3" x14ac:dyDescent="0.3">
      <c r="A6754" s="1" t="s">
        <v>195</v>
      </c>
      <c r="B6754" s="3">
        <v>30</v>
      </c>
      <c r="C6754" t="str" cm="1">
        <f t="array" ref="C6754">_xlfn.IFS(B6754&lt;=10,"upto 10 Yr.",B6754&lt;50,"11 to 49 Yr.",B6754&lt;101,"50 to 100 Yr.",B6754&gt;100,"above 100 Yr.")</f>
        <v>11 to 49 Yr.</v>
      </c>
    </row>
    <row r="6755" spans="1:3" x14ac:dyDescent="0.3">
      <c r="A6755" s="1" t="s">
        <v>158</v>
      </c>
      <c r="B6755" s="3">
        <v>10</v>
      </c>
      <c r="C6755" t="str" cm="1">
        <f t="array" ref="C6755">_xlfn.IFS(B6755&lt;=10,"upto 10 Yr.",B6755&lt;50,"11 to 49 Yr.",B6755&lt;101,"50 to 100 Yr.",B6755&gt;100,"above 100 Yr.")</f>
        <v>upto 10 Yr.</v>
      </c>
    </row>
    <row r="6756" spans="1:3" x14ac:dyDescent="0.3">
      <c r="A6756" s="1" t="s">
        <v>160</v>
      </c>
      <c r="B6756" s="3">
        <v>10</v>
      </c>
      <c r="C6756" t="str" cm="1">
        <f t="array" ref="C6756">_xlfn.IFS(B6756&lt;=10,"upto 10 Yr.",B6756&lt;50,"11 to 49 Yr.",B6756&lt;101,"50 to 100 Yr.",B6756&gt;100,"above 100 Yr.")</f>
        <v>upto 10 Yr.</v>
      </c>
    </row>
    <row r="6757" spans="1:3" x14ac:dyDescent="0.3">
      <c r="A6757" s="1" t="s">
        <v>158</v>
      </c>
      <c r="B6757" s="3">
        <v>10</v>
      </c>
      <c r="C6757" t="str" cm="1">
        <f t="array" ref="C6757">_xlfn.IFS(B6757&lt;=10,"upto 10 Yr.",B6757&lt;50,"11 to 49 Yr.",B6757&lt;101,"50 to 100 Yr.",B6757&gt;100,"above 100 Yr.")</f>
        <v>upto 10 Yr.</v>
      </c>
    </row>
    <row r="6758" spans="1:3" x14ac:dyDescent="0.3">
      <c r="A6758" s="1" t="s">
        <v>160</v>
      </c>
      <c r="B6758" s="3">
        <v>10</v>
      </c>
      <c r="C6758" t="str" cm="1">
        <f t="array" ref="C6758">_xlfn.IFS(B6758&lt;=10,"upto 10 Yr.",B6758&lt;50,"11 to 49 Yr.",B6758&lt;101,"50 to 100 Yr.",B6758&gt;100,"above 100 Yr.")</f>
        <v>upto 10 Yr.</v>
      </c>
    </row>
    <row r="6759" spans="1:3" x14ac:dyDescent="0.3">
      <c r="A6759" s="1" t="s">
        <v>158</v>
      </c>
      <c r="B6759" s="3">
        <v>10</v>
      </c>
      <c r="C6759" t="str" cm="1">
        <f t="array" ref="C6759">_xlfn.IFS(B6759&lt;=10,"upto 10 Yr.",B6759&lt;50,"11 to 49 Yr.",B6759&lt;101,"50 to 100 Yr.",B6759&gt;100,"above 100 Yr.")</f>
        <v>upto 10 Yr.</v>
      </c>
    </row>
    <row r="6760" spans="1:3" x14ac:dyDescent="0.3">
      <c r="A6760" s="1" t="s">
        <v>158</v>
      </c>
      <c r="B6760" s="3">
        <v>10</v>
      </c>
      <c r="C6760" t="str" cm="1">
        <f t="array" ref="C6760">_xlfn.IFS(B6760&lt;=10,"upto 10 Yr.",B6760&lt;50,"11 to 49 Yr.",B6760&lt;101,"50 to 100 Yr.",B6760&gt;100,"above 100 Yr.")</f>
        <v>upto 10 Yr.</v>
      </c>
    </row>
    <row r="6761" spans="1:3" x14ac:dyDescent="0.3">
      <c r="A6761" s="1" t="s">
        <v>158</v>
      </c>
      <c r="B6761" s="3">
        <v>10</v>
      </c>
      <c r="C6761" t="str" cm="1">
        <f t="array" ref="C6761">_xlfn.IFS(B6761&lt;=10,"upto 10 Yr.",B6761&lt;50,"11 to 49 Yr.",B6761&lt;101,"50 to 100 Yr.",B6761&gt;100,"above 100 Yr.")</f>
        <v>upto 10 Yr.</v>
      </c>
    </row>
    <row r="6762" spans="1:3" x14ac:dyDescent="0.3">
      <c r="A6762" s="1" t="s">
        <v>158</v>
      </c>
      <c r="B6762" s="3">
        <v>10</v>
      </c>
      <c r="C6762" t="str" cm="1">
        <f t="array" ref="C6762">_xlfn.IFS(B6762&lt;=10,"upto 10 Yr.",B6762&lt;50,"11 to 49 Yr.",B6762&lt;101,"50 to 100 Yr.",B6762&gt;100,"above 100 Yr.")</f>
        <v>upto 10 Yr.</v>
      </c>
    </row>
    <row r="6763" spans="1:3" x14ac:dyDescent="0.3">
      <c r="A6763" s="1" t="s">
        <v>195</v>
      </c>
      <c r="B6763" s="3">
        <v>10</v>
      </c>
      <c r="C6763" t="str" cm="1">
        <f t="array" ref="C6763">_xlfn.IFS(B6763&lt;=10,"upto 10 Yr.",B6763&lt;50,"11 to 49 Yr.",B6763&lt;101,"50 to 100 Yr.",B6763&gt;100,"above 100 Yr.")</f>
        <v>upto 10 Yr.</v>
      </c>
    </row>
    <row r="6764" spans="1:3" x14ac:dyDescent="0.3">
      <c r="A6764" s="1" t="s">
        <v>28</v>
      </c>
      <c r="B6764" s="3">
        <v>30</v>
      </c>
      <c r="C6764" t="str" cm="1">
        <f t="array" ref="C6764">_xlfn.IFS(B6764&lt;=10,"upto 10 Yr.",B6764&lt;50,"11 to 49 Yr.",B6764&lt;101,"50 to 100 Yr.",B6764&gt;100,"above 100 Yr.")</f>
        <v>11 to 49 Yr.</v>
      </c>
    </row>
    <row r="6765" spans="1:3" x14ac:dyDescent="0.3">
      <c r="A6765" s="1" t="s">
        <v>171</v>
      </c>
      <c r="B6765" s="3">
        <v>30</v>
      </c>
      <c r="C6765" t="str" cm="1">
        <f t="array" ref="C6765">_xlfn.IFS(B6765&lt;=10,"upto 10 Yr.",B6765&lt;50,"11 to 49 Yr.",B6765&lt;101,"50 to 100 Yr.",B6765&gt;100,"above 100 Yr.")</f>
        <v>11 to 49 Yr.</v>
      </c>
    </row>
    <row r="6766" spans="1:3" x14ac:dyDescent="0.3">
      <c r="A6766" s="1" t="s">
        <v>160</v>
      </c>
      <c r="B6766" s="3">
        <v>30</v>
      </c>
      <c r="C6766" t="str" cm="1">
        <f t="array" ref="C6766">_xlfn.IFS(B6766&lt;=10,"upto 10 Yr.",B6766&lt;50,"11 to 49 Yr.",B6766&lt;101,"50 to 100 Yr.",B6766&gt;100,"above 100 Yr.")</f>
        <v>11 to 49 Yr.</v>
      </c>
    </row>
    <row r="6767" spans="1:3" x14ac:dyDescent="0.3">
      <c r="A6767" s="1" t="s">
        <v>160</v>
      </c>
      <c r="B6767" s="3">
        <v>30</v>
      </c>
      <c r="C6767" t="str" cm="1">
        <f t="array" ref="C6767">_xlfn.IFS(B6767&lt;=10,"upto 10 Yr.",B6767&lt;50,"11 to 49 Yr.",B6767&lt;101,"50 to 100 Yr.",B6767&gt;100,"above 100 Yr.")</f>
        <v>11 to 49 Yr.</v>
      </c>
    </row>
    <row r="6768" spans="1:3" x14ac:dyDescent="0.3">
      <c r="A6768" s="1" t="s">
        <v>113</v>
      </c>
      <c r="B6768" s="3">
        <v>8</v>
      </c>
      <c r="C6768" t="str" cm="1">
        <f t="array" ref="C6768">_xlfn.IFS(B6768&lt;=10,"upto 10 Yr.",B6768&lt;50,"11 to 49 Yr.",B6768&lt;101,"50 to 100 Yr.",B6768&gt;100,"above 100 Yr.")</f>
        <v>upto 10 Yr.</v>
      </c>
    </row>
    <row r="6769" spans="1:3" x14ac:dyDescent="0.3">
      <c r="A6769" s="1" t="s">
        <v>176</v>
      </c>
      <c r="B6769" s="3">
        <v>10</v>
      </c>
      <c r="C6769" t="str" cm="1">
        <f t="array" ref="C6769">_xlfn.IFS(B6769&lt;=10,"upto 10 Yr.",B6769&lt;50,"11 to 49 Yr.",B6769&lt;101,"50 to 100 Yr.",B6769&gt;100,"above 100 Yr.")</f>
        <v>upto 10 Yr.</v>
      </c>
    </row>
    <row r="6770" spans="1:3" x14ac:dyDescent="0.3">
      <c r="A6770" s="1" t="s">
        <v>195</v>
      </c>
      <c r="B6770" s="3">
        <v>25</v>
      </c>
      <c r="C6770" t="str" cm="1">
        <f t="array" ref="C6770">_xlfn.IFS(B6770&lt;=10,"upto 10 Yr.",B6770&lt;50,"11 to 49 Yr.",B6770&lt;101,"50 to 100 Yr.",B6770&gt;100,"above 100 Yr.")</f>
        <v>11 to 49 Yr.</v>
      </c>
    </row>
    <row r="6771" spans="1:3" x14ac:dyDescent="0.3">
      <c r="A6771" s="1" t="s">
        <v>113</v>
      </c>
      <c r="B6771" s="3">
        <v>8</v>
      </c>
      <c r="C6771" t="str" cm="1">
        <f t="array" ref="C6771">_xlfn.IFS(B6771&lt;=10,"upto 10 Yr.",B6771&lt;50,"11 to 49 Yr.",B6771&lt;101,"50 to 100 Yr.",B6771&gt;100,"above 100 Yr.")</f>
        <v>upto 10 Yr.</v>
      </c>
    </row>
    <row r="6772" spans="1:3" x14ac:dyDescent="0.3">
      <c r="A6772" s="1" t="s">
        <v>113</v>
      </c>
      <c r="B6772" s="3">
        <v>10</v>
      </c>
      <c r="C6772" t="str" cm="1">
        <f t="array" ref="C6772">_xlfn.IFS(B6772&lt;=10,"upto 10 Yr.",B6772&lt;50,"11 to 49 Yr.",B6772&lt;101,"50 to 100 Yr.",B6772&gt;100,"above 100 Yr.")</f>
        <v>upto 10 Yr.</v>
      </c>
    </row>
    <row r="6773" spans="1:3" x14ac:dyDescent="0.3">
      <c r="A6773" s="1" t="s">
        <v>113</v>
      </c>
      <c r="B6773" s="3">
        <v>10</v>
      </c>
      <c r="C6773" t="str" cm="1">
        <f t="array" ref="C6773">_xlfn.IFS(B6773&lt;=10,"upto 10 Yr.",B6773&lt;50,"11 to 49 Yr.",B6773&lt;101,"50 to 100 Yr.",B6773&gt;100,"above 100 Yr.")</f>
        <v>upto 10 Yr.</v>
      </c>
    </row>
    <row r="6774" spans="1:3" x14ac:dyDescent="0.3">
      <c r="A6774" s="1" t="s">
        <v>160</v>
      </c>
      <c r="B6774" s="3">
        <v>6</v>
      </c>
      <c r="C6774" t="str" cm="1">
        <f t="array" ref="C6774">_xlfn.IFS(B6774&lt;=10,"upto 10 Yr.",B6774&lt;50,"11 to 49 Yr.",B6774&lt;101,"50 to 100 Yr.",B6774&gt;100,"above 100 Yr.")</f>
        <v>upto 10 Yr.</v>
      </c>
    </row>
    <row r="6775" spans="1:3" x14ac:dyDescent="0.3">
      <c r="A6775" s="1" t="s">
        <v>18</v>
      </c>
      <c r="B6775" s="3">
        <v>10</v>
      </c>
      <c r="C6775" t="str" cm="1">
        <f t="array" ref="C6775">_xlfn.IFS(B6775&lt;=10,"upto 10 Yr.",B6775&lt;50,"11 to 49 Yr.",B6775&lt;101,"50 to 100 Yr.",B6775&gt;100,"above 100 Yr.")</f>
        <v>upto 10 Yr.</v>
      </c>
    </row>
    <row r="6776" spans="1:3" x14ac:dyDescent="0.3">
      <c r="A6776" s="1" t="s">
        <v>111</v>
      </c>
      <c r="B6776" s="3">
        <v>10</v>
      </c>
      <c r="C6776" t="str" cm="1">
        <f t="array" ref="C6776">_xlfn.IFS(B6776&lt;=10,"upto 10 Yr.",B6776&lt;50,"11 to 49 Yr.",B6776&lt;101,"50 to 100 Yr.",B6776&gt;100,"above 100 Yr.")</f>
        <v>upto 10 Yr.</v>
      </c>
    </row>
    <row r="6777" spans="1:3" x14ac:dyDescent="0.3">
      <c r="A6777" s="1" t="s">
        <v>111</v>
      </c>
      <c r="B6777" s="3">
        <v>10</v>
      </c>
      <c r="C6777" t="str" cm="1">
        <f t="array" ref="C6777">_xlfn.IFS(B6777&lt;=10,"upto 10 Yr.",B6777&lt;50,"11 to 49 Yr.",B6777&lt;101,"50 to 100 Yr.",B6777&gt;100,"above 100 Yr.")</f>
        <v>upto 10 Yr.</v>
      </c>
    </row>
    <row r="6778" spans="1:3" x14ac:dyDescent="0.3">
      <c r="A6778" s="1" t="s">
        <v>19</v>
      </c>
      <c r="B6778" s="3">
        <v>8</v>
      </c>
      <c r="C6778" t="str" cm="1">
        <f t="array" ref="C6778">_xlfn.IFS(B6778&lt;=10,"upto 10 Yr.",B6778&lt;50,"11 to 49 Yr.",B6778&lt;101,"50 to 100 Yr.",B6778&gt;100,"above 100 Yr.")</f>
        <v>upto 10 Yr.</v>
      </c>
    </row>
    <row r="6779" spans="1:3" x14ac:dyDescent="0.3">
      <c r="A6779" s="1" t="s">
        <v>160</v>
      </c>
      <c r="B6779" s="3">
        <v>8</v>
      </c>
      <c r="C6779" t="str" cm="1">
        <f t="array" ref="C6779">_xlfn.IFS(B6779&lt;=10,"upto 10 Yr.",B6779&lt;50,"11 to 49 Yr.",B6779&lt;101,"50 to 100 Yr.",B6779&gt;100,"above 100 Yr.")</f>
        <v>upto 10 Yr.</v>
      </c>
    </row>
    <row r="6780" spans="1:3" x14ac:dyDescent="0.3">
      <c r="A6780" s="1" t="s">
        <v>160</v>
      </c>
      <c r="B6780" s="3">
        <v>10</v>
      </c>
      <c r="C6780" t="str" cm="1">
        <f t="array" ref="C6780">_xlfn.IFS(B6780&lt;=10,"upto 10 Yr.",B6780&lt;50,"11 to 49 Yr.",B6780&lt;101,"50 to 100 Yr.",B6780&gt;100,"above 100 Yr.")</f>
        <v>upto 10 Yr.</v>
      </c>
    </row>
    <row r="6781" spans="1:3" x14ac:dyDescent="0.3">
      <c r="A6781" s="1" t="s">
        <v>160</v>
      </c>
      <c r="B6781" s="3">
        <v>5</v>
      </c>
      <c r="C6781" t="str" cm="1">
        <f t="array" ref="C6781">_xlfn.IFS(B6781&lt;=10,"upto 10 Yr.",B6781&lt;50,"11 to 49 Yr.",B6781&lt;101,"50 to 100 Yr.",B6781&gt;100,"above 100 Yr.")</f>
        <v>upto 10 Yr.</v>
      </c>
    </row>
    <row r="6782" spans="1:3" x14ac:dyDescent="0.3">
      <c r="A6782" s="1" t="s">
        <v>111</v>
      </c>
      <c r="B6782" s="3">
        <v>15</v>
      </c>
      <c r="C6782" t="str" cm="1">
        <f t="array" ref="C6782">_xlfn.IFS(B6782&lt;=10,"upto 10 Yr.",B6782&lt;50,"11 to 49 Yr.",B6782&lt;101,"50 to 100 Yr.",B6782&gt;100,"above 100 Yr.")</f>
        <v>11 to 49 Yr.</v>
      </c>
    </row>
    <row r="6783" spans="1:3" x14ac:dyDescent="0.3">
      <c r="A6783" s="1" t="s">
        <v>160</v>
      </c>
      <c r="B6783" s="3">
        <v>8</v>
      </c>
      <c r="C6783" t="str" cm="1">
        <f t="array" ref="C6783">_xlfn.IFS(B6783&lt;=10,"upto 10 Yr.",B6783&lt;50,"11 to 49 Yr.",B6783&lt;101,"50 to 100 Yr.",B6783&gt;100,"above 100 Yr.")</f>
        <v>upto 10 Yr.</v>
      </c>
    </row>
    <row r="6784" spans="1:3" x14ac:dyDescent="0.3">
      <c r="A6784" s="1" t="s">
        <v>160</v>
      </c>
      <c r="B6784" s="3">
        <v>8</v>
      </c>
      <c r="C6784" t="str" cm="1">
        <f t="array" ref="C6784">_xlfn.IFS(B6784&lt;=10,"upto 10 Yr.",B6784&lt;50,"11 to 49 Yr.",B6784&lt;101,"50 to 100 Yr.",B6784&gt;100,"above 100 Yr.")</f>
        <v>upto 10 Yr.</v>
      </c>
    </row>
    <row r="6785" spans="1:3" x14ac:dyDescent="0.3">
      <c r="A6785" s="1" t="s">
        <v>160</v>
      </c>
      <c r="B6785" s="3">
        <v>5</v>
      </c>
      <c r="C6785" t="str" cm="1">
        <f t="array" ref="C6785">_xlfn.IFS(B6785&lt;=10,"upto 10 Yr.",B6785&lt;50,"11 to 49 Yr.",B6785&lt;101,"50 to 100 Yr.",B6785&gt;100,"above 100 Yr.")</f>
        <v>upto 10 Yr.</v>
      </c>
    </row>
    <row r="6786" spans="1:3" x14ac:dyDescent="0.3">
      <c r="A6786" s="1" t="s">
        <v>45</v>
      </c>
      <c r="B6786" s="3">
        <v>8</v>
      </c>
      <c r="C6786" t="str" cm="1">
        <f t="array" ref="C6786">_xlfn.IFS(B6786&lt;=10,"upto 10 Yr.",B6786&lt;50,"11 to 49 Yr.",B6786&lt;101,"50 to 100 Yr.",B6786&gt;100,"above 100 Yr.")</f>
        <v>upto 10 Yr.</v>
      </c>
    </row>
    <row r="6787" spans="1:3" x14ac:dyDescent="0.3">
      <c r="A6787" s="1" t="s">
        <v>24</v>
      </c>
      <c r="B6787" s="3">
        <v>8</v>
      </c>
      <c r="C6787" t="str" cm="1">
        <f t="array" ref="C6787">_xlfn.IFS(B6787&lt;=10,"upto 10 Yr.",B6787&lt;50,"11 to 49 Yr.",B6787&lt;101,"50 to 100 Yr.",B6787&gt;100,"above 100 Yr.")</f>
        <v>upto 10 Yr.</v>
      </c>
    </row>
    <row r="6788" spans="1:3" x14ac:dyDescent="0.3">
      <c r="A6788" s="1" t="s">
        <v>24</v>
      </c>
      <c r="B6788" s="3">
        <v>10</v>
      </c>
      <c r="C6788" t="str" cm="1">
        <f t="array" ref="C6788">_xlfn.IFS(B6788&lt;=10,"upto 10 Yr.",B6788&lt;50,"11 to 49 Yr.",B6788&lt;101,"50 to 100 Yr.",B6788&gt;100,"above 100 Yr.")</f>
        <v>upto 10 Yr.</v>
      </c>
    </row>
    <row r="6789" spans="1:3" x14ac:dyDescent="0.3">
      <c r="A6789" s="1" t="s">
        <v>160</v>
      </c>
      <c r="B6789" s="3">
        <v>10</v>
      </c>
      <c r="C6789" t="str" cm="1">
        <f t="array" ref="C6789">_xlfn.IFS(B6789&lt;=10,"upto 10 Yr.",B6789&lt;50,"11 to 49 Yr.",B6789&lt;101,"50 to 100 Yr.",B6789&gt;100,"above 100 Yr.")</f>
        <v>upto 10 Yr.</v>
      </c>
    </row>
    <row r="6790" spans="1:3" x14ac:dyDescent="0.3">
      <c r="A6790" s="1" t="s">
        <v>195</v>
      </c>
      <c r="B6790" s="3">
        <v>20</v>
      </c>
      <c r="C6790" t="str" cm="1">
        <f t="array" ref="C6790">_xlfn.IFS(B6790&lt;=10,"upto 10 Yr.",B6790&lt;50,"11 to 49 Yr.",B6790&lt;101,"50 to 100 Yr.",B6790&gt;100,"above 100 Yr.")</f>
        <v>11 to 49 Yr.</v>
      </c>
    </row>
    <row r="6791" spans="1:3" x14ac:dyDescent="0.3">
      <c r="A6791" s="1" t="s">
        <v>12</v>
      </c>
      <c r="B6791" s="3">
        <v>20</v>
      </c>
      <c r="C6791" t="str" cm="1">
        <f t="array" ref="C6791">_xlfn.IFS(B6791&lt;=10,"upto 10 Yr.",B6791&lt;50,"11 to 49 Yr.",B6791&lt;101,"50 to 100 Yr.",B6791&gt;100,"above 100 Yr.")</f>
        <v>11 to 49 Yr.</v>
      </c>
    </row>
    <row r="6792" spans="1:3" x14ac:dyDescent="0.3">
      <c r="A6792" s="1" t="s">
        <v>160</v>
      </c>
      <c r="B6792" s="3">
        <v>8</v>
      </c>
      <c r="C6792" t="str" cm="1">
        <f t="array" ref="C6792">_xlfn.IFS(B6792&lt;=10,"upto 10 Yr.",B6792&lt;50,"11 to 49 Yr.",B6792&lt;101,"50 to 100 Yr.",B6792&gt;100,"above 100 Yr.")</f>
        <v>upto 10 Yr.</v>
      </c>
    </row>
    <row r="6793" spans="1:3" x14ac:dyDescent="0.3">
      <c r="A6793" s="1" t="s">
        <v>160</v>
      </c>
      <c r="B6793" s="3">
        <v>8</v>
      </c>
      <c r="C6793" t="str" cm="1">
        <f t="array" ref="C6793">_xlfn.IFS(B6793&lt;=10,"upto 10 Yr.",B6793&lt;50,"11 to 49 Yr.",B6793&lt;101,"50 to 100 Yr.",B6793&gt;100,"above 100 Yr.")</f>
        <v>upto 10 Yr.</v>
      </c>
    </row>
    <row r="6794" spans="1:3" x14ac:dyDescent="0.3">
      <c r="A6794" s="1" t="s">
        <v>29</v>
      </c>
      <c r="B6794" s="3">
        <v>8</v>
      </c>
      <c r="C6794" t="str" cm="1">
        <f t="array" ref="C6794">_xlfn.IFS(B6794&lt;=10,"upto 10 Yr.",B6794&lt;50,"11 to 49 Yr.",B6794&lt;101,"50 to 100 Yr.",B6794&gt;100,"above 100 Yr.")</f>
        <v>upto 10 Yr.</v>
      </c>
    </row>
    <row r="6795" spans="1:3" x14ac:dyDescent="0.3">
      <c r="A6795" s="1" t="s">
        <v>160</v>
      </c>
      <c r="B6795" s="3">
        <v>8</v>
      </c>
      <c r="C6795" t="str" cm="1">
        <f t="array" ref="C6795">_xlfn.IFS(B6795&lt;=10,"upto 10 Yr.",B6795&lt;50,"11 to 49 Yr.",B6795&lt;101,"50 to 100 Yr.",B6795&gt;100,"above 100 Yr.")</f>
        <v>upto 10 Yr.</v>
      </c>
    </row>
    <row r="6796" spans="1:3" x14ac:dyDescent="0.3">
      <c r="A6796" s="1" t="s">
        <v>160</v>
      </c>
      <c r="B6796" s="3">
        <v>8</v>
      </c>
      <c r="C6796" t="str" cm="1">
        <f t="array" ref="C6796">_xlfn.IFS(B6796&lt;=10,"upto 10 Yr.",B6796&lt;50,"11 to 49 Yr.",B6796&lt;101,"50 to 100 Yr.",B6796&gt;100,"above 100 Yr.")</f>
        <v>upto 10 Yr.</v>
      </c>
    </row>
    <row r="6797" spans="1:3" x14ac:dyDescent="0.3">
      <c r="A6797" s="1" t="s">
        <v>29</v>
      </c>
      <c r="B6797" s="3">
        <v>8</v>
      </c>
      <c r="C6797" t="str" cm="1">
        <f t="array" ref="C6797">_xlfn.IFS(B6797&lt;=10,"upto 10 Yr.",B6797&lt;50,"11 to 49 Yr.",B6797&lt;101,"50 to 100 Yr.",B6797&gt;100,"above 100 Yr.")</f>
        <v>upto 10 Yr.</v>
      </c>
    </row>
    <row r="6798" spans="1:3" x14ac:dyDescent="0.3">
      <c r="A6798" s="1" t="s">
        <v>87</v>
      </c>
      <c r="B6798" s="3">
        <v>5</v>
      </c>
      <c r="C6798" t="str" cm="1">
        <f t="array" ref="C6798">_xlfn.IFS(B6798&lt;=10,"upto 10 Yr.",B6798&lt;50,"11 to 49 Yr.",B6798&lt;101,"50 to 100 Yr.",B6798&gt;100,"above 100 Yr.")</f>
        <v>upto 10 Yr.</v>
      </c>
    </row>
    <row r="6799" spans="1:3" x14ac:dyDescent="0.3">
      <c r="A6799" s="1" t="s">
        <v>19</v>
      </c>
      <c r="B6799" s="3">
        <v>10</v>
      </c>
      <c r="C6799" t="str" cm="1">
        <f t="array" ref="C6799">_xlfn.IFS(B6799&lt;=10,"upto 10 Yr.",B6799&lt;50,"11 to 49 Yr.",B6799&lt;101,"50 to 100 Yr.",B6799&gt;100,"above 100 Yr.")</f>
        <v>upto 10 Yr.</v>
      </c>
    </row>
    <row r="6800" spans="1:3" x14ac:dyDescent="0.3">
      <c r="A6800" s="1" t="s">
        <v>160</v>
      </c>
      <c r="B6800" s="3">
        <v>5</v>
      </c>
      <c r="C6800" t="str" cm="1">
        <f t="array" ref="C6800">_xlfn.IFS(B6800&lt;=10,"upto 10 Yr.",B6800&lt;50,"11 to 49 Yr.",B6800&lt;101,"50 to 100 Yr.",B6800&gt;100,"above 100 Yr.")</f>
        <v>upto 10 Yr.</v>
      </c>
    </row>
    <row r="6801" spans="1:3" x14ac:dyDescent="0.3">
      <c r="A6801" s="1" t="s">
        <v>160</v>
      </c>
      <c r="B6801" s="3">
        <v>6</v>
      </c>
      <c r="C6801" t="str" cm="1">
        <f t="array" ref="C6801">_xlfn.IFS(B6801&lt;=10,"upto 10 Yr.",B6801&lt;50,"11 to 49 Yr.",B6801&lt;101,"50 to 100 Yr.",B6801&gt;100,"above 100 Yr.")</f>
        <v>upto 10 Yr.</v>
      </c>
    </row>
    <row r="6802" spans="1:3" x14ac:dyDescent="0.3">
      <c r="A6802" s="1" t="s">
        <v>160</v>
      </c>
      <c r="B6802" s="3">
        <v>5</v>
      </c>
      <c r="C6802" t="str" cm="1">
        <f t="array" ref="C6802">_xlfn.IFS(B6802&lt;=10,"upto 10 Yr.",B6802&lt;50,"11 to 49 Yr.",B6802&lt;101,"50 to 100 Yr.",B6802&gt;100,"above 100 Yr.")</f>
        <v>upto 10 Yr.</v>
      </c>
    </row>
    <row r="6803" spans="1:3" x14ac:dyDescent="0.3">
      <c r="A6803" s="1" t="s">
        <v>160</v>
      </c>
      <c r="B6803" s="3">
        <v>6</v>
      </c>
      <c r="C6803" t="str" cm="1">
        <f t="array" ref="C6803">_xlfn.IFS(B6803&lt;=10,"upto 10 Yr.",B6803&lt;50,"11 to 49 Yr.",B6803&lt;101,"50 to 100 Yr.",B6803&gt;100,"above 100 Yr.")</f>
        <v>upto 10 Yr.</v>
      </c>
    </row>
    <row r="6804" spans="1:3" x14ac:dyDescent="0.3">
      <c r="A6804" s="1" t="s">
        <v>160</v>
      </c>
      <c r="B6804" s="3">
        <v>8</v>
      </c>
      <c r="C6804" t="str" cm="1">
        <f t="array" ref="C6804">_xlfn.IFS(B6804&lt;=10,"upto 10 Yr.",B6804&lt;50,"11 to 49 Yr.",B6804&lt;101,"50 to 100 Yr.",B6804&gt;100,"above 100 Yr.")</f>
        <v>upto 10 Yr.</v>
      </c>
    </row>
    <row r="6805" spans="1:3" x14ac:dyDescent="0.3">
      <c r="A6805" s="1" t="s">
        <v>160</v>
      </c>
      <c r="B6805" s="3">
        <v>10</v>
      </c>
      <c r="C6805" t="str" cm="1">
        <f t="array" ref="C6805">_xlfn.IFS(B6805&lt;=10,"upto 10 Yr.",B6805&lt;50,"11 to 49 Yr.",B6805&lt;101,"50 to 100 Yr.",B6805&gt;100,"above 100 Yr.")</f>
        <v>upto 10 Yr.</v>
      </c>
    </row>
    <row r="6806" spans="1:3" x14ac:dyDescent="0.3">
      <c r="A6806" s="1" t="s">
        <v>160</v>
      </c>
      <c r="B6806" s="3">
        <v>8</v>
      </c>
      <c r="C6806" t="str" cm="1">
        <f t="array" ref="C6806">_xlfn.IFS(B6806&lt;=10,"upto 10 Yr.",B6806&lt;50,"11 to 49 Yr.",B6806&lt;101,"50 to 100 Yr.",B6806&gt;100,"above 100 Yr.")</f>
        <v>upto 10 Yr.</v>
      </c>
    </row>
    <row r="6807" spans="1:3" x14ac:dyDescent="0.3">
      <c r="A6807" s="1" t="s">
        <v>177</v>
      </c>
      <c r="B6807" s="3">
        <v>10</v>
      </c>
      <c r="C6807" t="str" cm="1">
        <f t="array" ref="C6807">_xlfn.IFS(B6807&lt;=10,"upto 10 Yr.",B6807&lt;50,"11 to 49 Yr.",B6807&lt;101,"50 to 100 Yr.",B6807&gt;100,"above 100 Yr.")</f>
        <v>upto 10 Yr.</v>
      </c>
    </row>
    <row r="6808" spans="1:3" x14ac:dyDescent="0.3">
      <c r="A6808" s="1" t="s">
        <v>7</v>
      </c>
      <c r="B6808" s="3">
        <v>10</v>
      </c>
      <c r="C6808" t="str" cm="1">
        <f t="array" ref="C6808">_xlfn.IFS(B6808&lt;=10,"upto 10 Yr.",B6808&lt;50,"11 to 49 Yr.",B6808&lt;101,"50 to 100 Yr.",B6808&gt;100,"above 100 Yr.")</f>
        <v>upto 10 Yr.</v>
      </c>
    </row>
    <row r="6809" spans="1:3" x14ac:dyDescent="0.3">
      <c r="A6809" s="1" t="s">
        <v>7</v>
      </c>
      <c r="B6809" s="3">
        <v>8</v>
      </c>
      <c r="C6809" t="str" cm="1">
        <f t="array" ref="C6809">_xlfn.IFS(B6809&lt;=10,"upto 10 Yr.",B6809&lt;50,"11 to 49 Yr.",B6809&lt;101,"50 to 100 Yr.",B6809&gt;100,"above 100 Yr.")</f>
        <v>upto 10 Yr.</v>
      </c>
    </row>
    <row r="6810" spans="1:3" x14ac:dyDescent="0.3">
      <c r="A6810" s="1" t="s">
        <v>19</v>
      </c>
      <c r="B6810" s="3">
        <v>10</v>
      </c>
      <c r="C6810" t="str" cm="1">
        <f t="array" ref="C6810">_xlfn.IFS(B6810&lt;=10,"upto 10 Yr.",B6810&lt;50,"11 to 49 Yr.",B6810&lt;101,"50 to 100 Yr.",B6810&gt;100,"above 100 Yr.")</f>
        <v>upto 10 Yr.</v>
      </c>
    </row>
    <row r="6811" spans="1:3" x14ac:dyDescent="0.3">
      <c r="A6811" s="1" t="s">
        <v>19</v>
      </c>
      <c r="B6811" s="3">
        <v>10</v>
      </c>
      <c r="C6811" t="str" cm="1">
        <f t="array" ref="C6811">_xlfn.IFS(B6811&lt;=10,"upto 10 Yr.",B6811&lt;50,"11 to 49 Yr.",B6811&lt;101,"50 to 100 Yr.",B6811&gt;100,"above 100 Yr.")</f>
        <v>upto 10 Yr.</v>
      </c>
    </row>
    <row r="6812" spans="1:3" x14ac:dyDescent="0.3">
      <c r="A6812" s="1" t="s">
        <v>19</v>
      </c>
      <c r="B6812" s="3">
        <v>10</v>
      </c>
      <c r="C6812" t="str" cm="1">
        <f t="array" ref="C6812">_xlfn.IFS(B6812&lt;=10,"upto 10 Yr.",B6812&lt;50,"11 to 49 Yr.",B6812&lt;101,"50 to 100 Yr.",B6812&gt;100,"above 100 Yr.")</f>
        <v>upto 10 Yr.</v>
      </c>
    </row>
    <row r="6813" spans="1:3" x14ac:dyDescent="0.3">
      <c r="A6813" s="1" t="s">
        <v>158</v>
      </c>
      <c r="B6813" s="3">
        <v>10</v>
      </c>
      <c r="C6813" t="str" cm="1">
        <f t="array" ref="C6813">_xlfn.IFS(B6813&lt;=10,"upto 10 Yr.",B6813&lt;50,"11 to 49 Yr.",B6813&lt;101,"50 to 100 Yr.",B6813&gt;100,"above 100 Yr.")</f>
        <v>upto 10 Yr.</v>
      </c>
    </row>
    <row r="6814" spans="1:3" x14ac:dyDescent="0.3">
      <c r="A6814" s="1" t="s">
        <v>158</v>
      </c>
      <c r="B6814" s="3">
        <v>15</v>
      </c>
      <c r="C6814" t="str" cm="1">
        <f t="array" ref="C6814">_xlfn.IFS(B6814&lt;=10,"upto 10 Yr.",B6814&lt;50,"11 to 49 Yr.",B6814&lt;101,"50 to 100 Yr.",B6814&gt;100,"above 100 Yr.")</f>
        <v>11 to 49 Yr.</v>
      </c>
    </row>
    <row r="6815" spans="1:3" x14ac:dyDescent="0.3">
      <c r="A6815" s="1" t="s">
        <v>168</v>
      </c>
      <c r="B6815" s="3">
        <v>8</v>
      </c>
      <c r="C6815" t="str" cm="1">
        <f t="array" ref="C6815">_xlfn.IFS(B6815&lt;=10,"upto 10 Yr.",B6815&lt;50,"11 to 49 Yr.",B6815&lt;101,"50 to 100 Yr.",B6815&gt;100,"above 100 Yr.")</f>
        <v>upto 10 Yr.</v>
      </c>
    </row>
    <row r="6816" spans="1:3" x14ac:dyDescent="0.3">
      <c r="A6816" s="1" t="s">
        <v>160</v>
      </c>
      <c r="B6816" s="3">
        <v>10</v>
      </c>
      <c r="C6816" t="str" cm="1">
        <f t="array" ref="C6816">_xlfn.IFS(B6816&lt;=10,"upto 10 Yr.",B6816&lt;50,"11 to 49 Yr.",B6816&lt;101,"50 to 100 Yr.",B6816&gt;100,"above 100 Yr.")</f>
        <v>upto 10 Yr.</v>
      </c>
    </row>
    <row r="6817" spans="1:3" x14ac:dyDescent="0.3">
      <c r="A6817" s="1" t="s">
        <v>160</v>
      </c>
      <c r="B6817" s="3">
        <v>10</v>
      </c>
      <c r="C6817" t="str" cm="1">
        <f t="array" ref="C6817">_xlfn.IFS(B6817&lt;=10,"upto 10 Yr.",B6817&lt;50,"11 to 49 Yr.",B6817&lt;101,"50 to 100 Yr.",B6817&gt;100,"above 100 Yr.")</f>
        <v>upto 10 Yr.</v>
      </c>
    </row>
    <row r="6818" spans="1:3" x14ac:dyDescent="0.3">
      <c r="A6818" s="1" t="s">
        <v>160</v>
      </c>
      <c r="B6818" s="3">
        <v>10</v>
      </c>
      <c r="C6818" t="str" cm="1">
        <f t="array" ref="C6818">_xlfn.IFS(B6818&lt;=10,"upto 10 Yr.",B6818&lt;50,"11 to 49 Yr.",B6818&lt;101,"50 to 100 Yr.",B6818&gt;100,"above 100 Yr.")</f>
        <v>upto 10 Yr.</v>
      </c>
    </row>
    <row r="6819" spans="1:3" x14ac:dyDescent="0.3">
      <c r="A6819" s="1" t="s">
        <v>158</v>
      </c>
      <c r="B6819" s="3">
        <v>6</v>
      </c>
      <c r="C6819" t="str" cm="1">
        <f t="array" ref="C6819">_xlfn.IFS(B6819&lt;=10,"upto 10 Yr.",B6819&lt;50,"11 to 49 Yr.",B6819&lt;101,"50 to 100 Yr.",B6819&gt;100,"above 100 Yr.")</f>
        <v>upto 10 Yr.</v>
      </c>
    </row>
    <row r="6820" spans="1:3" x14ac:dyDescent="0.3">
      <c r="A6820" s="1" t="s">
        <v>158</v>
      </c>
      <c r="B6820" s="3">
        <v>6</v>
      </c>
      <c r="C6820" t="str" cm="1">
        <f t="array" ref="C6820">_xlfn.IFS(B6820&lt;=10,"upto 10 Yr.",B6820&lt;50,"11 to 49 Yr.",B6820&lt;101,"50 to 100 Yr.",B6820&gt;100,"above 100 Yr.")</f>
        <v>upto 10 Yr.</v>
      </c>
    </row>
    <row r="6821" spans="1:3" x14ac:dyDescent="0.3">
      <c r="A6821" s="1" t="s">
        <v>168</v>
      </c>
      <c r="B6821" s="3">
        <v>10</v>
      </c>
      <c r="C6821" t="str" cm="1">
        <f t="array" ref="C6821">_xlfn.IFS(B6821&lt;=10,"upto 10 Yr.",B6821&lt;50,"11 to 49 Yr.",B6821&lt;101,"50 to 100 Yr.",B6821&gt;100,"above 100 Yr.")</f>
        <v>upto 10 Yr.</v>
      </c>
    </row>
    <row r="6822" spans="1:3" x14ac:dyDescent="0.3">
      <c r="A6822" s="1" t="s">
        <v>52</v>
      </c>
      <c r="B6822" s="3">
        <v>15</v>
      </c>
      <c r="C6822" t="str" cm="1">
        <f t="array" ref="C6822">_xlfn.IFS(B6822&lt;=10,"upto 10 Yr.",B6822&lt;50,"11 to 49 Yr.",B6822&lt;101,"50 to 100 Yr.",B6822&gt;100,"above 100 Yr.")</f>
        <v>11 to 49 Yr.</v>
      </c>
    </row>
    <row r="6823" spans="1:3" x14ac:dyDescent="0.3">
      <c r="A6823" s="1" t="s">
        <v>168</v>
      </c>
      <c r="B6823" s="3">
        <v>10</v>
      </c>
      <c r="C6823" t="str" cm="1">
        <f t="array" ref="C6823">_xlfn.IFS(B6823&lt;=10,"upto 10 Yr.",B6823&lt;50,"11 to 49 Yr.",B6823&lt;101,"50 to 100 Yr.",B6823&gt;100,"above 100 Yr.")</f>
        <v>upto 10 Yr.</v>
      </c>
    </row>
    <row r="6824" spans="1:3" x14ac:dyDescent="0.3">
      <c r="A6824" s="1" t="s">
        <v>158</v>
      </c>
      <c r="B6824" s="3">
        <v>5</v>
      </c>
      <c r="C6824" t="str" cm="1">
        <f t="array" ref="C6824">_xlfn.IFS(B6824&lt;=10,"upto 10 Yr.",B6824&lt;50,"11 to 49 Yr.",B6824&lt;101,"50 to 100 Yr.",B6824&gt;100,"above 100 Yr.")</f>
        <v>upto 10 Yr.</v>
      </c>
    </row>
    <row r="6825" spans="1:3" x14ac:dyDescent="0.3">
      <c r="A6825" s="1" t="s">
        <v>158</v>
      </c>
      <c r="B6825" s="3">
        <v>5</v>
      </c>
      <c r="C6825" t="str" cm="1">
        <f t="array" ref="C6825">_xlfn.IFS(B6825&lt;=10,"upto 10 Yr.",B6825&lt;50,"11 to 49 Yr.",B6825&lt;101,"50 to 100 Yr.",B6825&gt;100,"above 100 Yr.")</f>
        <v>upto 10 Yr.</v>
      </c>
    </row>
    <row r="6826" spans="1:3" x14ac:dyDescent="0.3">
      <c r="A6826" s="1" t="s">
        <v>160</v>
      </c>
      <c r="B6826" s="3">
        <v>6</v>
      </c>
      <c r="C6826" t="str" cm="1">
        <f t="array" ref="C6826">_xlfn.IFS(B6826&lt;=10,"upto 10 Yr.",B6826&lt;50,"11 to 49 Yr.",B6826&lt;101,"50 to 100 Yr.",B6826&gt;100,"above 100 Yr.")</f>
        <v>upto 10 Yr.</v>
      </c>
    </row>
    <row r="6827" spans="1:3" x14ac:dyDescent="0.3">
      <c r="A6827" s="1" t="s">
        <v>158</v>
      </c>
      <c r="B6827" s="3">
        <v>8</v>
      </c>
      <c r="C6827" t="str" cm="1">
        <f t="array" ref="C6827">_xlfn.IFS(B6827&lt;=10,"upto 10 Yr.",B6827&lt;50,"11 to 49 Yr.",B6827&lt;101,"50 to 100 Yr.",B6827&gt;100,"above 100 Yr.")</f>
        <v>upto 10 Yr.</v>
      </c>
    </row>
    <row r="6828" spans="1:3" x14ac:dyDescent="0.3">
      <c r="A6828" s="1" t="s">
        <v>158</v>
      </c>
      <c r="B6828" s="3">
        <v>8</v>
      </c>
      <c r="C6828" t="str" cm="1">
        <f t="array" ref="C6828">_xlfn.IFS(B6828&lt;=10,"upto 10 Yr.",B6828&lt;50,"11 to 49 Yr.",B6828&lt;101,"50 to 100 Yr.",B6828&gt;100,"above 100 Yr.")</f>
        <v>upto 10 Yr.</v>
      </c>
    </row>
    <row r="6829" spans="1:3" x14ac:dyDescent="0.3">
      <c r="A6829" s="1" t="s">
        <v>158</v>
      </c>
      <c r="B6829" s="3">
        <v>8</v>
      </c>
      <c r="C6829" t="str" cm="1">
        <f t="array" ref="C6829">_xlfn.IFS(B6829&lt;=10,"upto 10 Yr.",B6829&lt;50,"11 to 49 Yr.",B6829&lt;101,"50 to 100 Yr.",B6829&gt;100,"above 100 Yr.")</f>
        <v>upto 10 Yr.</v>
      </c>
    </row>
    <row r="6830" spans="1:3" x14ac:dyDescent="0.3">
      <c r="A6830" s="1" t="s">
        <v>158</v>
      </c>
      <c r="B6830" s="3">
        <v>8</v>
      </c>
      <c r="C6830" t="str" cm="1">
        <f t="array" ref="C6830">_xlfn.IFS(B6830&lt;=10,"upto 10 Yr.",B6830&lt;50,"11 to 49 Yr.",B6830&lt;101,"50 to 100 Yr.",B6830&gt;100,"above 100 Yr.")</f>
        <v>upto 10 Yr.</v>
      </c>
    </row>
    <row r="6831" spans="1:3" x14ac:dyDescent="0.3">
      <c r="A6831" s="1" t="s">
        <v>158</v>
      </c>
      <c r="B6831" s="3">
        <v>8</v>
      </c>
      <c r="C6831" t="str" cm="1">
        <f t="array" ref="C6831">_xlfn.IFS(B6831&lt;=10,"upto 10 Yr.",B6831&lt;50,"11 to 49 Yr.",B6831&lt;101,"50 to 100 Yr.",B6831&gt;100,"above 100 Yr.")</f>
        <v>upto 10 Yr.</v>
      </c>
    </row>
    <row r="6832" spans="1:3" x14ac:dyDescent="0.3">
      <c r="A6832" s="1" t="s">
        <v>160</v>
      </c>
      <c r="B6832" s="3">
        <v>10</v>
      </c>
      <c r="C6832" t="str" cm="1">
        <f t="array" ref="C6832">_xlfn.IFS(B6832&lt;=10,"upto 10 Yr.",B6832&lt;50,"11 to 49 Yr.",B6832&lt;101,"50 to 100 Yr.",B6832&gt;100,"above 100 Yr.")</f>
        <v>upto 10 Yr.</v>
      </c>
    </row>
    <row r="6833" spans="1:3" x14ac:dyDescent="0.3">
      <c r="A6833" s="1" t="s">
        <v>160</v>
      </c>
      <c r="B6833" s="3">
        <v>30</v>
      </c>
      <c r="C6833" t="str" cm="1">
        <f t="array" ref="C6833">_xlfn.IFS(B6833&lt;=10,"upto 10 Yr.",B6833&lt;50,"11 to 49 Yr.",B6833&lt;101,"50 to 100 Yr.",B6833&gt;100,"above 100 Yr.")</f>
        <v>11 to 49 Yr.</v>
      </c>
    </row>
    <row r="6834" spans="1:3" x14ac:dyDescent="0.3">
      <c r="A6834" s="1" t="s">
        <v>19</v>
      </c>
      <c r="B6834" s="3">
        <v>15</v>
      </c>
      <c r="C6834" t="str" cm="1">
        <f t="array" ref="C6834">_xlfn.IFS(B6834&lt;=10,"upto 10 Yr.",B6834&lt;50,"11 to 49 Yr.",B6834&lt;101,"50 to 100 Yr.",B6834&gt;100,"above 100 Yr.")</f>
        <v>11 to 49 Yr.</v>
      </c>
    </row>
    <row r="6835" spans="1:3" x14ac:dyDescent="0.3">
      <c r="A6835" s="1" t="s">
        <v>160</v>
      </c>
      <c r="B6835" s="3">
        <v>20</v>
      </c>
      <c r="C6835" t="str" cm="1">
        <f t="array" ref="C6835">_xlfn.IFS(B6835&lt;=10,"upto 10 Yr.",B6835&lt;50,"11 to 49 Yr.",B6835&lt;101,"50 to 100 Yr.",B6835&gt;100,"above 100 Yr.")</f>
        <v>11 to 49 Yr.</v>
      </c>
    </row>
    <row r="6836" spans="1:3" x14ac:dyDescent="0.3">
      <c r="A6836" s="1" t="s">
        <v>160</v>
      </c>
      <c r="B6836" s="3">
        <v>5</v>
      </c>
      <c r="C6836" t="str" cm="1">
        <f t="array" ref="C6836">_xlfn.IFS(B6836&lt;=10,"upto 10 Yr.",B6836&lt;50,"11 to 49 Yr.",B6836&lt;101,"50 to 100 Yr.",B6836&gt;100,"above 100 Yr.")</f>
        <v>upto 10 Yr.</v>
      </c>
    </row>
    <row r="6837" spans="1:3" x14ac:dyDescent="0.3">
      <c r="A6837" s="1" t="s">
        <v>34</v>
      </c>
      <c r="B6837" s="3">
        <v>10</v>
      </c>
      <c r="C6837" t="str" cm="1">
        <f t="array" ref="C6837">_xlfn.IFS(B6837&lt;=10,"upto 10 Yr.",B6837&lt;50,"11 to 49 Yr.",B6837&lt;101,"50 to 100 Yr.",B6837&gt;100,"above 100 Yr.")</f>
        <v>upto 10 Yr.</v>
      </c>
    </row>
    <row r="6838" spans="1:3" x14ac:dyDescent="0.3">
      <c r="A6838" s="1" t="s">
        <v>160</v>
      </c>
      <c r="B6838" s="3">
        <v>10</v>
      </c>
      <c r="C6838" t="str" cm="1">
        <f t="array" ref="C6838">_xlfn.IFS(B6838&lt;=10,"upto 10 Yr.",B6838&lt;50,"11 to 49 Yr.",B6838&lt;101,"50 to 100 Yr.",B6838&gt;100,"above 100 Yr.")</f>
        <v>upto 10 Yr.</v>
      </c>
    </row>
    <row r="6839" spans="1:3" x14ac:dyDescent="0.3">
      <c r="A6839" s="1" t="s">
        <v>34</v>
      </c>
      <c r="B6839" s="3">
        <v>10</v>
      </c>
      <c r="C6839" t="str" cm="1">
        <f t="array" ref="C6839">_xlfn.IFS(B6839&lt;=10,"upto 10 Yr.",B6839&lt;50,"11 to 49 Yr.",B6839&lt;101,"50 to 100 Yr.",B6839&gt;100,"above 100 Yr.")</f>
        <v>upto 10 Yr.</v>
      </c>
    </row>
    <row r="6840" spans="1:3" x14ac:dyDescent="0.3">
      <c r="A6840" s="1" t="s">
        <v>34</v>
      </c>
      <c r="B6840" s="3">
        <v>10</v>
      </c>
      <c r="C6840" t="str" cm="1">
        <f t="array" ref="C6840">_xlfn.IFS(B6840&lt;=10,"upto 10 Yr.",B6840&lt;50,"11 to 49 Yr.",B6840&lt;101,"50 to 100 Yr.",B6840&gt;100,"above 100 Yr.")</f>
        <v>upto 10 Yr.</v>
      </c>
    </row>
    <row r="6841" spans="1:3" x14ac:dyDescent="0.3">
      <c r="A6841" s="1" t="s">
        <v>160</v>
      </c>
      <c r="B6841" s="3">
        <v>8</v>
      </c>
      <c r="C6841" t="str" cm="1">
        <f t="array" ref="C6841">_xlfn.IFS(B6841&lt;=10,"upto 10 Yr.",B6841&lt;50,"11 to 49 Yr.",B6841&lt;101,"50 to 100 Yr.",B6841&gt;100,"above 100 Yr.")</f>
        <v>upto 10 Yr.</v>
      </c>
    </row>
    <row r="6842" spans="1:3" x14ac:dyDescent="0.3">
      <c r="A6842" s="1" t="s">
        <v>34</v>
      </c>
      <c r="B6842" s="3">
        <v>10</v>
      </c>
      <c r="C6842" t="str" cm="1">
        <f t="array" ref="C6842">_xlfn.IFS(B6842&lt;=10,"upto 10 Yr.",B6842&lt;50,"11 to 49 Yr.",B6842&lt;101,"50 to 100 Yr.",B6842&gt;100,"above 100 Yr.")</f>
        <v>upto 10 Yr.</v>
      </c>
    </row>
    <row r="6843" spans="1:3" x14ac:dyDescent="0.3">
      <c r="A6843" s="1" t="s">
        <v>160</v>
      </c>
      <c r="B6843" s="3">
        <v>10</v>
      </c>
      <c r="C6843" t="str" cm="1">
        <f t="array" ref="C6843">_xlfn.IFS(B6843&lt;=10,"upto 10 Yr.",B6843&lt;50,"11 to 49 Yr.",B6843&lt;101,"50 to 100 Yr.",B6843&gt;100,"above 100 Yr.")</f>
        <v>upto 10 Yr.</v>
      </c>
    </row>
    <row r="6844" spans="1:3" x14ac:dyDescent="0.3">
      <c r="A6844" s="1" t="s">
        <v>34</v>
      </c>
      <c r="B6844" s="3">
        <v>6</v>
      </c>
      <c r="C6844" t="str" cm="1">
        <f t="array" ref="C6844">_xlfn.IFS(B6844&lt;=10,"upto 10 Yr.",B6844&lt;50,"11 to 49 Yr.",B6844&lt;101,"50 to 100 Yr.",B6844&gt;100,"above 100 Yr.")</f>
        <v>upto 10 Yr.</v>
      </c>
    </row>
    <row r="6845" spans="1:3" x14ac:dyDescent="0.3">
      <c r="A6845" s="1" t="s">
        <v>160</v>
      </c>
      <c r="B6845" s="3">
        <v>8</v>
      </c>
      <c r="C6845" t="str" cm="1">
        <f t="array" ref="C6845">_xlfn.IFS(B6845&lt;=10,"upto 10 Yr.",B6845&lt;50,"11 to 49 Yr.",B6845&lt;101,"50 to 100 Yr.",B6845&gt;100,"above 100 Yr.")</f>
        <v>upto 10 Yr.</v>
      </c>
    </row>
    <row r="6846" spans="1:3" x14ac:dyDescent="0.3">
      <c r="A6846" s="1" t="s">
        <v>160</v>
      </c>
      <c r="B6846" s="3">
        <v>5</v>
      </c>
      <c r="C6846" t="str" cm="1">
        <f t="array" ref="C6846">_xlfn.IFS(B6846&lt;=10,"upto 10 Yr.",B6846&lt;50,"11 to 49 Yr.",B6846&lt;101,"50 to 100 Yr.",B6846&gt;100,"above 100 Yr.")</f>
        <v>upto 10 Yr.</v>
      </c>
    </row>
    <row r="6847" spans="1:3" x14ac:dyDescent="0.3">
      <c r="A6847" s="1" t="s">
        <v>160</v>
      </c>
      <c r="B6847" s="3">
        <v>6</v>
      </c>
      <c r="C6847" t="str" cm="1">
        <f t="array" ref="C6847">_xlfn.IFS(B6847&lt;=10,"upto 10 Yr.",B6847&lt;50,"11 to 49 Yr.",B6847&lt;101,"50 to 100 Yr.",B6847&gt;100,"above 100 Yr.")</f>
        <v>upto 10 Yr.</v>
      </c>
    </row>
    <row r="6848" spans="1:3" x14ac:dyDescent="0.3">
      <c r="A6848" s="1" t="s">
        <v>160</v>
      </c>
      <c r="B6848" s="3">
        <v>5</v>
      </c>
      <c r="C6848" t="str" cm="1">
        <f t="array" ref="C6848">_xlfn.IFS(B6848&lt;=10,"upto 10 Yr.",B6848&lt;50,"11 to 49 Yr.",B6848&lt;101,"50 to 100 Yr.",B6848&gt;100,"above 100 Yr.")</f>
        <v>upto 10 Yr.</v>
      </c>
    </row>
    <row r="6849" spans="1:3" x14ac:dyDescent="0.3">
      <c r="A6849" s="1" t="s">
        <v>19</v>
      </c>
      <c r="B6849" s="3">
        <v>30</v>
      </c>
      <c r="C6849" t="str" cm="1">
        <f t="array" ref="C6849">_xlfn.IFS(B6849&lt;=10,"upto 10 Yr.",B6849&lt;50,"11 to 49 Yr.",B6849&lt;101,"50 to 100 Yr.",B6849&gt;100,"above 100 Yr.")</f>
        <v>11 to 49 Yr.</v>
      </c>
    </row>
    <row r="6850" spans="1:3" x14ac:dyDescent="0.3">
      <c r="A6850" s="1" t="s">
        <v>42</v>
      </c>
      <c r="B6850" s="3">
        <v>30</v>
      </c>
      <c r="C6850" t="str" cm="1">
        <f t="array" ref="C6850">_xlfn.IFS(B6850&lt;=10,"upto 10 Yr.",B6850&lt;50,"11 to 49 Yr.",B6850&lt;101,"50 to 100 Yr.",B6850&gt;100,"above 100 Yr.")</f>
        <v>11 to 49 Yr.</v>
      </c>
    </row>
    <row r="6851" spans="1:3" x14ac:dyDescent="0.3">
      <c r="A6851" s="1" t="s">
        <v>160</v>
      </c>
      <c r="B6851" s="3">
        <v>20</v>
      </c>
      <c r="C6851" t="str" cm="1">
        <f t="array" ref="C6851">_xlfn.IFS(B6851&lt;=10,"upto 10 Yr.",B6851&lt;50,"11 to 49 Yr.",B6851&lt;101,"50 to 100 Yr.",B6851&gt;100,"above 100 Yr.")</f>
        <v>11 to 49 Yr.</v>
      </c>
    </row>
    <row r="6852" spans="1:3" x14ac:dyDescent="0.3">
      <c r="A6852" s="1" t="s">
        <v>52</v>
      </c>
      <c r="B6852" s="3">
        <v>5</v>
      </c>
      <c r="C6852" t="str" cm="1">
        <f t="array" ref="C6852">_xlfn.IFS(B6852&lt;=10,"upto 10 Yr.",B6852&lt;50,"11 to 49 Yr.",B6852&lt;101,"50 to 100 Yr.",B6852&gt;100,"above 100 Yr.")</f>
        <v>upto 10 Yr.</v>
      </c>
    </row>
    <row r="6853" spans="1:3" x14ac:dyDescent="0.3">
      <c r="A6853" s="1" t="s">
        <v>160</v>
      </c>
      <c r="B6853" s="3">
        <v>10</v>
      </c>
      <c r="C6853" t="str" cm="1">
        <f t="array" ref="C6853">_xlfn.IFS(B6853&lt;=10,"upto 10 Yr.",B6853&lt;50,"11 to 49 Yr.",B6853&lt;101,"50 to 100 Yr.",B6853&gt;100,"above 100 Yr.")</f>
        <v>upto 10 Yr.</v>
      </c>
    </row>
    <row r="6854" spans="1:3" x14ac:dyDescent="0.3">
      <c r="A6854" s="1" t="s">
        <v>52</v>
      </c>
      <c r="B6854" s="3">
        <v>15</v>
      </c>
      <c r="C6854" t="str" cm="1">
        <f t="array" ref="C6854">_xlfn.IFS(B6854&lt;=10,"upto 10 Yr.",B6854&lt;50,"11 to 49 Yr.",B6854&lt;101,"50 to 100 Yr.",B6854&gt;100,"above 100 Yr.")</f>
        <v>11 to 49 Yr.</v>
      </c>
    </row>
    <row r="6855" spans="1:3" x14ac:dyDescent="0.3">
      <c r="A6855" s="1" t="s">
        <v>52</v>
      </c>
      <c r="B6855" s="3">
        <v>20</v>
      </c>
      <c r="C6855" t="str" cm="1">
        <f t="array" ref="C6855">_xlfn.IFS(B6855&lt;=10,"upto 10 Yr.",B6855&lt;50,"11 to 49 Yr.",B6855&lt;101,"50 to 100 Yr.",B6855&gt;100,"above 100 Yr.")</f>
        <v>11 to 49 Yr.</v>
      </c>
    </row>
    <row r="6856" spans="1:3" x14ac:dyDescent="0.3">
      <c r="A6856" s="1" t="s">
        <v>160</v>
      </c>
      <c r="B6856" s="3">
        <v>10</v>
      </c>
      <c r="C6856" t="str" cm="1">
        <f t="array" ref="C6856">_xlfn.IFS(B6856&lt;=10,"upto 10 Yr.",B6856&lt;50,"11 to 49 Yr.",B6856&lt;101,"50 to 100 Yr.",B6856&gt;100,"above 100 Yr.")</f>
        <v>upto 10 Yr.</v>
      </c>
    </row>
    <row r="6857" spans="1:3" x14ac:dyDescent="0.3">
      <c r="A6857" s="1" t="s">
        <v>160</v>
      </c>
      <c r="B6857" s="3">
        <v>30</v>
      </c>
      <c r="C6857" t="str" cm="1">
        <f t="array" ref="C6857">_xlfn.IFS(B6857&lt;=10,"upto 10 Yr.",B6857&lt;50,"11 to 49 Yr.",B6857&lt;101,"50 to 100 Yr.",B6857&gt;100,"above 100 Yr.")</f>
        <v>11 to 49 Yr.</v>
      </c>
    </row>
    <row r="6858" spans="1:3" x14ac:dyDescent="0.3">
      <c r="A6858" s="1" t="s">
        <v>184</v>
      </c>
      <c r="B6858" s="3">
        <v>25</v>
      </c>
      <c r="C6858" t="str" cm="1">
        <f t="array" ref="C6858">_xlfn.IFS(B6858&lt;=10,"upto 10 Yr.",B6858&lt;50,"11 to 49 Yr.",B6858&lt;101,"50 to 100 Yr.",B6858&gt;100,"above 100 Yr.")</f>
        <v>11 to 49 Yr.</v>
      </c>
    </row>
    <row r="6859" spans="1:3" x14ac:dyDescent="0.3">
      <c r="A6859" s="1" t="s">
        <v>184</v>
      </c>
      <c r="B6859" s="3">
        <v>25</v>
      </c>
      <c r="C6859" t="str" cm="1">
        <f t="array" ref="C6859">_xlfn.IFS(B6859&lt;=10,"upto 10 Yr.",B6859&lt;50,"11 to 49 Yr.",B6859&lt;101,"50 to 100 Yr.",B6859&gt;100,"above 100 Yr.")</f>
        <v>11 to 49 Yr.</v>
      </c>
    </row>
    <row r="6860" spans="1:3" x14ac:dyDescent="0.3">
      <c r="A6860" s="1" t="s">
        <v>184</v>
      </c>
      <c r="B6860" s="3">
        <v>25</v>
      </c>
      <c r="C6860" t="str" cm="1">
        <f t="array" ref="C6860">_xlfn.IFS(B6860&lt;=10,"upto 10 Yr.",B6860&lt;50,"11 to 49 Yr.",B6860&lt;101,"50 to 100 Yr.",B6860&gt;100,"above 100 Yr.")</f>
        <v>11 to 49 Yr.</v>
      </c>
    </row>
    <row r="6861" spans="1:3" x14ac:dyDescent="0.3">
      <c r="A6861" s="1" t="s">
        <v>184</v>
      </c>
      <c r="B6861" s="3">
        <v>25</v>
      </c>
      <c r="C6861" t="str" cm="1">
        <f t="array" ref="C6861">_xlfn.IFS(B6861&lt;=10,"upto 10 Yr.",B6861&lt;50,"11 to 49 Yr.",B6861&lt;101,"50 to 100 Yr.",B6861&gt;100,"above 100 Yr.")</f>
        <v>11 to 49 Yr.</v>
      </c>
    </row>
    <row r="6862" spans="1:3" x14ac:dyDescent="0.3">
      <c r="A6862" s="1" t="s">
        <v>184</v>
      </c>
      <c r="B6862" s="3">
        <v>30</v>
      </c>
      <c r="C6862" t="str" cm="1">
        <f t="array" ref="C6862">_xlfn.IFS(B6862&lt;=10,"upto 10 Yr.",B6862&lt;50,"11 to 49 Yr.",B6862&lt;101,"50 to 100 Yr.",B6862&gt;100,"above 100 Yr.")</f>
        <v>11 to 49 Yr.</v>
      </c>
    </row>
    <row r="6863" spans="1:3" x14ac:dyDescent="0.3">
      <c r="A6863" s="1" t="s">
        <v>184</v>
      </c>
      <c r="B6863" s="3">
        <v>20</v>
      </c>
      <c r="C6863" t="str" cm="1">
        <f t="array" ref="C6863">_xlfn.IFS(B6863&lt;=10,"upto 10 Yr.",B6863&lt;50,"11 to 49 Yr.",B6863&lt;101,"50 to 100 Yr.",B6863&gt;100,"above 100 Yr.")</f>
        <v>11 to 49 Yr.</v>
      </c>
    </row>
    <row r="6864" spans="1:3" x14ac:dyDescent="0.3">
      <c r="A6864" s="1" t="s">
        <v>160</v>
      </c>
      <c r="B6864" s="3">
        <v>20</v>
      </c>
      <c r="C6864" t="str" cm="1">
        <f t="array" ref="C6864">_xlfn.IFS(B6864&lt;=10,"upto 10 Yr.",B6864&lt;50,"11 to 49 Yr.",B6864&lt;101,"50 to 100 Yr.",B6864&gt;100,"above 100 Yr.")</f>
        <v>11 to 49 Yr.</v>
      </c>
    </row>
    <row r="6865" spans="1:3" x14ac:dyDescent="0.3">
      <c r="A6865" s="1" t="s">
        <v>160</v>
      </c>
      <c r="B6865" s="3">
        <v>10</v>
      </c>
      <c r="C6865" t="str" cm="1">
        <f t="array" ref="C6865">_xlfn.IFS(B6865&lt;=10,"upto 10 Yr.",B6865&lt;50,"11 to 49 Yr.",B6865&lt;101,"50 to 100 Yr.",B6865&gt;100,"above 100 Yr.")</f>
        <v>upto 10 Yr.</v>
      </c>
    </row>
    <row r="6866" spans="1:3" x14ac:dyDescent="0.3">
      <c r="A6866" s="1" t="s">
        <v>160</v>
      </c>
      <c r="B6866" s="3">
        <v>25</v>
      </c>
      <c r="C6866" t="str" cm="1">
        <f t="array" ref="C6866">_xlfn.IFS(B6866&lt;=10,"upto 10 Yr.",B6866&lt;50,"11 to 49 Yr.",B6866&lt;101,"50 to 100 Yr.",B6866&gt;100,"above 100 Yr.")</f>
        <v>11 to 49 Yr.</v>
      </c>
    </row>
    <row r="6867" spans="1:3" x14ac:dyDescent="0.3">
      <c r="A6867" s="1" t="s">
        <v>160</v>
      </c>
      <c r="B6867" s="3">
        <v>25</v>
      </c>
      <c r="C6867" t="str" cm="1">
        <f t="array" ref="C6867">_xlfn.IFS(B6867&lt;=10,"upto 10 Yr.",B6867&lt;50,"11 to 49 Yr.",B6867&lt;101,"50 to 100 Yr.",B6867&gt;100,"above 100 Yr.")</f>
        <v>11 to 49 Yr.</v>
      </c>
    </row>
    <row r="6868" spans="1:3" x14ac:dyDescent="0.3">
      <c r="A6868" s="1" t="s">
        <v>160</v>
      </c>
      <c r="B6868" s="3">
        <v>25</v>
      </c>
      <c r="C6868" t="str" cm="1">
        <f t="array" ref="C6868">_xlfn.IFS(B6868&lt;=10,"upto 10 Yr.",B6868&lt;50,"11 to 49 Yr.",B6868&lt;101,"50 to 100 Yr.",B6868&gt;100,"above 100 Yr.")</f>
        <v>11 to 49 Yr.</v>
      </c>
    </row>
    <row r="6869" spans="1:3" x14ac:dyDescent="0.3">
      <c r="A6869" s="1" t="s">
        <v>52</v>
      </c>
      <c r="B6869" s="3">
        <v>20</v>
      </c>
      <c r="C6869" t="str" cm="1">
        <f t="array" ref="C6869">_xlfn.IFS(B6869&lt;=10,"upto 10 Yr.",B6869&lt;50,"11 to 49 Yr.",B6869&lt;101,"50 to 100 Yr.",B6869&gt;100,"above 100 Yr.")</f>
        <v>11 to 49 Yr.</v>
      </c>
    </row>
    <row r="6870" spans="1:3" x14ac:dyDescent="0.3">
      <c r="A6870" s="1" t="s">
        <v>11</v>
      </c>
      <c r="B6870" s="3">
        <v>20</v>
      </c>
      <c r="C6870" t="str" cm="1">
        <f t="array" ref="C6870">_xlfn.IFS(B6870&lt;=10,"upto 10 Yr.",B6870&lt;50,"11 to 49 Yr.",B6870&lt;101,"50 to 100 Yr.",B6870&gt;100,"above 100 Yr.")</f>
        <v>11 to 49 Yr.</v>
      </c>
    </row>
    <row r="6871" spans="1:3" x14ac:dyDescent="0.3">
      <c r="A6871" s="1" t="s">
        <v>11</v>
      </c>
      <c r="B6871" s="3">
        <v>20</v>
      </c>
      <c r="C6871" t="str" cm="1">
        <f t="array" ref="C6871">_xlfn.IFS(B6871&lt;=10,"upto 10 Yr.",B6871&lt;50,"11 to 49 Yr.",B6871&lt;101,"50 to 100 Yr.",B6871&gt;100,"above 100 Yr.")</f>
        <v>11 to 49 Yr.</v>
      </c>
    </row>
    <row r="6872" spans="1:3" x14ac:dyDescent="0.3">
      <c r="A6872" s="1" t="s">
        <v>11</v>
      </c>
      <c r="B6872" s="3">
        <v>20</v>
      </c>
      <c r="C6872" t="str" cm="1">
        <f t="array" ref="C6872">_xlfn.IFS(B6872&lt;=10,"upto 10 Yr.",B6872&lt;50,"11 to 49 Yr.",B6872&lt;101,"50 to 100 Yr.",B6872&gt;100,"above 100 Yr.")</f>
        <v>11 to 49 Yr.</v>
      </c>
    </row>
    <row r="6873" spans="1:3" x14ac:dyDescent="0.3">
      <c r="A6873" s="1" t="s">
        <v>11</v>
      </c>
      <c r="B6873" s="3">
        <v>20</v>
      </c>
      <c r="C6873" t="str" cm="1">
        <f t="array" ref="C6873">_xlfn.IFS(B6873&lt;=10,"upto 10 Yr.",B6873&lt;50,"11 to 49 Yr.",B6873&lt;101,"50 to 100 Yr.",B6873&gt;100,"above 100 Yr.")</f>
        <v>11 to 49 Yr.</v>
      </c>
    </row>
    <row r="6874" spans="1:3" x14ac:dyDescent="0.3">
      <c r="A6874" s="1" t="s">
        <v>11</v>
      </c>
      <c r="B6874" s="3">
        <v>5</v>
      </c>
      <c r="C6874" t="str" cm="1">
        <f t="array" ref="C6874">_xlfn.IFS(B6874&lt;=10,"upto 10 Yr.",B6874&lt;50,"11 to 49 Yr.",B6874&lt;101,"50 to 100 Yr.",B6874&gt;100,"above 100 Yr.")</f>
        <v>upto 10 Yr.</v>
      </c>
    </row>
    <row r="6875" spans="1:3" x14ac:dyDescent="0.3">
      <c r="A6875" s="1" t="s">
        <v>11</v>
      </c>
      <c r="B6875" s="3">
        <v>20</v>
      </c>
      <c r="C6875" t="str" cm="1">
        <f t="array" ref="C6875">_xlfn.IFS(B6875&lt;=10,"upto 10 Yr.",B6875&lt;50,"11 to 49 Yr.",B6875&lt;101,"50 to 100 Yr.",B6875&gt;100,"above 100 Yr.")</f>
        <v>11 to 49 Yr.</v>
      </c>
    </row>
    <row r="6876" spans="1:3" x14ac:dyDescent="0.3">
      <c r="A6876" s="1" t="s">
        <v>11</v>
      </c>
      <c r="B6876" s="3">
        <v>5</v>
      </c>
      <c r="C6876" t="str" cm="1">
        <f t="array" ref="C6876">_xlfn.IFS(B6876&lt;=10,"upto 10 Yr.",B6876&lt;50,"11 to 49 Yr.",B6876&lt;101,"50 to 100 Yr.",B6876&gt;100,"above 100 Yr.")</f>
        <v>upto 10 Yr.</v>
      </c>
    </row>
    <row r="6877" spans="1:3" x14ac:dyDescent="0.3">
      <c r="A6877" s="1" t="s">
        <v>11</v>
      </c>
      <c r="B6877" s="3">
        <v>20</v>
      </c>
      <c r="C6877" t="str" cm="1">
        <f t="array" ref="C6877">_xlfn.IFS(B6877&lt;=10,"upto 10 Yr.",B6877&lt;50,"11 to 49 Yr.",B6877&lt;101,"50 to 100 Yr.",B6877&gt;100,"above 100 Yr.")</f>
        <v>11 to 49 Yr.</v>
      </c>
    </row>
    <row r="6878" spans="1:3" x14ac:dyDescent="0.3">
      <c r="A6878" s="1" t="s">
        <v>11</v>
      </c>
      <c r="B6878" s="3">
        <v>20</v>
      </c>
      <c r="C6878" t="str" cm="1">
        <f t="array" ref="C6878">_xlfn.IFS(B6878&lt;=10,"upto 10 Yr.",B6878&lt;50,"11 to 49 Yr.",B6878&lt;101,"50 to 100 Yr.",B6878&gt;100,"above 100 Yr.")</f>
        <v>11 to 49 Yr.</v>
      </c>
    </row>
    <row r="6879" spans="1:3" x14ac:dyDescent="0.3">
      <c r="A6879" s="1" t="s">
        <v>11</v>
      </c>
      <c r="B6879" s="3">
        <v>20</v>
      </c>
      <c r="C6879" t="str" cm="1">
        <f t="array" ref="C6879">_xlfn.IFS(B6879&lt;=10,"upto 10 Yr.",B6879&lt;50,"11 to 49 Yr.",B6879&lt;101,"50 to 100 Yr.",B6879&gt;100,"above 100 Yr.")</f>
        <v>11 to 49 Yr.</v>
      </c>
    </row>
    <row r="6880" spans="1:3" x14ac:dyDescent="0.3">
      <c r="A6880" s="1" t="s">
        <v>11</v>
      </c>
      <c r="B6880" s="3">
        <v>20</v>
      </c>
      <c r="C6880" t="str" cm="1">
        <f t="array" ref="C6880">_xlfn.IFS(B6880&lt;=10,"upto 10 Yr.",B6880&lt;50,"11 to 49 Yr.",B6880&lt;101,"50 to 100 Yr.",B6880&gt;100,"above 100 Yr.")</f>
        <v>11 to 49 Yr.</v>
      </c>
    </row>
    <row r="6881" spans="1:3" x14ac:dyDescent="0.3">
      <c r="A6881" s="1" t="s">
        <v>11</v>
      </c>
      <c r="B6881" s="3">
        <v>8</v>
      </c>
      <c r="C6881" t="str" cm="1">
        <f t="array" ref="C6881">_xlfn.IFS(B6881&lt;=10,"upto 10 Yr.",B6881&lt;50,"11 to 49 Yr.",B6881&lt;101,"50 to 100 Yr.",B6881&gt;100,"above 100 Yr.")</f>
        <v>upto 10 Yr.</v>
      </c>
    </row>
    <row r="6882" spans="1:3" x14ac:dyDescent="0.3">
      <c r="A6882" s="1" t="s">
        <v>11</v>
      </c>
      <c r="B6882" s="3">
        <v>20</v>
      </c>
      <c r="C6882" t="str" cm="1">
        <f t="array" ref="C6882">_xlfn.IFS(B6882&lt;=10,"upto 10 Yr.",B6882&lt;50,"11 to 49 Yr.",B6882&lt;101,"50 to 100 Yr.",B6882&gt;100,"above 100 Yr.")</f>
        <v>11 to 49 Yr.</v>
      </c>
    </row>
    <row r="6883" spans="1:3" x14ac:dyDescent="0.3">
      <c r="A6883" s="1" t="s">
        <v>11</v>
      </c>
      <c r="B6883" s="3">
        <v>20</v>
      </c>
      <c r="C6883" t="str" cm="1">
        <f t="array" ref="C6883">_xlfn.IFS(B6883&lt;=10,"upto 10 Yr.",B6883&lt;50,"11 to 49 Yr.",B6883&lt;101,"50 to 100 Yr.",B6883&gt;100,"above 100 Yr.")</f>
        <v>11 to 49 Yr.</v>
      </c>
    </row>
    <row r="6884" spans="1:3" x14ac:dyDescent="0.3">
      <c r="A6884" s="1" t="s">
        <v>11</v>
      </c>
      <c r="B6884" s="3">
        <v>20</v>
      </c>
      <c r="C6884" t="str" cm="1">
        <f t="array" ref="C6884">_xlfn.IFS(B6884&lt;=10,"upto 10 Yr.",B6884&lt;50,"11 to 49 Yr.",B6884&lt;101,"50 to 100 Yr.",B6884&gt;100,"above 100 Yr.")</f>
        <v>11 to 49 Yr.</v>
      </c>
    </row>
    <row r="6885" spans="1:3" x14ac:dyDescent="0.3">
      <c r="A6885" s="1" t="s">
        <v>11</v>
      </c>
      <c r="B6885" s="3">
        <v>20</v>
      </c>
      <c r="C6885" t="str" cm="1">
        <f t="array" ref="C6885">_xlfn.IFS(B6885&lt;=10,"upto 10 Yr.",B6885&lt;50,"11 to 49 Yr.",B6885&lt;101,"50 to 100 Yr.",B6885&gt;100,"above 100 Yr.")</f>
        <v>11 to 49 Yr.</v>
      </c>
    </row>
    <row r="6886" spans="1:3" x14ac:dyDescent="0.3">
      <c r="A6886" s="1" t="s">
        <v>11</v>
      </c>
      <c r="B6886" s="3">
        <v>20</v>
      </c>
      <c r="C6886" t="str" cm="1">
        <f t="array" ref="C6886">_xlfn.IFS(B6886&lt;=10,"upto 10 Yr.",B6886&lt;50,"11 to 49 Yr.",B6886&lt;101,"50 to 100 Yr.",B6886&gt;100,"above 100 Yr.")</f>
        <v>11 to 49 Yr.</v>
      </c>
    </row>
    <row r="6887" spans="1:3" x14ac:dyDescent="0.3">
      <c r="A6887" s="1" t="s">
        <v>11</v>
      </c>
      <c r="B6887" s="3">
        <v>20</v>
      </c>
      <c r="C6887" t="str" cm="1">
        <f t="array" ref="C6887">_xlfn.IFS(B6887&lt;=10,"upto 10 Yr.",B6887&lt;50,"11 to 49 Yr.",B6887&lt;101,"50 to 100 Yr.",B6887&gt;100,"above 100 Yr.")</f>
        <v>11 to 49 Yr.</v>
      </c>
    </row>
    <row r="6888" spans="1:3" x14ac:dyDescent="0.3">
      <c r="A6888" s="1" t="s">
        <v>11</v>
      </c>
      <c r="B6888" s="3">
        <v>20</v>
      </c>
      <c r="C6888" t="str" cm="1">
        <f t="array" ref="C6888">_xlfn.IFS(B6888&lt;=10,"upto 10 Yr.",B6888&lt;50,"11 to 49 Yr.",B6888&lt;101,"50 to 100 Yr.",B6888&gt;100,"above 100 Yr.")</f>
        <v>11 to 49 Yr.</v>
      </c>
    </row>
    <row r="6889" spans="1:3" x14ac:dyDescent="0.3">
      <c r="A6889" s="1" t="s">
        <v>11</v>
      </c>
      <c r="B6889" s="3">
        <v>20</v>
      </c>
      <c r="C6889" t="str" cm="1">
        <f t="array" ref="C6889">_xlfn.IFS(B6889&lt;=10,"upto 10 Yr.",B6889&lt;50,"11 to 49 Yr.",B6889&lt;101,"50 to 100 Yr.",B6889&gt;100,"above 100 Yr.")</f>
        <v>11 to 49 Yr.</v>
      </c>
    </row>
    <row r="6890" spans="1:3" x14ac:dyDescent="0.3">
      <c r="A6890" s="1" t="s">
        <v>11</v>
      </c>
      <c r="B6890" s="3">
        <v>20</v>
      </c>
      <c r="C6890" t="str" cm="1">
        <f t="array" ref="C6890">_xlfn.IFS(B6890&lt;=10,"upto 10 Yr.",B6890&lt;50,"11 to 49 Yr.",B6890&lt;101,"50 to 100 Yr.",B6890&gt;100,"above 100 Yr.")</f>
        <v>11 to 49 Yr.</v>
      </c>
    </row>
    <row r="6891" spans="1:3" x14ac:dyDescent="0.3">
      <c r="A6891" s="1" t="s">
        <v>11</v>
      </c>
      <c r="B6891" s="3">
        <v>20</v>
      </c>
      <c r="C6891" t="str" cm="1">
        <f t="array" ref="C6891">_xlfn.IFS(B6891&lt;=10,"upto 10 Yr.",B6891&lt;50,"11 to 49 Yr.",B6891&lt;101,"50 to 100 Yr.",B6891&gt;100,"above 100 Yr.")</f>
        <v>11 to 49 Yr.</v>
      </c>
    </row>
    <row r="6892" spans="1:3" x14ac:dyDescent="0.3">
      <c r="A6892" s="1" t="s">
        <v>11</v>
      </c>
      <c r="B6892" s="3">
        <v>20</v>
      </c>
      <c r="C6892" t="str" cm="1">
        <f t="array" ref="C6892">_xlfn.IFS(B6892&lt;=10,"upto 10 Yr.",B6892&lt;50,"11 to 49 Yr.",B6892&lt;101,"50 to 100 Yr.",B6892&gt;100,"above 100 Yr.")</f>
        <v>11 to 49 Yr.</v>
      </c>
    </row>
    <row r="6893" spans="1:3" x14ac:dyDescent="0.3">
      <c r="A6893" s="1" t="s">
        <v>11</v>
      </c>
      <c r="B6893" s="3">
        <v>20</v>
      </c>
      <c r="C6893" t="str" cm="1">
        <f t="array" ref="C6893">_xlfn.IFS(B6893&lt;=10,"upto 10 Yr.",B6893&lt;50,"11 to 49 Yr.",B6893&lt;101,"50 to 100 Yr.",B6893&gt;100,"above 100 Yr.")</f>
        <v>11 to 49 Yr.</v>
      </c>
    </row>
    <row r="6894" spans="1:3" x14ac:dyDescent="0.3">
      <c r="A6894" s="1" t="s">
        <v>11</v>
      </c>
      <c r="B6894" s="3">
        <v>20</v>
      </c>
      <c r="C6894" t="str" cm="1">
        <f t="array" ref="C6894">_xlfn.IFS(B6894&lt;=10,"upto 10 Yr.",B6894&lt;50,"11 to 49 Yr.",B6894&lt;101,"50 to 100 Yr.",B6894&gt;100,"above 100 Yr.")</f>
        <v>11 to 49 Yr.</v>
      </c>
    </row>
    <row r="6895" spans="1:3" x14ac:dyDescent="0.3">
      <c r="A6895" s="1" t="s">
        <v>11</v>
      </c>
      <c r="B6895" s="3">
        <v>20</v>
      </c>
      <c r="C6895" t="str" cm="1">
        <f t="array" ref="C6895">_xlfn.IFS(B6895&lt;=10,"upto 10 Yr.",B6895&lt;50,"11 to 49 Yr.",B6895&lt;101,"50 to 100 Yr.",B6895&gt;100,"above 100 Yr.")</f>
        <v>11 to 49 Yr.</v>
      </c>
    </row>
    <row r="6896" spans="1:3" x14ac:dyDescent="0.3">
      <c r="A6896" s="1" t="s">
        <v>11</v>
      </c>
      <c r="B6896" s="3">
        <v>20</v>
      </c>
      <c r="C6896" t="str" cm="1">
        <f t="array" ref="C6896">_xlfn.IFS(B6896&lt;=10,"upto 10 Yr.",B6896&lt;50,"11 to 49 Yr.",B6896&lt;101,"50 to 100 Yr.",B6896&gt;100,"above 100 Yr.")</f>
        <v>11 to 49 Yr.</v>
      </c>
    </row>
    <row r="6897" spans="1:3" x14ac:dyDescent="0.3">
      <c r="A6897" s="1" t="s">
        <v>11</v>
      </c>
      <c r="B6897" s="3">
        <v>20</v>
      </c>
      <c r="C6897" t="str" cm="1">
        <f t="array" ref="C6897">_xlfn.IFS(B6897&lt;=10,"upto 10 Yr.",B6897&lt;50,"11 to 49 Yr.",B6897&lt;101,"50 to 100 Yr.",B6897&gt;100,"above 100 Yr.")</f>
        <v>11 to 49 Yr.</v>
      </c>
    </row>
    <row r="6898" spans="1:3" x14ac:dyDescent="0.3">
      <c r="A6898" s="1" t="s">
        <v>11</v>
      </c>
      <c r="B6898" s="3">
        <v>20</v>
      </c>
      <c r="C6898" t="str" cm="1">
        <f t="array" ref="C6898">_xlfn.IFS(B6898&lt;=10,"upto 10 Yr.",B6898&lt;50,"11 to 49 Yr.",B6898&lt;101,"50 to 100 Yr.",B6898&gt;100,"above 100 Yr.")</f>
        <v>11 to 49 Yr.</v>
      </c>
    </row>
    <row r="6899" spans="1:3" x14ac:dyDescent="0.3">
      <c r="A6899" s="1" t="s">
        <v>11</v>
      </c>
      <c r="B6899" s="3">
        <v>20</v>
      </c>
      <c r="C6899" t="str" cm="1">
        <f t="array" ref="C6899">_xlfn.IFS(B6899&lt;=10,"upto 10 Yr.",B6899&lt;50,"11 to 49 Yr.",B6899&lt;101,"50 to 100 Yr.",B6899&gt;100,"above 100 Yr.")</f>
        <v>11 to 49 Yr.</v>
      </c>
    </row>
    <row r="6900" spans="1:3" x14ac:dyDescent="0.3">
      <c r="A6900" s="1" t="s">
        <v>11</v>
      </c>
      <c r="B6900" s="3">
        <v>20</v>
      </c>
      <c r="C6900" t="str" cm="1">
        <f t="array" ref="C6900">_xlfn.IFS(B6900&lt;=10,"upto 10 Yr.",B6900&lt;50,"11 to 49 Yr.",B6900&lt;101,"50 to 100 Yr.",B6900&gt;100,"above 100 Yr.")</f>
        <v>11 to 49 Yr.</v>
      </c>
    </row>
    <row r="6901" spans="1:3" x14ac:dyDescent="0.3">
      <c r="A6901" s="1" t="s">
        <v>11</v>
      </c>
      <c r="B6901" s="3">
        <v>20</v>
      </c>
      <c r="C6901" t="str" cm="1">
        <f t="array" ref="C6901">_xlfn.IFS(B6901&lt;=10,"upto 10 Yr.",B6901&lt;50,"11 to 49 Yr.",B6901&lt;101,"50 to 100 Yr.",B6901&gt;100,"above 100 Yr.")</f>
        <v>11 to 49 Yr.</v>
      </c>
    </row>
    <row r="6902" spans="1:3" x14ac:dyDescent="0.3">
      <c r="A6902" s="1" t="s">
        <v>195</v>
      </c>
      <c r="B6902" s="3">
        <v>70</v>
      </c>
      <c r="C6902" t="str" cm="1">
        <f t="array" ref="C6902">_xlfn.IFS(B6902&lt;=10,"upto 10 Yr.",B6902&lt;50,"11 to 49 Yr.",B6902&lt;101,"50 to 100 Yr.",B6902&gt;100,"above 100 Yr.")</f>
        <v>50 to 100 Yr.</v>
      </c>
    </row>
    <row r="6903" spans="1:3" x14ac:dyDescent="0.3">
      <c r="A6903" s="1" t="s">
        <v>160</v>
      </c>
      <c r="B6903" s="3">
        <v>10</v>
      </c>
      <c r="C6903" t="str" cm="1">
        <f t="array" ref="C6903">_xlfn.IFS(B6903&lt;=10,"upto 10 Yr.",B6903&lt;50,"11 to 49 Yr.",B6903&lt;101,"50 to 100 Yr.",B6903&gt;100,"above 100 Yr.")</f>
        <v>upto 10 Yr.</v>
      </c>
    </row>
    <row r="6904" spans="1:3" x14ac:dyDescent="0.3">
      <c r="A6904" s="1" t="s">
        <v>18</v>
      </c>
      <c r="B6904" s="3">
        <v>20</v>
      </c>
      <c r="C6904" t="str" cm="1">
        <f t="array" ref="C6904">_xlfn.IFS(B6904&lt;=10,"upto 10 Yr.",B6904&lt;50,"11 to 49 Yr.",B6904&lt;101,"50 to 100 Yr.",B6904&gt;100,"above 100 Yr.")</f>
        <v>11 to 49 Yr.</v>
      </c>
    </row>
    <row r="6905" spans="1:3" x14ac:dyDescent="0.3">
      <c r="A6905" s="1" t="s">
        <v>176</v>
      </c>
      <c r="B6905" s="3">
        <v>20</v>
      </c>
      <c r="C6905" t="str" cm="1">
        <f t="array" ref="C6905">_xlfn.IFS(B6905&lt;=10,"upto 10 Yr.",B6905&lt;50,"11 to 49 Yr.",B6905&lt;101,"50 to 100 Yr.",B6905&gt;100,"above 100 Yr.")</f>
        <v>11 to 49 Yr.</v>
      </c>
    </row>
    <row r="6906" spans="1:3" x14ac:dyDescent="0.3">
      <c r="A6906" s="1" t="s">
        <v>19</v>
      </c>
      <c r="B6906" s="3">
        <v>30</v>
      </c>
      <c r="C6906" t="str" cm="1">
        <f t="array" ref="C6906">_xlfn.IFS(B6906&lt;=10,"upto 10 Yr.",B6906&lt;50,"11 to 49 Yr.",B6906&lt;101,"50 to 100 Yr.",B6906&gt;100,"above 100 Yr.")</f>
        <v>11 to 49 Yr.</v>
      </c>
    </row>
    <row r="6907" spans="1:3" x14ac:dyDescent="0.3">
      <c r="A6907" s="1" t="s">
        <v>157</v>
      </c>
      <c r="B6907" s="3">
        <v>30</v>
      </c>
      <c r="C6907" t="str" cm="1">
        <f t="array" ref="C6907">_xlfn.IFS(B6907&lt;=10,"upto 10 Yr.",B6907&lt;50,"11 to 49 Yr.",B6907&lt;101,"50 to 100 Yr.",B6907&gt;100,"above 100 Yr.")</f>
        <v>11 to 49 Yr.</v>
      </c>
    </row>
    <row r="6908" spans="1:3" x14ac:dyDescent="0.3">
      <c r="A6908" s="1" t="s">
        <v>12</v>
      </c>
      <c r="B6908" s="3">
        <v>10</v>
      </c>
      <c r="C6908" t="str" cm="1">
        <f t="array" ref="C6908">_xlfn.IFS(B6908&lt;=10,"upto 10 Yr.",B6908&lt;50,"11 to 49 Yr.",B6908&lt;101,"50 to 100 Yr.",B6908&gt;100,"above 100 Yr.")</f>
        <v>upto 10 Yr.</v>
      </c>
    </row>
    <row r="6909" spans="1:3" x14ac:dyDescent="0.3">
      <c r="A6909" s="1" t="s">
        <v>176</v>
      </c>
      <c r="B6909" s="3">
        <v>10</v>
      </c>
      <c r="C6909" t="str" cm="1">
        <f t="array" ref="C6909">_xlfn.IFS(B6909&lt;=10,"upto 10 Yr.",B6909&lt;50,"11 to 49 Yr.",B6909&lt;101,"50 to 100 Yr.",B6909&gt;100,"above 100 Yr.")</f>
        <v>upto 10 Yr.</v>
      </c>
    </row>
    <row r="6910" spans="1:3" x14ac:dyDescent="0.3">
      <c r="A6910" s="1" t="s">
        <v>160</v>
      </c>
      <c r="B6910" s="3">
        <v>30</v>
      </c>
      <c r="C6910" t="str" cm="1">
        <f t="array" ref="C6910">_xlfn.IFS(B6910&lt;=10,"upto 10 Yr.",B6910&lt;50,"11 to 49 Yr.",B6910&lt;101,"50 to 100 Yr.",B6910&gt;100,"above 100 Yr.")</f>
        <v>11 to 49 Yr.</v>
      </c>
    </row>
    <row r="6911" spans="1:3" x14ac:dyDescent="0.3">
      <c r="A6911" s="1" t="s">
        <v>160</v>
      </c>
      <c r="B6911" s="3">
        <v>30</v>
      </c>
      <c r="C6911" t="str" cm="1">
        <f t="array" ref="C6911">_xlfn.IFS(B6911&lt;=10,"upto 10 Yr.",B6911&lt;50,"11 to 49 Yr.",B6911&lt;101,"50 to 100 Yr.",B6911&gt;100,"above 100 Yr.")</f>
        <v>11 to 49 Yr.</v>
      </c>
    </row>
    <row r="6912" spans="1:3" x14ac:dyDescent="0.3">
      <c r="A6912" s="1" t="s">
        <v>160</v>
      </c>
      <c r="B6912" s="3">
        <v>30</v>
      </c>
      <c r="C6912" t="str" cm="1">
        <f t="array" ref="C6912">_xlfn.IFS(B6912&lt;=10,"upto 10 Yr.",B6912&lt;50,"11 to 49 Yr.",B6912&lt;101,"50 to 100 Yr.",B6912&gt;100,"above 100 Yr.")</f>
        <v>11 to 49 Yr.</v>
      </c>
    </row>
    <row r="6913" spans="1:3" x14ac:dyDescent="0.3">
      <c r="A6913" s="1" t="s">
        <v>12</v>
      </c>
      <c r="B6913" s="3">
        <v>30</v>
      </c>
      <c r="C6913" t="str" cm="1">
        <f t="array" ref="C6913">_xlfn.IFS(B6913&lt;=10,"upto 10 Yr.",B6913&lt;50,"11 to 49 Yr.",B6913&lt;101,"50 to 100 Yr.",B6913&gt;100,"above 100 Yr.")</f>
        <v>11 to 49 Yr.</v>
      </c>
    </row>
    <row r="6914" spans="1:3" x14ac:dyDescent="0.3">
      <c r="A6914" s="1" t="s">
        <v>160</v>
      </c>
      <c r="B6914" s="3">
        <v>10</v>
      </c>
      <c r="C6914" t="str" cm="1">
        <f t="array" ref="C6914">_xlfn.IFS(B6914&lt;=10,"upto 10 Yr.",B6914&lt;50,"11 to 49 Yr.",B6914&lt;101,"50 to 100 Yr.",B6914&gt;100,"above 100 Yr.")</f>
        <v>upto 10 Yr.</v>
      </c>
    </row>
    <row r="6915" spans="1:3" x14ac:dyDescent="0.3">
      <c r="A6915" s="1" t="s">
        <v>65</v>
      </c>
      <c r="B6915" s="3">
        <v>10</v>
      </c>
      <c r="C6915" t="str" cm="1">
        <f t="array" ref="C6915">_xlfn.IFS(B6915&lt;=10,"upto 10 Yr.",B6915&lt;50,"11 to 49 Yr.",B6915&lt;101,"50 to 100 Yr.",B6915&gt;100,"above 100 Yr.")</f>
        <v>upto 10 Yr.</v>
      </c>
    </row>
    <row r="6916" spans="1:3" x14ac:dyDescent="0.3">
      <c r="A6916" s="1" t="s">
        <v>45</v>
      </c>
      <c r="B6916" s="3">
        <v>8</v>
      </c>
      <c r="C6916" t="str" cm="1">
        <f t="array" ref="C6916">_xlfn.IFS(B6916&lt;=10,"upto 10 Yr.",B6916&lt;50,"11 to 49 Yr.",B6916&lt;101,"50 to 100 Yr.",B6916&gt;100,"above 100 Yr.")</f>
        <v>upto 10 Yr.</v>
      </c>
    </row>
    <row r="6917" spans="1:3" x14ac:dyDescent="0.3">
      <c r="A6917" s="1" t="s">
        <v>160</v>
      </c>
      <c r="B6917" s="3">
        <v>10</v>
      </c>
      <c r="C6917" t="str" cm="1">
        <f t="array" ref="C6917">_xlfn.IFS(B6917&lt;=10,"upto 10 Yr.",B6917&lt;50,"11 to 49 Yr.",B6917&lt;101,"50 to 100 Yr.",B6917&gt;100,"above 100 Yr.")</f>
        <v>upto 10 Yr.</v>
      </c>
    </row>
    <row r="6918" spans="1:3" x14ac:dyDescent="0.3">
      <c r="A6918" s="1" t="s">
        <v>160</v>
      </c>
      <c r="B6918" s="3">
        <v>10</v>
      </c>
      <c r="C6918" t="str" cm="1">
        <f t="array" ref="C6918">_xlfn.IFS(B6918&lt;=10,"upto 10 Yr.",B6918&lt;50,"11 to 49 Yr.",B6918&lt;101,"50 to 100 Yr.",B6918&gt;100,"above 100 Yr.")</f>
        <v>upto 10 Yr.</v>
      </c>
    </row>
    <row r="6919" spans="1:3" x14ac:dyDescent="0.3">
      <c r="A6919" s="1" t="s">
        <v>183</v>
      </c>
      <c r="B6919" s="3">
        <v>10</v>
      </c>
      <c r="C6919" t="str" cm="1">
        <f t="array" ref="C6919">_xlfn.IFS(B6919&lt;=10,"upto 10 Yr.",B6919&lt;50,"11 to 49 Yr.",B6919&lt;101,"50 to 100 Yr.",B6919&gt;100,"above 100 Yr.")</f>
        <v>upto 10 Yr.</v>
      </c>
    </row>
    <row r="6920" spans="1:3" x14ac:dyDescent="0.3">
      <c r="A6920" s="1" t="s">
        <v>65</v>
      </c>
      <c r="B6920" s="3">
        <v>10</v>
      </c>
      <c r="C6920" t="str" cm="1">
        <f t="array" ref="C6920">_xlfn.IFS(B6920&lt;=10,"upto 10 Yr.",B6920&lt;50,"11 to 49 Yr.",B6920&lt;101,"50 to 100 Yr.",B6920&gt;100,"above 100 Yr.")</f>
        <v>upto 10 Yr.</v>
      </c>
    </row>
    <row r="6921" spans="1:3" x14ac:dyDescent="0.3">
      <c r="A6921" s="1" t="s">
        <v>160</v>
      </c>
      <c r="B6921" s="3">
        <v>10</v>
      </c>
      <c r="C6921" t="str" cm="1">
        <f t="array" ref="C6921">_xlfn.IFS(B6921&lt;=10,"upto 10 Yr.",B6921&lt;50,"11 to 49 Yr.",B6921&lt;101,"50 to 100 Yr.",B6921&gt;100,"above 100 Yr.")</f>
        <v>upto 10 Yr.</v>
      </c>
    </row>
    <row r="6922" spans="1:3" x14ac:dyDescent="0.3">
      <c r="A6922" s="1" t="s">
        <v>160</v>
      </c>
      <c r="B6922" s="3">
        <v>20</v>
      </c>
      <c r="C6922" t="str" cm="1">
        <f t="array" ref="C6922">_xlfn.IFS(B6922&lt;=10,"upto 10 Yr.",B6922&lt;50,"11 to 49 Yr.",B6922&lt;101,"50 to 100 Yr.",B6922&gt;100,"above 100 Yr.")</f>
        <v>11 to 49 Yr.</v>
      </c>
    </row>
    <row r="6923" spans="1:3" x14ac:dyDescent="0.3">
      <c r="A6923" s="1" t="s">
        <v>160</v>
      </c>
      <c r="B6923" s="3">
        <v>20</v>
      </c>
      <c r="C6923" t="str" cm="1">
        <f t="array" ref="C6923">_xlfn.IFS(B6923&lt;=10,"upto 10 Yr.",B6923&lt;50,"11 to 49 Yr.",B6923&lt;101,"50 to 100 Yr.",B6923&gt;100,"above 100 Yr.")</f>
        <v>11 to 49 Yr.</v>
      </c>
    </row>
    <row r="6924" spans="1:3" x14ac:dyDescent="0.3">
      <c r="A6924" s="1" t="s">
        <v>160</v>
      </c>
      <c r="B6924" s="3">
        <v>20</v>
      </c>
      <c r="C6924" t="str" cm="1">
        <f t="array" ref="C6924">_xlfn.IFS(B6924&lt;=10,"upto 10 Yr.",B6924&lt;50,"11 to 49 Yr.",B6924&lt;101,"50 to 100 Yr.",B6924&gt;100,"above 100 Yr.")</f>
        <v>11 to 49 Yr.</v>
      </c>
    </row>
    <row r="6925" spans="1:3" x14ac:dyDescent="0.3">
      <c r="A6925" s="1" t="s">
        <v>160</v>
      </c>
      <c r="B6925" s="3">
        <v>12</v>
      </c>
      <c r="C6925" t="str" cm="1">
        <f t="array" ref="C6925">_xlfn.IFS(B6925&lt;=10,"upto 10 Yr.",B6925&lt;50,"11 to 49 Yr.",B6925&lt;101,"50 to 100 Yr.",B6925&gt;100,"above 100 Yr.")</f>
        <v>11 to 49 Yr.</v>
      </c>
    </row>
    <row r="6926" spans="1:3" x14ac:dyDescent="0.3">
      <c r="A6926" s="1" t="s">
        <v>160</v>
      </c>
      <c r="B6926" s="3">
        <v>10</v>
      </c>
      <c r="C6926" t="str" cm="1">
        <f t="array" ref="C6926">_xlfn.IFS(B6926&lt;=10,"upto 10 Yr.",B6926&lt;50,"11 to 49 Yr.",B6926&lt;101,"50 to 100 Yr.",B6926&gt;100,"above 100 Yr.")</f>
        <v>upto 10 Yr.</v>
      </c>
    </row>
    <row r="6927" spans="1:3" x14ac:dyDescent="0.3">
      <c r="A6927" s="1" t="s">
        <v>160</v>
      </c>
      <c r="B6927" s="3">
        <v>10</v>
      </c>
      <c r="C6927" t="str" cm="1">
        <f t="array" ref="C6927">_xlfn.IFS(B6927&lt;=10,"upto 10 Yr.",B6927&lt;50,"11 to 49 Yr.",B6927&lt;101,"50 to 100 Yr.",B6927&gt;100,"above 100 Yr.")</f>
        <v>upto 10 Yr.</v>
      </c>
    </row>
    <row r="6928" spans="1:3" x14ac:dyDescent="0.3">
      <c r="A6928" s="1" t="s">
        <v>160</v>
      </c>
      <c r="B6928" s="3">
        <v>15</v>
      </c>
      <c r="C6928" t="str" cm="1">
        <f t="array" ref="C6928">_xlfn.IFS(B6928&lt;=10,"upto 10 Yr.",B6928&lt;50,"11 to 49 Yr.",B6928&lt;101,"50 to 100 Yr.",B6928&gt;100,"above 100 Yr.")</f>
        <v>11 to 49 Yr.</v>
      </c>
    </row>
    <row r="6929" spans="1:3" x14ac:dyDescent="0.3">
      <c r="A6929" s="1" t="s">
        <v>160</v>
      </c>
      <c r="B6929" s="3">
        <v>15</v>
      </c>
      <c r="C6929" t="str" cm="1">
        <f t="array" ref="C6929">_xlfn.IFS(B6929&lt;=10,"upto 10 Yr.",B6929&lt;50,"11 to 49 Yr.",B6929&lt;101,"50 to 100 Yr.",B6929&gt;100,"above 100 Yr.")</f>
        <v>11 to 49 Yr.</v>
      </c>
    </row>
    <row r="6930" spans="1:3" x14ac:dyDescent="0.3">
      <c r="A6930" s="1" t="s">
        <v>160</v>
      </c>
      <c r="B6930" s="3">
        <v>15</v>
      </c>
      <c r="C6930" t="str" cm="1">
        <f t="array" ref="C6930">_xlfn.IFS(B6930&lt;=10,"upto 10 Yr.",B6930&lt;50,"11 to 49 Yr.",B6930&lt;101,"50 to 100 Yr.",B6930&gt;100,"above 100 Yr.")</f>
        <v>11 to 49 Yr.</v>
      </c>
    </row>
    <row r="6931" spans="1:3" x14ac:dyDescent="0.3">
      <c r="A6931" s="1" t="s">
        <v>160</v>
      </c>
      <c r="B6931" s="3">
        <v>15</v>
      </c>
      <c r="C6931" t="str" cm="1">
        <f t="array" ref="C6931">_xlfn.IFS(B6931&lt;=10,"upto 10 Yr.",B6931&lt;50,"11 to 49 Yr.",B6931&lt;101,"50 to 100 Yr.",B6931&gt;100,"above 100 Yr.")</f>
        <v>11 to 49 Yr.</v>
      </c>
    </row>
    <row r="6932" spans="1:3" x14ac:dyDescent="0.3">
      <c r="A6932" s="1" t="s">
        <v>195</v>
      </c>
      <c r="B6932" s="3">
        <v>10</v>
      </c>
      <c r="C6932" t="str" cm="1">
        <f t="array" ref="C6932">_xlfn.IFS(B6932&lt;=10,"upto 10 Yr.",B6932&lt;50,"11 to 49 Yr.",B6932&lt;101,"50 to 100 Yr.",B6932&gt;100,"above 100 Yr.")</f>
        <v>upto 10 Yr.</v>
      </c>
    </row>
    <row r="6933" spans="1:3" x14ac:dyDescent="0.3">
      <c r="A6933" s="1" t="s">
        <v>160</v>
      </c>
      <c r="B6933" s="3">
        <v>20</v>
      </c>
      <c r="C6933" t="str" cm="1">
        <f t="array" ref="C6933">_xlfn.IFS(B6933&lt;=10,"upto 10 Yr.",B6933&lt;50,"11 to 49 Yr.",B6933&lt;101,"50 to 100 Yr.",B6933&gt;100,"above 100 Yr.")</f>
        <v>11 to 49 Yr.</v>
      </c>
    </row>
    <row r="6934" spans="1:3" x14ac:dyDescent="0.3">
      <c r="A6934" s="1" t="s">
        <v>18</v>
      </c>
      <c r="B6934" s="3">
        <v>60</v>
      </c>
      <c r="C6934" t="str" cm="1">
        <f t="array" ref="C6934">_xlfn.IFS(B6934&lt;=10,"upto 10 Yr.",B6934&lt;50,"11 to 49 Yr.",B6934&lt;101,"50 to 100 Yr.",B6934&gt;100,"above 100 Yr.")</f>
        <v>50 to 100 Yr.</v>
      </c>
    </row>
    <row r="6935" spans="1:3" x14ac:dyDescent="0.3">
      <c r="A6935" s="1" t="s">
        <v>49</v>
      </c>
      <c r="B6935" s="3">
        <v>20</v>
      </c>
      <c r="C6935" t="str" cm="1">
        <f t="array" ref="C6935">_xlfn.IFS(B6935&lt;=10,"upto 10 Yr.",B6935&lt;50,"11 to 49 Yr.",B6935&lt;101,"50 to 100 Yr.",B6935&gt;100,"above 100 Yr.")</f>
        <v>11 to 49 Yr.</v>
      </c>
    </row>
    <row r="6936" spans="1:3" x14ac:dyDescent="0.3">
      <c r="A6936" s="1" t="s">
        <v>18</v>
      </c>
      <c r="B6936" s="3">
        <v>30</v>
      </c>
      <c r="C6936" t="str" cm="1">
        <f t="array" ref="C6936">_xlfn.IFS(B6936&lt;=10,"upto 10 Yr.",B6936&lt;50,"11 to 49 Yr.",B6936&lt;101,"50 to 100 Yr.",B6936&gt;100,"above 100 Yr.")</f>
        <v>11 to 49 Yr.</v>
      </c>
    </row>
    <row r="6937" spans="1:3" x14ac:dyDescent="0.3">
      <c r="A6937" s="1" t="s">
        <v>52</v>
      </c>
      <c r="B6937" s="3">
        <v>30</v>
      </c>
      <c r="C6937" t="str" cm="1">
        <f t="array" ref="C6937">_xlfn.IFS(B6937&lt;=10,"upto 10 Yr.",B6937&lt;50,"11 to 49 Yr.",B6937&lt;101,"50 to 100 Yr.",B6937&gt;100,"above 100 Yr.")</f>
        <v>11 to 49 Yr.</v>
      </c>
    </row>
    <row r="6938" spans="1:3" x14ac:dyDescent="0.3">
      <c r="A6938" s="1" t="s">
        <v>18</v>
      </c>
      <c r="B6938" s="3">
        <v>30</v>
      </c>
      <c r="C6938" t="str" cm="1">
        <f t="array" ref="C6938">_xlfn.IFS(B6938&lt;=10,"upto 10 Yr.",B6938&lt;50,"11 to 49 Yr.",B6938&lt;101,"50 to 100 Yr.",B6938&gt;100,"above 100 Yr.")</f>
        <v>11 to 49 Yr.</v>
      </c>
    </row>
    <row r="6939" spans="1:3" x14ac:dyDescent="0.3">
      <c r="A6939" s="1" t="s">
        <v>60</v>
      </c>
      <c r="B6939" s="3">
        <v>10</v>
      </c>
      <c r="C6939" t="str" cm="1">
        <f t="array" ref="C6939">_xlfn.IFS(B6939&lt;=10,"upto 10 Yr.",B6939&lt;50,"11 to 49 Yr.",B6939&lt;101,"50 to 100 Yr.",B6939&gt;100,"above 100 Yr.")</f>
        <v>upto 10 Yr.</v>
      </c>
    </row>
    <row r="6940" spans="1:3" x14ac:dyDescent="0.3">
      <c r="A6940" s="1" t="s">
        <v>165</v>
      </c>
      <c r="B6940" s="3">
        <v>10</v>
      </c>
      <c r="C6940" t="str" cm="1">
        <f t="array" ref="C6940">_xlfn.IFS(B6940&lt;=10,"upto 10 Yr.",B6940&lt;50,"11 to 49 Yr.",B6940&lt;101,"50 to 100 Yr.",B6940&gt;100,"above 100 Yr.")</f>
        <v>upto 10 Yr.</v>
      </c>
    </row>
    <row r="6941" spans="1:3" x14ac:dyDescent="0.3">
      <c r="A6941" s="1" t="s">
        <v>176</v>
      </c>
      <c r="B6941" s="3">
        <v>30</v>
      </c>
      <c r="C6941" t="str" cm="1">
        <f t="array" ref="C6941">_xlfn.IFS(B6941&lt;=10,"upto 10 Yr.",B6941&lt;50,"11 to 49 Yr.",B6941&lt;101,"50 to 100 Yr.",B6941&gt;100,"above 100 Yr.")</f>
        <v>11 to 49 Yr.</v>
      </c>
    </row>
    <row r="6942" spans="1:3" x14ac:dyDescent="0.3">
      <c r="A6942" s="1" t="s">
        <v>176</v>
      </c>
      <c r="B6942" s="3">
        <v>30</v>
      </c>
      <c r="C6942" t="str" cm="1">
        <f t="array" ref="C6942">_xlfn.IFS(B6942&lt;=10,"upto 10 Yr.",B6942&lt;50,"11 to 49 Yr.",B6942&lt;101,"50 to 100 Yr.",B6942&gt;100,"above 100 Yr.")</f>
        <v>11 to 49 Yr.</v>
      </c>
    </row>
    <row r="6943" spans="1:3" x14ac:dyDescent="0.3">
      <c r="A6943" s="1" t="s">
        <v>19</v>
      </c>
      <c r="B6943" s="3">
        <v>15</v>
      </c>
      <c r="C6943" t="str" cm="1">
        <f t="array" ref="C6943">_xlfn.IFS(B6943&lt;=10,"upto 10 Yr.",B6943&lt;50,"11 to 49 Yr.",B6943&lt;101,"50 to 100 Yr.",B6943&gt;100,"above 100 Yr.")</f>
        <v>11 to 49 Yr.</v>
      </c>
    </row>
    <row r="6944" spans="1:3" x14ac:dyDescent="0.3">
      <c r="A6944" s="1" t="s">
        <v>24</v>
      </c>
      <c r="B6944" s="3">
        <v>20</v>
      </c>
      <c r="C6944" t="str" cm="1">
        <f t="array" ref="C6944">_xlfn.IFS(B6944&lt;=10,"upto 10 Yr.",B6944&lt;50,"11 to 49 Yr.",B6944&lt;101,"50 to 100 Yr.",B6944&gt;100,"above 100 Yr.")</f>
        <v>11 to 49 Yr.</v>
      </c>
    </row>
    <row r="6945" spans="1:3" x14ac:dyDescent="0.3">
      <c r="A6945" s="1" t="s">
        <v>113</v>
      </c>
      <c r="B6945" s="3">
        <v>10</v>
      </c>
      <c r="C6945" t="str" cm="1">
        <f t="array" ref="C6945">_xlfn.IFS(B6945&lt;=10,"upto 10 Yr.",B6945&lt;50,"11 to 49 Yr.",B6945&lt;101,"50 to 100 Yr.",B6945&gt;100,"above 100 Yr.")</f>
        <v>upto 10 Yr.</v>
      </c>
    </row>
    <row r="6946" spans="1:3" x14ac:dyDescent="0.3">
      <c r="A6946" s="1" t="s">
        <v>113</v>
      </c>
      <c r="B6946" s="3">
        <v>8</v>
      </c>
      <c r="C6946" t="str" cm="1">
        <f t="array" ref="C6946">_xlfn.IFS(B6946&lt;=10,"upto 10 Yr.",B6946&lt;50,"11 to 49 Yr.",B6946&lt;101,"50 to 100 Yr.",B6946&gt;100,"above 100 Yr.")</f>
        <v>upto 10 Yr.</v>
      </c>
    </row>
    <row r="6947" spans="1:3" x14ac:dyDescent="0.3">
      <c r="A6947" s="1" t="s">
        <v>49</v>
      </c>
      <c r="B6947" s="3">
        <v>6</v>
      </c>
      <c r="C6947" t="str" cm="1">
        <f t="array" ref="C6947">_xlfn.IFS(B6947&lt;=10,"upto 10 Yr.",B6947&lt;50,"11 to 49 Yr.",B6947&lt;101,"50 to 100 Yr.",B6947&gt;100,"above 100 Yr.")</f>
        <v>upto 10 Yr.</v>
      </c>
    </row>
    <row r="6948" spans="1:3" x14ac:dyDescent="0.3">
      <c r="A6948" s="1" t="s">
        <v>32</v>
      </c>
      <c r="B6948" s="3">
        <v>20</v>
      </c>
      <c r="C6948" t="str" cm="1">
        <f t="array" ref="C6948">_xlfn.IFS(B6948&lt;=10,"upto 10 Yr.",B6948&lt;50,"11 to 49 Yr.",B6948&lt;101,"50 to 100 Yr.",B6948&gt;100,"above 100 Yr.")</f>
        <v>11 to 49 Yr.</v>
      </c>
    </row>
    <row r="6949" spans="1:3" x14ac:dyDescent="0.3">
      <c r="A6949" s="1" t="s">
        <v>65</v>
      </c>
      <c r="B6949" s="3">
        <v>10</v>
      </c>
      <c r="C6949" t="str" cm="1">
        <f t="array" ref="C6949">_xlfn.IFS(B6949&lt;=10,"upto 10 Yr.",B6949&lt;50,"11 to 49 Yr.",B6949&lt;101,"50 to 100 Yr.",B6949&gt;100,"above 100 Yr.")</f>
        <v>upto 10 Yr.</v>
      </c>
    </row>
    <row r="6950" spans="1:3" x14ac:dyDescent="0.3">
      <c r="A6950" s="1" t="s">
        <v>113</v>
      </c>
      <c r="B6950" s="3">
        <v>8</v>
      </c>
      <c r="C6950" t="str" cm="1">
        <f t="array" ref="C6950">_xlfn.IFS(B6950&lt;=10,"upto 10 Yr.",B6950&lt;50,"11 to 49 Yr.",B6950&lt;101,"50 to 100 Yr.",B6950&gt;100,"above 100 Yr.")</f>
        <v>upto 10 Yr.</v>
      </c>
    </row>
    <row r="6951" spans="1:3" x14ac:dyDescent="0.3">
      <c r="A6951" s="1" t="s">
        <v>160</v>
      </c>
      <c r="B6951" s="3">
        <v>20</v>
      </c>
      <c r="C6951" t="str" cm="1">
        <f t="array" ref="C6951">_xlfn.IFS(B6951&lt;=10,"upto 10 Yr.",B6951&lt;50,"11 to 49 Yr.",B6951&lt;101,"50 to 100 Yr.",B6951&gt;100,"above 100 Yr.")</f>
        <v>11 to 49 Yr.</v>
      </c>
    </row>
    <row r="6952" spans="1:3" x14ac:dyDescent="0.3">
      <c r="A6952" s="1" t="s">
        <v>113</v>
      </c>
      <c r="B6952" s="3">
        <v>5</v>
      </c>
      <c r="C6952" t="str" cm="1">
        <f t="array" ref="C6952">_xlfn.IFS(B6952&lt;=10,"upto 10 Yr.",B6952&lt;50,"11 to 49 Yr.",B6952&lt;101,"50 to 100 Yr.",B6952&gt;100,"above 100 Yr.")</f>
        <v>upto 10 Yr.</v>
      </c>
    </row>
    <row r="6953" spans="1:3" x14ac:dyDescent="0.3">
      <c r="A6953" s="1" t="s">
        <v>113</v>
      </c>
      <c r="B6953" s="3">
        <v>5</v>
      </c>
      <c r="C6953" t="str" cm="1">
        <f t="array" ref="C6953">_xlfn.IFS(B6953&lt;=10,"upto 10 Yr.",B6953&lt;50,"11 to 49 Yr.",B6953&lt;101,"50 to 100 Yr.",B6953&gt;100,"above 100 Yr.")</f>
        <v>upto 10 Yr.</v>
      </c>
    </row>
    <row r="6954" spans="1:3" x14ac:dyDescent="0.3">
      <c r="A6954" s="1" t="s">
        <v>113</v>
      </c>
      <c r="B6954" s="3">
        <v>6</v>
      </c>
      <c r="C6954" t="str" cm="1">
        <f t="array" ref="C6954">_xlfn.IFS(B6954&lt;=10,"upto 10 Yr.",B6954&lt;50,"11 to 49 Yr.",B6954&lt;101,"50 to 100 Yr.",B6954&gt;100,"above 100 Yr.")</f>
        <v>upto 10 Yr.</v>
      </c>
    </row>
    <row r="6955" spans="1:3" x14ac:dyDescent="0.3">
      <c r="A6955" s="1" t="s">
        <v>160</v>
      </c>
      <c r="B6955" s="3">
        <v>20</v>
      </c>
      <c r="C6955" t="str" cm="1">
        <f t="array" ref="C6955">_xlfn.IFS(B6955&lt;=10,"upto 10 Yr.",B6955&lt;50,"11 to 49 Yr.",B6955&lt;101,"50 to 100 Yr.",B6955&gt;100,"above 100 Yr.")</f>
        <v>11 to 49 Yr.</v>
      </c>
    </row>
    <row r="6956" spans="1:3" x14ac:dyDescent="0.3">
      <c r="A6956" s="1" t="s">
        <v>160</v>
      </c>
      <c r="B6956" s="3">
        <v>10</v>
      </c>
      <c r="C6956" t="str" cm="1">
        <f t="array" ref="C6956">_xlfn.IFS(B6956&lt;=10,"upto 10 Yr.",B6956&lt;50,"11 to 49 Yr.",B6956&lt;101,"50 to 100 Yr.",B6956&gt;100,"above 100 Yr.")</f>
        <v>upto 10 Yr.</v>
      </c>
    </row>
    <row r="6957" spans="1:3" x14ac:dyDescent="0.3">
      <c r="A6957" s="1" t="s">
        <v>160</v>
      </c>
      <c r="B6957" s="3">
        <v>10</v>
      </c>
      <c r="C6957" t="str" cm="1">
        <f t="array" ref="C6957">_xlfn.IFS(B6957&lt;=10,"upto 10 Yr.",B6957&lt;50,"11 to 49 Yr.",B6957&lt;101,"50 to 100 Yr.",B6957&gt;100,"above 100 Yr.")</f>
        <v>upto 10 Yr.</v>
      </c>
    </row>
    <row r="6958" spans="1:3" x14ac:dyDescent="0.3">
      <c r="A6958" s="1" t="s">
        <v>160</v>
      </c>
      <c r="B6958" s="3">
        <v>10</v>
      </c>
      <c r="C6958" t="str" cm="1">
        <f t="array" ref="C6958">_xlfn.IFS(B6958&lt;=10,"upto 10 Yr.",B6958&lt;50,"11 to 49 Yr.",B6958&lt;101,"50 to 100 Yr.",B6958&gt;100,"above 100 Yr.")</f>
        <v>upto 10 Yr.</v>
      </c>
    </row>
    <row r="6959" spans="1:3" x14ac:dyDescent="0.3">
      <c r="A6959" s="1" t="s">
        <v>160</v>
      </c>
      <c r="B6959" s="3">
        <v>20</v>
      </c>
      <c r="C6959" t="str" cm="1">
        <f t="array" ref="C6959">_xlfn.IFS(B6959&lt;=10,"upto 10 Yr.",B6959&lt;50,"11 to 49 Yr.",B6959&lt;101,"50 to 100 Yr.",B6959&gt;100,"above 100 Yr.")</f>
        <v>11 to 49 Yr.</v>
      </c>
    </row>
    <row r="6960" spans="1:3" x14ac:dyDescent="0.3">
      <c r="A6960" s="1" t="s">
        <v>176</v>
      </c>
      <c r="B6960" s="3">
        <v>8</v>
      </c>
      <c r="C6960" t="str" cm="1">
        <f t="array" ref="C6960">_xlfn.IFS(B6960&lt;=10,"upto 10 Yr.",B6960&lt;50,"11 to 49 Yr.",B6960&lt;101,"50 to 100 Yr.",B6960&gt;100,"above 100 Yr.")</f>
        <v>upto 10 Yr.</v>
      </c>
    </row>
    <row r="6961" spans="1:3" x14ac:dyDescent="0.3">
      <c r="A6961" s="1" t="s">
        <v>183</v>
      </c>
      <c r="B6961" s="3">
        <v>15</v>
      </c>
      <c r="C6961" t="str" cm="1">
        <f t="array" ref="C6961">_xlfn.IFS(B6961&lt;=10,"upto 10 Yr.",B6961&lt;50,"11 to 49 Yr.",B6961&lt;101,"50 to 100 Yr.",B6961&gt;100,"above 100 Yr.")</f>
        <v>11 to 49 Yr.</v>
      </c>
    </row>
    <row r="6962" spans="1:3" x14ac:dyDescent="0.3">
      <c r="A6962" s="1" t="s">
        <v>113</v>
      </c>
      <c r="B6962" s="3">
        <v>9</v>
      </c>
      <c r="C6962" t="str" cm="1">
        <f t="array" ref="C6962">_xlfn.IFS(B6962&lt;=10,"upto 10 Yr.",B6962&lt;50,"11 to 49 Yr.",B6962&lt;101,"50 to 100 Yr.",B6962&gt;100,"above 100 Yr.")</f>
        <v>upto 10 Yr.</v>
      </c>
    </row>
    <row r="6963" spans="1:3" x14ac:dyDescent="0.3">
      <c r="A6963" s="1" t="s">
        <v>113</v>
      </c>
      <c r="B6963" s="3">
        <v>8</v>
      </c>
      <c r="C6963" t="str" cm="1">
        <f t="array" ref="C6963">_xlfn.IFS(B6963&lt;=10,"upto 10 Yr.",B6963&lt;50,"11 to 49 Yr.",B6963&lt;101,"50 to 100 Yr.",B6963&gt;100,"above 100 Yr.")</f>
        <v>upto 10 Yr.</v>
      </c>
    </row>
    <row r="6964" spans="1:3" x14ac:dyDescent="0.3">
      <c r="A6964" s="1" t="s">
        <v>113</v>
      </c>
      <c r="B6964" s="3">
        <v>8</v>
      </c>
      <c r="C6964" t="str" cm="1">
        <f t="array" ref="C6964">_xlfn.IFS(B6964&lt;=10,"upto 10 Yr.",B6964&lt;50,"11 to 49 Yr.",B6964&lt;101,"50 to 100 Yr.",B6964&gt;100,"above 100 Yr.")</f>
        <v>upto 10 Yr.</v>
      </c>
    </row>
    <row r="6965" spans="1:3" x14ac:dyDescent="0.3">
      <c r="A6965" s="1" t="s">
        <v>113</v>
      </c>
      <c r="B6965" s="3">
        <v>10</v>
      </c>
      <c r="C6965" t="str" cm="1">
        <f t="array" ref="C6965">_xlfn.IFS(B6965&lt;=10,"upto 10 Yr.",B6965&lt;50,"11 to 49 Yr.",B6965&lt;101,"50 to 100 Yr.",B6965&gt;100,"above 100 Yr.")</f>
        <v>upto 10 Yr.</v>
      </c>
    </row>
    <row r="6966" spans="1:3" x14ac:dyDescent="0.3">
      <c r="A6966" s="1" t="s">
        <v>113</v>
      </c>
      <c r="B6966" s="3">
        <v>10</v>
      </c>
      <c r="C6966" t="str" cm="1">
        <f t="array" ref="C6966">_xlfn.IFS(B6966&lt;=10,"upto 10 Yr.",B6966&lt;50,"11 to 49 Yr.",B6966&lt;101,"50 to 100 Yr.",B6966&gt;100,"above 100 Yr.")</f>
        <v>upto 10 Yr.</v>
      </c>
    </row>
    <row r="6967" spans="1:3" x14ac:dyDescent="0.3">
      <c r="A6967" s="1" t="s">
        <v>113</v>
      </c>
      <c r="B6967" s="3">
        <v>10</v>
      </c>
      <c r="C6967" t="str" cm="1">
        <f t="array" ref="C6967">_xlfn.IFS(B6967&lt;=10,"upto 10 Yr.",B6967&lt;50,"11 to 49 Yr.",B6967&lt;101,"50 to 100 Yr.",B6967&gt;100,"above 100 Yr.")</f>
        <v>upto 10 Yr.</v>
      </c>
    </row>
    <row r="6968" spans="1:3" x14ac:dyDescent="0.3">
      <c r="A6968" s="1" t="s">
        <v>113</v>
      </c>
      <c r="B6968" s="3">
        <v>10</v>
      </c>
      <c r="C6968" t="str" cm="1">
        <f t="array" ref="C6968">_xlfn.IFS(B6968&lt;=10,"upto 10 Yr.",B6968&lt;50,"11 to 49 Yr.",B6968&lt;101,"50 to 100 Yr.",B6968&gt;100,"above 100 Yr.")</f>
        <v>upto 10 Yr.</v>
      </c>
    </row>
    <row r="6969" spans="1:3" x14ac:dyDescent="0.3">
      <c r="A6969" s="1" t="s">
        <v>113</v>
      </c>
      <c r="B6969" s="3">
        <v>10</v>
      </c>
      <c r="C6969" t="str" cm="1">
        <f t="array" ref="C6969">_xlfn.IFS(B6969&lt;=10,"upto 10 Yr.",B6969&lt;50,"11 to 49 Yr.",B6969&lt;101,"50 to 100 Yr.",B6969&gt;100,"above 100 Yr.")</f>
        <v>upto 10 Yr.</v>
      </c>
    </row>
    <row r="6970" spans="1:3" x14ac:dyDescent="0.3">
      <c r="A6970" s="1" t="s">
        <v>113</v>
      </c>
      <c r="B6970" s="3">
        <v>10</v>
      </c>
      <c r="C6970" t="str" cm="1">
        <f t="array" ref="C6970">_xlfn.IFS(B6970&lt;=10,"upto 10 Yr.",B6970&lt;50,"11 to 49 Yr.",B6970&lt;101,"50 to 100 Yr.",B6970&gt;100,"above 100 Yr.")</f>
        <v>upto 10 Yr.</v>
      </c>
    </row>
    <row r="6971" spans="1:3" x14ac:dyDescent="0.3">
      <c r="A6971" s="1" t="s">
        <v>113</v>
      </c>
      <c r="B6971" s="3">
        <v>10</v>
      </c>
      <c r="C6971" t="str" cm="1">
        <f t="array" ref="C6971">_xlfn.IFS(B6971&lt;=10,"upto 10 Yr.",B6971&lt;50,"11 to 49 Yr.",B6971&lt;101,"50 to 100 Yr.",B6971&gt;100,"above 100 Yr.")</f>
        <v>upto 10 Yr.</v>
      </c>
    </row>
    <row r="6972" spans="1:3" x14ac:dyDescent="0.3">
      <c r="A6972" s="1" t="s">
        <v>176</v>
      </c>
      <c r="B6972" s="3">
        <v>5</v>
      </c>
      <c r="C6972" t="str" cm="1">
        <f t="array" ref="C6972">_xlfn.IFS(B6972&lt;=10,"upto 10 Yr.",B6972&lt;50,"11 to 49 Yr.",B6972&lt;101,"50 to 100 Yr.",B6972&gt;100,"above 100 Yr.")</f>
        <v>upto 10 Yr.</v>
      </c>
    </row>
    <row r="6973" spans="1:3" x14ac:dyDescent="0.3">
      <c r="A6973" s="1" t="s">
        <v>93</v>
      </c>
      <c r="B6973" s="3">
        <v>6</v>
      </c>
      <c r="C6973" t="str" cm="1">
        <f t="array" ref="C6973">_xlfn.IFS(B6973&lt;=10,"upto 10 Yr.",B6973&lt;50,"11 to 49 Yr.",B6973&lt;101,"50 to 100 Yr.",B6973&gt;100,"above 100 Yr.")</f>
        <v>upto 10 Yr.</v>
      </c>
    </row>
    <row r="6974" spans="1:3" x14ac:dyDescent="0.3">
      <c r="A6974" s="1" t="s">
        <v>44</v>
      </c>
      <c r="B6974" s="3">
        <v>10</v>
      </c>
      <c r="C6974" t="str" cm="1">
        <f t="array" ref="C6974">_xlfn.IFS(B6974&lt;=10,"upto 10 Yr.",B6974&lt;50,"11 to 49 Yr.",B6974&lt;101,"50 to 100 Yr.",B6974&gt;100,"above 100 Yr.")</f>
        <v>upto 10 Yr.</v>
      </c>
    </row>
    <row r="6975" spans="1:3" x14ac:dyDescent="0.3">
      <c r="A6975" s="1" t="s">
        <v>24</v>
      </c>
      <c r="B6975" s="3">
        <v>10</v>
      </c>
      <c r="C6975" t="str" cm="1">
        <f t="array" ref="C6975">_xlfn.IFS(B6975&lt;=10,"upto 10 Yr.",B6975&lt;50,"11 to 49 Yr.",B6975&lt;101,"50 to 100 Yr.",B6975&gt;100,"above 100 Yr.")</f>
        <v>upto 10 Yr.</v>
      </c>
    </row>
    <row r="6976" spans="1:3" x14ac:dyDescent="0.3">
      <c r="A6976" s="1" t="s">
        <v>98</v>
      </c>
      <c r="B6976" s="3">
        <v>10</v>
      </c>
      <c r="C6976" t="str" cm="1">
        <f t="array" ref="C6976">_xlfn.IFS(B6976&lt;=10,"upto 10 Yr.",B6976&lt;50,"11 to 49 Yr.",B6976&lt;101,"50 to 100 Yr.",B6976&gt;100,"above 100 Yr.")</f>
        <v>upto 10 Yr.</v>
      </c>
    </row>
    <row r="6977" spans="1:3" x14ac:dyDescent="0.3">
      <c r="A6977" s="1" t="s">
        <v>24</v>
      </c>
      <c r="B6977" s="3">
        <v>5</v>
      </c>
      <c r="C6977" t="str" cm="1">
        <f t="array" ref="C6977">_xlfn.IFS(B6977&lt;=10,"upto 10 Yr.",B6977&lt;50,"11 to 49 Yr.",B6977&lt;101,"50 to 100 Yr.",B6977&gt;100,"above 100 Yr.")</f>
        <v>upto 10 Yr.</v>
      </c>
    </row>
    <row r="6978" spans="1:3" x14ac:dyDescent="0.3">
      <c r="A6978" s="1" t="s">
        <v>165</v>
      </c>
      <c r="B6978" s="3">
        <v>8</v>
      </c>
      <c r="C6978" t="str" cm="1">
        <f t="array" ref="C6978">_xlfn.IFS(B6978&lt;=10,"upto 10 Yr.",B6978&lt;50,"11 to 49 Yr.",B6978&lt;101,"50 to 100 Yr.",B6978&gt;100,"above 100 Yr.")</f>
        <v>upto 10 Yr.</v>
      </c>
    </row>
    <row r="6979" spans="1:3" x14ac:dyDescent="0.3">
      <c r="A6979" s="1" t="s">
        <v>176</v>
      </c>
      <c r="B6979" s="3">
        <v>6</v>
      </c>
      <c r="C6979" t="str" cm="1">
        <f t="array" ref="C6979">_xlfn.IFS(B6979&lt;=10,"upto 10 Yr.",B6979&lt;50,"11 to 49 Yr.",B6979&lt;101,"50 to 100 Yr.",B6979&gt;100,"above 100 Yr.")</f>
        <v>upto 10 Yr.</v>
      </c>
    </row>
    <row r="6980" spans="1:3" x14ac:dyDescent="0.3">
      <c r="A6980" s="1" t="s">
        <v>12</v>
      </c>
      <c r="B6980" s="3">
        <v>40</v>
      </c>
      <c r="C6980" t="str" cm="1">
        <f t="array" ref="C6980">_xlfn.IFS(B6980&lt;=10,"upto 10 Yr.",B6980&lt;50,"11 to 49 Yr.",B6980&lt;101,"50 to 100 Yr.",B6980&gt;100,"above 100 Yr.")</f>
        <v>11 to 49 Yr.</v>
      </c>
    </row>
    <row r="6981" spans="1:3" x14ac:dyDescent="0.3">
      <c r="A6981" s="1" t="s">
        <v>160</v>
      </c>
      <c r="B6981" s="3">
        <v>30</v>
      </c>
      <c r="C6981" t="str" cm="1">
        <f t="array" ref="C6981">_xlfn.IFS(B6981&lt;=10,"upto 10 Yr.",B6981&lt;50,"11 to 49 Yr.",B6981&lt;101,"50 to 100 Yr.",B6981&gt;100,"above 100 Yr.")</f>
        <v>11 to 49 Yr.</v>
      </c>
    </row>
    <row r="6982" spans="1:3" x14ac:dyDescent="0.3">
      <c r="A6982" s="1" t="s">
        <v>160</v>
      </c>
      <c r="B6982" s="3">
        <v>30</v>
      </c>
      <c r="C6982" t="str" cm="1">
        <f t="array" ref="C6982">_xlfn.IFS(B6982&lt;=10,"upto 10 Yr.",B6982&lt;50,"11 to 49 Yr.",B6982&lt;101,"50 to 100 Yr.",B6982&gt;100,"above 100 Yr.")</f>
        <v>11 to 49 Yr.</v>
      </c>
    </row>
    <row r="6983" spans="1:3" x14ac:dyDescent="0.3">
      <c r="A6983" s="1" t="s">
        <v>98</v>
      </c>
      <c r="B6983" s="3">
        <v>10</v>
      </c>
      <c r="C6983" t="str" cm="1">
        <f t="array" ref="C6983">_xlfn.IFS(B6983&lt;=10,"upto 10 Yr.",B6983&lt;50,"11 to 49 Yr.",B6983&lt;101,"50 to 100 Yr.",B6983&gt;100,"above 100 Yr.")</f>
        <v>upto 10 Yr.</v>
      </c>
    </row>
    <row r="6984" spans="1:3" x14ac:dyDescent="0.3">
      <c r="A6984" s="1" t="s">
        <v>98</v>
      </c>
      <c r="B6984" s="3">
        <v>10</v>
      </c>
      <c r="C6984" t="str" cm="1">
        <f t="array" ref="C6984">_xlfn.IFS(B6984&lt;=10,"upto 10 Yr.",B6984&lt;50,"11 to 49 Yr.",B6984&lt;101,"50 to 100 Yr.",B6984&gt;100,"above 100 Yr.")</f>
        <v>upto 10 Yr.</v>
      </c>
    </row>
    <row r="6985" spans="1:3" x14ac:dyDescent="0.3">
      <c r="A6985" s="1" t="s">
        <v>19</v>
      </c>
      <c r="B6985" s="3">
        <v>10</v>
      </c>
      <c r="C6985" t="str" cm="1">
        <f t="array" ref="C6985">_xlfn.IFS(B6985&lt;=10,"upto 10 Yr.",B6985&lt;50,"11 to 49 Yr.",B6985&lt;101,"50 to 100 Yr.",B6985&gt;100,"above 100 Yr.")</f>
        <v>upto 10 Yr.</v>
      </c>
    </row>
    <row r="6986" spans="1:3" x14ac:dyDescent="0.3">
      <c r="A6986" s="1" t="s">
        <v>19</v>
      </c>
      <c r="B6986" s="3">
        <v>30</v>
      </c>
      <c r="C6986" t="str" cm="1">
        <f t="array" ref="C6986">_xlfn.IFS(B6986&lt;=10,"upto 10 Yr.",B6986&lt;50,"11 to 49 Yr.",B6986&lt;101,"50 to 100 Yr.",B6986&gt;100,"above 100 Yr.")</f>
        <v>11 to 49 Yr.</v>
      </c>
    </row>
    <row r="6987" spans="1:3" x14ac:dyDescent="0.3">
      <c r="A6987" s="1" t="s">
        <v>160</v>
      </c>
      <c r="B6987" s="3">
        <v>30</v>
      </c>
      <c r="C6987" t="str" cm="1">
        <f t="array" ref="C6987">_xlfn.IFS(B6987&lt;=10,"upto 10 Yr.",B6987&lt;50,"11 to 49 Yr.",B6987&lt;101,"50 to 100 Yr.",B6987&gt;100,"above 100 Yr.")</f>
        <v>11 to 49 Yr.</v>
      </c>
    </row>
    <row r="6988" spans="1:3" x14ac:dyDescent="0.3">
      <c r="A6988" s="1" t="s">
        <v>19</v>
      </c>
      <c r="B6988" s="3">
        <v>50</v>
      </c>
      <c r="C6988" t="str" cm="1">
        <f t="array" ref="C6988">_xlfn.IFS(B6988&lt;=10,"upto 10 Yr.",B6988&lt;50,"11 to 49 Yr.",B6988&lt;101,"50 to 100 Yr.",B6988&gt;100,"above 100 Yr.")</f>
        <v>50 to 100 Yr.</v>
      </c>
    </row>
    <row r="6989" spans="1:3" x14ac:dyDescent="0.3">
      <c r="A6989" s="1" t="s">
        <v>195</v>
      </c>
      <c r="B6989" s="3">
        <v>70</v>
      </c>
      <c r="C6989" t="str" cm="1">
        <f t="array" ref="C6989">_xlfn.IFS(B6989&lt;=10,"upto 10 Yr.",B6989&lt;50,"11 to 49 Yr.",B6989&lt;101,"50 to 100 Yr.",B6989&gt;100,"above 100 Yr.")</f>
        <v>50 to 100 Yr.</v>
      </c>
    </row>
    <row r="6990" spans="1:3" x14ac:dyDescent="0.3">
      <c r="A6990" s="1" t="s">
        <v>18</v>
      </c>
      <c r="B6990" s="3">
        <v>50</v>
      </c>
      <c r="C6990" t="str" cm="1">
        <f t="array" ref="C6990">_xlfn.IFS(B6990&lt;=10,"upto 10 Yr.",B6990&lt;50,"11 to 49 Yr.",B6990&lt;101,"50 to 100 Yr.",B6990&gt;100,"above 100 Yr.")</f>
        <v>50 to 100 Yr.</v>
      </c>
    </row>
    <row r="6991" spans="1:3" x14ac:dyDescent="0.3">
      <c r="A6991" s="1" t="s">
        <v>160</v>
      </c>
      <c r="B6991" s="3">
        <v>50</v>
      </c>
      <c r="C6991" t="str" cm="1">
        <f t="array" ref="C6991">_xlfn.IFS(B6991&lt;=10,"upto 10 Yr.",B6991&lt;50,"11 to 49 Yr.",B6991&lt;101,"50 to 100 Yr.",B6991&gt;100,"above 100 Yr.")</f>
        <v>50 to 100 Yr.</v>
      </c>
    </row>
    <row r="6992" spans="1:3" x14ac:dyDescent="0.3">
      <c r="A6992" s="1" t="s">
        <v>187</v>
      </c>
      <c r="B6992" s="3">
        <v>5</v>
      </c>
      <c r="C6992" t="str" cm="1">
        <f t="array" ref="C6992">_xlfn.IFS(B6992&lt;=10,"upto 10 Yr.",B6992&lt;50,"11 to 49 Yr.",B6992&lt;101,"50 to 100 Yr.",B6992&gt;100,"above 100 Yr.")</f>
        <v>upto 10 Yr.</v>
      </c>
    </row>
    <row r="6993" spans="1:3" x14ac:dyDescent="0.3">
      <c r="A6993" s="1" t="s">
        <v>187</v>
      </c>
      <c r="B6993" s="3">
        <v>5</v>
      </c>
      <c r="C6993" t="str" cm="1">
        <f t="array" ref="C6993">_xlfn.IFS(B6993&lt;=10,"upto 10 Yr.",B6993&lt;50,"11 to 49 Yr.",B6993&lt;101,"50 to 100 Yr.",B6993&gt;100,"above 100 Yr.")</f>
        <v>upto 10 Yr.</v>
      </c>
    </row>
    <row r="6994" spans="1:3" x14ac:dyDescent="0.3">
      <c r="A6994" s="1" t="s">
        <v>52</v>
      </c>
      <c r="B6994" s="3">
        <v>5</v>
      </c>
      <c r="C6994" t="str" cm="1">
        <f t="array" ref="C6994">_xlfn.IFS(B6994&lt;=10,"upto 10 Yr.",B6994&lt;50,"11 to 49 Yr.",B6994&lt;101,"50 to 100 Yr.",B6994&gt;100,"above 100 Yr.")</f>
        <v>upto 10 Yr.</v>
      </c>
    </row>
    <row r="6995" spans="1:3" x14ac:dyDescent="0.3">
      <c r="A6995" s="1" t="s">
        <v>35</v>
      </c>
      <c r="B6995" s="3">
        <v>30</v>
      </c>
      <c r="C6995" t="str" cm="1">
        <f t="array" ref="C6995">_xlfn.IFS(B6995&lt;=10,"upto 10 Yr.",B6995&lt;50,"11 to 49 Yr.",B6995&lt;101,"50 to 100 Yr.",B6995&gt;100,"above 100 Yr.")</f>
        <v>11 to 49 Yr.</v>
      </c>
    </row>
    <row r="6996" spans="1:3" x14ac:dyDescent="0.3">
      <c r="A6996" s="1" t="s">
        <v>19</v>
      </c>
      <c r="B6996" s="3">
        <v>5</v>
      </c>
      <c r="C6996" t="str" cm="1">
        <f t="array" ref="C6996">_xlfn.IFS(B6996&lt;=10,"upto 10 Yr.",B6996&lt;50,"11 to 49 Yr.",B6996&lt;101,"50 to 100 Yr.",B6996&gt;100,"above 100 Yr.")</f>
        <v>upto 10 Yr.</v>
      </c>
    </row>
    <row r="6997" spans="1:3" x14ac:dyDescent="0.3">
      <c r="A6997" s="1" t="s">
        <v>52</v>
      </c>
      <c r="B6997" s="3">
        <v>5</v>
      </c>
      <c r="C6997" t="str" cm="1">
        <f t="array" ref="C6997">_xlfn.IFS(B6997&lt;=10,"upto 10 Yr.",B6997&lt;50,"11 to 49 Yr.",B6997&lt;101,"50 to 100 Yr.",B6997&gt;100,"above 100 Yr.")</f>
        <v>upto 10 Yr.</v>
      </c>
    </row>
    <row r="6998" spans="1:3" x14ac:dyDescent="0.3">
      <c r="A6998" s="1" t="s">
        <v>19</v>
      </c>
      <c r="B6998" s="3">
        <v>6</v>
      </c>
      <c r="C6998" t="str" cm="1">
        <f t="array" ref="C6998">_xlfn.IFS(B6998&lt;=10,"upto 10 Yr.",B6998&lt;50,"11 to 49 Yr.",B6998&lt;101,"50 to 100 Yr.",B6998&gt;100,"above 100 Yr.")</f>
        <v>upto 10 Yr.</v>
      </c>
    </row>
    <row r="6999" spans="1:3" x14ac:dyDescent="0.3">
      <c r="A6999" s="1" t="s">
        <v>52</v>
      </c>
      <c r="B6999" s="3">
        <v>10</v>
      </c>
      <c r="C6999" t="str" cm="1">
        <f t="array" ref="C6999">_xlfn.IFS(B6999&lt;=10,"upto 10 Yr.",B6999&lt;50,"11 to 49 Yr.",B6999&lt;101,"50 to 100 Yr.",B6999&gt;100,"above 100 Yr.")</f>
        <v>upto 10 Yr.</v>
      </c>
    </row>
    <row r="7000" spans="1:3" x14ac:dyDescent="0.3">
      <c r="A7000" s="1" t="s">
        <v>52</v>
      </c>
      <c r="B7000" s="3">
        <v>10</v>
      </c>
      <c r="C7000" t="str" cm="1">
        <f t="array" ref="C7000">_xlfn.IFS(B7000&lt;=10,"upto 10 Yr.",B7000&lt;50,"11 to 49 Yr.",B7000&lt;101,"50 to 100 Yr.",B7000&gt;100,"above 100 Yr.")</f>
        <v>upto 10 Yr.</v>
      </c>
    </row>
    <row r="7001" spans="1:3" x14ac:dyDescent="0.3">
      <c r="A7001" s="1" t="s">
        <v>19</v>
      </c>
      <c r="B7001" s="3">
        <v>5</v>
      </c>
      <c r="C7001" t="str" cm="1">
        <f t="array" ref="C7001">_xlfn.IFS(B7001&lt;=10,"upto 10 Yr.",B7001&lt;50,"11 to 49 Yr.",B7001&lt;101,"50 to 100 Yr.",B7001&gt;100,"above 100 Yr.")</f>
        <v>upto 10 Yr.</v>
      </c>
    </row>
    <row r="7002" spans="1:3" x14ac:dyDescent="0.3">
      <c r="A7002" s="1" t="s">
        <v>52</v>
      </c>
      <c r="B7002" s="3">
        <v>10</v>
      </c>
      <c r="C7002" t="str" cm="1">
        <f t="array" ref="C7002">_xlfn.IFS(B7002&lt;=10,"upto 10 Yr.",B7002&lt;50,"11 to 49 Yr.",B7002&lt;101,"50 to 100 Yr.",B7002&gt;100,"above 100 Yr.")</f>
        <v>upto 10 Yr.</v>
      </c>
    </row>
    <row r="7003" spans="1:3" x14ac:dyDescent="0.3">
      <c r="A7003" s="1" t="s">
        <v>19</v>
      </c>
      <c r="B7003" s="3">
        <v>30</v>
      </c>
      <c r="C7003" t="str" cm="1">
        <f t="array" ref="C7003">_xlfn.IFS(B7003&lt;=10,"upto 10 Yr.",B7003&lt;50,"11 to 49 Yr.",B7003&lt;101,"50 to 100 Yr.",B7003&gt;100,"above 100 Yr.")</f>
        <v>11 to 49 Yr.</v>
      </c>
    </row>
    <row r="7004" spans="1:3" x14ac:dyDescent="0.3">
      <c r="A7004" s="1" t="s">
        <v>19</v>
      </c>
      <c r="B7004" s="3">
        <v>70</v>
      </c>
      <c r="C7004" t="str" cm="1">
        <f t="array" ref="C7004">_xlfn.IFS(B7004&lt;=10,"upto 10 Yr.",B7004&lt;50,"11 to 49 Yr.",B7004&lt;101,"50 to 100 Yr.",B7004&gt;100,"above 100 Yr.")</f>
        <v>50 to 100 Yr.</v>
      </c>
    </row>
    <row r="7005" spans="1:3" x14ac:dyDescent="0.3">
      <c r="A7005" s="1" t="s">
        <v>33</v>
      </c>
      <c r="B7005" s="3">
        <v>8</v>
      </c>
      <c r="C7005" t="str" cm="1">
        <f t="array" ref="C7005">_xlfn.IFS(B7005&lt;=10,"upto 10 Yr.",B7005&lt;50,"11 to 49 Yr.",B7005&lt;101,"50 to 100 Yr.",B7005&gt;100,"above 100 Yr.")</f>
        <v>upto 10 Yr.</v>
      </c>
    </row>
    <row r="7006" spans="1:3" x14ac:dyDescent="0.3">
      <c r="A7006" s="1" t="s">
        <v>187</v>
      </c>
      <c r="B7006" s="3">
        <v>30</v>
      </c>
      <c r="C7006" t="str" cm="1">
        <f t="array" ref="C7006">_xlfn.IFS(B7006&lt;=10,"upto 10 Yr.",B7006&lt;50,"11 to 49 Yr.",B7006&lt;101,"50 to 100 Yr.",B7006&gt;100,"above 100 Yr.")</f>
        <v>11 to 49 Yr.</v>
      </c>
    </row>
    <row r="7007" spans="1:3" x14ac:dyDescent="0.3">
      <c r="A7007" s="1" t="s">
        <v>19</v>
      </c>
      <c r="B7007" s="3">
        <v>50</v>
      </c>
      <c r="C7007" t="str" cm="1">
        <f t="array" ref="C7007">_xlfn.IFS(B7007&lt;=10,"upto 10 Yr.",B7007&lt;50,"11 to 49 Yr.",B7007&lt;101,"50 to 100 Yr.",B7007&gt;100,"above 100 Yr.")</f>
        <v>50 to 100 Yr.</v>
      </c>
    </row>
    <row r="7008" spans="1:3" x14ac:dyDescent="0.3">
      <c r="A7008" s="1" t="s">
        <v>24</v>
      </c>
      <c r="B7008" s="3">
        <v>10</v>
      </c>
      <c r="C7008" t="str" cm="1">
        <f t="array" ref="C7008">_xlfn.IFS(B7008&lt;=10,"upto 10 Yr.",B7008&lt;50,"11 to 49 Yr.",B7008&lt;101,"50 to 100 Yr.",B7008&gt;100,"above 100 Yr.")</f>
        <v>upto 10 Yr.</v>
      </c>
    </row>
    <row r="7009" spans="1:3" x14ac:dyDescent="0.3">
      <c r="A7009" s="1" t="s">
        <v>19</v>
      </c>
      <c r="B7009" s="3">
        <v>50</v>
      </c>
      <c r="C7009" t="str" cm="1">
        <f t="array" ref="C7009">_xlfn.IFS(B7009&lt;=10,"upto 10 Yr.",B7009&lt;50,"11 to 49 Yr.",B7009&lt;101,"50 to 100 Yr.",B7009&gt;100,"above 100 Yr.")</f>
        <v>50 to 100 Yr.</v>
      </c>
    </row>
    <row r="7010" spans="1:3" x14ac:dyDescent="0.3">
      <c r="A7010" s="1" t="s">
        <v>129</v>
      </c>
      <c r="B7010" s="3">
        <v>10</v>
      </c>
      <c r="C7010" t="str" cm="1">
        <f t="array" ref="C7010">_xlfn.IFS(B7010&lt;=10,"upto 10 Yr.",B7010&lt;50,"11 to 49 Yr.",B7010&lt;101,"50 to 100 Yr.",B7010&gt;100,"above 100 Yr.")</f>
        <v>upto 10 Yr.</v>
      </c>
    </row>
    <row r="7011" spans="1:3" x14ac:dyDescent="0.3">
      <c r="A7011" s="1" t="s">
        <v>21</v>
      </c>
      <c r="B7011" s="3">
        <v>10</v>
      </c>
      <c r="C7011" t="str" cm="1">
        <f t="array" ref="C7011">_xlfn.IFS(B7011&lt;=10,"upto 10 Yr.",B7011&lt;50,"11 to 49 Yr.",B7011&lt;101,"50 to 100 Yr.",B7011&gt;100,"above 100 Yr.")</f>
        <v>upto 10 Yr.</v>
      </c>
    </row>
    <row r="7012" spans="1:3" x14ac:dyDescent="0.3">
      <c r="A7012" s="1" t="s">
        <v>193</v>
      </c>
      <c r="B7012" s="3">
        <v>10</v>
      </c>
      <c r="C7012" t="str" cm="1">
        <f t="array" ref="C7012">_xlfn.IFS(B7012&lt;=10,"upto 10 Yr.",B7012&lt;50,"11 to 49 Yr.",B7012&lt;101,"50 to 100 Yr.",B7012&gt;100,"above 100 Yr.")</f>
        <v>upto 10 Yr.</v>
      </c>
    </row>
    <row r="7013" spans="1:3" x14ac:dyDescent="0.3">
      <c r="A7013" s="1" t="s">
        <v>193</v>
      </c>
      <c r="B7013" s="3">
        <v>10</v>
      </c>
      <c r="C7013" t="str" cm="1">
        <f t="array" ref="C7013">_xlfn.IFS(B7013&lt;=10,"upto 10 Yr.",B7013&lt;50,"11 to 49 Yr.",B7013&lt;101,"50 to 100 Yr.",B7013&gt;100,"above 100 Yr.")</f>
        <v>upto 10 Yr.</v>
      </c>
    </row>
    <row r="7014" spans="1:3" x14ac:dyDescent="0.3">
      <c r="A7014" s="1" t="s">
        <v>193</v>
      </c>
      <c r="B7014" s="3">
        <v>10</v>
      </c>
      <c r="C7014" t="str" cm="1">
        <f t="array" ref="C7014">_xlfn.IFS(B7014&lt;=10,"upto 10 Yr.",B7014&lt;50,"11 to 49 Yr.",B7014&lt;101,"50 to 100 Yr.",B7014&gt;100,"above 100 Yr.")</f>
        <v>upto 10 Yr.</v>
      </c>
    </row>
    <row r="7015" spans="1:3" x14ac:dyDescent="0.3">
      <c r="A7015" s="1" t="s">
        <v>193</v>
      </c>
      <c r="B7015" s="3">
        <v>10</v>
      </c>
      <c r="C7015" t="str" cm="1">
        <f t="array" ref="C7015">_xlfn.IFS(B7015&lt;=10,"upto 10 Yr.",B7015&lt;50,"11 to 49 Yr.",B7015&lt;101,"50 to 100 Yr.",B7015&gt;100,"above 100 Yr.")</f>
        <v>upto 10 Yr.</v>
      </c>
    </row>
    <row r="7016" spans="1:3" x14ac:dyDescent="0.3">
      <c r="A7016" s="1" t="s">
        <v>193</v>
      </c>
      <c r="B7016" s="3">
        <v>10</v>
      </c>
      <c r="C7016" t="str" cm="1">
        <f t="array" ref="C7016">_xlfn.IFS(B7016&lt;=10,"upto 10 Yr.",B7016&lt;50,"11 to 49 Yr.",B7016&lt;101,"50 to 100 Yr.",B7016&gt;100,"above 100 Yr.")</f>
        <v>upto 10 Yr.</v>
      </c>
    </row>
    <row r="7017" spans="1:3" x14ac:dyDescent="0.3">
      <c r="A7017" s="1" t="s">
        <v>52</v>
      </c>
      <c r="B7017" s="3">
        <v>50</v>
      </c>
      <c r="C7017" t="str" cm="1">
        <f t="array" ref="C7017">_xlfn.IFS(B7017&lt;=10,"upto 10 Yr.",B7017&lt;50,"11 to 49 Yr.",B7017&lt;101,"50 to 100 Yr.",B7017&gt;100,"above 100 Yr.")</f>
        <v>50 to 100 Yr.</v>
      </c>
    </row>
    <row r="7018" spans="1:3" x14ac:dyDescent="0.3">
      <c r="A7018" s="1" t="s">
        <v>195</v>
      </c>
      <c r="B7018" s="3">
        <v>60</v>
      </c>
      <c r="C7018" t="str" cm="1">
        <f t="array" ref="C7018">_xlfn.IFS(B7018&lt;=10,"upto 10 Yr.",B7018&lt;50,"11 to 49 Yr.",B7018&lt;101,"50 to 100 Yr.",B7018&gt;100,"above 100 Yr.")</f>
        <v>50 to 100 Yr.</v>
      </c>
    </row>
    <row r="7019" spans="1:3" x14ac:dyDescent="0.3">
      <c r="A7019" s="1" t="s">
        <v>52</v>
      </c>
      <c r="B7019" s="3">
        <v>60</v>
      </c>
      <c r="C7019" t="str" cm="1">
        <f t="array" ref="C7019">_xlfn.IFS(B7019&lt;=10,"upto 10 Yr.",B7019&lt;50,"11 to 49 Yr.",B7019&lt;101,"50 to 100 Yr.",B7019&gt;100,"above 100 Yr.")</f>
        <v>50 to 100 Yr.</v>
      </c>
    </row>
    <row r="7020" spans="1:3" x14ac:dyDescent="0.3">
      <c r="A7020" s="1" t="s">
        <v>12</v>
      </c>
      <c r="B7020" s="3">
        <v>15</v>
      </c>
      <c r="C7020" t="str" cm="1">
        <f t="array" ref="C7020">_xlfn.IFS(B7020&lt;=10,"upto 10 Yr.",B7020&lt;50,"11 to 49 Yr.",B7020&lt;101,"50 to 100 Yr.",B7020&gt;100,"above 100 Yr.")</f>
        <v>11 to 49 Yr.</v>
      </c>
    </row>
    <row r="7021" spans="1:3" x14ac:dyDescent="0.3">
      <c r="A7021" s="1" t="s">
        <v>52</v>
      </c>
      <c r="B7021" s="3">
        <v>60</v>
      </c>
      <c r="C7021" t="str" cm="1">
        <f t="array" ref="C7021">_xlfn.IFS(B7021&lt;=10,"upto 10 Yr.",B7021&lt;50,"11 to 49 Yr.",B7021&lt;101,"50 to 100 Yr.",B7021&gt;100,"above 100 Yr.")</f>
        <v>50 to 100 Yr.</v>
      </c>
    </row>
    <row r="7022" spans="1:3" x14ac:dyDescent="0.3">
      <c r="A7022" s="1" t="s">
        <v>195</v>
      </c>
      <c r="B7022" s="3">
        <v>25</v>
      </c>
      <c r="C7022" t="str" cm="1">
        <f t="array" ref="C7022">_xlfn.IFS(B7022&lt;=10,"upto 10 Yr.",B7022&lt;50,"11 to 49 Yr.",B7022&lt;101,"50 to 100 Yr.",B7022&gt;100,"above 100 Yr.")</f>
        <v>11 to 49 Yr.</v>
      </c>
    </row>
    <row r="7023" spans="1:3" x14ac:dyDescent="0.3">
      <c r="A7023" s="1" t="s">
        <v>52</v>
      </c>
      <c r="B7023" s="3">
        <v>50</v>
      </c>
      <c r="C7023" t="str" cm="1">
        <f t="array" ref="C7023">_xlfn.IFS(B7023&lt;=10,"upto 10 Yr.",B7023&lt;50,"11 to 49 Yr.",B7023&lt;101,"50 to 100 Yr.",B7023&gt;100,"above 100 Yr.")</f>
        <v>50 to 100 Yr.</v>
      </c>
    </row>
    <row r="7024" spans="1:3" x14ac:dyDescent="0.3">
      <c r="A7024" s="1" t="s">
        <v>52</v>
      </c>
      <c r="B7024" s="3">
        <v>50</v>
      </c>
      <c r="C7024" t="str" cm="1">
        <f t="array" ref="C7024">_xlfn.IFS(B7024&lt;=10,"upto 10 Yr.",B7024&lt;50,"11 to 49 Yr.",B7024&lt;101,"50 to 100 Yr.",B7024&gt;100,"above 100 Yr.")</f>
        <v>50 to 100 Yr.</v>
      </c>
    </row>
    <row r="7025" spans="1:3" x14ac:dyDescent="0.3">
      <c r="A7025" s="1" t="s">
        <v>160</v>
      </c>
      <c r="B7025" s="3">
        <v>20</v>
      </c>
      <c r="C7025" t="str" cm="1">
        <f t="array" ref="C7025">_xlfn.IFS(B7025&lt;=10,"upto 10 Yr.",B7025&lt;50,"11 to 49 Yr.",B7025&lt;101,"50 to 100 Yr.",B7025&gt;100,"above 100 Yr.")</f>
        <v>11 to 49 Yr.</v>
      </c>
    </row>
    <row r="7026" spans="1:3" x14ac:dyDescent="0.3">
      <c r="A7026" s="1" t="s">
        <v>52</v>
      </c>
      <c r="B7026" s="3">
        <v>20</v>
      </c>
      <c r="C7026" t="str" cm="1">
        <f t="array" ref="C7026">_xlfn.IFS(B7026&lt;=10,"upto 10 Yr.",B7026&lt;50,"11 to 49 Yr.",B7026&lt;101,"50 to 100 Yr.",B7026&gt;100,"above 100 Yr.")</f>
        <v>11 to 49 Yr.</v>
      </c>
    </row>
    <row r="7027" spans="1:3" x14ac:dyDescent="0.3">
      <c r="A7027" s="1" t="s">
        <v>52</v>
      </c>
      <c r="B7027" s="3">
        <v>60</v>
      </c>
      <c r="C7027" t="str" cm="1">
        <f t="array" ref="C7027">_xlfn.IFS(B7027&lt;=10,"upto 10 Yr.",B7027&lt;50,"11 to 49 Yr.",B7027&lt;101,"50 to 100 Yr.",B7027&gt;100,"above 100 Yr.")</f>
        <v>50 to 100 Yr.</v>
      </c>
    </row>
    <row r="7028" spans="1:3" x14ac:dyDescent="0.3">
      <c r="A7028" s="1" t="s">
        <v>184</v>
      </c>
      <c r="B7028" s="3">
        <v>10</v>
      </c>
      <c r="C7028" t="str" cm="1">
        <f t="array" ref="C7028">_xlfn.IFS(B7028&lt;=10,"upto 10 Yr.",B7028&lt;50,"11 to 49 Yr.",B7028&lt;101,"50 to 100 Yr.",B7028&gt;100,"above 100 Yr.")</f>
        <v>upto 10 Yr.</v>
      </c>
    </row>
    <row r="7029" spans="1:3" x14ac:dyDescent="0.3">
      <c r="A7029" s="1" t="s">
        <v>184</v>
      </c>
      <c r="B7029" s="3">
        <v>10</v>
      </c>
      <c r="C7029" t="str" cm="1">
        <f t="array" ref="C7029">_xlfn.IFS(B7029&lt;=10,"upto 10 Yr.",B7029&lt;50,"11 to 49 Yr.",B7029&lt;101,"50 to 100 Yr.",B7029&gt;100,"above 100 Yr.")</f>
        <v>upto 10 Yr.</v>
      </c>
    </row>
    <row r="7030" spans="1:3" x14ac:dyDescent="0.3">
      <c r="A7030" s="1" t="s">
        <v>184</v>
      </c>
      <c r="B7030" s="3">
        <v>10</v>
      </c>
      <c r="C7030" t="str" cm="1">
        <f t="array" ref="C7030">_xlfn.IFS(B7030&lt;=10,"upto 10 Yr.",B7030&lt;50,"11 to 49 Yr.",B7030&lt;101,"50 to 100 Yr.",B7030&gt;100,"above 100 Yr.")</f>
        <v>upto 10 Yr.</v>
      </c>
    </row>
    <row r="7031" spans="1:3" x14ac:dyDescent="0.3">
      <c r="A7031" s="1" t="s">
        <v>184</v>
      </c>
      <c r="B7031" s="3">
        <v>10</v>
      </c>
      <c r="C7031" t="str" cm="1">
        <f t="array" ref="C7031">_xlfn.IFS(B7031&lt;=10,"upto 10 Yr.",B7031&lt;50,"11 to 49 Yr.",B7031&lt;101,"50 to 100 Yr.",B7031&gt;100,"above 100 Yr.")</f>
        <v>upto 10 Yr.</v>
      </c>
    </row>
    <row r="7032" spans="1:3" x14ac:dyDescent="0.3">
      <c r="A7032" s="1" t="s">
        <v>184</v>
      </c>
      <c r="B7032" s="3">
        <v>10</v>
      </c>
      <c r="C7032" t="str" cm="1">
        <f t="array" ref="C7032">_xlfn.IFS(B7032&lt;=10,"upto 10 Yr.",B7032&lt;50,"11 to 49 Yr.",B7032&lt;101,"50 to 100 Yr.",B7032&gt;100,"above 100 Yr.")</f>
        <v>upto 10 Yr.</v>
      </c>
    </row>
    <row r="7033" spans="1:3" x14ac:dyDescent="0.3">
      <c r="A7033" s="1" t="s">
        <v>184</v>
      </c>
      <c r="B7033" s="3">
        <v>10</v>
      </c>
      <c r="C7033" t="str" cm="1">
        <f t="array" ref="C7033">_xlfn.IFS(B7033&lt;=10,"upto 10 Yr.",B7033&lt;50,"11 to 49 Yr.",B7033&lt;101,"50 to 100 Yr.",B7033&gt;100,"above 100 Yr.")</f>
        <v>upto 10 Yr.</v>
      </c>
    </row>
    <row r="7034" spans="1:3" x14ac:dyDescent="0.3">
      <c r="A7034" s="1" t="s">
        <v>184</v>
      </c>
      <c r="B7034" s="3">
        <v>10</v>
      </c>
      <c r="C7034" t="str" cm="1">
        <f t="array" ref="C7034">_xlfn.IFS(B7034&lt;=10,"upto 10 Yr.",B7034&lt;50,"11 to 49 Yr.",B7034&lt;101,"50 to 100 Yr.",B7034&gt;100,"above 100 Yr.")</f>
        <v>upto 10 Yr.</v>
      </c>
    </row>
    <row r="7035" spans="1:3" x14ac:dyDescent="0.3">
      <c r="A7035" s="1" t="s">
        <v>184</v>
      </c>
      <c r="B7035" s="3">
        <v>10</v>
      </c>
      <c r="C7035" t="str" cm="1">
        <f t="array" ref="C7035">_xlfn.IFS(B7035&lt;=10,"upto 10 Yr.",B7035&lt;50,"11 to 49 Yr.",B7035&lt;101,"50 to 100 Yr.",B7035&gt;100,"above 100 Yr.")</f>
        <v>upto 10 Yr.</v>
      </c>
    </row>
    <row r="7036" spans="1:3" x14ac:dyDescent="0.3">
      <c r="A7036" s="1" t="s">
        <v>184</v>
      </c>
      <c r="B7036" s="3">
        <v>10</v>
      </c>
      <c r="C7036" t="str" cm="1">
        <f t="array" ref="C7036">_xlfn.IFS(B7036&lt;=10,"upto 10 Yr.",B7036&lt;50,"11 to 49 Yr.",B7036&lt;101,"50 to 100 Yr.",B7036&gt;100,"above 100 Yr.")</f>
        <v>upto 10 Yr.</v>
      </c>
    </row>
    <row r="7037" spans="1:3" x14ac:dyDescent="0.3">
      <c r="A7037" s="1" t="s">
        <v>184</v>
      </c>
      <c r="B7037" s="3">
        <v>8</v>
      </c>
      <c r="C7037" t="str" cm="1">
        <f t="array" ref="C7037">_xlfn.IFS(B7037&lt;=10,"upto 10 Yr.",B7037&lt;50,"11 to 49 Yr.",B7037&lt;101,"50 to 100 Yr.",B7037&gt;100,"above 100 Yr.")</f>
        <v>upto 10 Yr.</v>
      </c>
    </row>
    <row r="7038" spans="1:3" x14ac:dyDescent="0.3">
      <c r="A7038" s="1" t="s">
        <v>15</v>
      </c>
      <c r="B7038" s="3">
        <v>10</v>
      </c>
      <c r="C7038" t="str" cm="1">
        <f t="array" ref="C7038">_xlfn.IFS(B7038&lt;=10,"upto 10 Yr.",B7038&lt;50,"11 to 49 Yr.",B7038&lt;101,"50 to 100 Yr.",B7038&gt;100,"above 100 Yr.")</f>
        <v>upto 10 Yr.</v>
      </c>
    </row>
    <row r="7039" spans="1:3" x14ac:dyDescent="0.3">
      <c r="A7039" s="1" t="s">
        <v>184</v>
      </c>
      <c r="B7039" s="3">
        <v>10</v>
      </c>
      <c r="C7039" t="str" cm="1">
        <f t="array" ref="C7039">_xlfn.IFS(B7039&lt;=10,"upto 10 Yr.",B7039&lt;50,"11 to 49 Yr.",B7039&lt;101,"50 to 100 Yr.",B7039&gt;100,"above 100 Yr.")</f>
        <v>upto 10 Yr.</v>
      </c>
    </row>
    <row r="7040" spans="1:3" x14ac:dyDescent="0.3">
      <c r="A7040" s="1" t="s">
        <v>184</v>
      </c>
      <c r="B7040" s="3">
        <v>10</v>
      </c>
      <c r="C7040" t="str" cm="1">
        <f t="array" ref="C7040">_xlfn.IFS(B7040&lt;=10,"upto 10 Yr.",B7040&lt;50,"11 to 49 Yr.",B7040&lt;101,"50 to 100 Yr.",B7040&gt;100,"above 100 Yr.")</f>
        <v>upto 10 Yr.</v>
      </c>
    </row>
    <row r="7041" spans="1:3" x14ac:dyDescent="0.3">
      <c r="A7041" s="1" t="s">
        <v>184</v>
      </c>
      <c r="B7041" s="3">
        <v>10</v>
      </c>
      <c r="C7041" t="str" cm="1">
        <f t="array" ref="C7041">_xlfn.IFS(B7041&lt;=10,"upto 10 Yr.",B7041&lt;50,"11 to 49 Yr.",B7041&lt;101,"50 to 100 Yr.",B7041&gt;100,"above 100 Yr.")</f>
        <v>upto 10 Yr.</v>
      </c>
    </row>
    <row r="7042" spans="1:3" x14ac:dyDescent="0.3">
      <c r="A7042" s="1" t="s">
        <v>184</v>
      </c>
      <c r="B7042" s="3">
        <v>10</v>
      </c>
      <c r="C7042" t="str" cm="1">
        <f t="array" ref="C7042">_xlfn.IFS(B7042&lt;=10,"upto 10 Yr.",B7042&lt;50,"11 to 49 Yr.",B7042&lt;101,"50 to 100 Yr.",B7042&gt;100,"above 100 Yr.")</f>
        <v>upto 10 Yr.</v>
      </c>
    </row>
    <row r="7043" spans="1:3" x14ac:dyDescent="0.3">
      <c r="A7043" s="1" t="s">
        <v>184</v>
      </c>
      <c r="B7043" s="3">
        <v>10</v>
      </c>
      <c r="C7043" t="str" cm="1">
        <f t="array" ref="C7043">_xlfn.IFS(B7043&lt;=10,"upto 10 Yr.",B7043&lt;50,"11 to 49 Yr.",B7043&lt;101,"50 to 100 Yr.",B7043&gt;100,"above 100 Yr.")</f>
        <v>upto 10 Yr.</v>
      </c>
    </row>
    <row r="7044" spans="1:3" x14ac:dyDescent="0.3">
      <c r="A7044" s="1" t="s">
        <v>184</v>
      </c>
      <c r="B7044" s="3">
        <v>10</v>
      </c>
      <c r="C7044" t="str" cm="1">
        <f t="array" ref="C7044">_xlfn.IFS(B7044&lt;=10,"upto 10 Yr.",B7044&lt;50,"11 to 49 Yr.",B7044&lt;101,"50 to 100 Yr.",B7044&gt;100,"above 100 Yr.")</f>
        <v>upto 10 Yr.</v>
      </c>
    </row>
    <row r="7045" spans="1:3" x14ac:dyDescent="0.3">
      <c r="A7045" s="1" t="s">
        <v>184</v>
      </c>
      <c r="B7045" s="3">
        <v>10</v>
      </c>
      <c r="C7045" t="str" cm="1">
        <f t="array" ref="C7045">_xlfn.IFS(B7045&lt;=10,"upto 10 Yr.",B7045&lt;50,"11 to 49 Yr.",B7045&lt;101,"50 to 100 Yr.",B7045&gt;100,"above 100 Yr.")</f>
        <v>upto 10 Yr.</v>
      </c>
    </row>
    <row r="7046" spans="1:3" x14ac:dyDescent="0.3">
      <c r="A7046" s="1" t="s">
        <v>184</v>
      </c>
      <c r="B7046" s="3">
        <v>8</v>
      </c>
      <c r="C7046" t="str" cm="1">
        <f t="array" ref="C7046">_xlfn.IFS(B7046&lt;=10,"upto 10 Yr.",B7046&lt;50,"11 to 49 Yr.",B7046&lt;101,"50 to 100 Yr.",B7046&gt;100,"above 100 Yr.")</f>
        <v>upto 10 Yr.</v>
      </c>
    </row>
    <row r="7047" spans="1:3" x14ac:dyDescent="0.3">
      <c r="A7047" s="1" t="s">
        <v>160</v>
      </c>
      <c r="B7047" s="3">
        <v>25</v>
      </c>
      <c r="C7047" t="str" cm="1">
        <f t="array" ref="C7047">_xlfn.IFS(B7047&lt;=10,"upto 10 Yr.",B7047&lt;50,"11 to 49 Yr.",B7047&lt;101,"50 to 100 Yr.",B7047&gt;100,"above 100 Yr.")</f>
        <v>11 to 49 Yr.</v>
      </c>
    </row>
    <row r="7048" spans="1:3" x14ac:dyDescent="0.3">
      <c r="A7048" s="1" t="s">
        <v>184</v>
      </c>
      <c r="B7048" s="3">
        <v>8</v>
      </c>
      <c r="C7048" t="str" cm="1">
        <f t="array" ref="C7048">_xlfn.IFS(B7048&lt;=10,"upto 10 Yr.",B7048&lt;50,"11 to 49 Yr.",B7048&lt;101,"50 to 100 Yr.",B7048&gt;100,"above 100 Yr.")</f>
        <v>upto 10 Yr.</v>
      </c>
    </row>
    <row r="7049" spans="1:3" x14ac:dyDescent="0.3">
      <c r="A7049" s="1" t="s">
        <v>184</v>
      </c>
      <c r="B7049" s="3">
        <v>8</v>
      </c>
      <c r="C7049" t="str" cm="1">
        <f t="array" ref="C7049">_xlfn.IFS(B7049&lt;=10,"upto 10 Yr.",B7049&lt;50,"11 to 49 Yr.",B7049&lt;101,"50 to 100 Yr.",B7049&gt;100,"above 100 Yr.")</f>
        <v>upto 10 Yr.</v>
      </c>
    </row>
    <row r="7050" spans="1:3" x14ac:dyDescent="0.3">
      <c r="A7050" s="1" t="s">
        <v>160</v>
      </c>
      <c r="B7050" s="3">
        <v>50</v>
      </c>
      <c r="C7050" t="str" cm="1">
        <f t="array" ref="C7050">_xlfn.IFS(B7050&lt;=10,"upto 10 Yr.",B7050&lt;50,"11 to 49 Yr.",B7050&lt;101,"50 to 100 Yr.",B7050&gt;100,"above 100 Yr.")</f>
        <v>50 to 100 Yr.</v>
      </c>
    </row>
    <row r="7051" spans="1:3" x14ac:dyDescent="0.3">
      <c r="A7051" s="1" t="s">
        <v>19</v>
      </c>
      <c r="B7051" s="3">
        <v>25</v>
      </c>
      <c r="C7051" t="str" cm="1">
        <f t="array" ref="C7051">_xlfn.IFS(B7051&lt;=10,"upto 10 Yr.",B7051&lt;50,"11 to 49 Yr.",B7051&lt;101,"50 to 100 Yr.",B7051&gt;100,"above 100 Yr.")</f>
        <v>11 to 49 Yr.</v>
      </c>
    </row>
    <row r="7052" spans="1:3" x14ac:dyDescent="0.3">
      <c r="A7052" s="1" t="s">
        <v>184</v>
      </c>
      <c r="B7052" s="3">
        <v>8</v>
      </c>
      <c r="C7052" t="str" cm="1">
        <f t="array" ref="C7052">_xlfn.IFS(B7052&lt;=10,"upto 10 Yr.",B7052&lt;50,"11 to 49 Yr.",B7052&lt;101,"50 to 100 Yr.",B7052&gt;100,"above 100 Yr.")</f>
        <v>upto 10 Yr.</v>
      </c>
    </row>
    <row r="7053" spans="1:3" x14ac:dyDescent="0.3">
      <c r="A7053" s="1" t="s">
        <v>184</v>
      </c>
      <c r="B7053" s="3">
        <v>8</v>
      </c>
      <c r="C7053" t="str" cm="1">
        <f t="array" ref="C7053">_xlfn.IFS(B7053&lt;=10,"upto 10 Yr.",B7053&lt;50,"11 to 49 Yr.",B7053&lt;101,"50 to 100 Yr.",B7053&gt;100,"above 100 Yr.")</f>
        <v>upto 10 Yr.</v>
      </c>
    </row>
    <row r="7054" spans="1:3" x14ac:dyDescent="0.3">
      <c r="A7054" s="1" t="s">
        <v>184</v>
      </c>
      <c r="B7054" s="3">
        <v>8</v>
      </c>
      <c r="C7054" t="str" cm="1">
        <f t="array" ref="C7054">_xlfn.IFS(B7054&lt;=10,"upto 10 Yr.",B7054&lt;50,"11 to 49 Yr.",B7054&lt;101,"50 to 100 Yr.",B7054&gt;100,"above 100 Yr.")</f>
        <v>upto 10 Yr.</v>
      </c>
    </row>
    <row r="7055" spans="1:3" x14ac:dyDescent="0.3">
      <c r="A7055" s="1" t="s">
        <v>184</v>
      </c>
      <c r="B7055" s="3">
        <v>8</v>
      </c>
      <c r="C7055" t="str" cm="1">
        <f t="array" ref="C7055">_xlfn.IFS(B7055&lt;=10,"upto 10 Yr.",B7055&lt;50,"11 to 49 Yr.",B7055&lt;101,"50 to 100 Yr.",B7055&gt;100,"above 100 Yr.")</f>
        <v>upto 10 Yr.</v>
      </c>
    </row>
    <row r="7056" spans="1:3" x14ac:dyDescent="0.3">
      <c r="A7056" s="1" t="s">
        <v>184</v>
      </c>
      <c r="B7056" s="3">
        <v>8</v>
      </c>
      <c r="C7056" t="str" cm="1">
        <f t="array" ref="C7056">_xlfn.IFS(B7056&lt;=10,"upto 10 Yr.",B7056&lt;50,"11 to 49 Yr.",B7056&lt;101,"50 to 100 Yr.",B7056&gt;100,"above 100 Yr.")</f>
        <v>upto 10 Yr.</v>
      </c>
    </row>
    <row r="7057" spans="1:3" x14ac:dyDescent="0.3">
      <c r="A7057" s="1" t="s">
        <v>184</v>
      </c>
      <c r="B7057" s="3">
        <v>8</v>
      </c>
      <c r="C7057" t="str" cm="1">
        <f t="array" ref="C7057">_xlfn.IFS(B7057&lt;=10,"upto 10 Yr.",B7057&lt;50,"11 to 49 Yr.",B7057&lt;101,"50 to 100 Yr.",B7057&gt;100,"above 100 Yr.")</f>
        <v>upto 10 Yr.</v>
      </c>
    </row>
    <row r="7058" spans="1:3" x14ac:dyDescent="0.3">
      <c r="A7058" s="1" t="s">
        <v>184</v>
      </c>
      <c r="B7058" s="3">
        <v>8</v>
      </c>
      <c r="C7058" t="str" cm="1">
        <f t="array" ref="C7058">_xlfn.IFS(B7058&lt;=10,"upto 10 Yr.",B7058&lt;50,"11 to 49 Yr.",B7058&lt;101,"50 to 100 Yr.",B7058&gt;100,"above 100 Yr.")</f>
        <v>upto 10 Yr.</v>
      </c>
    </row>
    <row r="7059" spans="1:3" x14ac:dyDescent="0.3">
      <c r="A7059" s="1" t="s">
        <v>184</v>
      </c>
      <c r="B7059" s="3">
        <v>8</v>
      </c>
      <c r="C7059" t="str" cm="1">
        <f t="array" ref="C7059">_xlfn.IFS(B7059&lt;=10,"upto 10 Yr.",B7059&lt;50,"11 to 49 Yr.",B7059&lt;101,"50 to 100 Yr.",B7059&gt;100,"above 100 Yr.")</f>
        <v>upto 10 Yr.</v>
      </c>
    </row>
    <row r="7060" spans="1:3" x14ac:dyDescent="0.3">
      <c r="A7060" s="1" t="s">
        <v>184</v>
      </c>
      <c r="B7060" s="3">
        <v>8</v>
      </c>
      <c r="C7060" t="str" cm="1">
        <f t="array" ref="C7060">_xlfn.IFS(B7060&lt;=10,"upto 10 Yr.",B7060&lt;50,"11 to 49 Yr.",B7060&lt;101,"50 to 100 Yr.",B7060&gt;100,"above 100 Yr.")</f>
        <v>upto 10 Yr.</v>
      </c>
    </row>
    <row r="7061" spans="1:3" x14ac:dyDescent="0.3">
      <c r="A7061" s="1" t="s">
        <v>184</v>
      </c>
      <c r="B7061" s="3">
        <v>8</v>
      </c>
      <c r="C7061" t="str" cm="1">
        <f t="array" ref="C7061">_xlfn.IFS(B7061&lt;=10,"upto 10 Yr.",B7061&lt;50,"11 to 49 Yr.",B7061&lt;101,"50 to 100 Yr.",B7061&gt;100,"above 100 Yr.")</f>
        <v>upto 10 Yr.</v>
      </c>
    </row>
    <row r="7062" spans="1:3" x14ac:dyDescent="0.3">
      <c r="A7062" s="1" t="s">
        <v>19</v>
      </c>
      <c r="B7062" s="3">
        <v>25</v>
      </c>
      <c r="C7062" t="str" cm="1">
        <f t="array" ref="C7062">_xlfn.IFS(B7062&lt;=10,"upto 10 Yr.",B7062&lt;50,"11 to 49 Yr.",B7062&lt;101,"50 to 100 Yr.",B7062&gt;100,"above 100 Yr.")</f>
        <v>11 to 49 Yr.</v>
      </c>
    </row>
    <row r="7063" spans="1:3" x14ac:dyDescent="0.3">
      <c r="A7063" s="1" t="s">
        <v>19</v>
      </c>
      <c r="B7063" s="3">
        <v>25</v>
      </c>
      <c r="C7063" t="str" cm="1">
        <f t="array" ref="C7063">_xlfn.IFS(B7063&lt;=10,"upto 10 Yr.",B7063&lt;50,"11 to 49 Yr.",B7063&lt;101,"50 to 100 Yr.",B7063&gt;100,"above 100 Yr.")</f>
        <v>11 to 49 Yr.</v>
      </c>
    </row>
    <row r="7064" spans="1:3" x14ac:dyDescent="0.3">
      <c r="A7064" s="1" t="s">
        <v>19</v>
      </c>
      <c r="B7064" s="3">
        <v>25</v>
      </c>
      <c r="C7064" t="str" cm="1">
        <f t="array" ref="C7064">_xlfn.IFS(B7064&lt;=10,"upto 10 Yr.",B7064&lt;50,"11 to 49 Yr.",B7064&lt;101,"50 to 100 Yr.",B7064&gt;100,"above 100 Yr.")</f>
        <v>11 to 49 Yr.</v>
      </c>
    </row>
    <row r="7065" spans="1:3" x14ac:dyDescent="0.3">
      <c r="A7065" s="1" t="s">
        <v>19</v>
      </c>
      <c r="B7065" s="3">
        <v>28</v>
      </c>
      <c r="C7065" t="str" cm="1">
        <f t="array" ref="C7065">_xlfn.IFS(B7065&lt;=10,"upto 10 Yr.",B7065&lt;50,"11 to 49 Yr.",B7065&lt;101,"50 to 100 Yr.",B7065&gt;100,"above 100 Yr.")</f>
        <v>11 to 49 Yr.</v>
      </c>
    </row>
    <row r="7066" spans="1:3" x14ac:dyDescent="0.3">
      <c r="A7066" s="1" t="s">
        <v>19</v>
      </c>
      <c r="B7066" s="3">
        <v>5</v>
      </c>
      <c r="C7066" t="str" cm="1">
        <f t="array" ref="C7066">_xlfn.IFS(B7066&lt;=10,"upto 10 Yr.",B7066&lt;50,"11 to 49 Yr.",B7066&lt;101,"50 to 100 Yr.",B7066&gt;100,"above 100 Yr.")</f>
        <v>upto 10 Yr.</v>
      </c>
    </row>
    <row r="7067" spans="1:3" x14ac:dyDescent="0.3">
      <c r="A7067" s="1" t="s">
        <v>19</v>
      </c>
      <c r="B7067" s="3">
        <v>25</v>
      </c>
      <c r="C7067" t="str" cm="1">
        <f t="array" ref="C7067">_xlfn.IFS(B7067&lt;=10,"upto 10 Yr.",B7067&lt;50,"11 to 49 Yr.",B7067&lt;101,"50 to 100 Yr.",B7067&gt;100,"above 100 Yr.")</f>
        <v>11 to 49 Yr.</v>
      </c>
    </row>
    <row r="7068" spans="1:3" x14ac:dyDescent="0.3">
      <c r="A7068" s="1" t="s">
        <v>19</v>
      </c>
      <c r="B7068" s="3">
        <v>25</v>
      </c>
      <c r="C7068" t="str" cm="1">
        <f t="array" ref="C7068">_xlfn.IFS(B7068&lt;=10,"upto 10 Yr.",B7068&lt;50,"11 to 49 Yr.",B7068&lt;101,"50 to 100 Yr.",B7068&gt;100,"above 100 Yr.")</f>
        <v>11 to 49 Yr.</v>
      </c>
    </row>
    <row r="7069" spans="1:3" x14ac:dyDescent="0.3">
      <c r="A7069" s="1" t="s">
        <v>19</v>
      </c>
      <c r="B7069" s="3">
        <v>25</v>
      </c>
      <c r="C7069" t="str" cm="1">
        <f t="array" ref="C7069">_xlfn.IFS(B7069&lt;=10,"upto 10 Yr.",B7069&lt;50,"11 to 49 Yr.",B7069&lt;101,"50 to 100 Yr.",B7069&gt;100,"above 100 Yr.")</f>
        <v>11 to 49 Yr.</v>
      </c>
    </row>
    <row r="7070" spans="1:3" x14ac:dyDescent="0.3">
      <c r="A7070" s="1" t="s">
        <v>160</v>
      </c>
      <c r="B7070" s="3">
        <v>8</v>
      </c>
      <c r="C7070" t="str" cm="1">
        <f t="array" ref="C7070">_xlfn.IFS(B7070&lt;=10,"upto 10 Yr.",B7070&lt;50,"11 to 49 Yr.",B7070&lt;101,"50 to 100 Yr.",B7070&gt;100,"above 100 Yr.")</f>
        <v>upto 10 Yr.</v>
      </c>
    </row>
    <row r="7071" spans="1:3" x14ac:dyDescent="0.3">
      <c r="A7071" s="1" t="s">
        <v>160</v>
      </c>
      <c r="B7071" s="3">
        <v>5</v>
      </c>
      <c r="C7071" t="str" cm="1">
        <f t="array" ref="C7071">_xlfn.IFS(B7071&lt;=10,"upto 10 Yr.",B7071&lt;50,"11 to 49 Yr.",B7071&lt;101,"50 to 100 Yr.",B7071&gt;100,"above 100 Yr.")</f>
        <v>upto 10 Yr.</v>
      </c>
    </row>
    <row r="7072" spans="1:3" x14ac:dyDescent="0.3">
      <c r="A7072" s="1" t="s">
        <v>160</v>
      </c>
      <c r="B7072" s="3">
        <v>5</v>
      </c>
      <c r="C7072" t="str" cm="1">
        <f t="array" ref="C7072">_xlfn.IFS(B7072&lt;=10,"upto 10 Yr.",B7072&lt;50,"11 to 49 Yr.",B7072&lt;101,"50 to 100 Yr.",B7072&gt;100,"above 100 Yr.")</f>
        <v>upto 10 Yr.</v>
      </c>
    </row>
    <row r="7073" spans="1:3" x14ac:dyDescent="0.3">
      <c r="A7073" s="1" t="s">
        <v>160</v>
      </c>
      <c r="B7073" s="3">
        <v>20</v>
      </c>
      <c r="C7073" t="str" cm="1">
        <f t="array" ref="C7073">_xlfn.IFS(B7073&lt;=10,"upto 10 Yr.",B7073&lt;50,"11 to 49 Yr.",B7073&lt;101,"50 to 100 Yr.",B7073&gt;100,"above 100 Yr.")</f>
        <v>11 to 49 Yr.</v>
      </c>
    </row>
    <row r="7074" spans="1:3" x14ac:dyDescent="0.3">
      <c r="A7074" s="1" t="s">
        <v>160</v>
      </c>
      <c r="B7074" s="3">
        <v>5</v>
      </c>
      <c r="C7074" t="str" cm="1">
        <f t="array" ref="C7074">_xlfn.IFS(B7074&lt;=10,"upto 10 Yr.",B7074&lt;50,"11 to 49 Yr.",B7074&lt;101,"50 to 100 Yr.",B7074&gt;100,"above 100 Yr.")</f>
        <v>upto 10 Yr.</v>
      </c>
    </row>
    <row r="7075" spans="1:3" x14ac:dyDescent="0.3">
      <c r="A7075" s="1" t="s">
        <v>19</v>
      </c>
      <c r="B7075" s="3">
        <v>20</v>
      </c>
      <c r="C7075" t="str" cm="1">
        <f t="array" ref="C7075">_xlfn.IFS(B7075&lt;=10,"upto 10 Yr.",B7075&lt;50,"11 to 49 Yr.",B7075&lt;101,"50 to 100 Yr.",B7075&gt;100,"above 100 Yr.")</f>
        <v>11 to 49 Yr.</v>
      </c>
    </row>
    <row r="7076" spans="1:3" x14ac:dyDescent="0.3">
      <c r="A7076" s="1" t="s">
        <v>19</v>
      </c>
      <c r="B7076" s="3">
        <v>15</v>
      </c>
      <c r="C7076" t="str" cm="1">
        <f t="array" ref="C7076">_xlfn.IFS(B7076&lt;=10,"upto 10 Yr.",B7076&lt;50,"11 to 49 Yr.",B7076&lt;101,"50 to 100 Yr.",B7076&gt;100,"above 100 Yr.")</f>
        <v>11 to 49 Yr.</v>
      </c>
    </row>
    <row r="7077" spans="1:3" x14ac:dyDescent="0.3">
      <c r="A7077" s="1" t="s">
        <v>158</v>
      </c>
      <c r="B7077" s="3">
        <v>5</v>
      </c>
      <c r="C7077" t="str" cm="1">
        <f t="array" ref="C7077">_xlfn.IFS(B7077&lt;=10,"upto 10 Yr.",B7077&lt;50,"11 to 49 Yr.",B7077&lt;101,"50 to 100 Yr.",B7077&gt;100,"above 100 Yr.")</f>
        <v>upto 10 Yr.</v>
      </c>
    </row>
    <row r="7078" spans="1:3" x14ac:dyDescent="0.3">
      <c r="A7078" s="1" t="s">
        <v>19</v>
      </c>
      <c r="B7078" s="3">
        <v>15</v>
      </c>
      <c r="C7078" t="str" cm="1">
        <f t="array" ref="C7078">_xlfn.IFS(B7078&lt;=10,"upto 10 Yr.",B7078&lt;50,"11 to 49 Yr.",B7078&lt;101,"50 to 100 Yr.",B7078&gt;100,"above 100 Yr.")</f>
        <v>11 to 49 Yr.</v>
      </c>
    </row>
    <row r="7079" spans="1:3" x14ac:dyDescent="0.3">
      <c r="A7079" s="1" t="s">
        <v>11</v>
      </c>
      <c r="B7079" s="3">
        <v>10</v>
      </c>
      <c r="C7079" t="str" cm="1">
        <f t="array" ref="C7079">_xlfn.IFS(B7079&lt;=10,"upto 10 Yr.",B7079&lt;50,"11 to 49 Yr.",B7079&lt;101,"50 to 100 Yr.",B7079&gt;100,"above 100 Yr.")</f>
        <v>upto 10 Yr.</v>
      </c>
    </row>
    <row r="7080" spans="1:3" x14ac:dyDescent="0.3">
      <c r="A7080" s="1" t="s">
        <v>18</v>
      </c>
      <c r="B7080" s="3">
        <v>28</v>
      </c>
      <c r="C7080" t="str" cm="1">
        <f t="array" ref="C7080">_xlfn.IFS(B7080&lt;=10,"upto 10 Yr.",B7080&lt;50,"11 to 49 Yr.",B7080&lt;101,"50 to 100 Yr.",B7080&gt;100,"above 100 Yr.")</f>
        <v>11 to 49 Yr.</v>
      </c>
    </row>
    <row r="7081" spans="1:3" x14ac:dyDescent="0.3">
      <c r="A7081" s="1" t="s">
        <v>11</v>
      </c>
      <c r="B7081" s="3">
        <v>28</v>
      </c>
      <c r="C7081" t="str" cm="1">
        <f t="array" ref="C7081">_xlfn.IFS(B7081&lt;=10,"upto 10 Yr.",B7081&lt;50,"11 to 49 Yr.",B7081&lt;101,"50 to 100 Yr.",B7081&gt;100,"above 100 Yr.")</f>
        <v>11 to 49 Yr.</v>
      </c>
    </row>
    <row r="7082" spans="1:3" x14ac:dyDescent="0.3">
      <c r="A7082" s="1" t="s">
        <v>11</v>
      </c>
      <c r="B7082" s="3">
        <v>25</v>
      </c>
      <c r="C7082" t="str" cm="1">
        <f t="array" ref="C7082">_xlfn.IFS(B7082&lt;=10,"upto 10 Yr.",B7082&lt;50,"11 to 49 Yr.",B7082&lt;101,"50 to 100 Yr.",B7082&gt;100,"above 100 Yr.")</f>
        <v>11 to 49 Yr.</v>
      </c>
    </row>
    <row r="7083" spans="1:3" x14ac:dyDescent="0.3">
      <c r="A7083" s="1" t="s">
        <v>11</v>
      </c>
      <c r="B7083" s="3">
        <v>10</v>
      </c>
      <c r="C7083" t="str" cm="1">
        <f t="array" ref="C7083">_xlfn.IFS(B7083&lt;=10,"upto 10 Yr.",B7083&lt;50,"11 to 49 Yr.",B7083&lt;101,"50 to 100 Yr.",B7083&gt;100,"above 100 Yr.")</f>
        <v>upto 10 Yr.</v>
      </c>
    </row>
    <row r="7084" spans="1:3" x14ac:dyDescent="0.3">
      <c r="A7084" s="1" t="s">
        <v>11</v>
      </c>
      <c r="B7084" s="3">
        <v>25</v>
      </c>
      <c r="C7084" t="str" cm="1">
        <f t="array" ref="C7084">_xlfn.IFS(B7084&lt;=10,"upto 10 Yr.",B7084&lt;50,"11 to 49 Yr.",B7084&lt;101,"50 to 100 Yr.",B7084&gt;100,"above 100 Yr.")</f>
        <v>11 to 49 Yr.</v>
      </c>
    </row>
    <row r="7085" spans="1:3" x14ac:dyDescent="0.3">
      <c r="A7085" s="1" t="s">
        <v>171</v>
      </c>
      <c r="B7085" s="3">
        <v>50</v>
      </c>
      <c r="C7085" t="str" cm="1">
        <f t="array" ref="C7085">_xlfn.IFS(B7085&lt;=10,"upto 10 Yr.",B7085&lt;50,"11 to 49 Yr.",B7085&lt;101,"50 to 100 Yr.",B7085&gt;100,"above 100 Yr.")</f>
        <v>50 to 100 Yr.</v>
      </c>
    </row>
    <row r="7086" spans="1:3" x14ac:dyDescent="0.3">
      <c r="A7086" s="1" t="s">
        <v>40</v>
      </c>
      <c r="B7086" s="3">
        <v>25</v>
      </c>
      <c r="C7086" t="str" cm="1">
        <f t="array" ref="C7086">_xlfn.IFS(B7086&lt;=10,"upto 10 Yr.",B7086&lt;50,"11 to 49 Yr.",B7086&lt;101,"50 to 100 Yr.",B7086&gt;100,"above 100 Yr.")</f>
        <v>11 to 49 Yr.</v>
      </c>
    </row>
    <row r="7087" spans="1:3" x14ac:dyDescent="0.3">
      <c r="A7087" s="1" t="s">
        <v>160</v>
      </c>
      <c r="B7087" s="3">
        <v>25</v>
      </c>
      <c r="C7087" t="str" cm="1">
        <f t="array" ref="C7087">_xlfn.IFS(B7087&lt;=10,"upto 10 Yr.",B7087&lt;50,"11 to 49 Yr.",B7087&lt;101,"50 to 100 Yr.",B7087&gt;100,"above 100 Yr.")</f>
        <v>11 to 49 Yr.</v>
      </c>
    </row>
    <row r="7088" spans="1:3" x14ac:dyDescent="0.3">
      <c r="A7088" s="1" t="s">
        <v>160</v>
      </c>
      <c r="B7088" s="3">
        <v>25</v>
      </c>
      <c r="C7088" t="str" cm="1">
        <f t="array" ref="C7088">_xlfn.IFS(B7088&lt;=10,"upto 10 Yr.",B7088&lt;50,"11 to 49 Yr.",B7088&lt;101,"50 to 100 Yr.",B7088&gt;100,"above 100 Yr.")</f>
        <v>11 to 49 Yr.</v>
      </c>
    </row>
    <row r="7089" spans="1:3" x14ac:dyDescent="0.3">
      <c r="A7089" s="1" t="s">
        <v>160</v>
      </c>
      <c r="B7089" s="3">
        <v>25</v>
      </c>
      <c r="C7089" t="str" cm="1">
        <f t="array" ref="C7089">_xlfn.IFS(B7089&lt;=10,"upto 10 Yr.",B7089&lt;50,"11 to 49 Yr.",B7089&lt;101,"50 to 100 Yr.",B7089&gt;100,"above 100 Yr.")</f>
        <v>11 to 49 Yr.</v>
      </c>
    </row>
    <row r="7090" spans="1:3" x14ac:dyDescent="0.3">
      <c r="A7090" s="1" t="s">
        <v>11</v>
      </c>
      <c r="B7090" s="3">
        <v>25</v>
      </c>
      <c r="C7090" t="str" cm="1">
        <f t="array" ref="C7090">_xlfn.IFS(B7090&lt;=10,"upto 10 Yr.",B7090&lt;50,"11 to 49 Yr.",B7090&lt;101,"50 to 100 Yr.",B7090&gt;100,"above 100 Yr.")</f>
        <v>11 to 49 Yr.</v>
      </c>
    </row>
    <row r="7091" spans="1:3" x14ac:dyDescent="0.3">
      <c r="A7091" s="1" t="s">
        <v>11</v>
      </c>
      <c r="B7091" s="3">
        <v>25</v>
      </c>
      <c r="C7091" t="str" cm="1">
        <f t="array" ref="C7091">_xlfn.IFS(B7091&lt;=10,"upto 10 Yr.",B7091&lt;50,"11 to 49 Yr.",B7091&lt;101,"50 to 100 Yr.",B7091&gt;100,"above 100 Yr.")</f>
        <v>11 to 49 Yr.</v>
      </c>
    </row>
    <row r="7092" spans="1:3" x14ac:dyDescent="0.3">
      <c r="A7092" s="1" t="s">
        <v>11</v>
      </c>
      <c r="B7092" s="3">
        <v>25</v>
      </c>
      <c r="C7092" t="str" cm="1">
        <f t="array" ref="C7092">_xlfn.IFS(B7092&lt;=10,"upto 10 Yr.",B7092&lt;50,"11 to 49 Yr.",B7092&lt;101,"50 to 100 Yr.",B7092&gt;100,"above 100 Yr.")</f>
        <v>11 to 49 Yr.</v>
      </c>
    </row>
    <row r="7093" spans="1:3" x14ac:dyDescent="0.3">
      <c r="A7093" s="1" t="s">
        <v>189</v>
      </c>
      <c r="B7093" s="3">
        <v>25</v>
      </c>
      <c r="C7093" t="str" cm="1">
        <f t="array" ref="C7093">_xlfn.IFS(B7093&lt;=10,"upto 10 Yr.",B7093&lt;50,"11 to 49 Yr.",B7093&lt;101,"50 to 100 Yr.",B7093&gt;100,"above 100 Yr.")</f>
        <v>11 to 49 Yr.</v>
      </c>
    </row>
    <row r="7094" spans="1:3" x14ac:dyDescent="0.3">
      <c r="A7094" s="1" t="s">
        <v>11</v>
      </c>
      <c r="B7094" s="3">
        <v>25</v>
      </c>
      <c r="C7094" t="str" cm="1">
        <f t="array" ref="C7094">_xlfn.IFS(B7094&lt;=10,"upto 10 Yr.",B7094&lt;50,"11 to 49 Yr.",B7094&lt;101,"50 to 100 Yr.",B7094&gt;100,"above 100 Yr.")</f>
        <v>11 to 49 Yr.</v>
      </c>
    </row>
    <row r="7095" spans="1:3" x14ac:dyDescent="0.3">
      <c r="A7095" s="1" t="s">
        <v>11</v>
      </c>
      <c r="B7095" s="3">
        <v>25</v>
      </c>
      <c r="C7095" t="str" cm="1">
        <f t="array" ref="C7095">_xlfn.IFS(B7095&lt;=10,"upto 10 Yr.",B7095&lt;50,"11 to 49 Yr.",B7095&lt;101,"50 to 100 Yr.",B7095&gt;100,"above 100 Yr.")</f>
        <v>11 to 49 Yr.</v>
      </c>
    </row>
    <row r="7096" spans="1:3" x14ac:dyDescent="0.3">
      <c r="A7096" s="1" t="s">
        <v>11</v>
      </c>
      <c r="B7096" s="3">
        <v>25</v>
      </c>
      <c r="C7096" t="str" cm="1">
        <f t="array" ref="C7096">_xlfn.IFS(B7096&lt;=10,"upto 10 Yr.",B7096&lt;50,"11 to 49 Yr.",B7096&lt;101,"50 to 100 Yr.",B7096&gt;100,"above 100 Yr.")</f>
        <v>11 to 49 Yr.</v>
      </c>
    </row>
    <row r="7097" spans="1:3" x14ac:dyDescent="0.3">
      <c r="A7097" s="1" t="s">
        <v>11</v>
      </c>
      <c r="B7097" s="3">
        <v>25</v>
      </c>
      <c r="C7097" t="str" cm="1">
        <f t="array" ref="C7097">_xlfn.IFS(B7097&lt;=10,"upto 10 Yr.",B7097&lt;50,"11 to 49 Yr.",B7097&lt;101,"50 to 100 Yr.",B7097&gt;100,"above 100 Yr.")</f>
        <v>11 to 49 Yr.</v>
      </c>
    </row>
    <row r="7098" spans="1:3" x14ac:dyDescent="0.3">
      <c r="A7098" s="1" t="s">
        <v>11</v>
      </c>
      <c r="B7098" s="3">
        <v>25</v>
      </c>
      <c r="C7098" t="str" cm="1">
        <f t="array" ref="C7098">_xlfn.IFS(B7098&lt;=10,"upto 10 Yr.",B7098&lt;50,"11 to 49 Yr.",B7098&lt;101,"50 to 100 Yr.",B7098&gt;100,"above 100 Yr.")</f>
        <v>11 to 49 Yr.</v>
      </c>
    </row>
    <row r="7099" spans="1:3" x14ac:dyDescent="0.3">
      <c r="A7099" s="1" t="s">
        <v>11</v>
      </c>
      <c r="B7099" s="3">
        <v>25</v>
      </c>
      <c r="C7099" t="str" cm="1">
        <f t="array" ref="C7099">_xlfn.IFS(B7099&lt;=10,"upto 10 Yr.",B7099&lt;50,"11 to 49 Yr.",B7099&lt;101,"50 to 100 Yr.",B7099&gt;100,"above 100 Yr.")</f>
        <v>11 to 49 Yr.</v>
      </c>
    </row>
    <row r="7100" spans="1:3" x14ac:dyDescent="0.3">
      <c r="A7100" s="1" t="s">
        <v>160</v>
      </c>
      <c r="B7100" s="3">
        <v>10</v>
      </c>
      <c r="C7100" t="str" cm="1">
        <f t="array" ref="C7100">_xlfn.IFS(B7100&lt;=10,"upto 10 Yr.",B7100&lt;50,"11 to 49 Yr.",B7100&lt;101,"50 to 100 Yr.",B7100&gt;100,"above 100 Yr.")</f>
        <v>upto 10 Yr.</v>
      </c>
    </row>
    <row r="7101" spans="1:3" x14ac:dyDescent="0.3">
      <c r="A7101" s="1" t="s">
        <v>160</v>
      </c>
      <c r="B7101" s="3">
        <v>5</v>
      </c>
      <c r="C7101" t="str" cm="1">
        <f t="array" ref="C7101">_xlfn.IFS(B7101&lt;=10,"upto 10 Yr.",B7101&lt;50,"11 to 49 Yr.",B7101&lt;101,"50 to 100 Yr.",B7101&gt;100,"above 100 Yr.")</f>
        <v>upto 10 Yr.</v>
      </c>
    </row>
    <row r="7102" spans="1:3" x14ac:dyDescent="0.3">
      <c r="A7102" s="1" t="s">
        <v>160</v>
      </c>
      <c r="B7102" s="3">
        <v>6</v>
      </c>
      <c r="C7102" t="str" cm="1">
        <f t="array" ref="C7102">_xlfn.IFS(B7102&lt;=10,"upto 10 Yr.",B7102&lt;50,"11 to 49 Yr.",B7102&lt;101,"50 to 100 Yr.",B7102&gt;100,"above 100 Yr.")</f>
        <v>upto 10 Yr.</v>
      </c>
    </row>
    <row r="7103" spans="1:3" x14ac:dyDescent="0.3">
      <c r="A7103" s="1" t="s">
        <v>160</v>
      </c>
      <c r="B7103" s="3">
        <v>6</v>
      </c>
      <c r="C7103" t="str" cm="1">
        <f t="array" ref="C7103">_xlfn.IFS(B7103&lt;=10,"upto 10 Yr.",B7103&lt;50,"11 to 49 Yr.",B7103&lt;101,"50 to 100 Yr.",B7103&gt;100,"above 100 Yr.")</f>
        <v>upto 10 Yr.</v>
      </c>
    </row>
    <row r="7104" spans="1:3" x14ac:dyDescent="0.3">
      <c r="A7104" s="1" t="s">
        <v>158</v>
      </c>
      <c r="B7104" s="3">
        <v>6</v>
      </c>
      <c r="C7104" t="str" cm="1">
        <f t="array" ref="C7104">_xlfn.IFS(B7104&lt;=10,"upto 10 Yr.",B7104&lt;50,"11 to 49 Yr.",B7104&lt;101,"50 to 100 Yr.",B7104&gt;100,"above 100 Yr.")</f>
        <v>upto 10 Yr.</v>
      </c>
    </row>
    <row r="7105" spans="1:3" x14ac:dyDescent="0.3">
      <c r="A7105" s="1" t="s">
        <v>113</v>
      </c>
      <c r="B7105" s="3">
        <v>8</v>
      </c>
      <c r="C7105" t="str" cm="1">
        <f t="array" ref="C7105">_xlfn.IFS(B7105&lt;=10,"upto 10 Yr.",B7105&lt;50,"11 to 49 Yr.",B7105&lt;101,"50 to 100 Yr.",B7105&gt;100,"above 100 Yr.")</f>
        <v>upto 10 Yr.</v>
      </c>
    </row>
    <row r="7106" spans="1:3" x14ac:dyDescent="0.3">
      <c r="A7106" s="1" t="s">
        <v>18</v>
      </c>
      <c r="B7106" s="3">
        <v>25</v>
      </c>
      <c r="C7106" t="str" cm="1">
        <f t="array" ref="C7106">_xlfn.IFS(B7106&lt;=10,"upto 10 Yr.",B7106&lt;50,"11 to 49 Yr.",B7106&lt;101,"50 to 100 Yr.",B7106&gt;100,"above 100 Yr.")</f>
        <v>11 to 49 Yr.</v>
      </c>
    </row>
    <row r="7107" spans="1:3" x14ac:dyDescent="0.3">
      <c r="A7107" s="1" t="s">
        <v>184</v>
      </c>
      <c r="B7107" s="3">
        <v>10</v>
      </c>
      <c r="C7107" t="str" cm="1">
        <f t="array" ref="C7107">_xlfn.IFS(B7107&lt;=10,"upto 10 Yr.",B7107&lt;50,"11 to 49 Yr.",B7107&lt;101,"50 to 100 Yr.",B7107&gt;100,"above 100 Yr.")</f>
        <v>upto 10 Yr.</v>
      </c>
    </row>
    <row r="7108" spans="1:3" x14ac:dyDescent="0.3">
      <c r="A7108" s="1" t="s">
        <v>184</v>
      </c>
      <c r="B7108" s="3">
        <v>10</v>
      </c>
      <c r="C7108" t="str" cm="1">
        <f t="array" ref="C7108">_xlfn.IFS(B7108&lt;=10,"upto 10 Yr.",B7108&lt;50,"11 to 49 Yr.",B7108&lt;101,"50 to 100 Yr.",B7108&gt;100,"above 100 Yr.")</f>
        <v>upto 10 Yr.</v>
      </c>
    </row>
    <row r="7109" spans="1:3" x14ac:dyDescent="0.3">
      <c r="A7109" s="1" t="s">
        <v>184</v>
      </c>
      <c r="B7109" s="3">
        <v>10</v>
      </c>
      <c r="C7109" t="str" cm="1">
        <f t="array" ref="C7109">_xlfn.IFS(B7109&lt;=10,"upto 10 Yr.",B7109&lt;50,"11 to 49 Yr.",B7109&lt;101,"50 to 100 Yr.",B7109&gt;100,"above 100 Yr.")</f>
        <v>upto 10 Yr.</v>
      </c>
    </row>
    <row r="7110" spans="1:3" x14ac:dyDescent="0.3">
      <c r="A7110" s="1" t="s">
        <v>184</v>
      </c>
      <c r="B7110" s="3">
        <v>10</v>
      </c>
      <c r="C7110" t="str" cm="1">
        <f t="array" ref="C7110">_xlfn.IFS(B7110&lt;=10,"upto 10 Yr.",B7110&lt;50,"11 to 49 Yr.",B7110&lt;101,"50 to 100 Yr.",B7110&gt;100,"above 100 Yr.")</f>
        <v>upto 10 Yr.</v>
      </c>
    </row>
    <row r="7111" spans="1:3" x14ac:dyDescent="0.3">
      <c r="A7111" s="1" t="s">
        <v>184</v>
      </c>
      <c r="B7111" s="3">
        <v>10</v>
      </c>
      <c r="C7111" t="str" cm="1">
        <f t="array" ref="C7111">_xlfn.IFS(B7111&lt;=10,"upto 10 Yr.",B7111&lt;50,"11 to 49 Yr.",B7111&lt;101,"50 to 100 Yr.",B7111&gt;100,"above 100 Yr.")</f>
        <v>upto 10 Yr.</v>
      </c>
    </row>
    <row r="7112" spans="1:3" x14ac:dyDescent="0.3">
      <c r="A7112" s="1" t="s">
        <v>184</v>
      </c>
      <c r="B7112" s="3">
        <v>8</v>
      </c>
      <c r="C7112" t="str" cm="1">
        <f t="array" ref="C7112">_xlfn.IFS(B7112&lt;=10,"upto 10 Yr.",B7112&lt;50,"11 to 49 Yr.",B7112&lt;101,"50 to 100 Yr.",B7112&gt;100,"above 100 Yr.")</f>
        <v>upto 10 Yr.</v>
      </c>
    </row>
    <row r="7113" spans="1:3" x14ac:dyDescent="0.3">
      <c r="A7113" s="1" t="s">
        <v>184</v>
      </c>
      <c r="B7113" s="3">
        <v>10</v>
      </c>
      <c r="C7113" t="str" cm="1">
        <f t="array" ref="C7113">_xlfn.IFS(B7113&lt;=10,"upto 10 Yr.",B7113&lt;50,"11 to 49 Yr.",B7113&lt;101,"50 to 100 Yr.",B7113&gt;100,"above 100 Yr.")</f>
        <v>upto 10 Yr.</v>
      </c>
    </row>
    <row r="7114" spans="1:3" x14ac:dyDescent="0.3">
      <c r="A7114" s="1" t="s">
        <v>184</v>
      </c>
      <c r="B7114" s="3">
        <v>10</v>
      </c>
      <c r="C7114" t="str" cm="1">
        <f t="array" ref="C7114">_xlfn.IFS(B7114&lt;=10,"upto 10 Yr.",B7114&lt;50,"11 to 49 Yr.",B7114&lt;101,"50 to 100 Yr.",B7114&gt;100,"above 100 Yr.")</f>
        <v>upto 10 Yr.</v>
      </c>
    </row>
    <row r="7115" spans="1:3" x14ac:dyDescent="0.3">
      <c r="A7115" s="1" t="s">
        <v>184</v>
      </c>
      <c r="B7115" s="3">
        <v>10</v>
      </c>
      <c r="C7115" t="str" cm="1">
        <f t="array" ref="C7115">_xlfn.IFS(B7115&lt;=10,"upto 10 Yr.",B7115&lt;50,"11 to 49 Yr.",B7115&lt;101,"50 to 100 Yr.",B7115&gt;100,"above 100 Yr.")</f>
        <v>upto 10 Yr.</v>
      </c>
    </row>
    <row r="7116" spans="1:3" x14ac:dyDescent="0.3">
      <c r="A7116" s="1" t="s">
        <v>60</v>
      </c>
      <c r="B7116" s="3">
        <v>10</v>
      </c>
      <c r="C7116" t="str" cm="1">
        <f t="array" ref="C7116">_xlfn.IFS(B7116&lt;=10,"upto 10 Yr.",B7116&lt;50,"11 to 49 Yr.",B7116&lt;101,"50 to 100 Yr.",B7116&gt;100,"above 100 Yr.")</f>
        <v>upto 10 Yr.</v>
      </c>
    </row>
    <row r="7117" spans="1:3" x14ac:dyDescent="0.3">
      <c r="A7117" s="1" t="s">
        <v>18</v>
      </c>
      <c r="B7117" s="3">
        <v>30</v>
      </c>
      <c r="C7117" t="str" cm="1">
        <f t="array" ref="C7117">_xlfn.IFS(B7117&lt;=10,"upto 10 Yr.",B7117&lt;50,"11 to 49 Yr.",B7117&lt;101,"50 to 100 Yr.",B7117&gt;100,"above 100 Yr.")</f>
        <v>11 to 49 Yr.</v>
      </c>
    </row>
    <row r="7118" spans="1:3" x14ac:dyDescent="0.3">
      <c r="A7118" s="1" t="s">
        <v>42</v>
      </c>
      <c r="B7118" s="3">
        <v>35</v>
      </c>
      <c r="C7118" t="str" cm="1">
        <f t="array" ref="C7118">_xlfn.IFS(B7118&lt;=10,"upto 10 Yr.",B7118&lt;50,"11 to 49 Yr.",B7118&lt;101,"50 to 100 Yr.",B7118&gt;100,"above 100 Yr.")</f>
        <v>11 to 49 Yr.</v>
      </c>
    </row>
    <row r="7119" spans="1:3" x14ac:dyDescent="0.3">
      <c r="A7119" s="1" t="s">
        <v>42</v>
      </c>
      <c r="B7119" s="3">
        <v>35</v>
      </c>
      <c r="C7119" t="str" cm="1">
        <f t="array" ref="C7119">_xlfn.IFS(B7119&lt;=10,"upto 10 Yr.",B7119&lt;50,"11 to 49 Yr.",B7119&lt;101,"50 to 100 Yr.",B7119&gt;100,"above 100 Yr.")</f>
        <v>11 to 49 Yr.</v>
      </c>
    </row>
    <row r="7120" spans="1:3" x14ac:dyDescent="0.3">
      <c r="A7120" s="1" t="s">
        <v>42</v>
      </c>
      <c r="B7120" s="3">
        <v>35</v>
      </c>
      <c r="C7120" t="str" cm="1">
        <f t="array" ref="C7120">_xlfn.IFS(B7120&lt;=10,"upto 10 Yr.",B7120&lt;50,"11 to 49 Yr.",B7120&lt;101,"50 to 100 Yr.",B7120&gt;100,"above 100 Yr.")</f>
        <v>11 to 49 Yr.</v>
      </c>
    </row>
    <row r="7121" spans="1:3" x14ac:dyDescent="0.3">
      <c r="A7121" s="1" t="s">
        <v>42</v>
      </c>
      <c r="B7121" s="3">
        <v>35</v>
      </c>
      <c r="C7121" t="str" cm="1">
        <f t="array" ref="C7121">_xlfn.IFS(B7121&lt;=10,"upto 10 Yr.",B7121&lt;50,"11 to 49 Yr.",B7121&lt;101,"50 to 100 Yr.",B7121&gt;100,"above 100 Yr.")</f>
        <v>11 to 49 Yr.</v>
      </c>
    </row>
    <row r="7122" spans="1:3" x14ac:dyDescent="0.3">
      <c r="A7122" s="1" t="s">
        <v>52</v>
      </c>
      <c r="B7122" s="3">
        <v>20</v>
      </c>
      <c r="C7122" t="str" cm="1">
        <f t="array" ref="C7122">_xlfn.IFS(B7122&lt;=10,"upto 10 Yr.",B7122&lt;50,"11 to 49 Yr.",B7122&lt;101,"50 to 100 Yr.",B7122&gt;100,"above 100 Yr.")</f>
        <v>11 to 49 Yr.</v>
      </c>
    </row>
    <row r="7123" spans="1:3" x14ac:dyDescent="0.3">
      <c r="A7123" s="1" t="s">
        <v>19</v>
      </c>
      <c r="B7123" s="3">
        <v>10</v>
      </c>
      <c r="C7123" t="str" cm="1">
        <f t="array" ref="C7123">_xlfn.IFS(B7123&lt;=10,"upto 10 Yr.",B7123&lt;50,"11 to 49 Yr.",B7123&lt;101,"50 to 100 Yr.",B7123&gt;100,"above 100 Yr.")</f>
        <v>upto 10 Yr.</v>
      </c>
    </row>
    <row r="7124" spans="1:3" x14ac:dyDescent="0.3">
      <c r="A7124" s="1" t="s">
        <v>160</v>
      </c>
      <c r="B7124" s="3">
        <v>10</v>
      </c>
      <c r="C7124" t="str" cm="1">
        <f t="array" ref="C7124">_xlfn.IFS(B7124&lt;=10,"upto 10 Yr.",B7124&lt;50,"11 to 49 Yr.",B7124&lt;101,"50 to 100 Yr.",B7124&gt;100,"above 100 Yr.")</f>
        <v>upto 10 Yr.</v>
      </c>
    </row>
    <row r="7125" spans="1:3" x14ac:dyDescent="0.3">
      <c r="A7125" s="1" t="s">
        <v>52</v>
      </c>
      <c r="B7125" s="3">
        <v>25</v>
      </c>
      <c r="C7125" t="str" cm="1">
        <f t="array" ref="C7125">_xlfn.IFS(B7125&lt;=10,"upto 10 Yr.",B7125&lt;50,"11 to 49 Yr.",B7125&lt;101,"50 to 100 Yr.",B7125&gt;100,"above 100 Yr.")</f>
        <v>11 to 49 Yr.</v>
      </c>
    </row>
    <row r="7126" spans="1:3" x14ac:dyDescent="0.3">
      <c r="A7126" s="1" t="s">
        <v>160</v>
      </c>
      <c r="B7126" s="3">
        <v>10</v>
      </c>
      <c r="C7126" t="str" cm="1">
        <f t="array" ref="C7126">_xlfn.IFS(B7126&lt;=10,"upto 10 Yr.",B7126&lt;50,"11 to 49 Yr.",B7126&lt;101,"50 to 100 Yr.",B7126&gt;100,"above 100 Yr.")</f>
        <v>upto 10 Yr.</v>
      </c>
    </row>
    <row r="7127" spans="1:3" x14ac:dyDescent="0.3">
      <c r="A7127" s="1" t="s">
        <v>52</v>
      </c>
      <c r="B7127" s="3">
        <v>30</v>
      </c>
      <c r="C7127" t="str" cm="1">
        <f t="array" ref="C7127">_xlfn.IFS(B7127&lt;=10,"upto 10 Yr.",B7127&lt;50,"11 to 49 Yr.",B7127&lt;101,"50 to 100 Yr.",B7127&gt;100,"above 100 Yr.")</f>
        <v>11 to 49 Yr.</v>
      </c>
    </row>
    <row r="7128" spans="1:3" x14ac:dyDescent="0.3">
      <c r="A7128" s="1" t="s">
        <v>52</v>
      </c>
      <c r="B7128" s="3">
        <v>20</v>
      </c>
      <c r="C7128" t="str" cm="1">
        <f t="array" ref="C7128">_xlfn.IFS(B7128&lt;=10,"upto 10 Yr.",B7128&lt;50,"11 to 49 Yr.",B7128&lt;101,"50 to 100 Yr.",B7128&gt;100,"above 100 Yr.")</f>
        <v>11 to 49 Yr.</v>
      </c>
    </row>
    <row r="7129" spans="1:3" x14ac:dyDescent="0.3">
      <c r="A7129" s="1" t="s">
        <v>52</v>
      </c>
      <c r="B7129" s="3">
        <v>20</v>
      </c>
      <c r="C7129" t="str" cm="1">
        <f t="array" ref="C7129">_xlfn.IFS(B7129&lt;=10,"upto 10 Yr.",B7129&lt;50,"11 to 49 Yr.",B7129&lt;101,"50 to 100 Yr.",B7129&gt;100,"above 100 Yr.")</f>
        <v>11 to 49 Yr.</v>
      </c>
    </row>
    <row r="7130" spans="1:3" x14ac:dyDescent="0.3">
      <c r="A7130" s="1" t="s">
        <v>52</v>
      </c>
      <c r="B7130" s="3">
        <v>20</v>
      </c>
      <c r="C7130" t="str" cm="1">
        <f t="array" ref="C7130">_xlfn.IFS(B7130&lt;=10,"upto 10 Yr.",B7130&lt;50,"11 to 49 Yr.",B7130&lt;101,"50 to 100 Yr.",B7130&gt;100,"above 100 Yr.")</f>
        <v>11 to 49 Yr.</v>
      </c>
    </row>
    <row r="7131" spans="1:3" x14ac:dyDescent="0.3">
      <c r="A7131" s="1" t="s">
        <v>52</v>
      </c>
      <c r="B7131" s="3">
        <v>20</v>
      </c>
      <c r="C7131" t="str" cm="1">
        <f t="array" ref="C7131">_xlfn.IFS(B7131&lt;=10,"upto 10 Yr.",B7131&lt;50,"11 to 49 Yr.",B7131&lt;101,"50 to 100 Yr.",B7131&gt;100,"above 100 Yr.")</f>
        <v>11 to 49 Yr.</v>
      </c>
    </row>
    <row r="7132" spans="1:3" x14ac:dyDescent="0.3">
      <c r="A7132" s="1" t="s">
        <v>52</v>
      </c>
      <c r="B7132" s="3">
        <v>30</v>
      </c>
      <c r="C7132" t="str" cm="1">
        <f t="array" ref="C7132">_xlfn.IFS(B7132&lt;=10,"upto 10 Yr.",B7132&lt;50,"11 to 49 Yr.",B7132&lt;101,"50 to 100 Yr.",B7132&gt;100,"above 100 Yr.")</f>
        <v>11 to 49 Yr.</v>
      </c>
    </row>
    <row r="7133" spans="1:3" x14ac:dyDescent="0.3">
      <c r="A7133" s="1" t="s">
        <v>52</v>
      </c>
      <c r="B7133" s="3">
        <v>30</v>
      </c>
      <c r="C7133" t="str" cm="1">
        <f t="array" ref="C7133">_xlfn.IFS(B7133&lt;=10,"upto 10 Yr.",B7133&lt;50,"11 to 49 Yr.",B7133&lt;101,"50 to 100 Yr.",B7133&gt;100,"above 100 Yr.")</f>
        <v>11 to 49 Yr.</v>
      </c>
    </row>
    <row r="7134" spans="1:3" x14ac:dyDescent="0.3">
      <c r="A7134" s="1" t="s">
        <v>52</v>
      </c>
      <c r="B7134" s="3">
        <v>8</v>
      </c>
      <c r="C7134" t="str" cm="1">
        <f t="array" ref="C7134">_xlfn.IFS(B7134&lt;=10,"upto 10 Yr.",B7134&lt;50,"11 to 49 Yr.",B7134&lt;101,"50 to 100 Yr.",B7134&gt;100,"above 100 Yr.")</f>
        <v>upto 10 Yr.</v>
      </c>
    </row>
    <row r="7135" spans="1:3" x14ac:dyDescent="0.3">
      <c r="A7135" s="1" t="s">
        <v>52</v>
      </c>
      <c r="B7135" s="3">
        <v>8</v>
      </c>
      <c r="C7135" t="str" cm="1">
        <f t="array" ref="C7135">_xlfn.IFS(B7135&lt;=10,"upto 10 Yr.",B7135&lt;50,"11 to 49 Yr.",B7135&lt;101,"50 to 100 Yr.",B7135&gt;100,"above 100 Yr.")</f>
        <v>upto 10 Yr.</v>
      </c>
    </row>
    <row r="7136" spans="1:3" x14ac:dyDescent="0.3">
      <c r="A7136" s="1" t="s">
        <v>52</v>
      </c>
      <c r="B7136" s="3">
        <v>5</v>
      </c>
      <c r="C7136" t="str" cm="1">
        <f t="array" ref="C7136">_xlfn.IFS(B7136&lt;=10,"upto 10 Yr.",B7136&lt;50,"11 to 49 Yr.",B7136&lt;101,"50 to 100 Yr.",B7136&gt;100,"above 100 Yr.")</f>
        <v>upto 10 Yr.</v>
      </c>
    </row>
    <row r="7137" spans="1:3" x14ac:dyDescent="0.3">
      <c r="A7137" s="1" t="s">
        <v>52</v>
      </c>
      <c r="B7137" s="3">
        <v>20</v>
      </c>
      <c r="C7137" t="str" cm="1">
        <f t="array" ref="C7137">_xlfn.IFS(B7137&lt;=10,"upto 10 Yr.",B7137&lt;50,"11 to 49 Yr.",B7137&lt;101,"50 to 100 Yr.",B7137&gt;100,"above 100 Yr.")</f>
        <v>11 to 49 Yr.</v>
      </c>
    </row>
    <row r="7138" spans="1:3" x14ac:dyDescent="0.3">
      <c r="A7138" s="1" t="s">
        <v>52</v>
      </c>
      <c r="B7138" s="3">
        <v>30</v>
      </c>
      <c r="C7138" t="str" cm="1">
        <f t="array" ref="C7138">_xlfn.IFS(B7138&lt;=10,"upto 10 Yr.",B7138&lt;50,"11 to 49 Yr.",B7138&lt;101,"50 to 100 Yr.",B7138&gt;100,"above 100 Yr.")</f>
        <v>11 to 49 Yr.</v>
      </c>
    </row>
    <row r="7139" spans="1:3" x14ac:dyDescent="0.3">
      <c r="A7139" s="1" t="s">
        <v>52</v>
      </c>
      <c r="B7139" s="3">
        <v>5</v>
      </c>
      <c r="C7139" t="str" cm="1">
        <f t="array" ref="C7139">_xlfn.IFS(B7139&lt;=10,"upto 10 Yr.",B7139&lt;50,"11 to 49 Yr.",B7139&lt;101,"50 to 100 Yr.",B7139&gt;100,"above 100 Yr.")</f>
        <v>upto 10 Yr.</v>
      </c>
    </row>
    <row r="7140" spans="1:3" x14ac:dyDescent="0.3">
      <c r="A7140" s="1" t="s">
        <v>52</v>
      </c>
      <c r="B7140" s="3">
        <v>5</v>
      </c>
      <c r="C7140" t="str" cm="1">
        <f t="array" ref="C7140">_xlfn.IFS(B7140&lt;=10,"upto 10 Yr.",B7140&lt;50,"11 to 49 Yr.",B7140&lt;101,"50 to 100 Yr.",B7140&gt;100,"above 100 Yr.")</f>
        <v>upto 10 Yr.</v>
      </c>
    </row>
    <row r="7141" spans="1:3" x14ac:dyDescent="0.3">
      <c r="A7141" s="1" t="s">
        <v>52</v>
      </c>
      <c r="B7141" s="3">
        <v>15</v>
      </c>
      <c r="C7141" t="str" cm="1">
        <f t="array" ref="C7141">_xlfn.IFS(B7141&lt;=10,"upto 10 Yr.",B7141&lt;50,"11 to 49 Yr.",B7141&lt;101,"50 to 100 Yr.",B7141&gt;100,"above 100 Yr.")</f>
        <v>11 to 49 Yr.</v>
      </c>
    </row>
    <row r="7142" spans="1:3" x14ac:dyDescent="0.3">
      <c r="A7142" s="1" t="s">
        <v>52</v>
      </c>
      <c r="B7142" s="3">
        <v>15</v>
      </c>
      <c r="C7142" t="str" cm="1">
        <f t="array" ref="C7142">_xlfn.IFS(B7142&lt;=10,"upto 10 Yr.",B7142&lt;50,"11 to 49 Yr.",B7142&lt;101,"50 to 100 Yr.",B7142&gt;100,"above 100 Yr.")</f>
        <v>11 to 49 Yr.</v>
      </c>
    </row>
    <row r="7143" spans="1:3" x14ac:dyDescent="0.3">
      <c r="A7143" s="1" t="s">
        <v>52</v>
      </c>
      <c r="B7143" s="3">
        <v>15</v>
      </c>
      <c r="C7143" t="str" cm="1">
        <f t="array" ref="C7143">_xlfn.IFS(B7143&lt;=10,"upto 10 Yr.",B7143&lt;50,"11 to 49 Yr.",B7143&lt;101,"50 to 100 Yr.",B7143&gt;100,"above 100 Yr.")</f>
        <v>11 to 49 Yr.</v>
      </c>
    </row>
    <row r="7144" spans="1:3" x14ac:dyDescent="0.3">
      <c r="A7144" s="1" t="s">
        <v>52</v>
      </c>
      <c r="B7144" s="3">
        <v>20</v>
      </c>
      <c r="C7144" t="str" cm="1">
        <f t="array" ref="C7144">_xlfn.IFS(B7144&lt;=10,"upto 10 Yr.",B7144&lt;50,"11 to 49 Yr.",B7144&lt;101,"50 to 100 Yr.",B7144&gt;100,"above 100 Yr.")</f>
        <v>11 to 49 Yr.</v>
      </c>
    </row>
    <row r="7145" spans="1:3" x14ac:dyDescent="0.3">
      <c r="A7145" s="1" t="s">
        <v>52</v>
      </c>
      <c r="B7145" s="3">
        <v>10</v>
      </c>
      <c r="C7145" t="str" cm="1">
        <f t="array" ref="C7145">_xlfn.IFS(B7145&lt;=10,"upto 10 Yr.",B7145&lt;50,"11 to 49 Yr.",B7145&lt;101,"50 to 100 Yr.",B7145&gt;100,"above 100 Yr.")</f>
        <v>upto 10 Yr.</v>
      </c>
    </row>
    <row r="7146" spans="1:3" x14ac:dyDescent="0.3">
      <c r="A7146" s="1" t="s">
        <v>168</v>
      </c>
      <c r="B7146" s="3">
        <v>10</v>
      </c>
      <c r="C7146" t="str" cm="1">
        <f t="array" ref="C7146">_xlfn.IFS(B7146&lt;=10,"upto 10 Yr.",B7146&lt;50,"11 to 49 Yr.",B7146&lt;101,"50 to 100 Yr.",B7146&gt;100,"above 100 Yr.")</f>
        <v>upto 10 Yr.</v>
      </c>
    </row>
    <row r="7147" spans="1:3" x14ac:dyDescent="0.3">
      <c r="A7147" s="1" t="s">
        <v>52</v>
      </c>
      <c r="B7147" s="3">
        <v>15</v>
      </c>
      <c r="C7147" t="str" cm="1">
        <f t="array" ref="C7147">_xlfn.IFS(B7147&lt;=10,"upto 10 Yr.",B7147&lt;50,"11 to 49 Yr.",B7147&lt;101,"50 to 100 Yr.",B7147&gt;100,"above 100 Yr.")</f>
        <v>11 to 49 Yr.</v>
      </c>
    </row>
    <row r="7148" spans="1:3" x14ac:dyDescent="0.3">
      <c r="A7148" s="1" t="s">
        <v>52</v>
      </c>
      <c r="B7148" s="3">
        <v>15</v>
      </c>
      <c r="C7148" t="str" cm="1">
        <f t="array" ref="C7148">_xlfn.IFS(B7148&lt;=10,"upto 10 Yr.",B7148&lt;50,"11 to 49 Yr.",B7148&lt;101,"50 to 100 Yr.",B7148&gt;100,"above 100 Yr.")</f>
        <v>11 to 49 Yr.</v>
      </c>
    </row>
    <row r="7149" spans="1:3" x14ac:dyDescent="0.3">
      <c r="A7149" s="1" t="s">
        <v>52</v>
      </c>
      <c r="B7149" s="3">
        <v>15</v>
      </c>
      <c r="C7149" t="str" cm="1">
        <f t="array" ref="C7149">_xlfn.IFS(B7149&lt;=10,"upto 10 Yr.",B7149&lt;50,"11 to 49 Yr.",B7149&lt;101,"50 to 100 Yr.",B7149&gt;100,"above 100 Yr.")</f>
        <v>11 to 49 Yr.</v>
      </c>
    </row>
    <row r="7150" spans="1:3" x14ac:dyDescent="0.3">
      <c r="A7150" s="1" t="s">
        <v>52</v>
      </c>
      <c r="B7150" s="3">
        <v>15</v>
      </c>
      <c r="C7150" t="str" cm="1">
        <f t="array" ref="C7150">_xlfn.IFS(B7150&lt;=10,"upto 10 Yr.",B7150&lt;50,"11 to 49 Yr.",B7150&lt;101,"50 to 100 Yr.",B7150&gt;100,"above 100 Yr.")</f>
        <v>11 to 49 Yr.</v>
      </c>
    </row>
    <row r="7151" spans="1:3" x14ac:dyDescent="0.3">
      <c r="A7151" s="1" t="s">
        <v>52</v>
      </c>
      <c r="B7151" s="3">
        <v>15</v>
      </c>
      <c r="C7151" t="str" cm="1">
        <f t="array" ref="C7151">_xlfn.IFS(B7151&lt;=10,"upto 10 Yr.",B7151&lt;50,"11 to 49 Yr.",B7151&lt;101,"50 to 100 Yr.",B7151&gt;100,"above 100 Yr.")</f>
        <v>11 to 49 Yr.</v>
      </c>
    </row>
    <row r="7152" spans="1:3" x14ac:dyDescent="0.3">
      <c r="A7152" s="1" t="s">
        <v>52</v>
      </c>
      <c r="B7152" s="3">
        <v>15</v>
      </c>
      <c r="C7152" t="str" cm="1">
        <f t="array" ref="C7152">_xlfn.IFS(B7152&lt;=10,"upto 10 Yr.",B7152&lt;50,"11 to 49 Yr.",B7152&lt;101,"50 to 100 Yr.",B7152&gt;100,"above 100 Yr.")</f>
        <v>11 to 49 Yr.</v>
      </c>
    </row>
    <row r="7153" spans="1:3" x14ac:dyDescent="0.3">
      <c r="A7153" s="1" t="s">
        <v>52</v>
      </c>
      <c r="B7153" s="3">
        <v>30</v>
      </c>
      <c r="C7153" t="str" cm="1">
        <f t="array" ref="C7153">_xlfn.IFS(B7153&lt;=10,"upto 10 Yr.",B7153&lt;50,"11 to 49 Yr.",B7153&lt;101,"50 to 100 Yr.",B7153&gt;100,"above 100 Yr.")</f>
        <v>11 to 49 Yr.</v>
      </c>
    </row>
    <row r="7154" spans="1:3" x14ac:dyDescent="0.3">
      <c r="A7154" s="1" t="s">
        <v>52</v>
      </c>
      <c r="B7154" s="3">
        <v>10</v>
      </c>
      <c r="C7154" t="str" cm="1">
        <f t="array" ref="C7154">_xlfn.IFS(B7154&lt;=10,"upto 10 Yr.",B7154&lt;50,"11 to 49 Yr.",B7154&lt;101,"50 to 100 Yr.",B7154&gt;100,"above 100 Yr.")</f>
        <v>upto 10 Yr.</v>
      </c>
    </row>
    <row r="7155" spans="1:3" x14ac:dyDescent="0.3">
      <c r="A7155" s="1" t="s">
        <v>52</v>
      </c>
      <c r="B7155" s="3">
        <v>10</v>
      </c>
      <c r="C7155" t="str" cm="1">
        <f t="array" ref="C7155">_xlfn.IFS(B7155&lt;=10,"upto 10 Yr.",B7155&lt;50,"11 to 49 Yr.",B7155&lt;101,"50 to 100 Yr.",B7155&gt;100,"above 100 Yr.")</f>
        <v>upto 10 Yr.</v>
      </c>
    </row>
    <row r="7156" spans="1:3" x14ac:dyDescent="0.3">
      <c r="A7156" s="1" t="s">
        <v>52</v>
      </c>
      <c r="B7156" s="3">
        <v>15</v>
      </c>
      <c r="C7156" t="str" cm="1">
        <f t="array" ref="C7156">_xlfn.IFS(B7156&lt;=10,"upto 10 Yr.",B7156&lt;50,"11 to 49 Yr.",B7156&lt;101,"50 to 100 Yr.",B7156&gt;100,"above 100 Yr.")</f>
        <v>11 to 49 Yr.</v>
      </c>
    </row>
    <row r="7157" spans="1:3" x14ac:dyDescent="0.3">
      <c r="A7157" s="1" t="s">
        <v>52</v>
      </c>
      <c r="B7157" s="3">
        <v>15</v>
      </c>
      <c r="C7157" t="str" cm="1">
        <f t="array" ref="C7157">_xlfn.IFS(B7157&lt;=10,"upto 10 Yr.",B7157&lt;50,"11 to 49 Yr.",B7157&lt;101,"50 to 100 Yr.",B7157&gt;100,"above 100 Yr.")</f>
        <v>11 to 49 Yr.</v>
      </c>
    </row>
    <row r="7158" spans="1:3" x14ac:dyDescent="0.3">
      <c r="A7158" s="1" t="s">
        <v>52</v>
      </c>
      <c r="B7158" s="3">
        <v>15</v>
      </c>
      <c r="C7158" t="str" cm="1">
        <f t="array" ref="C7158">_xlfn.IFS(B7158&lt;=10,"upto 10 Yr.",B7158&lt;50,"11 to 49 Yr.",B7158&lt;101,"50 to 100 Yr.",B7158&gt;100,"above 100 Yr.")</f>
        <v>11 to 49 Yr.</v>
      </c>
    </row>
    <row r="7159" spans="1:3" x14ac:dyDescent="0.3">
      <c r="A7159" s="1" t="s">
        <v>52</v>
      </c>
      <c r="B7159" s="3">
        <v>5</v>
      </c>
      <c r="C7159" t="str" cm="1">
        <f t="array" ref="C7159">_xlfn.IFS(B7159&lt;=10,"upto 10 Yr.",B7159&lt;50,"11 to 49 Yr.",B7159&lt;101,"50 to 100 Yr.",B7159&gt;100,"above 100 Yr.")</f>
        <v>upto 10 Yr.</v>
      </c>
    </row>
    <row r="7160" spans="1:3" x14ac:dyDescent="0.3">
      <c r="A7160" s="1" t="s">
        <v>52</v>
      </c>
      <c r="B7160" s="3">
        <v>15</v>
      </c>
      <c r="C7160" t="str" cm="1">
        <f t="array" ref="C7160">_xlfn.IFS(B7160&lt;=10,"upto 10 Yr.",B7160&lt;50,"11 to 49 Yr.",B7160&lt;101,"50 to 100 Yr.",B7160&gt;100,"above 100 Yr.")</f>
        <v>11 to 49 Yr.</v>
      </c>
    </row>
    <row r="7161" spans="1:3" x14ac:dyDescent="0.3">
      <c r="A7161" s="1" t="s">
        <v>52</v>
      </c>
      <c r="B7161" s="3">
        <v>20</v>
      </c>
      <c r="C7161" t="str" cm="1">
        <f t="array" ref="C7161">_xlfn.IFS(B7161&lt;=10,"upto 10 Yr.",B7161&lt;50,"11 to 49 Yr.",B7161&lt;101,"50 to 100 Yr.",B7161&gt;100,"above 100 Yr.")</f>
        <v>11 to 49 Yr.</v>
      </c>
    </row>
    <row r="7162" spans="1:3" x14ac:dyDescent="0.3">
      <c r="A7162" s="1" t="s">
        <v>52</v>
      </c>
      <c r="B7162" s="3">
        <v>8</v>
      </c>
      <c r="C7162" t="str" cm="1">
        <f t="array" ref="C7162">_xlfn.IFS(B7162&lt;=10,"upto 10 Yr.",B7162&lt;50,"11 to 49 Yr.",B7162&lt;101,"50 to 100 Yr.",B7162&gt;100,"above 100 Yr.")</f>
        <v>upto 10 Yr.</v>
      </c>
    </row>
    <row r="7163" spans="1:3" x14ac:dyDescent="0.3">
      <c r="A7163" s="1" t="s">
        <v>52</v>
      </c>
      <c r="B7163" s="3">
        <v>20</v>
      </c>
      <c r="C7163" t="str" cm="1">
        <f t="array" ref="C7163">_xlfn.IFS(B7163&lt;=10,"upto 10 Yr.",B7163&lt;50,"11 to 49 Yr.",B7163&lt;101,"50 to 100 Yr.",B7163&gt;100,"above 100 Yr.")</f>
        <v>11 to 49 Yr.</v>
      </c>
    </row>
    <row r="7164" spans="1:3" x14ac:dyDescent="0.3">
      <c r="A7164" s="1" t="s">
        <v>52</v>
      </c>
      <c r="B7164" s="3">
        <v>5</v>
      </c>
      <c r="C7164" t="str" cm="1">
        <f t="array" ref="C7164">_xlfn.IFS(B7164&lt;=10,"upto 10 Yr.",B7164&lt;50,"11 to 49 Yr.",B7164&lt;101,"50 to 100 Yr.",B7164&gt;100,"above 100 Yr.")</f>
        <v>upto 10 Yr.</v>
      </c>
    </row>
    <row r="7165" spans="1:3" x14ac:dyDescent="0.3">
      <c r="A7165" s="1" t="s">
        <v>52</v>
      </c>
      <c r="B7165" s="3">
        <v>5</v>
      </c>
      <c r="C7165" t="str" cm="1">
        <f t="array" ref="C7165">_xlfn.IFS(B7165&lt;=10,"upto 10 Yr.",B7165&lt;50,"11 to 49 Yr.",B7165&lt;101,"50 to 100 Yr.",B7165&gt;100,"above 100 Yr.")</f>
        <v>upto 10 Yr.</v>
      </c>
    </row>
    <row r="7166" spans="1:3" x14ac:dyDescent="0.3">
      <c r="A7166" s="1" t="s">
        <v>52</v>
      </c>
      <c r="B7166" s="3">
        <v>10</v>
      </c>
      <c r="C7166" t="str" cm="1">
        <f t="array" ref="C7166">_xlfn.IFS(B7166&lt;=10,"upto 10 Yr.",B7166&lt;50,"11 to 49 Yr.",B7166&lt;101,"50 to 100 Yr.",B7166&gt;100,"above 100 Yr.")</f>
        <v>upto 10 Yr.</v>
      </c>
    </row>
    <row r="7167" spans="1:3" x14ac:dyDescent="0.3">
      <c r="A7167" s="1" t="s">
        <v>52</v>
      </c>
      <c r="B7167" s="3">
        <v>10</v>
      </c>
      <c r="C7167" t="str" cm="1">
        <f t="array" ref="C7167">_xlfn.IFS(B7167&lt;=10,"upto 10 Yr.",B7167&lt;50,"11 to 49 Yr.",B7167&lt;101,"50 to 100 Yr.",B7167&gt;100,"above 100 Yr.")</f>
        <v>upto 10 Yr.</v>
      </c>
    </row>
    <row r="7168" spans="1:3" x14ac:dyDescent="0.3">
      <c r="A7168" s="1" t="s">
        <v>52</v>
      </c>
      <c r="B7168" s="3">
        <v>8</v>
      </c>
      <c r="C7168" t="str" cm="1">
        <f t="array" ref="C7168">_xlfn.IFS(B7168&lt;=10,"upto 10 Yr.",B7168&lt;50,"11 to 49 Yr.",B7168&lt;101,"50 to 100 Yr.",B7168&gt;100,"above 100 Yr.")</f>
        <v>upto 10 Yr.</v>
      </c>
    </row>
    <row r="7169" spans="1:3" x14ac:dyDescent="0.3">
      <c r="A7169" s="1" t="s">
        <v>52</v>
      </c>
      <c r="B7169" s="3">
        <v>8</v>
      </c>
      <c r="C7169" t="str" cm="1">
        <f t="array" ref="C7169">_xlfn.IFS(B7169&lt;=10,"upto 10 Yr.",B7169&lt;50,"11 to 49 Yr.",B7169&lt;101,"50 to 100 Yr.",B7169&gt;100,"above 100 Yr.")</f>
        <v>upto 10 Yr.</v>
      </c>
    </row>
    <row r="7170" spans="1:3" x14ac:dyDescent="0.3">
      <c r="A7170" s="1" t="s">
        <v>52</v>
      </c>
      <c r="B7170" s="3">
        <v>30</v>
      </c>
      <c r="C7170" t="str" cm="1">
        <f t="array" ref="C7170">_xlfn.IFS(B7170&lt;=10,"upto 10 Yr.",B7170&lt;50,"11 to 49 Yr.",B7170&lt;101,"50 to 100 Yr.",B7170&gt;100,"above 100 Yr.")</f>
        <v>11 to 49 Yr.</v>
      </c>
    </row>
    <row r="7171" spans="1:3" x14ac:dyDescent="0.3">
      <c r="A7171" s="1" t="s">
        <v>52</v>
      </c>
      <c r="B7171" s="3">
        <v>20</v>
      </c>
      <c r="C7171" t="str" cm="1">
        <f t="array" ref="C7171">_xlfn.IFS(B7171&lt;=10,"upto 10 Yr.",B7171&lt;50,"11 to 49 Yr.",B7171&lt;101,"50 to 100 Yr.",B7171&gt;100,"above 100 Yr.")</f>
        <v>11 to 49 Yr.</v>
      </c>
    </row>
    <row r="7172" spans="1:3" x14ac:dyDescent="0.3">
      <c r="A7172" s="1" t="s">
        <v>52</v>
      </c>
      <c r="B7172" s="3">
        <v>30</v>
      </c>
      <c r="C7172" t="str" cm="1">
        <f t="array" ref="C7172">_xlfn.IFS(B7172&lt;=10,"upto 10 Yr.",B7172&lt;50,"11 to 49 Yr.",B7172&lt;101,"50 to 100 Yr.",B7172&gt;100,"above 100 Yr.")</f>
        <v>11 to 49 Yr.</v>
      </c>
    </row>
    <row r="7173" spans="1:3" x14ac:dyDescent="0.3">
      <c r="A7173" s="1" t="s">
        <v>52</v>
      </c>
      <c r="B7173" s="3">
        <v>10</v>
      </c>
      <c r="C7173" t="str" cm="1">
        <f t="array" ref="C7173">_xlfn.IFS(B7173&lt;=10,"upto 10 Yr.",B7173&lt;50,"11 to 49 Yr.",B7173&lt;101,"50 to 100 Yr.",B7173&gt;100,"above 100 Yr.")</f>
        <v>upto 10 Yr.</v>
      </c>
    </row>
    <row r="7174" spans="1:3" x14ac:dyDescent="0.3">
      <c r="A7174" s="1" t="s">
        <v>52</v>
      </c>
      <c r="B7174" s="3">
        <v>15</v>
      </c>
      <c r="C7174" t="str" cm="1">
        <f t="array" ref="C7174">_xlfn.IFS(B7174&lt;=10,"upto 10 Yr.",B7174&lt;50,"11 to 49 Yr.",B7174&lt;101,"50 to 100 Yr.",B7174&gt;100,"above 100 Yr.")</f>
        <v>11 to 49 Yr.</v>
      </c>
    </row>
    <row r="7175" spans="1:3" x14ac:dyDescent="0.3">
      <c r="A7175" s="1" t="s">
        <v>52</v>
      </c>
      <c r="B7175" s="3">
        <v>15</v>
      </c>
      <c r="C7175" t="str" cm="1">
        <f t="array" ref="C7175">_xlfn.IFS(B7175&lt;=10,"upto 10 Yr.",B7175&lt;50,"11 to 49 Yr.",B7175&lt;101,"50 to 100 Yr.",B7175&gt;100,"above 100 Yr.")</f>
        <v>11 to 49 Yr.</v>
      </c>
    </row>
    <row r="7176" spans="1:3" x14ac:dyDescent="0.3">
      <c r="A7176" s="1" t="s">
        <v>19</v>
      </c>
      <c r="B7176" s="3">
        <v>8</v>
      </c>
      <c r="C7176" t="str" cm="1">
        <f t="array" ref="C7176">_xlfn.IFS(B7176&lt;=10,"upto 10 Yr.",B7176&lt;50,"11 to 49 Yr.",B7176&lt;101,"50 to 100 Yr.",B7176&gt;100,"above 100 Yr.")</f>
        <v>upto 10 Yr.</v>
      </c>
    </row>
    <row r="7177" spans="1:3" x14ac:dyDescent="0.3">
      <c r="A7177" s="1" t="s">
        <v>52</v>
      </c>
      <c r="B7177" s="3">
        <v>15</v>
      </c>
      <c r="C7177" t="str" cm="1">
        <f t="array" ref="C7177">_xlfn.IFS(B7177&lt;=10,"upto 10 Yr.",B7177&lt;50,"11 to 49 Yr.",B7177&lt;101,"50 to 100 Yr.",B7177&gt;100,"above 100 Yr.")</f>
        <v>11 to 49 Yr.</v>
      </c>
    </row>
    <row r="7178" spans="1:3" x14ac:dyDescent="0.3">
      <c r="A7178" s="1" t="s">
        <v>52</v>
      </c>
      <c r="B7178" s="3">
        <v>20</v>
      </c>
      <c r="C7178" t="str" cm="1">
        <f t="array" ref="C7178">_xlfn.IFS(B7178&lt;=10,"upto 10 Yr.",B7178&lt;50,"11 to 49 Yr.",B7178&lt;101,"50 to 100 Yr.",B7178&gt;100,"above 100 Yr.")</f>
        <v>11 to 49 Yr.</v>
      </c>
    </row>
    <row r="7179" spans="1:3" x14ac:dyDescent="0.3">
      <c r="A7179" s="1" t="s">
        <v>52</v>
      </c>
      <c r="B7179" s="3">
        <v>5</v>
      </c>
      <c r="C7179" t="str" cm="1">
        <f t="array" ref="C7179">_xlfn.IFS(B7179&lt;=10,"upto 10 Yr.",B7179&lt;50,"11 to 49 Yr.",B7179&lt;101,"50 to 100 Yr.",B7179&gt;100,"above 100 Yr.")</f>
        <v>upto 10 Yr.</v>
      </c>
    </row>
    <row r="7180" spans="1:3" x14ac:dyDescent="0.3">
      <c r="A7180" s="1" t="s">
        <v>52</v>
      </c>
      <c r="B7180" s="3">
        <v>20</v>
      </c>
      <c r="C7180" t="str" cm="1">
        <f t="array" ref="C7180">_xlfn.IFS(B7180&lt;=10,"upto 10 Yr.",B7180&lt;50,"11 to 49 Yr.",B7180&lt;101,"50 to 100 Yr.",B7180&gt;100,"above 100 Yr.")</f>
        <v>11 to 49 Yr.</v>
      </c>
    </row>
    <row r="7181" spans="1:3" x14ac:dyDescent="0.3">
      <c r="A7181" s="1" t="s">
        <v>52</v>
      </c>
      <c r="B7181" s="3">
        <v>30</v>
      </c>
      <c r="C7181" t="str" cm="1">
        <f t="array" ref="C7181">_xlfn.IFS(B7181&lt;=10,"upto 10 Yr.",B7181&lt;50,"11 to 49 Yr.",B7181&lt;101,"50 to 100 Yr.",B7181&gt;100,"above 100 Yr.")</f>
        <v>11 to 49 Yr.</v>
      </c>
    </row>
    <row r="7182" spans="1:3" x14ac:dyDescent="0.3">
      <c r="A7182" s="1" t="s">
        <v>45</v>
      </c>
      <c r="B7182" s="3">
        <v>10</v>
      </c>
      <c r="C7182" t="str" cm="1">
        <f t="array" ref="C7182">_xlfn.IFS(B7182&lt;=10,"upto 10 Yr.",B7182&lt;50,"11 to 49 Yr.",B7182&lt;101,"50 to 100 Yr.",B7182&gt;100,"above 100 Yr.")</f>
        <v>upto 10 Yr.</v>
      </c>
    </row>
    <row r="7183" spans="1:3" x14ac:dyDescent="0.3">
      <c r="A7183" s="1" t="s">
        <v>52</v>
      </c>
      <c r="B7183" s="3">
        <v>15</v>
      </c>
      <c r="C7183" t="str" cm="1">
        <f t="array" ref="C7183">_xlfn.IFS(B7183&lt;=10,"upto 10 Yr.",B7183&lt;50,"11 to 49 Yr.",B7183&lt;101,"50 to 100 Yr.",B7183&gt;100,"above 100 Yr.")</f>
        <v>11 to 49 Yr.</v>
      </c>
    </row>
    <row r="7184" spans="1:3" x14ac:dyDescent="0.3">
      <c r="A7184" s="1" t="s">
        <v>82</v>
      </c>
      <c r="B7184" s="3">
        <v>30</v>
      </c>
      <c r="C7184" t="str" cm="1">
        <f t="array" ref="C7184">_xlfn.IFS(B7184&lt;=10,"upto 10 Yr.",B7184&lt;50,"11 to 49 Yr.",B7184&lt;101,"50 to 100 Yr.",B7184&gt;100,"above 100 Yr.")</f>
        <v>11 to 49 Yr.</v>
      </c>
    </row>
    <row r="7185" spans="1:3" x14ac:dyDescent="0.3">
      <c r="A7185" s="1" t="s">
        <v>82</v>
      </c>
      <c r="B7185" s="3">
        <v>30</v>
      </c>
      <c r="C7185" t="str" cm="1">
        <f t="array" ref="C7185">_xlfn.IFS(B7185&lt;=10,"upto 10 Yr.",B7185&lt;50,"11 to 49 Yr.",B7185&lt;101,"50 to 100 Yr.",B7185&gt;100,"above 100 Yr.")</f>
        <v>11 to 49 Yr.</v>
      </c>
    </row>
    <row r="7186" spans="1:3" x14ac:dyDescent="0.3">
      <c r="A7186" s="1" t="s">
        <v>82</v>
      </c>
      <c r="B7186" s="3">
        <v>30</v>
      </c>
      <c r="C7186" t="str" cm="1">
        <f t="array" ref="C7186">_xlfn.IFS(B7186&lt;=10,"upto 10 Yr.",B7186&lt;50,"11 to 49 Yr.",B7186&lt;101,"50 to 100 Yr.",B7186&gt;100,"above 100 Yr.")</f>
        <v>11 to 49 Yr.</v>
      </c>
    </row>
    <row r="7187" spans="1:3" x14ac:dyDescent="0.3">
      <c r="A7187" s="1" t="s">
        <v>53</v>
      </c>
      <c r="B7187" s="3">
        <v>20</v>
      </c>
      <c r="C7187" t="str" cm="1">
        <f t="array" ref="C7187">_xlfn.IFS(B7187&lt;=10,"upto 10 Yr.",B7187&lt;50,"11 to 49 Yr.",B7187&lt;101,"50 to 100 Yr.",B7187&gt;100,"above 100 Yr.")</f>
        <v>11 to 49 Yr.</v>
      </c>
    </row>
    <row r="7188" spans="1:3" x14ac:dyDescent="0.3">
      <c r="A7188" s="1" t="s">
        <v>82</v>
      </c>
      <c r="B7188" s="3">
        <v>15</v>
      </c>
      <c r="C7188" t="str" cm="1">
        <f t="array" ref="C7188">_xlfn.IFS(B7188&lt;=10,"upto 10 Yr.",B7188&lt;50,"11 to 49 Yr.",B7188&lt;101,"50 to 100 Yr.",B7188&gt;100,"above 100 Yr.")</f>
        <v>11 to 49 Yr.</v>
      </c>
    </row>
    <row r="7189" spans="1:3" x14ac:dyDescent="0.3">
      <c r="A7189" s="1" t="s">
        <v>52</v>
      </c>
      <c r="B7189" s="3">
        <v>15</v>
      </c>
      <c r="C7189" t="str" cm="1">
        <f t="array" ref="C7189">_xlfn.IFS(B7189&lt;=10,"upto 10 Yr.",B7189&lt;50,"11 to 49 Yr.",B7189&lt;101,"50 to 100 Yr.",B7189&gt;100,"above 100 Yr.")</f>
        <v>11 to 49 Yr.</v>
      </c>
    </row>
    <row r="7190" spans="1:3" x14ac:dyDescent="0.3">
      <c r="A7190" s="1" t="s">
        <v>53</v>
      </c>
      <c r="B7190" s="3">
        <v>30</v>
      </c>
      <c r="C7190" t="str" cm="1">
        <f t="array" ref="C7190">_xlfn.IFS(B7190&lt;=10,"upto 10 Yr.",B7190&lt;50,"11 to 49 Yr.",B7190&lt;101,"50 to 100 Yr.",B7190&gt;100,"above 100 Yr.")</f>
        <v>11 to 49 Yr.</v>
      </c>
    </row>
    <row r="7191" spans="1:3" x14ac:dyDescent="0.3">
      <c r="A7191" s="1" t="s">
        <v>52</v>
      </c>
      <c r="B7191" s="3">
        <v>10</v>
      </c>
      <c r="C7191" t="str" cm="1">
        <f t="array" ref="C7191">_xlfn.IFS(B7191&lt;=10,"upto 10 Yr.",B7191&lt;50,"11 to 49 Yr.",B7191&lt;101,"50 to 100 Yr.",B7191&gt;100,"above 100 Yr.")</f>
        <v>upto 10 Yr.</v>
      </c>
    </row>
    <row r="7192" spans="1:3" x14ac:dyDescent="0.3">
      <c r="A7192" s="1" t="s">
        <v>52</v>
      </c>
      <c r="B7192" s="3">
        <v>6</v>
      </c>
      <c r="C7192" t="str" cm="1">
        <f t="array" ref="C7192">_xlfn.IFS(B7192&lt;=10,"upto 10 Yr.",B7192&lt;50,"11 to 49 Yr.",B7192&lt;101,"50 to 100 Yr.",B7192&gt;100,"above 100 Yr.")</f>
        <v>upto 10 Yr.</v>
      </c>
    </row>
    <row r="7193" spans="1:3" x14ac:dyDescent="0.3">
      <c r="A7193" s="1" t="s">
        <v>52</v>
      </c>
      <c r="B7193" s="3">
        <v>5</v>
      </c>
      <c r="C7193" t="str" cm="1">
        <f t="array" ref="C7193">_xlfn.IFS(B7193&lt;=10,"upto 10 Yr.",B7193&lt;50,"11 to 49 Yr.",B7193&lt;101,"50 to 100 Yr.",B7193&gt;100,"above 100 Yr.")</f>
        <v>upto 10 Yr.</v>
      </c>
    </row>
    <row r="7194" spans="1:3" x14ac:dyDescent="0.3">
      <c r="A7194" s="1" t="s">
        <v>82</v>
      </c>
      <c r="B7194" s="3">
        <v>20</v>
      </c>
      <c r="C7194" t="str" cm="1">
        <f t="array" ref="C7194">_xlfn.IFS(B7194&lt;=10,"upto 10 Yr.",B7194&lt;50,"11 to 49 Yr.",B7194&lt;101,"50 to 100 Yr.",B7194&gt;100,"above 100 Yr.")</f>
        <v>11 to 49 Yr.</v>
      </c>
    </row>
    <row r="7195" spans="1:3" x14ac:dyDescent="0.3">
      <c r="A7195" s="1" t="s">
        <v>53</v>
      </c>
      <c r="B7195" s="3">
        <v>20</v>
      </c>
      <c r="C7195" t="str" cm="1">
        <f t="array" ref="C7195">_xlfn.IFS(B7195&lt;=10,"upto 10 Yr.",B7195&lt;50,"11 to 49 Yr.",B7195&lt;101,"50 to 100 Yr.",B7195&gt;100,"above 100 Yr.")</f>
        <v>11 to 49 Yr.</v>
      </c>
    </row>
    <row r="7196" spans="1:3" x14ac:dyDescent="0.3">
      <c r="A7196" s="1" t="s">
        <v>82</v>
      </c>
      <c r="B7196" s="3">
        <v>20</v>
      </c>
      <c r="C7196" t="str" cm="1">
        <f t="array" ref="C7196">_xlfn.IFS(B7196&lt;=10,"upto 10 Yr.",B7196&lt;50,"11 to 49 Yr.",B7196&lt;101,"50 to 100 Yr.",B7196&gt;100,"above 100 Yr.")</f>
        <v>11 to 49 Yr.</v>
      </c>
    </row>
    <row r="7197" spans="1:3" x14ac:dyDescent="0.3">
      <c r="A7197" s="1" t="s">
        <v>52</v>
      </c>
      <c r="B7197" s="3">
        <v>30</v>
      </c>
      <c r="C7197" t="str" cm="1">
        <f t="array" ref="C7197">_xlfn.IFS(B7197&lt;=10,"upto 10 Yr.",B7197&lt;50,"11 to 49 Yr.",B7197&lt;101,"50 to 100 Yr.",B7197&gt;100,"above 100 Yr.")</f>
        <v>11 to 49 Yr.</v>
      </c>
    </row>
    <row r="7198" spans="1:3" x14ac:dyDescent="0.3">
      <c r="A7198" s="1" t="s">
        <v>52</v>
      </c>
      <c r="B7198" s="3">
        <v>20</v>
      </c>
      <c r="C7198" t="str" cm="1">
        <f t="array" ref="C7198">_xlfn.IFS(B7198&lt;=10,"upto 10 Yr.",B7198&lt;50,"11 to 49 Yr.",B7198&lt;101,"50 to 100 Yr.",B7198&gt;100,"above 100 Yr.")</f>
        <v>11 to 49 Yr.</v>
      </c>
    </row>
    <row r="7199" spans="1:3" x14ac:dyDescent="0.3">
      <c r="A7199" s="1" t="s">
        <v>52</v>
      </c>
      <c r="B7199" s="3">
        <v>15</v>
      </c>
      <c r="C7199" t="str" cm="1">
        <f t="array" ref="C7199">_xlfn.IFS(B7199&lt;=10,"upto 10 Yr.",B7199&lt;50,"11 to 49 Yr.",B7199&lt;101,"50 to 100 Yr.",B7199&gt;100,"above 100 Yr.")</f>
        <v>11 to 49 Yr.</v>
      </c>
    </row>
    <row r="7200" spans="1:3" x14ac:dyDescent="0.3">
      <c r="A7200" s="1" t="s">
        <v>52</v>
      </c>
      <c r="B7200" s="3">
        <v>15</v>
      </c>
      <c r="C7200" t="str" cm="1">
        <f t="array" ref="C7200">_xlfn.IFS(B7200&lt;=10,"upto 10 Yr.",B7200&lt;50,"11 to 49 Yr.",B7200&lt;101,"50 to 100 Yr.",B7200&gt;100,"above 100 Yr.")</f>
        <v>11 to 49 Yr.</v>
      </c>
    </row>
    <row r="7201" spans="1:3" x14ac:dyDescent="0.3">
      <c r="A7201" s="1" t="s">
        <v>19</v>
      </c>
      <c r="B7201" s="3">
        <v>30</v>
      </c>
      <c r="C7201" t="str" cm="1">
        <f t="array" ref="C7201">_xlfn.IFS(B7201&lt;=10,"upto 10 Yr.",B7201&lt;50,"11 to 49 Yr.",B7201&lt;101,"50 to 100 Yr.",B7201&gt;100,"above 100 Yr.")</f>
        <v>11 to 49 Yr.</v>
      </c>
    </row>
    <row r="7202" spans="1:3" x14ac:dyDescent="0.3">
      <c r="A7202" s="1" t="s">
        <v>52</v>
      </c>
      <c r="B7202" s="3">
        <v>30</v>
      </c>
      <c r="C7202" t="str" cm="1">
        <f t="array" ref="C7202">_xlfn.IFS(B7202&lt;=10,"upto 10 Yr.",B7202&lt;50,"11 to 49 Yr.",B7202&lt;101,"50 to 100 Yr.",B7202&gt;100,"above 100 Yr.")</f>
        <v>11 to 49 Yr.</v>
      </c>
    </row>
    <row r="7203" spans="1:3" x14ac:dyDescent="0.3">
      <c r="A7203" s="1" t="s">
        <v>52</v>
      </c>
      <c r="B7203" s="3">
        <v>30</v>
      </c>
      <c r="C7203" t="str" cm="1">
        <f t="array" ref="C7203">_xlfn.IFS(B7203&lt;=10,"upto 10 Yr.",B7203&lt;50,"11 to 49 Yr.",B7203&lt;101,"50 to 100 Yr.",B7203&gt;100,"above 100 Yr.")</f>
        <v>11 to 49 Yr.</v>
      </c>
    </row>
    <row r="7204" spans="1:3" x14ac:dyDescent="0.3">
      <c r="A7204" s="1" t="s">
        <v>19</v>
      </c>
      <c r="B7204" s="3">
        <v>30</v>
      </c>
      <c r="C7204" t="str" cm="1">
        <f t="array" ref="C7204">_xlfn.IFS(B7204&lt;=10,"upto 10 Yr.",B7204&lt;50,"11 to 49 Yr.",B7204&lt;101,"50 to 100 Yr.",B7204&gt;100,"above 100 Yr.")</f>
        <v>11 to 49 Yr.</v>
      </c>
    </row>
    <row r="7205" spans="1:3" x14ac:dyDescent="0.3">
      <c r="A7205" s="1" t="s">
        <v>82</v>
      </c>
      <c r="B7205" s="3">
        <v>30</v>
      </c>
      <c r="C7205" t="str" cm="1">
        <f t="array" ref="C7205">_xlfn.IFS(B7205&lt;=10,"upto 10 Yr.",B7205&lt;50,"11 to 49 Yr.",B7205&lt;101,"50 to 100 Yr.",B7205&gt;100,"above 100 Yr.")</f>
        <v>11 to 49 Yr.</v>
      </c>
    </row>
    <row r="7206" spans="1:3" x14ac:dyDescent="0.3">
      <c r="A7206" s="1" t="s">
        <v>166</v>
      </c>
      <c r="B7206" s="3">
        <v>7</v>
      </c>
      <c r="C7206" t="str" cm="1">
        <f t="array" ref="C7206">_xlfn.IFS(B7206&lt;=10,"upto 10 Yr.",B7206&lt;50,"11 to 49 Yr.",B7206&lt;101,"50 to 100 Yr.",B7206&gt;100,"above 100 Yr.")</f>
        <v>upto 10 Yr.</v>
      </c>
    </row>
    <row r="7207" spans="1:3" x14ac:dyDescent="0.3">
      <c r="A7207" s="1" t="s">
        <v>163</v>
      </c>
      <c r="B7207" s="3">
        <v>25</v>
      </c>
      <c r="C7207" t="str" cm="1">
        <f t="array" ref="C7207">_xlfn.IFS(B7207&lt;=10,"upto 10 Yr.",B7207&lt;50,"11 to 49 Yr.",B7207&lt;101,"50 to 100 Yr.",B7207&gt;100,"above 100 Yr.")</f>
        <v>11 to 49 Yr.</v>
      </c>
    </row>
    <row r="7208" spans="1:3" x14ac:dyDescent="0.3">
      <c r="A7208" s="1" t="s">
        <v>19</v>
      </c>
      <c r="B7208" s="3">
        <v>6</v>
      </c>
      <c r="C7208" t="str" cm="1">
        <f t="array" ref="C7208">_xlfn.IFS(B7208&lt;=10,"upto 10 Yr.",B7208&lt;50,"11 to 49 Yr.",B7208&lt;101,"50 to 100 Yr.",B7208&gt;100,"above 100 Yr.")</f>
        <v>upto 10 Yr.</v>
      </c>
    </row>
    <row r="7209" spans="1:3" x14ac:dyDescent="0.3">
      <c r="A7209" s="1" t="s">
        <v>19</v>
      </c>
      <c r="B7209" s="3">
        <v>5</v>
      </c>
      <c r="C7209" t="str" cm="1">
        <f t="array" ref="C7209">_xlfn.IFS(B7209&lt;=10,"upto 10 Yr.",B7209&lt;50,"11 to 49 Yr.",B7209&lt;101,"50 to 100 Yr.",B7209&gt;100,"above 100 Yr.")</f>
        <v>upto 10 Yr.</v>
      </c>
    </row>
    <row r="7210" spans="1:3" x14ac:dyDescent="0.3">
      <c r="A7210" s="1" t="s">
        <v>19</v>
      </c>
      <c r="B7210" s="3">
        <v>8</v>
      </c>
      <c r="C7210" t="str" cm="1">
        <f t="array" ref="C7210">_xlfn.IFS(B7210&lt;=10,"upto 10 Yr.",B7210&lt;50,"11 to 49 Yr.",B7210&lt;101,"50 to 100 Yr.",B7210&gt;100,"above 100 Yr.")</f>
        <v>upto 10 Yr.</v>
      </c>
    </row>
    <row r="7211" spans="1:3" x14ac:dyDescent="0.3">
      <c r="A7211" s="1" t="s">
        <v>19</v>
      </c>
      <c r="B7211" s="3">
        <v>5</v>
      </c>
      <c r="C7211" t="str" cm="1">
        <f t="array" ref="C7211">_xlfn.IFS(B7211&lt;=10,"upto 10 Yr.",B7211&lt;50,"11 to 49 Yr.",B7211&lt;101,"50 to 100 Yr.",B7211&gt;100,"above 100 Yr.")</f>
        <v>upto 10 Yr.</v>
      </c>
    </row>
    <row r="7212" spans="1:3" x14ac:dyDescent="0.3">
      <c r="A7212" s="1" t="s">
        <v>19</v>
      </c>
      <c r="B7212" s="3">
        <v>5</v>
      </c>
      <c r="C7212" t="str" cm="1">
        <f t="array" ref="C7212">_xlfn.IFS(B7212&lt;=10,"upto 10 Yr.",B7212&lt;50,"11 to 49 Yr.",B7212&lt;101,"50 to 100 Yr.",B7212&gt;100,"above 100 Yr.")</f>
        <v>upto 10 Yr.</v>
      </c>
    </row>
    <row r="7213" spans="1:3" x14ac:dyDescent="0.3">
      <c r="A7213" s="1" t="s">
        <v>34</v>
      </c>
      <c r="B7213" s="3">
        <v>6</v>
      </c>
      <c r="C7213" t="str" cm="1">
        <f t="array" ref="C7213">_xlfn.IFS(B7213&lt;=10,"upto 10 Yr.",B7213&lt;50,"11 to 49 Yr.",B7213&lt;101,"50 to 100 Yr.",B7213&gt;100,"above 100 Yr.")</f>
        <v>upto 10 Yr.</v>
      </c>
    </row>
    <row r="7214" spans="1:3" x14ac:dyDescent="0.3">
      <c r="A7214" s="1" t="s">
        <v>82</v>
      </c>
      <c r="B7214" s="3">
        <v>25</v>
      </c>
      <c r="C7214" t="str" cm="1">
        <f t="array" ref="C7214">_xlfn.IFS(B7214&lt;=10,"upto 10 Yr.",B7214&lt;50,"11 to 49 Yr.",B7214&lt;101,"50 to 100 Yr.",B7214&gt;100,"above 100 Yr.")</f>
        <v>11 to 49 Yr.</v>
      </c>
    </row>
    <row r="7215" spans="1:3" x14ac:dyDescent="0.3">
      <c r="A7215" s="1" t="s">
        <v>82</v>
      </c>
      <c r="B7215" s="3">
        <v>25</v>
      </c>
      <c r="C7215" t="str" cm="1">
        <f t="array" ref="C7215">_xlfn.IFS(B7215&lt;=10,"upto 10 Yr.",B7215&lt;50,"11 to 49 Yr.",B7215&lt;101,"50 to 100 Yr.",B7215&gt;100,"above 100 Yr.")</f>
        <v>11 to 49 Yr.</v>
      </c>
    </row>
    <row r="7216" spans="1:3" x14ac:dyDescent="0.3">
      <c r="A7216" s="1" t="s">
        <v>82</v>
      </c>
      <c r="B7216" s="3">
        <v>25</v>
      </c>
      <c r="C7216" t="str" cm="1">
        <f t="array" ref="C7216">_xlfn.IFS(B7216&lt;=10,"upto 10 Yr.",B7216&lt;50,"11 to 49 Yr.",B7216&lt;101,"50 to 100 Yr.",B7216&gt;100,"above 100 Yr.")</f>
        <v>11 to 49 Yr.</v>
      </c>
    </row>
    <row r="7217" spans="1:3" x14ac:dyDescent="0.3">
      <c r="A7217" s="1" t="s">
        <v>82</v>
      </c>
      <c r="B7217" s="3">
        <v>25</v>
      </c>
      <c r="C7217" t="str" cm="1">
        <f t="array" ref="C7217">_xlfn.IFS(B7217&lt;=10,"upto 10 Yr.",B7217&lt;50,"11 to 49 Yr.",B7217&lt;101,"50 to 100 Yr.",B7217&gt;100,"above 100 Yr.")</f>
        <v>11 to 49 Yr.</v>
      </c>
    </row>
    <row r="7218" spans="1:3" x14ac:dyDescent="0.3">
      <c r="A7218" s="1" t="s">
        <v>53</v>
      </c>
      <c r="B7218" s="3">
        <v>25</v>
      </c>
      <c r="C7218" t="str" cm="1">
        <f t="array" ref="C7218">_xlfn.IFS(B7218&lt;=10,"upto 10 Yr.",B7218&lt;50,"11 to 49 Yr.",B7218&lt;101,"50 to 100 Yr.",B7218&gt;100,"above 100 Yr.")</f>
        <v>11 to 49 Yr.</v>
      </c>
    </row>
    <row r="7219" spans="1:3" x14ac:dyDescent="0.3">
      <c r="A7219" s="1" t="s">
        <v>157</v>
      </c>
      <c r="B7219" s="3">
        <v>20</v>
      </c>
      <c r="C7219" t="str" cm="1">
        <f t="array" ref="C7219">_xlfn.IFS(B7219&lt;=10,"upto 10 Yr.",B7219&lt;50,"11 to 49 Yr.",B7219&lt;101,"50 to 100 Yr.",B7219&gt;100,"above 100 Yr.")</f>
        <v>11 to 49 Yr.</v>
      </c>
    </row>
    <row r="7220" spans="1:3" x14ac:dyDescent="0.3">
      <c r="A7220" s="1" t="s">
        <v>52</v>
      </c>
      <c r="B7220" s="3">
        <v>25</v>
      </c>
      <c r="C7220" t="str" cm="1">
        <f t="array" ref="C7220">_xlfn.IFS(B7220&lt;=10,"upto 10 Yr.",B7220&lt;50,"11 to 49 Yr.",B7220&lt;101,"50 to 100 Yr.",B7220&gt;100,"above 100 Yr.")</f>
        <v>11 to 49 Yr.</v>
      </c>
    </row>
    <row r="7221" spans="1:3" x14ac:dyDescent="0.3">
      <c r="A7221" s="1" t="s">
        <v>52</v>
      </c>
      <c r="B7221" s="3">
        <v>25</v>
      </c>
      <c r="C7221" t="str" cm="1">
        <f t="array" ref="C7221">_xlfn.IFS(B7221&lt;=10,"upto 10 Yr.",B7221&lt;50,"11 to 49 Yr.",B7221&lt;101,"50 to 100 Yr.",B7221&gt;100,"above 100 Yr.")</f>
        <v>11 to 49 Yr.</v>
      </c>
    </row>
    <row r="7222" spans="1:3" x14ac:dyDescent="0.3">
      <c r="A7222" s="1" t="s">
        <v>82</v>
      </c>
      <c r="B7222" s="3">
        <v>25</v>
      </c>
      <c r="C7222" t="str" cm="1">
        <f t="array" ref="C7222">_xlfn.IFS(B7222&lt;=10,"upto 10 Yr.",B7222&lt;50,"11 to 49 Yr.",B7222&lt;101,"50 to 100 Yr.",B7222&gt;100,"above 100 Yr.")</f>
        <v>11 to 49 Yr.</v>
      </c>
    </row>
    <row r="7223" spans="1:3" x14ac:dyDescent="0.3">
      <c r="A7223" s="1" t="s">
        <v>82</v>
      </c>
      <c r="B7223" s="3">
        <v>25</v>
      </c>
      <c r="C7223" t="str" cm="1">
        <f t="array" ref="C7223">_xlfn.IFS(B7223&lt;=10,"upto 10 Yr.",B7223&lt;50,"11 to 49 Yr.",B7223&lt;101,"50 to 100 Yr.",B7223&gt;100,"above 100 Yr.")</f>
        <v>11 to 49 Yr.</v>
      </c>
    </row>
    <row r="7224" spans="1:3" x14ac:dyDescent="0.3">
      <c r="A7224" s="1" t="s">
        <v>45</v>
      </c>
      <c r="B7224" s="3">
        <v>5</v>
      </c>
      <c r="C7224" t="str" cm="1">
        <f t="array" ref="C7224">_xlfn.IFS(B7224&lt;=10,"upto 10 Yr.",B7224&lt;50,"11 to 49 Yr.",B7224&lt;101,"50 to 100 Yr.",B7224&gt;100,"above 100 Yr.")</f>
        <v>upto 10 Yr.</v>
      </c>
    </row>
    <row r="7225" spans="1:3" x14ac:dyDescent="0.3">
      <c r="A7225" s="1" t="s">
        <v>82</v>
      </c>
      <c r="B7225" s="3">
        <v>25</v>
      </c>
      <c r="C7225" t="str" cm="1">
        <f t="array" ref="C7225">_xlfn.IFS(B7225&lt;=10,"upto 10 Yr.",B7225&lt;50,"11 to 49 Yr.",B7225&lt;101,"50 to 100 Yr.",B7225&gt;100,"above 100 Yr.")</f>
        <v>11 to 49 Yr.</v>
      </c>
    </row>
    <row r="7226" spans="1:3" x14ac:dyDescent="0.3">
      <c r="A7226" s="1" t="s">
        <v>82</v>
      </c>
      <c r="B7226" s="3">
        <v>25</v>
      </c>
      <c r="C7226" t="str" cm="1">
        <f t="array" ref="C7226">_xlfn.IFS(B7226&lt;=10,"upto 10 Yr.",B7226&lt;50,"11 to 49 Yr.",B7226&lt;101,"50 to 100 Yr.",B7226&gt;100,"above 100 Yr.")</f>
        <v>11 to 49 Yr.</v>
      </c>
    </row>
    <row r="7227" spans="1:3" x14ac:dyDescent="0.3">
      <c r="A7227" s="1" t="s">
        <v>195</v>
      </c>
      <c r="B7227" s="3">
        <v>5</v>
      </c>
      <c r="C7227" t="str" cm="1">
        <f t="array" ref="C7227">_xlfn.IFS(B7227&lt;=10,"upto 10 Yr.",B7227&lt;50,"11 to 49 Yr.",B7227&lt;101,"50 to 100 Yr.",B7227&gt;100,"above 100 Yr.")</f>
        <v>upto 10 Yr.</v>
      </c>
    </row>
    <row r="7228" spans="1:3" x14ac:dyDescent="0.3">
      <c r="A7228" s="1" t="s">
        <v>195</v>
      </c>
      <c r="B7228" s="3">
        <v>5</v>
      </c>
      <c r="C7228" t="str" cm="1">
        <f t="array" ref="C7228">_xlfn.IFS(B7228&lt;=10,"upto 10 Yr.",B7228&lt;50,"11 to 49 Yr.",B7228&lt;101,"50 to 100 Yr.",B7228&gt;100,"above 100 Yr.")</f>
        <v>upto 10 Yr.</v>
      </c>
    </row>
    <row r="7229" spans="1:3" x14ac:dyDescent="0.3">
      <c r="A7229" s="1" t="s">
        <v>168</v>
      </c>
      <c r="B7229" s="3">
        <v>30</v>
      </c>
      <c r="C7229" t="str" cm="1">
        <f t="array" ref="C7229">_xlfn.IFS(B7229&lt;=10,"upto 10 Yr.",B7229&lt;50,"11 to 49 Yr.",B7229&lt;101,"50 to 100 Yr.",B7229&gt;100,"above 100 Yr.")</f>
        <v>11 to 49 Yr.</v>
      </c>
    </row>
    <row r="7230" spans="1:3" x14ac:dyDescent="0.3">
      <c r="A7230" s="1" t="s">
        <v>52</v>
      </c>
      <c r="B7230" s="3">
        <v>8</v>
      </c>
      <c r="C7230" t="str" cm="1">
        <f t="array" ref="C7230">_xlfn.IFS(B7230&lt;=10,"upto 10 Yr.",B7230&lt;50,"11 to 49 Yr.",B7230&lt;101,"50 to 100 Yr.",B7230&gt;100,"above 100 Yr.")</f>
        <v>upto 10 Yr.</v>
      </c>
    </row>
    <row r="7231" spans="1:3" x14ac:dyDescent="0.3">
      <c r="A7231" s="1" t="s">
        <v>52</v>
      </c>
      <c r="B7231" s="3">
        <v>20</v>
      </c>
      <c r="C7231" t="str" cm="1">
        <f t="array" ref="C7231">_xlfn.IFS(B7231&lt;=10,"upto 10 Yr.",B7231&lt;50,"11 to 49 Yr.",B7231&lt;101,"50 to 100 Yr.",B7231&gt;100,"above 100 Yr.")</f>
        <v>11 to 49 Yr.</v>
      </c>
    </row>
    <row r="7232" spans="1:3" x14ac:dyDescent="0.3">
      <c r="A7232" s="1" t="s">
        <v>45</v>
      </c>
      <c r="B7232" s="3">
        <v>5</v>
      </c>
      <c r="C7232" t="str" cm="1">
        <f t="array" ref="C7232">_xlfn.IFS(B7232&lt;=10,"upto 10 Yr.",B7232&lt;50,"11 to 49 Yr.",B7232&lt;101,"50 to 100 Yr.",B7232&gt;100,"above 100 Yr.")</f>
        <v>upto 10 Yr.</v>
      </c>
    </row>
    <row r="7233" spans="1:3" x14ac:dyDescent="0.3">
      <c r="A7233" s="1" t="s">
        <v>52</v>
      </c>
      <c r="B7233" s="3">
        <v>20</v>
      </c>
      <c r="C7233" t="str" cm="1">
        <f t="array" ref="C7233">_xlfn.IFS(B7233&lt;=10,"upto 10 Yr.",B7233&lt;50,"11 to 49 Yr.",B7233&lt;101,"50 to 100 Yr.",B7233&gt;100,"above 100 Yr.")</f>
        <v>11 to 49 Yr.</v>
      </c>
    </row>
    <row r="7234" spans="1:3" x14ac:dyDescent="0.3">
      <c r="A7234" s="1" t="s">
        <v>52</v>
      </c>
      <c r="B7234" s="3">
        <v>10</v>
      </c>
      <c r="C7234" t="str" cm="1">
        <f t="array" ref="C7234">_xlfn.IFS(B7234&lt;=10,"upto 10 Yr.",B7234&lt;50,"11 to 49 Yr.",B7234&lt;101,"50 to 100 Yr.",B7234&gt;100,"above 100 Yr.")</f>
        <v>upto 10 Yr.</v>
      </c>
    </row>
    <row r="7235" spans="1:3" x14ac:dyDescent="0.3">
      <c r="A7235" s="1" t="s">
        <v>52</v>
      </c>
      <c r="B7235" s="3">
        <v>8</v>
      </c>
      <c r="C7235" t="str" cm="1">
        <f t="array" ref="C7235">_xlfn.IFS(B7235&lt;=10,"upto 10 Yr.",B7235&lt;50,"11 to 49 Yr.",B7235&lt;101,"50 to 100 Yr.",B7235&gt;100,"above 100 Yr.")</f>
        <v>upto 10 Yr.</v>
      </c>
    </row>
    <row r="7236" spans="1:3" x14ac:dyDescent="0.3">
      <c r="A7236" s="1" t="s">
        <v>52</v>
      </c>
      <c r="B7236" s="3">
        <v>20</v>
      </c>
      <c r="C7236" t="str" cm="1">
        <f t="array" ref="C7236">_xlfn.IFS(B7236&lt;=10,"upto 10 Yr.",B7236&lt;50,"11 to 49 Yr.",B7236&lt;101,"50 to 100 Yr.",B7236&gt;100,"above 100 Yr.")</f>
        <v>11 to 49 Yr.</v>
      </c>
    </row>
    <row r="7237" spans="1:3" x14ac:dyDescent="0.3">
      <c r="A7237" s="1" t="s">
        <v>52</v>
      </c>
      <c r="B7237" s="3">
        <v>20</v>
      </c>
      <c r="C7237" t="str" cm="1">
        <f t="array" ref="C7237">_xlfn.IFS(B7237&lt;=10,"upto 10 Yr.",B7237&lt;50,"11 to 49 Yr.",B7237&lt;101,"50 to 100 Yr.",B7237&gt;100,"above 100 Yr.")</f>
        <v>11 to 49 Yr.</v>
      </c>
    </row>
    <row r="7238" spans="1:3" x14ac:dyDescent="0.3">
      <c r="A7238" s="1" t="s">
        <v>52</v>
      </c>
      <c r="B7238" s="3">
        <v>20</v>
      </c>
      <c r="C7238" t="str" cm="1">
        <f t="array" ref="C7238">_xlfn.IFS(B7238&lt;=10,"upto 10 Yr.",B7238&lt;50,"11 to 49 Yr.",B7238&lt;101,"50 to 100 Yr.",B7238&gt;100,"above 100 Yr.")</f>
        <v>11 to 49 Yr.</v>
      </c>
    </row>
    <row r="7239" spans="1:3" x14ac:dyDescent="0.3">
      <c r="A7239" s="1" t="s">
        <v>168</v>
      </c>
      <c r="B7239" s="3">
        <v>15</v>
      </c>
      <c r="C7239" t="str" cm="1">
        <f t="array" ref="C7239">_xlfn.IFS(B7239&lt;=10,"upto 10 Yr.",B7239&lt;50,"11 to 49 Yr.",B7239&lt;101,"50 to 100 Yr.",B7239&gt;100,"above 100 Yr.")</f>
        <v>11 to 49 Yr.</v>
      </c>
    </row>
    <row r="7240" spans="1:3" x14ac:dyDescent="0.3">
      <c r="A7240" s="1" t="s">
        <v>19</v>
      </c>
      <c r="B7240" s="3">
        <v>10</v>
      </c>
      <c r="C7240" t="str" cm="1">
        <f t="array" ref="C7240">_xlfn.IFS(B7240&lt;=10,"upto 10 Yr.",B7240&lt;50,"11 to 49 Yr.",B7240&lt;101,"50 to 100 Yr.",B7240&gt;100,"above 100 Yr.")</f>
        <v>upto 10 Yr.</v>
      </c>
    </row>
    <row r="7241" spans="1:3" x14ac:dyDescent="0.3">
      <c r="A7241" s="1" t="s">
        <v>19</v>
      </c>
      <c r="B7241" s="3">
        <v>8</v>
      </c>
      <c r="C7241" t="str" cm="1">
        <f t="array" ref="C7241">_xlfn.IFS(B7241&lt;=10,"upto 10 Yr.",B7241&lt;50,"11 to 49 Yr.",B7241&lt;101,"50 to 100 Yr.",B7241&gt;100,"above 100 Yr.")</f>
        <v>upto 10 Yr.</v>
      </c>
    </row>
    <row r="7242" spans="1:3" x14ac:dyDescent="0.3">
      <c r="A7242" s="1" t="s">
        <v>19</v>
      </c>
      <c r="B7242" s="3">
        <v>8</v>
      </c>
      <c r="C7242" t="str" cm="1">
        <f t="array" ref="C7242">_xlfn.IFS(B7242&lt;=10,"upto 10 Yr.",B7242&lt;50,"11 to 49 Yr.",B7242&lt;101,"50 to 100 Yr.",B7242&gt;100,"above 100 Yr.")</f>
        <v>upto 10 Yr.</v>
      </c>
    </row>
    <row r="7243" spans="1:3" x14ac:dyDescent="0.3">
      <c r="A7243" s="1" t="s">
        <v>19</v>
      </c>
      <c r="B7243" s="3">
        <v>5</v>
      </c>
      <c r="C7243" t="str" cm="1">
        <f t="array" ref="C7243">_xlfn.IFS(B7243&lt;=10,"upto 10 Yr.",B7243&lt;50,"11 to 49 Yr.",B7243&lt;101,"50 to 100 Yr.",B7243&gt;100,"above 100 Yr.")</f>
        <v>upto 10 Yr.</v>
      </c>
    </row>
    <row r="7244" spans="1:3" x14ac:dyDescent="0.3">
      <c r="A7244" s="1" t="s">
        <v>19</v>
      </c>
      <c r="B7244" s="3">
        <v>5</v>
      </c>
      <c r="C7244" t="str" cm="1">
        <f t="array" ref="C7244">_xlfn.IFS(B7244&lt;=10,"upto 10 Yr.",B7244&lt;50,"11 to 49 Yr.",B7244&lt;101,"50 to 100 Yr.",B7244&gt;100,"above 100 Yr.")</f>
        <v>upto 10 Yr.</v>
      </c>
    </row>
    <row r="7245" spans="1:3" x14ac:dyDescent="0.3">
      <c r="A7245" s="1" t="s">
        <v>160</v>
      </c>
      <c r="B7245" s="3">
        <v>10</v>
      </c>
      <c r="C7245" t="str" cm="1">
        <f t="array" ref="C7245">_xlfn.IFS(B7245&lt;=10,"upto 10 Yr.",B7245&lt;50,"11 to 49 Yr.",B7245&lt;101,"50 to 100 Yr.",B7245&gt;100,"above 100 Yr.")</f>
        <v>upto 10 Yr.</v>
      </c>
    </row>
    <row r="7246" spans="1:3" x14ac:dyDescent="0.3">
      <c r="A7246" s="1" t="s">
        <v>19</v>
      </c>
      <c r="B7246" s="3">
        <v>5</v>
      </c>
      <c r="C7246" t="str" cm="1">
        <f t="array" ref="C7246">_xlfn.IFS(B7246&lt;=10,"upto 10 Yr.",B7246&lt;50,"11 to 49 Yr.",B7246&lt;101,"50 to 100 Yr.",B7246&gt;100,"above 100 Yr.")</f>
        <v>upto 10 Yr.</v>
      </c>
    </row>
    <row r="7247" spans="1:3" x14ac:dyDescent="0.3">
      <c r="A7247" s="1" t="s">
        <v>52</v>
      </c>
      <c r="B7247" s="3">
        <v>10</v>
      </c>
      <c r="C7247" t="str" cm="1">
        <f t="array" ref="C7247">_xlfn.IFS(B7247&lt;=10,"upto 10 Yr.",B7247&lt;50,"11 to 49 Yr.",B7247&lt;101,"50 to 100 Yr.",B7247&gt;100,"above 100 Yr.")</f>
        <v>upto 10 Yr.</v>
      </c>
    </row>
    <row r="7248" spans="1:3" x14ac:dyDescent="0.3">
      <c r="A7248" s="1" t="s">
        <v>52</v>
      </c>
      <c r="B7248" s="3">
        <v>25</v>
      </c>
      <c r="C7248" t="str" cm="1">
        <f t="array" ref="C7248">_xlfn.IFS(B7248&lt;=10,"upto 10 Yr.",B7248&lt;50,"11 to 49 Yr.",B7248&lt;101,"50 to 100 Yr.",B7248&gt;100,"above 100 Yr.")</f>
        <v>11 to 49 Yr.</v>
      </c>
    </row>
    <row r="7249" spans="1:3" x14ac:dyDescent="0.3">
      <c r="A7249" s="1" t="s">
        <v>52</v>
      </c>
      <c r="B7249" s="3">
        <v>25</v>
      </c>
      <c r="C7249" t="str" cm="1">
        <f t="array" ref="C7249">_xlfn.IFS(B7249&lt;=10,"upto 10 Yr.",B7249&lt;50,"11 to 49 Yr.",B7249&lt;101,"50 to 100 Yr.",B7249&gt;100,"above 100 Yr.")</f>
        <v>11 to 49 Yr.</v>
      </c>
    </row>
    <row r="7250" spans="1:3" x14ac:dyDescent="0.3">
      <c r="A7250" s="1" t="s">
        <v>82</v>
      </c>
      <c r="B7250" s="3">
        <v>20</v>
      </c>
      <c r="C7250" t="str" cm="1">
        <f t="array" ref="C7250">_xlfn.IFS(B7250&lt;=10,"upto 10 Yr.",B7250&lt;50,"11 to 49 Yr.",B7250&lt;101,"50 to 100 Yr.",B7250&gt;100,"above 100 Yr.")</f>
        <v>11 to 49 Yr.</v>
      </c>
    </row>
    <row r="7251" spans="1:3" x14ac:dyDescent="0.3">
      <c r="A7251" s="1" t="s">
        <v>82</v>
      </c>
      <c r="B7251" s="3">
        <v>20</v>
      </c>
      <c r="C7251" t="str" cm="1">
        <f t="array" ref="C7251">_xlfn.IFS(B7251&lt;=10,"upto 10 Yr.",B7251&lt;50,"11 to 49 Yr.",B7251&lt;101,"50 to 100 Yr.",B7251&gt;100,"above 100 Yr.")</f>
        <v>11 to 49 Yr.</v>
      </c>
    </row>
    <row r="7252" spans="1:3" x14ac:dyDescent="0.3">
      <c r="A7252" s="1" t="s">
        <v>82</v>
      </c>
      <c r="B7252" s="3">
        <v>20</v>
      </c>
      <c r="C7252" t="str" cm="1">
        <f t="array" ref="C7252">_xlfn.IFS(B7252&lt;=10,"upto 10 Yr.",B7252&lt;50,"11 to 49 Yr.",B7252&lt;101,"50 to 100 Yr.",B7252&gt;100,"above 100 Yr.")</f>
        <v>11 to 49 Yr.</v>
      </c>
    </row>
    <row r="7253" spans="1:3" x14ac:dyDescent="0.3">
      <c r="A7253" s="1" t="s">
        <v>53</v>
      </c>
      <c r="B7253" s="3">
        <v>20</v>
      </c>
      <c r="C7253" t="str" cm="1">
        <f t="array" ref="C7253">_xlfn.IFS(B7253&lt;=10,"upto 10 Yr.",B7253&lt;50,"11 to 49 Yr.",B7253&lt;101,"50 to 100 Yr.",B7253&gt;100,"above 100 Yr.")</f>
        <v>11 to 49 Yr.</v>
      </c>
    </row>
    <row r="7254" spans="1:3" x14ac:dyDescent="0.3">
      <c r="A7254" s="1" t="s">
        <v>168</v>
      </c>
      <c r="B7254" s="3">
        <v>20</v>
      </c>
      <c r="C7254" t="str" cm="1">
        <f t="array" ref="C7254">_xlfn.IFS(B7254&lt;=10,"upto 10 Yr.",B7254&lt;50,"11 to 49 Yr.",B7254&lt;101,"50 to 100 Yr.",B7254&gt;100,"above 100 Yr.")</f>
        <v>11 to 49 Yr.</v>
      </c>
    </row>
    <row r="7255" spans="1:3" x14ac:dyDescent="0.3">
      <c r="A7255" s="1" t="s">
        <v>168</v>
      </c>
      <c r="B7255" s="3">
        <v>30</v>
      </c>
      <c r="C7255" t="str" cm="1">
        <f t="array" ref="C7255">_xlfn.IFS(B7255&lt;=10,"upto 10 Yr.",B7255&lt;50,"11 to 49 Yr.",B7255&lt;101,"50 to 100 Yr.",B7255&gt;100,"above 100 Yr.")</f>
        <v>11 to 49 Yr.</v>
      </c>
    </row>
    <row r="7256" spans="1:3" x14ac:dyDescent="0.3">
      <c r="A7256" s="1" t="s">
        <v>168</v>
      </c>
      <c r="B7256" s="3">
        <v>8</v>
      </c>
      <c r="C7256" t="str" cm="1">
        <f t="array" ref="C7256">_xlfn.IFS(B7256&lt;=10,"upto 10 Yr.",B7256&lt;50,"11 to 49 Yr.",B7256&lt;101,"50 to 100 Yr.",B7256&gt;100,"above 100 Yr.")</f>
        <v>upto 10 Yr.</v>
      </c>
    </row>
    <row r="7257" spans="1:3" x14ac:dyDescent="0.3">
      <c r="A7257" s="1" t="s">
        <v>168</v>
      </c>
      <c r="B7257" s="3">
        <v>5</v>
      </c>
      <c r="C7257" t="str" cm="1">
        <f t="array" ref="C7257">_xlfn.IFS(B7257&lt;=10,"upto 10 Yr.",B7257&lt;50,"11 to 49 Yr.",B7257&lt;101,"50 to 100 Yr.",B7257&gt;100,"above 100 Yr.")</f>
        <v>upto 10 Yr.</v>
      </c>
    </row>
    <row r="7258" spans="1:3" x14ac:dyDescent="0.3">
      <c r="A7258" s="1" t="s">
        <v>52</v>
      </c>
      <c r="B7258" s="3">
        <v>10</v>
      </c>
      <c r="C7258" t="str" cm="1">
        <f t="array" ref="C7258">_xlfn.IFS(B7258&lt;=10,"upto 10 Yr.",B7258&lt;50,"11 to 49 Yr.",B7258&lt;101,"50 to 100 Yr.",B7258&gt;100,"above 100 Yr.")</f>
        <v>upto 10 Yr.</v>
      </c>
    </row>
    <row r="7259" spans="1:3" x14ac:dyDescent="0.3">
      <c r="A7259" s="1" t="s">
        <v>52</v>
      </c>
      <c r="B7259" s="3">
        <v>8</v>
      </c>
      <c r="C7259" t="str" cm="1">
        <f t="array" ref="C7259">_xlfn.IFS(B7259&lt;=10,"upto 10 Yr.",B7259&lt;50,"11 to 49 Yr.",B7259&lt;101,"50 to 100 Yr.",B7259&gt;100,"above 100 Yr.")</f>
        <v>upto 10 Yr.</v>
      </c>
    </row>
    <row r="7260" spans="1:3" x14ac:dyDescent="0.3">
      <c r="A7260" s="1" t="s">
        <v>52</v>
      </c>
      <c r="B7260" s="3">
        <v>10</v>
      </c>
      <c r="C7260" t="str" cm="1">
        <f t="array" ref="C7260">_xlfn.IFS(B7260&lt;=10,"upto 10 Yr.",B7260&lt;50,"11 to 49 Yr.",B7260&lt;101,"50 to 100 Yr.",B7260&gt;100,"above 100 Yr.")</f>
        <v>upto 10 Yr.</v>
      </c>
    </row>
    <row r="7261" spans="1:3" x14ac:dyDescent="0.3">
      <c r="A7261" s="1" t="s">
        <v>52</v>
      </c>
      <c r="B7261" s="3">
        <v>10</v>
      </c>
      <c r="C7261" t="str" cm="1">
        <f t="array" ref="C7261">_xlfn.IFS(B7261&lt;=10,"upto 10 Yr.",B7261&lt;50,"11 to 49 Yr.",B7261&lt;101,"50 to 100 Yr.",B7261&gt;100,"above 100 Yr.")</f>
        <v>upto 10 Yr.</v>
      </c>
    </row>
    <row r="7262" spans="1:3" x14ac:dyDescent="0.3">
      <c r="A7262" s="1" t="s">
        <v>11</v>
      </c>
      <c r="B7262" s="3">
        <v>10</v>
      </c>
      <c r="C7262" t="str" cm="1">
        <f t="array" ref="C7262">_xlfn.IFS(B7262&lt;=10,"upto 10 Yr.",B7262&lt;50,"11 to 49 Yr.",B7262&lt;101,"50 to 100 Yr.",B7262&gt;100,"above 100 Yr.")</f>
        <v>upto 10 Yr.</v>
      </c>
    </row>
    <row r="7263" spans="1:3" x14ac:dyDescent="0.3">
      <c r="A7263" s="1" t="s">
        <v>11</v>
      </c>
      <c r="B7263" s="3">
        <v>15</v>
      </c>
      <c r="C7263" t="str" cm="1">
        <f t="array" ref="C7263">_xlfn.IFS(B7263&lt;=10,"upto 10 Yr.",B7263&lt;50,"11 to 49 Yr.",B7263&lt;101,"50 to 100 Yr.",B7263&gt;100,"above 100 Yr.")</f>
        <v>11 to 49 Yr.</v>
      </c>
    </row>
    <row r="7264" spans="1:3" x14ac:dyDescent="0.3">
      <c r="A7264" s="1" t="s">
        <v>11</v>
      </c>
      <c r="B7264" s="3">
        <v>5</v>
      </c>
      <c r="C7264" t="str" cm="1">
        <f t="array" ref="C7264">_xlfn.IFS(B7264&lt;=10,"upto 10 Yr.",B7264&lt;50,"11 to 49 Yr.",B7264&lt;101,"50 to 100 Yr.",B7264&gt;100,"above 100 Yr.")</f>
        <v>upto 10 Yr.</v>
      </c>
    </row>
    <row r="7265" spans="1:3" x14ac:dyDescent="0.3">
      <c r="A7265" s="1" t="s">
        <v>11</v>
      </c>
      <c r="B7265" s="3">
        <v>15</v>
      </c>
      <c r="C7265" t="str" cm="1">
        <f t="array" ref="C7265">_xlfn.IFS(B7265&lt;=10,"upto 10 Yr.",B7265&lt;50,"11 to 49 Yr.",B7265&lt;101,"50 to 100 Yr.",B7265&gt;100,"above 100 Yr.")</f>
        <v>11 to 49 Yr.</v>
      </c>
    </row>
    <row r="7266" spans="1:3" x14ac:dyDescent="0.3">
      <c r="A7266" s="1" t="s">
        <v>11</v>
      </c>
      <c r="B7266" s="3">
        <v>15</v>
      </c>
      <c r="C7266" t="str" cm="1">
        <f t="array" ref="C7266">_xlfn.IFS(B7266&lt;=10,"upto 10 Yr.",B7266&lt;50,"11 to 49 Yr.",B7266&lt;101,"50 to 100 Yr.",B7266&gt;100,"above 100 Yr.")</f>
        <v>11 to 49 Yr.</v>
      </c>
    </row>
    <row r="7267" spans="1:3" x14ac:dyDescent="0.3">
      <c r="A7267" s="1" t="s">
        <v>195</v>
      </c>
      <c r="B7267" s="3">
        <v>10</v>
      </c>
      <c r="C7267" t="str" cm="1">
        <f t="array" ref="C7267">_xlfn.IFS(B7267&lt;=10,"upto 10 Yr.",B7267&lt;50,"11 to 49 Yr.",B7267&lt;101,"50 to 100 Yr.",B7267&gt;100,"above 100 Yr.")</f>
        <v>upto 10 Yr.</v>
      </c>
    </row>
    <row r="7268" spans="1:3" x14ac:dyDescent="0.3">
      <c r="A7268" s="1" t="s">
        <v>160</v>
      </c>
      <c r="B7268" s="3">
        <v>5</v>
      </c>
      <c r="C7268" t="str" cm="1">
        <f t="array" ref="C7268">_xlfn.IFS(B7268&lt;=10,"upto 10 Yr.",B7268&lt;50,"11 to 49 Yr.",B7268&lt;101,"50 to 100 Yr.",B7268&gt;100,"above 100 Yr.")</f>
        <v>upto 10 Yr.</v>
      </c>
    </row>
    <row r="7269" spans="1:3" x14ac:dyDescent="0.3">
      <c r="A7269" s="1" t="s">
        <v>160</v>
      </c>
      <c r="B7269" s="3">
        <v>5</v>
      </c>
      <c r="C7269" t="str" cm="1">
        <f t="array" ref="C7269">_xlfn.IFS(B7269&lt;=10,"upto 10 Yr.",B7269&lt;50,"11 to 49 Yr.",B7269&lt;101,"50 to 100 Yr.",B7269&gt;100,"above 100 Yr.")</f>
        <v>upto 10 Yr.</v>
      </c>
    </row>
    <row r="7270" spans="1:3" x14ac:dyDescent="0.3">
      <c r="A7270" s="1" t="s">
        <v>160</v>
      </c>
      <c r="B7270" s="3">
        <v>10</v>
      </c>
      <c r="C7270" t="str" cm="1">
        <f t="array" ref="C7270">_xlfn.IFS(B7270&lt;=10,"upto 10 Yr.",B7270&lt;50,"11 to 49 Yr.",B7270&lt;101,"50 to 100 Yr.",B7270&gt;100,"above 100 Yr.")</f>
        <v>upto 10 Yr.</v>
      </c>
    </row>
    <row r="7271" spans="1:3" x14ac:dyDescent="0.3">
      <c r="A7271" s="1" t="s">
        <v>195</v>
      </c>
      <c r="B7271" s="3">
        <v>30</v>
      </c>
      <c r="C7271" t="str" cm="1">
        <f t="array" ref="C7271">_xlfn.IFS(B7271&lt;=10,"upto 10 Yr.",B7271&lt;50,"11 to 49 Yr.",B7271&lt;101,"50 to 100 Yr.",B7271&gt;100,"above 100 Yr.")</f>
        <v>11 to 49 Yr.</v>
      </c>
    </row>
    <row r="7272" spans="1:3" x14ac:dyDescent="0.3">
      <c r="A7272" s="1" t="s">
        <v>160</v>
      </c>
      <c r="B7272" s="3">
        <v>50</v>
      </c>
      <c r="C7272" t="str" cm="1">
        <f t="array" ref="C7272">_xlfn.IFS(B7272&lt;=10,"upto 10 Yr.",B7272&lt;50,"11 to 49 Yr.",B7272&lt;101,"50 to 100 Yr.",B7272&gt;100,"above 100 Yr.")</f>
        <v>50 to 100 Yr.</v>
      </c>
    </row>
    <row r="7273" spans="1:3" x14ac:dyDescent="0.3">
      <c r="A7273" s="1" t="s">
        <v>168</v>
      </c>
      <c r="B7273" s="3">
        <v>40</v>
      </c>
      <c r="C7273" t="str" cm="1">
        <f t="array" ref="C7273">_xlfn.IFS(B7273&lt;=10,"upto 10 Yr.",B7273&lt;50,"11 to 49 Yr.",B7273&lt;101,"50 to 100 Yr.",B7273&gt;100,"above 100 Yr.")</f>
        <v>11 to 49 Yr.</v>
      </c>
    </row>
    <row r="7274" spans="1:3" x14ac:dyDescent="0.3">
      <c r="A7274" s="1" t="s">
        <v>160</v>
      </c>
      <c r="B7274" s="3">
        <v>50</v>
      </c>
      <c r="C7274" t="str" cm="1">
        <f t="array" ref="C7274">_xlfn.IFS(B7274&lt;=10,"upto 10 Yr.",B7274&lt;50,"11 to 49 Yr.",B7274&lt;101,"50 to 100 Yr.",B7274&gt;100,"above 100 Yr.")</f>
        <v>50 to 100 Yr.</v>
      </c>
    </row>
    <row r="7275" spans="1:3" x14ac:dyDescent="0.3">
      <c r="A7275" s="1" t="s">
        <v>52</v>
      </c>
      <c r="B7275" s="3">
        <v>20</v>
      </c>
      <c r="C7275" t="str" cm="1">
        <f t="array" ref="C7275">_xlfn.IFS(B7275&lt;=10,"upto 10 Yr.",B7275&lt;50,"11 to 49 Yr.",B7275&lt;101,"50 to 100 Yr.",B7275&gt;100,"above 100 Yr.")</f>
        <v>11 to 49 Yr.</v>
      </c>
    </row>
    <row r="7276" spans="1:3" x14ac:dyDescent="0.3">
      <c r="A7276" s="1" t="s">
        <v>52</v>
      </c>
      <c r="B7276" s="3">
        <v>10</v>
      </c>
      <c r="C7276" t="str" cm="1">
        <f t="array" ref="C7276">_xlfn.IFS(B7276&lt;=10,"upto 10 Yr.",B7276&lt;50,"11 to 49 Yr.",B7276&lt;101,"50 to 100 Yr.",B7276&gt;100,"above 100 Yr.")</f>
        <v>upto 10 Yr.</v>
      </c>
    </row>
    <row r="7277" spans="1:3" x14ac:dyDescent="0.3">
      <c r="A7277" s="1" t="s">
        <v>52</v>
      </c>
      <c r="B7277" s="3">
        <v>15</v>
      </c>
      <c r="C7277" t="str" cm="1">
        <f t="array" ref="C7277">_xlfn.IFS(B7277&lt;=10,"upto 10 Yr.",B7277&lt;50,"11 to 49 Yr.",B7277&lt;101,"50 to 100 Yr.",B7277&gt;100,"above 100 Yr.")</f>
        <v>11 to 49 Yr.</v>
      </c>
    </row>
    <row r="7278" spans="1:3" x14ac:dyDescent="0.3">
      <c r="A7278" s="1" t="s">
        <v>52</v>
      </c>
      <c r="B7278" s="3">
        <v>5</v>
      </c>
      <c r="C7278" t="str" cm="1">
        <f t="array" ref="C7278">_xlfn.IFS(B7278&lt;=10,"upto 10 Yr.",B7278&lt;50,"11 to 49 Yr.",B7278&lt;101,"50 to 100 Yr.",B7278&gt;100,"above 100 Yr.")</f>
        <v>upto 10 Yr.</v>
      </c>
    </row>
    <row r="7279" spans="1:3" x14ac:dyDescent="0.3">
      <c r="A7279" s="1" t="s">
        <v>52</v>
      </c>
      <c r="B7279" s="3">
        <v>5</v>
      </c>
      <c r="C7279" t="str" cm="1">
        <f t="array" ref="C7279">_xlfn.IFS(B7279&lt;=10,"upto 10 Yr.",B7279&lt;50,"11 to 49 Yr.",B7279&lt;101,"50 to 100 Yr.",B7279&gt;100,"above 100 Yr.")</f>
        <v>upto 10 Yr.</v>
      </c>
    </row>
    <row r="7280" spans="1:3" x14ac:dyDescent="0.3">
      <c r="A7280" s="1" t="s">
        <v>11</v>
      </c>
      <c r="B7280" s="3">
        <v>5</v>
      </c>
      <c r="C7280" t="str" cm="1">
        <f t="array" ref="C7280">_xlfn.IFS(B7280&lt;=10,"upto 10 Yr.",B7280&lt;50,"11 to 49 Yr.",B7280&lt;101,"50 to 100 Yr.",B7280&gt;100,"above 100 Yr.")</f>
        <v>upto 10 Yr.</v>
      </c>
    </row>
    <row r="7281" spans="1:3" x14ac:dyDescent="0.3">
      <c r="A7281" s="1" t="s">
        <v>11</v>
      </c>
      <c r="B7281" s="3">
        <v>5</v>
      </c>
      <c r="C7281" t="str" cm="1">
        <f t="array" ref="C7281">_xlfn.IFS(B7281&lt;=10,"upto 10 Yr.",B7281&lt;50,"11 to 49 Yr.",B7281&lt;101,"50 to 100 Yr.",B7281&gt;100,"above 100 Yr.")</f>
        <v>upto 10 Yr.</v>
      </c>
    </row>
    <row r="7282" spans="1:3" x14ac:dyDescent="0.3">
      <c r="A7282" s="1" t="s">
        <v>160</v>
      </c>
      <c r="B7282" s="3">
        <v>5</v>
      </c>
      <c r="C7282" t="str" cm="1">
        <f t="array" ref="C7282">_xlfn.IFS(B7282&lt;=10,"upto 10 Yr.",B7282&lt;50,"11 to 49 Yr.",B7282&lt;101,"50 to 100 Yr.",B7282&gt;100,"above 100 Yr.")</f>
        <v>upto 10 Yr.</v>
      </c>
    </row>
    <row r="7283" spans="1:3" x14ac:dyDescent="0.3">
      <c r="A7283" s="1" t="s">
        <v>52</v>
      </c>
      <c r="B7283" s="3">
        <v>20</v>
      </c>
      <c r="C7283" t="str" cm="1">
        <f t="array" ref="C7283">_xlfn.IFS(B7283&lt;=10,"upto 10 Yr.",B7283&lt;50,"11 to 49 Yr.",B7283&lt;101,"50 to 100 Yr.",B7283&gt;100,"above 100 Yr.")</f>
        <v>11 to 49 Yr.</v>
      </c>
    </row>
    <row r="7284" spans="1:3" x14ac:dyDescent="0.3">
      <c r="A7284" s="1" t="s">
        <v>52</v>
      </c>
      <c r="B7284" s="3">
        <v>20</v>
      </c>
      <c r="C7284" t="str" cm="1">
        <f t="array" ref="C7284">_xlfn.IFS(B7284&lt;=10,"upto 10 Yr.",B7284&lt;50,"11 to 49 Yr.",B7284&lt;101,"50 to 100 Yr.",B7284&gt;100,"above 100 Yr.")</f>
        <v>11 to 49 Yr.</v>
      </c>
    </row>
    <row r="7285" spans="1:3" x14ac:dyDescent="0.3">
      <c r="A7285" s="1" t="s">
        <v>52</v>
      </c>
      <c r="B7285" s="3">
        <v>8</v>
      </c>
      <c r="C7285" t="str" cm="1">
        <f t="array" ref="C7285">_xlfn.IFS(B7285&lt;=10,"upto 10 Yr.",B7285&lt;50,"11 to 49 Yr.",B7285&lt;101,"50 to 100 Yr.",B7285&gt;100,"above 100 Yr.")</f>
        <v>upto 10 Yr.</v>
      </c>
    </row>
    <row r="7286" spans="1:3" x14ac:dyDescent="0.3">
      <c r="A7286" s="1" t="s">
        <v>52</v>
      </c>
      <c r="B7286" s="3">
        <v>20</v>
      </c>
      <c r="C7286" t="str" cm="1">
        <f t="array" ref="C7286">_xlfn.IFS(B7286&lt;=10,"upto 10 Yr.",B7286&lt;50,"11 to 49 Yr.",B7286&lt;101,"50 to 100 Yr.",B7286&gt;100,"above 100 Yr.")</f>
        <v>11 to 49 Yr.</v>
      </c>
    </row>
    <row r="7287" spans="1:3" x14ac:dyDescent="0.3">
      <c r="A7287" s="1" t="s">
        <v>52</v>
      </c>
      <c r="B7287" s="3">
        <v>20</v>
      </c>
      <c r="C7287" t="str" cm="1">
        <f t="array" ref="C7287">_xlfn.IFS(B7287&lt;=10,"upto 10 Yr.",B7287&lt;50,"11 to 49 Yr.",B7287&lt;101,"50 to 100 Yr.",B7287&gt;100,"above 100 Yr.")</f>
        <v>11 to 49 Yr.</v>
      </c>
    </row>
    <row r="7288" spans="1:3" x14ac:dyDescent="0.3">
      <c r="A7288" s="1" t="s">
        <v>52</v>
      </c>
      <c r="B7288" s="3">
        <v>30</v>
      </c>
      <c r="C7288" t="str" cm="1">
        <f t="array" ref="C7288">_xlfn.IFS(B7288&lt;=10,"upto 10 Yr.",B7288&lt;50,"11 to 49 Yr.",B7288&lt;101,"50 to 100 Yr.",B7288&gt;100,"above 100 Yr.")</f>
        <v>11 to 49 Yr.</v>
      </c>
    </row>
    <row r="7289" spans="1:3" x14ac:dyDescent="0.3">
      <c r="A7289" s="1" t="s">
        <v>160</v>
      </c>
      <c r="B7289" s="3">
        <v>20</v>
      </c>
      <c r="C7289" t="str" cm="1">
        <f t="array" ref="C7289">_xlfn.IFS(B7289&lt;=10,"upto 10 Yr.",B7289&lt;50,"11 to 49 Yr.",B7289&lt;101,"50 to 100 Yr.",B7289&gt;100,"above 100 Yr.")</f>
        <v>11 to 49 Yr.</v>
      </c>
    </row>
    <row r="7290" spans="1:3" x14ac:dyDescent="0.3">
      <c r="A7290" s="1" t="s">
        <v>160</v>
      </c>
      <c r="B7290" s="3">
        <v>10</v>
      </c>
      <c r="C7290" t="str" cm="1">
        <f t="array" ref="C7290">_xlfn.IFS(B7290&lt;=10,"upto 10 Yr.",B7290&lt;50,"11 to 49 Yr.",B7290&lt;101,"50 to 100 Yr.",B7290&gt;100,"above 100 Yr.")</f>
        <v>upto 10 Yr.</v>
      </c>
    </row>
    <row r="7291" spans="1:3" x14ac:dyDescent="0.3">
      <c r="A7291" s="1" t="s">
        <v>160</v>
      </c>
      <c r="B7291" s="3">
        <v>8</v>
      </c>
      <c r="C7291" t="str" cm="1">
        <f t="array" ref="C7291">_xlfn.IFS(B7291&lt;=10,"upto 10 Yr.",B7291&lt;50,"11 to 49 Yr.",B7291&lt;101,"50 to 100 Yr.",B7291&gt;100,"above 100 Yr.")</f>
        <v>upto 10 Yr.</v>
      </c>
    </row>
    <row r="7292" spans="1:3" x14ac:dyDescent="0.3">
      <c r="A7292" s="1" t="s">
        <v>52</v>
      </c>
      <c r="B7292" s="3">
        <v>5</v>
      </c>
      <c r="C7292" t="str" cm="1">
        <f t="array" ref="C7292">_xlfn.IFS(B7292&lt;=10,"upto 10 Yr.",B7292&lt;50,"11 to 49 Yr.",B7292&lt;101,"50 to 100 Yr.",B7292&gt;100,"above 100 Yr.")</f>
        <v>upto 10 Yr.</v>
      </c>
    </row>
    <row r="7293" spans="1:3" x14ac:dyDescent="0.3">
      <c r="A7293" s="1" t="s">
        <v>49</v>
      </c>
      <c r="B7293" s="3">
        <v>10</v>
      </c>
      <c r="C7293" t="str" cm="1">
        <f t="array" ref="C7293">_xlfn.IFS(B7293&lt;=10,"upto 10 Yr.",B7293&lt;50,"11 to 49 Yr.",B7293&lt;101,"50 to 100 Yr.",B7293&gt;100,"above 100 Yr.")</f>
        <v>upto 10 Yr.</v>
      </c>
    </row>
    <row r="7294" spans="1:3" x14ac:dyDescent="0.3">
      <c r="A7294" s="1" t="s">
        <v>160</v>
      </c>
      <c r="B7294" s="3">
        <v>30</v>
      </c>
      <c r="C7294" t="str" cm="1">
        <f t="array" ref="C7294">_xlfn.IFS(B7294&lt;=10,"upto 10 Yr.",B7294&lt;50,"11 to 49 Yr.",B7294&lt;101,"50 to 100 Yr.",B7294&gt;100,"above 100 Yr.")</f>
        <v>11 to 49 Yr.</v>
      </c>
    </row>
    <row r="7295" spans="1:3" x14ac:dyDescent="0.3">
      <c r="A7295" s="1" t="s">
        <v>160</v>
      </c>
      <c r="B7295" s="3">
        <v>31</v>
      </c>
      <c r="C7295" t="str" cm="1">
        <f t="array" ref="C7295">_xlfn.IFS(B7295&lt;=10,"upto 10 Yr.",B7295&lt;50,"11 to 49 Yr.",B7295&lt;101,"50 to 100 Yr.",B7295&gt;100,"above 100 Yr.")</f>
        <v>11 to 49 Yr.</v>
      </c>
    </row>
    <row r="7296" spans="1:3" x14ac:dyDescent="0.3">
      <c r="A7296" s="1" t="s">
        <v>160</v>
      </c>
      <c r="B7296" s="3">
        <v>30</v>
      </c>
      <c r="C7296" t="str" cm="1">
        <f t="array" ref="C7296">_xlfn.IFS(B7296&lt;=10,"upto 10 Yr.",B7296&lt;50,"11 to 49 Yr.",B7296&lt;101,"50 to 100 Yr.",B7296&gt;100,"above 100 Yr.")</f>
        <v>11 to 49 Yr.</v>
      </c>
    </row>
    <row r="7297" spans="1:3" x14ac:dyDescent="0.3">
      <c r="A7297" s="1" t="s">
        <v>160</v>
      </c>
      <c r="B7297" s="3">
        <v>30</v>
      </c>
      <c r="C7297" t="str" cm="1">
        <f t="array" ref="C7297">_xlfn.IFS(B7297&lt;=10,"upto 10 Yr.",B7297&lt;50,"11 to 49 Yr.",B7297&lt;101,"50 to 100 Yr.",B7297&gt;100,"above 100 Yr.")</f>
        <v>11 to 49 Yr.</v>
      </c>
    </row>
    <row r="7298" spans="1:3" x14ac:dyDescent="0.3">
      <c r="A7298" s="1" t="s">
        <v>187</v>
      </c>
      <c r="B7298" s="3">
        <v>5</v>
      </c>
      <c r="C7298" t="str" cm="1">
        <f t="array" ref="C7298">_xlfn.IFS(B7298&lt;=10,"upto 10 Yr.",B7298&lt;50,"11 to 49 Yr.",B7298&lt;101,"50 to 100 Yr.",B7298&gt;100,"above 100 Yr.")</f>
        <v>upto 10 Yr.</v>
      </c>
    </row>
    <row r="7299" spans="1:3" x14ac:dyDescent="0.3">
      <c r="A7299" s="1" t="s">
        <v>187</v>
      </c>
      <c r="B7299" s="3">
        <v>10</v>
      </c>
      <c r="C7299" t="str" cm="1">
        <f t="array" ref="C7299">_xlfn.IFS(B7299&lt;=10,"upto 10 Yr.",B7299&lt;50,"11 to 49 Yr.",B7299&lt;101,"50 to 100 Yr.",B7299&gt;100,"above 100 Yr.")</f>
        <v>upto 10 Yr.</v>
      </c>
    </row>
    <row r="7300" spans="1:3" x14ac:dyDescent="0.3">
      <c r="A7300" s="1" t="s">
        <v>187</v>
      </c>
      <c r="B7300" s="3">
        <v>10</v>
      </c>
      <c r="C7300" t="str" cm="1">
        <f t="array" ref="C7300">_xlfn.IFS(B7300&lt;=10,"upto 10 Yr.",B7300&lt;50,"11 to 49 Yr.",B7300&lt;101,"50 to 100 Yr.",B7300&gt;100,"above 100 Yr.")</f>
        <v>upto 10 Yr.</v>
      </c>
    </row>
    <row r="7301" spans="1:3" x14ac:dyDescent="0.3">
      <c r="A7301" s="1" t="s">
        <v>187</v>
      </c>
      <c r="B7301" s="3">
        <v>15</v>
      </c>
      <c r="C7301" t="str" cm="1">
        <f t="array" ref="C7301">_xlfn.IFS(B7301&lt;=10,"upto 10 Yr.",B7301&lt;50,"11 to 49 Yr.",B7301&lt;101,"50 to 100 Yr.",B7301&gt;100,"above 100 Yr.")</f>
        <v>11 to 49 Yr.</v>
      </c>
    </row>
    <row r="7302" spans="1:3" x14ac:dyDescent="0.3">
      <c r="A7302" s="1" t="s">
        <v>103</v>
      </c>
      <c r="B7302" s="3">
        <v>10</v>
      </c>
      <c r="C7302" t="str" cm="1">
        <f t="array" ref="C7302">_xlfn.IFS(B7302&lt;=10,"upto 10 Yr.",B7302&lt;50,"11 to 49 Yr.",B7302&lt;101,"50 to 100 Yr.",B7302&gt;100,"above 100 Yr.")</f>
        <v>upto 10 Yr.</v>
      </c>
    </row>
    <row r="7303" spans="1:3" x14ac:dyDescent="0.3">
      <c r="A7303" s="1" t="s">
        <v>168</v>
      </c>
      <c r="B7303" s="3">
        <v>40</v>
      </c>
      <c r="C7303" t="str" cm="1">
        <f t="array" ref="C7303">_xlfn.IFS(B7303&lt;=10,"upto 10 Yr.",B7303&lt;50,"11 to 49 Yr.",B7303&lt;101,"50 to 100 Yr.",B7303&gt;100,"above 100 Yr.")</f>
        <v>11 to 49 Yr.</v>
      </c>
    </row>
    <row r="7304" spans="1:3" x14ac:dyDescent="0.3">
      <c r="A7304" s="1" t="s">
        <v>52</v>
      </c>
      <c r="B7304" s="3">
        <v>10</v>
      </c>
      <c r="C7304" t="str" cm="1">
        <f t="array" ref="C7304">_xlfn.IFS(B7304&lt;=10,"upto 10 Yr.",B7304&lt;50,"11 to 49 Yr.",B7304&lt;101,"50 to 100 Yr.",B7304&gt;100,"above 100 Yr.")</f>
        <v>upto 10 Yr.</v>
      </c>
    </row>
    <row r="7305" spans="1:3" x14ac:dyDescent="0.3">
      <c r="A7305" s="1" t="s">
        <v>52</v>
      </c>
      <c r="B7305" s="3">
        <v>10</v>
      </c>
      <c r="C7305" t="str" cm="1">
        <f t="array" ref="C7305">_xlfn.IFS(B7305&lt;=10,"upto 10 Yr.",B7305&lt;50,"11 to 49 Yr.",B7305&lt;101,"50 to 100 Yr.",B7305&gt;100,"above 100 Yr.")</f>
        <v>upto 10 Yr.</v>
      </c>
    </row>
    <row r="7306" spans="1:3" x14ac:dyDescent="0.3">
      <c r="A7306" s="1" t="s">
        <v>103</v>
      </c>
      <c r="B7306" s="3">
        <v>10</v>
      </c>
      <c r="C7306" t="str" cm="1">
        <f t="array" ref="C7306">_xlfn.IFS(B7306&lt;=10,"upto 10 Yr.",B7306&lt;50,"11 to 49 Yr.",B7306&lt;101,"50 to 100 Yr.",B7306&gt;100,"above 100 Yr.")</f>
        <v>upto 10 Yr.</v>
      </c>
    </row>
    <row r="7307" spans="1:3" x14ac:dyDescent="0.3">
      <c r="A7307" s="1" t="s">
        <v>103</v>
      </c>
      <c r="B7307" s="3">
        <v>10</v>
      </c>
      <c r="C7307" t="str" cm="1">
        <f t="array" ref="C7307">_xlfn.IFS(B7307&lt;=10,"upto 10 Yr.",B7307&lt;50,"11 to 49 Yr.",B7307&lt;101,"50 to 100 Yr.",B7307&gt;100,"above 100 Yr.")</f>
        <v>upto 10 Yr.</v>
      </c>
    </row>
    <row r="7308" spans="1:3" x14ac:dyDescent="0.3">
      <c r="A7308" s="1" t="s">
        <v>52</v>
      </c>
      <c r="B7308" s="3">
        <v>20</v>
      </c>
      <c r="C7308" t="str" cm="1">
        <f t="array" ref="C7308">_xlfn.IFS(B7308&lt;=10,"upto 10 Yr.",B7308&lt;50,"11 to 49 Yr.",B7308&lt;101,"50 to 100 Yr.",B7308&gt;100,"above 100 Yr.")</f>
        <v>11 to 49 Yr.</v>
      </c>
    </row>
    <row r="7309" spans="1:3" x14ac:dyDescent="0.3">
      <c r="A7309" s="1" t="s">
        <v>168</v>
      </c>
      <c r="B7309" s="3">
        <v>20</v>
      </c>
      <c r="C7309" t="str" cm="1">
        <f t="array" ref="C7309">_xlfn.IFS(B7309&lt;=10,"upto 10 Yr.",B7309&lt;50,"11 to 49 Yr.",B7309&lt;101,"50 to 100 Yr.",B7309&gt;100,"above 100 Yr.")</f>
        <v>11 to 49 Yr.</v>
      </c>
    </row>
    <row r="7310" spans="1:3" x14ac:dyDescent="0.3">
      <c r="A7310" s="1" t="s">
        <v>19</v>
      </c>
      <c r="B7310" s="3">
        <v>8</v>
      </c>
      <c r="C7310" t="str" cm="1">
        <f t="array" ref="C7310">_xlfn.IFS(B7310&lt;=10,"upto 10 Yr.",B7310&lt;50,"11 to 49 Yr.",B7310&lt;101,"50 to 100 Yr.",B7310&gt;100,"above 100 Yr.")</f>
        <v>upto 10 Yr.</v>
      </c>
    </row>
    <row r="7311" spans="1:3" x14ac:dyDescent="0.3">
      <c r="A7311" s="1" t="s">
        <v>34</v>
      </c>
      <c r="B7311" s="3">
        <v>10</v>
      </c>
      <c r="C7311" t="str" cm="1">
        <f t="array" ref="C7311">_xlfn.IFS(B7311&lt;=10,"upto 10 Yr.",B7311&lt;50,"11 to 49 Yr.",B7311&lt;101,"50 to 100 Yr.",B7311&gt;100,"above 100 Yr.")</f>
        <v>upto 10 Yr.</v>
      </c>
    </row>
    <row r="7312" spans="1:3" x14ac:dyDescent="0.3">
      <c r="A7312" s="1" t="s">
        <v>195</v>
      </c>
      <c r="B7312" s="3">
        <v>10</v>
      </c>
      <c r="C7312" t="str" cm="1">
        <f t="array" ref="C7312">_xlfn.IFS(B7312&lt;=10,"upto 10 Yr.",B7312&lt;50,"11 to 49 Yr.",B7312&lt;101,"50 to 100 Yr.",B7312&gt;100,"above 100 Yr.")</f>
        <v>upto 10 Yr.</v>
      </c>
    </row>
    <row r="7313" spans="1:3" x14ac:dyDescent="0.3">
      <c r="A7313" s="1" t="s">
        <v>11</v>
      </c>
      <c r="B7313" s="3">
        <v>5</v>
      </c>
      <c r="C7313" t="str" cm="1">
        <f t="array" ref="C7313">_xlfn.IFS(B7313&lt;=10,"upto 10 Yr.",B7313&lt;50,"11 to 49 Yr.",B7313&lt;101,"50 to 100 Yr.",B7313&gt;100,"above 100 Yr.")</f>
        <v>upto 10 Yr.</v>
      </c>
    </row>
    <row r="7314" spans="1:3" x14ac:dyDescent="0.3">
      <c r="A7314" s="1" t="s">
        <v>52</v>
      </c>
      <c r="B7314" s="3">
        <v>30</v>
      </c>
      <c r="C7314" t="str" cm="1">
        <f t="array" ref="C7314">_xlfn.IFS(B7314&lt;=10,"upto 10 Yr.",B7314&lt;50,"11 to 49 Yr.",B7314&lt;101,"50 to 100 Yr.",B7314&gt;100,"above 100 Yr.")</f>
        <v>11 to 49 Yr.</v>
      </c>
    </row>
    <row r="7315" spans="1:3" x14ac:dyDescent="0.3">
      <c r="A7315" s="1" t="s">
        <v>52</v>
      </c>
      <c r="B7315" s="3">
        <v>10</v>
      </c>
      <c r="C7315" t="str" cm="1">
        <f t="array" ref="C7315">_xlfn.IFS(B7315&lt;=10,"upto 10 Yr.",B7315&lt;50,"11 to 49 Yr.",B7315&lt;101,"50 to 100 Yr.",B7315&gt;100,"above 100 Yr.")</f>
        <v>upto 10 Yr.</v>
      </c>
    </row>
    <row r="7316" spans="1:3" x14ac:dyDescent="0.3">
      <c r="A7316" s="1" t="s">
        <v>52</v>
      </c>
      <c r="B7316" s="3">
        <v>10</v>
      </c>
      <c r="C7316" t="str" cm="1">
        <f t="array" ref="C7316">_xlfn.IFS(B7316&lt;=10,"upto 10 Yr.",B7316&lt;50,"11 to 49 Yr.",B7316&lt;101,"50 to 100 Yr.",B7316&gt;100,"above 100 Yr.")</f>
        <v>upto 10 Yr.</v>
      </c>
    </row>
    <row r="7317" spans="1:3" x14ac:dyDescent="0.3">
      <c r="A7317" s="1" t="s">
        <v>52</v>
      </c>
      <c r="B7317" s="3">
        <v>10</v>
      </c>
      <c r="C7317" t="str" cm="1">
        <f t="array" ref="C7317">_xlfn.IFS(B7317&lt;=10,"upto 10 Yr.",B7317&lt;50,"11 to 49 Yr.",B7317&lt;101,"50 to 100 Yr.",B7317&gt;100,"above 100 Yr.")</f>
        <v>upto 10 Yr.</v>
      </c>
    </row>
    <row r="7318" spans="1:3" x14ac:dyDescent="0.3">
      <c r="A7318" s="1" t="s">
        <v>52</v>
      </c>
      <c r="B7318" s="3">
        <v>10</v>
      </c>
      <c r="C7318" t="str" cm="1">
        <f t="array" ref="C7318">_xlfn.IFS(B7318&lt;=10,"upto 10 Yr.",B7318&lt;50,"11 to 49 Yr.",B7318&lt;101,"50 to 100 Yr.",B7318&gt;100,"above 100 Yr.")</f>
        <v>upto 10 Yr.</v>
      </c>
    </row>
    <row r="7319" spans="1:3" x14ac:dyDescent="0.3">
      <c r="A7319" s="1" t="s">
        <v>52</v>
      </c>
      <c r="B7319" s="3">
        <v>30</v>
      </c>
      <c r="C7319" t="str" cm="1">
        <f t="array" ref="C7319">_xlfn.IFS(B7319&lt;=10,"upto 10 Yr.",B7319&lt;50,"11 to 49 Yr.",B7319&lt;101,"50 to 100 Yr.",B7319&gt;100,"above 100 Yr.")</f>
        <v>11 to 49 Yr.</v>
      </c>
    </row>
    <row r="7320" spans="1:3" x14ac:dyDescent="0.3">
      <c r="A7320" s="1" t="s">
        <v>52</v>
      </c>
      <c r="B7320" s="3">
        <v>10</v>
      </c>
      <c r="C7320" t="str" cm="1">
        <f t="array" ref="C7320">_xlfn.IFS(B7320&lt;=10,"upto 10 Yr.",B7320&lt;50,"11 to 49 Yr.",B7320&lt;101,"50 to 100 Yr.",B7320&gt;100,"above 100 Yr.")</f>
        <v>upto 10 Yr.</v>
      </c>
    </row>
    <row r="7321" spans="1:3" x14ac:dyDescent="0.3">
      <c r="A7321" s="1" t="s">
        <v>52</v>
      </c>
      <c r="B7321" s="3">
        <v>10</v>
      </c>
      <c r="C7321" t="str" cm="1">
        <f t="array" ref="C7321">_xlfn.IFS(B7321&lt;=10,"upto 10 Yr.",B7321&lt;50,"11 to 49 Yr.",B7321&lt;101,"50 to 100 Yr.",B7321&gt;100,"above 100 Yr.")</f>
        <v>upto 10 Yr.</v>
      </c>
    </row>
    <row r="7322" spans="1:3" x14ac:dyDescent="0.3">
      <c r="A7322" s="1" t="s">
        <v>52</v>
      </c>
      <c r="B7322" s="3">
        <v>8</v>
      </c>
      <c r="C7322" t="str" cm="1">
        <f t="array" ref="C7322">_xlfn.IFS(B7322&lt;=10,"upto 10 Yr.",B7322&lt;50,"11 to 49 Yr.",B7322&lt;101,"50 to 100 Yr.",B7322&gt;100,"above 100 Yr.")</f>
        <v>upto 10 Yr.</v>
      </c>
    </row>
    <row r="7323" spans="1:3" x14ac:dyDescent="0.3">
      <c r="A7323" s="1" t="s">
        <v>52</v>
      </c>
      <c r="B7323" s="3">
        <v>10</v>
      </c>
      <c r="C7323" t="str" cm="1">
        <f t="array" ref="C7323">_xlfn.IFS(B7323&lt;=10,"upto 10 Yr.",B7323&lt;50,"11 to 49 Yr.",B7323&lt;101,"50 to 100 Yr.",B7323&gt;100,"above 100 Yr.")</f>
        <v>upto 10 Yr.</v>
      </c>
    </row>
    <row r="7324" spans="1:3" x14ac:dyDescent="0.3">
      <c r="A7324" s="1" t="s">
        <v>52</v>
      </c>
      <c r="B7324" s="3">
        <v>8</v>
      </c>
      <c r="C7324" t="str" cm="1">
        <f t="array" ref="C7324">_xlfn.IFS(B7324&lt;=10,"upto 10 Yr.",B7324&lt;50,"11 to 49 Yr.",B7324&lt;101,"50 to 100 Yr.",B7324&gt;100,"above 100 Yr.")</f>
        <v>upto 10 Yr.</v>
      </c>
    </row>
    <row r="7325" spans="1:3" x14ac:dyDescent="0.3">
      <c r="A7325" s="1" t="s">
        <v>19</v>
      </c>
      <c r="B7325" s="3">
        <v>10</v>
      </c>
      <c r="C7325" t="str" cm="1">
        <f t="array" ref="C7325">_xlfn.IFS(B7325&lt;=10,"upto 10 Yr.",B7325&lt;50,"11 to 49 Yr.",B7325&lt;101,"50 to 100 Yr.",B7325&gt;100,"above 100 Yr.")</f>
        <v>upto 10 Yr.</v>
      </c>
    </row>
    <row r="7326" spans="1:3" x14ac:dyDescent="0.3">
      <c r="A7326" s="1" t="s">
        <v>34</v>
      </c>
      <c r="B7326" s="3">
        <v>10</v>
      </c>
      <c r="C7326" t="str" cm="1">
        <f t="array" ref="C7326">_xlfn.IFS(B7326&lt;=10,"upto 10 Yr.",B7326&lt;50,"11 to 49 Yr.",B7326&lt;101,"50 to 100 Yr.",B7326&gt;100,"above 100 Yr.")</f>
        <v>upto 10 Yr.</v>
      </c>
    </row>
    <row r="7327" spans="1:3" x14ac:dyDescent="0.3">
      <c r="A7327" s="1" t="s">
        <v>34</v>
      </c>
      <c r="B7327" s="3">
        <v>20</v>
      </c>
      <c r="C7327" t="str" cm="1">
        <f t="array" ref="C7327">_xlfn.IFS(B7327&lt;=10,"upto 10 Yr.",B7327&lt;50,"11 to 49 Yr.",B7327&lt;101,"50 to 100 Yr.",B7327&gt;100,"above 100 Yr.")</f>
        <v>11 to 49 Yr.</v>
      </c>
    </row>
    <row r="7328" spans="1:3" x14ac:dyDescent="0.3">
      <c r="A7328" s="1" t="s">
        <v>187</v>
      </c>
      <c r="B7328" s="3">
        <v>8</v>
      </c>
      <c r="C7328" t="str" cm="1">
        <f t="array" ref="C7328">_xlfn.IFS(B7328&lt;=10,"upto 10 Yr.",B7328&lt;50,"11 to 49 Yr.",B7328&lt;101,"50 to 100 Yr.",B7328&gt;100,"above 100 Yr.")</f>
        <v>upto 10 Yr.</v>
      </c>
    </row>
    <row r="7329" spans="1:3" x14ac:dyDescent="0.3">
      <c r="A7329" s="1" t="s">
        <v>187</v>
      </c>
      <c r="B7329" s="3">
        <v>8</v>
      </c>
      <c r="C7329" t="str" cm="1">
        <f t="array" ref="C7329">_xlfn.IFS(B7329&lt;=10,"upto 10 Yr.",B7329&lt;50,"11 to 49 Yr.",B7329&lt;101,"50 to 100 Yr.",B7329&gt;100,"above 100 Yr.")</f>
        <v>upto 10 Yr.</v>
      </c>
    </row>
    <row r="7330" spans="1:3" x14ac:dyDescent="0.3">
      <c r="A7330" s="1" t="s">
        <v>187</v>
      </c>
      <c r="B7330" s="3">
        <v>8</v>
      </c>
      <c r="C7330" t="str" cm="1">
        <f t="array" ref="C7330">_xlfn.IFS(B7330&lt;=10,"upto 10 Yr.",B7330&lt;50,"11 to 49 Yr.",B7330&lt;101,"50 to 100 Yr.",B7330&gt;100,"above 100 Yr.")</f>
        <v>upto 10 Yr.</v>
      </c>
    </row>
    <row r="7331" spans="1:3" x14ac:dyDescent="0.3">
      <c r="A7331" s="1" t="s">
        <v>187</v>
      </c>
      <c r="B7331" s="3">
        <v>8</v>
      </c>
      <c r="C7331" t="str" cm="1">
        <f t="array" ref="C7331">_xlfn.IFS(B7331&lt;=10,"upto 10 Yr.",B7331&lt;50,"11 to 49 Yr.",B7331&lt;101,"50 to 100 Yr.",B7331&gt;100,"above 100 Yr.")</f>
        <v>upto 10 Yr.</v>
      </c>
    </row>
    <row r="7332" spans="1:3" x14ac:dyDescent="0.3">
      <c r="A7332" s="1" t="s">
        <v>34</v>
      </c>
      <c r="B7332" s="3">
        <v>20</v>
      </c>
      <c r="C7332" t="str" cm="1">
        <f t="array" ref="C7332">_xlfn.IFS(B7332&lt;=10,"upto 10 Yr.",B7332&lt;50,"11 to 49 Yr.",B7332&lt;101,"50 to 100 Yr.",B7332&gt;100,"above 100 Yr.")</f>
        <v>11 to 49 Yr.</v>
      </c>
    </row>
    <row r="7333" spans="1:3" x14ac:dyDescent="0.3">
      <c r="A7333" s="1" t="s">
        <v>168</v>
      </c>
      <c r="B7333" s="3">
        <v>5</v>
      </c>
      <c r="C7333" t="str" cm="1">
        <f t="array" ref="C7333">_xlfn.IFS(B7333&lt;=10,"upto 10 Yr.",B7333&lt;50,"11 to 49 Yr.",B7333&lt;101,"50 to 100 Yr.",B7333&gt;100,"above 100 Yr.")</f>
        <v>upto 10 Yr.</v>
      </c>
    </row>
    <row r="7334" spans="1:3" x14ac:dyDescent="0.3">
      <c r="A7334" s="1" t="s">
        <v>168</v>
      </c>
      <c r="B7334" s="3">
        <v>6</v>
      </c>
      <c r="C7334" t="str" cm="1">
        <f t="array" ref="C7334">_xlfn.IFS(B7334&lt;=10,"upto 10 Yr.",B7334&lt;50,"11 to 49 Yr.",B7334&lt;101,"50 to 100 Yr.",B7334&gt;100,"above 100 Yr.")</f>
        <v>upto 10 Yr.</v>
      </c>
    </row>
    <row r="7335" spans="1:3" x14ac:dyDescent="0.3">
      <c r="A7335" s="1" t="s">
        <v>34</v>
      </c>
      <c r="B7335" s="3">
        <v>30</v>
      </c>
      <c r="C7335" t="str" cm="1">
        <f t="array" ref="C7335">_xlfn.IFS(B7335&lt;=10,"upto 10 Yr.",B7335&lt;50,"11 to 49 Yr.",B7335&lt;101,"50 to 100 Yr.",B7335&gt;100,"above 100 Yr.")</f>
        <v>11 to 49 Yr.</v>
      </c>
    </row>
    <row r="7336" spans="1:3" x14ac:dyDescent="0.3">
      <c r="A7336" s="1" t="s">
        <v>187</v>
      </c>
      <c r="B7336" s="3">
        <v>30</v>
      </c>
      <c r="C7336" t="str" cm="1">
        <f t="array" ref="C7336">_xlfn.IFS(B7336&lt;=10,"upto 10 Yr.",B7336&lt;50,"11 to 49 Yr.",B7336&lt;101,"50 to 100 Yr.",B7336&gt;100,"above 100 Yr.")</f>
        <v>11 to 49 Yr.</v>
      </c>
    </row>
    <row r="7337" spans="1:3" x14ac:dyDescent="0.3">
      <c r="A7337" s="1" t="s">
        <v>187</v>
      </c>
      <c r="B7337" s="3">
        <v>20</v>
      </c>
      <c r="C7337" t="str" cm="1">
        <f t="array" ref="C7337">_xlfn.IFS(B7337&lt;=10,"upto 10 Yr.",B7337&lt;50,"11 to 49 Yr.",B7337&lt;101,"50 to 100 Yr.",B7337&gt;100,"above 100 Yr.")</f>
        <v>11 to 49 Yr.</v>
      </c>
    </row>
    <row r="7338" spans="1:3" x14ac:dyDescent="0.3">
      <c r="A7338" s="1" t="s">
        <v>52</v>
      </c>
      <c r="B7338" s="3">
        <v>10</v>
      </c>
      <c r="C7338" t="str" cm="1">
        <f t="array" ref="C7338">_xlfn.IFS(B7338&lt;=10,"upto 10 Yr.",B7338&lt;50,"11 to 49 Yr.",B7338&lt;101,"50 to 100 Yr.",B7338&gt;100,"above 100 Yr.")</f>
        <v>upto 10 Yr.</v>
      </c>
    </row>
    <row r="7339" spans="1:3" x14ac:dyDescent="0.3">
      <c r="A7339" s="1" t="s">
        <v>52</v>
      </c>
      <c r="B7339" s="3">
        <v>10</v>
      </c>
      <c r="C7339" t="str" cm="1">
        <f t="array" ref="C7339">_xlfn.IFS(B7339&lt;=10,"upto 10 Yr.",B7339&lt;50,"11 to 49 Yr.",B7339&lt;101,"50 to 100 Yr.",B7339&gt;100,"above 100 Yr.")</f>
        <v>upto 10 Yr.</v>
      </c>
    </row>
    <row r="7340" spans="1:3" x14ac:dyDescent="0.3">
      <c r="A7340" s="1" t="s">
        <v>52</v>
      </c>
      <c r="B7340" s="3">
        <v>20</v>
      </c>
      <c r="C7340" t="str" cm="1">
        <f t="array" ref="C7340">_xlfn.IFS(B7340&lt;=10,"upto 10 Yr.",B7340&lt;50,"11 to 49 Yr.",B7340&lt;101,"50 to 100 Yr.",B7340&gt;100,"above 100 Yr.")</f>
        <v>11 to 49 Yr.</v>
      </c>
    </row>
    <row r="7341" spans="1:3" x14ac:dyDescent="0.3">
      <c r="A7341" s="1" t="s">
        <v>52</v>
      </c>
      <c r="B7341" s="3">
        <v>20</v>
      </c>
      <c r="C7341" t="str" cm="1">
        <f t="array" ref="C7341">_xlfn.IFS(B7341&lt;=10,"upto 10 Yr.",B7341&lt;50,"11 to 49 Yr.",B7341&lt;101,"50 to 100 Yr.",B7341&gt;100,"above 100 Yr.")</f>
        <v>11 to 49 Yr.</v>
      </c>
    </row>
    <row r="7342" spans="1:3" x14ac:dyDescent="0.3">
      <c r="A7342" s="1" t="s">
        <v>187</v>
      </c>
      <c r="B7342" s="3">
        <v>10</v>
      </c>
      <c r="C7342" t="str" cm="1">
        <f t="array" ref="C7342">_xlfn.IFS(B7342&lt;=10,"upto 10 Yr.",B7342&lt;50,"11 to 49 Yr.",B7342&lt;101,"50 to 100 Yr.",B7342&gt;100,"above 100 Yr.")</f>
        <v>upto 10 Yr.</v>
      </c>
    </row>
    <row r="7343" spans="1:3" x14ac:dyDescent="0.3">
      <c r="A7343" s="1" t="s">
        <v>187</v>
      </c>
      <c r="B7343" s="3">
        <v>8</v>
      </c>
      <c r="C7343" t="str" cm="1">
        <f t="array" ref="C7343">_xlfn.IFS(B7343&lt;=10,"upto 10 Yr.",B7343&lt;50,"11 to 49 Yr.",B7343&lt;101,"50 to 100 Yr.",B7343&gt;100,"above 100 Yr.")</f>
        <v>upto 10 Yr.</v>
      </c>
    </row>
    <row r="7344" spans="1:3" x14ac:dyDescent="0.3">
      <c r="A7344" s="1" t="s">
        <v>187</v>
      </c>
      <c r="B7344" s="3">
        <v>20</v>
      </c>
      <c r="C7344" t="str" cm="1">
        <f t="array" ref="C7344">_xlfn.IFS(B7344&lt;=10,"upto 10 Yr.",B7344&lt;50,"11 to 49 Yr.",B7344&lt;101,"50 to 100 Yr.",B7344&gt;100,"above 100 Yr.")</f>
        <v>11 to 49 Yr.</v>
      </c>
    </row>
    <row r="7345" spans="1:3" x14ac:dyDescent="0.3">
      <c r="A7345" s="1" t="s">
        <v>19</v>
      </c>
      <c r="B7345" s="3">
        <v>10</v>
      </c>
      <c r="C7345" t="str" cm="1">
        <f t="array" ref="C7345">_xlfn.IFS(B7345&lt;=10,"upto 10 Yr.",B7345&lt;50,"11 to 49 Yr.",B7345&lt;101,"50 to 100 Yr.",B7345&gt;100,"above 100 Yr.")</f>
        <v>upto 10 Yr.</v>
      </c>
    </row>
    <row r="7346" spans="1:3" x14ac:dyDescent="0.3">
      <c r="A7346" s="1" t="s">
        <v>34</v>
      </c>
      <c r="B7346" s="3">
        <v>30</v>
      </c>
      <c r="C7346" t="str" cm="1">
        <f t="array" ref="C7346">_xlfn.IFS(B7346&lt;=10,"upto 10 Yr.",B7346&lt;50,"11 to 49 Yr.",B7346&lt;101,"50 to 100 Yr.",B7346&gt;100,"above 100 Yr.")</f>
        <v>11 to 49 Yr.</v>
      </c>
    </row>
    <row r="7347" spans="1:3" x14ac:dyDescent="0.3">
      <c r="A7347" s="1" t="s">
        <v>19</v>
      </c>
      <c r="B7347" s="3">
        <v>30</v>
      </c>
      <c r="C7347" t="str" cm="1">
        <f t="array" ref="C7347">_xlfn.IFS(B7347&lt;=10,"upto 10 Yr.",B7347&lt;50,"11 to 49 Yr.",B7347&lt;101,"50 to 100 Yr.",B7347&gt;100,"above 100 Yr.")</f>
        <v>11 to 49 Yr.</v>
      </c>
    </row>
    <row r="7348" spans="1:3" x14ac:dyDescent="0.3">
      <c r="A7348" s="1" t="s">
        <v>19</v>
      </c>
      <c r="B7348" s="3">
        <v>40</v>
      </c>
      <c r="C7348" t="str" cm="1">
        <f t="array" ref="C7348">_xlfn.IFS(B7348&lt;=10,"upto 10 Yr.",B7348&lt;50,"11 to 49 Yr.",B7348&lt;101,"50 to 100 Yr.",B7348&gt;100,"above 100 Yr.")</f>
        <v>11 to 49 Yr.</v>
      </c>
    </row>
    <row r="7349" spans="1:3" x14ac:dyDescent="0.3">
      <c r="A7349" s="1" t="s">
        <v>34</v>
      </c>
      <c r="B7349" s="3">
        <v>50</v>
      </c>
      <c r="C7349" t="str" cm="1">
        <f t="array" ref="C7349">_xlfn.IFS(B7349&lt;=10,"upto 10 Yr.",B7349&lt;50,"11 to 49 Yr.",B7349&lt;101,"50 to 100 Yr.",B7349&gt;100,"above 100 Yr.")</f>
        <v>50 to 100 Yr.</v>
      </c>
    </row>
    <row r="7350" spans="1:3" x14ac:dyDescent="0.3">
      <c r="A7350" s="1" t="s">
        <v>19</v>
      </c>
      <c r="B7350" s="3">
        <v>5</v>
      </c>
      <c r="C7350" t="str" cm="1">
        <f t="array" ref="C7350">_xlfn.IFS(B7350&lt;=10,"upto 10 Yr.",B7350&lt;50,"11 to 49 Yr.",B7350&lt;101,"50 to 100 Yr.",B7350&gt;100,"above 100 Yr.")</f>
        <v>upto 10 Yr.</v>
      </c>
    </row>
    <row r="7351" spans="1:3" x14ac:dyDescent="0.3">
      <c r="A7351" s="1" t="s">
        <v>19</v>
      </c>
      <c r="B7351" s="3">
        <v>5</v>
      </c>
      <c r="C7351" t="str" cm="1">
        <f t="array" ref="C7351">_xlfn.IFS(B7351&lt;=10,"upto 10 Yr.",B7351&lt;50,"11 to 49 Yr.",B7351&lt;101,"50 to 100 Yr.",B7351&gt;100,"above 100 Yr.")</f>
        <v>upto 10 Yr.</v>
      </c>
    </row>
    <row r="7352" spans="1:3" x14ac:dyDescent="0.3">
      <c r="A7352" s="1" t="s">
        <v>19</v>
      </c>
      <c r="B7352" s="3">
        <v>6</v>
      </c>
      <c r="C7352" t="str" cm="1">
        <f t="array" ref="C7352">_xlfn.IFS(B7352&lt;=10,"upto 10 Yr.",B7352&lt;50,"11 to 49 Yr.",B7352&lt;101,"50 to 100 Yr.",B7352&gt;100,"above 100 Yr.")</f>
        <v>upto 10 Yr.</v>
      </c>
    </row>
    <row r="7353" spans="1:3" x14ac:dyDescent="0.3">
      <c r="A7353" s="1" t="s">
        <v>34</v>
      </c>
      <c r="B7353" s="3">
        <v>20</v>
      </c>
      <c r="C7353" t="str" cm="1">
        <f t="array" ref="C7353">_xlfn.IFS(B7353&lt;=10,"upto 10 Yr.",B7353&lt;50,"11 to 49 Yr.",B7353&lt;101,"50 to 100 Yr.",B7353&gt;100,"above 100 Yr.")</f>
        <v>11 to 49 Yr.</v>
      </c>
    </row>
    <row r="7354" spans="1:3" x14ac:dyDescent="0.3">
      <c r="A7354" s="1" t="s">
        <v>19</v>
      </c>
      <c r="B7354" s="3">
        <v>10</v>
      </c>
      <c r="C7354" t="str" cm="1">
        <f t="array" ref="C7354">_xlfn.IFS(B7354&lt;=10,"upto 10 Yr.",B7354&lt;50,"11 to 49 Yr.",B7354&lt;101,"50 to 100 Yr.",B7354&gt;100,"above 100 Yr.")</f>
        <v>upto 10 Yr.</v>
      </c>
    </row>
    <row r="7355" spans="1:3" x14ac:dyDescent="0.3">
      <c r="A7355" s="1" t="s">
        <v>52</v>
      </c>
      <c r="B7355" s="3">
        <v>20</v>
      </c>
      <c r="C7355" t="str" cm="1">
        <f t="array" ref="C7355">_xlfn.IFS(B7355&lt;=10,"upto 10 Yr.",B7355&lt;50,"11 to 49 Yr.",B7355&lt;101,"50 to 100 Yr.",B7355&gt;100,"above 100 Yr.")</f>
        <v>11 to 49 Yr.</v>
      </c>
    </row>
    <row r="7356" spans="1:3" x14ac:dyDescent="0.3">
      <c r="A7356" s="1" t="s">
        <v>19</v>
      </c>
      <c r="B7356" s="3">
        <v>5</v>
      </c>
      <c r="C7356" t="str" cm="1">
        <f t="array" ref="C7356">_xlfn.IFS(B7356&lt;=10,"upto 10 Yr.",B7356&lt;50,"11 to 49 Yr.",B7356&lt;101,"50 to 100 Yr.",B7356&gt;100,"above 100 Yr.")</f>
        <v>upto 10 Yr.</v>
      </c>
    </row>
    <row r="7357" spans="1:3" x14ac:dyDescent="0.3">
      <c r="A7357" s="1" t="s">
        <v>34</v>
      </c>
      <c r="B7357" s="3">
        <v>10</v>
      </c>
      <c r="C7357" t="str" cm="1">
        <f t="array" ref="C7357">_xlfn.IFS(B7357&lt;=10,"upto 10 Yr.",B7357&lt;50,"11 to 49 Yr.",B7357&lt;101,"50 to 100 Yr.",B7357&gt;100,"above 100 Yr.")</f>
        <v>upto 10 Yr.</v>
      </c>
    </row>
    <row r="7358" spans="1:3" x14ac:dyDescent="0.3">
      <c r="A7358" s="1" t="s">
        <v>19</v>
      </c>
      <c r="B7358" s="3">
        <v>10</v>
      </c>
      <c r="C7358" t="str" cm="1">
        <f t="array" ref="C7358">_xlfn.IFS(B7358&lt;=10,"upto 10 Yr.",B7358&lt;50,"11 to 49 Yr.",B7358&lt;101,"50 to 100 Yr.",B7358&gt;100,"above 100 Yr.")</f>
        <v>upto 10 Yr.</v>
      </c>
    </row>
    <row r="7359" spans="1:3" x14ac:dyDescent="0.3">
      <c r="A7359" s="1" t="s">
        <v>34</v>
      </c>
      <c r="B7359" s="3">
        <v>20</v>
      </c>
      <c r="C7359" t="str" cm="1">
        <f t="array" ref="C7359">_xlfn.IFS(B7359&lt;=10,"upto 10 Yr.",B7359&lt;50,"11 to 49 Yr.",B7359&lt;101,"50 to 100 Yr.",B7359&gt;100,"above 100 Yr.")</f>
        <v>11 to 49 Yr.</v>
      </c>
    </row>
    <row r="7360" spans="1:3" x14ac:dyDescent="0.3">
      <c r="A7360" s="1" t="s">
        <v>160</v>
      </c>
      <c r="B7360" s="3">
        <v>20</v>
      </c>
      <c r="C7360" t="str" cm="1">
        <f t="array" ref="C7360">_xlfn.IFS(B7360&lt;=10,"upto 10 Yr.",B7360&lt;50,"11 to 49 Yr.",B7360&lt;101,"50 to 100 Yr.",B7360&gt;100,"above 100 Yr.")</f>
        <v>11 to 49 Yr.</v>
      </c>
    </row>
    <row r="7361" spans="1:3" x14ac:dyDescent="0.3">
      <c r="A7361" s="1" t="s">
        <v>34</v>
      </c>
      <c r="B7361" s="3">
        <v>20</v>
      </c>
      <c r="C7361" t="str" cm="1">
        <f t="array" ref="C7361">_xlfn.IFS(B7361&lt;=10,"upto 10 Yr.",B7361&lt;50,"11 to 49 Yr.",B7361&lt;101,"50 to 100 Yr.",B7361&gt;100,"above 100 Yr.")</f>
        <v>11 to 49 Yr.</v>
      </c>
    </row>
    <row r="7362" spans="1:3" x14ac:dyDescent="0.3">
      <c r="A7362" s="1" t="s">
        <v>34</v>
      </c>
      <c r="B7362" s="3">
        <v>8</v>
      </c>
      <c r="C7362" t="str" cm="1">
        <f t="array" ref="C7362">_xlfn.IFS(B7362&lt;=10,"upto 10 Yr.",B7362&lt;50,"11 to 49 Yr.",B7362&lt;101,"50 to 100 Yr.",B7362&gt;100,"above 100 Yr.")</f>
        <v>upto 10 Yr.</v>
      </c>
    </row>
    <row r="7363" spans="1:3" x14ac:dyDescent="0.3">
      <c r="A7363" s="1" t="s">
        <v>195</v>
      </c>
      <c r="B7363" s="3">
        <v>40</v>
      </c>
      <c r="C7363" t="str" cm="1">
        <f t="array" ref="C7363">_xlfn.IFS(B7363&lt;=10,"upto 10 Yr.",B7363&lt;50,"11 to 49 Yr.",B7363&lt;101,"50 to 100 Yr.",B7363&gt;100,"above 100 Yr.")</f>
        <v>11 to 49 Yr.</v>
      </c>
    </row>
    <row r="7364" spans="1:3" x14ac:dyDescent="0.3">
      <c r="A7364" s="1" t="s">
        <v>195</v>
      </c>
      <c r="B7364" s="3">
        <v>40</v>
      </c>
      <c r="C7364" t="str" cm="1">
        <f t="array" ref="C7364">_xlfn.IFS(B7364&lt;=10,"upto 10 Yr.",B7364&lt;50,"11 to 49 Yr.",B7364&lt;101,"50 to 100 Yr.",B7364&gt;100,"above 100 Yr.")</f>
        <v>11 to 49 Yr.</v>
      </c>
    </row>
    <row r="7365" spans="1:3" x14ac:dyDescent="0.3">
      <c r="A7365" s="1" t="s">
        <v>34</v>
      </c>
      <c r="B7365" s="3">
        <v>8</v>
      </c>
      <c r="C7365" t="str" cm="1">
        <f t="array" ref="C7365">_xlfn.IFS(B7365&lt;=10,"upto 10 Yr.",B7365&lt;50,"11 to 49 Yr.",B7365&lt;101,"50 to 100 Yr.",B7365&gt;100,"above 100 Yr.")</f>
        <v>upto 10 Yr.</v>
      </c>
    </row>
    <row r="7366" spans="1:3" x14ac:dyDescent="0.3">
      <c r="A7366" s="1" t="s">
        <v>195</v>
      </c>
      <c r="B7366" s="3">
        <v>30</v>
      </c>
      <c r="C7366" t="str" cm="1">
        <f t="array" ref="C7366">_xlfn.IFS(B7366&lt;=10,"upto 10 Yr.",B7366&lt;50,"11 to 49 Yr.",B7366&lt;101,"50 to 100 Yr.",B7366&gt;100,"above 100 Yr.")</f>
        <v>11 to 49 Yr.</v>
      </c>
    </row>
    <row r="7367" spans="1:3" x14ac:dyDescent="0.3">
      <c r="A7367" s="1" t="s">
        <v>195</v>
      </c>
      <c r="B7367" s="3">
        <v>30</v>
      </c>
      <c r="C7367" t="str" cm="1">
        <f t="array" ref="C7367">_xlfn.IFS(B7367&lt;=10,"upto 10 Yr.",B7367&lt;50,"11 to 49 Yr.",B7367&lt;101,"50 to 100 Yr.",B7367&gt;100,"above 100 Yr.")</f>
        <v>11 to 49 Yr.</v>
      </c>
    </row>
    <row r="7368" spans="1:3" x14ac:dyDescent="0.3">
      <c r="A7368" s="1" t="s">
        <v>195</v>
      </c>
      <c r="B7368" s="3">
        <v>30</v>
      </c>
      <c r="C7368" t="str" cm="1">
        <f t="array" ref="C7368">_xlfn.IFS(B7368&lt;=10,"upto 10 Yr.",B7368&lt;50,"11 to 49 Yr.",B7368&lt;101,"50 to 100 Yr.",B7368&gt;100,"above 100 Yr.")</f>
        <v>11 to 49 Yr.</v>
      </c>
    </row>
    <row r="7369" spans="1:3" x14ac:dyDescent="0.3">
      <c r="A7369" s="1" t="s">
        <v>34</v>
      </c>
      <c r="B7369" s="3">
        <v>30</v>
      </c>
      <c r="C7369" t="str" cm="1">
        <f t="array" ref="C7369">_xlfn.IFS(B7369&lt;=10,"upto 10 Yr.",B7369&lt;50,"11 to 49 Yr.",B7369&lt;101,"50 to 100 Yr.",B7369&gt;100,"above 100 Yr.")</f>
        <v>11 to 49 Yr.</v>
      </c>
    </row>
    <row r="7370" spans="1:3" x14ac:dyDescent="0.3">
      <c r="A7370" s="1" t="s">
        <v>36</v>
      </c>
      <c r="B7370" s="3">
        <v>20</v>
      </c>
      <c r="C7370" t="str" cm="1">
        <f t="array" ref="C7370">_xlfn.IFS(B7370&lt;=10,"upto 10 Yr.",B7370&lt;50,"11 to 49 Yr.",B7370&lt;101,"50 to 100 Yr.",B7370&gt;100,"above 100 Yr.")</f>
        <v>11 to 49 Yr.</v>
      </c>
    </row>
    <row r="7371" spans="1:3" x14ac:dyDescent="0.3">
      <c r="A7371" s="1" t="s">
        <v>19</v>
      </c>
      <c r="B7371" s="3">
        <v>10</v>
      </c>
      <c r="C7371" t="str" cm="1">
        <f t="array" ref="C7371">_xlfn.IFS(B7371&lt;=10,"upto 10 Yr.",B7371&lt;50,"11 to 49 Yr.",B7371&lt;101,"50 to 100 Yr.",B7371&gt;100,"above 100 Yr.")</f>
        <v>upto 10 Yr.</v>
      </c>
    </row>
    <row r="7372" spans="1:3" x14ac:dyDescent="0.3">
      <c r="A7372" s="1" t="s">
        <v>52</v>
      </c>
      <c r="B7372" s="3">
        <v>10</v>
      </c>
      <c r="C7372" t="str" cm="1">
        <f t="array" ref="C7372">_xlfn.IFS(B7372&lt;=10,"upto 10 Yr.",B7372&lt;50,"11 to 49 Yr.",B7372&lt;101,"50 to 100 Yr.",B7372&gt;100,"above 100 Yr.")</f>
        <v>upto 10 Yr.</v>
      </c>
    </row>
    <row r="7373" spans="1:3" x14ac:dyDescent="0.3">
      <c r="A7373" s="1" t="s">
        <v>52</v>
      </c>
      <c r="B7373" s="3">
        <v>30</v>
      </c>
      <c r="C7373" t="str" cm="1">
        <f t="array" ref="C7373">_xlfn.IFS(B7373&lt;=10,"upto 10 Yr.",B7373&lt;50,"11 to 49 Yr.",B7373&lt;101,"50 to 100 Yr.",B7373&gt;100,"above 100 Yr.")</f>
        <v>11 to 49 Yr.</v>
      </c>
    </row>
    <row r="7374" spans="1:3" x14ac:dyDescent="0.3">
      <c r="A7374" s="1" t="s">
        <v>52</v>
      </c>
      <c r="B7374" s="3">
        <v>20</v>
      </c>
      <c r="C7374" t="str" cm="1">
        <f t="array" ref="C7374">_xlfn.IFS(B7374&lt;=10,"upto 10 Yr.",B7374&lt;50,"11 to 49 Yr.",B7374&lt;101,"50 to 100 Yr.",B7374&gt;100,"above 100 Yr.")</f>
        <v>11 to 49 Yr.</v>
      </c>
    </row>
    <row r="7375" spans="1:3" x14ac:dyDescent="0.3">
      <c r="A7375" s="1" t="s">
        <v>52</v>
      </c>
      <c r="B7375" s="3">
        <v>10</v>
      </c>
      <c r="C7375" t="str" cm="1">
        <f t="array" ref="C7375">_xlfn.IFS(B7375&lt;=10,"upto 10 Yr.",B7375&lt;50,"11 to 49 Yr.",B7375&lt;101,"50 to 100 Yr.",B7375&gt;100,"above 100 Yr.")</f>
        <v>upto 10 Yr.</v>
      </c>
    </row>
    <row r="7376" spans="1:3" x14ac:dyDescent="0.3">
      <c r="A7376" s="1" t="s">
        <v>52</v>
      </c>
      <c r="B7376" s="3">
        <v>10</v>
      </c>
      <c r="C7376" t="str" cm="1">
        <f t="array" ref="C7376">_xlfn.IFS(B7376&lt;=10,"upto 10 Yr.",B7376&lt;50,"11 to 49 Yr.",B7376&lt;101,"50 to 100 Yr.",B7376&gt;100,"above 100 Yr.")</f>
        <v>upto 10 Yr.</v>
      </c>
    </row>
    <row r="7377" spans="1:3" x14ac:dyDescent="0.3">
      <c r="A7377" s="1" t="s">
        <v>52</v>
      </c>
      <c r="B7377" s="3">
        <v>6</v>
      </c>
      <c r="C7377" t="str" cm="1">
        <f t="array" ref="C7377">_xlfn.IFS(B7377&lt;=10,"upto 10 Yr.",B7377&lt;50,"11 to 49 Yr.",B7377&lt;101,"50 to 100 Yr.",B7377&gt;100,"above 100 Yr.")</f>
        <v>upto 10 Yr.</v>
      </c>
    </row>
    <row r="7378" spans="1:3" x14ac:dyDescent="0.3">
      <c r="A7378" s="1" t="s">
        <v>52</v>
      </c>
      <c r="B7378" s="3">
        <v>6</v>
      </c>
      <c r="C7378" t="str" cm="1">
        <f t="array" ref="C7378">_xlfn.IFS(B7378&lt;=10,"upto 10 Yr.",B7378&lt;50,"11 to 49 Yr.",B7378&lt;101,"50 to 100 Yr.",B7378&gt;100,"above 100 Yr.")</f>
        <v>upto 10 Yr.</v>
      </c>
    </row>
    <row r="7379" spans="1:3" x14ac:dyDescent="0.3">
      <c r="A7379" s="1" t="s">
        <v>52</v>
      </c>
      <c r="B7379" s="3">
        <v>30</v>
      </c>
      <c r="C7379" t="str" cm="1">
        <f t="array" ref="C7379">_xlfn.IFS(B7379&lt;=10,"upto 10 Yr.",B7379&lt;50,"11 to 49 Yr.",B7379&lt;101,"50 to 100 Yr.",B7379&gt;100,"above 100 Yr.")</f>
        <v>11 to 49 Yr.</v>
      </c>
    </row>
    <row r="7380" spans="1:3" x14ac:dyDescent="0.3">
      <c r="A7380" s="1" t="s">
        <v>52</v>
      </c>
      <c r="B7380" s="3">
        <v>5</v>
      </c>
      <c r="C7380" t="str" cm="1">
        <f t="array" ref="C7380">_xlfn.IFS(B7380&lt;=10,"upto 10 Yr.",B7380&lt;50,"11 to 49 Yr.",B7380&lt;101,"50 to 100 Yr.",B7380&gt;100,"above 100 Yr.")</f>
        <v>upto 10 Yr.</v>
      </c>
    </row>
    <row r="7381" spans="1:3" x14ac:dyDescent="0.3">
      <c r="A7381" s="1" t="s">
        <v>52</v>
      </c>
      <c r="B7381" s="3">
        <v>15</v>
      </c>
      <c r="C7381" t="str" cm="1">
        <f t="array" ref="C7381">_xlfn.IFS(B7381&lt;=10,"upto 10 Yr.",B7381&lt;50,"11 to 49 Yr.",B7381&lt;101,"50 to 100 Yr.",B7381&gt;100,"above 100 Yr.")</f>
        <v>11 to 49 Yr.</v>
      </c>
    </row>
    <row r="7382" spans="1:3" x14ac:dyDescent="0.3">
      <c r="A7382" s="1" t="s">
        <v>52</v>
      </c>
      <c r="B7382" s="3">
        <v>10</v>
      </c>
      <c r="C7382" t="str" cm="1">
        <f t="array" ref="C7382">_xlfn.IFS(B7382&lt;=10,"upto 10 Yr.",B7382&lt;50,"11 to 49 Yr.",B7382&lt;101,"50 to 100 Yr.",B7382&gt;100,"above 100 Yr.")</f>
        <v>upto 10 Yr.</v>
      </c>
    </row>
    <row r="7383" spans="1:3" x14ac:dyDescent="0.3">
      <c r="A7383" s="1" t="s">
        <v>52</v>
      </c>
      <c r="B7383" s="3">
        <v>10</v>
      </c>
      <c r="C7383" t="str" cm="1">
        <f t="array" ref="C7383">_xlfn.IFS(B7383&lt;=10,"upto 10 Yr.",B7383&lt;50,"11 to 49 Yr.",B7383&lt;101,"50 to 100 Yr.",B7383&gt;100,"above 100 Yr.")</f>
        <v>upto 10 Yr.</v>
      </c>
    </row>
    <row r="7384" spans="1:3" x14ac:dyDescent="0.3">
      <c r="A7384" s="1" t="s">
        <v>52</v>
      </c>
      <c r="B7384" s="3">
        <v>20</v>
      </c>
      <c r="C7384" t="str" cm="1">
        <f t="array" ref="C7384">_xlfn.IFS(B7384&lt;=10,"upto 10 Yr.",B7384&lt;50,"11 to 49 Yr.",B7384&lt;101,"50 to 100 Yr.",B7384&gt;100,"above 100 Yr.")</f>
        <v>11 to 49 Yr.</v>
      </c>
    </row>
    <row r="7385" spans="1:3" x14ac:dyDescent="0.3">
      <c r="A7385" s="1" t="s">
        <v>19</v>
      </c>
      <c r="B7385" s="3">
        <v>10</v>
      </c>
      <c r="C7385" t="str" cm="1">
        <f t="array" ref="C7385">_xlfn.IFS(B7385&lt;=10,"upto 10 Yr.",B7385&lt;50,"11 to 49 Yr.",B7385&lt;101,"50 to 100 Yr.",B7385&gt;100,"above 100 Yr.")</f>
        <v>upto 10 Yr.</v>
      </c>
    </row>
    <row r="7386" spans="1:3" x14ac:dyDescent="0.3">
      <c r="A7386" s="1" t="s">
        <v>19</v>
      </c>
      <c r="B7386" s="3">
        <v>20</v>
      </c>
      <c r="C7386" t="str" cm="1">
        <f t="array" ref="C7386">_xlfn.IFS(B7386&lt;=10,"upto 10 Yr.",B7386&lt;50,"11 to 49 Yr.",B7386&lt;101,"50 to 100 Yr.",B7386&gt;100,"above 100 Yr.")</f>
        <v>11 to 49 Yr.</v>
      </c>
    </row>
    <row r="7387" spans="1:3" x14ac:dyDescent="0.3">
      <c r="A7387" s="1" t="s">
        <v>52</v>
      </c>
      <c r="B7387" s="3">
        <v>30</v>
      </c>
      <c r="C7387" t="str" cm="1">
        <f t="array" ref="C7387">_xlfn.IFS(B7387&lt;=10,"upto 10 Yr.",B7387&lt;50,"11 to 49 Yr.",B7387&lt;101,"50 to 100 Yr.",B7387&gt;100,"above 100 Yr.")</f>
        <v>11 to 49 Yr.</v>
      </c>
    </row>
    <row r="7388" spans="1:3" x14ac:dyDescent="0.3">
      <c r="A7388" s="1" t="s">
        <v>19</v>
      </c>
      <c r="B7388" s="3">
        <v>10</v>
      </c>
      <c r="C7388" t="str" cm="1">
        <f t="array" ref="C7388">_xlfn.IFS(B7388&lt;=10,"upto 10 Yr.",B7388&lt;50,"11 to 49 Yr.",B7388&lt;101,"50 to 100 Yr.",B7388&gt;100,"above 100 Yr.")</f>
        <v>upto 10 Yr.</v>
      </c>
    </row>
    <row r="7389" spans="1:3" x14ac:dyDescent="0.3">
      <c r="A7389" s="1" t="s">
        <v>52</v>
      </c>
      <c r="B7389" s="3">
        <v>8</v>
      </c>
      <c r="C7389" t="str" cm="1">
        <f t="array" ref="C7389">_xlfn.IFS(B7389&lt;=10,"upto 10 Yr.",B7389&lt;50,"11 to 49 Yr.",B7389&lt;101,"50 to 100 Yr.",B7389&gt;100,"above 100 Yr.")</f>
        <v>upto 10 Yr.</v>
      </c>
    </row>
    <row r="7390" spans="1:3" x14ac:dyDescent="0.3">
      <c r="A7390" s="1" t="s">
        <v>52</v>
      </c>
      <c r="B7390" s="3">
        <v>8</v>
      </c>
      <c r="C7390" t="str" cm="1">
        <f t="array" ref="C7390">_xlfn.IFS(B7390&lt;=10,"upto 10 Yr.",B7390&lt;50,"11 to 49 Yr.",B7390&lt;101,"50 to 100 Yr.",B7390&gt;100,"above 100 Yr.")</f>
        <v>upto 10 Yr.</v>
      </c>
    </row>
    <row r="7391" spans="1:3" x14ac:dyDescent="0.3">
      <c r="A7391" s="1" t="s">
        <v>52</v>
      </c>
      <c r="B7391" s="3">
        <v>20</v>
      </c>
      <c r="C7391" t="str" cm="1">
        <f t="array" ref="C7391">_xlfn.IFS(B7391&lt;=10,"upto 10 Yr.",B7391&lt;50,"11 to 49 Yr.",B7391&lt;101,"50 to 100 Yr.",B7391&gt;100,"above 100 Yr.")</f>
        <v>11 to 49 Yr.</v>
      </c>
    </row>
    <row r="7392" spans="1:3" x14ac:dyDescent="0.3">
      <c r="A7392" s="1" t="s">
        <v>52</v>
      </c>
      <c r="B7392" s="3">
        <v>20</v>
      </c>
      <c r="C7392" t="str" cm="1">
        <f t="array" ref="C7392">_xlfn.IFS(B7392&lt;=10,"upto 10 Yr.",B7392&lt;50,"11 to 49 Yr.",B7392&lt;101,"50 to 100 Yr.",B7392&gt;100,"above 100 Yr.")</f>
        <v>11 to 49 Yr.</v>
      </c>
    </row>
    <row r="7393" spans="1:3" x14ac:dyDescent="0.3">
      <c r="A7393" s="1" t="s">
        <v>52</v>
      </c>
      <c r="B7393" s="3">
        <v>20</v>
      </c>
      <c r="C7393" t="str" cm="1">
        <f t="array" ref="C7393">_xlfn.IFS(B7393&lt;=10,"upto 10 Yr.",B7393&lt;50,"11 to 49 Yr.",B7393&lt;101,"50 to 100 Yr.",B7393&gt;100,"above 100 Yr.")</f>
        <v>11 to 49 Yr.</v>
      </c>
    </row>
    <row r="7394" spans="1:3" x14ac:dyDescent="0.3">
      <c r="A7394" s="1" t="s">
        <v>52</v>
      </c>
      <c r="B7394" s="3">
        <v>20</v>
      </c>
      <c r="C7394" t="str" cm="1">
        <f t="array" ref="C7394">_xlfn.IFS(B7394&lt;=10,"upto 10 Yr.",B7394&lt;50,"11 to 49 Yr.",B7394&lt;101,"50 to 100 Yr.",B7394&gt;100,"above 100 Yr.")</f>
        <v>11 to 49 Yr.</v>
      </c>
    </row>
    <row r="7395" spans="1:3" x14ac:dyDescent="0.3">
      <c r="A7395" s="1" t="s">
        <v>52</v>
      </c>
      <c r="B7395" s="3">
        <v>20</v>
      </c>
      <c r="C7395" t="str" cm="1">
        <f t="array" ref="C7395">_xlfn.IFS(B7395&lt;=10,"upto 10 Yr.",B7395&lt;50,"11 to 49 Yr.",B7395&lt;101,"50 to 100 Yr.",B7395&gt;100,"above 100 Yr.")</f>
        <v>11 to 49 Yr.</v>
      </c>
    </row>
    <row r="7396" spans="1:3" x14ac:dyDescent="0.3">
      <c r="A7396" s="1" t="s">
        <v>52</v>
      </c>
      <c r="B7396" s="3">
        <v>20</v>
      </c>
      <c r="C7396" t="str" cm="1">
        <f t="array" ref="C7396">_xlfn.IFS(B7396&lt;=10,"upto 10 Yr.",B7396&lt;50,"11 to 49 Yr.",B7396&lt;101,"50 to 100 Yr.",B7396&gt;100,"above 100 Yr.")</f>
        <v>11 to 49 Yr.</v>
      </c>
    </row>
    <row r="7397" spans="1:3" x14ac:dyDescent="0.3">
      <c r="A7397" s="1" t="s">
        <v>52</v>
      </c>
      <c r="B7397" s="3">
        <v>20</v>
      </c>
      <c r="C7397" t="str" cm="1">
        <f t="array" ref="C7397">_xlfn.IFS(B7397&lt;=10,"upto 10 Yr.",B7397&lt;50,"11 to 49 Yr.",B7397&lt;101,"50 to 100 Yr.",B7397&gt;100,"above 100 Yr.")</f>
        <v>11 to 49 Yr.</v>
      </c>
    </row>
    <row r="7398" spans="1:3" x14ac:dyDescent="0.3">
      <c r="A7398" s="1" t="s">
        <v>163</v>
      </c>
      <c r="B7398" s="3">
        <v>8</v>
      </c>
      <c r="C7398" t="str" cm="1">
        <f t="array" ref="C7398">_xlfn.IFS(B7398&lt;=10,"upto 10 Yr.",B7398&lt;50,"11 to 49 Yr.",B7398&lt;101,"50 to 100 Yr.",B7398&gt;100,"above 100 Yr.")</f>
        <v>upto 10 Yr.</v>
      </c>
    </row>
    <row r="7399" spans="1:3" x14ac:dyDescent="0.3">
      <c r="A7399" s="1" t="s">
        <v>163</v>
      </c>
      <c r="B7399" s="3">
        <v>8</v>
      </c>
      <c r="C7399" t="str" cm="1">
        <f t="array" ref="C7399">_xlfn.IFS(B7399&lt;=10,"upto 10 Yr.",B7399&lt;50,"11 to 49 Yr.",B7399&lt;101,"50 to 100 Yr.",B7399&gt;100,"above 100 Yr.")</f>
        <v>upto 10 Yr.</v>
      </c>
    </row>
    <row r="7400" spans="1:3" x14ac:dyDescent="0.3">
      <c r="A7400" s="1" t="s">
        <v>163</v>
      </c>
      <c r="B7400" s="3">
        <v>8</v>
      </c>
      <c r="C7400" t="str" cm="1">
        <f t="array" ref="C7400">_xlfn.IFS(B7400&lt;=10,"upto 10 Yr.",B7400&lt;50,"11 to 49 Yr.",B7400&lt;101,"50 to 100 Yr.",B7400&gt;100,"above 100 Yr.")</f>
        <v>upto 10 Yr.</v>
      </c>
    </row>
    <row r="7401" spans="1:3" x14ac:dyDescent="0.3">
      <c r="A7401" s="1" t="s">
        <v>163</v>
      </c>
      <c r="B7401" s="3">
        <v>6</v>
      </c>
      <c r="C7401" t="str" cm="1">
        <f t="array" ref="C7401">_xlfn.IFS(B7401&lt;=10,"upto 10 Yr.",B7401&lt;50,"11 to 49 Yr.",B7401&lt;101,"50 to 100 Yr.",B7401&gt;100,"above 100 Yr.")</f>
        <v>upto 10 Yr.</v>
      </c>
    </row>
    <row r="7402" spans="1:3" x14ac:dyDescent="0.3">
      <c r="A7402" s="1" t="s">
        <v>29</v>
      </c>
      <c r="B7402" s="3">
        <v>5</v>
      </c>
      <c r="C7402" t="str" cm="1">
        <f t="array" ref="C7402">_xlfn.IFS(B7402&lt;=10,"upto 10 Yr.",B7402&lt;50,"11 to 49 Yr.",B7402&lt;101,"50 to 100 Yr.",B7402&gt;100,"above 100 Yr.")</f>
        <v>upto 10 Yr.</v>
      </c>
    </row>
    <row r="7403" spans="1:3" x14ac:dyDescent="0.3">
      <c r="A7403" s="1" t="s">
        <v>163</v>
      </c>
      <c r="B7403" s="3">
        <v>5</v>
      </c>
      <c r="C7403" t="str" cm="1">
        <f t="array" ref="C7403">_xlfn.IFS(B7403&lt;=10,"upto 10 Yr.",B7403&lt;50,"11 to 49 Yr.",B7403&lt;101,"50 to 100 Yr.",B7403&gt;100,"above 100 Yr.")</f>
        <v>upto 10 Yr.</v>
      </c>
    </row>
    <row r="7404" spans="1:3" x14ac:dyDescent="0.3">
      <c r="A7404" s="1" t="s">
        <v>163</v>
      </c>
      <c r="B7404" s="3">
        <v>5</v>
      </c>
      <c r="C7404" t="str" cm="1">
        <f t="array" ref="C7404">_xlfn.IFS(B7404&lt;=10,"upto 10 Yr.",B7404&lt;50,"11 to 49 Yr.",B7404&lt;101,"50 to 100 Yr.",B7404&gt;100,"above 100 Yr.")</f>
        <v>upto 10 Yr.</v>
      </c>
    </row>
    <row r="7405" spans="1:3" x14ac:dyDescent="0.3">
      <c r="A7405" s="1" t="s">
        <v>19</v>
      </c>
      <c r="B7405" s="3">
        <v>10</v>
      </c>
      <c r="C7405" t="str" cm="1">
        <f t="array" ref="C7405">_xlfn.IFS(B7405&lt;=10,"upto 10 Yr.",B7405&lt;50,"11 to 49 Yr.",B7405&lt;101,"50 to 100 Yr.",B7405&gt;100,"above 100 Yr.")</f>
        <v>upto 10 Yr.</v>
      </c>
    </row>
    <row r="7406" spans="1:3" x14ac:dyDescent="0.3">
      <c r="A7406" s="1" t="s">
        <v>19</v>
      </c>
      <c r="B7406" s="3">
        <v>20</v>
      </c>
      <c r="C7406" t="str" cm="1">
        <f t="array" ref="C7406">_xlfn.IFS(B7406&lt;=10,"upto 10 Yr.",B7406&lt;50,"11 to 49 Yr.",B7406&lt;101,"50 to 100 Yr.",B7406&gt;100,"above 100 Yr.")</f>
        <v>11 to 49 Yr.</v>
      </c>
    </row>
    <row r="7407" spans="1:3" x14ac:dyDescent="0.3">
      <c r="A7407" s="1" t="s">
        <v>19</v>
      </c>
      <c r="B7407" s="3">
        <v>20</v>
      </c>
      <c r="C7407" t="str" cm="1">
        <f t="array" ref="C7407">_xlfn.IFS(B7407&lt;=10,"upto 10 Yr.",B7407&lt;50,"11 to 49 Yr.",B7407&lt;101,"50 to 100 Yr.",B7407&gt;100,"above 100 Yr.")</f>
        <v>11 to 49 Yr.</v>
      </c>
    </row>
    <row r="7408" spans="1:3" x14ac:dyDescent="0.3">
      <c r="A7408" s="1" t="s">
        <v>19</v>
      </c>
      <c r="B7408" s="3">
        <v>30</v>
      </c>
      <c r="C7408" t="str" cm="1">
        <f t="array" ref="C7408">_xlfn.IFS(B7408&lt;=10,"upto 10 Yr.",B7408&lt;50,"11 to 49 Yr.",B7408&lt;101,"50 to 100 Yr.",B7408&gt;100,"above 100 Yr.")</f>
        <v>11 to 49 Yr.</v>
      </c>
    </row>
    <row r="7409" spans="1:3" x14ac:dyDescent="0.3">
      <c r="A7409" s="1" t="s">
        <v>18</v>
      </c>
      <c r="B7409" s="3">
        <v>20</v>
      </c>
      <c r="C7409" t="str" cm="1">
        <f t="array" ref="C7409">_xlfn.IFS(B7409&lt;=10,"upto 10 Yr.",B7409&lt;50,"11 to 49 Yr.",B7409&lt;101,"50 to 100 Yr.",B7409&gt;100,"above 100 Yr.")</f>
        <v>11 to 49 Yr.</v>
      </c>
    </row>
    <row r="7410" spans="1:3" x14ac:dyDescent="0.3">
      <c r="A7410" s="1" t="s">
        <v>158</v>
      </c>
      <c r="B7410" s="3">
        <v>10</v>
      </c>
      <c r="C7410" t="str" cm="1">
        <f t="array" ref="C7410">_xlfn.IFS(B7410&lt;=10,"upto 10 Yr.",B7410&lt;50,"11 to 49 Yr.",B7410&lt;101,"50 to 100 Yr.",B7410&gt;100,"above 100 Yr.")</f>
        <v>upto 10 Yr.</v>
      </c>
    </row>
    <row r="7411" spans="1:3" x14ac:dyDescent="0.3">
      <c r="A7411" s="1" t="s">
        <v>57</v>
      </c>
      <c r="B7411" s="3">
        <v>10</v>
      </c>
      <c r="C7411" t="str" cm="1">
        <f t="array" ref="C7411">_xlfn.IFS(B7411&lt;=10,"upto 10 Yr.",B7411&lt;50,"11 to 49 Yr.",B7411&lt;101,"50 to 100 Yr.",B7411&gt;100,"above 100 Yr.")</f>
        <v>upto 10 Yr.</v>
      </c>
    </row>
    <row r="7412" spans="1:3" x14ac:dyDescent="0.3">
      <c r="A7412" s="1" t="s">
        <v>57</v>
      </c>
      <c r="B7412" s="3">
        <v>10</v>
      </c>
      <c r="C7412" t="str" cm="1">
        <f t="array" ref="C7412">_xlfn.IFS(B7412&lt;=10,"upto 10 Yr.",B7412&lt;50,"11 to 49 Yr.",B7412&lt;101,"50 to 100 Yr.",B7412&gt;100,"above 100 Yr.")</f>
        <v>upto 10 Yr.</v>
      </c>
    </row>
    <row r="7413" spans="1:3" x14ac:dyDescent="0.3">
      <c r="A7413" s="1" t="s">
        <v>57</v>
      </c>
      <c r="B7413" s="3">
        <v>10</v>
      </c>
      <c r="C7413" t="str" cm="1">
        <f t="array" ref="C7413">_xlfn.IFS(B7413&lt;=10,"upto 10 Yr.",B7413&lt;50,"11 to 49 Yr.",B7413&lt;101,"50 to 100 Yr.",B7413&gt;100,"above 100 Yr.")</f>
        <v>upto 10 Yr.</v>
      </c>
    </row>
    <row r="7414" spans="1:3" x14ac:dyDescent="0.3">
      <c r="A7414" s="1" t="s">
        <v>158</v>
      </c>
      <c r="B7414" s="3">
        <v>10</v>
      </c>
      <c r="C7414" t="str" cm="1">
        <f t="array" ref="C7414">_xlfn.IFS(B7414&lt;=10,"upto 10 Yr.",B7414&lt;50,"11 to 49 Yr.",B7414&lt;101,"50 to 100 Yr.",B7414&gt;100,"above 100 Yr.")</f>
        <v>upto 10 Yr.</v>
      </c>
    </row>
    <row r="7415" spans="1:3" x14ac:dyDescent="0.3">
      <c r="A7415" s="1" t="s">
        <v>158</v>
      </c>
      <c r="B7415" s="3">
        <v>10</v>
      </c>
      <c r="C7415" t="str" cm="1">
        <f t="array" ref="C7415">_xlfn.IFS(B7415&lt;=10,"upto 10 Yr.",B7415&lt;50,"11 to 49 Yr.",B7415&lt;101,"50 to 100 Yr.",B7415&gt;100,"above 100 Yr.")</f>
        <v>upto 10 Yr.</v>
      </c>
    </row>
    <row r="7416" spans="1:3" x14ac:dyDescent="0.3">
      <c r="A7416" s="1" t="s">
        <v>158</v>
      </c>
      <c r="B7416" s="3">
        <v>10</v>
      </c>
      <c r="C7416" t="str" cm="1">
        <f t="array" ref="C7416">_xlfn.IFS(B7416&lt;=10,"upto 10 Yr.",B7416&lt;50,"11 to 49 Yr.",B7416&lt;101,"50 to 100 Yr.",B7416&gt;100,"above 100 Yr.")</f>
        <v>upto 10 Yr.</v>
      </c>
    </row>
    <row r="7417" spans="1:3" x14ac:dyDescent="0.3">
      <c r="A7417" s="1" t="s">
        <v>57</v>
      </c>
      <c r="B7417" s="3">
        <v>10</v>
      </c>
      <c r="C7417" t="str" cm="1">
        <f t="array" ref="C7417">_xlfn.IFS(B7417&lt;=10,"upto 10 Yr.",B7417&lt;50,"11 to 49 Yr.",B7417&lt;101,"50 to 100 Yr.",B7417&gt;100,"above 100 Yr.")</f>
        <v>upto 10 Yr.</v>
      </c>
    </row>
    <row r="7418" spans="1:3" x14ac:dyDescent="0.3">
      <c r="A7418" s="1" t="s">
        <v>163</v>
      </c>
      <c r="B7418" s="3">
        <v>10</v>
      </c>
      <c r="C7418" t="str" cm="1">
        <f t="array" ref="C7418">_xlfn.IFS(B7418&lt;=10,"upto 10 Yr.",B7418&lt;50,"11 to 49 Yr.",B7418&lt;101,"50 to 100 Yr.",B7418&gt;100,"above 100 Yr.")</f>
        <v>upto 10 Yr.</v>
      </c>
    </row>
    <row r="7419" spans="1:3" x14ac:dyDescent="0.3">
      <c r="A7419" s="1" t="s">
        <v>195</v>
      </c>
      <c r="B7419" s="3">
        <v>10</v>
      </c>
      <c r="C7419" t="str" cm="1">
        <f t="array" ref="C7419">_xlfn.IFS(B7419&lt;=10,"upto 10 Yr.",B7419&lt;50,"11 to 49 Yr.",B7419&lt;101,"50 to 100 Yr.",B7419&gt;100,"above 100 Yr.")</f>
        <v>upto 10 Yr.</v>
      </c>
    </row>
    <row r="7420" spans="1:3" x14ac:dyDescent="0.3">
      <c r="A7420" s="1" t="s">
        <v>158</v>
      </c>
      <c r="B7420" s="3">
        <v>10</v>
      </c>
      <c r="C7420" t="str" cm="1">
        <f t="array" ref="C7420">_xlfn.IFS(B7420&lt;=10,"upto 10 Yr.",B7420&lt;50,"11 to 49 Yr.",B7420&lt;101,"50 to 100 Yr.",B7420&gt;100,"above 100 Yr.")</f>
        <v>upto 10 Yr.</v>
      </c>
    </row>
    <row r="7421" spans="1:3" x14ac:dyDescent="0.3">
      <c r="A7421" s="1" t="s">
        <v>158</v>
      </c>
      <c r="B7421" s="3">
        <v>10</v>
      </c>
      <c r="C7421" t="str" cm="1">
        <f t="array" ref="C7421">_xlfn.IFS(B7421&lt;=10,"upto 10 Yr.",B7421&lt;50,"11 to 49 Yr.",B7421&lt;101,"50 to 100 Yr.",B7421&gt;100,"above 100 Yr.")</f>
        <v>upto 10 Yr.</v>
      </c>
    </row>
    <row r="7422" spans="1:3" x14ac:dyDescent="0.3">
      <c r="A7422" s="1" t="s">
        <v>195</v>
      </c>
      <c r="B7422" s="3">
        <v>10</v>
      </c>
      <c r="C7422" t="str" cm="1">
        <f t="array" ref="C7422">_xlfn.IFS(B7422&lt;=10,"upto 10 Yr.",B7422&lt;50,"11 to 49 Yr.",B7422&lt;101,"50 to 100 Yr.",B7422&gt;100,"above 100 Yr.")</f>
        <v>upto 10 Yr.</v>
      </c>
    </row>
    <row r="7423" spans="1:3" x14ac:dyDescent="0.3">
      <c r="A7423" s="1" t="s">
        <v>158</v>
      </c>
      <c r="B7423" s="3">
        <v>8</v>
      </c>
      <c r="C7423" t="str" cm="1">
        <f t="array" ref="C7423">_xlfn.IFS(B7423&lt;=10,"upto 10 Yr.",B7423&lt;50,"11 to 49 Yr.",B7423&lt;101,"50 to 100 Yr.",B7423&gt;100,"above 100 Yr.")</f>
        <v>upto 10 Yr.</v>
      </c>
    </row>
    <row r="7424" spans="1:3" x14ac:dyDescent="0.3">
      <c r="A7424" s="1" t="s">
        <v>158</v>
      </c>
      <c r="B7424" s="3">
        <v>10</v>
      </c>
      <c r="C7424" t="str" cm="1">
        <f t="array" ref="C7424">_xlfn.IFS(B7424&lt;=10,"upto 10 Yr.",B7424&lt;50,"11 to 49 Yr.",B7424&lt;101,"50 to 100 Yr.",B7424&gt;100,"above 100 Yr.")</f>
        <v>upto 10 Yr.</v>
      </c>
    </row>
    <row r="7425" spans="1:3" x14ac:dyDescent="0.3">
      <c r="A7425" s="1" t="s">
        <v>187</v>
      </c>
      <c r="B7425" s="3">
        <v>10</v>
      </c>
      <c r="C7425" t="str" cm="1">
        <f t="array" ref="C7425">_xlfn.IFS(B7425&lt;=10,"upto 10 Yr.",B7425&lt;50,"11 to 49 Yr.",B7425&lt;101,"50 to 100 Yr.",B7425&gt;100,"above 100 Yr.")</f>
        <v>upto 10 Yr.</v>
      </c>
    </row>
    <row r="7426" spans="1:3" x14ac:dyDescent="0.3">
      <c r="A7426" s="1" t="s">
        <v>187</v>
      </c>
      <c r="B7426" s="3">
        <v>20</v>
      </c>
      <c r="C7426" t="str" cm="1">
        <f t="array" ref="C7426">_xlfn.IFS(B7426&lt;=10,"upto 10 Yr.",B7426&lt;50,"11 to 49 Yr.",B7426&lt;101,"50 to 100 Yr.",B7426&gt;100,"above 100 Yr.")</f>
        <v>11 to 49 Yr.</v>
      </c>
    </row>
    <row r="7427" spans="1:3" x14ac:dyDescent="0.3">
      <c r="A7427" s="1" t="s">
        <v>187</v>
      </c>
      <c r="B7427" s="3">
        <v>20</v>
      </c>
      <c r="C7427" t="str" cm="1">
        <f t="array" ref="C7427">_xlfn.IFS(B7427&lt;=10,"upto 10 Yr.",B7427&lt;50,"11 to 49 Yr.",B7427&lt;101,"50 to 100 Yr.",B7427&gt;100,"above 100 Yr.")</f>
        <v>11 to 49 Yr.</v>
      </c>
    </row>
    <row r="7428" spans="1:3" x14ac:dyDescent="0.3">
      <c r="A7428" s="1" t="s">
        <v>187</v>
      </c>
      <c r="B7428" s="3">
        <v>20</v>
      </c>
      <c r="C7428" t="str" cm="1">
        <f t="array" ref="C7428">_xlfn.IFS(B7428&lt;=10,"upto 10 Yr.",B7428&lt;50,"11 to 49 Yr.",B7428&lt;101,"50 to 100 Yr.",B7428&gt;100,"above 100 Yr.")</f>
        <v>11 to 49 Yr.</v>
      </c>
    </row>
    <row r="7429" spans="1:3" x14ac:dyDescent="0.3">
      <c r="A7429" s="1" t="s">
        <v>19</v>
      </c>
      <c r="B7429" s="3">
        <v>10</v>
      </c>
      <c r="C7429" t="str" cm="1">
        <f t="array" ref="C7429">_xlfn.IFS(B7429&lt;=10,"upto 10 Yr.",B7429&lt;50,"11 to 49 Yr.",B7429&lt;101,"50 to 100 Yr.",B7429&gt;100,"above 100 Yr.")</f>
        <v>upto 10 Yr.</v>
      </c>
    </row>
    <row r="7430" spans="1:3" x14ac:dyDescent="0.3">
      <c r="A7430" s="1" t="s">
        <v>19</v>
      </c>
      <c r="B7430" s="3">
        <v>10</v>
      </c>
      <c r="C7430" t="str" cm="1">
        <f t="array" ref="C7430">_xlfn.IFS(B7430&lt;=10,"upto 10 Yr.",B7430&lt;50,"11 to 49 Yr.",B7430&lt;101,"50 to 100 Yr.",B7430&gt;100,"above 100 Yr.")</f>
        <v>upto 10 Yr.</v>
      </c>
    </row>
    <row r="7431" spans="1:3" x14ac:dyDescent="0.3">
      <c r="A7431" s="1" t="s">
        <v>19</v>
      </c>
      <c r="B7431" s="3">
        <v>10</v>
      </c>
      <c r="C7431" t="str" cm="1">
        <f t="array" ref="C7431">_xlfn.IFS(B7431&lt;=10,"upto 10 Yr.",B7431&lt;50,"11 to 49 Yr.",B7431&lt;101,"50 to 100 Yr.",B7431&gt;100,"above 100 Yr.")</f>
        <v>upto 10 Yr.</v>
      </c>
    </row>
    <row r="7432" spans="1:3" x14ac:dyDescent="0.3">
      <c r="A7432" s="1" t="s">
        <v>19</v>
      </c>
      <c r="B7432" s="3">
        <v>6</v>
      </c>
      <c r="C7432" t="str" cm="1">
        <f t="array" ref="C7432">_xlfn.IFS(B7432&lt;=10,"upto 10 Yr.",B7432&lt;50,"11 to 49 Yr.",B7432&lt;101,"50 to 100 Yr.",B7432&gt;100,"above 100 Yr.")</f>
        <v>upto 10 Yr.</v>
      </c>
    </row>
    <row r="7433" spans="1:3" x14ac:dyDescent="0.3">
      <c r="A7433" s="1" t="s">
        <v>19</v>
      </c>
      <c r="B7433" s="3">
        <v>5</v>
      </c>
      <c r="C7433" t="str" cm="1">
        <f t="array" ref="C7433">_xlfn.IFS(B7433&lt;=10,"upto 10 Yr.",B7433&lt;50,"11 to 49 Yr.",B7433&lt;101,"50 to 100 Yr.",B7433&gt;100,"above 100 Yr.")</f>
        <v>upto 10 Yr.</v>
      </c>
    </row>
    <row r="7434" spans="1:3" x14ac:dyDescent="0.3">
      <c r="A7434" s="1" t="s">
        <v>19</v>
      </c>
      <c r="B7434" s="3">
        <v>8</v>
      </c>
      <c r="C7434" t="str" cm="1">
        <f t="array" ref="C7434">_xlfn.IFS(B7434&lt;=10,"upto 10 Yr.",B7434&lt;50,"11 to 49 Yr.",B7434&lt;101,"50 to 100 Yr.",B7434&gt;100,"above 100 Yr.")</f>
        <v>upto 10 Yr.</v>
      </c>
    </row>
    <row r="7435" spans="1:3" x14ac:dyDescent="0.3">
      <c r="A7435" s="1" t="s">
        <v>19</v>
      </c>
      <c r="B7435" s="3">
        <v>5</v>
      </c>
      <c r="C7435" t="str" cm="1">
        <f t="array" ref="C7435">_xlfn.IFS(B7435&lt;=10,"upto 10 Yr.",B7435&lt;50,"11 to 49 Yr.",B7435&lt;101,"50 to 100 Yr.",B7435&gt;100,"above 100 Yr.")</f>
        <v>upto 10 Yr.</v>
      </c>
    </row>
    <row r="7436" spans="1:3" x14ac:dyDescent="0.3">
      <c r="A7436" s="1" t="s">
        <v>19</v>
      </c>
      <c r="B7436" s="3">
        <v>5</v>
      </c>
      <c r="C7436" t="str" cm="1">
        <f t="array" ref="C7436">_xlfn.IFS(B7436&lt;=10,"upto 10 Yr.",B7436&lt;50,"11 to 49 Yr.",B7436&lt;101,"50 to 100 Yr.",B7436&gt;100,"above 100 Yr.")</f>
        <v>upto 10 Yr.</v>
      </c>
    </row>
    <row r="7437" spans="1:3" x14ac:dyDescent="0.3">
      <c r="A7437" s="1" t="s">
        <v>19</v>
      </c>
      <c r="B7437" s="3">
        <v>5</v>
      </c>
      <c r="C7437" t="str" cm="1">
        <f t="array" ref="C7437">_xlfn.IFS(B7437&lt;=10,"upto 10 Yr.",B7437&lt;50,"11 to 49 Yr.",B7437&lt;101,"50 to 100 Yr.",B7437&gt;100,"above 100 Yr.")</f>
        <v>upto 10 Yr.</v>
      </c>
    </row>
    <row r="7438" spans="1:3" x14ac:dyDescent="0.3">
      <c r="A7438" s="1" t="s">
        <v>9</v>
      </c>
      <c r="B7438" s="3">
        <v>50</v>
      </c>
      <c r="C7438" t="str" cm="1">
        <f t="array" ref="C7438">_xlfn.IFS(B7438&lt;=10,"upto 10 Yr.",B7438&lt;50,"11 to 49 Yr.",B7438&lt;101,"50 to 100 Yr.",B7438&gt;100,"above 100 Yr.")</f>
        <v>50 to 100 Yr.</v>
      </c>
    </row>
    <row r="7439" spans="1:3" x14ac:dyDescent="0.3">
      <c r="A7439" s="1" t="s">
        <v>158</v>
      </c>
      <c r="B7439" s="3">
        <v>15</v>
      </c>
      <c r="C7439" t="str" cm="1">
        <f t="array" ref="C7439">_xlfn.IFS(B7439&lt;=10,"upto 10 Yr.",B7439&lt;50,"11 to 49 Yr.",B7439&lt;101,"50 to 100 Yr.",B7439&gt;100,"above 100 Yr.")</f>
        <v>11 to 49 Yr.</v>
      </c>
    </row>
    <row r="7440" spans="1:3" x14ac:dyDescent="0.3">
      <c r="A7440" s="1" t="s">
        <v>158</v>
      </c>
      <c r="B7440" s="3">
        <v>15</v>
      </c>
      <c r="C7440" t="str" cm="1">
        <f t="array" ref="C7440">_xlfn.IFS(B7440&lt;=10,"upto 10 Yr.",B7440&lt;50,"11 to 49 Yr.",B7440&lt;101,"50 to 100 Yr.",B7440&gt;100,"above 100 Yr.")</f>
        <v>11 to 49 Yr.</v>
      </c>
    </row>
    <row r="7441" spans="1:3" x14ac:dyDescent="0.3">
      <c r="A7441" s="1" t="s">
        <v>158</v>
      </c>
      <c r="B7441" s="3">
        <v>15</v>
      </c>
      <c r="C7441" t="str" cm="1">
        <f t="array" ref="C7441">_xlfn.IFS(B7441&lt;=10,"upto 10 Yr.",B7441&lt;50,"11 to 49 Yr.",B7441&lt;101,"50 to 100 Yr.",B7441&gt;100,"above 100 Yr.")</f>
        <v>11 to 49 Yr.</v>
      </c>
    </row>
    <row r="7442" spans="1:3" x14ac:dyDescent="0.3">
      <c r="A7442" s="1" t="s">
        <v>158</v>
      </c>
      <c r="B7442" s="3">
        <v>15</v>
      </c>
      <c r="C7442" t="str" cm="1">
        <f t="array" ref="C7442">_xlfn.IFS(B7442&lt;=10,"upto 10 Yr.",B7442&lt;50,"11 to 49 Yr.",B7442&lt;101,"50 to 100 Yr.",B7442&gt;100,"above 100 Yr.")</f>
        <v>11 to 49 Yr.</v>
      </c>
    </row>
    <row r="7443" spans="1:3" x14ac:dyDescent="0.3">
      <c r="A7443" s="1" t="s">
        <v>158</v>
      </c>
      <c r="B7443" s="3">
        <v>15</v>
      </c>
      <c r="C7443" t="str" cm="1">
        <f t="array" ref="C7443">_xlfn.IFS(B7443&lt;=10,"upto 10 Yr.",B7443&lt;50,"11 to 49 Yr.",B7443&lt;101,"50 to 100 Yr.",B7443&gt;100,"above 100 Yr.")</f>
        <v>11 to 49 Yr.</v>
      </c>
    </row>
    <row r="7444" spans="1:3" x14ac:dyDescent="0.3">
      <c r="A7444" s="1" t="s">
        <v>19</v>
      </c>
      <c r="B7444" s="3">
        <v>20</v>
      </c>
      <c r="C7444" t="str" cm="1">
        <f t="array" ref="C7444">_xlfn.IFS(B7444&lt;=10,"upto 10 Yr.",B7444&lt;50,"11 to 49 Yr.",B7444&lt;101,"50 to 100 Yr.",B7444&gt;100,"above 100 Yr.")</f>
        <v>11 to 49 Yr.</v>
      </c>
    </row>
    <row r="7445" spans="1:3" x14ac:dyDescent="0.3">
      <c r="A7445" s="1" t="s">
        <v>52</v>
      </c>
      <c r="B7445" s="3">
        <v>10</v>
      </c>
      <c r="C7445" t="str" cm="1">
        <f t="array" ref="C7445">_xlfn.IFS(B7445&lt;=10,"upto 10 Yr.",B7445&lt;50,"11 to 49 Yr.",B7445&lt;101,"50 to 100 Yr.",B7445&gt;100,"above 100 Yr.")</f>
        <v>upto 10 Yr.</v>
      </c>
    </row>
    <row r="7446" spans="1:3" x14ac:dyDescent="0.3">
      <c r="A7446" s="1" t="s">
        <v>12</v>
      </c>
      <c r="B7446" s="3">
        <v>10</v>
      </c>
      <c r="C7446" t="str" cm="1">
        <f t="array" ref="C7446">_xlfn.IFS(B7446&lt;=10,"upto 10 Yr.",B7446&lt;50,"11 to 49 Yr.",B7446&lt;101,"50 to 100 Yr.",B7446&gt;100,"above 100 Yr.")</f>
        <v>upto 10 Yr.</v>
      </c>
    </row>
    <row r="7447" spans="1:3" x14ac:dyDescent="0.3">
      <c r="A7447" s="1" t="s">
        <v>19</v>
      </c>
      <c r="B7447" s="3">
        <v>20</v>
      </c>
      <c r="C7447" t="str" cm="1">
        <f t="array" ref="C7447">_xlfn.IFS(B7447&lt;=10,"upto 10 Yr.",B7447&lt;50,"11 to 49 Yr.",B7447&lt;101,"50 to 100 Yr.",B7447&gt;100,"above 100 Yr.")</f>
        <v>11 to 49 Yr.</v>
      </c>
    </row>
    <row r="7448" spans="1:3" x14ac:dyDescent="0.3">
      <c r="A7448" s="1" t="s">
        <v>160</v>
      </c>
      <c r="B7448" s="3">
        <v>10</v>
      </c>
      <c r="C7448" t="str" cm="1">
        <f t="array" ref="C7448">_xlfn.IFS(B7448&lt;=10,"upto 10 Yr.",B7448&lt;50,"11 to 49 Yr.",B7448&lt;101,"50 to 100 Yr.",B7448&gt;100,"above 100 Yr.")</f>
        <v>upto 10 Yr.</v>
      </c>
    </row>
    <row r="7449" spans="1:3" x14ac:dyDescent="0.3">
      <c r="A7449" s="1" t="s">
        <v>160</v>
      </c>
      <c r="B7449" s="3">
        <v>15</v>
      </c>
      <c r="C7449" t="str" cm="1">
        <f t="array" ref="C7449">_xlfn.IFS(B7449&lt;=10,"upto 10 Yr.",B7449&lt;50,"11 to 49 Yr.",B7449&lt;101,"50 to 100 Yr.",B7449&gt;100,"above 100 Yr.")</f>
        <v>11 to 49 Yr.</v>
      </c>
    </row>
    <row r="7450" spans="1:3" x14ac:dyDescent="0.3">
      <c r="A7450" s="1" t="s">
        <v>52</v>
      </c>
      <c r="B7450" s="3">
        <v>50</v>
      </c>
      <c r="C7450" t="str" cm="1">
        <f t="array" ref="C7450">_xlfn.IFS(B7450&lt;=10,"upto 10 Yr.",B7450&lt;50,"11 to 49 Yr.",B7450&lt;101,"50 to 100 Yr.",B7450&gt;100,"above 100 Yr.")</f>
        <v>50 to 100 Yr.</v>
      </c>
    </row>
    <row r="7451" spans="1:3" x14ac:dyDescent="0.3">
      <c r="A7451" s="1" t="s">
        <v>52</v>
      </c>
      <c r="B7451" s="3">
        <v>50</v>
      </c>
      <c r="C7451" t="str" cm="1">
        <f t="array" ref="C7451">_xlfn.IFS(B7451&lt;=10,"upto 10 Yr.",B7451&lt;50,"11 to 49 Yr.",B7451&lt;101,"50 to 100 Yr.",B7451&gt;100,"above 100 Yr.")</f>
        <v>50 to 100 Yr.</v>
      </c>
    </row>
    <row r="7452" spans="1:3" x14ac:dyDescent="0.3">
      <c r="A7452" s="1" t="s">
        <v>52</v>
      </c>
      <c r="B7452" s="3">
        <v>50</v>
      </c>
      <c r="C7452" t="str" cm="1">
        <f t="array" ref="C7452">_xlfn.IFS(B7452&lt;=10,"upto 10 Yr.",B7452&lt;50,"11 to 49 Yr.",B7452&lt;101,"50 to 100 Yr.",B7452&gt;100,"above 100 Yr.")</f>
        <v>50 to 100 Yr.</v>
      </c>
    </row>
    <row r="7453" spans="1:3" x14ac:dyDescent="0.3">
      <c r="A7453" s="1" t="s">
        <v>195</v>
      </c>
      <c r="B7453" s="3">
        <v>30</v>
      </c>
      <c r="C7453" t="str" cm="1">
        <f t="array" ref="C7453">_xlfn.IFS(B7453&lt;=10,"upto 10 Yr.",B7453&lt;50,"11 to 49 Yr.",B7453&lt;101,"50 to 100 Yr.",B7453&gt;100,"above 100 Yr.")</f>
        <v>11 to 49 Yr.</v>
      </c>
    </row>
    <row r="7454" spans="1:3" x14ac:dyDescent="0.3">
      <c r="A7454" s="1" t="s">
        <v>195</v>
      </c>
      <c r="B7454" s="3">
        <v>50</v>
      </c>
      <c r="C7454" t="str" cm="1">
        <f t="array" ref="C7454">_xlfn.IFS(B7454&lt;=10,"upto 10 Yr.",B7454&lt;50,"11 to 49 Yr.",B7454&lt;101,"50 to 100 Yr.",B7454&gt;100,"above 100 Yr.")</f>
        <v>50 to 100 Yr.</v>
      </c>
    </row>
    <row r="7455" spans="1:3" x14ac:dyDescent="0.3">
      <c r="A7455" s="1" t="s">
        <v>168</v>
      </c>
      <c r="B7455" s="3">
        <v>50</v>
      </c>
      <c r="C7455" t="str" cm="1">
        <f t="array" ref="C7455">_xlfn.IFS(B7455&lt;=10,"upto 10 Yr.",B7455&lt;50,"11 to 49 Yr.",B7455&lt;101,"50 to 100 Yr.",B7455&gt;100,"above 100 Yr.")</f>
        <v>50 to 100 Yr.</v>
      </c>
    </row>
    <row r="7456" spans="1:3" x14ac:dyDescent="0.3">
      <c r="A7456" s="1" t="s">
        <v>187</v>
      </c>
      <c r="B7456" s="3">
        <v>6</v>
      </c>
      <c r="C7456" t="str" cm="1">
        <f t="array" ref="C7456">_xlfn.IFS(B7456&lt;=10,"upto 10 Yr.",B7456&lt;50,"11 to 49 Yr.",B7456&lt;101,"50 to 100 Yr.",B7456&gt;100,"above 100 Yr.")</f>
        <v>upto 10 Yr.</v>
      </c>
    </row>
    <row r="7457" spans="1:3" x14ac:dyDescent="0.3">
      <c r="A7457" s="1" t="s">
        <v>52</v>
      </c>
      <c r="B7457" s="3">
        <v>30</v>
      </c>
      <c r="C7457" t="str" cm="1">
        <f t="array" ref="C7457">_xlfn.IFS(B7457&lt;=10,"upto 10 Yr.",B7457&lt;50,"11 to 49 Yr.",B7457&lt;101,"50 to 100 Yr.",B7457&gt;100,"above 100 Yr.")</f>
        <v>11 to 49 Yr.</v>
      </c>
    </row>
    <row r="7458" spans="1:3" x14ac:dyDescent="0.3">
      <c r="A7458" s="1" t="s">
        <v>35</v>
      </c>
      <c r="B7458" s="3">
        <v>10</v>
      </c>
      <c r="C7458" t="str" cm="1">
        <f t="array" ref="C7458">_xlfn.IFS(B7458&lt;=10,"upto 10 Yr.",B7458&lt;50,"11 to 49 Yr.",B7458&lt;101,"50 to 100 Yr.",B7458&gt;100,"above 100 Yr.")</f>
        <v>upto 10 Yr.</v>
      </c>
    </row>
    <row r="7459" spans="1:3" x14ac:dyDescent="0.3">
      <c r="A7459" s="1" t="s">
        <v>52</v>
      </c>
      <c r="B7459" s="3">
        <v>8</v>
      </c>
      <c r="C7459" t="str" cm="1">
        <f t="array" ref="C7459">_xlfn.IFS(B7459&lt;=10,"upto 10 Yr.",B7459&lt;50,"11 to 49 Yr.",B7459&lt;101,"50 to 100 Yr.",B7459&gt;100,"above 100 Yr.")</f>
        <v>upto 10 Yr.</v>
      </c>
    </row>
    <row r="7460" spans="1:3" x14ac:dyDescent="0.3">
      <c r="A7460" s="1" t="s">
        <v>45</v>
      </c>
      <c r="B7460" s="3">
        <v>5</v>
      </c>
      <c r="C7460" t="str" cm="1">
        <f t="array" ref="C7460">_xlfn.IFS(B7460&lt;=10,"upto 10 Yr.",B7460&lt;50,"11 to 49 Yr.",B7460&lt;101,"50 to 100 Yr.",B7460&gt;100,"above 100 Yr.")</f>
        <v>upto 10 Yr.</v>
      </c>
    </row>
    <row r="7461" spans="1:3" x14ac:dyDescent="0.3">
      <c r="A7461" s="1" t="s">
        <v>45</v>
      </c>
      <c r="B7461" s="3">
        <v>6</v>
      </c>
      <c r="C7461" t="str" cm="1">
        <f t="array" ref="C7461">_xlfn.IFS(B7461&lt;=10,"upto 10 Yr.",B7461&lt;50,"11 to 49 Yr.",B7461&lt;101,"50 to 100 Yr.",B7461&gt;100,"above 100 Yr.")</f>
        <v>upto 10 Yr.</v>
      </c>
    </row>
    <row r="7462" spans="1:3" x14ac:dyDescent="0.3">
      <c r="A7462" s="1" t="s">
        <v>195</v>
      </c>
      <c r="B7462" s="3">
        <v>6</v>
      </c>
      <c r="C7462" t="str" cm="1">
        <f t="array" ref="C7462">_xlfn.IFS(B7462&lt;=10,"upto 10 Yr.",B7462&lt;50,"11 to 49 Yr.",B7462&lt;101,"50 to 100 Yr.",B7462&gt;100,"above 100 Yr.")</f>
        <v>upto 10 Yr.</v>
      </c>
    </row>
    <row r="7463" spans="1:3" x14ac:dyDescent="0.3">
      <c r="A7463" s="1" t="s">
        <v>195</v>
      </c>
      <c r="B7463" s="3">
        <v>6</v>
      </c>
      <c r="C7463" t="str" cm="1">
        <f t="array" ref="C7463">_xlfn.IFS(B7463&lt;=10,"upto 10 Yr.",B7463&lt;50,"11 to 49 Yr.",B7463&lt;101,"50 to 100 Yr.",B7463&gt;100,"above 100 Yr.")</f>
        <v>upto 10 Yr.</v>
      </c>
    </row>
    <row r="7464" spans="1:3" x14ac:dyDescent="0.3">
      <c r="A7464" s="1" t="s">
        <v>158</v>
      </c>
      <c r="B7464" s="3">
        <v>30</v>
      </c>
      <c r="C7464" t="str" cm="1">
        <f t="array" ref="C7464">_xlfn.IFS(B7464&lt;=10,"upto 10 Yr.",B7464&lt;50,"11 to 49 Yr.",B7464&lt;101,"50 to 100 Yr.",B7464&gt;100,"above 100 Yr.")</f>
        <v>11 to 49 Yr.</v>
      </c>
    </row>
    <row r="7465" spans="1:3" x14ac:dyDescent="0.3">
      <c r="A7465" s="1" t="s">
        <v>11</v>
      </c>
      <c r="B7465" s="3">
        <v>5</v>
      </c>
      <c r="C7465" t="str" cm="1">
        <f t="array" ref="C7465">_xlfn.IFS(B7465&lt;=10,"upto 10 Yr.",B7465&lt;50,"11 to 49 Yr.",B7465&lt;101,"50 to 100 Yr.",B7465&gt;100,"above 100 Yr.")</f>
        <v>upto 10 Yr.</v>
      </c>
    </row>
    <row r="7466" spans="1:3" x14ac:dyDescent="0.3">
      <c r="A7466" s="1" t="s">
        <v>160</v>
      </c>
      <c r="B7466" s="3">
        <v>50</v>
      </c>
      <c r="C7466" t="str" cm="1">
        <f t="array" ref="C7466">_xlfn.IFS(B7466&lt;=10,"upto 10 Yr.",B7466&lt;50,"11 to 49 Yr.",B7466&lt;101,"50 to 100 Yr.",B7466&gt;100,"above 100 Yr.")</f>
        <v>50 to 100 Yr.</v>
      </c>
    </row>
    <row r="7467" spans="1:3" x14ac:dyDescent="0.3">
      <c r="A7467" s="1" t="s">
        <v>195</v>
      </c>
      <c r="B7467" s="3">
        <v>15</v>
      </c>
      <c r="C7467" t="str" cm="1">
        <f t="array" ref="C7467">_xlfn.IFS(B7467&lt;=10,"upto 10 Yr.",B7467&lt;50,"11 to 49 Yr.",B7467&lt;101,"50 to 100 Yr.",B7467&gt;100,"above 100 Yr.")</f>
        <v>11 to 49 Yr.</v>
      </c>
    </row>
    <row r="7468" spans="1:3" x14ac:dyDescent="0.3">
      <c r="A7468" s="1" t="s">
        <v>52</v>
      </c>
      <c r="B7468" s="3">
        <v>10</v>
      </c>
      <c r="C7468" t="str" cm="1">
        <f t="array" ref="C7468">_xlfn.IFS(B7468&lt;=10,"upto 10 Yr.",B7468&lt;50,"11 to 49 Yr.",B7468&lt;101,"50 to 100 Yr.",B7468&gt;100,"above 100 Yr.")</f>
        <v>upto 10 Yr.</v>
      </c>
    </row>
    <row r="7469" spans="1:3" x14ac:dyDescent="0.3">
      <c r="A7469" s="1" t="s">
        <v>52</v>
      </c>
      <c r="B7469" s="3">
        <v>10</v>
      </c>
      <c r="C7469" t="str" cm="1">
        <f t="array" ref="C7469">_xlfn.IFS(B7469&lt;=10,"upto 10 Yr.",B7469&lt;50,"11 to 49 Yr.",B7469&lt;101,"50 to 100 Yr.",B7469&gt;100,"above 100 Yr.")</f>
        <v>upto 10 Yr.</v>
      </c>
    </row>
    <row r="7470" spans="1:3" x14ac:dyDescent="0.3">
      <c r="A7470" s="1" t="s">
        <v>52</v>
      </c>
      <c r="B7470" s="3">
        <v>20</v>
      </c>
      <c r="C7470" t="str" cm="1">
        <f t="array" ref="C7470">_xlfn.IFS(B7470&lt;=10,"upto 10 Yr.",B7470&lt;50,"11 to 49 Yr.",B7470&lt;101,"50 to 100 Yr.",B7470&gt;100,"above 100 Yr.")</f>
        <v>11 to 49 Yr.</v>
      </c>
    </row>
    <row r="7471" spans="1:3" x14ac:dyDescent="0.3">
      <c r="A7471" s="1" t="s">
        <v>52</v>
      </c>
      <c r="B7471" s="3">
        <v>20</v>
      </c>
      <c r="C7471" t="str" cm="1">
        <f t="array" ref="C7471">_xlfn.IFS(B7471&lt;=10,"upto 10 Yr.",B7471&lt;50,"11 to 49 Yr.",B7471&lt;101,"50 to 100 Yr.",B7471&gt;100,"above 100 Yr.")</f>
        <v>11 to 49 Yr.</v>
      </c>
    </row>
    <row r="7472" spans="1:3" x14ac:dyDescent="0.3">
      <c r="A7472" s="1" t="s">
        <v>160</v>
      </c>
      <c r="B7472" s="3">
        <v>8</v>
      </c>
      <c r="C7472" t="str" cm="1">
        <f t="array" ref="C7472">_xlfn.IFS(B7472&lt;=10,"upto 10 Yr.",B7472&lt;50,"11 to 49 Yr.",B7472&lt;101,"50 to 100 Yr.",B7472&gt;100,"above 100 Yr.")</f>
        <v>upto 10 Yr.</v>
      </c>
    </row>
    <row r="7473" spans="1:3" x14ac:dyDescent="0.3">
      <c r="A7473" s="1" t="s">
        <v>52</v>
      </c>
      <c r="B7473" s="3">
        <v>50</v>
      </c>
      <c r="C7473" t="str" cm="1">
        <f t="array" ref="C7473">_xlfn.IFS(B7473&lt;=10,"upto 10 Yr.",B7473&lt;50,"11 to 49 Yr.",B7473&lt;101,"50 to 100 Yr.",B7473&gt;100,"above 100 Yr.")</f>
        <v>50 to 100 Yr.</v>
      </c>
    </row>
    <row r="7474" spans="1:3" x14ac:dyDescent="0.3">
      <c r="A7474" s="1" t="s">
        <v>52</v>
      </c>
      <c r="B7474" s="3">
        <v>30</v>
      </c>
      <c r="C7474" t="str" cm="1">
        <f t="array" ref="C7474">_xlfn.IFS(B7474&lt;=10,"upto 10 Yr.",B7474&lt;50,"11 to 49 Yr.",B7474&lt;101,"50 to 100 Yr.",B7474&gt;100,"above 100 Yr.")</f>
        <v>11 to 49 Yr.</v>
      </c>
    </row>
    <row r="7475" spans="1:3" x14ac:dyDescent="0.3">
      <c r="A7475" s="1" t="s">
        <v>52</v>
      </c>
      <c r="B7475" s="3">
        <v>30</v>
      </c>
      <c r="C7475" t="str" cm="1">
        <f t="array" ref="C7475">_xlfn.IFS(B7475&lt;=10,"upto 10 Yr.",B7475&lt;50,"11 to 49 Yr.",B7475&lt;101,"50 to 100 Yr.",B7475&gt;100,"above 100 Yr.")</f>
        <v>11 to 49 Yr.</v>
      </c>
    </row>
    <row r="7476" spans="1:3" x14ac:dyDescent="0.3">
      <c r="A7476" s="1" t="s">
        <v>52</v>
      </c>
      <c r="B7476" s="3">
        <v>30</v>
      </c>
      <c r="C7476" t="str" cm="1">
        <f t="array" ref="C7476">_xlfn.IFS(B7476&lt;=10,"upto 10 Yr.",B7476&lt;50,"11 to 49 Yr.",B7476&lt;101,"50 to 100 Yr.",B7476&gt;100,"above 100 Yr.")</f>
        <v>11 to 49 Yr.</v>
      </c>
    </row>
    <row r="7477" spans="1:3" x14ac:dyDescent="0.3">
      <c r="A7477" s="1" t="s">
        <v>52</v>
      </c>
      <c r="B7477" s="3">
        <v>30</v>
      </c>
      <c r="C7477" t="str" cm="1">
        <f t="array" ref="C7477">_xlfn.IFS(B7477&lt;=10,"upto 10 Yr.",B7477&lt;50,"11 to 49 Yr.",B7477&lt;101,"50 to 100 Yr.",B7477&gt;100,"above 100 Yr.")</f>
        <v>11 to 49 Yr.</v>
      </c>
    </row>
    <row r="7478" spans="1:3" x14ac:dyDescent="0.3">
      <c r="A7478" s="1" t="s">
        <v>52</v>
      </c>
      <c r="B7478" s="3">
        <v>30</v>
      </c>
      <c r="C7478" t="str" cm="1">
        <f t="array" ref="C7478">_xlfn.IFS(B7478&lt;=10,"upto 10 Yr.",B7478&lt;50,"11 to 49 Yr.",B7478&lt;101,"50 to 100 Yr.",B7478&gt;100,"above 100 Yr.")</f>
        <v>11 to 49 Yr.</v>
      </c>
    </row>
    <row r="7479" spans="1:3" x14ac:dyDescent="0.3">
      <c r="A7479" s="1" t="s">
        <v>52</v>
      </c>
      <c r="B7479" s="3">
        <v>20</v>
      </c>
      <c r="C7479" t="str" cm="1">
        <f t="array" ref="C7479">_xlfn.IFS(B7479&lt;=10,"upto 10 Yr.",B7479&lt;50,"11 to 49 Yr.",B7479&lt;101,"50 to 100 Yr.",B7479&gt;100,"above 100 Yr.")</f>
        <v>11 to 49 Yr.</v>
      </c>
    </row>
    <row r="7480" spans="1:3" x14ac:dyDescent="0.3">
      <c r="A7480" s="1" t="s">
        <v>52</v>
      </c>
      <c r="B7480" s="3">
        <v>30</v>
      </c>
      <c r="C7480" t="str" cm="1">
        <f t="array" ref="C7480">_xlfn.IFS(B7480&lt;=10,"upto 10 Yr.",B7480&lt;50,"11 to 49 Yr.",B7480&lt;101,"50 to 100 Yr.",B7480&gt;100,"above 100 Yr.")</f>
        <v>11 to 49 Yr.</v>
      </c>
    </row>
    <row r="7481" spans="1:3" x14ac:dyDescent="0.3">
      <c r="A7481" s="1" t="s">
        <v>52</v>
      </c>
      <c r="B7481" s="3">
        <v>30</v>
      </c>
      <c r="C7481" t="str" cm="1">
        <f t="array" ref="C7481">_xlfn.IFS(B7481&lt;=10,"upto 10 Yr.",B7481&lt;50,"11 to 49 Yr.",B7481&lt;101,"50 to 100 Yr.",B7481&gt;100,"above 100 Yr.")</f>
        <v>11 to 49 Yr.</v>
      </c>
    </row>
    <row r="7482" spans="1:3" x14ac:dyDescent="0.3">
      <c r="A7482" s="1" t="s">
        <v>195</v>
      </c>
      <c r="B7482" s="3">
        <v>30</v>
      </c>
      <c r="C7482" t="str" cm="1">
        <f t="array" ref="C7482">_xlfn.IFS(B7482&lt;=10,"upto 10 Yr.",B7482&lt;50,"11 to 49 Yr.",B7482&lt;101,"50 to 100 Yr.",B7482&gt;100,"above 100 Yr.")</f>
        <v>11 to 49 Yr.</v>
      </c>
    </row>
    <row r="7483" spans="1:3" x14ac:dyDescent="0.3">
      <c r="A7483" s="1" t="s">
        <v>52</v>
      </c>
      <c r="B7483" s="3">
        <v>30</v>
      </c>
      <c r="C7483" t="str" cm="1">
        <f t="array" ref="C7483">_xlfn.IFS(B7483&lt;=10,"upto 10 Yr.",B7483&lt;50,"11 to 49 Yr.",B7483&lt;101,"50 to 100 Yr.",B7483&gt;100,"above 100 Yr.")</f>
        <v>11 to 49 Yr.</v>
      </c>
    </row>
    <row r="7484" spans="1:3" x14ac:dyDescent="0.3">
      <c r="A7484" s="1" t="s">
        <v>52</v>
      </c>
      <c r="B7484" s="3">
        <v>30</v>
      </c>
      <c r="C7484" t="str" cm="1">
        <f t="array" ref="C7484">_xlfn.IFS(B7484&lt;=10,"upto 10 Yr.",B7484&lt;50,"11 to 49 Yr.",B7484&lt;101,"50 to 100 Yr.",B7484&gt;100,"above 100 Yr.")</f>
        <v>11 to 49 Yr.</v>
      </c>
    </row>
    <row r="7485" spans="1:3" x14ac:dyDescent="0.3">
      <c r="A7485" s="1" t="s">
        <v>195</v>
      </c>
      <c r="B7485" s="3">
        <v>30</v>
      </c>
      <c r="C7485" t="str" cm="1">
        <f t="array" ref="C7485">_xlfn.IFS(B7485&lt;=10,"upto 10 Yr.",B7485&lt;50,"11 to 49 Yr.",B7485&lt;101,"50 to 100 Yr.",B7485&gt;100,"above 100 Yr.")</f>
        <v>11 to 49 Yr.</v>
      </c>
    </row>
    <row r="7486" spans="1:3" x14ac:dyDescent="0.3">
      <c r="A7486" s="1" t="s">
        <v>52</v>
      </c>
      <c r="B7486" s="3">
        <v>30</v>
      </c>
      <c r="C7486" t="str" cm="1">
        <f t="array" ref="C7486">_xlfn.IFS(B7486&lt;=10,"upto 10 Yr.",B7486&lt;50,"11 to 49 Yr.",B7486&lt;101,"50 to 100 Yr.",B7486&gt;100,"above 100 Yr.")</f>
        <v>11 to 49 Yr.</v>
      </c>
    </row>
    <row r="7487" spans="1:3" x14ac:dyDescent="0.3">
      <c r="A7487" s="1" t="s">
        <v>58</v>
      </c>
      <c r="B7487" s="3">
        <v>6</v>
      </c>
      <c r="C7487" t="str" cm="1">
        <f t="array" ref="C7487">_xlfn.IFS(B7487&lt;=10,"upto 10 Yr.",B7487&lt;50,"11 to 49 Yr.",B7487&lt;101,"50 to 100 Yr.",B7487&gt;100,"above 100 Yr.")</f>
        <v>upto 10 Yr.</v>
      </c>
    </row>
    <row r="7488" spans="1:3" x14ac:dyDescent="0.3">
      <c r="A7488" s="1" t="s">
        <v>52</v>
      </c>
      <c r="B7488" s="3">
        <v>30</v>
      </c>
      <c r="C7488" t="str" cm="1">
        <f t="array" ref="C7488">_xlfn.IFS(B7488&lt;=10,"upto 10 Yr.",B7488&lt;50,"11 to 49 Yr.",B7488&lt;101,"50 to 100 Yr.",B7488&gt;100,"above 100 Yr.")</f>
        <v>11 to 49 Yr.</v>
      </c>
    </row>
    <row r="7489" spans="1:3" x14ac:dyDescent="0.3">
      <c r="A7489" s="1" t="s">
        <v>52</v>
      </c>
      <c r="B7489" s="3">
        <v>30</v>
      </c>
      <c r="C7489" t="str" cm="1">
        <f t="array" ref="C7489">_xlfn.IFS(B7489&lt;=10,"upto 10 Yr.",B7489&lt;50,"11 to 49 Yr.",B7489&lt;101,"50 to 100 Yr.",B7489&gt;100,"above 100 Yr.")</f>
        <v>11 to 49 Yr.</v>
      </c>
    </row>
    <row r="7490" spans="1:3" x14ac:dyDescent="0.3">
      <c r="A7490" s="1" t="s">
        <v>167</v>
      </c>
      <c r="B7490" s="3">
        <v>7</v>
      </c>
      <c r="C7490" t="str" cm="1">
        <f t="array" ref="C7490">_xlfn.IFS(B7490&lt;=10,"upto 10 Yr.",B7490&lt;50,"11 to 49 Yr.",B7490&lt;101,"50 to 100 Yr.",B7490&gt;100,"above 100 Yr.")</f>
        <v>upto 10 Yr.</v>
      </c>
    </row>
    <row r="7491" spans="1:3" x14ac:dyDescent="0.3">
      <c r="A7491" s="1" t="s">
        <v>52</v>
      </c>
      <c r="B7491" s="3">
        <v>8</v>
      </c>
      <c r="C7491" t="str" cm="1">
        <f t="array" ref="C7491">_xlfn.IFS(B7491&lt;=10,"upto 10 Yr.",B7491&lt;50,"11 to 49 Yr.",B7491&lt;101,"50 to 100 Yr.",B7491&gt;100,"above 100 Yr.")</f>
        <v>upto 10 Yr.</v>
      </c>
    </row>
    <row r="7492" spans="1:3" x14ac:dyDescent="0.3">
      <c r="A7492" s="1" t="s">
        <v>35</v>
      </c>
      <c r="B7492" s="3">
        <v>5</v>
      </c>
      <c r="C7492" t="str" cm="1">
        <f t="array" ref="C7492">_xlfn.IFS(B7492&lt;=10,"upto 10 Yr.",B7492&lt;50,"11 to 49 Yr.",B7492&lt;101,"50 to 100 Yr.",B7492&gt;100,"above 100 Yr.")</f>
        <v>upto 10 Yr.</v>
      </c>
    </row>
    <row r="7493" spans="1:3" x14ac:dyDescent="0.3">
      <c r="A7493" s="1" t="s">
        <v>52</v>
      </c>
      <c r="B7493" s="3">
        <v>50</v>
      </c>
      <c r="C7493" t="str" cm="1">
        <f t="array" ref="C7493">_xlfn.IFS(B7493&lt;=10,"upto 10 Yr.",B7493&lt;50,"11 to 49 Yr.",B7493&lt;101,"50 to 100 Yr.",B7493&gt;100,"above 100 Yr.")</f>
        <v>50 to 100 Yr.</v>
      </c>
    </row>
    <row r="7494" spans="1:3" x14ac:dyDescent="0.3">
      <c r="A7494" s="1" t="s">
        <v>52</v>
      </c>
      <c r="B7494" s="3">
        <v>20</v>
      </c>
      <c r="C7494" t="str" cm="1">
        <f t="array" ref="C7494">_xlfn.IFS(B7494&lt;=10,"upto 10 Yr.",B7494&lt;50,"11 to 49 Yr.",B7494&lt;101,"50 to 100 Yr.",B7494&gt;100,"above 100 Yr.")</f>
        <v>11 to 49 Yr.</v>
      </c>
    </row>
    <row r="7495" spans="1:3" x14ac:dyDescent="0.3">
      <c r="A7495" s="1" t="s">
        <v>52</v>
      </c>
      <c r="B7495" s="3">
        <v>6</v>
      </c>
      <c r="C7495" t="str" cm="1">
        <f t="array" ref="C7495">_xlfn.IFS(B7495&lt;=10,"upto 10 Yr.",B7495&lt;50,"11 to 49 Yr.",B7495&lt;101,"50 to 100 Yr.",B7495&gt;100,"above 100 Yr.")</f>
        <v>upto 10 Yr.</v>
      </c>
    </row>
    <row r="7496" spans="1:3" x14ac:dyDescent="0.3">
      <c r="A7496" s="1" t="s">
        <v>52</v>
      </c>
      <c r="B7496" s="3">
        <v>30</v>
      </c>
      <c r="C7496" t="str" cm="1">
        <f t="array" ref="C7496">_xlfn.IFS(B7496&lt;=10,"upto 10 Yr.",B7496&lt;50,"11 to 49 Yr.",B7496&lt;101,"50 to 100 Yr.",B7496&gt;100,"above 100 Yr.")</f>
        <v>11 to 49 Yr.</v>
      </c>
    </row>
    <row r="7497" spans="1:3" x14ac:dyDescent="0.3">
      <c r="A7497" s="1" t="s">
        <v>52</v>
      </c>
      <c r="B7497" s="3">
        <v>30</v>
      </c>
      <c r="C7497" t="str" cm="1">
        <f t="array" ref="C7497">_xlfn.IFS(B7497&lt;=10,"upto 10 Yr.",B7497&lt;50,"11 to 49 Yr.",B7497&lt;101,"50 to 100 Yr.",B7497&gt;100,"above 100 Yr.")</f>
        <v>11 to 49 Yr.</v>
      </c>
    </row>
    <row r="7498" spans="1:3" x14ac:dyDescent="0.3">
      <c r="A7498" s="1" t="s">
        <v>52</v>
      </c>
      <c r="B7498" s="3">
        <v>30</v>
      </c>
      <c r="C7498" t="str" cm="1">
        <f t="array" ref="C7498">_xlfn.IFS(B7498&lt;=10,"upto 10 Yr.",B7498&lt;50,"11 to 49 Yr.",B7498&lt;101,"50 to 100 Yr.",B7498&gt;100,"above 100 Yr.")</f>
        <v>11 to 49 Yr.</v>
      </c>
    </row>
    <row r="7499" spans="1:3" x14ac:dyDescent="0.3">
      <c r="A7499" s="1" t="s">
        <v>52</v>
      </c>
      <c r="B7499" s="3">
        <v>30</v>
      </c>
      <c r="C7499" t="str" cm="1">
        <f t="array" ref="C7499">_xlfn.IFS(B7499&lt;=10,"upto 10 Yr.",B7499&lt;50,"11 to 49 Yr.",B7499&lt;101,"50 to 100 Yr.",B7499&gt;100,"above 100 Yr.")</f>
        <v>11 to 49 Yr.</v>
      </c>
    </row>
    <row r="7500" spans="1:3" x14ac:dyDescent="0.3">
      <c r="A7500" s="1" t="s">
        <v>52</v>
      </c>
      <c r="B7500" s="3">
        <v>30</v>
      </c>
      <c r="C7500" t="str" cm="1">
        <f t="array" ref="C7500">_xlfn.IFS(B7500&lt;=10,"upto 10 Yr.",B7500&lt;50,"11 to 49 Yr.",B7500&lt;101,"50 to 100 Yr.",B7500&gt;100,"above 100 Yr.")</f>
        <v>11 to 49 Yr.</v>
      </c>
    </row>
    <row r="7501" spans="1:3" x14ac:dyDescent="0.3">
      <c r="A7501" s="1" t="s">
        <v>52</v>
      </c>
      <c r="B7501" s="3">
        <v>30</v>
      </c>
      <c r="C7501" t="str" cm="1">
        <f t="array" ref="C7501">_xlfn.IFS(B7501&lt;=10,"upto 10 Yr.",B7501&lt;50,"11 to 49 Yr.",B7501&lt;101,"50 to 100 Yr.",B7501&gt;100,"above 100 Yr.")</f>
        <v>11 to 49 Yr.</v>
      </c>
    </row>
    <row r="7502" spans="1:3" x14ac:dyDescent="0.3">
      <c r="A7502" s="1" t="s">
        <v>52</v>
      </c>
      <c r="B7502" s="3">
        <v>30</v>
      </c>
      <c r="C7502" t="str" cm="1">
        <f t="array" ref="C7502">_xlfn.IFS(B7502&lt;=10,"upto 10 Yr.",B7502&lt;50,"11 to 49 Yr.",B7502&lt;101,"50 to 100 Yr.",B7502&gt;100,"above 100 Yr.")</f>
        <v>11 to 49 Yr.</v>
      </c>
    </row>
    <row r="7503" spans="1:3" x14ac:dyDescent="0.3">
      <c r="A7503" s="1" t="s">
        <v>52</v>
      </c>
      <c r="B7503" s="3">
        <v>30</v>
      </c>
      <c r="C7503" t="str" cm="1">
        <f t="array" ref="C7503">_xlfn.IFS(B7503&lt;=10,"upto 10 Yr.",B7503&lt;50,"11 to 49 Yr.",B7503&lt;101,"50 to 100 Yr.",B7503&gt;100,"above 100 Yr.")</f>
        <v>11 to 49 Yr.</v>
      </c>
    </row>
    <row r="7504" spans="1:3" x14ac:dyDescent="0.3">
      <c r="A7504" s="1" t="s">
        <v>189</v>
      </c>
      <c r="B7504" s="3">
        <v>5</v>
      </c>
      <c r="C7504" t="str" cm="1">
        <f t="array" ref="C7504">_xlfn.IFS(B7504&lt;=10,"upto 10 Yr.",B7504&lt;50,"11 to 49 Yr.",B7504&lt;101,"50 to 100 Yr.",B7504&gt;100,"above 100 Yr.")</f>
        <v>upto 10 Yr.</v>
      </c>
    </row>
    <row r="7505" spans="1:3" x14ac:dyDescent="0.3">
      <c r="A7505" s="1" t="s">
        <v>52</v>
      </c>
      <c r="B7505" s="3">
        <v>20</v>
      </c>
      <c r="C7505" t="str" cm="1">
        <f t="array" ref="C7505">_xlfn.IFS(B7505&lt;=10,"upto 10 Yr.",B7505&lt;50,"11 to 49 Yr.",B7505&lt;101,"50 to 100 Yr.",B7505&gt;100,"above 100 Yr.")</f>
        <v>11 to 49 Yr.</v>
      </c>
    </row>
    <row r="7506" spans="1:3" x14ac:dyDescent="0.3">
      <c r="A7506" s="1" t="s">
        <v>189</v>
      </c>
      <c r="B7506" s="3">
        <v>10</v>
      </c>
      <c r="C7506" t="str" cm="1">
        <f t="array" ref="C7506">_xlfn.IFS(B7506&lt;=10,"upto 10 Yr.",B7506&lt;50,"11 to 49 Yr.",B7506&lt;101,"50 to 100 Yr.",B7506&gt;100,"above 100 Yr.")</f>
        <v>upto 10 Yr.</v>
      </c>
    </row>
    <row r="7507" spans="1:3" x14ac:dyDescent="0.3">
      <c r="A7507" s="1" t="s">
        <v>52</v>
      </c>
      <c r="B7507" s="3">
        <v>30</v>
      </c>
      <c r="C7507" t="str" cm="1">
        <f t="array" ref="C7507">_xlfn.IFS(B7507&lt;=10,"upto 10 Yr.",B7507&lt;50,"11 to 49 Yr.",B7507&lt;101,"50 to 100 Yr.",B7507&gt;100,"above 100 Yr.")</f>
        <v>11 to 49 Yr.</v>
      </c>
    </row>
    <row r="7508" spans="1:3" x14ac:dyDescent="0.3">
      <c r="A7508" s="1" t="s">
        <v>52</v>
      </c>
      <c r="B7508" s="3">
        <v>40</v>
      </c>
      <c r="C7508" t="str" cm="1">
        <f t="array" ref="C7508">_xlfn.IFS(B7508&lt;=10,"upto 10 Yr.",B7508&lt;50,"11 to 49 Yr.",B7508&lt;101,"50 to 100 Yr.",B7508&gt;100,"above 100 Yr.")</f>
        <v>11 to 49 Yr.</v>
      </c>
    </row>
    <row r="7509" spans="1:3" x14ac:dyDescent="0.3">
      <c r="A7509" s="1" t="s">
        <v>52</v>
      </c>
      <c r="B7509" s="3">
        <v>40</v>
      </c>
      <c r="C7509" t="str" cm="1">
        <f t="array" ref="C7509">_xlfn.IFS(B7509&lt;=10,"upto 10 Yr.",B7509&lt;50,"11 to 49 Yr.",B7509&lt;101,"50 to 100 Yr.",B7509&gt;100,"above 100 Yr.")</f>
        <v>11 to 49 Yr.</v>
      </c>
    </row>
    <row r="7510" spans="1:3" x14ac:dyDescent="0.3">
      <c r="A7510" s="1" t="s">
        <v>52</v>
      </c>
      <c r="B7510" s="3">
        <v>30</v>
      </c>
      <c r="C7510" t="str" cm="1">
        <f t="array" ref="C7510">_xlfn.IFS(B7510&lt;=10,"upto 10 Yr.",B7510&lt;50,"11 to 49 Yr.",B7510&lt;101,"50 to 100 Yr.",B7510&gt;100,"above 100 Yr.")</f>
        <v>11 to 49 Yr.</v>
      </c>
    </row>
    <row r="7511" spans="1:3" x14ac:dyDescent="0.3">
      <c r="A7511" s="1" t="s">
        <v>52</v>
      </c>
      <c r="B7511" s="3">
        <v>50</v>
      </c>
      <c r="C7511" t="str" cm="1">
        <f t="array" ref="C7511">_xlfn.IFS(B7511&lt;=10,"upto 10 Yr.",B7511&lt;50,"11 to 49 Yr.",B7511&lt;101,"50 to 100 Yr.",B7511&gt;100,"above 100 Yr.")</f>
        <v>50 to 100 Yr.</v>
      </c>
    </row>
    <row r="7512" spans="1:3" x14ac:dyDescent="0.3">
      <c r="A7512" s="1" t="s">
        <v>52</v>
      </c>
      <c r="B7512" s="3">
        <v>20</v>
      </c>
      <c r="C7512" t="str" cm="1">
        <f t="array" ref="C7512">_xlfn.IFS(B7512&lt;=10,"upto 10 Yr.",B7512&lt;50,"11 to 49 Yr.",B7512&lt;101,"50 to 100 Yr.",B7512&gt;100,"above 100 Yr.")</f>
        <v>11 to 49 Yr.</v>
      </c>
    </row>
    <row r="7513" spans="1:3" x14ac:dyDescent="0.3">
      <c r="A7513" s="1" t="s">
        <v>52</v>
      </c>
      <c r="B7513" s="3">
        <v>20</v>
      </c>
      <c r="C7513" t="str" cm="1">
        <f t="array" ref="C7513">_xlfn.IFS(B7513&lt;=10,"upto 10 Yr.",B7513&lt;50,"11 to 49 Yr.",B7513&lt;101,"50 to 100 Yr.",B7513&gt;100,"above 100 Yr.")</f>
        <v>11 to 49 Yr.</v>
      </c>
    </row>
    <row r="7514" spans="1:3" x14ac:dyDescent="0.3">
      <c r="A7514" s="1" t="s">
        <v>52</v>
      </c>
      <c r="B7514" s="3">
        <v>8</v>
      </c>
      <c r="C7514" t="str" cm="1">
        <f t="array" ref="C7514">_xlfn.IFS(B7514&lt;=10,"upto 10 Yr.",B7514&lt;50,"11 to 49 Yr.",B7514&lt;101,"50 to 100 Yr.",B7514&gt;100,"above 100 Yr.")</f>
        <v>upto 10 Yr.</v>
      </c>
    </row>
    <row r="7515" spans="1:3" x14ac:dyDescent="0.3">
      <c r="A7515" s="1" t="s">
        <v>52</v>
      </c>
      <c r="B7515" s="3">
        <v>6</v>
      </c>
      <c r="C7515" t="str" cm="1">
        <f t="array" ref="C7515">_xlfn.IFS(B7515&lt;=10,"upto 10 Yr.",B7515&lt;50,"11 to 49 Yr.",B7515&lt;101,"50 to 100 Yr.",B7515&gt;100,"above 100 Yr.")</f>
        <v>upto 10 Yr.</v>
      </c>
    </row>
    <row r="7516" spans="1:3" x14ac:dyDescent="0.3">
      <c r="A7516" s="1" t="s">
        <v>52</v>
      </c>
      <c r="B7516" s="3">
        <v>40</v>
      </c>
      <c r="C7516" t="str" cm="1">
        <f t="array" ref="C7516">_xlfn.IFS(B7516&lt;=10,"upto 10 Yr.",B7516&lt;50,"11 to 49 Yr.",B7516&lt;101,"50 to 100 Yr.",B7516&gt;100,"above 100 Yr.")</f>
        <v>11 to 49 Yr.</v>
      </c>
    </row>
    <row r="7517" spans="1:3" x14ac:dyDescent="0.3">
      <c r="A7517" s="1" t="s">
        <v>52</v>
      </c>
      <c r="B7517" s="3">
        <v>20</v>
      </c>
      <c r="C7517" t="str" cm="1">
        <f t="array" ref="C7517">_xlfn.IFS(B7517&lt;=10,"upto 10 Yr.",B7517&lt;50,"11 to 49 Yr.",B7517&lt;101,"50 to 100 Yr.",B7517&gt;100,"above 100 Yr.")</f>
        <v>11 to 49 Yr.</v>
      </c>
    </row>
    <row r="7518" spans="1:3" x14ac:dyDescent="0.3">
      <c r="A7518" s="1" t="s">
        <v>195</v>
      </c>
      <c r="B7518" s="3">
        <v>50</v>
      </c>
      <c r="C7518" t="str" cm="1">
        <f t="array" ref="C7518">_xlfn.IFS(B7518&lt;=10,"upto 10 Yr.",B7518&lt;50,"11 to 49 Yr.",B7518&lt;101,"50 to 100 Yr.",B7518&gt;100,"above 100 Yr.")</f>
        <v>50 to 100 Yr.</v>
      </c>
    </row>
    <row r="7519" spans="1:3" x14ac:dyDescent="0.3">
      <c r="A7519" s="1" t="s">
        <v>195</v>
      </c>
      <c r="B7519" s="3">
        <v>40</v>
      </c>
      <c r="C7519" t="str" cm="1">
        <f t="array" ref="C7519">_xlfn.IFS(B7519&lt;=10,"upto 10 Yr.",B7519&lt;50,"11 to 49 Yr.",B7519&lt;101,"50 to 100 Yr.",B7519&gt;100,"above 100 Yr.")</f>
        <v>11 to 49 Yr.</v>
      </c>
    </row>
    <row r="7520" spans="1:3" x14ac:dyDescent="0.3">
      <c r="A7520" s="1" t="s">
        <v>52</v>
      </c>
      <c r="B7520" s="3">
        <v>10</v>
      </c>
      <c r="C7520" t="str" cm="1">
        <f t="array" ref="C7520">_xlfn.IFS(B7520&lt;=10,"upto 10 Yr.",B7520&lt;50,"11 to 49 Yr.",B7520&lt;101,"50 to 100 Yr.",B7520&gt;100,"above 100 Yr.")</f>
        <v>upto 10 Yr.</v>
      </c>
    </row>
    <row r="7521" spans="1:3" x14ac:dyDescent="0.3">
      <c r="A7521" s="1" t="s">
        <v>52</v>
      </c>
      <c r="B7521" s="3">
        <v>10</v>
      </c>
      <c r="C7521" t="str" cm="1">
        <f t="array" ref="C7521">_xlfn.IFS(B7521&lt;=10,"upto 10 Yr.",B7521&lt;50,"11 to 49 Yr.",B7521&lt;101,"50 to 100 Yr.",B7521&gt;100,"above 100 Yr.")</f>
        <v>upto 10 Yr.</v>
      </c>
    </row>
    <row r="7522" spans="1:3" x14ac:dyDescent="0.3">
      <c r="A7522" s="1" t="s">
        <v>52</v>
      </c>
      <c r="B7522" s="3">
        <v>10</v>
      </c>
      <c r="C7522" t="str" cm="1">
        <f t="array" ref="C7522">_xlfn.IFS(B7522&lt;=10,"upto 10 Yr.",B7522&lt;50,"11 to 49 Yr.",B7522&lt;101,"50 to 100 Yr.",B7522&gt;100,"above 100 Yr.")</f>
        <v>upto 10 Yr.</v>
      </c>
    </row>
    <row r="7523" spans="1:3" x14ac:dyDescent="0.3">
      <c r="A7523" s="1" t="s">
        <v>52</v>
      </c>
      <c r="B7523" s="3">
        <v>10</v>
      </c>
      <c r="C7523" t="str" cm="1">
        <f t="array" ref="C7523">_xlfn.IFS(B7523&lt;=10,"upto 10 Yr.",B7523&lt;50,"11 to 49 Yr.",B7523&lt;101,"50 to 100 Yr.",B7523&gt;100,"above 100 Yr.")</f>
        <v>upto 10 Yr.</v>
      </c>
    </row>
    <row r="7524" spans="1:3" x14ac:dyDescent="0.3">
      <c r="A7524" s="1" t="s">
        <v>52</v>
      </c>
      <c r="B7524" s="3">
        <v>8</v>
      </c>
      <c r="C7524" t="str" cm="1">
        <f t="array" ref="C7524">_xlfn.IFS(B7524&lt;=10,"upto 10 Yr.",B7524&lt;50,"11 to 49 Yr.",B7524&lt;101,"50 to 100 Yr.",B7524&gt;100,"above 100 Yr.")</f>
        <v>upto 10 Yr.</v>
      </c>
    </row>
    <row r="7525" spans="1:3" x14ac:dyDescent="0.3">
      <c r="A7525" s="1" t="s">
        <v>52</v>
      </c>
      <c r="B7525" s="3">
        <v>30</v>
      </c>
      <c r="C7525" t="str" cm="1">
        <f t="array" ref="C7525">_xlfn.IFS(B7525&lt;=10,"upto 10 Yr.",B7525&lt;50,"11 to 49 Yr.",B7525&lt;101,"50 to 100 Yr.",B7525&gt;100,"above 100 Yr.")</f>
        <v>11 to 49 Yr.</v>
      </c>
    </row>
    <row r="7526" spans="1:3" x14ac:dyDescent="0.3">
      <c r="A7526" s="1" t="s">
        <v>52</v>
      </c>
      <c r="B7526" s="3">
        <v>30</v>
      </c>
      <c r="C7526" t="str" cm="1">
        <f t="array" ref="C7526">_xlfn.IFS(B7526&lt;=10,"upto 10 Yr.",B7526&lt;50,"11 to 49 Yr.",B7526&lt;101,"50 to 100 Yr.",B7526&gt;100,"above 100 Yr.")</f>
        <v>11 to 49 Yr.</v>
      </c>
    </row>
    <row r="7527" spans="1:3" x14ac:dyDescent="0.3">
      <c r="A7527" s="1" t="s">
        <v>52</v>
      </c>
      <c r="B7527" s="3">
        <v>5</v>
      </c>
      <c r="C7527" t="str" cm="1">
        <f t="array" ref="C7527">_xlfn.IFS(B7527&lt;=10,"upto 10 Yr.",B7527&lt;50,"11 to 49 Yr.",B7527&lt;101,"50 to 100 Yr.",B7527&gt;100,"above 100 Yr.")</f>
        <v>upto 10 Yr.</v>
      </c>
    </row>
    <row r="7528" spans="1:3" x14ac:dyDescent="0.3">
      <c r="A7528" s="1" t="s">
        <v>52</v>
      </c>
      <c r="B7528" s="3">
        <v>20</v>
      </c>
      <c r="C7528" t="str" cm="1">
        <f t="array" ref="C7528">_xlfn.IFS(B7528&lt;=10,"upto 10 Yr.",B7528&lt;50,"11 to 49 Yr.",B7528&lt;101,"50 to 100 Yr.",B7528&gt;100,"above 100 Yr.")</f>
        <v>11 to 49 Yr.</v>
      </c>
    </row>
    <row r="7529" spans="1:3" x14ac:dyDescent="0.3">
      <c r="A7529" s="1" t="s">
        <v>52</v>
      </c>
      <c r="B7529" s="3">
        <v>12</v>
      </c>
      <c r="C7529" t="str" cm="1">
        <f t="array" ref="C7529">_xlfn.IFS(B7529&lt;=10,"upto 10 Yr.",B7529&lt;50,"11 to 49 Yr.",B7529&lt;101,"50 to 100 Yr.",B7529&gt;100,"above 100 Yr.")</f>
        <v>11 to 49 Yr.</v>
      </c>
    </row>
    <row r="7530" spans="1:3" x14ac:dyDescent="0.3">
      <c r="A7530" s="1" t="s">
        <v>52</v>
      </c>
      <c r="B7530" s="3">
        <v>10</v>
      </c>
      <c r="C7530" t="str" cm="1">
        <f t="array" ref="C7530">_xlfn.IFS(B7530&lt;=10,"upto 10 Yr.",B7530&lt;50,"11 to 49 Yr.",B7530&lt;101,"50 to 100 Yr.",B7530&gt;100,"above 100 Yr.")</f>
        <v>upto 10 Yr.</v>
      </c>
    </row>
    <row r="7531" spans="1:3" x14ac:dyDescent="0.3">
      <c r="A7531" s="1" t="s">
        <v>195</v>
      </c>
      <c r="B7531" s="3">
        <v>30</v>
      </c>
      <c r="C7531" t="str" cm="1">
        <f t="array" ref="C7531">_xlfn.IFS(B7531&lt;=10,"upto 10 Yr.",B7531&lt;50,"11 to 49 Yr.",B7531&lt;101,"50 to 100 Yr.",B7531&gt;100,"above 100 Yr.")</f>
        <v>11 to 49 Yr.</v>
      </c>
    </row>
    <row r="7532" spans="1:3" x14ac:dyDescent="0.3">
      <c r="A7532" s="1" t="s">
        <v>195</v>
      </c>
      <c r="B7532" s="3">
        <v>30</v>
      </c>
      <c r="C7532" t="str" cm="1">
        <f t="array" ref="C7532">_xlfn.IFS(B7532&lt;=10,"upto 10 Yr.",B7532&lt;50,"11 to 49 Yr.",B7532&lt;101,"50 to 100 Yr.",B7532&gt;100,"above 100 Yr.")</f>
        <v>11 to 49 Yr.</v>
      </c>
    </row>
    <row r="7533" spans="1:3" x14ac:dyDescent="0.3">
      <c r="A7533" s="1" t="s">
        <v>19</v>
      </c>
      <c r="B7533" s="3">
        <v>12</v>
      </c>
      <c r="C7533" t="str" cm="1">
        <f t="array" ref="C7533">_xlfn.IFS(B7533&lt;=10,"upto 10 Yr.",B7533&lt;50,"11 to 49 Yr.",B7533&lt;101,"50 to 100 Yr.",B7533&gt;100,"above 100 Yr.")</f>
        <v>11 to 49 Yr.</v>
      </c>
    </row>
    <row r="7534" spans="1:3" x14ac:dyDescent="0.3">
      <c r="A7534" s="1" t="s">
        <v>195</v>
      </c>
      <c r="B7534" s="3">
        <v>35</v>
      </c>
      <c r="C7534" t="str" cm="1">
        <f t="array" ref="C7534">_xlfn.IFS(B7534&lt;=10,"upto 10 Yr.",B7534&lt;50,"11 to 49 Yr.",B7534&lt;101,"50 to 100 Yr.",B7534&gt;100,"above 100 Yr.")</f>
        <v>11 to 49 Yr.</v>
      </c>
    </row>
    <row r="7535" spans="1:3" x14ac:dyDescent="0.3">
      <c r="A7535" s="1" t="s">
        <v>195</v>
      </c>
      <c r="B7535" s="3">
        <v>35</v>
      </c>
      <c r="C7535" t="str" cm="1">
        <f t="array" ref="C7535">_xlfn.IFS(B7535&lt;=10,"upto 10 Yr.",B7535&lt;50,"11 to 49 Yr.",B7535&lt;101,"50 to 100 Yr.",B7535&gt;100,"above 100 Yr.")</f>
        <v>11 to 49 Yr.</v>
      </c>
    </row>
    <row r="7536" spans="1:3" x14ac:dyDescent="0.3">
      <c r="A7536" s="1" t="s">
        <v>7</v>
      </c>
      <c r="B7536" s="3">
        <v>7</v>
      </c>
      <c r="C7536" t="str" cm="1">
        <f t="array" ref="C7536">_xlfn.IFS(B7536&lt;=10,"upto 10 Yr.",B7536&lt;50,"11 to 49 Yr.",B7536&lt;101,"50 to 100 Yr.",B7536&gt;100,"above 100 Yr.")</f>
        <v>upto 10 Yr.</v>
      </c>
    </row>
    <row r="7537" spans="1:3" x14ac:dyDescent="0.3">
      <c r="A7537" s="1" t="s">
        <v>52</v>
      </c>
      <c r="B7537" s="3">
        <v>10</v>
      </c>
      <c r="C7537" t="str" cm="1">
        <f t="array" ref="C7537">_xlfn.IFS(B7537&lt;=10,"upto 10 Yr.",B7537&lt;50,"11 to 49 Yr.",B7537&lt;101,"50 to 100 Yr.",B7537&gt;100,"above 100 Yr.")</f>
        <v>upto 10 Yr.</v>
      </c>
    </row>
    <row r="7538" spans="1:3" x14ac:dyDescent="0.3">
      <c r="A7538" s="1" t="s">
        <v>52</v>
      </c>
      <c r="B7538" s="3">
        <v>10</v>
      </c>
      <c r="C7538" t="str" cm="1">
        <f t="array" ref="C7538">_xlfn.IFS(B7538&lt;=10,"upto 10 Yr.",B7538&lt;50,"11 to 49 Yr.",B7538&lt;101,"50 to 100 Yr.",B7538&gt;100,"above 100 Yr.")</f>
        <v>upto 10 Yr.</v>
      </c>
    </row>
    <row r="7539" spans="1:3" x14ac:dyDescent="0.3">
      <c r="A7539" s="1" t="s">
        <v>52</v>
      </c>
      <c r="B7539" s="3">
        <v>15</v>
      </c>
      <c r="C7539" t="str" cm="1">
        <f t="array" ref="C7539">_xlfn.IFS(B7539&lt;=10,"upto 10 Yr.",B7539&lt;50,"11 to 49 Yr.",B7539&lt;101,"50 to 100 Yr.",B7539&gt;100,"above 100 Yr.")</f>
        <v>11 to 49 Yr.</v>
      </c>
    </row>
    <row r="7540" spans="1:3" x14ac:dyDescent="0.3">
      <c r="A7540" s="1" t="s">
        <v>52</v>
      </c>
      <c r="B7540" s="3">
        <v>5</v>
      </c>
      <c r="C7540" t="str" cm="1">
        <f t="array" ref="C7540">_xlfn.IFS(B7540&lt;=10,"upto 10 Yr.",B7540&lt;50,"11 to 49 Yr.",B7540&lt;101,"50 to 100 Yr.",B7540&gt;100,"above 100 Yr.")</f>
        <v>upto 10 Yr.</v>
      </c>
    </row>
    <row r="7541" spans="1:3" x14ac:dyDescent="0.3">
      <c r="A7541" s="1" t="s">
        <v>52</v>
      </c>
      <c r="B7541" s="3">
        <v>7</v>
      </c>
      <c r="C7541" t="str" cm="1">
        <f t="array" ref="C7541">_xlfn.IFS(B7541&lt;=10,"upto 10 Yr.",B7541&lt;50,"11 to 49 Yr.",B7541&lt;101,"50 to 100 Yr.",B7541&gt;100,"above 100 Yr.")</f>
        <v>upto 10 Yr.</v>
      </c>
    </row>
    <row r="7542" spans="1:3" x14ac:dyDescent="0.3">
      <c r="A7542" s="1" t="s">
        <v>52</v>
      </c>
      <c r="B7542" s="3">
        <v>7</v>
      </c>
      <c r="C7542" t="str" cm="1">
        <f t="array" ref="C7542">_xlfn.IFS(B7542&lt;=10,"upto 10 Yr.",B7542&lt;50,"11 to 49 Yr.",B7542&lt;101,"50 to 100 Yr.",B7542&gt;100,"above 100 Yr.")</f>
        <v>upto 10 Yr.</v>
      </c>
    </row>
    <row r="7543" spans="1:3" x14ac:dyDescent="0.3">
      <c r="A7543" s="1" t="s">
        <v>167</v>
      </c>
      <c r="B7543" s="3">
        <v>20</v>
      </c>
      <c r="C7543" t="str" cm="1">
        <f t="array" ref="C7543">_xlfn.IFS(B7543&lt;=10,"upto 10 Yr.",B7543&lt;50,"11 to 49 Yr.",B7543&lt;101,"50 to 100 Yr.",B7543&gt;100,"above 100 Yr.")</f>
        <v>11 to 49 Yr.</v>
      </c>
    </row>
    <row r="7544" spans="1:3" x14ac:dyDescent="0.3">
      <c r="A7544" s="1" t="s">
        <v>52</v>
      </c>
      <c r="B7544" s="3">
        <v>5</v>
      </c>
      <c r="C7544" t="str" cm="1">
        <f t="array" ref="C7544">_xlfn.IFS(B7544&lt;=10,"upto 10 Yr.",B7544&lt;50,"11 to 49 Yr.",B7544&lt;101,"50 to 100 Yr.",B7544&gt;100,"above 100 Yr.")</f>
        <v>upto 10 Yr.</v>
      </c>
    </row>
    <row r="7545" spans="1:3" x14ac:dyDescent="0.3">
      <c r="A7545" s="1" t="s">
        <v>195</v>
      </c>
      <c r="B7545" s="3">
        <v>20</v>
      </c>
      <c r="C7545" t="str" cm="1">
        <f t="array" ref="C7545">_xlfn.IFS(B7545&lt;=10,"upto 10 Yr.",B7545&lt;50,"11 to 49 Yr.",B7545&lt;101,"50 to 100 Yr.",B7545&gt;100,"above 100 Yr.")</f>
        <v>11 to 49 Yr.</v>
      </c>
    </row>
    <row r="7546" spans="1:3" x14ac:dyDescent="0.3">
      <c r="A7546" s="1" t="s">
        <v>52</v>
      </c>
      <c r="B7546" s="3">
        <v>10</v>
      </c>
      <c r="C7546" t="str" cm="1">
        <f t="array" ref="C7546">_xlfn.IFS(B7546&lt;=10,"upto 10 Yr.",B7546&lt;50,"11 to 49 Yr.",B7546&lt;101,"50 to 100 Yr.",B7546&gt;100,"above 100 Yr.")</f>
        <v>upto 10 Yr.</v>
      </c>
    </row>
    <row r="7547" spans="1:3" x14ac:dyDescent="0.3">
      <c r="A7547" s="1" t="s">
        <v>19</v>
      </c>
      <c r="B7547" s="3">
        <v>10</v>
      </c>
      <c r="C7547" t="str" cm="1">
        <f t="array" ref="C7547">_xlfn.IFS(B7547&lt;=10,"upto 10 Yr.",B7547&lt;50,"11 to 49 Yr.",B7547&lt;101,"50 to 100 Yr.",B7547&gt;100,"above 100 Yr.")</f>
        <v>upto 10 Yr.</v>
      </c>
    </row>
    <row r="7548" spans="1:3" x14ac:dyDescent="0.3">
      <c r="A7548" s="1" t="s">
        <v>52</v>
      </c>
      <c r="B7548" s="3">
        <v>5</v>
      </c>
      <c r="C7548" t="str" cm="1">
        <f t="array" ref="C7548">_xlfn.IFS(B7548&lt;=10,"upto 10 Yr.",B7548&lt;50,"11 to 49 Yr.",B7548&lt;101,"50 to 100 Yr.",B7548&gt;100,"above 100 Yr.")</f>
        <v>upto 10 Yr.</v>
      </c>
    </row>
    <row r="7549" spans="1:3" x14ac:dyDescent="0.3">
      <c r="A7549" s="1" t="s">
        <v>195</v>
      </c>
      <c r="B7549" s="3">
        <v>20</v>
      </c>
      <c r="C7549" t="str" cm="1">
        <f t="array" ref="C7549">_xlfn.IFS(B7549&lt;=10,"upto 10 Yr.",B7549&lt;50,"11 to 49 Yr.",B7549&lt;101,"50 to 100 Yr.",B7549&gt;100,"above 100 Yr.")</f>
        <v>11 to 49 Yr.</v>
      </c>
    </row>
    <row r="7550" spans="1:3" x14ac:dyDescent="0.3">
      <c r="A7550" s="1" t="s">
        <v>52</v>
      </c>
      <c r="B7550" s="3">
        <v>10</v>
      </c>
      <c r="C7550" t="str" cm="1">
        <f t="array" ref="C7550">_xlfn.IFS(B7550&lt;=10,"upto 10 Yr.",B7550&lt;50,"11 to 49 Yr.",B7550&lt;101,"50 to 100 Yr.",B7550&gt;100,"above 100 Yr.")</f>
        <v>upto 10 Yr.</v>
      </c>
    </row>
    <row r="7551" spans="1:3" x14ac:dyDescent="0.3">
      <c r="A7551" s="1" t="s">
        <v>52</v>
      </c>
      <c r="B7551" s="3">
        <v>10</v>
      </c>
      <c r="C7551" t="str" cm="1">
        <f t="array" ref="C7551">_xlfn.IFS(B7551&lt;=10,"upto 10 Yr.",B7551&lt;50,"11 to 49 Yr.",B7551&lt;101,"50 to 100 Yr.",B7551&gt;100,"above 100 Yr.")</f>
        <v>upto 10 Yr.</v>
      </c>
    </row>
    <row r="7552" spans="1:3" x14ac:dyDescent="0.3">
      <c r="A7552" s="1" t="s">
        <v>34</v>
      </c>
      <c r="B7552" s="3">
        <v>12</v>
      </c>
      <c r="C7552" t="str" cm="1">
        <f t="array" ref="C7552">_xlfn.IFS(B7552&lt;=10,"upto 10 Yr.",B7552&lt;50,"11 to 49 Yr.",B7552&lt;101,"50 to 100 Yr.",B7552&gt;100,"above 100 Yr.")</f>
        <v>11 to 49 Yr.</v>
      </c>
    </row>
    <row r="7553" spans="1:3" x14ac:dyDescent="0.3">
      <c r="A7553" s="1" t="s">
        <v>52</v>
      </c>
      <c r="B7553" s="3">
        <v>7</v>
      </c>
      <c r="C7553" t="str" cm="1">
        <f t="array" ref="C7553">_xlfn.IFS(B7553&lt;=10,"upto 10 Yr.",B7553&lt;50,"11 to 49 Yr.",B7553&lt;101,"50 to 100 Yr.",B7553&gt;100,"above 100 Yr.")</f>
        <v>upto 10 Yr.</v>
      </c>
    </row>
    <row r="7554" spans="1:3" x14ac:dyDescent="0.3">
      <c r="A7554" s="1" t="s">
        <v>52</v>
      </c>
      <c r="B7554" s="3">
        <v>5</v>
      </c>
      <c r="C7554" t="str" cm="1">
        <f t="array" ref="C7554">_xlfn.IFS(B7554&lt;=10,"upto 10 Yr.",B7554&lt;50,"11 to 49 Yr.",B7554&lt;101,"50 to 100 Yr.",B7554&gt;100,"above 100 Yr.")</f>
        <v>upto 10 Yr.</v>
      </c>
    </row>
    <row r="7555" spans="1:3" x14ac:dyDescent="0.3">
      <c r="A7555" s="1" t="s">
        <v>52</v>
      </c>
      <c r="B7555" s="3">
        <v>5</v>
      </c>
      <c r="C7555" t="str" cm="1">
        <f t="array" ref="C7555">_xlfn.IFS(B7555&lt;=10,"upto 10 Yr.",B7555&lt;50,"11 to 49 Yr.",B7555&lt;101,"50 to 100 Yr.",B7555&gt;100,"above 100 Yr.")</f>
        <v>upto 10 Yr.</v>
      </c>
    </row>
    <row r="7556" spans="1:3" x14ac:dyDescent="0.3">
      <c r="A7556" s="1" t="s">
        <v>52</v>
      </c>
      <c r="B7556" s="3">
        <v>5</v>
      </c>
      <c r="C7556" t="str" cm="1">
        <f t="array" ref="C7556">_xlfn.IFS(B7556&lt;=10,"upto 10 Yr.",B7556&lt;50,"11 to 49 Yr.",B7556&lt;101,"50 to 100 Yr.",B7556&gt;100,"above 100 Yr.")</f>
        <v>upto 10 Yr.</v>
      </c>
    </row>
    <row r="7557" spans="1:3" x14ac:dyDescent="0.3">
      <c r="A7557" s="1" t="s">
        <v>52</v>
      </c>
      <c r="B7557" s="3">
        <v>20</v>
      </c>
      <c r="C7557" t="str" cm="1">
        <f t="array" ref="C7557">_xlfn.IFS(B7557&lt;=10,"upto 10 Yr.",B7557&lt;50,"11 to 49 Yr.",B7557&lt;101,"50 to 100 Yr.",B7557&gt;100,"above 100 Yr.")</f>
        <v>11 to 49 Yr.</v>
      </c>
    </row>
    <row r="7558" spans="1:3" x14ac:dyDescent="0.3">
      <c r="A7558" s="1" t="s">
        <v>195</v>
      </c>
      <c r="B7558" s="3">
        <v>10</v>
      </c>
      <c r="C7558" t="str" cm="1">
        <f t="array" ref="C7558">_xlfn.IFS(B7558&lt;=10,"upto 10 Yr.",B7558&lt;50,"11 to 49 Yr.",B7558&lt;101,"50 to 100 Yr.",B7558&gt;100,"above 100 Yr.")</f>
        <v>upto 10 Yr.</v>
      </c>
    </row>
    <row r="7559" spans="1:3" x14ac:dyDescent="0.3">
      <c r="A7559" s="1" t="s">
        <v>195</v>
      </c>
      <c r="B7559" s="3">
        <v>10</v>
      </c>
      <c r="C7559" t="str" cm="1">
        <f t="array" ref="C7559">_xlfn.IFS(B7559&lt;=10,"upto 10 Yr.",B7559&lt;50,"11 to 49 Yr.",B7559&lt;101,"50 to 100 Yr.",B7559&gt;100,"above 100 Yr.")</f>
        <v>upto 10 Yr.</v>
      </c>
    </row>
    <row r="7560" spans="1:3" x14ac:dyDescent="0.3">
      <c r="A7560" s="1" t="s">
        <v>19</v>
      </c>
      <c r="B7560" s="3">
        <v>10</v>
      </c>
      <c r="C7560" t="str" cm="1">
        <f t="array" ref="C7560">_xlfn.IFS(B7560&lt;=10,"upto 10 Yr.",B7560&lt;50,"11 to 49 Yr.",B7560&lt;101,"50 to 100 Yr.",B7560&gt;100,"above 100 Yr.")</f>
        <v>upto 10 Yr.</v>
      </c>
    </row>
    <row r="7561" spans="1:3" x14ac:dyDescent="0.3">
      <c r="A7561" s="1" t="s">
        <v>52</v>
      </c>
      <c r="B7561" s="3">
        <v>8</v>
      </c>
      <c r="C7561" t="str" cm="1">
        <f t="array" ref="C7561">_xlfn.IFS(B7561&lt;=10,"upto 10 Yr.",B7561&lt;50,"11 to 49 Yr.",B7561&lt;101,"50 to 100 Yr.",B7561&gt;100,"above 100 Yr.")</f>
        <v>upto 10 Yr.</v>
      </c>
    </row>
    <row r="7562" spans="1:3" x14ac:dyDescent="0.3">
      <c r="A7562" s="1" t="s">
        <v>52</v>
      </c>
      <c r="B7562" s="3">
        <v>15</v>
      </c>
      <c r="C7562" t="str" cm="1">
        <f t="array" ref="C7562">_xlfn.IFS(B7562&lt;=10,"upto 10 Yr.",B7562&lt;50,"11 to 49 Yr.",B7562&lt;101,"50 to 100 Yr.",B7562&gt;100,"above 100 Yr.")</f>
        <v>11 to 49 Yr.</v>
      </c>
    </row>
    <row r="7563" spans="1:3" x14ac:dyDescent="0.3">
      <c r="A7563" s="1" t="s">
        <v>52</v>
      </c>
      <c r="B7563" s="3">
        <v>18</v>
      </c>
      <c r="C7563" t="str" cm="1">
        <f t="array" ref="C7563">_xlfn.IFS(B7563&lt;=10,"upto 10 Yr.",B7563&lt;50,"11 to 49 Yr.",B7563&lt;101,"50 to 100 Yr.",B7563&gt;100,"above 100 Yr.")</f>
        <v>11 to 49 Yr.</v>
      </c>
    </row>
    <row r="7564" spans="1:3" x14ac:dyDescent="0.3">
      <c r="A7564" s="1" t="s">
        <v>52</v>
      </c>
      <c r="B7564" s="3">
        <v>15</v>
      </c>
      <c r="C7564" t="str" cm="1">
        <f t="array" ref="C7564">_xlfn.IFS(B7564&lt;=10,"upto 10 Yr.",B7564&lt;50,"11 to 49 Yr.",B7564&lt;101,"50 to 100 Yr.",B7564&gt;100,"above 100 Yr.")</f>
        <v>11 to 49 Yr.</v>
      </c>
    </row>
    <row r="7565" spans="1:3" x14ac:dyDescent="0.3">
      <c r="A7565" s="1" t="s">
        <v>19</v>
      </c>
      <c r="B7565" s="3">
        <v>5</v>
      </c>
      <c r="C7565" t="str" cm="1">
        <f t="array" ref="C7565">_xlfn.IFS(B7565&lt;=10,"upto 10 Yr.",B7565&lt;50,"11 to 49 Yr.",B7565&lt;101,"50 to 100 Yr.",B7565&gt;100,"above 100 Yr.")</f>
        <v>upto 10 Yr.</v>
      </c>
    </row>
    <row r="7566" spans="1:3" x14ac:dyDescent="0.3">
      <c r="A7566" s="1" t="s">
        <v>52</v>
      </c>
      <c r="B7566" s="3">
        <v>25</v>
      </c>
      <c r="C7566" t="str" cm="1">
        <f t="array" ref="C7566">_xlfn.IFS(B7566&lt;=10,"upto 10 Yr.",B7566&lt;50,"11 to 49 Yr.",B7566&lt;101,"50 to 100 Yr.",B7566&gt;100,"above 100 Yr.")</f>
        <v>11 to 49 Yr.</v>
      </c>
    </row>
    <row r="7567" spans="1:3" x14ac:dyDescent="0.3">
      <c r="A7567" s="1" t="s">
        <v>52</v>
      </c>
      <c r="B7567" s="3">
        <v>20</v>
      </c>
      <c r="C7567" t="str" cm="1">
        <f t="array" ref="C7567">_xlfn.IFS(B7567&lt;=10,"upto 10 Yr.",B7567&lt;50,"11 to 49 Yr.",B7567&lt;101,"50 to 100 Yr.",B7567&gt;100,"above 100 Yr.")</f>
        <v>11 to 49 Yr.</v>
      </c>
    </row>
    <row r="7568" spans="1:3" x14ac:dyDescent="0.3">
      <c r="A7568" s="1" t="s">
        <v>52</v>
      </c>
      <c r="B7568" s="3">
        <v>30</v>
      </c>
      <c r="C7568" t="str" cm="1">
        <f t="array" ref="C7568">_xlfn.IFS(B7568&lt;=10,"upto 10 Yr.",B7568&lt;50,"11 to 49 Yr.",B7568&lt;101,"50 to 100 Yr.",B7568&gt;100,"above 100 Yr.")</f>
        <v>11 to 49 Yr.</v>
      </c>
    </row>
    <row r="7569" spans="1:3" x14ac:dyDescent="0.3">
      <c r="A7569" s="1" t="s">
        <v>52</v>
      </c>
      <c r="B7569" s="3">
        <v>30</v>
      </c>
      <c r="C7569" t="str" cm="1">
        <f t="array" ref="C7569">_xlfn.IFS(B7569&lt;=10,"upto 10 Yr.",B7569&lt;50,"11 to 49 Yr.",B7569&lt;101,"50 to 100 Yr.",B7569&gt;100,"above 100 Yr.")</f>
        <v>11 to 49 Yr.</v>
      </c>
    </row>
    <row r="7570" spans="1:3" x14ac:dyDescent="0.3">
      <c r="A7570" s="1" t="s">
        <v>195</v>
      </c>
      <c r="B7570" s="3">
        <v>30</v>
      </c>
      <c r="C7570" t="str" cm="1">
        <f t="array" ref="C7570">_xlfn.IFS(B7570&lt;=10,"upto 10 Yr.",B7570&lt;50,"11 to 49 Yr.",B7570&lt;101,"50 to 100 Yr.",B7570&gt;100,"above 100 Yr.")</f>
        <v>11 to 49 Yr.</v>
      </c>
    </row>
    <row r="7571" spans="1:3" x14ac:dyDescent="0.3">
      <c r="A7571" s="1" t="s">
        <v>195</v>
      </c>
      <c r="B7571" s="3">
        <v>30</v>
      </c>
      <c r="C7571" t="str" cm="1">
        <f t="array" ref="C7571">_xlfn.IFS(B7571&lt;=10,"upto 10 Yr.",B7571&lt;50,"11 to 49 Yr.",B7571&lt;101,"50 to 100 Yr.",B7571&gt;100,"above 100 Yr.")</f>
        <v>11 to 49 Yr.</v>
      </c>
    </row>
    <row r="7572" spans="1:3" x14ac:dyDescent="0.3">
      <c r="A7572" s="1" t="s">
        <v>45</v>
      </c>
      <c r="B7572" s="3">
        <v>5</v>
      </c>
      <c r="C7572" t="str" cm="1">
        <f t="array" ref="C7572">_xlfn.IFS(B7572&lt;=10,"upto 10 Yr.",B7572&lt;50,"11 to 49 Yr.",B7572&lt;101,"50 to 100 Yr.",B7572&gt;100,"above 100 Yr.")</f>
        <v>upto 10 Yr.</v>
      </c>
    </row>
    <row r="7573" spans="1:3" x14ac:dyDescent="0.3">
      <c r="A7573" s="1" t="s">
        <v>52</v>
      </c>
      <c r="B7573" s="3">
        <v>5</v>
      </c>
      <c r="C7573" t="str" cm="1">
        <f t="array" ref="C7573">_xlfn.IFS(B7573&lt;=10,"upto 10 Yr.",B7573&lt;50,"11 to 49 Yr.",B7573&lt;101,"50 to 100 Yr.",B7573&gt;100,"above 100 Yr.")</f>
        <v>upto 10 Yr.</v>
      </c>
    </row>
    <row r="7574" spans="1:3" x14ac:dyDescent="0.3">
      <c r="A7574" s="1" t="s">
        <v>52</v>
      </c>
      <c r="B7574" s="3">
        <v>5</v>
      </c>
      <c r="C7574" t="str" cm="1">
        <f t="array" ref="C7574">_xlfn.IFS(B7574&lt;=10,"upto 10 Yr.",B7574&lt;50,"11 to 49 Yr.",B7574&lt;101,"50 to 100 Yr.",B7574&gt;100,"above 100 Yr.")</f>
        <v>upto 10 Yr.</v>
      </c>
    </row>
    <row r="7575" spans="1:3" x14ac:dyDescent="0.3">
      <c r="A7575" s="1" t="s">
        <v>52</v>
      </c>
      <c r="B7575" s="3">
        <v>30</v>
      </c>
      <c r="C7575" t="str" cm="1">
        <f t="array" ref="C7575">_xlfn.IFS(B7575&lt;=10,"upto 10 Yr.",B7575&lt;50,"11 to 49 Yr.",B7575&lt;101,"50 to 100 Yr.",B7575&gt;100,"above 100 Yr.")</f>
        <v>11 to 49 Yr.</v>
      </c>
    </row>
    <row r="7576" spans="1:3" x14ac:dyDescent="0.3">
      <c r="A7576" s="1" t="s">
        <v>52</v>
      </c>
      <c r="B7576" s="3">
        <v>30</v>
      </c>
      <c r="C7576" t="str" cm="1">
        <f t="array" ref="C7576">_xlfn.IFS(B7576&lt;=10,"upto 10 Yr.",B7576&lt;50,"11 to 49 Yr.",B7576&lt;101,"50 to 100 Yr.",B7576&gt;100,"above 100 Yr.")</f>
        <v>11 to 49 Yr.</v>
      </c>
    </row>
    <row r="7577" spans="1:3" x14ac:dyDescent="0.3">
      <c r="A7577" s="1" t="s">
        <v>52</v>
      </c>
      <c r="B7577" s="3">
        <v>30</v>
      </c>
      <c r="C7577" t="str" cm="1">
        <f t="array" ref="C7577">_xlfn.IFS(B7577&lt;=10,"upto 10 Yr.",B7577&lt;50,"11 to 49 Yr.",B7577&lt;101,"50 to 100 Yr.",B7577&gt;100,"above 100 Yr.")</f>
        <v>11 to 49 Yr.</v>
      </c>
    </row>
    <row r="7578" spans="1:3" x14ac:dyDescent="0.3">
      <c r="A7578" s="1" t="s">
        <v>52</v>
      </c>
      <c r="B7578" s="3">
        <v>30</v>
      </c>
      <c r="C7578" t="str" cm="1">
        <f t="array" ref="C7578">_xlfn.IFS(B7578&lt;=10,"upto 10 Yr.",B7578&lt;50,"11 to 49 Yr.",B7578&lt;101,"50 to 100 Yr.",B7578&gt;100,"above 100 Yr.")</f>
        <v>11 to 49 Yr.</v>
      </c>
    </row>
    <row r="7579" spans="1:3" x14ac:dyDescent="0.3">
      <c r="A7579" s="1" t="s">
        <v>52</v>
      </c>
      <c r="B7579" s="3">
        <v>30</v>
      </c>
      <c r="C7579" t="str" cm="1">
        <f t="array" ref="C7579">_xlfn.IFS(B7579&lt;=10,"upto 10 Yr.",B7579&lt;50,"11 to 49 Yr.",B7579&lt;101,"50 to 100 Yr.",B7579&gt;100,"above 100 Yr.")</f>
        <v>11 to 49 Yr.</v>
      </c>
    </row>
    <row r="7580" spans="1:3" x14ac:dyDescent="0.3">
      <c r="A7580" s="1" t="s">
        <v>52</v>
      </c>
      <c r="B7580" s="3">
        <v>30</v>
      </c>
      <c r="C7580" t="str" cm="1">
        <f t="array" ref="C7580">_xlfn.IFS(B7580&lt;=10,"upto 10 Yr.",B7580&lt;50,"11 to 49 Yr.",B7580&lt;101,"50 to 100 Yr.",B7580&gt;100,"above 100 Yr.")</f>
        <v>11 to 49 Yr.</v>
      </c>
    </row>
    <row r="7581" spans="1:3" x14ac:dyDescent="0.3">
      <c r="A7581" s="1" t="s">
        <v>52</v>
      </c>
      <c r="B7581" s="3">
        <v>10</v>
      </c>
      <c r="C7581" t="str" cm="1">
        <f t="array" ref="C7581">_xlfn.IFS(B7581&lt;=10,"upto 10 Yr.",B7581&lt;50,"11 to 49 Yr.",B7581&lt;101,"50 to 100 Yr.",B7581&gt;100,"above 100 Yr.")</f>
        <v>upto 10 Yr.</v>
      </c>
    </row>
    <row r="7582" spans="1:3" x14ac:dyDescent="0.3">
      <c r="A7582" s="1" t="s">
        <v>52</v>
      </c>
      <c r="B7582" s="3">
        <v>10</v>
      </c>
      <c r="C7582" t="str" cm="1">
        <f t="array" ref="C7582">_xlfn.IFS(B7582&lt;=10,"upto 10 Yr.",B7582&lt;50,"11 to 49 Yr.",B7582&lt;101,"50 to 100 Yr.",B7582&gt;100,"above 100 Yr.")</f>
        <v>upto 10 Yr.</v>
      </c>
    </row>
    <row r="7583" spans="1:3" x14ac:dyDescent="0.3">
      <c r="A7583" s="1" t="s">
        <v>187</v>
      </c>
      <c r="B7583" s="3">
        <v>4</v>
      </c>
      <c r="C7583" t="str" cm="1">
        <f t="array" ref="C7583">_xlfn.IFS(B7583&lt;=10,"upto 10 Yr.",B7583&lt;50,"11 to 49 Yr.",B7583&lt;101,"50 to 100 Yr.",B7583&gt;100,"above 100 Yr.")</f>
        <v>upto 10 Yr.</v>
      </c>
    </row>
    <row r="7584" spans="1:3" x14ac:dyDescent="0.3">
      <c r="A7584" s="1" t="s">
        <v>187</v>
      </c>
      <c r="B7584" s="3">
        <v>4</v>
      </c>
      <c r="C7584" t="str" cm="1">
        <f t="array" ref="C7584">_xlfn.IFS(B7584&lt;=10,"upto 10 Yr.",B7584&lt;50,"11 to 49 Yr.",B7584&lt;101,"50 to 100 Yr.",B7584&gt;100,"above 100 Yr.")</f>
        <v>upto 10 Yr.</v>
      </c>
    </row>
    <row r="7585" spans="1:3" x14ac:dyDescent="0.3">
      <c r="A7585" s="1" t="s">
        <v>52</v>
      </c>
      <c r="B7585" s="3">
        <v>8</v>
      </c>
      <c r="C7585" t="str" cm="1">
        <f t="array" ref="C7585">_xlfn.IFS(B7585&lt;=10,"upto 10 Yr.",B7585&lt;50,"11 to 49 Yr.",B7585&lt;101,"50 to 100 Yr.",B7585&gt;100,"above 100 Yr.")</f>
        <v>upto 10 Yr.</v>
      </c>
    </row>
    <row r="7586" spans="1:3" x14ac:dyDescent="0.3">
      <c r="A7586" s="1" t="s">
        <v>52</v>
      </c>
      <c r="B7586" s="3">
        <v>20</v>
      </c>
      <c r="C7586" t="str" cm="1">
        <f t="array" ref="C7586">_xlfn.IFS(B7586&lt;=10,"upto 10 Yr.",B7586&lt;50,"11 to 49 Yr.",B7586&lt;101,"50 to 100 Yr.",B7586&gt;100,"above 100 Yr.")</f>
        <v>11 to 49 Yr.</v>
      </c>
    </row>
    <row r="7587" spans="1:3" x14ac:dyDescent="0.3">
      <c r="A7587" s="1" t="s">
        <v>187</v>
      </c>
      <c r="B7587" s="3">
        <v>15</v>
      </c>
      <c r="C7587" t="str" cm="1">
        <f t="array" ref="C7587">_xlfn.IFS(B7587&lt;=10,"upto 10 Yr.",B7587&lt;50,"11 to 49 Yr.",B7587&lt;101,"50 to 100 Yr.",B7587&gt;100,"above 100 Yr.")</f>
        <v>11 to 49 Yr.</v>
      </c>
    </row>
    <row r="7588" spans="1:3" x14ac:dyDescent="0.3">
      <c r="A7588" s="1" t="s">
        <v>187</v>
      </c>
      <c r="B7588" s="3">
        <v>15</v>
      </c>
      <c r="C7588" t="str" cm="1">
        <f t="array" ref="C7588">_xlfn.IFS(B7588&lt;=10,"upto 10 Yr.",B7588&lt;50,"11 to 49 Yr.",B7588&lt;101,"50 to 100 Yr.",B7588&gt;100,"above 100 Yr.")</f>
        <v>11 to 49 Yr.</v>
      </c>
    </row>
    <row r="7589" spans="1:3" x14ac:dyDescent="0.3">
      <c r="A7589" s="1" t="s">
        <v>187</v>
      </c>
      <c r="B7589" s="3">
        <v>15</v>
      </c>
      <c r="C7589" t="str" cm="1">
        <f t="array" ref="C7589">_xlfn.IFS(B7589&lt;=10,"upto 10 Yr.",B7589&lt;50,"11 to 49 Yr.",B7589&lt;101,"50 to 100 Yr.",B7589&gt;100,"above 100 Yr.")</f>
        <v>11 to 49 Yr.</v>
      </c>
    </row>
    <row r="7590" spans="1:3" x14ac:dyDescent="0.3">
      <c r="A7590" s="1" t="s">
        <v>195</v>
      </c>
      <c r="B7590" s="3">
        <v>20</v>
      </c>
      <c r="C7590" t="str" cm="1">
        <f t="array" ref="C7590">_xlfn.IFS(B7590&lt;=10,"upto 10 Yr.",B7590&lt;50,"11 to 49 Yr.",B7590&lt;101,"50 to 100 Yr.",B7590&gt;100,"above 100 Yr.")</f>
        <v>11 to 49 Yr.</v>
      </c>
    </row>
    <row r="7591" spans="1:3" x14ac:dyDescent="0.3">
      <c r="A7591" s="1" t="s">
        <v>195</v>
      </c>
      <c r="B7591" s="3">
        <v>50</v>
      </c>
      <c r="C7591" t="str" cm="1">
        <f t="array" ref="C7591">_xlfn.IFS(B7591&lt;=10,"upto 10 Yr.",B7591&lt;50,"11 to 49 Yr.",B7591&lt;101,"50 to 100 Yr.",B7591&gt;100,"above 100 Yr.")</f>
        <v>50 to 100 Yr.</v>
      </c>
    </row>
    <row r="7592" spans="1:3" x14ac:dyDescent="0.3">
      <c r="A7592" s="1" t="s">
        <v>52</v>
      </c>
      <c r="B7592" s="3">
        <v>5</v>
      </c>
      <c r="C7592" t="str" cm="1">
        <f t="array" ref="C7592">_xlfn.IFS(B7592&lt;=10,"upto 10 Yr.",B7592&lt;50,"11 to 49 Yr.",B7592&lt;101,"50 to 100 Yr.",B7592&gt;100,"above 100 Yr.")</f>
        <v>upto 10 Yr.</v>
      </c>
    </row>
    <row r="7593" spans="1:3" x14ac:dyDescent="0.3">
      <c r="A7593" s="1" t="s">
        <v>19</v>
      </c>
      <c r="B7593" s="3">
        <v>20</v>
      </c>
      <c r="C7593" t="str" cm="1">
        <f t="array" ref="C7593">_xlfn.IFS(B7593&lt;=10,"upto 10 Yr.",B7593&lt;50,"11 to 49 Yr.",B7593&lt;101,"50 to 100 Yr.",B7593&gt;100,"above 100 Yr.")</f>
        <v>11 to 49 Yr.</v>
      </c>
    </row>
    <row r="7594" spans="1:3" x14ac:dyDescent="0.3">
      <c r="A7594" s="1" t="s">
        <v>195</v>
      </c>
      <c r="B7594" s="3">
        <v>20</v>
      </c>
      <c r="C7594" t="str" cm="1">
        <f t="array" ref="C7594">_xlfn.IFS(B7594&lt;=10,"upto 10 Yr.",B7594&lt;50,"11 to 49 Yr.",B7594&lt;101,"50 to 100 Yr.",B7594&gt;100,"above 100 Yr.")</f>
        <v>11 to 49 Yr.</v>
      </c>
    </row>
    <row r="7595" spans="1:3" x14ac:dyDescent="0.3">
      <c r="A7595" s="1" t="s">
        <v>52</v>
      </c>
      <c r="B7595" s="3">
        <v>8</v>
      </c>
      <c r="C7595" t="str" cm="1">
        <f t="array" ref="C7595">_xlfn.IFS(B7595&lt;=10,"upto 10 Yr.",B7595&lt;50,"11 to 49 Yr.",B7595&lt;101,"50 to 100 Yr.",B7595&gt;100,"above 100 Yr.")</f>
        <v>upto 10 Yr.</v>
      </c>
    </row>
    <row r="7596" spans="1:3" x14ac:dyDescent="0.3">
      <c r="A7596" s="1" t="s">
        <v>195</v>
      </c>
      <c r="B7596" s="3">
        <v>20</v>
      </c>
      <c r="C7596" t="str" cm="1">
        <f t="array" ref="C7596">_xlfn.IFS(B7596&lt;=10,"upto 10 Yr.",B7596&lt;50,"11 to 49 Yr.",B7596&lt;101,"50 to 100 Yr.",B7596&gt;100,"above 100 Yr.")</f>
        <v>11 to 49 Yr.</v>
      </c>
    </row>
    <row r="7597" spans="1:3" x14ac:dyDescent="0.3">
      <c r="A7597" s="1" t="s">
        <v>195</v>
      </c>
      <c r="B7597" s="3">
        <v>12</v>
      </c>
      <c r="C7597" t="str" cm="1">
        <f t="array" ref="C7597">_xlfn.IFS(B7597&lt;=10,"upto 10 Yr.",B7597&lt;50,"11 to 49 Yr.",B7597&lt;101,"50 to 100 Yr.",B7597&gt;100,"above 100 Yr.")</f>
        <v>11 to 49 Yr.</v>
      </c>
    </row>
    <row r="7598" spans="1:3" x14ac:dyDescent="0.3">
      <c r="A7598" s="1" t="s">
        <v>184</v>
      </c>
      <c r="B7598" s="3">
        <v>10</v>
      </c>
      <c r="C7598" t="str" cm="1">
        <f t="array" ref="C7598">_xlfn.IFS(B7598&lt;=10,"upto 10 Yr.",B7598&lt;50,"11 to 49 Yr.",B7598&lt;101,"50 to 100 Yr.",B7598&gt;100,"above 100 Yr.")</f>
        <v>upto 10 Yr.</v>
      </c>
    </row>
    <row r="7599" spans="1:3" x14ac:dyDescent="0.3">
      <c r="A7599" s="1" t="s">
        <v>184</v>
      </c>
      <c r="B7599" s="3">
        <v>10</v>
      </c>
      <c r="C7599" t="str" cm="1">
        <f t="array" ref="C7599">_xlfn.IFS(B7599&lt;=10,"upto 10 Yr.",B7599&lt;50,"11 to 49 Yr.",B7599&lt;101,"50 to 100 Yr.",B7599&gt;100,"above 100 Yr.")</f>
        <v>upto 10 Yr.</v>
      </c>
    </row>
    <row r="7600" spans="1:3" x14ac:dyDescent="0.3">
      <c r="A7600" s="1" t="s">
        <v>58</v>
      </c>
      <c r="B7600" s="3">
        <v>5</v>
      </c>
      <c r="C7600" t="str" cm="1">
        <f t="array" ref="C7600">_xlfn.IFS(B7600&lt;=10,"upto 10 Yr.",B7600&lt;50,"11 to 49 Yr.",B7600&lt;101,"50 to 100 Yr.",B7600&gt;100,"above 100 Yr.")</f>
        <v>upto 10 Yr.</v>
      </c>
    </row>
    <row r="7601" spans="1:3" x14ac:dyDescent="0.3">
      <c r="A7601" s="1" t="s">
        <v>58</v>
      </c>
      <c r="B7601" s="3">
        <v>10</v>
      </c>
      <c r="C7601" t="str" cm="1">
        <f t="array" ref="C7601">_xlfn.IFS(B7601&lt;=10,"upto 10 Yr.",B7601&lt;50,"11 to 49 Yr.",B7601&lt;101,"50 to 100 Yr.",B7601&gt;100,"above 100 Yr.")</f>
        <v>upto 10 Yr.</v>
      </c>
    </row>
    <row r="7602" spans="1:3" x14ac:dyDescent="0.3">
      <c r="A7602" s="1" t="s">
        <v>115</v>
      </c>
      <c r="B7602" s="3">
        <v>5</v>
      </c>
      <c r="C7602" t="str" cm="1">
        <f t="array" ref="C7602">_xlfn.IFS(B7602&lt;=10,"upto 10 Yr.",B7602&lt;50,"11 to 49 Yr.",B7602&lt;101,"50 to 100 Yr.",B7602&gt;100,"above 100 Yr.")</f>
        <v>upto 10 Yr.</v>
      </c>
    </row>
    <row r="7603" spans="1:3" x14ac:dyDescent="0.3">
      <c r="A7603" s="1" t="s">
        <v>115</v>
      </c>
      <c r="B7603" s="3">
        <v>10</v>
      </c>
      <c r="C7603" t="str" cm="1">
        <f t="array" ref="C7603">_xlfn.IFS(B7603&lt;=10,"upto 10 Yr.",B7603&lt;50,"11 to 49 Yr.",B7603&lt;101,"50 to 100 Yr.",B7603&gt;100,"above 100 Yr.")</f>
        <v>upto 10 Yr.</v>
      </c>
    </row>
    <row r="7604" spans="1:3" x14ac:dyDescent="0.3">
      <c r="A7604" s="1" t="s">
        <v>195</v>
      </c>
      <c r="B7604" s="3">
        <v>8</v>
      </c>
      <c r="C7604" t="str" cm="1">
        <f t="array" ref="C7604">_xlfn.IFS(B7604&lt;=10,"upto 10 Yr.",B7604&lt;50,"11 to 49 Yr.",B7604&lt;101,"50 to 100 Yr.",B7604&gt;100,"above 100 Yr.")</f>
        <v>upto 10 Yr.</v>
      </c>
    </row>
    <row r="7605" spans="1:3" x14ac:dyDescent="0.3">
      <c r="A7605" s="1" t="s">
        <v>195</v>
      </c>
      <c r="B7605" s="3">
        <v>10</v>
      </c>
      <c r="C7605" t="str" cm="1">
        <f t="array" ref="C7605">_xlfn.IFS(B7605&lt;=10,"upto 10 Yr.",B7605&lt;50,"11 to 49 Yr.",B7605&lt;101,"50 to 100 Yr.",B7605&gt;100,"above 100 Yr.")</f>
        <v>upto 10 Yr.</v>
      </c>
    </row>
    <row r="7606" spans="1:3" x14ac:dyDescent="0.3">
      <c r="A7606" s="1" t="s">
        <v>52</v>
      </c>
      <c r="B7606" s="3">
        <v>8</v>
      </c>
      <c r="C7606" t="str" cm="1">
        <f t="array" ref="C7606">_xlfn.IFS(B7606&lt;=10,"upto 10 Yr.",B7606&lt;50,"11 to 49 Yr.",B7606&lt;101,"50 to 100 Yr.",B7606&gt;100,"above 100 Yr.")</f>
        <v>upto 10 Yr.</v>
      </c>
    </row>
    <row r="7607" spans="1:3" x14ac:dyDescent="0.3">
      <c r="A7607" s="1" t="s">
        <v>195</v>
      </c>
      <c r="B7607" s="3">
        <v>30</v>
      </c>
      <c r="C7607" t="str" cm="1">
        <f t="array" ref="C7607">_xlfn.IFS(B7607&lt;=10,"upto 10 Yr.",B7607&lt;50,"11 to 49 Yr.",B7607&lt;101,"50 to 100 Yr.",B7607&gt;100,"above 100 Yr.")</f>
        <v>11 to 49 Yr.</v>
      </c>
    </row>
    <row r="7608" spans="1:3" x14ac:dyDescent="0.3">
      <c r="A7608" s="1" t="s">
        <v>52</v>
      </c>
      <c r="B7608" s="3">
        <v>40</v>
      </c>
      <c r="C7608" t="str" cm="1">
        <f t="array" ref="C7608">_xlfn.IFS(B7608&lt;=10,"upto 10 Yr.",B7608&lt;50,"11 to 49 Yr.",B7608&lt;101,"50 to 100 Yr.",B7608&gt;100,"above 100 Yr.")</f>
        <v>11 to 49 Yr.</v>
      </c>
    </row>
    <row r="7609" spans="1:3" x14ac:dyDescent="0.3">
      <c r="A7609" s="1" t="s">
        <v>195</v>
      </c>
      <c r="B7609" s="3">
        <v>30</v>
      </c>
      <c r="C7609" t="str" cm="1">
        <f t="array" ref="C7609">_xlfn.IFS(B7609&lt;=10,"upto 10 Yr.",B7609&lt;50,"11 to 49 Yr.",B7609&lt;101,"50 to 100 Yr.",B7609&gt;100,"above 100 Yr.")</f>
        <v>11 to 49 Yr.</v>
      </c>
    </row>
    <row r="7610" spans="1:3" x14ac:dyDescent="0.3">
      <c r="A7610" s="1" t="s">
        <v>160</v>
      </c>
      <c r="B7610" s="3">
        <v>30</v>
      </c>
      <c r="C7610" t="str" cm="1">
        <f t="array" ref="C7610">_xlfn.IFS(B7610&lt;=10,"upto 10 Yr.",B7610&lt;50,"11 to 49 Yr.",B7610&lt;101,"50 to 100 Yr.",B7610&gt;100,"above 100 Yr.")</f>
        <v>11 to 49 Yr.</v>
      </c>
    </row>
    <row r="7611" spans="1:3" x14ac:dyDescent="0.3">
      <c r="A7611" s="1" t="s">
        <v>160</v>
      </c>
      <c r="B7611" s="3">
        <v>30</v>
      </c>
      <c r="C7611" t="str" cm="1">
        <f t="array" ref="C7611">_xlfn.IFS(B7611&lt;=10,"upto 10 Yr.",B7611&lt;50,"11 to 49 Yr.",B7611&lt;101,"50 to 100 Yr.",B7611&gt;100,"above 100 Yr.")</f>
        <v>11 to 49 Yr.</v>
      </c>
    </row>
    <row r="7612" spans="1:3" x14ac:dyDescent="0.3">
      <c r="A7612" s="1" t="s">
        <v>195</v>
      </c>
      <c r="B7612" s="3">
        <v>30</v>
      </c>
      <c r="C7612" t="str" cm="1">
        <f t="array" ref="C7612">_xlfn.IFS(B7612&lt;=10,"upto 10 Yr.",B7612&lt;50,"11 to 49 Yr.",B7612&lt;101,"50 to 100 Yr.",B7612&gt;100,"above 100 Yr.")</f>
        <v>11 to 49 Yr.</v>
      </c>
    </row>
    <row r="7613" spans="1:3" x14ac:dyDescent="0.3">
      <c r="A7613" s="1" t="s">
        <v>19</v>
      </c>
      <c r="B7613" s="3">
        <v>30</v>
      </c>
      <c r="C7613" t="str" cm="1">
        <f t="array" ref="C7613">_xlfn.IFS(B7613&lt;=10,"upto 10 Yr.",B7613&lt;50,"11 to 49 Yr.",B7613&lt;101,"50 to 100 Yr.",B7613&gt;100,"above 100 Yr.")</f>
        <v>11 to 49 Yr.</v>
      </c>
    </row>
    <row r="7614" spans="1:3" x14ac:dyDescent="0.3">
      <c r="A7614" s="1" t="s">
        <v>195</v>
      </c>
      <c r="B7614" s="3">
        <v>30</v>
      </c>
      <c r="C7614" t="str" cm="1">
        <f t="array" ref="C7614">_xlfn.IFS(B7614&lt;=10,"upto 10 Yr.",B7614&lt;50,"11 to 49 Yr.",B7614&lt;101,"50 to 100 Yr.",B7614&gt;100,"above 100 Yr.")</f>
        <v>11 to 49 Yr.</v>
      </c>
    </row>
    <row r="7615" spans="1:3" x14ac:dyDescent="0.3">
      <c r="A7615" s="1" t="s">
        <v>195</v>
      </c>
      <c r="B7615" s="3">
        <v>30</v>
      </c>
      <c r="C7615" t="str" cm="1">
        <f t="array" ref="C7615">_xlfn.IFS(B7615&lt;=10,"upto 10 Yr.",B7615&lt;50,"11 to 49 Yr.",B7615&lt;101,"50 to 100 Yr.",B7615&gt;100,"above 100 Yr.")</f>
        <v>11 to 49 Yr.</v>
      </c>
    </row>
    <row r="7616" spans="1:3" x14ac:dyDescent="0.3">
      <c r="A7616" s="1" t="s">
        <v>160</v>
      </c>
      <c r="B7616" s="3">
        <v>8</v>
      </c>
      <c r="C7616" t="str" cm="1">
        <f t="array" ref="C7616">_xlfn.IFS(B7616&lt;=10,"upto 10 Yr.",B7616&lt;50,"11 to 49 Yr.",B7616&lt;101,"50 to 100 Yr.",B7616&gt;100,"above 100 Yr.")</f>
        <v>upto 10 Yr.</v>
      </c>
    </row>
    <row r="7617" spans="1:3" x14ac:dyDescent="0.3">
      <c r="A7617" s="1" t="s">
        <v>160</v>
      </c>
      <c r="B7617" s="3">
        <v>8</v>
      </c>
      <c r="C7617" t="str" cm="1">
        <f t="array" ref="C7617">_xlfn.IFS(B7617&lt;=10,"upto 10 Yr.",B7617&lt;50,"11 to 49 Yr.",B7617&lt;101,"50 to 100 Yr.",B7617&gt;100,"above 100 Yr.")</f>
        <v>upto 10 Yr.</v>
      </c>
    </row>
    <row r="7618" spans="1:3" x14ac:dyDescent="0.3">
      <c r="A7618" s="1" t="s">
        <v>160</v>
      </c>
      <c r="B7618" s="3">
        <v>10</v>
      </c>
      <c r="C7618" t="str" cm="1">
        <f t="array" ref="C7618">_xlfn.IFS(B7618&lt;=10,"upto 10 Yr.",B7618&lt;50,"11 to 49 Yr.",B7618&lt;101,"50 to 100 Yr.",B7618&gt;100,"above 100 Yr.")</f>
        <v>upto 10 Yr.</v>
      </c>
    </row>
    <row r="7619" spans="1:3" x14ac:dyDescent="0.3">
      <c r="A7619" s="1" t="s">
        <v>160</v>
      </c>
      <c r="B7619" s="3">
        <v>5</v>
      </c>
      <c r="C7619" t="str" cm="1">
        <f t="array" ref="C7619">_xlfn.IFS(B7619&lt;=10,"upto 10 Yr.",B7619&lt;50,"11 to 49 Yr.",B7619&lt;101,"50 to 100 Yr.",B7619&gt;100,"above 100 Yr.")</f>
        <v>upto 10 Yr.</v>
      </c>
    </row>
    <row r="7620" spans="1:3" x14ac:dyDescent="0.3">
      <c r="A7620" s="1" t="s">
        <v>160</v>
      </c>
      <c r="B7620" s="3">
        <v>10</v>
      </c>
      <c r="C7620" t="str" cm="1">
        <f t="array" ref="C7620">_xlfn.IFS(B7620&lt;=10,"upto 10 Yr.",B7620&lt;50,"11 to 49 Yr.",B7620&lt;101,"50 to 100 Yr.",B7620&gt;100,"above 100 Yr.")</f>
        <v>upto 10 Yr.</v>
      </c>
    </row>
    <row r="7621" spans="1:3" x14ac:dyDescent="0.3">
      <c r="A7621" s="1" t="s">
        <v>52</v>
      </c>
      <c r="B7621" s="3">
        <v>30</v>
      </c>
      <c r="C7621" t="str" cm="1">
        <f t="array" ref="C7621">_xlfn.IFS(B7621&lt;=10,"upto 10 Yr.",B7621&lt;50,"11 to 49 Yr.",B7621&lt;101,"50 to 100 Yr.",B7621&gt;100,"above 100 Yr.")</f>
        <v>11 to 49 Yr.</v>
      </c>
    </row>
    <row r="7622" spans="1:3" x14ac:dyDescent="0.3">
      <c r="A7622" s="1" t="s">
        <v>52</v>
      </c>
      <c r="B7622" s="3">
        <v>30</v>
      </c>
      <c r="C7622" t="str" cm="1">
        <f t="array" ref="C7622">_xlfn.IFS(B7622&lt;=10,"upto 10 Yr.",B7622&lt;50,"11 to 49 Yr.",B7622&lt;101,"50 to 100 Yr.",B7622&gt;100,"above 100 Yr.")</f>
        <v>11 to 49 Yr.</v>
      </c>
    </row>
    <row r="7623" spans="1:3" x14ac:dyDescent="0.3">
      <c r="A7623" s="1" t="s">
        <v>52</v>
      </c>
      <c r="B7623" s="3">
        <v>30</v>
      </c>
      <c r="C7623" t="str" cm="1">
        <f t="array" ref="C7623">_xlfn.IFS(B7623&lt;=10,"upto 10 Yr.",B7623&lt;50,"11 to 49 Yr.",B7623&lt;101,"50 to 100 Yr.",B7623&gt;100,"above 100 Yr.")</f>
        <v>11 to 49 Yr.</v>
      </c>
    </row>
    <row r="7624" spans="1:3" x14ac:dyDescent="0.3">
      <c r="A7624" s="1" t="s">
        <v>19</v>
      </c>
      <c r="B7624" s="3">
        <v>15</v>
      </c>
      <c r="C7624" t="str" cm="1">
        <f t="array" ref="C7624">_xlfn.IFS(B7624&lt;=10,"upto 10 Yr.",B7624&lt;50,"11 to 49 Yr.",B7624&lt;101,"50 to 100 Yr.",B7624&gt;100,"above 100 Yr.")</f>
        <v>11 to 49 Yr.</v>
      </c>
    </row>
    <row r="7625" spans="1:3" x14ac:dyDescent="0.3">
      <c r="A7625" s="1" t="s">
        <v>52</v>
      </c>
      <c r="B7625" s="3">
        <v>8</v>
      </c>
      <c r="C7625" t="str" cm="1">
        <f t="array" ref="C7625">_xlfn.IFS(B7625&lt;=10,"upto 10 Yr.",B7625&lt;50,"11 to 49 Yr.",B7625&lt;101,"50 to 100 Yr.",B7625&gt;100,"above 100 Yr.")</f>
        <v>upto 10 Yr.</v>
      </c>
    </row>
    <row r="7626" spans="1:3" x14ac:dyDescent="0.3">
      <c r="A7626" s="1" t="s">
        <v>19</v>
      </c>
      <c r="B7626" s="3">
        <v>10</v>
      </c>
      <c r="C7626" t="str" cm="1">
        <f t="array" ref="C7626">_xlfn.IFS(B7626&lt;=10,"upto 10 Yr.",B7626&lt;50,"11 to 49 Yr.",B7626&lt;101,"50 to 100 Yr.",B7626&gt;100,"above 100 Yr.")</f>
        <v>upto 10 Yr.</v>
      </c>
    </row>
    <row r="7627" spans="1:3" x14ac:dyDescent="0.3">
      <c r="A7627" s="1" t="s">
        <v>19</v>
      </c>
      <c r="B7627" s="3">
        <v>8</v>
      </c>
      <c r="C7627" t="str" cm="1">
        <f t="array" ref="C7627">_xlfn.IFS(B7627&lt;=10,"upto 10 Yr.",B7627&lt;50,"11 to 49 Yr.",B7627&lt;101,"50 to 100 Yr.",B7627&gt;100,"above 100 Yr.")</f>
        <v>upto 10 Yr.</v>
      </c>
    </row>
    <row r="7628" spans="1:3" x14ac:dyDescent="0.3">
      <c r="A7628" s="1" t="s">
        <v>19</v>
      </c>
      <c r="B7628" s="3">
        <v>8</v>
      </c>
      <c r="C7628" t="str" cm="1">
        <f t="array" ref="C7628">_xlfn.IFS(B7628&lt;=10,"upto 10 Yr.",B7628&lt;50,"11 to 49 Yr.",B7628&lt;101,"50 to 100 Yr.",B7628&gt;100,"above 100 Yr.")</f>
        <v>upto 10 Yr.</v>
      </c>
    </row>
    <row r="7629" spans="1:3" x14ac:dyDescent="0.3">
      <c r="A7629" s="1" t="s">
        <v>52</v>
      </c>
      <c r="B7629" s="3">
        <v>30</v>
      </c>
      <c r="C7629" t="str" cm="1">
        <f t="array" ref="C7629">_xlfn.IFS(B7629&lt;=10,"upto 10 Yr.",B7629&lt;50,"11 to 49 Yr.",B7629&lt;101,"50 to 100 Yr.",B7629&gt;100,"above 100 Yr.")</f>
        <v>11 to 49 Yr.</v>
      </c>
    </row>
    <row r="7630" spans="1:3" x14ac:dyDescent="0.3">
      <c r="A7630" s="1" t="s">
        <v>52</v>
      </c>
      <c r="B7630" s="3">
        <v>8</v>
      </c>
      <c r="C7630" t="str" cm="1">
        <f t="array" ref="C7630">_xlfn.IFS(B7630&lt;=10,"upto 10 Yr.",B7630&lt;50,"11 to 49 Yr.",B7630&lt;101,"50 to 100 Yr.",B7630&gt;100,"above 100 Yr.")</f>
        <v>upto 10 Yr.</v>
      </c>
    </row>
    <row r="7631" spans="1:3" x14ac:dyDescent="0.3">
      <c r="A7631" s="1" t="s">
        <v>52</v>
      </c>
      <c r="B7631" s="3">
        <v>6</v>
      </c>
      <c r="C7631" t="str" cm="1">
        <f t="array" ref="C7631">_xlfn.IFS(B7631&lt;=10,"upto 10 Yr.",B7631&lt;50,"11 to 49 Yr.",B7631&lt;101,"50 to 100 Yr.",B7631&gt;100,"above 100 Yr.")</f>
        <v>upto 10 Yr.</v>
      </c>
    </row>
    <row r="7632" spans="1:3" x14ac:dyDescent="0.3">
      <c r="A7632" s="1" t="s">
        <v>52</v>
      </c>
      <c r="B7632" s="3">
        <v>5</v>
      </c>
      <c r="C7632" t="str" cm="1">
        <f t="array" ref="C7632">_xlfn.IFS(B7632&lt;=10,"upto 10 Yr.",B7632&lt;50,"11 to 49 Yr.",B7632&lt;101,"50 to 100 Yr.",B7632&gt;100,"above 100 Yr.")</f>
        <v>upto 10 Yr.</v>
      </c>
    </row>
    <row r="7633" spans="1:3" x14ac:dyDescent="0.3">
      <c r="A7633" s="1" t="s">
        <v>52</v>
      </c>
      <c r="B7633" s="3">
        <v>30</v>
      </c>
      <c r="C7633" t="str" cm="1">
        <f t="array" ref="C7633">_xlfn.IFS(B7633&lt;=10,"upto 10 Yr.",B7633&lt;50,"11 to 49 Yr.",B7633&lt;101,"50 to 100 Yr.",B7633&gt;100,"above 100 Yr.")</f>
        <v>11 to 49 Yr.</v>
      </c>
    </row>
    <row r="7634" spans="1:3" x14ac:dyDescent="0.3">
      <c r="A7634" s="1" t="s">
        <v>52</v>
      </c>
      <c r="B7634" s="3">
        <v>30</v>
      </c>
      <c r="C7634" t="str" cm="1">
        <f t="array" ref="C7634">_xlfn.IFS(B7634&lt;=10,"upto 10 Yr.",B7634&lt;50,"11 to 49 Yr.",B7634&lt;101,"50 to 100 Yr.",B7634&gt;100,"above 100 Yr.")</f>
        <v>11 to 49 Yr.</v>
      </c>
    </row>
    <row r="7635" spans="1:3" x14ac:dyDescent="0.3">
      <c r="A7635" s="1" t="s">
        <v>52</v>
      </c>
      <c r="B7635" s="3">
        <v>30</v>
      </c>
      <c r="C7635" t="str" cm="1">
        <f t="array" ref="C7635">_xlfn.IFS(B7635&lt;=10,"upto 10 Yr.",B7635&lt;50,"11 to 49 Yr.",B7635&lt;101,"50 to 100 Yr.",B7635&gt;100,"above 100 Yr.")</f>
        <v>11 to 49 Yr.</v>
      </c>
    </row>
    <row r="7636" spans="1:3" x14ac:dyDescent="0.3">
      <c r="A7636" s="1" t="s">
        <v>52</v>
      </c>
      <c r="B7636" s="3">
        <v>30</v>
      </c>
      <c r="C7636" t="str" cm="1">
        <f t="array" ref="C7636">_xlfn.IFS(B7636&lt;=10,"upto 10 Yr.",B7636&lt;50,"11 to 49 Yr.",B7636&lt;101,"50 to 100 Yr.",B7636&gt;100,"above 100 Yr.")</f>
        <v>11 to 49 Yr.</v>
      </c>
    </row>
    <row r="7637" spans="1:3" x14ac:dyDescent="0.3">
      <c r="A7637" s="1" t="s">
        <v>52</v>
      </c>
      <c r="B7637" s="3">
        <v>30</v>
      </c>
      <c r="C7637" t="str" cm="1">
        <f t="array" ref="C7637">_xlfn.IFS(B7637&lt;=10,"upto 10 Yr.",B7637&lt;50,"11 to 49 Yr.",B7637&lt;101,"50 to 100 Yr.",B7637&gt;100,"above 100 Yr.")</f>
        <v>11 to 49 Yr.</v>
      </c>
    </row>
    <row r="7638" spans="1:3" x14ac:dyDescent="0.3">
      <c r="A7638" s="1" t="s">
        <v>52</v>
      </c>
      <c r="B7638" s="3">
        <v>15</v>
      </c>
      <c r="C7638" t="str" cm="1">
        <f t="array" ref="C7638">_xlfn.IFS(B7638&lt;=10,"upto 10 Yr.",B7638&lt;50,"11 to 49 Yr.",B7638&lt;101,"50 to 100 Yr.",B7638&gt;100,"above 100 Yr.")</f>
        <v>11 to 49 Yr.</v>
      </c>
    </row>
    <row r="7639" spans="1:3" x14ac:dyDescent="0.3">
      <c r="A7639" s="1" t="s">
        <v>52</v>
      </c>
      <c r="B7639" s="3">
        <v>15</v>
      </c>
      <c r="C7639" t="str" cm="1">
        <f t="array" ref="C7639">_xlfn.IFS(B7639&lt;=10,"upto 10 Yr.",B7639&lt;50,"11 to 49 Yr.",B7639&lt;101,"50 to 100 Yr.",B7639&gt;100,"above 100 Yr.")</f>
        <v>11 to 49 Yr.</v>
      </c>
    </row>
    <row r="7640" spans="1:3" x14ac:dyDescent="0.3">
      <c r="A7640" s="1" t="s">
        <v>52</v>
      </c>
      <c r="B7640" s="3">
        <v>10</v>
      </c>
      <c r="C7640" t="str" cm="1">
        <f t="array" ref="C7640">_xlfn.IFS(B7640&lt;=10,"upto 10 Yr.",B7640&lt;50,"11 to 49 Yr.",B7640&lt;101,"50 to 100 Yr.",B7640&gt;100,"above 100 Yr.")</f>
        <v>upto 10 Yr.</v>
      </c>
    </row>
    <row r="7641" spans="1:3" x14ac:dyDescent="0.3">
      <c r="A7641" s="1" t="s">
        <v>52</v>
      </c>
      <c r="B7641" s="3">
        <v>30</v>
      </c>
      <c r="C7641" t="str" cm="1">
        <f t="array" ref="C7641">_xlfn.IFS(B7641&lt;=10,"upto 10 Yr.",B7641&lt;50,"11 to 49 Yr.",B7641&lt;101,"50 to 100 Yr.",B7641&gt;100,"above 100 Yr.")</f>
        <v>11 to 49 Yr.</v>
      </c>
    </row>
    <row r="7642" spans="1:3" x14ac:dyDescent="0.3">
      <c r="A7642" s="1" t="s">
        <v>195</v>
      </c>
      <c r="B7642" s="3">
        <v>15</v>
      </c>
      <c r="C7642" t="str" cm="1">
        <f t="array" ref="C7642">_xlfn.IFS(B7642&lt;=10,"upto 10 Yr.",B7642&lt;50,"11 to 49 Yr.",B7642&lt;101,"50 to 100 Yr.",B7642&gt;100,"above 100 Yr.")</f>
        <v>11 to 49 Yr.</v>
      </c>
    </row>
    <row r="7643" spans="1:3" x14ac:dyDescent="0.3">
      <c r="A7643" s="1" t="s">
        <v>195</v>
      </c>
      <c r="B7643" s="3">
        <v>20</v>
      </c>
      <c r="C7643" t="str" cm="1">
        <f t="array" ref="C7643">_xlfn.IFS(B7643&lt;=10,"upto 10 Yr.",B7643&lt;50,"11 to 49 Yr.",B7643&lt;101,"50 to 100 Yr.",B7643&gt;100,"above 100 Yr.")</f>
        <v>11 to 49 Yr.</v>
      </c>
    </row>
    <row r="7644" spans="1:3" x14ac:dyDescent="0.3">
      <c r="A7644" s="1" t="s">
        <v>195</v>
      </c>
      <c r="B7644" s="3">
        <v>20</v>
      </c>
      <c r="C7644" t="str" cm="1">
        <f t="array" ref="C7644">_xlfn.IFS(B7644&lt;=10,"upto 10 Yr.",B7644&lt;50,"11 to 49 Yr.",B7644&lt;101,"50 to 100 Yr.",B7644&gt;100,"above 100 Yr.")</f>
        <v>11 to 49 Yr.</v>
      </c>
    </row>
    <row r="7645" spans="1:3" x14ac:dyDescent="0.3">
      <c r="A7645" s="1" t="s">
        <v>195</v>
      </c>
      <c r="B7645" s="3">
        <v>10</v>
      </c>
      <c r="C7645" t="str" cm="1">
        <f t="array" ref="C7645">_xlfn.IFS(B7645&lt;=10,"upto 10 Yr.",B7645&lt;50,"11 to 49 Yr.",B7645&lt;101,"50 to 100 Yr.",B7645&gt;100,"above 100 Yr.")</f>
        <v>upto 10 Yr.</v>
      </c>
    </row>
    <row r="7646" spans="1:3" x14ac:dyDescent="0.3">
      <c r="A7646" s="1" t="s">
        <v>195</v>
      </c>
      <c r="B7646" s="3">
        <v>20</v>
      </c>
      <c r="C7646" t="str" cm="1">
        <f t="array" ref="C7646">_xlfn.IFS(B7646&lt;=10,"upto 10 Yr.",B7646&lt;50,"11 to 49 Yr.",B7646&lt;101,"50 to 100 Yr.",B7646&gt;100,"above 100 Yr.")</f>
        <v>11 to 49 Yr.</v>
      </c>
    </row>
    <row r="7647" spans="1:3" x14ac:dyDescent="0.3">
      <c r="A7647" s="1" t="s">
        <v>195</v>
      </c>
      <c r="B7647" s="3">
        <v>10</v>
      </c>
      <c r="C7647" t="str" cm="1">
        <f t="array" ref="C7647">_xlfn.IFS(B7647&lt;=10,"upto 10 Yr.",B7647&lt;50,"11 to 49 Yr.",B7647&lt;101,"50 to 100 Yr.",B7647&gt;100,"above 100 Yr.")</f>
        <v>upto 10 Yr.</v>
      </c>
    </row>
    <row r="7648" spans="1:3" x14ac:dyDescent="0.3">
      <c r="A7648" s="1" t="s">
        <v>7</v>
      </c>
      <c r="B7648" s="3">
        <v>6</v>
      </c>
      <c r="C7648" t="str" cm="1">
        <f t="array" ref="C7648">_xlfn.IFS(B7648&lt;=10,"upto 10 Yr.",B7648&lt;50,"11 to 49 Yr.",B7648&lt;101,"50 to 100 Yr.",B7648&gt;100,"above 100 Yr.")</f>
        <v>upto 10 Yr.</v>
      </c>
    </row>
    <row r="7649" spans="1:3" x14ac:dyDescent="0.3">
      <c r="A7649" s="1" t="s">
        <v>7</v>
      </c>
      <c r="B7649" s="3">
        <v>5</v>
      </c>
      <c r="C7649" t="str" cm="1">
        <f t="array" ref="C7649">_xlfn.IFS(B7649&lt;=10,"upto 10 Yr.",B7649&lt;50,"11 to 49 Yr.",B7649&lt;101,"50 to 100 Yr.",B7649&gt;100,"above 100 Yr.")</f>
        <v>upto 10 Yr.</v>
      </c>
    </row>
    <row r="7650" spans="1:3" x14ac:dyDescent="0.3">
      <c r="A7650" s="1" t="s">
        <v>7</v>
      </c>
      <c r="B7650" s="3">
        <v>5</v>
      </c>
      <c r="C7650" t="str" cm="1">
        <f t="array" ref="C7650">_xlfn.IFS(B7650&lt;=10,"upto 10 Yr.",B7650&lt;50,"11 to 49 Yr.",B7650&lt;101,"50 to 100 Yr.",B7650&gt;100,"above 100 Yr.")</f>
        <v>upto 10 Yr.</v>
      </c>
    </row>
    <row r="7651" spans="1:3" x14ac:dyDescent="0.3">
      <c r="A7651" s="1" t="s">
        <v>7</v>
      </c>
      <c r="B7651" s="3">
        <v>5</v>
      </c>
      <c r="C7651" t="str" cm="1">
        <f t="array" ref="C7651">_xlfn.IFS(B7651&lt;=10,"upto 10 Yr.",B7651&lt;50,"11 to 49 Yr.",B7651&lt;101,"50 to 100 Yr.",B7651&gt;100,"above 100 Yr.")</f>
        <v>upto 10 Yr.</v>
      </c>
    </row>
    <row r="7652" spans="1:3" x14ac:dyDescent="0.3">
      <c r="A7652" s="1" t="s">
        <v>7</v>
      </c>
      <c r="B7652" s="3">
        <v>5</v>
      </c>
      <c r="C7652" t="str" cm="1">
        <f t="array" ref="C7652">_xlfn.IFS(B7652&lt;=10,"upto 10 Yr.",B7652&lt;50,"11 to 49 Yr.",B7652&lt;101,"50 to 100 Yr.",B7652&gt;100,"above 100 Yr.")</f>
        <v>upto 10 Yr.</v>
      </c>
    </row>
    <row r="7653" spans="1:3" x14ac:dyDescent="0.3">
      <c r="A7653" s="1" t="s">
        <v>7</v>
      </c>
      <c r="B7653" s="3">
        <v>5</v>
      </c>
      <c r="C7653" t="str" cm="1">
        <f t="array" ref="C7653">_xlfn.IFS(B7653&lt;=10,"upto 10 Yr.",B7653&lt;50,"11 to 49 Yr.",B7653&lt;101,"50 to 100 Yr.",B7653&gt;100,"above 100 Yr.")</f>
        <v>upto 10 Yr.</v>
      </c>
    </row>
    <row r="7654" spans="1:3" x14ac:dyDescent="0.3">
      <c r="A7654" s="1" t="s">
        <v>7</v>
      </c>
      <c r="B7654" s="3">
        <v>5</v>
      </c>
      <c r="C7654" t="str" cm="1">
        <f t="array" ref="C7654">_xlfn.IFS(B7654&lt;=10,"upto 10 Yr.",B7654&lt;50,"11 to 49 Yr.",B7654&lt;101,"50 to 100 Yr.",B7654&gt;100,"above 100 Yr.")</f>
        <v>upto 10 Yr.</v>
      </c>
    </row>
    <row r="7655" spans="1:3" x14ac:dyDescent="0.3">
      <c r="A7655" s="1" t="s">
        <v>7</v>
      </c>
      <c r="B7655" s="3">
        <v>5</v>
      </c>
      <c r="C7655" t="str" cm="1">
        <f t="array" ref="C7655">_xlfn.IFS(B7655&lt;=10,"upto 10 Yr.",B7655&lt;50,"11 to 49 Yr.",B7655&lt;101,"50 to 100 Yr.",B7655&gt;100,"above 100 Yr.")</f>
        <v>upto 10 Yr.</v>
      </c>
    </row>
    <row r="7656" spans="1:3" x14ac:dyDescent="0.3">
      <c r="A7656" s="1" t="s">
        <v>7</v>
      </c>
      <c r="B7656" s="3">
        <v>5</v>
      </c>
      <c r="C7656" t="str" cm="1">
        <f t="array" ref="C7656">_xlfn.IFS(B7656&lt;=10,"upto 10 Yr.",B7656&lt;50,"11 to 49 Yr.",B7656&lt;101,"50 to 100 Yr.",B7656&gt;100,"above 100 Yr.")</f>
        <v>upto 10 Yr.</v>
      </c>
    </row>
    <row r="7657" spans="1:3" x14ac:dyDescent="0.3">
      <c r="A7657" s="1" t="s">
        <v>7</v>
      </c>
      <c r="B7657" s="3">
        <v>5</v>
      </c>
      <c r="C7657" t="str" cm="1">
        <f t="array" ref="C7657">_xlfn.IFS(B7657&lt;=10,"upto 10 Yr.",B7657&lt;50,"11 to 49 Yr.",B7657&lt;101,"50 to 100 Yr.",B7657&gt;100,"above 100 Yr.")</f>
        <v>upto 10 Yr.</v>
      </c>
    </row>
    <row r="7658" spans="1:3" x14ac:dyDescent="0.3">
      <c r="A7658" s="1" t="s">
        <v>7</v>
      </c>
      <c r="B7658" s="3">
        <v>5</v>
      </c>
      <c r="C7658" t="str" cm="1">
        <f t="array" ref="C7658">_xlfn.IFS(B7658&lt;=10,"upto 10 Yr.",B7658&lt;50,"11 to 49 Yr.",B7658&lt;101,"50 to 100 Yr.",B7658&gt;100,"above 100 Yr.")</f>
        <v>upto 10 Yr.</v>
      </c>
    </row>
    <row r="7659" spans="1:3" x14ac:dyDescent="0.3">
      <c r="A7659" s="1" t="s">
        <v>7</v>
      </c>
      <c r="B7659" s="3">
        <v>5</v>
      </c>
      <c r="C7659" t="str" cm="1">
        <f t="array" ref="C7659">_xlfn.IFS(B7659&lt;=10,"upto 10 Yr.",B7659&lt;50,"11 to 49 Yr.",B7659&lt;101,"50 to 100 Yr.",B7659&gt;100,"above 100 Yr.")</f>
        <v>upto 10 Yr.</v>
      </c>
    </row>
    <row r="7660" spans="1:3" x14ac:dyDescent="0.3">
      <c r="A7660" s="1" t="s">
        <v>7</v>
      </c>
      <c r="B7660" s="3">
        <v>5</v>
      </c>
      <c r="C7660" t="str" cm="1">
        <f t="array" ref="C7660">_xlfn.IFS(B7660&lt;=10,"upto 10 Yr.",B7660&lt;50,"11 to 49 Yr.",B7660&lt;101,"50 to 100 Yr.",B7660&gt;100,"above 100 Yr.")</f>
        <v>upto 10 Yr.</v>
      </c>
    </row>
    <row r="7661" spans="1:3" x14ac:dyDescent="0.3">
      <c r="A7661" s="1" t="s">
        <v>7</v>
      </c>
      <c r="B7661" s="3">
        <v>5</v>
      </c>
      <c r="C7661" t="str" cm="1">
        <f t="array" ref="C7661">_xlfn.IFS(B7661&lt;=10,"upto 10 Yr.",B7661&lt;50,"11 to 49 Yr.",B7661&lt;101,"50 to 100 Yr.",B7661&gt;100,"above 100 Yr.")</f>
        <v>upto 10 Yr.</v>
      </c>
    </row>
    <row r="7662" spans="1:3" x14ac:dyDescent="0.3">
      <c r="A7662" s="1" t="s">
        <v>7</v>
      </c>
      <c r="B7662" s="3">
        <v>5</v>
      </c>
      <c r="C7662" t="str" cm="1">
        <f t="array" ref="C7662">_xlfn.IFS(B7662&lt;=10,"upto 10 Yr.",B7662&lt;50,"11 to 49 Yr.",B7662&lt;101,"50 to 100 Yr.",B7662&gt;100,"above 100 Yr.")</f>
        <v>upto 10 Yr.</v>
      </c>
    </row>
    <row r="7663" spans="1:3" x14ac:dyDescent="0.3">
      <c r="A7663" s="1" t="s">
        <v>7</v>
      </c>
      <c r="B7663" s="3">
        <v>5</v>
      </c>
      <c r="C7663" t="str" cm="1">
        <f t="array" ref="C7663">_xlfn.IFS(B7663&lt;=10,"upto 10 Yr.",B7663&lt;50,"11 to 49 Yr.",B7663&lt;101,"50 to 100 Yr.",B7663&gt;100,"above 100 Yr.")</f>
        <v>upto 10 Yr.</v>
      </c>
    </row>
    <row r="7664" spans="1:3" x14ac:dyDescent="0.3">
      <c r="A7664" s="1" t="s">
        <v>7</v>
      </c>
      <c r="B7664" s="3">
        <v>5</v>
      </c>
      <c r="C7664" t="str" cm="1">
        <f t="array" ref="C7664">_xlfn.IFS(B7664&lt;=10,"upto 10 Yr.",B7664&lt;50,"11 to 49 Yr.",B7664&lt;101,"50 to 100 Yr.",B7664&gt;100,"above 100 Yr.")</f>
        <v>upto 10 Yr.</v>
      </c>
    </row>
    <row r="7665" spans="1:3" x14ac:dyDescent="0.3">
      <c r="A7665" s="1" t="s">
        <v>107</v>
      </c>
      <c r="B7665" s="3">
        <v>25</v>
      </c>
      <c r="C7665" t="str" cm="1">
        <f t="array" ref="C7665">_xlfn.IFS(B7665&lt;=10,"upto 10 Yr.",B7665&lt;50,"11 to 49 Yr.",B7665&lt;101,"50 to 100 Yr.",B7665&gt;100,"above 100 Yr.")</f>
        <v>11 to 49 Yr.</v>
      </c>
    </row>
    <row r="7666" spans="1:3" x14ac:dyDescent="0.3">
      <c r="A7666" s="1" t="s">
        <v>160</v>
      </c>
      <c r="B7666" s="3">
        <v>10</v>
      </c>
      <c r="C7666" t="str" cm="1">
        <f t="array" ref="C7666">_xlfn.IFS(B7666&lt;=10,"upto 10 Yr.",B7666&lt;50,"11 to 49 Yr.",B7666&lt;101,"50 to 100 Yr.",B7666&gt;100,"above 100 Yr.")</f>
        <v>upto 10 Yr.</v>
      </c>
    </row>
    <row r="7667" spans="1:3" x14ac:dyDescent="0.3">
      <c r="A7667" s="1" t="s">
        <v>7</v>
      </c>
      <c r="B7667" s="3">
        <v>5</v>
      </c>
      <c r="C7667" t="str" cm="1">
        <f t="array" ref="C7667">_xlfn.IFS(B7667&lt;=10,"upto 10 Yr.",B7667&lt;50,"11 to 49 Yr.",B7667&lt;101,"50 to 100 Yr.",B7667&gt;100,"above 100 Yr.")</f>
        <v>upto 10 Yr.</v>
      </c>
    </row>
    <row r="7668" spans="1:3" x14ac:dyDescent="0.3">
      <c r="A7668" s="1" t="s">
        <v>7</v>
      </c>
      <c r="B7668" s="3">
        <v>5</v>
      </c>
      <c r="C7668" t="str" cm="1">
        <f t="array" ref="C7668">_xlfn.IFS(B7668&lt;=10,"upto 10 Yr.",B7668&lt;50,"11 to 49 Yr.",B7668&lt;101,"50 to 100 Yr.",B7668&gt;100,"above 100 Yr.")</f>
        <v>upto 10 Yr.</v>
      </c>
    </row>
    <row r="7669" spans="1:3" x14ac:dyDescent="0.3">
      <c r="A7669" s="1" t="s">
        <v>7</v>
      </c>
      <c r="B7669" s="3">
        <v>5</v>
      </c>
      <c r="C7669" t="str" cm="1">
        <f t="array" ref="C7669">_xlfn.IFS(B7669&lt;=10,"upto 10 Yr.",B7669&lt;50,"11 to 49 Yr.",B7669&lt;101,"50 to 100 Yr.",B7669&gt;100,"above 100 Yr.")</f>
        <v>upto 10 Yr.</v>
      </c>
    </row>
    <row r="7670" spans="1:3" x14ac:dyDescent="0.3">
      <c r="A7670" s="1" t="s">
        <v>7</v>
      </c>
      <c r="B7670" s="3">
        <v>5</v>
      </c>
      <c r="C7670" t="str" cm="1">
        <f t="array" ref="C7670">_xlfn.IFS(B7670&lt;=10,"upto 10 Yr.",B7670&lt;50,"11 to 49 Yr.",B7670&lt;101,"50 to 100 Yr.",B7670&gt;100,"above 100 Yr.")</f>
        <v>upto 10 Yr.</v>
      </c>
    </row>
    <row r="7671" spans="1:3" x14ac:dyDescent="0.3">
      <c r="A7671" s="1" t="s">
        <v>7</v>
      </c>
      <c r="B7671" s="3">
        <v>5</v>
      </c>
      <c r="C7671" t="str" cm="1">
        <f t="array" ref="C7671">_xlfn.IFS(B7671&lt;=10,"upto 10 Yr.",B7671&lt;50,"11 to 49 Yr.",B7671&lt;101,"50 to 100 Yr.",B7671&gt;100,"above 100 Yr.")</f>
        <v>upto 10 Yr.</v>
      </c>
    </row>
    <row r="7672" spans="1:3" x14ac:dyDescent="0.3">
      <c r="A7672" s="1" t="s">
        <v>7</v>
      </c>
      <c r="B7672" s="3">
        <v>5</v>
      </c>
      <c r="C7672" t="str" cm="1">
        <f t="array" ref="C7672">_xlfn.IFS(B7672&lt;=10,"upto 10 Yr.",B7672&lt;50,"11 to 49 Yr.",B7672&lt;101,"50 to 100 Yr.",B7672&gt;100,"above 100 Yr.")</f>
        <v>upto 10 Yr.</v>
      </c>
    </row>
    <row r="7673" spans="1:3" x14ac:dyDescent="0.3">
      <c r="A7673" s="1" t="s">
        <v>7</v>
      </c>
      <c r="B7673" s="3">
        <v>5</v>
      </c>
      <c r="C7673" t="str" cm="1">
        <f t="array" ref="C7673">_xlfn.IFS(B7673&lt;=10,"upto 10 Yr.",B7673&lt;50,"11 to 49 Yr.",B7673&lt;101,"50 to 100 Yr.",B7673&gt;100,"above 100 Yr.")</f>
        <v>upto 10 Yr.</v>
      </c>
    </row>
    <row r="7674" spans="1:3" x14ac:dyDescent="0.3">
      <c r="A7674" s="1" t="s">
        <v>184</v>
      </c>
      <c r="B7674" s="3">
        <v>25</v>
      </c>
      <c r="C7674" t="str" cm="1">
        <f t="array" ref="C7674">_xlfn.IFS(B7674&lt;=10,"upto 10 Yr.",B7674&lt;50,"11 to 49 Yr.",B7674&lt;101,"50 to 100 Yr.",B7674&gt;100,"above 100 Yr.")</f>
        <v>11 to 49 Yr.</v>
      </c>
    </row>
    <row r="7675" spans="1:3" x14ac:dyDescent="0.3">
      <c r="A7675" s="1" t="s">
        <v>19</v>
      </c>
      <c r="B7675" s="3">
        <v>25</v>
      </c>
      <c r="C7675" t="str" cm="1">
        <f t="array" ref="C7675">_xlfn.IFS(B7675&lt;=10,"upto 10 Yr.",B7675&lt;50,"11 to 49 Yr.",B7675&lt;101,"50 to 100 Yr.",B7675&gt;100,"above 100 Yr.")</f>
        <v>11 to 49 Yr.</v>
      </c>
    </row>
    <row r="7676" spans="1:3" x14ac:dyDescent="0.3">
      <c r="A7676" s="1" t="s">
        <v>7</v>
      </c>
      <c r="B7676" s="3">
        <v>5</v>
      </c>
      <c r="C7676" t="str" cm="1">
        <f t="array" ref="C7676">_xlfn.IFS(B7676&lt;=10,"upto 10 Yr.",B7676&lt;50,"11 to 49 Yr.",B7676&lt;101,"50 to 100 Yr.",B7676&gt;100,"above 100 Yr.")</f>
        <v>upto 10 Yr.</v>
      </c>
    </row>
    <row r="7677" spans="1:3" x14ac:dyDescent="0.3">
      <c r="A7677" s="1" t="s">
        <v>7</v>
      </c>
      <c r="B7677" s="3">
        <v>5</v>
      </c>
      <c r="C7677" t="str" cm="1">
        <f t="array" ref="C7677">_xlfn.IFS(B7677&lt;=10,"upto 10 Yr.",B7677&lt;50,"11 to 49 Yr.",B7677&lt;101,"50 to 100 Yr.",B7677&gt;100,"above 100 Yr.")</f>
        <v>upto 10 Yr.</v>
      </c>
    </row>
    <row r="7678" spans="1:3" x14ac:dyDescent="0.3">
      <c r="A7678" s="1" t="s">
        <v>7</v>
      </c>
      <c r="B7678" s="3">
        <v>5</v>
      </c>
      <c r="C7678" t="str" cm="1">
        <f t="array" ref="C7678">_xlfn.IFS(B7678&lt;=10,"upto 10 Yr.",B7678&lt;50,"11 to 49 Yr.",B7678&lt;101,"50 to 100 Yr.",B7678&gt;100,"above 100 Yr.")</f>
        <v>upto 10 Yr.</v>
      </c>
    </row>
    <row r="7679" spans="1:3" x14ac:dyDescent="0.3">
      <c r="A7679" s="1" t="s">
        <v>52</v>
      </c>
      <c r="B7679" s="3">
        <v>25</v>
      </c>
      <c r="C7679" t="str" cm="1">
        <f t="array" ref="C7679">_xlfn.IFS(B7679&lt;=10,"upto 10 Yr.",B7679&lt;50,"11 to 49 Yr.",B7679&lt;101,"50 to 100 Yr.",B7679&gt;100,"above 100 Yr.")</f>
        <v>11 to 49 Yr.</v>
      </c>
    </row>
    <row r="7680" spans="1:3" x14ac:dyDescent="0.3">
      <c r="A7680" s="1" t="s">
        <v>52</v>
      </c>
      <c r="B7680" s="3">
        <v>10</v>
      </c>
      <c r="C7680" t="str" cm="1">
        <f t="array" ref="C7680">_xlfn.IFS(B7680&lt;=10,"upto 10 Yr.",B7680&lt;50,"11 to 49 Yr.",B7680&lt;101,"50 to 100 Yr.",B7680&gt;100,"above 100 Yr.")</f>
        <v>upto 10 Yr.</v>
      </c>
    </row>
    <row r="7681" spans="1:3" x14ac:dyDescent="0.3">
      <c r="A7681" s="1" t="s">
        <v>52</v>
      </c>
      <c r="B7681" s="3">
        <v>10</v>
      </c>
      <c r="C7681" t="str" cm="1">
        <f t="array" ref="C7681">_xlfn.IFS(B7681&lt;=10,"upto 10 Yr.",B7681&lt;50,"11 to 49 Yr.",B7681&lt;101,"50 to 100 Yr.",B7681&gt;100,"above 100 Yr.")</f>
        <v>upto 10 Yr.</v>
      </c>
    </row>
    <row r="7682" spans="1:3" x14ac:dyDescent="0.3">
      <c r="A7682" s="1" t="s">
        <v>52</v>
      </c>
      <c r="B7682" s="3">
        <v>8</v>
      </c>
      <c r="C7682" t="str" cm="1">
        <f t="array" ref="C7682">_xlfn.IFS(B7682&lt;=10,"upto 10 Yr.",B7682&lt;50,"11 to 49 Yr.",B7682&lt;101,"50 to 100 Yr.",B7682&gt;100,"above 100 Yr.")</f>
        <v>upto 10 Yr.</v>
      </c>
    </row>
    <row r="7683" spans="1:3" x14ac:dyDescent="0.3">
      <c r="A7683" s="1" t="s">
        <v>52</v>
      </c>
      <c r="B7683" s="3">
        <v>8</v>
      </c>
      <c r="C7683" t="str" cm="1">
        <f t="array" ref="C7683">_xlfn.IFS(B7683&lt;=10,"upto 10 Yr.",B7683&lt;50,"11 to 49 Yr.",B7683&lt;101,"50 to 100 Yr.",B7683&gt;100,"above 100 Yr.")</f>
        <v>upto 10 Yr.</v>
      </c>
    </row>
    <row r="7684" spans="1:3" x14ac:dyDescent="0.3">
      <c r="A7684" s="1" t="s">
        <v>52</v>
      </c>
      <c r="B7684" s="3">
        <v>25</v>
      </c>
      <c r="C7684" t="str" cm="1">
        <f t="array" ref="C7684">_xlfn.IFS(B7684&lt;=10,"upto 10 Yr.",B7684&lt;50,"11 to 49 Yr.",B7684&lt;101,"50 to 100 Yr.",B7684&gt;100,"above 100 Yr.")</f>
        <v>11 to 49 Yr.</v>
      </c>
    </row>
    <row r="7685" spans="1:3" x14ac:dyDescent="0.3">
      <c r="A7685" s="1" t="s">
        <v>52</v>
      </c>
      <c r="B7685" s="3">
        <v>25</v>
      </c>
      <c r="C7685" t="str" cm="1">
        <f t="array" ref="C7685">_xlfn.IFS(B7685&lt;=10,"upto 10 Yr.",B7685&lt;50,"11 to 49 Yr.",B7685&lt;101,"50 to 100 Yr.",B7685&gt;100,"above 100 Yr.")</f>
        <v>11 to 49 Yr.</v>
      </c>
    </row>
    <row r="7686" spans="1:3" x14ac:dyDescent="0.3">
      <c r="A7686" s="1" t="s">
        <v>52</v>
      </c>
      <c r="B7686" s="3">
        <v>25</v>
      </c>
      <c r="C7686" t="str" cm="1">
        <f t="array" ref="C7686">_xlfn.IFS(B7686&lt;=10,"upto 10 Yr.",B7686&lt;50,"11 to 49 Yr.",B7686&lt;101,"50 to 100 Yr.",B7686&gt;100,"above 100 Yr.")</f>
        <v>11 to 49 Yr.</v>
      </c>
    </row>
    <row r="7687" spans="1:3" x14ac:dyDescent="0.3">
      <c r="A7687" s="1" t="s">
        <v>19</v>
      </c>
      <c r="B7687" s="3">
        <v>25</v>
      </c>
      <c r="C7687" t="str" cm="1">
        <f t="array" ref="C7687">_xlfn.IFS(B7687&lt;=10,"upto 10 Yr.",B7687&lt;50,"11 to 49 Yr.",B7687&lt;101,"50 to 100 Yr.",B7687&gt;100,"above 100 Yr.")</f>
        <v>11 to 49 Yr.</v>
      </c>
    </row>
    <row r="7688" spans="1:3" x14ac:dyDescent="0.3">
      <c r="A7688" s="1" t="s">
        <v>52</v>
      </c>
      <c r="B7688" s="3">
        <v>25</v>
      </c>
      <c r="C7688" t="str" cm="1">
        <f t="array" ref="C7688">_xlfn.IFS(B7688&lt;=10,"upto 10 Yr.",B7688&lt;50,"11 to 49 Yr.",B7688&lt;101,"50 to 100 Yr.",B7688&gt;100,"above 100 Yr.")</f>
        <v>11 to 49 Yr.</v>
      </c>
    </row>
    <row r="7689" spans="1:3" x14ac:dyDescent="0.3">
      <c r="A7689" s="1" t="s">
        <v>160</v>
      </c>
      <c r="B7689" s="3">
        <v>70</v>
      </c>
      <c r="C7689" t="str" cm="1">
        <f t="array" ref="C7689">_xlfn.IFS(B7689&lt;=10,"upto 10 Yr.",B7689&lt;50,"11 to 49 Yr.",B7689&lt;101,"50 to 100 Yr.",B7689&gt;100,"above 100 Yr.")</f>
        <v>50 to 100 Yr.</v>
      </c>
    </row>
    <row r="7690" spans="1:3" x14ac:dyDescent="0.3">
      <c r="A7690" s="1" t="s">
        <v>52</v>
      </c>
      <c r="B7690" s="3">
        <v>25</v>
      </c>
      <c r="C7690" t="str" cm="1">
        <f t="array" ref="C7690">_xlfn.IFS(B7690&lt;=10,"upto 10 Yr.",B7690&lt;50,"11 to 49 Yr.",B7690&lt;101,"50 to 100 Yr.",B7690&gt;100,"above 100 Yr.")</f>
        <v>11 to 49 Yr.</v>
      </c>
    </row>
    <row r="7691" spans="1:3" x14ac:dyDescent="0.3">
      <c r="A7691" s="1" t="s">
        <v>52</v>
      </c>
      <c r="B7691" s="3">
        <v>25</v>
      </c>
      <c r="C7691" t="str" cm="1">
        <f t="array" ref="C7691">_xlfn.IFS(B7691&lt;=10,"upto 10 Yr.",B7691&lt;50,"11 to 49 Yr.",B7691&lt;101,"50 to 100 Yr.",B7691&gt;100,"above 100 Yr.")</f>
        <v>11 to 49 Yr.</v>
      </c>
    </row>
    <row r="7692" spans="1:3" x14ac:dyDescent="0.3">
      <c r="A7692" s="1" t="s">
        <v>52</v>
      </c>
      <c r="B7692" s="3">
        <v>25</v>
      </c>
      <c r="C7692" t="str" cm="1">
        <f t="array" ref="C7692">_xlfn.IFS(B7692&lt;=10,"upto 10 Yr.",B7692&lt;50,"11 to 49 Yr.",B7692&lt;101,"50 to 100 Yr.",B7692&gt;100,"above 100 Yr.")</f>
        <v>11 to 49 Yr.</v>
      </c>
    </row>
    <row r="7693" spans="1:3" x14ac:dyDescent="0.3">
      <c r="A7693" s="1" t="s">
        <v>52</v>
      </c>
      <c r="B7693" s="3">
        <v>25</v>
      </c>
      <c r="C7693" t="str" cm="1">
        <f t="array" ref="C7693">_xlfn.IFS(B7693&lt;=10,"upto 10 Yr.",B7693&lt;50,"11 to 49 Yr.",B7693&lt;101,"50 to 100 Yr.",B7693&gt;100,"above 100 Yr.")</f>
        <v>11 to 49 Yr.</v>
      </c>
    </row>
    <row r="7694" spans="1:3" x14ac:dyDescent="0.3">
      <c r="A7694" s="1" t="s">
        <v>52</v>
      </c>
      <c r="B7694" s="3">
        <v>25</v>
      </c>
      <c r="C7694" t="str" cm="1">
        <f t="array" ref="C7694">_xlfn.IFS(B7694&lt;=10,"upto 10 Yr.",B7694&lt;50,"11 to 49 Yr.",B7694&lt;101,"50 to 100 Yr.",B7694&gt;100,"above 100 Yr.")</f>
        <v>11 to 49 Yr.</v>
      </c>
    </row>
    <row r="7695" spans="1:3" x14ac:dyDescent="0.3">
      <c r="A7695" s="1" t="s">
        <v>52</v>
      </c>
      <c r="B7695" s="3">
        <v>25</v>
      </c>
      <c r="C7695" t="str" cm="1">
        <f t="array" ref="C7695">_xlfn.IFS(B7695&lt;=10,"upto 10 Yr.",B7695&lt;50,"11 to 49 Yr.",B7695&lt;101,"50 to 100 Yr.",B7695&gt;100,"above 100 Yr.")</f>
        <v>11 to 49 Yr.</v>
      </c>
    </row>
    <row r="7696" spans="1:3" x14ac:dyDescent="0.3">
      <c r="A7696" s="1" t="s">
        <v>52</v>
      </c>
      <c r="B7696" s="3">
        <v>25</v>
      </c>
      <c r="C7696" t="str" cm="1">
        <f t="array" ref="C7696">_xlfn.IFS(B7696&lt;=10,"upto 10 Yr.",B7696&lt;50,"11 to 49 Yr.",B7696&lt;101,"50 to 100 Yr.",B7696&gt;100,"above 100 Yr.")</f>
        <v>11 to 49 Yr.</v>
      </c>
    </row>
    <row r="7697" spans="1:3" x14ac:dyDescent="0.3">
      <c r="A7697" s="1" t="s">
        <v>52</v>
      </c>
      <c r="B7697" s="3">
        <v>25</v>
      </c>
      <c r="C7697" t="str" cm="1">
        <f t="array" ref="C7697">_xlfn.IFS(B7697&lt;=10,"upto 10 Yr.",B7697&lt;50,"11 to 49 Yr.",B7697&lt;101,"50 to 100 Yr.",B7697&gt;100,"above 100 Yr.")</f>
        <v>11 to 49 Yr.</v>
      </c>
    </row>
    <row r="7698" spans="1:3" x14ac:dyDescent="0.3">
      <c r="A7698" s="1" t="s">
        <v>52</v>
      </c>
      <c r="B7698" s="3">
        <v>25</v>
      </c>
      <c r="C7698" t="str" cm="1">
        <f t="array" ref="C7698">_xlfn.IFS(B7698&lt;=10,"upto 10 Yr.",B7698&lt;50,"11 to 49 Yr.",B7698&lt;101,"50 to 100 Yr.",B7698&gt;100,"above 100 Yr.")</f>
        <v>11 to 49 Yr.</v>
      </c>
    </row>
    <row r="7699" spans="1:3" x14ac:dyDescent="0.3">
      <c r="A7699" s="1" t="s">
        <v>107</v>
      </c>
      <c r="B7699" s="3">
        <v>10</v>
      </c>
      <c r="C7699" t="str" cm="1">
        <f t="array" ref="C7699">_xlfn.IFS(B7699&lt;=10,"upto 10 Yr.",B7699&lt;50,"11 to 49 Yr.",B7699&lt;101,"50 to 100 Yr.",B7699&gt;100,"above 100 Yr.")</f>
        <v>upto 10 Yr.</v>
      </c>
    </row>
    <row r="7700" spans="1:3" x14ac:dyDescent="0.3">
      <c r="A7700" s="1" t="s">
        <v>52</v>
      </c>
      <c r="B7700" s="3">
        <v>25</v>
      </c>
      <c r="C7700" t="str" cm="1">
        <f t="array" ref="C7700">_xlfn.IFS(B7700&lt;=10,"upto 10 Yr.",B7700&lt;50,"11 to 49 Yr.",B7700&lt;101,"50 to 100 Yr.",B7700&gt;100,"above 100 Yr.")</f>
        <v>11 to 49 Yr.</v>
      </c>
    </row>
    <row r="7701" spans="1:3" x14ac:dyDescent="0.3">
      <c r="A7701" s="1" t="s">
        <v>52</v>
      </c>
      <c r="B7701" s="3">
        <v>10</v>
      </c>
      <c r="C7701" t="str" cm="1">
        <f t="array" ref="C7701">_xlfn.IFS(B7701&lt;=10,"upto 10 Yr.",B7701&lt;50,"11 to 49 Yr.",B7701&lt;101,"50 to 100 Yr.",B7701&gt;100,"above 100 Yr.")</f>
        <v>upto 10 Yr.</v>
      </c>
    </row>
    <row r="7702" spans="1:3" x14ac:dyDescent="0.3">
      <c r="A7702" s="1" t="s">
        <v>52</v>
      </c>
      <c r="B7702" s="3">
        <v>25</v>
      </c>
      <c r="C7702" t="str" cm="1">
        <f t="array" ref="C7702">_xlfn.IFS(B7702&lt;=10,"upto 10 Yr.",B7702&lt;50,"11 to 49 Yr.",B7702&lt;101,"50 to 100 Yr.",B7702&gt;100,"above 100 Yr.")</f>
        <v>11 to 49 Yr.</v>
      </c>
    </row>
    <row r="7703" spans="1:3" x14ac:dyDescent="0.3">
      <c r="A7703" s="1" t="s">
        <v>52</v>
      </c>
      <c r="B7703" s="3">
        <v>25</v>
      </c>
      <c r="C7703" t="str" cm="1">
        <f t="array" ref="C7703">_xlfn.IFS(B7703&lt;=10,"upto 10 Yr.",B7703&lt;50,"11 to 49 Yr.",B7703&lt;101,"50 to 100 Yr.",B7703&gt;100,"above 100 Yr.")</f>
        <v>11 to 49 Yr.</v>
      </c>
    </row>
    <row r="7704" spans="1:3" x14ac:dyDescent="0.3">
      <c r="A7704" s="1" t="s">
        <v>52</v>
      </c>
      <c r="B7704" s="3">
        <v>25</v>
      </c>
      <c r="C7704" t="str" cm="1">
        <f t="array" ref="C7704">_xlfn.IFS(B7704&lt;=10,"upto 10 Yr.",B7704&lt;50,"11 to 49 Yr.",B7704&lt;101,"50 to 100 Yr.",B7704&gt;100,"above 100 Yr.")</f>
        <v>11 to 49 Yr.</v>
      </c>
    </row>
    <row r="7705" spans="1:3" x14ac:dyDescent="0.3">
      <c r="A7705" s="1" t="s">
        <v>52</v>
      </c>
      <c r="B7705" s="3">
        <v>25</v>
      </c>
      <c r="C7705" t="str" cm="1">
        <f t="array" ref="C7705">_xlfn.IFS(B7705&lt;=10,"upto 10 Yr.",B7705&lt;50,"11 to 49 Yr.",B7705&lt;101,"50 to 100 Yr.",B7705&gt;100,"above 100 Yr.")</f>
        <v>11 to 49 Yr.</v>
      </c>
    </row>
    <row r="7706" spans="1:3" x14ac:dyDescent="0.3">
      <c r="A7706" s="1" t="s">
        <v>52</v>
      </c>
      <c r="B7706" s="3">
        <v>25</v>
      </c>
      <c r="C7706" t="str" cm="1">
        <f t="array" ref="C7706">_xlfn.IFS(B7706&lt;=10,"upto 10 Yr.",B7706&lt;50,"11 to 49 Yr.",B7706&lt;101,"50 to 100 Yr.",B7706&gt;100,"above 100 Yr.")</f>
        <v>11 to 49 Yr.</v>
      </c>
    </row>
    <row r="7707" spans="1:3" x14ac:dyDescent="0.3">
      <c r="A7707" s="1" t="s">
        <v>52</v>
      </c>
      <c r="B7707" s="3">
        <v>25</v>
      </c>
      <c r="C7707" t="str" cm="1">
        <f t="array" ref="C7707">_xlfn.IFS(B7707&lt;=10,"upto 10 Yr.",B7707&lt;50,"11 to 49 Yr.",B7707&lt;101,"50 to 100 Yr.",B7707&gt;100,"above 100 Yr.")</f>
        <v>11 to 49 Yr.</v>
      </c>
    </row>
    <row r="7708" spans="1:3" x14ac:dyDescent="0.3">
      <c r="A7708" s="1" t="s">
        <v>19</v>
      </c>
      <c r="B7708" s="3">
        <v>5</v>
      </c>
      <c r="C7708" t="str" cm="1">
        <f t="array" ref="C7708">_xlfn.IFS(B7708&lt;=10,"upto 10 Yr.",B7708&lt;50,"11 to 49 Yr.",B7708&lt;101,"50 to 100 Yr.",B7708&gt;100,"above 100 Yr.")</f>
        <v>upto 10 Yr.</v>
      </c>
    </row>
    <row r="7709" spans="1:3" x14ac:dyDescent="0.3">
      <c r="A7709" s="1" t="s">
        <v>19</v>
      </c>
      <c r="B7709" s="3">
        <v>5</v>
      </c>
      <c r="C7709" t="str" cm="1">
        <f t="array" ref="C7709">_xlfn.IFS(B7709&lt;=10,"upto 10 Yr.",B7709&lt;50,"11 to 49 Yr.",B7709&lt;101,"50 to 100 Yr.",B7709&gt;100,"above 100 Yr.")</f>
        <v>upto 10 Yr.</v>
      </c>
    </row>
    <row r="7710" spans="1:3" x14ac:dyDescent="0.3">
      <c r="A7710" s="1" t="s">
        <v>19</v>
      </c>
      <c r="B7710" s="3">
        <v>5</v>
      </c>
      <c r="C7710" t="str" cm="1">
        <f t="array" ref="C7710">_xlfn.IFS(B7710&lt;=10,"upto 10 Yr.",B7710&lt;50,"11 to 49 Yr.",B7710&lt;101,"50 to 100 Yr.",B7710&gt;100,"above 100 Yr.")</f>
        <v>upto 10 Yr.</v>
      </c>
    </row>
    <row r="7711" spans="1:3" x14ac:dyDescent="0.3">
      <c r="A7711" s="1" t="s">
        <v>52</v>
      </c>
      <c r="B7711" s="3">
        <v>25</v>
      </c>
      <c r="C7711" t="str" cm="1">
        <f t="array" ref="C7711">_xlfn.IFS(B7711&lt;=10,"upto 10 Yr.",B7711&lt;50,"11 to 49 Yr.",B7711&lt;101,"50 to 100 Yr.",B7711&gt;100,"above 100 Yr.")</f>
        <v>11 to 49 Yr.</v>
      </c>
    </row>
    <row r="7712" spans="1:3" x14ac:dyDescent="0.3">
      <c r="A7712" s="1" t="s">
        <v>52</v>
      </c>
      <c r="B7712" s="3">
        <v>25</v>
      </c>
      <c r="C7712" t="str" cm="1">
        <f t="array" ref="C7712">_xlfn.IFS(B7712&lt;=10,"upto 10 Yr.",B7712&lt;50,"11 to 49 Yr.",B7712&lt;101,"50 to 100 Yr.",B7712&gt;100,"above 100 Yr.")</f>
        <v>11 to 49 Yr.</v>
      </c>
    </row>
    <row r="7713" spans="1:3" x14ac:dyDescent="0.3">
      <c r="A7713" s="1" t="s">
        <v>52</v>
      </c>
      <c r="B7713" s="3">
        <v>25</v>
      </c>
      <c r="C7713" t="str" cm="1">
        <f t="array" ref="C7713">_xlfn.IFS(B7713&lt;=10,"upto 10 Yr.",B7713&lt;50,"11 to 49 Yr.",B7713&lt;101,"50 to 100 Yr.",B7713&gt;100,"above 100 Yr.")</f>
        <v>11 to 49 Yr.</v>
      </c>
    </row>
    <row r="7714" spans="1:3" x14ac:dyDescent="0.3">
      <c r="A7714" s="1" t="s">
        <v>52</v>
      </c>
      <c r="B7714" s="3">
        <v>25</v>
      </c>
      <c r="C7714" t="str" cm="1">
        <f t="array" ref="C7714">_xlfn.IFS(B7714&lt;=10,"upto 10 Yr.",B7714&lt;50,"11 to 49 Yr.",B7714&lt;101,"50 to 100 Yr.",B7714&gt;100,"above 100 Yr.")</f>
        <v>11 to 49 Yr.</v>
      </c>
    </row>
    <row r="7715" spans="1:3" x14ac:dyDescent="0.3">
      <c r="A7715" s="1" t="s">
        <v>52</v>
      </c>
      <c r="B7715" s="3">
        <v>25</v>
      </c>
      <c r="C7715" t="str" cm="1">
        <f t="array" ref="C7715">_xlfn.IFS(B7715&lt;=10,"upto 10 Yr.",B7715&lt;50,"11 to 49 Yr.",B7715&lt;101,"50 to 100 Yr.",B7715&gt;100,"above 100 Yr.")</f>
        <v>11 to 49 Yr.</v>
      </c>
    </row>
    <row r="7716" spans="1:3" x14ac:dyDescent="0.3">
      <c r="A7716" s="1" t="s">
        <v>52</v>
      </c>
      <c r="B7716" s="3">
        <v>25</v>
      </c>
      <c r="C7716" t="str" cm="1">
        <f t="array" ref="C7716">_xlfn.IFS(B7716&lt;=10,"upto 10 Yr.",B7716&lt;50,"11 to 49 Yr.",B7716&lt;101,"50 to 100 Yr.",B7716&gt;100,"above 100 Yr.")</f>
        <v>11 to 49 Yr.</v>
      </c>
    </row>
    <row r="7717" spans="1:3" x14ac:dyDescent="0.3">
      <c r="A7717" s="1" t="s">
        <v>52</v>
      </c>
      <c r="B7717" s="3">
        <v>25</v>
      </c>
      <c r="C7717" t="str" cm="1">
        <f t="array" ref="C7717">_xlfn.IFS(B7717&lt;=10,"upto 10 Yr.",B7717&lt;50,"11 to 49 Yr.",B7717&lt;101,"50 to 100 Yr.",B7717&gt;100,"above 100 Yr.")</f>
        <v>11 to 49 Yr.</v>
      </c>
    </row>
    <row r="7718" spans="1:3" x14ac:dyDescent="0.3">
      <c r="A7718" s="1" t="s">
        <v>52</v>
      </c>
      <c r="B7718" s="3">
        <v>25</v>
      </c>
      <c r="C7718" t="str" cm="1">
        <f t="array" ref="C7718">_xlfn.IFS(B7718&lt;=10,"upto 10 Yr.",B7718&lt;50,"11 to 49 Yr.",B7718&lt;101,"50 to 100 Yr.",B7718&gt;100,"above 100 Yr.")</f>
        <v>11 to 49 Yr.</v>
      </c>
    </row>
    <row r="7719" spans="1:3" x14ac:dyDescent="0.3">
      <c r="A7719" s="1" t="s">
        <v>52</v>
      </c>
      <c r="B7719" s="3">
        <v>25</v>
      </c>
      <c r="C7719" t="str" cm="1">
        <f t="array" ref="C7719">_xlfn.IFS(B7719&lt;=10,"upto 10 Yr.",B7719&lt;50,"11 to 49 Yr.",B7719&lt;101,"50 to 100 Yr.",B7719&gt;100,"above 100 Yr.")</f>
        <v>11 to 49 Yr.</v>
      </c>
    </row>
    <row r="7720" spans="1:3" x14ac:dyDescent="0.3">
      <c r="A7720" s="1" t="s">
        <v>52</v>
      </c>
      <c r="B7720" s="3">
        <v>25</v>
      </c>
      <c r="C7720" t="str" cm="1">
        <f t="array" ref="C7720">_xlfn.IFS(B7720&lt;=10,"upto 10 Yr.",B7720&lt;50,"11 to 49 Yr.",B7720&lt;101,"50 to 100 Yr.",B7720&gt;100,"above 100 Yr.")</f>
        <v>11 to 49 Yr.</v>
      </c>
    </row>
    <row r="7721" spans="1:3" x14ac:dyDescent="0.3">
      <c r="A7721" s="1" t="s">
        <v>52</v>
      </c>
      <c r="B7721" s="3">
        <v>25</v>
      </c>
      <c r="C7721" t="str" cm="1">
        <f t="array" ref="C7721">_xlfn.IFS(B7721&lt;=10,"upto 10 Yr.",B7721&lt;50,"11 to 49 Yr.",B7721&lt;101,"50 to 100 Yr.",B7721&gt;100,"above 100 Yr.")</f>
        <v>11 to 49 Yr.</v>
      </c>
    </row>
    <row r="7722" spans="1:3" x14ac:dyDescent="0.3">
      <c r="A7722" s="1" t="s">
        <v>52</v>
      </c>
      <c r="B7722" s="3">
        <v>25</v>
      </c>
      <c r="C7722" t="str" cm="1">
        <f t="array" ref="C7722">_xlfn.IFS(B7722&lt;=10,"upto 10 Yr.",B7722&lt;50,"11 to 49 Yr.",B7722&lt;101,"50 to 100 Yr.",B7722&gt;100,"above 100 Yr.")</f>
        <v>11 to 49 Yr.</v>
      </c>
    </row>
    <row r="7723" spans="1:3" x14ac:dyDescent="0.3">
      <c r="A7723" s="1" t="s">
        <v>52</v>
      </c>
      <c r="B7723" s="3">
        <v>25</v>
      </c>
      <c r="C7723" t="str" cm="1">
        <f t="array" ref="C7723">_xlfn.IFS(B7723&lt;=10,"upto 10 Yr.",B7723&lt;50,"11 to 49 Yr.",B7723&lt;101,"50 to 100 Yr.",B7723&gt;100,"above 100 Yr.")</f>
        <v>11 to 49 Yr.</v>
      </c>
    </row>
    <row r="7724" spans="1:3" x14ac:dyDescent="0.3">
      <c r="A7724" s="1" t="s">
        <v>19</v>
      </c>
      <c r="B7724" s="3">
        <v>10</v>
      </c>
      <c r="C7724" t="str" cm="1">
        <f t="array" ref="C7724">_xlfn.IFS(B7724&lt;=10,"upto 10 Yr.",B7724&lt;50,"11 to 49 Yr.",B7724&lt;101,"50 to 100 Yr.",B7724&gt;100,"above 100 Yr.")</f>
        <v>upto 10 Yr.</v>
      </c>
    </row>
    <row r="7725" spans="1:3" x14ac:dyDescent="0.3">
      <c r="A7725" s="1" t="s">
        <v>11</v>
      </c>
      <c r="B7725" s="3">
        <v>10</v>
      </c>
      <c r="C7725" t="str" cm="1">
        <f t="array" ref="C7725">_xlfn.IFS(B7725&lt;=10,"upto 10 Yr.",B7725&lt;50,"11 to 49 Yr.",B7725&lt;101,"50 to 100 Yr.",B7725&gt;100,"above 100 Yr.")</f>
        <v>upto 10 Yr.</v>
      </c>
    </row>
    <row r="7726" spans="1:3" x14ac:dyDescent="0.3">
      <c r="A7726" s="1" t="s">
        <v>52</v>
      </c>
      <c r="B7726" s="3">
        <v>20</v>
      </c>
      <c r="C7726" t="str" cm="1">
        <f t="array" ref="C7726">_xlfn.IFS(B7726&lt;=10,"upto 10 Yr.",B7726&lt;50,"11 to 49 Yr.",B7726&lt;101,"50 to 100 Yr.",B7726&gt;100,"above 100 Yr.")</f>
        <v>11 to 49 Yr.</v>
      </c>
    </row>
    <row r="7727" spans="1:3" x14ac:dyDescent="0.3">
      <c r="A7727" s="1" t="s">
        <v>52</v>
      </c>
      <c r="B7727" s="3">
        <v>10</v>
      </c>
      <c r="C7727" t="str" cm="1">
        <f t="array" ref="C7727">_xlfn.IFS(B7727&lt;=10,"upto 10 Yr.",B7727&lt;50,"11 to 49 Yr.",B7727&lt;101,"50 to 100 Yr.",B7727&gt;100,"above 100 Yr.")</f>
        <v>upto 10 Yr.</v>
      </c>
    </row>
    <row r="7728" spans="1:3" x14ac:dyDescent="0.3">
      <c r="A7728" s="1" t="s">
        <v>52</v>
      </c>
      <c r="B7728" s="3">
        <v>5</v>
      </c>
      <c r="C7728" t="str" cm="1">
        <f t="array" ref="C7728">_xlfn.IFS(B7728&lt;=10,"upto 10 Yr.",B7728&lt;50,"11 to 49 Yr.",B7728&lt;101,"50 to 100 Yr.",B7728&gt;100,"above 100 Yr.")</f>
        <v>upto 10 Yr.</v>
      </c>
    </row>
    <row r="7729" spans="1:3" x14ac:dyDescent="0.3">
      <c r="A7729" s="1" t="s">
        <v>52</v>
      </c>
      <c r="B7729" s="3">
        <v>15</v>
      </c>
      <c r="C7729" t="str" cm="1">
        <f t="array" ref="C7729">_xlfn.IFS(B7729&lt;=10,"upto 10 Yr.",B7729&lt;50,"11 to 49 Yr.",B7729&lt;101,"50 to 100 Yr.",B7729&gt;100,"above 100 Yr.")</f>
        <v>11 to 49 Yr.</v>
      </c>
    </row>
    <row r="7730" spans="1:3" x14ac:dyDescent="0.3">
      <c r="A7730" s="1" t="s">
        <v>106</v>
      </c>
      <c r="B7730" s="3">
        <v>10</v>
      </c>
      <c r="C7730" t="str" cm="1">
        <f t="array" ref="C7730">_xlfn.IFS(B7730&lt;=10,"upto 10 Yr.",B7730&lt;50,"11 to 49 Yr.",B7730&lt;101,"50 to 100 Yr.",B7730&gt;100,"above 100 Yr.")</f>
        <v>upto 10 Yr.</v>
      </c>
    </row>
    <row r="7731" spans="1:3" x14ac:dyDescent="0.3">
      <c r="A7731" s="1" t="s">
        <v>52</v>
      </c>
      <c r="B7731" s="3">
        <v>8</v>
      </c>
      <c r="C7731" t="str" cm="1">
        <f t="array" ref="C7731">_xlfn.IFS(B7731&lt;=10,"upto 10 Yr.",B7731&lt;50,"11 to 49 Yr.",B7731&lt;101,"50 to 100 Yr.",B7731&gt;100,"above 100 Yr.")</f>
        <v>upto 10 Yr.</v>
      </c>
    </row>
    <row r="7732" spans="1:3" x14ac:dyDescent="0.3">
      <c r="A7732" s="1" t="s">
        <v>131</v>
      </c>
      <c r="B7732" s="3">
        <v>10</v>
      </c>
      <c r="C7732" t="str" cm="1">
        <f t="array" ref="C7732">_xlfn.IFS(B7732&lt;=10,"upto 10 Yr.",B7732&lt;50,"11 to 49 Yr.",B7732&lt;101,"50 to 100 Yr.",B7732&gt;100,"above 100 Yr.")</f>
        <v>upto 10 Yr.</v>
      </c>
    </row>
    <row r="7733" spans="1:3" x14ac:dyDescent="0.3">
      <c r="A7733" s="1" t="s">
        <v>52</v>
      </c>
      <c r="B7733" s="3">
        <v>20</v>
      </c>
      <c r="C7733" t="str" cm="1">
        <f t="array" ref="C7733">_xlfn.IFS(B7733&lt;=10,"upto 10 Yr.",B7733&lt;50,"11 to 49 Yr.",B7733&lt;101,"50 to 100 Yr.",B7733&gt;100,"above 100 Yr.")</f>
        <v>11 to 49 Yr.</v>
      </c>
    </row>
    <row r="7734" spans="1:3" x14ac:dyDescent="0.3">
      <c r="A7734" s="1" t="s">
        <v>52</v>
      </c>
      <c r="B7734" s="3">
        <v>20</v>
      </c>
      <c r="C7734" t="str" cm="1">
        <f t="array" ref="C7734">_xlfn.IFS(B7734&lt;=10,"upto 10 Yr.",B7734&lt;50,"11 to 49 Yr.",B7734&lt;101,"50 to 100 Yr.",B7734&gt;100,"above 100 Yr.")</f>
        <v>11 to 49 Yr.</v>
      </c>
    </row>
    <row r="7735" spans="1:3" x14ac:dyDescent="0.3">
      <c r="A7735" s="1" t="s">
        <v>52</v>
      </c>
      <c r="B7735" s="3">
        <v>5</v>
      </c>
      <c r="C7735" t="str" cm="1">
        <f t="array" ref="C7735">_xlfn.IFS(B7735&lt;=10,"upto 10 Yr.",B7735&lt;50,"11 to 49 Yr.",B7735&lt;101,"50 to 100 Yr.",B7735&gt;100,"above 100 Yr.")</f>
        <v>upto 10 Yr.</v>
      </c>
    </row>
    <row r="7736" spans="1:3" x14ac:dyDescent="0.3">
      <c r="A7736" s="1" t="s">
        <v>28</v>
      </c>
      <c r="B7736" s="3">
        <v>18</v>
      </c>
      <c r="C7736" t="str" cm="1">
        <f t="array" ref="C7736">_xlfn.IFS(B7736&lt;=10,"upto 10 Yr.",B7736&lt;50,"11 to 49 Yr.",B7736&lt;101,"50 to 100 Yr.",B7736&gt;100,"above 100 Yr.")</f>
        <v>11 to 49 Yr.</v>
      </c>
    </row>
    <row r="7737" spans="1:3" x14ac:dyDescent="0.3">
      <c r="A7737" s="1" t="s">
        <v>52</v>
      </c>
      <c r="B7737" s="3">
        <v>10</v>
      </c>
      <c r="C7737" t="str" cm="1">
        <f t="array" ref="C7737">_xlfn.IFS(B7737&lt;=10,"upto 10 Yr.",B7737&lt;50,"11 to 49 Yr.",B7737&lt;101,"50 to 100 Yr.",B7737&gt;100,"above 100 Yr.")</f>
        <v>upto 10 Yr.</v>
      </c>
    </row>
    <row r="7738" spans="1:3" x14ac:dyDescent="0.3">
      <c r="A7738" s="1" t="s">
        <v>52</v>
      </c>
      <c r="B7738" s="3">
        <v>20</v>
      </c>
      <c r="C7738" t="str" cm="1">
        <f t="array" ref="C7738">_xlfn.IFS(B7738&lt;=10,"upto 10 Yr.",B7738&lt;50,"11 to 49 Yr.",B7738&lt;101,"50 to 100 Yr.",B7738&gt;100,"above 100 Yr.")</f>
        <v>11 to 49 Yr.</v>
      </c>
    </row>
    <row r="7739" spans="1:3" x14ac:dyDescent="0.3">
      <c r="A7739" s="1" t="s">
        <v>52</v>
      </c>
      <c r="B7739" s="3">
        <v>5</v>
      </c>
      <c r="C7739" t="str" cm="1">
        <f t="array" ref="C7739">_xlfn.IFS(B7739&lt;=10,"upto 10 Yr.",B7739&lt;50,"11 to 49 Yr.",B7739&lt;101,"50 to 100 Yr.",B7739&gt;100,"above 100 Yr.")</f>
        <v>upto 10 Yr.</v>
      </c>
    </row>
    <row r="7740" spans="1:3" x14ac:dyDescent="0.3">
      <c r="A7740" s="1" t="s">
        <v>52</v>
      </c>
      <c r="B7740" s="3">
        <v>20</v>
      </c>
      <c r="C7740" t="str" cm="1">
        <f t="array" ref="C7740">_xlfn.IFS(B7740&lt;=10,"upto 10 Yr.",B7740&lt;50,"11 to 49 Yr.",B7740&lt;101,"50 to 100 Yr.",B7740&gt;100,"above 100 Yr.")</f>
        <v>11 to 49 Yr.</v>
      </c>
    </row>
    <row r="7741" spans="1:3" x14ac:dyDescent="0.3">
      <c r="A7741" s="1" t="s">
        <v>19</v>
      </c>
      <c r="B7741" s="3">
        <v>8</v>
      </c>
      <c r="C7741" t="str" cm="1">
        <f t="array" ref="C7741">_xlfn.IFS(B7741&lt;=10,"upto 10 Yr.",B7741&lt;50,"11 to 49 Yr.",B7741&lt;101,"50 to 100 Yr.",B7741&gt;100,"above 100 Yr.")</f>
        <v>upto 10 Yr.</v>
      </c>
    </row>
    <row r="7742" spans="1:3" x14ac:dyDescent="0.3">
      <c r="A7742" s="1" t="s">
        <v>52</v>
      </c>
      <c r="B7742" s="3">
        <v>15</v>
      </c>
      <c r="C7742" t="str" cm="1">
        <f t="array" ref="C7742">_xlfn.IFS(B7742&lt;=10,"upto 10 Yr.",B7742&lt;50,"11 to 49 Yr.",B7742&lt;101,"50 to 100 Yr.",B7742&gt;100,"above 100 Yr.")</f>
        <v>11 to 49 Yr.</v>
      </c>
    </row>
    <row r="7743" spans="1:3" x14ac:dyDescent="0.3">
      <c r="A7743" s="1" t="s">
        <v>52</v>
      </c>
      <c r="B7743" s="3">
        <v>5</v>
      </c>
      <c r="C7743" t="str" cm="1">
        <f t="array" ref="C7743">_xlfn.IFS(B7743&lt;=10,"upto 10 Yr.",B7743&lt;50,"11 to 49 Yr.",B7743&lt;101,"50 to 100 Yr.",B7743&gt;100,"above 100 Yr.")</f>
        <v>upto 10 Yr.</v>
      </c>
    </row>
    <row r="7744" spans="1:3" x14ac:dyDescent="0.3">
      <c r="A7744" s="1" t="s">
        <v>52</v>
      </c>
      <c r="B7744" s="3">
        <v>20</v>
      </c>
      <c r="C7744" t="str" cm="1">
        <f t="array" ref="C7744">_xlfn.IFS(B7744&lt;=10,"upto 10 Yr.",B7744&lt;50,"11 to 49 Yr.",B7744&lt;101,"50 to 100 Yr.",B7744&gt;100,"above 100 Yr.")</f>
        <v>11 to 49 Yr.</v>
      </c>
    </row>
    <row r="7745" spans="1:3" x14ac:dyDescent="0.3">
      <c r="A7745" s="1" t="s">
        <v>107</v>
      </c>
      <c r="B7745" s="3">
        <v>10</v>
      </c>
      <c r="C7745" t="str" cm="1">
        <f t="array" ref="C7745">_xlfn.IFS(B7745&lt;=10,"upto 10 Yr.",B7745&lt;50,"11 to 49 Yr.",B7745&lt;101,"50 to 100 Yr.",B7745&gt;100,"above 100 Yr.")</f>
        <v>upto 10 Yr.</v>
      </c>
    </row>
    <row r="7746" spans="1:3" x14ac:dyDescent="0.3">
      <c r="A7746" s="1" t="s">
        <v>52</v>
      </c>
      <c r="B7746" s="3">
        <v>8</v>
      </c>
      <c r="C7746" t="str" cm="1">
        <f t="array" ref="C7746">_xlfn.IFS(B7746&lt;=10,"upto 10 Yr.",B7746&lt;50,"11 to 49 Yr.",B7746&lt;101,"50 to 100 Yr.",B7746&gt;100,"above 100 Yr.")</f>
        <v>upto 10 Yr.</v>
      </c>
    </row>
    <row r="7747" spans="1:3" x14ac:dyDescent="0.3">
      <c r="A7747" s="1" t="s">
        <v>107</v>
      </c>
      <c r="B7747" s="3">
        <v>20</v>
      </c>
      <c r="C7747" t="str" cm="1">
        <f t="array" ref="C7747">_xlfn.IFS(B7747&lt;=10,"upto 10 Yr.",B7747&lt;50,"11 to 49 Yr.",B7747&lt;101,"50 to 100 Yr.",B7747&gt;100,"above 100 Yr.")</f>
        <v>11 to 49 Yr.</v>
      </c>
    </row>
    <row r="7748" spans="1:3" x14ac:dyDescent="0.3">
      <c r="A7748" s="1" t="s">
        <v>52</v>
      </c>
      <c r="B7748" s="3">
        <v>20</v>
      </c>
      <c r="C7748" t="str" cm="1">
        <f t="array" ref="C7748">_xlfn.IFS(B7748&lt;=10,"upto 10 Yr.",B7748&lt;50,"11 to 49 Yr.",B7748&lt;101,"50 to 100 Yr.",B7748&gt;100,"above 100 Yr.")</f>
        <v>11 to 49 Yr.</v>
      </c>
    </row>
    <row r="7749" spans="1:3" x14ac:dyDescent="0.3">
      <c r="A7749" s="1" t="s">
        <v>52</v>
      </c>
      <c r="B7749" s="3">
        <v>20</v>
      </c>
      <c r="C7749" t="str" cm="1">
        <f t="array" ref="C7749">_xlfn.IFS(B7749&lt;=10,"upto 10 Yr.",B7749&lt;50,"11 to 49 Yr.",B7749&lt;101,"50 to 100 Yr.",B7749&gt;100,"above 100 Yr.")</f>
        <v>11 to 49 Yr.</v>
      </c>
    </row>
    <row r="7750" spans="1:3" x14ac:dyDescent="0.3">
      <c r="A7750" s="1" t="s">
        <v>52</v>
      </c>
      <c r="B7750" s="3">
        <v>20</v>
      </c>
      <c r="C7750" t="str" cm="1">
        <f t="array" ref="C7750">_xlfn.IFS(B7750&lt;=10,"upto 10 Yr.",B7750&lt;50,"11 to 49 Yr.",B7750&lt;101,"50 to 100 Yr.",B7750&gt;100,"above 100 Yr.")</f>
        <v>11 to 49 Yr.</v>
      </c>
    </row>
    <row r="7751" spans="1:3" x14ac:dyDescent="0.3">
      <c r="A7751" s="1" t="s">
        <v>52</v>
      </c>
      <c r="B7751" s="3">
        <v>20</v>
      </c>
      <c r="C7751" t="str" cm="1">
        <f t="array" ref="C7751">_xlfn.IFS(B7751&lt;=10,"upto 10 Yr.",B7751&lt;50,"11 to 49 Yr.",B7751&lt;101,"50 to 100 Yr.",B7751&gt;100,"above 100 Yr.")</f>
        <v>11 to 49 Yr.</v>
      </c>
    </row>
    <row r="7752" spans="1:3" x14ac:dyDescent="0.3">
      <c r="A7752" s="1" t="s">
        <v>52</v>
      </c>
      <c r="B7752" s="3">
        <v>20</v>
      </c>
      <c r="C7752" t="str" cm="1">
        <f t="array" ref="C7752">_xlfn.IFS(B7752&lt;=10,"upto 10 Yr.",B7752&lt;50,"11 to 49 Yr.",B7752&lt;101,"50 to 100 Yr.",B7752&gt;100,"above 100 Yr.")</f>
        <v>11 to 49 Yr.</v>
      </c>
    </row>
    <row r="7753" spans="1:3" x14ac:dyDescent="0.3">
      <c r="A7753" s="1" t="s">
        <v>34</v>
      </c>
      <c r="B7753" s="3">
        <v>60</v>
      </c>
      <c r="C7753" t="str" cm="1">
        <f t="array" ref="C7753">_xlfn.IFS(B7753&lt;=10,"upto 10 Yr.",B7753&lt;50,"11 to 49 Yr.",B7753&lt;101,"50 to 100 Yr.",B7753&gt;100,"above 100 Yr.")</f>
        <v>50 to 100 Yr.</v>
      </c>
    </row>
    <row r="7754" spans="1:3" x14ac:dyDescent="0.3">
      <c r="A7754" s="1" t="s">
        <v>52</v>
      </c>
      <c r="B7754" s="3">
        <v>60</v>
      </c>
      <c r="C7754" t="str" cm="1">
        <f t="array" ref="C7754">_xlfn.IFS(B7754&lt;=10,"upto 10 Yr.",B7754&lt;50,"11 to 49 Yr.",B7754&lt;101,"50 to 100 Yr.",B7754&gt;100,"above 100 Yr.")</f>
        <v>50 to 100 Yr.</v>
      </c>
    </row>
    <row r="7755" spans="1:3" x14ac:dyDescent="0.3">
      <c r="A7755" s="1" t="s">
        <v>160</v>
      </c>
      <c r="B7755" s="3">
        <v>8</v>
      </c>
      <c r="C7755" t="str" cm="1">
        <f t="array" ref="C7755">_xlfn.IFS(B7755&lt;=10,"upto 10 Yr.",B7755&lt;50,"11 to 49 Yr.",B7755&lt;101,"50 to 100 Yr.",B7755&gt;100,"above 100 Yr.")</f>
        <v>upto 10 Yr.</v>
      </c>
    </row>
    <row r="7756" spans="1:3" x14ac:dyDescent="0.3">
      <c r="A7756" s="1" t="s">
        <v>52</v>
      </c>
      <c r="B7756" s="3">
        <v>20</v>
      </c>
      <c r="C7756" t="str" cm="1">
        <f t="array" ref="C7756">_xlfn.IFS(B7756&lt;=10,"upto 10 Yr.",B7756&lt;50,"11 to 49 Yr.",B7756&lt;101,"50 to 100 Yr.",B7756&gt;100,"above 100 Yr.")</f>
        <v>11 to 49 Yr.</v>
      </c>
    </row>
    <row r="7757" spans="1:3" x14ac:dyDescent="0.3">
      <c r="A7757" s="1" t="s">
        <v>176</v>
      </c>
      <c r="B7757" s="3">
        <v>60</v>
      </c>
      <c r="C7757" t="str" cm="1">
        <f t="array" ref="C7757">_xlfn.IFS(B7757&lt;=10,"upto 10 Yr.",B7757&lt;50,"11 to 49 Yr.",B7757&lt;101,"50 to 100 Yr.",B7757&gt;100,"above 100 Yr.")</f>
        <v>50 to 100 Yr.</v>
      </c>
    </row>
    <row r="7758" spans="1:3" x14ac:dyDescent="0.3">
      <c r="A7758" s="1" t="s">
        <v>34</v>
      </c>
      <c r="B7758" s="3">
        <v>60</v>
      </c>
      <c r="C7758" t="str" cm="1">
        <f t="array" ref="C7758">_xlfn.IFS(B7758&lt;=10,"upto 10 Yr.",B7758&lt;50,"11 to 49 Yr.",B7758&lt;101,"50 to 100 Yr.",B7758&gt;100,"above 100 Yr.")</f>
        <v>50 to 100 Yr.</v>
      </c>
    </row>
    <row r="7759" spans="1:3" x14ac:dyDescent="0.3">
      <c r="A7759" s="1" t="s">
        <v>52</v>
      </c>
      <c r="B7759" s="3">
        <v>12</v>
      </c>
      <c r="C7759" t="str" cm="1">
        <f t="array" ref="C7759">_xlfn.IFS(B7759&lt;=10,"upto 10 Yr.",B7759&lt;50,"11 to 49 Yr.",B7759&lt;101,"50 to 100 Yr.",B7759&gt;100,"above 100 Yr.")</f>
        <v>11 to 49 Yr.</v>
      </c>
    </row>
    <row r="7760" spans="1:3" x14ac:dyDescent="0.3">
      <c r="A7760" s="1" t="s">
        <v>19</v>
      </c>
      <c r="B7760" s="3">
        <v>12</v>
      </c>
      <c r="C7760" t="str" cm="1">
        <f t="array" ref="C7760">_xlfn.IFS(B7760&lt;=10,"upto 10 Yr.",B7760&lt;50,"11 to 49 Yr.",B7760&lt;101,"50 to 100 Yr.",B7760&gt;100,"above 100 Yr.")</f>
        <v>11 to 49 Yr.</v>
      </c>
    </row>
    <row r="7761" spans="1:3" x14ac:dyDescent="0.3">
      <c r="A7761" s="1" t="s">
        <v>19</v>
      </c>
      <c r="B7761" s="3">
        <v>12</v>
      </c>
      <c r="C7761" t="str" cm="1">
        <f t="array" ref="C7761">_xlfn.IFS(B7761&lt;=10,"upto 10 Yr.",B7761&lt;50,"11 to 49 Yr.",B7761&lt;101,"50 to 100 Yr.",B7761&gt;100,"above 100 Yr.")</f>
        <v>11 to 49 Yr.</v>
      </c>
    </row>
    <row r="7762" spans="1:3" x14ac:dyDescent="0.3">
      <c r="A7762" s="1" t="s">
        <v>52</v>
      </c>
      <c r="B7762" s="3">
        <v>28</v>
      </c>
      <c r="C7762" t="str" cm="1">
        <f t="array" ref="C7762">_xlfn.IFS(B7762&lt;=10,"upto 10 Yr.",B7762&lt;50,"11 to 49 Yr.",B7762&lt;101,"50 to 100 Yr.",B7762&gt;100,"above 100 Yr.")</f>
        <v>11 to 49 Yr.</v>
      </c>
    </row>
    <row r="7763" spans="1:3" x14ac:dyDescent="0.3">
      <c r="A7763" s="1" t="s">
        <v>52</v>
      </c>
      <c r="B7763" s="3">
        <v>25</v>
      </c>
      <c r="C7763" t="str" cm="1">
        <f t="array" ref="C7763">_xlfn.IFS(B7763&lt;=10,"upto 10 Yr.",B7763&lt;50,"11 to 49 Yr.",B7763&lt;101,"50 to 100 Yr.",B7763&gt;100,"above 100 Yr.")</f>
        <v>11 to 49 Yr.</v>
      </c>
    </row>
    <row r="7764" spans="1:3" x14ac:dyDescent="0.3">
      <c r="A7764" s="1" t="s">
        <v>52</v>
      </c>
      <c r="B7764" s="3">
        <v>50</v>
      </c>
      <c r="C7764" t="str" cm="1">
        <f t="array" ref="C7764">_xlfn.IFS(B7764&lt;=10,"upto 10 Yr.",B7764&lt;50,"11 to 49 Yr.",B7764&lt;101,"50 to 100 Yr.",B7764&gt;100,"above 100 Yr.")</f>
        <v>50 to 100 Yr.</v>
      </c>
    </row>
    <row r="7765" spans="1:3" x14ac:dyDescent="0.3">
      <c r="A7765" s="1" t="s">
        <v>34</v>
      </c>
      <c r="B7765" s="3">
        <v>50</v>
      </c>
      <c r="C7765" t="str" cm="1">
        <f t="array" ref="C7765">_xlfn.IFS(B7765&lt;=10,"upto 10 Yr.",B7765&lt;50,"11 to 49 Yr.",B7765&lt;101,"50 to 100 Yr.",B7765&gt;100,"above 100 Yr.")</f>
        <v>50 to 100 Yr.</v>
      </c>
    </row>
    <row r="7766" spans="1:3" x14ac:dyDescent="0.3">
      <c r="A7766" s="1" t="s">
        <v>158</v>
      </c>
      <c r="B7766" s="3">
        <v>10</v>
      </c>
      <c r="C7766" t="str" cm="1">
        <f t="array" ref="C7766">_xlfn.IFS(B7766&lt;=10,"upto 10 Yr.",B7766&lt;50,"11 to 49 Yr.",B7766&lt;101,"50 to 100 Yr.",B7766&gt;100,"above 100 Yr.")</f>
        <v>upto 10 Yr.</v>
      </c>
    </row>
    <row r="7767" spans="1:3" x14ac:dyDescent="0.3">
      <c r="A7767" s="1" t="s">
        <v>158</v>
      </c>
      <c r="B7767" s="3">
        <v>10</v>
      </c>
      <c r="C7767" t="str" cm="1">
        <f t="array" ref="C7767">_xlfn.IFS(B7767&lt;=10,"upto 10 Yr.",B7767&lt;50,"11 to 49 Yr.",B7767&lt;101,"50 to 100 Yr.",B7767&gt;100,"above 100 Yr.")</f>
        <v>upto 10 Yr.</v>
      </c>
    </row>
    <row r="7768" spans="1:3" x14ac:dyDescent="0.3">
      <c r="A7768" s="1" t="s">
        <v>160</v>
      </c>
      <c r="B7768" s="3">
        <v>55</v>
      </c>
      <c r="C7768" t="str" cm="1">
        <f t="array" ref="C7768">_xlfn.IFS(B7768&lt;=10,"upto 10 Yr.",B7768&lt;50,"11 to 49 Yr.",B7768&lt;101,"50 to 100 Yr.",B7768&gt;100,"above 100 Yr.")</f>
        <v>50 to 100 Yr.</v>
      </c>
    </row>
    <row r="7769" spans="1:3" x14ac:dyDescent="0.3">
      <c r="A7769" s="1" t="s">
        <v>168</v>
      </c>
      <c r="B7769" s="3">
        <v>35</v>
      </c>
      <c r="C7769" t="str" cm="1">
        <f t="array" ref="C7769">_xlfn.IFS(B7769&lt;=10,"upto 10 Yr.",B7769&lt;50,"11 to 49 Yr.",B7769&lt;101,"50 to 100 Yr.",B7769&gt;100,"above 100 Yr.")</f>
        <v>11 to 49 Yr.</v>
      </c>
    </row>
    <row r="7770" spans="1:3" x14ac:dyDescent="0.3">
      <c r="A7770" s="1" t="s">
        <v>168</v>
      </c>
      <c r="B7770" s="3">
        <v>85</v>
      </c>
      <c r="C7770" t="str" cm="1">
        <f t="array" ref="C7770">_xlfn.IFS(B7770&lt;=10,"upto 10 Yr.",B7770&lt;50,"11 to 49 Yr.",B7770&lt;101,"50 to 100 Yr.",B7770&gt;100,"above 100 Yr.")</f>
        <v>50 to 100 Yr.</v>
      </c>
    </row>
    <row r="7771" spans="1:3" x14ac:dyDescent="0.3">
      <c r="A7771" s="1" t="s">
        <v>19</v>
      </c>
      <c r="B7771" s="3">
        <v>35</v>
      </c>
      <c r="C7771" t="str" cm="1">
        <f t="array" ref="C7771">_xlfn.IFS(B7771&lt;=10,"upto 10 Yr.",B7771&lt;50,"11 to 49 Yr.",B7771&lt;101,"50 to 100 Yr.",B7771&gt;100,"above 100 Yr.")</f>
        <v>11 to 49 Yr.</v>
      </c>
    </row>
    <row r="7772" spans="1:3" x14ac:dyDescent="0.3">
      <c r="A7772" s="1" t="s">
        <v>168</v>
      </c>
      <c r="B7772" s="3">
        <v>35</v>
      </c>
      <c r="C7772" t="str" cm="1">
        <f t="array" ref="C7772">_xlfn.IFS(B7772&lt;=10,"upto 10 Yr.",B7772&lt;50,"11 to 49 Yr.",B7772&lt;101,"50 to 100 Yr.",B7772&gt;100,"above 100 Yr.")</f>
        <v>11 to 49 Yr.</v>
      </c>
    </row>
    <row r="7773" spans="1:3" x14ac:dyDescent="0.3">
      <c r="A7773" s="1" t="s">
        <v>168</v>
      </c>
      <c r="B7773" s="3">
        <v>35</v>
      </c>
      <c r="C7773" t="str" cm="1">
        <f t="array" ref="C7773">_xlfn.IFS(B7773&lt;=10,"upto 10 Yr.",B7773&lt;50,"11 to 49 Yr.",B7773&lt;101,"50 to 100 Yr.",B7773&gt;100,"above 100 Yr.")</f>
        <v>11 to 49 Yr.</v>
      </c>
    </row>
    <row r="7774" spans="1:3" x14ac:dyDescent="0.3">
      <c r="A7774" s="1" t="s">
        <v>107</v>
      </c>
      <c r="B7774" s="3">
        <v>18</v>
      </c>
      <c r="C7774" t="str" cm="1">
        <f t="array" ref="C7774">_xlfn.IFS(B7774&lt;=10,"upto 10 Yr.",B7774&lt;50,"11 to 49 Yr.",B7774&lt;101,"50 to 100 Yr.",B7774&gt;100,"above 100 Yr.")</f>
        <v>11 to 49 Yr.</v>
      </c>
    </row>
    <row r="7775" spans="1:3" x14ac:dyDescent="0.3">
      <c r="A7775" s="1" t="s">
        <v>107</v>
      </c>
      <c r="B7775" s="3">
        <v>12</v>
      </c>
      <c r="C7775" t="str" cm="1">
        <f t="array" ref="C7775">_xlfn.IFS(B7775&lt;=10,"upto 10 Yr.",B7775&lt;50,"11 to 49 Yr.",B7775&lt;101,"50 to 100 Yr.",B7775&gt;100,"above 100 Yr.")</f>
        <v>11 to 49 Yr.</v>
      </c>
    </row>
    <row r="7776" spans="1:3" x14ac:dyDescent="0.3">
      <c r="A7776" s="1" t="s">
        <v>19</v>
      </c>
      <c r="B7776" s="3">
        <v>25</v>
      </c>
      <c r="C7776" t="str" cm="1">
        <f t="array" ref="C7776">_xlfn.IFS(B7776&lt;=10,"upto 10 Yr.",B7776&lt;50,"11 to 49 Yr.",B7776&lt;101,"50 to 100 Yr.",B7776&gt;100,"above 100 Yr.")</f>
        <v>11 to 49 Yr.</v>
      </c>
    </row>
    <row r="7777" spans="1:3" x14ac:dyDescent="0.3">
      <c r="A7777" s="1" t="s">
        <v>19</v>
      </c>
      <c r="B7777" s="3">
        <v>25</v>
      </c>
      <c r="C7777" t="str" cm="1">
        <f t="array" ref="C7777">_xlfn.IFS(B7777&lt;=10,"upto 10 Yr.",B7777&lt;50,"11 to 49 Yr.",B7777&lt;101,"50 to 100 Yr.",B7777&gt;100,"above 100 Yr.")</f>
        <v>11 to 49 Yr.</v>
      </c>
    </row>
    <row r="7778" spans="1:3" x14ac:dyDescent="0.3">
      <c r="A7778" s="1" t="s">
        <v>19</v>
      </c>
      <c r="B7778" s="3">
        <v>25</v>
      </c>
      <c r="C7778" t="str" cm="1">
        <f t="array" ref="C7778">_xlfn.IFS(B7778&lt;=10,"upto 10 Yr.",B7778&lt;50,"11 to 49 Yr.",B7778&lt;101,"50 to 100 Yr.",B7778&gt;100,"above 100 Yr.")</f>
        <v>11 to 49 Yr.</v>
      </c>
    </row>
    <row r="7779" spans="1:3" x14ac:dyDescent="0.3">
      <c r="A7779" s="1" t="s">
        <v>107</v>
      </c>
      <c r="B7779" s="3">
        <v>8</v>
      </c>
      <c r="C7779" t="str" cm="1">
        <f t="array" ref="C7779">_xlfn.IFS(B7779&lt;=10,"upto 10 Yr.",B7779&lt;50,"11 to 49 Yr.",B7779&lt;101,"50 to 100 Yr.",B7779&gt;100,"above 100 Yr.")</f>
        <v>upto 10 Yr.</v>
      </c>
    </row>
    <row r="7780" spans="1:3" x14ac:dyDescent="0.3">
      <c r="A7780" s="1" t="s">
        <v>107</v>
      </c>
      <c r="B7780" s="3">
        <v>50</v>
      </c>
      <c r="C7780" t="str" cm="1">
        <f t="array" ref="C7780">_xlfn.IFS(B7780&lt;=10,"upto 10 Yr.",B7780&lt;50,"11 to 49 Yr.",B7780&lt;101,"50 to 100 Yr.",B7780&gt;100,"above 100 Yr.")</f>
        <v>50 to 100 Yr.</v>
      </c>
    </row>
    <row r="7781" spans="1:3" x14ac:dyDescent="0.3">
      <c r="A7781" s="1" t="s">
        <v>36</v>
      </c>
      <c r="B7781" s="3">
        <v>30</v>
      </c>
      <c r="C7781" t="str" cm="1">
        <f t="array" ref="C7781">_xlfn.IFS(B7781&lt;=10,"upto 10 Yr.",B7781&lt;50,"11 to 49 Yr.",B7781&lt;101,"50 to 100 Yr.",B7781&gt;100,"above 100 Yr.")</f>
        <v>11 to 49 Yr.</v>
      </c>
    </row>
    <row r="7782" spans="1:3" x14ac:dyDescent="0.3">
      <c r="A7782" s="1" t="s">
        <v>107</v>
      </c>
      <c r="B7782" s="3">
        <v>30</v>
      </c>
      <c r="C7782" t="str" cm="1">
        <f t="array" ref="C7782">_xlfn.IFS(B7782&lt;=10,"upto 10 Yr.",B7782&lt;50,"11 to 49 Yr.",B7782&lt;101,"50 to 100 Yr.",B7782&gt;100,"above 100 Yr.")</f>
        <v>11 to 49 Yr.</v>
      </c>
    </row>
    <row r="7783" spans="1:3" x14ac:dyDescent="0.3">
      <c r="A7783" s="1" t="s">
        <v>160</v>
      </c>
      <c r="B7783" s="3">
        <v>8</v>
      </c>
      <c r="C7783" t="str" cm="1">
        <f t="array" ref="C7783">_xlfn.IFS(B7783&lt;=10,"upto 10 Yr.",B7783&lt;50,"11 to 49 Yr.",B7783&lt;101,"50 to 100 Yr.",B7783&gt;100,"above 100 Yr.")</f>
        <v>upto 10 Yr.</v>
      </c>
    </row>
    <row r="7784" spans="1:3" x14ac:dyDescent="0.3">
      <c r="A7784" s="1" t="s">
        <v>34</v>
      </c>
      <c r="B7784" s="3">
        <v>8</v>
      </c>
      <c r="C7784" t="str" cm="1">
        <f t="array" ref="C7784">_xlfn.IFS(B7784&lt;=10,"upto 10 Yr.",B7784&lt;50,"11 to 49 Yr.",B7784&lt;101,"50 to 100 Yr.",B7784&gt;100,"above 100 Yr.")</f>
        <v>upto 10 Yr.</v>
      </c>
    </row>
    <row r="7785" spans="1:3" x14ac:dyDescent="0.3">
      <c r="A7785" s="1" t="s">
        <v>158</v>
      </c>
      <c r="B7785" s="3">
        <v>12</v>
      </c>
      <c r="C7785" t="str" cm="1">
        <f t="array" ref="C7785">_xlfn.IFS(B7785&lt;=10,"upto 10 Yr.",B7785&lt;50,"11 to 49 Yr.",B7785&lt;101,"50 to 100 Yr.",B7785&gt;100,"above 100 Yr.")</f>
        <v>11 to 49 Yr.</v>
      </c>
    </row>
    <row r="7786" spans="1:3" x14ac:dyDescent="0.3">
      <c r="A7786" s="1" t="s">
        <v>158</v>
      </c>
      <c r="B7786" s="3">
        <v>12</v>
      </c>
      <c r="C7786" t="str" cm="1">
        <f t="array" ref="C7786">_xlfn.IFS(B7786&lt;=10,"upto 10 Yr.",B7786&lt;50,"11 to 49 Yr.",B7786&lt;101,"50 to 100 Yr.",B7786&gt;100,"above 100 Yr.")</f>
        <v>11 to 49 Yr.</v>
      </c>
    </row>
    <row r="7787" spans="1:3" x14ac:dyDescent="0.3">
      <c r="A7787" s="1" t="s">
        <v>158</v>
      </c>
      <c r="B7787" s="3">
        <v>12</v>
      </c>
      <c r="C7787" t="str" cm="1">
        <f t="array" ref="C7787">_xlfn.IFS(B7787&lt;=10,"upto 10 Yr.",B7787&lt;50,"11 to 49 Yr.",B7787&lt;101,"50 to 100 Yr.",B7787&gt;100,"above 100 Yr.")</f>
        <v>11 to 49 Yr.</v>
      </c>
    </row>
    <row r="7788" spans="1:3" x14ac:dyDescent="0.3">
      <c r="A7788" s="1" t="s">
        <v>158</v>
      </c>
      <c r="B7788" s="3">
        <v>6</v>
      </c>
      <c r="C7788" t="str" cm="1">
        <f t="array" ref="C7788">_xlfn.IFS(B7788&lt;=10,"upto 10 Yr.",B7788&lt;50,"11 to 49 Yr.",B7788&lt;101,"50 to 100 Yr.",B7788&gt;100,"above 100 Yr.")</f>
        <v>upto 10 Yr.</v>
      </c>
    </row>
    <row r="7789" spans="1:3" x14ac:dyDescent="0.3">
      <c r="A7789" s="1" t="s">
        <v>158</v>
      </c>
      <c r="B7789" s="3">
        <v>12</v>
      </c>
      <c r="C7789" t="str" cm="1">
        <f t="array" ref="C7789">_xlfn.IFS(B7789&lt;=10,"upto 10 Yr.",B7789&lt;50,"11 to 49 Yr.",B7789&lt;101,"50 to 100 Yr.",B7789&gt;100,"above 100 Yr.")</f>
        <v>11 to 49 Yr.</v>
      </c>
    </row>
    <row r="7790" spans="1:3" x14ac:dyDescent="0.3">
      <c r="A7790" s="1" t="s">
        <v>158</v>
      </c>
      <c r="B7790" s="3">
        <v>8</v>
      </c>
      <c r="C7790" t="str" cm="1">
        <f t="array" ref="C7790">_xlfn.IFS(B7790&lt;=10,"upto 10 Yr.",B7790&lt;50,"11 to 49 Yr.",B7790&lt;101,"50 to 100 Yr.",B7790&gt;100,"above 100 Yr.")</f>
        <v>upto 10 Yr.</v>
      </c>
    </row>
    <row r="7791" spans="1:3" x14ac:dyDescent="0.3">
      <c r="A7791" s="1" t="s">
        <v>111</v>
      </c>
      <c r="B7791" s="3">
        <v>10</v>
      </c>
      <c r="C7791" t="str" cm="1">
        <f t="array" ref="C7791">_xlfn.IFS(B7791&lt;=10,"upto 10 Yr.",B7791&lt;50,"11 to 49 Yr.",B7791&lt;101,"50 to 100 Yr.",B7791&gt;100,"above 100 Yr.")</f>
        <v>upto 10 Yr.</v>
      </c>
    </row>
    <row r="7792" spans="1:3" x14ac:dyDescent="0.3">
      <c r="A7792" s="1" t="s">
        <v>107</v>
      </c>
      <c r="B7792" s="3">
        <v>25</v>
      </c>
      <c r="C7792" t="str" cm="1">
        <f t="array" ref="C7792">_xlfn.IFS(B7792&lt;=10,"upto 10 Yr.",B7792&lt;50,"11 to 49 Yr.",B7792&lt;101,"50 to 100 Yr.",B7792&gt;100,"above 100 Yr.")</f>
        <v>11 to 49 Yr.</v>
      </c>
    </row>
    <row r="7793" spans="1:3" x14ac:dyDescent="0.3">
      <c r="A7793" s="1" t="s">
        <v>107</v>
      </c>
      <c r="B7793" s="3">
        <v>8</v>
      </c>
      <c r="C7793" t="str" cm="1">
        <f t="array" ref="C7793">_xlfn.IFS(B7793&lt;=10,"upto 10 Yr.",B7793&lt;50,"11 to 49 Yr.",B7793&lt;101,"50 to 100 Yr.",B7793&gt;100,"above 100 Yr.")</f>
        <v>upto 10 Yr.</v>
      </c>
    </row>
    <row r="7794" spans="1:3" x14ac:dyDescent="0.3">
      <c r="A7794" s="1" t="s">
        <v>160</v>
      </c>
      <c r="B7794" s="3">
        <v>5</v>
      </c>
      <c r="C7794" t="str" cm="1">
        <f t="array" ref="C7794">_xlfn.IFS(B7794&lt;=10,"upto 10 Yr.",B7794&lt;50,"11 to 49 Yr.",B7794&lt;101,"50 to 100 Yr.",B7794&gt;100,"above 100 Yr.")</f>
        <v>upto 10 Yr.</v>
      </c>
    </row>
    <row r="7795" spans="1:3" x14ac:dyDescent="0.3">
      <c r="A7795" s="1" t="s">
        <v>160</v>
      </c>
      <c r="B7795" s="3">
        <v>5</v>
      </c>
      <c r="C7795" t="str" cm="1">
        <f t="array" ref="C7795">_xlfn.IFS(B7795&lt;=10,"upto 10 Yr.",B7795&lt;50,"11 to 49 Yr.",B7795&lt;101,"50 to 100 Yr.",B7795&gt;100,"above 100 Yr.")</f>
        <v>upto 10 Yr.</v>
      </c>
    </row>
    <row r="7796" spans="1:3" x14ac:dyDescent="0.3">
      <c r="A7796" s="1" t="s">
        <v>160</v>
      </c>
      <c r="B7796" s="3">
        <v>8</v>
      </c>
      <c r="C7796" t="str" cm="1">
        <f t="array" ref="C7796">_xlfn.IFS(B7796&lt;=10,"upto 10 Yr.",B7796&lt;50,"11 to 49 Yr.",B7796&lt;101,"50 to 100 Yr.",B7796&gt;100,"above 100 Yr.")</f>
        <v>upto 10 Yr.</v>
      </c>
    </row>
    <row r="7797" spans="1:3" x14ac:dyDescent="0.3">
      <c r="A7797" s="1" t="s">
        <v>160</v>
      </c>
      <c r="B7797" s="3">
        <v>10</v>
      </c>
      <c r="C7797" t="str" cm="1">
        <f t="array" ref="C7797">_xlfn.IFS(B7797&lt;=10,"upto 10 Yr.",B7797&lt;50,"11 to 49 Yr.",B7797&lt;101,"50 to 100 Yr.",B7797&gt;100,"above 100 Yr.")</f>
        <v>upto 10 Yr.</v>
      </c>
    </row>
    <row r="7798" spans="1:3" x14ac:dyDescent="0.3">
      <c r="A7798" s="1" t="s">
        <v>29</v>
      </c>
      <c r="B7798" s="3">
        <v>5</v>
      </c>
      <c r="C7798" t="str" cm="1">
        <f t="array" ref="C7798">_xlfn.IFS(B7798&lt;=10,"upto 10 Yr.",B7798&lt;50,"11 to 49 Yr.",B7798&lt;101,"50 to 100 Yr.",B7798&gt;100,"above 100 Yr.")</f>
        <v>upto 10 Yr.</v>
      </c>
    </row>
    <row r="7799" spans="1:3" x14ac:dyDescent="0.3">
      <c r="A7799" s="1" t="s">
        <v>110</v>
      </c>
      <c r="B7799" s="3">
        <v>9</v>
      </c>
      <c r="C7799" t="str" cm="1">
        <f t="array" ref="C7799">_xlfn.IFS(B7799&lt;=10,"upto 10 Yr.",B7799&lt;50,"11 to 49 Yr.",B7799&lt;101,"50 to 100 Yr.",B7799&gt;100,"above 100 Yr.")</f>
        <v>upto 10 Yr.</v>
      </c>
    </row>
    <row r="7800" spans="1:3" x14ac:dyDescent="0.3">
      <c r="A7800" s="1" t="s">
        <v>11</v>
      </c>
      <c r="B7800" s="3">
        <v>5</v>
      </c>
      <c r="C7800" t="str" cm="1">
        <f t="array" ref="C7800">_xlfn.IFS(B7800&lt;=10,"upto 10 Yr.",B7800&lt;50,"11 to 49 Yr.",B7800&lt;101,"50 to 100 Yr.",B7800&gt;100,"above 100 Yr.")</f>
        <v>upto 10 Yr.</v>
      </c>
    </row>
    <row r="7801" spans="1:3" x14ac:dyDescent="0.3">
      <c r="A7801" s="1" t="s">
        <v>19</v>
      </c>
      <c r="B7801" s="3">
        <v>15</v>
      </c>
      <c r="C7801" t="str" cm="1">
        <f t="array" ref="C7801">_xlfn.IFS(B7801&lt;=10,"upto 10 Yr.",B7801&lt;50,"11 to 49 Yr.",B7801&lt;101,"50 to 100 Yr.",B7801&gt;100,"above 100 Yr.")</f>
        <v>11 to 49 Yr.</v>
      </c>
    </row>
    <row r="7802" spans="1:3" x14ac:dyDescent="0.3">
      <c r="A7802" s="1" t="s">
        <v>182</v>
      </c>
      <c r="B7802" s="3">
        <v>10</v>
      </c>
      <c r="C7802" t="str" cm="1">
        <f t="array" ref="C7802">_xlfn.IFS(B7802&lt;=10,"upto 10 Yr.",B7802&lt;50,"11 to 49 Yr.",B7802&lt;101,"50 to 100 Yr.",B7802&gt;100,"above 100 Yr.")</f>
        <v>upto 10 Yr.</v>
      </c>
    </row>
    <row r="7803" spans="1:3" x14ac:dyDescent="0.3">
      <c r="A7803" s="1" t="s">
        <v>28</v>
      </c>
      <c r="B7803" s="3">
        <v>8</v>
      </c>
      <c r="C7803" t="str" cm="1">
        <f t="array" ref="C7803">_xlfn.IFS(B7803&lt;=10,"upto 10 Yr.",B7803&lt;50,"11 to 49 Yr.",B7803&lt;101,"50 to 100 Yr.",B7803&gt;100,"above 100 Yr.")</f>
        <v>upto 10 Yr.</v>
      </c>
    </row>
    <row r="7804" spans="1:3" x14ac:dyDescent="0.3">
      <c r="A7804" s="1" t="s">
        <v>62</v>
      </c>
      <c r="B7804" s="3">
        <v>10</v>
      </c>
      <c r="C7804" t="str" cm="1">
        <f t="array" ref="C7804">_xlfn.IFS(B7804&lt;=10,"upto 10 Yr.",B7804&lt;50,"11 to 49 Yr.",B7804&lt;101,"50 to 100 Yr.",B7804&gt;100,"above 100 Yr.")</f>
        <v>upto 10 Yr.</v>
      </c>
    </row>
    <row r="7805" spans="1:3" x14ac:dyDescent="0.3">
      <c r="A7805" s="1" t="s">
        <v>62</v>
      </c>
      <c r="B7805" s="3">
        <v>6</v>
      </c>
      <c r="C7805" t="str" cm="1">
        <f t="array" ref="C7805">_xlfn.IFS(B7805&lt;=10,"upto 10 Yr.",B7805&lt;50,"11 to 49 Yr.",B7805&lt;101,"50 to 100 Yr.",B7805&gt;100,"above 100 Yr.")</f>
        <v>upto 10 Yr.</v>
      </c>
    </row>
    <row r="7806" spans="1:3" x14ac:dyDescent="0.3">
      <c r="A7806" s="1" t="s">
        <v>107</v>
      </c>
      <c r="B7806" s="3">
        <v>10</v>
      </c>
      <c r="C7806" t="str" cm="1">
        <f t="array" ref="C7806">_xlfn.IFS(B7806&lt;=10,"upto 10 Yr.",B7806&lt;50,"11 to 49 Yr.",B7806&lt;101,"50 to 100 Yr.",B7806&gt;100,"above 100 Yr.")</f>
        <v>upto 10 Yr.</v>
      </c>
    </row>
    <row r="7807" spans="1:3" x14ac:dyDescent="0.3">
      <c r="A7807" s="1" t="s">
        <v>160</v>
      </c>
      <c r="B7807" s="3">
        <v>8</v>
      </c>
      <c r="C7807" t="str" cm="1">
        <f t="array" ref="C7807">_xlfn.IFS(B7807&lt;=10,"upto 10 Yr.",B7807&lt;50,"11 to 49 Yr.",B7807&lt;101,"50 to 100 Yr.",B7807&gt;100,"above 100 Yr.")</f>
        <v>upto 10 Yr.</v>
      </c>
    </row>
    <row r="7808" spans="1:3" x14ac:dyDescent="0.3">
      <c r="A7808" s="1" t="s">
        <v>62</v>
      </c>
      <c r="B7808" s="3">
        <v>10</v>
      </c>
      <c r="C7808" t="str" cm="1">
        <f t="array" ref="C7808">_xlfn.IFS(B7808&lt;=10,"upto 10 Yr.",B7808&lt;50,"11 to 49 Yr.",B7808&lt;101,"50 to 100 Yr.",B7808&gt;100,"above 100 Yr.")</f>
        <v>upto 10 Yr.</v>
      </c>
    </row>
    <row r="7809" spans="1:3" x14ac:dyDescent="0.3">
      <c r="A7809" s="1" t="s">
        <v>182</v>
      </c>
      <c r="B7809" s="3">
        <v>25</v>
      </c>
      <c r="C7809" t="str" cm="1">
        <f t="array" ref="C7809">_xlfn.IFS(B7809&lt;=10,"upto 10 Yr.",B7809&lt;50,"11 to 49 Yr.",B7809&lt;101,"50 to 100 Yr.",B7809&gt;100,"above 100 Yr.")</f>
        <v>11 to 49 Yr.</v>
      </c>
    </row>
    <row r="7810" spans="1:3" x14ac:dyDescent="0.3">
      <c r="A7810" s="1" t="s">
        <v>19</v>
      </c>
      <c r="B7810" s="3">
        <v>20</v>
      </c>
      <c r="C7810" t="str" cm="1">
        <f t="array" ref="C7810">_xlfn.IFS(B7810&lt;=10,"upto 10 Yr.",B7810&lt;50,"11 to 49 Yr.",B7810&lt;101,"50 to 100 Yr.",B7810&gt;100,"above 100 Yr.")</f>
        <v>11 to 49 Yr.</v>
      </c>
    </row>
    <row r="7811" spans="1:3" x14ac:dyDescent="0.3">
      <c r="A7811" s="1" t="s">
        <v>107</v>
      </c>
      <c r="B7811" s="3">
        <v>30</v>
      </c>
      <c r="C7811" t="str" cm="1">
        <f t="array" ref="C7811">_xlfn.IFS(B7811&lt;=10,"upto 10 Yr.",B7811&lt;50,"11 to 49 Yr.",B7811&lt;101,"50 to 100 Yr.",B7811&gt;100,"above 100 Yr.")</f>
        <v>11 to 49 Yr.</v>
      </c>
    </row>
    <row r="7812" spans="1:3" x14ac:dyDescent="0.3">
      <c r="A7812" s="1" t="s">
        <v>52</v>
      </c>
      <c r="B7812" s="3">
        <v>30</v>
      </c>
      <c r="C7812" t="str" cm="1">
        <f t="array" ref="C7812">_xlfn.IFS(B7812&lt;=10,"upto 10 Yr.",B7812&lt;50,"11 to 49 Yr.",B7812&lt;101,"50 to 100 Yr.",B7812&gt;100,"above 100 Yr.")</f>
        <v>11 to 49 Yr.</v>
      </c>
    </row>
    <row r="7813" spans="1:3" x14ac:dyDescent="0.3">
      <c r="A7813" s="1" t="s">
        <v>160</v>
      </c>
      <c r="B7813" s="3">
        <v>10</v>
      </c>
      <c r="C7813" t="str" cm="1">
        <f t="array" ref="C7813">_xlfn.IFS(B7813&lt;=10,"upto 10 Yr.",B7813&lt;50,"11 to 49 Yr.",B7813&lt;101,"50 to 100 Yr.",B7813&gt;100,"above 100 Yr.")</f>
        <v>upto 10 Yr.</v>
      </c>
    </row>
    <row r="7814" spans="1:3" x14ac:dyDescent="0.3">
      <c r="A7814" s="1" t="s">
        <v>107</v>
      </c>
      <c r="B7814" s="3">
        <v>30</v>
      </c>
      <c r="C7814" t="str" cm="1">
        <f t="array" ref="C7814">_xlfn.IFS(B7814&lt;=10,"upto 10 Yr.",B7814&lt;50,"11 to 49 Yr.",B7814&lt;101,"50 to 100 Yr.",B7814&gt;100,"above 100 Yr.")</f>
        <v>11 to 49 Yr.</v>
      </c>
    </row>
    <row r="7815" spans="1:3" x14ac:dyDescent="0.3">
      <c r="A7815" s="1" t="s">
        <v>160</v>
      </c>
      <c r="B7815" s="3">
        <v>50</v>
      </c>
      <c r="C7815" t="str" cm="1">
        <f t="array" ref="C7815">_xlfn.IFS(B7815&lt;=10,"upto 10 Yr.",B7815&lt;50,"11 to 49 Yr.",B7815&lt;101,"50 to 100 Yr.",B7815&gt;100,"above 100 Yr.")</f>
        <v>50 to 100 Yr.</v>
      </c>
    </row>
    <row r="7816" spans="1:3" x14ac:dyDescent="0.3">
      <c r="A7816" s="1" t="s">
        <v>52</v>
      </c>
      <c r="B7816" s="3">
        <v>30</v>
      </c>
      <c r="C7816" t="str" cm="1">
        <f t="array" ref="C7816">_xlfn.IFS(B7816&lt;=10,"upto 10 Yr.",B7816&lt;50,"11 to 49 Yr.",B7816&lt;101,"50 to 100 Yr.",B7816&gt;100,"above 100 Yr.")</f>
        <v>11 to 49 Yr.</v>
      </c>
    </row>
    <row r="7817" spans="1:3" x14ac:dyDescent="0.3">
      <c r="A7817" s="1" t="s">
        <v>19</v>
      </c>
      <c r="B7817" s="3">
        <v>10</v>
      </c>
      <c r="C7817" t="str" cm="1">
        <f t="array" ref="C7817">_xlfn.IFS(B7817&lt;=10,"upto 10 Yr.",B7817&lt;50,"11 to 49 Yr.",B7817&lt;101,"50 to 100 Yr.",B7817&gt;100,"above 100 Yr.")</f>
        <v>upto 10 Yr.</v>
      </c>
    </row>
    <row r="7818" spans="1:3" x14ac:dyDescent="0.3">
      <c r="A7818" s="1" t="s">
        <v>19</v>
      </c>
      <c r="B7818" s="3">
        <v>20</v>
      </c>
      <c r="C7818" t="str" cm="1">
        <f t="array" ref="C7818">_xlfn.IFS(B7818&lt;=10,"upto 10 Yr.",B7818&lt;50,"11 to 49 Yr.",B7818&lt;101,"50 to 100 Yr.",B7818&gt;100,"above 100 Yr.")</f>
        <v>11 to 49 Yr.</v>
      </c>
    </row>
    <row r="7819" spans="1:3" x14ac:dyDescent="0.3">
      <c r="A7819" s="1" t="s">
        <v>160</v>
      </c>
      <c r="B7819" s="3">
        <v>30</v>
      </c>
      <c r="C7819" t="str" cm="1">
        <f t="array" ref="C7819">_xlfn.IFS(B7819&lt;=10,"upto 10 Yr.",B7819&lt;50,"11 to 49 Yr.",B7819&lt;101,"50 to 100 Yr.",B7819&gt;100,"above 100 Yr.")</f>
        <v>11 to 49 Yr.</v>
      </c>
    </row>
    <row r="7820" spans="1:3" x14ac:dyDescent="0.3">
      <c r="A7820" s="1" t="s">
        <v>166</v>
      </c>
      <c r="B7820" s="3">
        <v>20</v>
      </c>
      <c r="C7820" t="str" cm="1">
        <f t="array" ref="C7820">_xlfn.IFS(B7820&lt;=10,"upto 10 Yr.",B7820&lt;50,"11 to 49 Yr.",B7820&lt;101,"50 to 100 Yr.",B7820&gt;100,"above 100 Yr.")</f>
        <v>11 to 49 Yr.</v>
      </c>
    </row>
    <row r="7821" spans="1:3" x14ac:dyDescent="0.3">
      <c r="A7821" s="1" t="s">
        <v>166</v>
      </c>
      <c r="B7821" s="3">
        <v>30</v>
      </c>
      <c r="C7821" t="str" cm="1">
        <f t="array" ref="C7821">_xlfn.IFS(B7821&lt;=10,"upto 10 Yr.",B7821&lt;50,"11 to 49 Yr.",B7821&lt;101,"50 to 100 Yr.",B7821&gt;100,"above 100 Yr.")</f>
        <v>11 to 49 Yr.</v>
      </c>
    </row>
    <row r="7822" spans="1:3" x14ac:dyDescent="0.3">
      <c r="A7822" s="1" t="s">
        <v>166</v>
      </c>
      <c r="B7822" s="3">
        <v>30</v>
      </c>
      <c r="C7822" t="str" cm="1">
        <f t="array" ref="C7822">_xlfn.IFS(B7822&lt;=10,"upto 10 Yr.",B7822&lt;50,"11 to 49 Yr.",B7822&lt;101,"50 to 100 Yr.",B7822&gt;100,"above 100 Yr.")</f>
        <v>11 to 49 Yr.</v>
      </c>
    </row>
    <row r="7823" spans="1:3" x14ac:dyDescent="0.3">
      <c r="A7823" s="1" t="s">
        <v>52</v>
      </c>
      <c r="B7823" s="3">
        <v>7</v>
      </c>
      <c r="C7823" t="str" cm="1">
        <f t="array" ref="C7823">_xlfn.IFS(B7823&lt;=10,"upto 10 Yr.",B7823&lt;50,"11 to 49 Yr.",B7823&lt;101,"50 to 100 Yr.",B7823&gt;100,"above 100 Yr.")</f>
        <v>upto 10 Yr.</v>
      </c>
    </row>
    <row r="7824" spans="1:3" x14ac:dyDescent="0.3">
      <c r="A7824" s="1" t="s">
        <v>107</v>
      </c>
      <c r="B7824" s="3">
        <v>20</v>
      </c>
      <c r="C7824" t="str" cm="1">
        <f t="array" ref="C7824">_xlfn.IFS(B7824&lt;=10,"upto 10 Yr.",B7824&lt;50,"11 to 49 Yr.",B7824&lt;101,"50 to 100 Yr.",B7824&gt;100,"above 100 Yr.")</f>
        <v>11 to 49 Yr.</v>
      </c>
    </row>
    <row r="7825" spans="1:3" x14ac:dyDescent="0.3">
      <c r="A7825" s="1" t="s">
        <v>107</v>
      </c>
      <c r="B7825" s="3">
        <v>20</v>
      </c>
      <c r="C7825" t="str" cm="1">
        <f t="array" ref="C7825">_xlfn.IFS(B7825&lt;=10,"upto 10 Yr.",B7825&lt;50,"11 to 49 Yr.",B7825&lt;101,"50 to 100 Yr.",B7825&gt;100,"above 100 Yr.")</f>
        <v>11 to 49 Yr.</v>
      </c>
    </row>
    <row r="7826" spans="1:3" x14ac:dyDescent="0.3">
      <c r="A7826" s="1" t="s">
        <v>107</v>
      </c>
      <c r="B7826" s="3">
        <v>20</v>
      </c>
      <c r="C7826" t="str" cm="1">
        <f t="array" ref="C7826">_xlfn.IFS(B7826&lt;=10,"upto 10 Yr.",B7826&lt;50,"11 to 49 Yr.",B7826&lt;101,"50 to 100 Yr.",B7826&gt;100,"above 100 Yr.")</f>
        <v>11 to 49 Yr.</v>
      </c>
    </row>
    <row r="7827" spans="1:3" x14ac:dyDescent="0.3">
      <c r="A7827" s="1" t="s">
        <v>111</v>
      </c>
      <c r="B7827" s="3">
        <v>12</v>
      </c>
      <c r="C7827" t="str" cm="1">
        <f t="array" ref="C7827">_xlfn.IFS(B7827&lt;=10,"upto 10 Yr.",B7827&lt;50,"11 to 49 Yr.",B7827&lt;101,"50 to 100 Yr.",B7827&gt;100,"above 100 Yr.")</f>
        <v>11 to 49 Yr.</v>
      </c>
    </row>
    <row r="7828" spans="1:3" x14ac:dyDescent="0.3">
      <c r="A7828" s="1" t="s">
        <v>111</v>
      </c>
      <c r="B7828" s="3">
        <v>5</v>
      </c>
      <c r="C7828" t="str" cm="1">
        <f t="array" ref="C7828">_xlfn.IFS(B7828&lt;=10,"upto 10 Yr.",B7828&lt;50,"11 to 49 Yr.",B7828&lt;101,"50 to 100 Yr.",B7828&gt;100,"above 100 Yr.")</f>
        <v>upto 10 Yr.</v>
      </c>
    </row>
    <row r="7829" spans="1:3" x14ac:dyDescent="0.3">
      <c r="A7829" s="1" t="s">
        <v>52</v>
      </c>
      <c r="B7829" s="3">
        <v>10</v>
      </c>
      <c r="C7829" t="str" cm="1">
        <f t="array" ref="C7829">_xlfn.IFS(B7829&lt;=10,"upto 10 Yr.",B7829&lt;50,"11 to 49 Yr.",B7829&lt;101,"50 to 100 Yr.",B7829&gt;100,"above 100 Yr.")</f>
        <v>upto 10 Yr.</v>
      </c>
    </row>
    <row r="7830" spans="1:3" x14ac:dyDescent="0.3">
      <c r="A7830" s="1" t="s">
        <v>107</v>
      </c>
      <c r="B7830" s="3">
        <v>20</v>
      </c>
      <c r="C7830" t="str" cm="1">
        <f t="array" ref="C7830">_xlfn.IFS(B7830&lt;=10,"upto 10 Yr.",B7830&lt;50,"11 to 49 Yr.",B7830&lt;101,"50 to 100 Yr.",B7830&gt;100,"above 100 Yr.")</f>
        <v>11 to 49 Yr.</v>
      </c>
    </row>
    <row r="7831" spans="1:3" x14ac:dyDescent="0.3">
      <c r="A7831" s="1" t="s">
        <v>107</v>
      </c>
      <c r="B7831" s="3">
        <v>20</v>
      </c>
      <c r="C7831" t="str" cm="1">
        <f t="array" ref="C7831">_xlfn.IFS(B7831&lt;=10,"upto 10 Yr.",B7831&lt;50,"11 to 49 Yr.",B7831&lt;101,"50 to 100 Yr.",B7831&gt;100,"above 100 Yr.")</f>
        <v>11 to 49 Yr.</v>
      </c>
    </row>
    <row r="7832" spans="1:3" x14ac:dyDescent="0.3">
      <c r="A7832" s="1" t="s">
        <v>42</v>
      </c>
      <c r="B7832" s="3">
        <v>6</v>
      </c>
      <c r="C7832" t="str" cm="1">
        <f t="array" ref="C7832">_xlfn.IFS(B7832&lt;=10,"upto 10 Yr.",B7832&lt;50,"11 to 49 Yr.",B7832&lt;101,"50 to 100 Yr.",B7832&gt;100,"above 100 Yr.")</f>
        <v>upto 10 Yr.</v>
      </c>
    </row>
    <row r="7833" spans="1:3" x14ac:dyDescent="0.3">
      <c r="A7833" s="1" t="s">
        <v>42</v>
      </c>
      <c r="B7833" s="3">
        <v>30</v>
      </c>
      <c r="C7833" t="str" cm="1">
        <f t="array" ref="C7833">_xlfn.IFS(B7833&lt;=10,"upto 10 Yr.",B7833&lt;50,"11 to 49 Yr.",B7833&lt;101,"50 to 100 Yr.",B7833&gt;100,"above 100 Yr.")</f>
        <v>11 to 49 Yr.</v>
      </c>
    </row>
    <row r="7834" spans="1:3" x14ac:dyDescent="0.3">
      <c r="A7834" s="1" t="s">
        <v>52</v>
      </c>
      <c r="B7834" s="3">
        <v>10</v>
      </c>
      <c r="C7834" t="str" cm="1">
        <f t="array" ref="C7834">_xlfn.IFS(B7834&lt;=10,"upto 10 Yr.",B7834&lt;50,"11 to 49 Yr.",B7834&lt;101,"50 to 100 Yr.",B7834&gt;100,"above 100 Yr.")</f>
        <v>upto 10 Yr.</v>
      </c>
    </row>
    <row r="7835" spans="1:3" x14ac:dyDescent="0.3">
      <c r="A7835" s="1" t="s">
        <v>107</v>
      </c>
      <c r="B7835" s="3">
        <v>15</v>
      </c>
      <c r="C7835" t="str" cm="1">
        <f t="array" ref="C7835">_xlfn.IFS(B7835&lt;=10,"upto 10 Yr.",B7835&lt;50,"11 to 49 Yr.",B7835&lt;101,"50 to 100 Yr.",B7835&gt;100,"above 100 Yr.")</f>
        <v>11 to 49 Yr.</v>
      </c>
    </row>
    <row r="7836" spans="1:3" x14ac:dyDescent="0.3">
      <c r="A7836" s="1" t="s">
        <v>107</v>
      </c>
      <c r="B7836" s="3">
        <v>15</v>
      </c>
      <c r="C7836" t="str" cm="1">
        <f t="array" ref="C7836">_xlfn.IFS(B7836&lt;=10,"upto 10 Yr.",B7836&lt;50,"11 to 49 Yr.",B7836&lt;101,"50 to 100 Yr.",B7836&gt;100,"above 100 Yr.")</f>
        <v>11 to 49 Yr.</v>
      </c>
    </row>
    <row r="7837" spans="1:3" x14ac:dyDescent="0.3">
      <c r="A7837" s="1" t="s">
        <v>107</v>
      </c>
      <c r="B7837" s="3">
        <v>15</v>
      </c>
      <c r="C7837" t="str" cm="1">
        <f t="array" ref="C7837">_xlfn.IFS(B7837&lt;=10,"upto 10 Yr.",B7837&lt;50,"11 to 49 Yr.",B7837&lt;101,"50 to 100 Yr.",B7837&gt;100,"above 100 Yr.")</f>
        <v>11 to 49 Yr.</v>
      </c>
    </row>
    <row r="7838" spans="1:3" x14ac:dyDescent="0.3">
      <c r="A7838" s="1" t="s">
        <v>107</v>
      </c>
      <c r="B7838" s="3">
        <v>15</v>
      </c>
      <c r="C7838" t="str" cm="1">
        <f t="array" ref="C7838">_xlfn.IFS(B7838&lt;=10,"upto 10 Yr.",B7838&lt;50,"11 to 49 Yr.",B7838&lt;101,"50 to 100 Yr.",B7838&gt;100,"above 100 Yr.")</f>
        <v>11 to 49 Yr.</v>
      </c>
    </row>
    <row r="7839" spans="1:3" x14ac:dyDescent="0.3">
      <c r="A7839" s="1" t="s">
        <v>111</v>
      </c>
      <c r="B7839" s="3">
        <v>8</v>
      </c>
      <c r="C7839" t="str" cm="1">
        <f t="array" ref="C7839">_xlfn.IFS(B7839&lt;=10,"upto 10 Yr.",B7839&lt;50,"11 to 49 Yr.",B7839&lt;101,"50 to 100 Yr.",B7839&gt;100,"above 100 Yr.")</f>
        <v>upto 10 Yr.</v>
      </c>
    </row>
    <row r="7840" spans="1:3" x14ac:dyDescent="0.3">
      <c r="A7840" s="1" t="s">
        <v>111</v>
      </c>
      <c r="B7840" s="3">
        <v>8</v>
      </c>
      <c r="C7840" t="str" cm="1">
        <f t="array" ref="C7840">_xlfn.IFS(B7840&lt;=10,"upto 10 Yr.",B7840&lt;50,"11 to 49 Yr.",B7840&lt;101,"50 to 100 Yr.",B7840&gt;100,"above 100 Yr.")</f>
        <v>upto 10 Yr.</v>
      </c>
    </row>
    <row r="7841" spans="1:3" x14ac:dyDescent="0.3">
      <c r="A7841" s="1" t="s">
        <v>52</v>
      </c>
      <c r="B7841" s="3">
        <v>20</v>
      </c>
      <c r="C7841" t="str" cm="1">
        <f t="array" ref="C7841">_xlfn.IFS(B7841&lt;=10,"upto 10 Yr.",B7841&lt;50,"11 to 49 Yr.",B7841&lt;101,"50 to 100 Yr.",B7841&gt;100,"above 100 Yr.")</f>
        <v>11 to 49 Yr.</v>
      </c>
    </row>
    <row r="7842" spans="1:3" x14ac:dyDescent="0.3">
      <c r="A7842" s="1" t="s">
        <v>52</v>
      </c>
      <c r="B7842" s="3">
        <v>12</v>
      </c>
      <c r="C7842" t="str" cm="1">
        <f t="array" ref="C7842">_xlfn.IFS(B7842&lt;=10,"upto 10 Yr.",B7842&lt;50,"11 to 49 Yr.",B7842&lt;101,"50 to 100 Yr.",B7842&gt;100,"above 100 Yr.")</f>
        <v>11 to 49 Yr.</v>
      </c>
    </row>
    <row r="7843" spans="1:3" x14ac:dyDescent="0.3">
      <c r="A7843" s="1" t="s">
        <v>52</v>
      </c>
      <c r="B7843" s="3">
        <v>12</v>
      </c>
      <c r="C7843" t="str" cm="1">
        <f t="array" ref="C7843">_xlfn.IFS(B7843&lt;=10,"upto 10 Yr.",B7843&lt;50,"11 to 49 Yr.",B7843&lt;101,"50 to 100 Yr.",B7843&gt;100,"above 100 Yr.")</f>
        <v>11 to 49 Yr.</v>
      </c>
    </row>
    <row r="7844" spans="1:3" x14ac:dyDescent="0.3">
      <c r="A7844" s="1" t="s">
        <v>52</v>
      </c>
      <c r="B7844" s="3">
        <v>20</v>
      </c>
      <c r="C7844" t="str" cm="1">
        <f t="array" ref="C7844">_xlfn.IFS(B7844&lt;=10,"upto 10 Yr.",B7844&lt;50,"11 to 49 Yr.",B7844&lt;101,"50 to 100 Yr.",B7844&gt;100,"above 100 Yr.")</f>
        <v>11 to 49 Yr.</v>
      </c>
    </row>
    <row r="7845" spans="1:3" x14ac:dyDescent="0.3">
      <c r="A7845" s="1" t="s">
        <v>107</v>
      </c>
      <c r="B7845" s="3">
        <v>10</v>
      </c>
      <c r="C7845" t="str" cm="1">
        <f t="array" ref="C7845">_xlfn.IFS(B7845&lt;=10,"upto 10 Yr.",B7845&lt;50,"11 to 49 Yr.",B7845&lt;101,"50 to 100 Yr.",B7845&gt;100,"above 100 Yr.")</f>
        <v>upto 10 Yr.</v>
      </c>
    </row>
    <row r="7846" spans="1:3" x14ac:dyDescent="0.3">
      <c r="A7846" s="1" t="s">
        <v>52</v>
      </c>
      <c r="B7846" s="3">
        <v>10</v>
      </c>
      <c r="C7846" t="str" cm="1">
        <f t="array" ref="C7846">_xlfn.IFS(B7846&lt;=10,"upto 10 Yr.",B7846&lt;50,"11 to 49 Yr.",B7846&lt;101,"50 to 100 Yr.",B7846&gt;100,"above 100 Yr.")</f>
        <v>upto 10 Yr.</v>
      </c>
    </row>
    <row r="7847" spans="1:3" x14ac:dyDescent="0.3">
      <c r="A7847" s="1" t="s">
        <v>34</v>
      </c>
      <c r="B7847" s="3">
        <v>10</v>
      </c>
      <c r="C7847" t="str" cm="1">
        <f t="array" ref="C7847">_xlfn.IFS(B7847&lt;=10,"upto 10 Yr.",B7847&lt;50,"11 to 49 Yr.",B7847&lt;101,"50 to 100 Yr.",B7847&gt;100,"above 100 Yr.")</f>
        <v>upto 10 Yr.</v>
      </c>
    </row>
    <row r="7848" spans="1:3" x14ac:dyDescent="0.3">
      <c r="A7848" s="1" t="s">
        <v>7</v>
      </c>
      <c r="B7848" s="3">
        <v>15</v>
      </c>
      <c r="C7848" t="str" cm="1">
        <f t="array" ref="C7848">_xlfn.IFS(B7848&lt;=10,"upto 10 Yr.",B7848&lt;50,"11 to 49 Yr.",B7848&lt;101,"50 to 100 Yr.",B7848&gt;100,"above 100 Yr.")</f>
        <v>11 to 49 Yr.</v>
      </c>
    </row>
    <row r="7849" spans="1:3" x14ac:dyDescent="0.3">
      <c r="A7849" s="1" t="s">
        <v>7</v>
      </c>
      <c r="B7849" s="3">
        <v>8</v>
      </c>
      <c r="C7849" t="str" cm="1">
        <f t="array" ref="C7849">_xlfn.IFS(B7849&lt;=10,"upto 10 Yr.",B7849&lt;50,"11 to 49 Yr.",B7849&lt;101,"50 to 100 Yr.",B7849&gt;100,"above 100 Yr.")</f>
        <v>upto 10 Yr.</v>
      </c>
    </row>
    <row r="7850" spans="1:3" x14ac:dyDescent="0.3">
      <c r="A7850" s="1" t="s">
        <v>19</v>
      </c>
      <c r="B7850" s="3">
        <v>40</v>
      </c>
      <c r="C7850" t="str" cm="1">
        <f t="array" ref="C7850">_xlfn.IFS(B7850&lt;=10,"upto 10 Yr.",B7850&lt;50,"11 to 49 Yr.",B7850&lt;101,"50 to 100 Yr.",B7850&gt;100,"above 100 Yr.")</f>
        <v>11 to 49 Yr.</v>
      </c>
    </row>
    <row r="7851" spans="1:3" x14ac:dyDescent="0.3">
      <c r="A7851" s="1" t="s">
        <v>160</v>
      </c>
      <c r="B7851" s="3">
        <v>5</v>
      </c>
      <c r="C7851" t="str" cm="1">
        <f t="array" ref="C7851">_xlfn.IFS(B7851&lt;=10,"upto 10 Yr.",B7851&lt;50,"11 to 49 Yr.",B7851&lt;101,"50 to 100 Yr.",B7851&gt;100,"above 100 Yr.")</f>
        <v>upto 10 Yr.</v>
      </c>
    </row>
    <row r="7852" spans="1:3" x14ac:dyDescent="0.3">
      <c r="A7852" s="1" t="s">
        <v>160</v>
      </c>
      <c r="B7852" s="3">
        <v>5</v>
      </c>
      <c r="C7852" t="str" cm="1">
        <f t="array" ref="C7852">_xlfn.IFS(B7852&lt;=10,"upto 10 Yr.",B7852&lt;50,"11 to 49 Yr.",B7852&lt;101,"50 to 100 Yr.",B7852&gt;100,"above 100 Yr.")</f>
        <v>upto 10 Yr.</v>
      </c>
    </row>
    <row r="7853" spans="1:3" x14ac:dyDescent="0.3">
      <c r="A7853" s="1" t="s">
        <v>160</v>
      </c>
      <c r="B7853" s="3">
        <v>5</v>
      </c>
      <c r="C7853" t="str" cm="1">
        <f t="array" ref="C7853">_xlfn.IFS(B7853&lt;=10,"upto 10 Yr.",B7853&lt;50,"11 to 49 Yr.",B7853&lt;101,"50 to 100 Yr.",B7853&gt;100,"above 100 Yr.")</f>
        <v>upto 10 Yr.</v>
      </c>
    </row>
    <row r="7854" spans="1:3" x14ac:dyDescent="0.3">
      <c r="A7854" s="1" t="s">
        <v>34</v>
      </c>
      <c r="B7854" s="3">
        <v>30</v>
      </c>
      <c r="C7854" t="str" cm="1">
        <f t="array" ref="C7854">_xlfn.IFS(B7854&lt;=10,"upto 10 Yr.",B7854&lt;50,"11 to 49 Yr.",B7854&lt;101,"50 to 100 Yr.",B7854&gt;100,"above 100 Yr.")</f>
        <v>11 to 49 Yr.</v>
      </c>
    </row>
    <row r="7855" spans="1:3" x14ac:dyDescent="0.3">
      <c r="A7855" s="1" t="s">
        <v>160</v>
      </c>
      <c r="B7855" s="3">
        <v>5</v>
      </c>
      <c r="C7855" t="str" cm="1">
        <f t="array" ref="C7855">_xlfn.IFS(B7855&lt;=10,"upto 10 Yr.",B7855&lt;50,"11 to 49 Yr.",B7855&lt;101,"50 to 100 Yr.",B7855&gt;100,"above 100 Yr.")</f>
        <v>upto 10 Yr.</v>
      </c>
    </row>
    <row r="7856" spans="1:3" x14ac:dyDescent="0.3">
      <c r="A7856" s="1" t="s">
        <v>187</v>
      </c>
      <c r="B7856" s="3">
        <v>5</v>
      </c>
      <c r="C7856" t="str" cm="1">
        <f t="array" ref="C7856">_xlfn.IFS(B7856&lt;=10,"upto 10 Yr.",B7856&lt;50,"11 to 49 Yr.",B7856&lt;101,"50 to 100 Yr.",B7856&gt;100,"above 100 Yr.")</f>
        <v>upto 10 Yr.</v>
      </c>
    </row>
    <row r="7857" spans="1:3" x14ac:dyDescent="0.3">
      <c r="A7857" s="1" t="s">
        <v>160</v>
      </c>
      <c r="B7857" s="3">
        <v>5</v>
      </c>
      <c r="C7857" t="str" cm="1">
        <f t="array" ref="C7857">_xlfn.IFS(B7857&lt;=10,"upto 10 Yr.",B7857&lt;50,"11 to 49 Yr.",B7857&lt;101,"50 to 100 Yr.",B7857&gt;100,"above 100 Yr.")</f>
        <v>upto 10 Yr.</v>
      </c>
    </row>
    <row r="7858" spans="1:3" x14ac:dyDescent="0.3">
      <c r="A7858" s="1" t="s">
        <v>187</v>
      </c>
      <c r="B7858" s="3">
        <v>20</v>
      </c>
      <c r="C7858" t="str" cm="1">
        <f t="array" ref="C7858">_xlfn.IFS(B7858&lt;=10,"upto 10 Yr.",B7858&lt;50,"11 to 49 Yr.",B7858&lt;101,"50 to 100 Yr.",B7858&gt;100,"above 100 Yr.")</f>
        <v>11 to 49 Yr.</v>
      </c>
    </row>
    <row r="7859" spans="1:3" x14ac:dyDescent="0.3">
      <c r="A7859" s="1" t="s">
        <v>187</v>
      </c>
      <c r="B7859" s="3">
        <v>20</v>
      </c>
      <c r="C7859" t="str" cm="1">
        <f t="array" ref="C7859">_xlfn.IFS(B7859&lt;=10,"upto 10 Yr.",B7859&lt;50,"11 to 49 Yr.",B7859&lt;101,"50 to 100 Yr.",B7859&gt;100,"above 100 Yr.")</f>
        <v>11 to 49 Yr.</v>
      </c>
    </row>
    <row r="7860" spans="1:3" x14ac:dyDescent="0.3">
      <c r="A7860" s="1" t="s">
        <v>187</v>
      </c>
      <c r="B7860" s="3">
        <v>20</v>
      </c>
      <c r="C7860" t="str" cm="1">
        <f t="array" ref="C7860">_xlfn.IFS(B7860&lt;=10,"upto 10 Yr.",B7860&lt;50,"11 to 49 Yr.",B7860&lt;101,"50 to 100 Yr.",B7860&gt;100,"above 100 Yr.")</f>
        <v>11 to 49 Yr.</v>
      </c>
    </row>
    <row r="7861" spans="1:3" x14ac:dyDescent="0.3">
      <c r="A7861" s="1" t="s">
        <v>187</v>
      </c>
      <c r="B7861" s="3">
        <v>20</v>
      </c>
      <c r="C7861" t="str" cm="1">
        <f t="array" ref="C7861">_xlfn.IFS(B7861&lt;=10,"upto 10 Yr.",B7861&lt;50,"11 to 49 Yr.",B7861&lt;101,"50 to 100 Yr.",B7861&gt;100,"above 100 Yr.")</f>
        <v>11 to 49 Yr.</v>
      </c>
    </row>
    <row r="7862" spans="1:3" x14ac:dyDescent="0.3">
      <c r="A7862" s="1" t="s">
        <v>187</v>
      </c>
      <c r="B7862" s="3">
        <v>20</v>
      </c>
      <c r="C7862" t="str" cm="1">
        <f t="array" ref="C7862">_xlfn.IFS(B7862&lt;=10,"upto 10 Yr.",B7862&lt;50,"11 to 49 Yr.",B7862&lt;101,"50 to 100 Yr.",B7862&gt;100,"above 100 Yr.")</f>
        <v>11 to 49 Yr.</v>
      </c>
    </row>
    <row r="7863" spans="1:3" x14ac:dyDescent="0.3">
      <c r="A7863" s="1" t="s">
        <v>187</v>
      </c>
      <c r="B7863" s="3">
        <v>20</v>
      </c>
      <c r="C7863" t="str" cm="1">
        <f t="array" ref="C7863">_xlfn.IFS(B7863&lt;=10,"upto 10 Yr.",B7863&lt;50,"11 to 49 Yr.",B7863&lt;101,"50 to 100 Yr.",B7863&gt;100,"above 100 Yr.")</f>
        <v>11 to 49 Yr.</v>
      </c>
    </row>
    <row r="7864" spans="1:3" x14ac:dyDescent="0.3">
      <c r="A7864" s="1" t="s">
        <v>187</v>
      </c>
      <c r="B7864" s="3">
        <v>20</v>
      </c>
      <c r="C7864" t="str" cm="1">
        <f t="array" ref="C7864">_xlfn.IFS(B7864&lt;=10,"upto 10 Yr.",B7864&lt;50,"11 to 49 Yr.",B7864&lt;101,"50 to 100 Yr.",B7864&gt;100,"above 100 Yr.")</f>
        <v>11 to 49 Yr.</v>
      </c>
    </row>
    <row r="7865" spans="1:3" x14ac:dyDescent="0.3">
      <c r="A7865" s="1" t="s">
        <v>187</v>
      </c>
      <c r="B7865" s="3">
        <v>20</v>
      </c>
      <c r="C7865" t="str" cm="1">
        <f t="array" ref="C7865">_xlfn.IFS(B7865&lt;=10,"upto 10 Yr.",B7865&lt;50,"11 to 49 Yr.",B7865&lt;101,"50 to 100 Yr.",B7865&gt;100,"above 100 Yr.")</f>
        <v>11 to 49 Yr.</v>
      </c>
    </row>
    <row r="7866" spans="1:3" x14ac:dyDescent="0.3">
      <c r="A7866" s="1" t="s">
        <v>187</v>
      </c>
      <c r="B7866" s="3">
        <v>15</v>
      </c>
      <c r="C7866" t="str" cm="1">
        <f t="array" ref="C7866">_xlfn.IFS(B7866&lt;=10,"upto 10 Yr.",B7866&lt;50,"11 to 49 Yr.",B7866&lt;101,"50 to 100 Yr.",B7866&gt;100,"above 100 Yr.")</f>
        <v>11 to 49 Yr.</v>
      </c>
    </row>
    <row r="7867" spans="1:3" x14ac:dyDescent="0.3">
      <c r="A7867" s="1" t="s">
        <v>187</v>
      </c>
      <c r="B7867" s="3">
        <v>18</v>
      </c>
      <c r="C7867" t="str" cm="1">
        <f t="array" ref="C7867">_xlfn.IFS(B7867&lt;=10,"upto 10 Yr.",B7867&lt;50,"11 to 49 Yr.",B7867&lt;101,"50 to 100 Yr.",B7867&gt;100,"above 100 Yr.")</f>
        <v>11 to 49 Yr.</v>
      </c>
    </row>
    <row r="7868" spans="1:3" x14ac:dyDescent="0.3">
      <c r="A7868" s="1" t="s">
        <v>160</v>
      </c>
      <c r="B7868" s="3">
        <v>60</v>
      </c>
      <c r="C7868" t="str" cm="1">
        <f t="array" ref="C7868">_xlfn.IFS(B7868&lt;=10,"upto 10 Yr.",B7868&lt;50,"11 to 49 Yr.",B7868&lt;101,"50 to 100 Yr.",B7868&gt;100,"above 100 Yr.")</f>
        <v>50 to 100 Yr.</v>
      </c>
    </row>
    <row r="7869" spans="1:3" x14ac:dyDescent="0.3">
      <c r="A7869" s="1" t="s">
        <v>160</v>
      </c>
      <c r="B7869" s="3">
        <v>70</v>
      </c>
      <c r="C7869" t="str" cm="1">
        <f t="array" ref="C7869">_xlfn.IFS(B7869&lt;=10,"upto 10 Yr.",B7869&lt;50,"11 to 49 Yr.",B7869&lt;101,"50 to 100 Yr.",B7869&gt;100,"above 100 Yr.")</f>
        <v>50 to 100 Yr.</v>
      </c>
    </row>
    <row r="7870" spans="1:3" x14ac:dyDescent="0.3">
      <c r="A7870" s="1" t="s">
        <v>112</v>
      </c>
      <c r="B7870" s="3">
        <v>30</v>
      </c>
      <c r="C7870" t="str" cm="1">
        <f t="array" ref="C7870">_xlfn.IFS(B7870&lt;=10,"upto 10 Yr.",B7870&lt;50,"11 to 49 Yr.",B7870&lt;101,"50 to 100 Yr.",B7870&gt;100,"above 100 Yr.")</f>
        <v>11 to 49 Yr.</v>
      </c>
    </row>
    <row r="7871" spans="1:3" x14ac:dyDescent="0.3">
      <c r="A7871" s="1" t="s">
        <v>112</v>
      </c>
      <c r="B7871" s="3">
        <v>30</v>
      </c>
      <c r="C7871" t="str" cm="1">
        <f t="array" ref="C7871">_xlfn.IFS(B7871&lt;=10,"upto 10 Yr.",B7871&lt;50,"11 to 49 Yr.",B7871&lt;101,"50 to 100 Yr.",B7871&gt;100,"above 100 Yr.")</f>
        <v>11 to 49 Yr.</v>
      </c>
    </row>
    <row r="7872" spans="1:3" x14ac:dyDescent="0.3">
      <c r="A7872" s="1" t="s">
        <v>28</v>
      </c>
      <c r="B7872" s="3">
        <v>30</v>
      </c>
      <c r="C7872" t="str" cm="1">
        <f t="array" ref="C7872">_xlfn.IFS(B7872&lt;=10,"upto 10 Yr.",B7872&lt;50,"11 to 49 Yr.",B7872&lt;101,"50 to 100 Yr.",B7872&gt;100,"above 100 Yr.")</f>
        <v>11 to 49 Yr.</v>
      </c>
    </row>
    <row r="7873" spans="1:3" x14ac:dyDescent="0.3">
      <c r="A7873" s="1" t="s">
        <v>11</v>
      </c>
      <c r="B7873" s="3">
        <v>30</v>
      </c>
      <c r="C7873" t="str" cm="1">
        <f t="array" ref="C7873">_xlfn.IFS(B7873&lt;=10,"upto 10 Yr.",B7873&lt;50,"11 to 49 Yr.",B7873&lt;101,"50 to 100 Yr.",B7873&gt;100,"above 100 Yr.")</f>
        <v>11 to 49 Yr.</v>
      </c>
    </row>
    <row r="7874" spans="1:3" x14ac:dyDescent="0.3">
      <c r="A7874" s="1" t="s">
        <v>187</v>
      </c>
      <c r="B7874" s="3">
        <v>12</v>
      </c>
      <c r="C7874" t="str" cm="1">
        <f t="array" ref="C7874">_xlfn.IFS(B7874&lt;=10,"upto 10 Yr.",B7874&lt;50,"11 to 49 Yr.",B7874&lt;101,"50 to 100 Yr.",B7874&gt;100,"above 100 Yr.")</f>
        <v>11 to 49 Yr.</v>
      </c>
    </row>
    <row r="7875" spans="1:3" x14ac:dyDescent="0.3">
      <c r="A7875" s="1" t="s">
        <v>130</v>
      </c>
      <c r="B7875" s="3">
        <v>30</v>
      </c>
      <c r="C7875" t="str" cm="1">
        <f t="array" ref="C7875">_xlfn.IFS(B7875&lt;=10,"upto 10 Yr.",B7875&lt;50,"11 to 49 Yr.",B7875&lt;101,"50 to 100 Yr.",B7875&gt;100,"above 100 Yr.")</f>
        <v>11 to 49 Yr.</v>
      </c>
    </row>
    <row r="7876" spans="1:3" x14ac:dyDescent="0.3">
      <c r="A7876" s="1" t="s">
        <v>130</v>
      </c>
      <c r="B7876" s="3">
        <v>30</v>
      </c>
      <c r="C7876" t="str" cm="1">
        <f t="array" ref="C7876">_xlfn.IFS(B7876&lt;=10,"upto 10 Yr.",B7876&lt;50,"11 to 49 Yr.",B7876&lt;101,"50 to 100 Yr.",B7876&gt;100,"above 100 Yr.")</f>
        <v>11 to 49 Yr.</v>
      </c>
    </row>
    <row r="7877" spans="1:3" x14ac:dyDescent="0.3">
      <c r="A7877" s="1" t="s">
        <v>187</v>
      </c>
      <c r="B7877" s="3">
        <v>35</v>
      </c>
      <c r="C7877" t="str" cm="1">
        <f t="array" ref="C7877">_xlfn.IFS(B7877&lt;=10,"upto 10 Yr.",B7877&lt;50,"11 to 49 Yr.",B7877&lt;101,"50 to 100 Yr.",B7877&gt;100,"above 100 Yr.")</f>
        <v>11 to 49 Yr.</v>
      </c>
    </row>
    <row r="7878" spans="1:3" x14ac:dyDescent="0.3">
      <c r="A7878" s="1" t="s">
        <v>19</v>
      </c>
      <c r="B7878" s="3">
        <v>25</v>
      </c>
      <c r="C7878" t="str" cm="1">
        <f t="array" ref="C7878">_xlfn.IFS(B7878&lt;=10,"upto 10 Yr.",B7878&lt;50,"11 to 49 Yr.",B7878&lt;101,"50 to 100 Yr.",B7878&gt;100,"above 100 Yr.")</f>
        <v>11 to 49 Yr.</v>
      </c>
    </row>
    <row r="7879" spans="1:3" x14ac:dyDescent="0.3">
      <c r="A7879" s="1" t="s">
        <v>52</v>
      </c>
      <c r="B7879" s="3">
        <v>30</v>
      </c>
      <c r="C7879" t="str" cm="1">
        <f t="array" ref="C7879">_xlfn.IFS(B7879&lt;=10,"upto 10 Yr.",B7879&lt;50,"11 to 49 Yr.",B7879&lt;101,"50 to 100 Yr.",B7879&gt;100,"above 100 Yr.")</f>
        <v>11 to 49 Yr.</v>
      </c>
    </row>
    <row r="7880" spans="1:3" x14ac:dyDescent="0.3">
      <c r="A7880" s="1" t="s">
        <v>189</v>
      </c>
      <c r="B7880" s="3">
        <v>5</v>
      </c>
      <c r="C7880" t="str" cm="1">
        <f t="array" ref="C7880">_xlfn.IFS(B7880&lt;=10,"upto 10 Yr.",B7880&lt;50,"11 to 49 Yr.",B7880&lt;101,"50 to 100 Yr.",B7880&gt;100,"above 100 Yr.")</f>
        <v>upto 10 Yr.</v>
      </c>
    </row>
    <row r="7881" spans="1:3" x14ac:dyDescent="0.3">
      <c r="A7881" s="1" t="s">
        <v>24</v>
      </c>
      <c r="B7881" s="3">
        <v>10</v>
      </c>
      <c r="C7881" t="str" cm="1">
        <f t="array" ref="C7881">_xlfn.IFS(B7881&lt;=10,"upto 10 Yr.",B7881&lt;50,"11 to 49 Yr.",B7881&lt;101,"50 to 100 Yr.",B7881&gt;100,"above 100 Yr.")</f>
        <v>upto 10 Yr.</v>
      </c>
    </row>
    <row r="7882" spans="1:3" x14ac:dyDescent="0.3">
      <c r="A7882" s="1" t="s">
        <v>24</v>
      </c>
      <c r="B7882" s="3">
        <v>10</v>
      </c>
      <c r="C7882" t="str" cm="1">
        <f t="array" ref="C7882">_xlfn.IFS(B7882&lt;=10,"upto 10 Yr.",B7882&lt;50,"11 to 49 Yr.",B7882&lt;101,"50 to 100 Yr.",B7882&gt;100,"above 100 Yr.")</f>
        <v>upto 10 Yr.</v>
      </c>
    </row>
    <row r="7883" spans="1:3" x14ac:dyDescent="0.3">
      <c r="A7883" s="1" t="s">
        <v>158</v>
      </c>
      <c r="B7883" s="3">
        <v>10</v>
      </c>
      <c r="C7883" t="str" cm="1">
        <f t="array" ref="C7883">_xlfn.IFS(B7883&lt;=10,"upto 10 Yr.",B7883&lt;50,"11 to 49 Yr.",B7883&lt;101,"50 to 100 Yr.",B7883&gt;100,"above 100 Yr.")</f>
        <v>upto 10 Yr.</v>
      </c>
    </row>
    <row r="7884" spans="1:3" x14ac:dyDescent="0.3">
      <c r="A7884" s="1" t="s">
        <v>158</v>
      </c>
      <c r="B7884" s="3">
        <v>10</v>
      </c>
      <c r="C7884" t="str" cm="1">
        <f t="array" ref="C7884">_xlfn.IFS(B7884&lt;=10,"upto 10 Yr.",B7884&lt;50,"11 to 49 Yr.",B7884&lt;101,"50 to 100 Yr.",B7884&gt;100,"above 100 Yr.")</f>
        <v>upto 10 Yr.</v>
      </c>
    </row>
    <row r="7885" spans="1:3" x14ac:dyDescent="0.3">
      <c r="A7885" s="1" t="s">
        <v>19</v>
      </c>
      <c r="B7885" s="3">
        <v>30</v>
      </c>
      <c r="C7885" t="str" cm="1">
        <f t="array" ref="C7885">_xlfn.IFS(B7885&lt;=10,"upto 10 Yr.",B7885&lt;50,"11 to 49 Yr.",B7885&lt;101,"50 to 100 Yr.",B7885&gt;100,"above 100 Yr.")</f>
        <v>11 to 49 Yr.</v>
      </c>
    </row>
    <row r="7886" spans="1:3" x14ac:dyDescent="0.3">
      <c r="A7886" s="1" t="s">
        <v>189</v>
      </c>
      <c r="B7886" s="3">
        <v>8</v>
      </c>
      <c r="C7886" t="str" cm="1">
        <f t="array" ref="C7886">_xlfn.IFS(B7886&lt;=10,"upto 10 Yr.",B7886&lt;50,"11 to 49 Yr.",B7886&lt;101,"50 to 100 Yr.",B7886&gt;100,"above 100 Yr.")</f>
        <v>upto 10 Yr.</v>
      </c>
    </row>
    <row r="7887" spans="1:3" x14ac:dyDescent="0.3">
      <c r="A7887" s="1" t="s">
        <v>158</v>
      </c>
      <c r="B7887" s="3">
        <v>8</v>
      </c>
      <c r="C7887" t="str" cm="1">
        <f t="array" ref="C7887">_xlfn.IFS(B7887&lt;=10,"upto 10 Yr.",B7887&lt;50,"11 to 49 Yr.",B7887&lt;101,"50 to 100 Yr.",B7887&gt;100,"above 100 Yr.")</f>
        <v>upto 10 Yr.</v>
      </c>
    </row>
    <row r="7888" spans="1:3" x14ac:dyDescent="0.3">
      <c r="A7888" s="1" t="s">
        <v>158</v>
      </c>
      <c r="B7888" s="3">
        <v>15</v>
      </c>
      <c r="C7888" t="str" cm="1">
        <f t="array" ref="C7888">_xlfn.IFS(B7888&lt;=10,"upto 10 Yr.",B7888&lt;50,"11 to 49 Yr.",B7888&lt;101,"50 to 100 Yr.",B7888&gt;100,"above 100 Yr.")</f>
        <v>11 to 49 Yr.</v>
      </c>
    </row>
    <row r="7889" spans="1:3" x14ac:dyDescent="0.3">
      <c r="A7889" s="1" t="s">
        <v>158</v>
      </c>
      <c r="B7889" s="3">
        <v>5</v>
      </c>
      <c r="C7889" t="str" cm="1">
        <f t="array" ref="C7889">_xlfn.IFS(B7889&lt;=10,"upto 10 Yr.",B7889&lt;50,"11 to 49 Yr.",B7889&lt;101,"50 to 100 Yr.",B7889&gt;100,"above 100 Yr.")</f>
        <v>upto 10 Yr.</v>
      </c>
    </row>
    <row r="7890" spans="1:3" x14ac:dyDescent="0.3">
      <c r="A7890" s="1" t="s">
        <v>24</v>
      </c>
      <c r="B7890" s="3">
        <v>10</v>
      </c>
      <c r="C7890" t="str" cm="1">
        <f t="array" ref="C7890">_xlfn.IFS(B7890&lt;=10,"upto 10 Yr.",B7890&lt;50,"11 to 49 Yr.",B7890&lt;101,"50 to 100 Yr.",B7890&gt;100,"above 100 Yr.")</f>
        <v>upto 10 Yr.</v>
      </c>
    </row>
    <row r="7891" spans="1:3" x14ac:dyDescent="0.3">
      <c r="A7891" s="1" t="s">
        <v>19</v>
      </c>
      <c r="B7891" s="3">
        <v>30</v>
      </c>
      <c r="C7891" t="str" cm="1">
        <f t="array" ref="C7891">_xlfn.IFS(B7891&lt;=10,"upto 10 Yr.",B7891&lt;50,"11 to 49 Yr.",B7891&lt;101,"50 to 100 Yr.",B7891&gt;100,"above 100 Yr.")</f>
        <v>11 to 49 Yr.</v>
      </c>
    </row>
    <row r="7892" spans="1:3" x14ac:dyDescent="0.3">
      <c r="A7892" s="1" t="s">
        <v>187</v>
      </c>
      <c r="B7892" s="3">
        <v>30</v>
      </c>
      <c r="C7892" t="str" cm="1">
        <f t="array" ref="C7892">_xlfn.IFS(B7892&lt;=10,"upto 10 Yr.",B7892&lt;50,"11 to 49 Yr.",B7892&lt;101,"50 to 100 Yr.",B7892&gt;100,"above 100 Yr.")</f>
        <v>11 to 49 Yr.</v>
      </c>
    </row>
    <row r="7893" spans="1:3" x14ac:dyDescent="0.3">
      <c r="A7893" s="1" t="s">
        <v>187</v>
      </c>
      <c r="B7893" s="3">
        <v>30</v>
      </c>
      <c r="C7893" t="str" cm="1">
        <f t="array" ref="C7893">_xlfn.IFS(B7893&lt;=10,"upto 10 Yr.",B7893&lt;50,"11 to 49 Yr.",B7893&lt;101,"50 to 100 Yr.",B7893&gt;100,"above 100 Yr.")</f>
        <v>11 to 49 Yr.</v>
      </c>
    </row>
    <row r="7894" spans="1:3" x14ac:dyDescent="0.3">
      <c r="A7894" s="1" t="s">
        <v>187</v>
      </c>
      <c r="B7894" s="3">
        <v>30</v>
      </c>
      <c r="C7894" t="str" cm="1">
        <f t="array" ref="C7894">_xlfn.IFS(B7894&lt;=10,"upto 10 Yr.",B7894&lt;50,"11 to 49 Yr.",B7894&lt;101,"50 to 100 Yr.",B7894&gt;100,"above 100 Yr.")</f>
        <v>11 to 49 Yr.</v>
      </c>
    </row>
    <row r="7895" spans="1:3" x14ac:dyDescent="0.3">
      <c r="A7895" s="1" t="s">
        <v>19</v>
      </c>
      <c r="B7895" s="3">
        <v>30</v>
      </c>
      <c r="C7895" t="str" cm="1">
        <f t="array" ref="C7895">_xlfn.IFS(B7895&lt;=10,"upto 10 Yr.",B7895&lt;50,"11 to 49 Yr.",B7895&lt;101,"50 to 100 Yr.",B7895&gt;100,"above 100 Yr.")</f>
        <v>11 to 49 Yr.</v>
      </c>
    </row>
    <row r="7896" spans="1:3" x14ac:dyDescent="0.3">
      <c r="A7896" s="1" t="s">
        <v>19</v>
      </c>
      <c r="B7896" s="3">
        <v>30</v>
      </c>
      <c r="C7896" t="str" cm="1">
        <f t="array" ref="C7896">_xlfn.IFS(B7896&lt;=10,"upto 10 Yr.",B7896&lt;50,"11 to 49 Yr.",B7896&lt;101,"50 to 100 Yr.",B7896&gt;100,"above 100 Yr.")</f>
        <v>11 to 49 Yr.</v>
      </c>
    </row>
    <row r="7897" spans="1:3" x14ac:dyDescent="0.3">
      <c r="A7897" s="1" t="s">
        <v>19</v>
      </c>
      <c r="B7897" s="3">
        <v>30</v>
      </c>
      <c r="C7897" t="str" cm="1">
        <f t="array" ref="C7897">_xlfn.IFS(B7897&lt;=10,"upto 10 Yr.",B7897&lt;50,"11 to 49 Yr.",B7897&lt;101,"50 to 100 Yr.",B7897&gt;100,"above 100 Yr.")</f>
        <v>11 to 49 Yr.</v>
      </c>
    </row>
    <row r="7898" spans="1:3" x14ac:dyDescent="0.3">
      <c r="A7898" s="1" t="s">
        <v>107</v>
      </c>
      <c r="B7898" s="3">
        <v>18</v>
      </c>
      <c r="C7898" t="str" cm="1">
        <f t="array" ref="C7898">_xlfn.IFS(B7898&lt;=10,"upto 10 Yr.",B7898&lt;50,"11 to 49 Yr.",B7898&lt;101,"50 to 100 Yr.",B7898&gt;100,"above 100 Yr.")</f>
        <v>11 to 49 Yr.</v>
      </c>
    </row>
    <row r="7899" spans="1:3" x14ac:dyDescent="0.3">
      <c r="A7899" s="1" t="s">
        <v>9</v>
      </c>
      <c r="B7899" s="3">
        <v>40</v>
      </c>
      <c r="C7899" t="str" cm="1">
        <f t="array" ref="C7899">_xlfn.IFS(B7899&lt;=10,"upto 10 Yr.",B7899&lt;50,"11 to 49 Yr.",B7899&lt;101,"50 to 100 Yr.",B7899&gt;100,"above 100 Yr.")</f>
        <v>11 to 49 Yr.</v>
      </c>
    </row>
    <row r="7900" spans="1:3" x14ac:dyDescent="0.3">
      <c r="A7900" s="1" t="s">
        <v>42</v>
      </c>
      <c r="B7900" s="3">
        <v>40</v>
      </c>
      <c r="C7900" t="str" cm="1">
        <f t="array" ref="C7900">_xlfn.IFS(B7900&lt;=10,"upto 10 Yr.",B7900&lt;50,"11 to 49 Yr.",B7900&lt;101,"50 to 100 Yr.",B7900&gt;100,"above 100 Yr.")</f>
        <v>11 to 49 Yr.</v>
      </c>
    </row>
    <row r="7901" spans="1:3" x14ac:dyDescent="0.3">
      <c r="A7901" s="1" t="s">
        <v>34</v>
      </c>
      <c r="B7901" s="3">
        <v>8</v>
      </c>
      <c r="C7901" t="str" cm="1">
        <f t="array" ref="C7901">_xlfn.IFS(B7901&lt;=10,"upto 10 Yr.",B7901&lt;50,"11 to 49 Yr.",B7901&lt;101,"50 to 100 Yr.",B7901&gt;100,"above 100 Yr.")</f>
        <v>upto 10 Yr.</v>
      </c>
    </row>
    <row r="7902" spans="1:3" x14ac:dyDescent="0.3">
      <c r="A7902" s="1" t="s">
        <v>34</v>
      </c>
      <c r="B7902" s="3">
        <v>8</v>
      </c>
      <c r="C7902" t="str" cm="1">
        <f t="array" ref="C7902">_xlfn.IFS(B7902&lt;=10,"upto 10 Yr.",B7902&lt;50,"11 to 49 Yr.",B7902&lt;101,"50 to 100 Yr.",B7902&gt;100,"above 100 Yr.")</f>
        <v>upto 10 Yr.</v>
      </c>
    </row>
    <row r="7903" spans="1:3" x14ac:dyDescent="0.3">
      <c r="A7903" s="1" t="s">
        <v>34</v>
      </c>
      <c r="B7903" s="3">
        <v>10</v>
      </c>
      <c r="C7903" t="str" cm="1">
        <f t="array" ref="C7903">_xlfn.IFS(B7903&lt;=10,"upto 10 Yr.",B7903&lt;50,"11 to 49 Yr.",B7903&lt;101,"50 to 100 Yr.",B7903&gt;100,"above 100 Yr.")</f>
        <v>upto 10 Yr.</v>
      </c>
    </row>
    <row r="7904" spans="1:3" x14ac:dyDescent="0.3">
      <c r="A7904" s="1" t="s">
        <v>34</v>
      </c>
      <c r="B7904" s="3">
        <v>8</v>
      </c>
      <c r="C7904" t="str" cm="1">
        <f t="array" ref="C7904">_xlfn.IFS(B7904&lt;=10,"upto 10 Yr.",B7904&lt;50,"11 to 49 Yr.",B7904&lt;101,"50 to 100 Yr.",B7904&gt;100,"above 100 Yr.")</f>
        <v>upto 10 Yr.</v>
      </c>
    </row>
    <row r="7905" spans="1:3" x14ac:dyDescent="0.3">
      <c r="A7905" s="1" t="s">
        <v>34</v>
      </c>
      <c r="B7905" s="3">
        <v>8</v>
      </c>
      <c r="C7905" t="str" cm="1">
        <f t="array" ref="C7905">_xlfn.IFS(B7905&lt;=10,"upto 10 Yr.",B7905&lt;50,"11 to 49 Yr.",B7905&lt;101,"50 to 100 Yr.",B7905&gt;100,"above 100 Yr.")</f>
        <v>upto 10 Yr.</v>
      </c>
    </row>
    <row r="7906" spans="1:3" x14ac:dyDescent="0.3">
      <c r="A7906" s="1" t="s">
        <v>34</v>
      </c>
      <c r="B7906" s="3">
        <v>5</v>
      </c>
      <c r="C7906" t="str" cm="1">
        <f t="array" ref="C7906">_xlfn.IFS(B7906&lt;=10,"upto 10 Yr.",B7906&lt;50,"11 to 49 Yr.",B7906&lt;101,"50 to 100 Yr.",B7906&gt;100,"above 100 Yr.")</f>
        <v>upto 10 Yr.</v>
      </c>
    </row>
    <row r="7907" spans="1:3" x14ac:dyDescent="0.3">
      <c r="A7907" s="1" t="s">
        <v>34</v>
      </c>
      <c r="B7907" s="3">
        <v>5</v>
      </c>
      <c r="C7907" t="str" cm="1">
        <f t="array" ref="C7907">_xlfn.IFS(B7907&lt;=10,"upto 10 Yr.",B7907&lt;50,"11 to 49 Yr.",B7907&lt;101,"50 to 100 Yr.",B7907&gt;100,"above 100 Yr.")</f>
        <v>upto 10 Yr.</v>
      </c>
    </row>
    <row r="7908" spans="1:3" x14ac:dyDescent="0.3">
      <c r="A7908" s="1" t="s">
        <v>34</v>
      </c>
      <c r="B7908" s="3">
        <v>5</v>
      </c>
      <c r="C7908" t="str" cm="1">
        <f t="array" ref="C7908">_xlfn.IFS(B7908&lt;=10,"upto 10 Yr.",B7908&lt;50,"11 to 49 Yr.",B7908&lt;101,"50 to 100 Yr.",B7908&gt;100,"above 100 Yr.")</f>
        <v>upto 10 Yr.</v>
      </c>
    </row>
    <row r="7909" spans="1:3" x14ac:dyDescent="0.3">
      <c r="A7909" s="1" t="s">
        <v>34</v>
      </c>
      <c r="B7909" s="3">
        <v>5</v>
      </c>
      <c r="C7909" t="str" cm="1">
        <f t="array" ref="C7909">_xlfn.IFS(B7909&lt;=10,"upto 10 Yr.",B7909&lt;50,"11 to 49 Yr.",B7909&lt;101,"50 to 100 Yr.",B7909&gt;100,"above 100 Yr.")</f>
        <v>upto 10 Yr.</v>
      </c>
    </row>
    <row r="7910" spans="1:3" x14ac:dyDescent="0.3">
      <c r="A7910" s="1" t="s">
        <v>34</v>
      </c>
      <c r="B7910" s="3">
        <v>8</v>
      </c>
      <c r="C7910" t="str" cm="1">
        <f t="array" ref="C7910">_xlfn.IFS(B7910&lt;=10,"upto 10 Yr.",B7910&lt;50,"11 to 49 Yr.",B7910&lt;101,"50 to 100 Yr.",B7910&gt;100,"above 100 Yr.")</f>
        <v>upto 10 Yr.</v>
      </c>
    </row>
    <row r="7911" spans="1:3" x14ac:dyDescent="0.3">
      <c r="A7911" s="1" t="s">
        <v>34</v>
      </c>
      <c r="B7911" s="3">
        <v>8</v>
      </c>
      <c r="C7911" t="str" cm="1">
        <f t="array" ref="C7911">_xlfn.IFS(B7911&lt;=10,"upto 10 Yr.",B7911&lt;50,"11 to 49 Yr.",B7911&lt;101,"50 to 100 Yr.",B7911&gt;100,"above 100 Yr.")</f>
        <v>upto 10 Yr.</v>
      </c>
    </row>
    <row r="7912" spans="1:3" x14ac:dyDescent="0.3">
      <c r="A7912" s="1" t="s">
        <v>160</v>
      </c>
      <c r="B7912" s="3">
        <v>5</v>
      </c>
      <c r="C7912" t="str" cm="1">
        <f t="array" ref="C7912">_xlfn.IFS(B7912&lt;=10,"upto 10 Yr.",B7912&lt;50,"11 to 49 Yr.",B7912&lt;101,"50 to 100 Yr.",B7912&gt;100,"above 100 Yr.")</f>
        <v>upto 10 Yr.</v>
      </c>
    </row>
    <row r="7913" spans="1:3" x14ac:dyDescent="0.3">
      <c r="A7913" s="1" t="s">
        <v>160</v>
      </c>
      <c r="B7913" s="3">
        <v>5</v>
      </c>
      <c r="C7913" t="str" cm="1">
        <f t="array" ref="C7913">_xlfn.IFS(B7913&lt;=10,"upto 10 Yr.",B7913&lt;50,"11 to 49 Yr.",B7913&lt;101,"50 to 100 Yr.",B7913&gt;100,"above 100 Yr.")</f>
        <v>upto 10 Yr.</v>
      </c>
    </row>
    <row r="7914" spans="1:3" x14ac:dyDescent="0.3">
      <c r="A7914" s="1" t="s">
        <v>52</v>
      </c>
      <c r="B7914" s="3">
        <v>20</v>
      </c>
      <c r="C7914" t="str" cm="1">
        <f t="array" ref="C7914">_xlfn.IFS(B7914&lt;=10,"upto 10 Yr.",B7914&lt;50,"11 to 49 Yr.",B7914&lt;101,"50 to 100 Yr.",B7914&gt;100,"above 100 Yr.")</f>
        <v>11 to 49 Yr.</v>
      </c>
    </row>
    <row r="7915" spans="1:3" x14ac:dyDescent="0.3">
      <c r="A7915" s="1" t="s">
        <v>113</v>
      </c>
      <c r="B7915" s="3">
        <v>8</v>
      </c>
      <c r="C7915" t="str" cm="1">
        <f t="array" ref="C7915">_xlfn.IFS(B7915&lt;=10,"upto 10 Yr.",B7915&lt;50,"11 to 49 Yr.",B7915&lt;101,"50 to 100 Yr.",B7915&gt;100,"above 100 Yr.")</f>
        <v>upto 10 Yr.</v>
      </c>
    </row>
    <row r="7916" spans="1:3" x14ac:dyDescent="0.3">
      <c r="A7916" s="1" t="s">
        <v>163</v>
      </c>
      <c r="B7916" s="3">
        <v>10</v>
      </c>
      <c r="C7916" t="str" cm="1">
        <f t="array" ref="C7916">_xlfn.IFS(B7916&lt;=10,"upto 10 Yr.",B7916&lt;50,"11 to 49 Yr.",B7916&lt;101,"50 to 100 Yr.",B7916&gt;100,"above 100 Yr.")</f>
        <v>upto 10 Yr.</v>
      </c>
    </row>
    <row r="7917" spans="1:3" x14ac:dyDescent="0.3">
      <c r="A7917" s="1" t="s">
        <v>184</v>
      </c>
      <c r="B7917" s="3">
        <v>20</v>
      </c>
      <c r="C7917" t="str" cm="1">
        <f t="array" ref="C7917">_xlfn.IFS(B7917&lt;=10,"upto 10 Yr.",B7917&lt;50,"11 to 49 Yr.",B7917&lt;101,"50 to 100 Yr.",B7917&gt;100,"above 100 Yr.")</f>
        <v>11 to 49 Yr.</v>
      </c>
    </row>
    <row r="7918" spans="1:3" x14ac:dyDescent="0.3">
      <c r="A7918" s="1" t="s">
        <v>184</v>
      </c>
      <c r="B7918" s="3">
        <v>20</v>
      </c>
      <c r="C7918" t="str" cm="1">
        <f t="array" ref="C7918">_xlfn.IFS(B7918&lt;=10,"upto 10 Yr.",B7918&lt;50,"11 to 49 Yr.",B7918&lt;101,"50 to 100 Yr.",B7918&gt;100,"above 100 Yr.")</f>
        <v>11 to 49 Yr.</v>
      </c>
    </row>
    <row r="7919" spans="1:3" x14ac:dyDescent="0.3">
      <c r="A7919" s="1" t="s">
        <v>7</v>
      </c>
      <c r="B7919" s="3">
        <v>8</v>
      </c>
      <c r="C7919" t="str" cm="1">
        <f t="array" ref="C7919">_xlfn.IFS(B7919&lt;=10,"upto 10 Yr.",B7919&lt;50,"11 to 49 Yr.",B7919&lt;101,"50 to 100 Yr.",B7919&gt;100,"above 100 Yr.")</f>
        <v>upto 10 Yr.</v>
      </c>
    </row>
    <row r="7920" spans="1:3" x14ac:dyDescent="0.3">
      <c r="A7920" s="1" t="s">
        <v>7</v>
      </c>
      <c r="B7920" s="3">
        <v>5</v>
      </c>
      <c r="C7920" t="str" cm="1">
        <f t="array" ref="C7920">_xlfn.IFS(B7920&lt;=10,"upto 10 Yr.",B7920&lt;50,"11 to 49 Yr.",B7920&lt;101,"50 to 100 Yr.",B7920&gt;100,"above 100 Yr.")</f>
        <v>upto 10 Yr.</v>
      </c>
    </row>
    <row r="7921" spans="1:3" x14ac:dyDescent="0.3">
      <c r="A7921" s="1" t="s">
        <v>44</v>
      </c>
      <c r="B7921" s="3">
        <v>9</v>
      </c>
      <c r="C7921" t="str" cm="1">
        <f t="array" ref="C7921">_xlfn.IFS(B7921&lt;=10,"upto 10 Yr.",B7921&lt;50,"11 to 49 Yr.",B7921&lt;101,"50 to 100 Yr.",B7921&gt;100,"above 100 Yr.")</f>
        <v>upto 10 Yr.</v>
      </c>
    </row>
    <row r="7922" spans="1:3" x14ac:dyDescent="0.3">
      <c r="A7922" s="1" t="s">
        <v>160</v>
      </c>
      <c r="B7922" s="3">
        <v>12</v>
      </c>
      <c r="C7922" t="str" cm="1">
        <f t="array" ref="C7922">_xlfn.IFS(B7922&lt;=10,"upto 10 Yr.",B7922&lt;50,"11 to 49 Yr.",B7922&lt;101,"50 to 100 Yr.",B7922&gt;100,"above 100 Yr.")</f>
        <v>11 to 49 Yr.</v>
      </c>
    </row>
    <row r="7923" spans="1:3" x14ac:dyDescent="0.3">
      <c r="A7923" s="1" t="s">
        <v>157</v>
      </c>
      <c r="B7923" s="3">
        <v>35</v>
      </c>
      <c r="C7923" t="str" cm="1">
        <f t="array" ref="C7923">_xlfn.IFS(B7923&lt;=10,"upto 10 Yr.",B7923&lt;50,"11 to 49 Yr.",B7923&lt;101,"50 to 100 Yr.",B7923&gt;100,"above 100 Yr.")</f>
        <v>11 to 49 Yr.</v>
      </c>
    </row>
    <row r="7924" spans="1:3" x14ac:dyDescent="0.3">
      <c r="A7924" s="1" t="s">
        <v>160</v>
      </c>
      <c r="B7924" s="3">
        <v>15</v>
      </c>
      <c r="C7924" t="str" cm="1">
        <f t="array" ref="C7924">_xlfn.IFS(B7924&lt;=10,"upto 10 Yr.",B7924&lt;50,"11 to 49 Yr.",B7924&lt;101,"50 to 100 Yr.",B7924&gt;100,"above 100 Yr.")</f>
        <v>11 to 49 Yr.</v>
      </c>
    </row>
    <row r="7925" spans="1:3" x14ac:dyDescent="0.3">
      <c r="A7925" s="1" t="s">
        <v>160</v>
      </c>
      <c r="B7925" s="3">
        <v>25</v>
      </c>
      <c r="C7925" t="str" cm="1">
        <f t="array" ref="C7925">_xlfn.IFS(B7925&lt;=10,"upto 10 Yr.",B7925&lt;50,"11 to 49 Yr.",B7925&lt;101,"50 to 100 Yr.",B7925&gt;100,"above 100 Yr.")</f>
        <v>11 to 49 Yr.</v>
      </c>
    </row>
    <row r="7926" spans="1:3" x14ac:dyDescent="0.3">
      <c r="A7926" s="1" t="s">
        <v>184</v>
      </c>
      <c r="B7926" s="3">
        <v>18</v>
      </c>
      <c r="C7926" t="str" cm="1">
        <f t="array" ref="C7926">_xlfn.IFS(B7926&lt;=10,"upto 10 Yr.",B7926&lt;50,"11 to 49 Yr.",B7926&lt;101,"50 to 100 Yr.",B7926&gt;100,"above 100 Yr.")</f>
        <v>11 to 49 Yr.</v>
      </c>
    </row>
    <row r="7927" spans="1:3" x14ac:dyDescent="0.3">
      <c r="A7927" s="1" t="s">
        <v>107</v>
      </c>
      <c r="B7927" s="3">
        <v>10</v>
      </c>
      <c r="C7927" t="str" cm="1">
        <f t="array" ref="C7927">_xlfn.IFS(B7927&lt;=10,"upto 10 Yr.",B7927&lt;50,"11 to 49 Yr.",B7927&lt;101,"50 to 100 Yr.",B7927&gt;100,"above 100 Yr.")</f>
        <v>upto 10 Yr.</v>
      </c>
    </row>
    <row r="7928" spans="1:3" x14ac:dyDescent="0.3">
      <c r="A7928" s="1" t="s">
        <v>132</v>
      </c>
      <c r="B7928" s="3">
        <v>8</v>
      </c>
      <c r="C7928" t="str" cm="1">
        <f t="array" ref="C7928">_xlfn.IFS(B7928&lt;=10,"upto 10 Yr.",B7928&lt;50,"11 to 49 Yr.",B7928&lt;101,"50 to 100 Yr.",B7928&gt;100,"above 100 Yr.")</f>
        <v>upto 10 Yr.</v>
      </c>
    </row>
    <row r="7929" spans="1:3" x14ac:dyDescent="0.3">
      <c r="A7929" s="1" t="s">
        <v>52</v>
      </c>
      <c r="B7929" s="3">
        <v>40</v>
      </c>
      <c r="C7929" t="str" cm="1">
        <f t="array" ref="C7929">_xlfn.IFS(B7929&lt;=10,"upto 10 Yr.",B7929&lt;50,"11 to 49 Yr.",B7929&lt;101,"50 to 100 Yr.",B7929&gt;100,"above 100 Yr.")</f>
        <v>11 to 49 Yr.</v>
      </c>
    </row>
    <row r="7930" spans="1:3" x14ac:dyDescent="0.3">
      <c r="A7930" s="1" t="s">
        <v>52</v>
      </c>
      <c r="B7930" s="3">
        <v>18</v>
      </c>
      <c r="C7930" t="str" cm="1">
        <f t="array" ref="C7930">_xlfn.IFS(B7930&lt;=10,"upto 10 Yr.",B7930&lt;50,"11 to 49 Yr.",B7930&lt;101,"50 to 100 Yr.",B7930&gt;100,"above 100 Yr.")</f>
        <v>11 to 49 Yr.</v>
      </c>
    </row>
    <row r="7931" spans="1:3" x14ac:dyDescent="0.3">
      <c r="A7931" s="1" t="s">
        <v>160</v>
      </c>
      <c r="B7931" s="3">
        <v>10</v>
      </c>
      <c r="C7931" t="str" cm="1">
        <f t="array" ref="C7931">_xlfn.IFS(B7931&lt;=10,"upto 10 Yr.",B7931&lt;50,"11 to 49 Yr.",B7931&lt;101,"50 to 100 Yr.",B7931&gt;100,"above 100 Yr.")</f>
        <v>upto 10 Yr.</v>
      </c>
    </row>
    <row r="7932" spans="1:3" x14ac:dyDescent="0.3">
      <c r="A7932" s="1" t="s">
        <v>107</v>
      </c>
      <c r="B7932" s="3">
        <v>10</v>
      </c>
      <c r="C7932" t="str" cm="1">
        <f t="array" ref="C7932">_xlfn.IFS(B7932&lt;=10,"upto 10 Yr.",B7932&lt;50,"11 to 49 Yr.",B7932&lt;101,"50 to 100 Yr.",B7932&gt;100,"above 100 Yr.")</f>
        <v>upto 10 Yr.</v>
      </c>
    </row>
    <row r="7933" spans="1:3" x14ac:dyDescent="0.3">
      <c r="A7933" s="1" t="s">
        <v>107</v>
      </c>
      <c r="B7933" s="3">
        <v>5</v>
      </c>
      <c r="C7933" t="str" cm="1">
        <f t="array" ref="C7933">_xlfn.IFS(B7933&lt;=10,"upto 10 Yr.",B7933&lt;50,"11 to 49 Yr.",B7933&lt;101,"50 to 100 Yr.",B7933&gt;100,"above 100 Yr.")</f>
        <v>upto 10 Yr.</v>
      </c>
    </row>
    <row r="7934" spans="1:3" x14ac:dyDescent="0.3">
      <c r="A7934" s="1" t="s">
        <v>19</v>
      </c>
      <c r="B7934" s="3">
        <v>30</v>
      </c>
      <c r="C7934" t="str" cm="1">
        <f t="array" ref="C7934">_xlfn.IFS(B7934&lt;=10,"upto 10 Yr.",B7934&lt;50,"11 to 49 Yr.",B7934&lt;101,"50 to 100 Yr.",B7934&gt;100,"above 100 Yr.")</f>
        <v>11 to 49 Yr.</v>
      </c>
    </row>
    <row r="7935" spans="1:3" x14ac:dyDescent="0.3">
      <c r="A7935" s="1" t="s">
        <v>160</v>
      </c>
      <c r="B7935" s="3">
        <v>40</v>
      </c>
      <c r="C7935" t="str" cm="1">
        <f t="array" ref="C7935">_xlfn.IFS(B7935&lt;=10,"upto 10 Yr.",B7935&lt;50,"11 to 49 Yr.",B7935&lt;101,"50 to 100 Yr.",B7935&gt;100,"above 100 Yr.")</f>
        <v>11 to 49 Yr.</v>
      </c>
    </row>
    <row r="7936" spans="1:3" x14ac:dyDescent="0.3">
      <c r="A7936" s="1" t="s">
        <v>52</v>
      </c>
      <c r="B7936" s="3">
        <v>5</v>
      </c>
      <c r="C7936" t="str" cm="1">
        <f t="array" ref="C7936">_xlfn.IFS(B7936&lt;=10,"upto 10 Yr.",B7936&lt;50,"11 to 49 Yr.",B7936&lt;101,"50 to 100 Yr.",B7936&gt;100,"above 100 Yr.")</f>
        <v>upto 10 Yr.</v>
      </c>
    </row>
    <row r="7937" spans="1:3" x14ac:dyDescent="0.3">
      <c r="A7937" s="1" t="s">
        <v>52</v>
      </c>
      <c r="B7937" s="3">
        <v>5</v>
      </c>
      <c r="C7937" t="str" cm="1">
        <f t="array" ref="C7937">_xlfn.IFS(B7937&lt;=10,"upto 10 Yr.",B7937&lt;50,"11 to 49 Yr.",B7937&lt;101,"50 to 100 Yr.",B7937&gt;100,"above 100 Yr.")</f>
        <v>upto 10 Yr.</v>
      </c>
    </row>
    <row r="7938" spans="1:3" x14ac:dyDescent="0.3">
      <c r="A7938" s="1" t="s">
        <v>58</v>
      </c>
      <c r="B7938" s="3">
        <v>6</v>
      </c>
      <c r="C7938" t="str" cm="1">
        <f t="array" ref="C7938">_xlfn.IFS(B7938&lt;=10,"upto 10 Yr.",B7938&lt;50,"11 to 49 Yr.",B7938&lt;101,"50 to 100 Yr.",B7938&gt;100,"above 100 Yr.")</f>
        <v>upto 10 Yr.</v>
      </c>
    </row>
    <row r="7939" spans="1:3" x14ac:dyDescent="0.3">
      <c r="A7939" s="1" t="s">
        <v>34</v>
      </c>
      <c r="B7939" s="3">
        <v>30</v>
      </c>
      <c r="C7939" t="str" cm="1">
        <f t="array" ref="C7939">_xlfn.IFS(B7939&lt;=10,"upto 10 Yr.",B7939&lt;50,"11 to 49 Yr.",B7939&lt;101,"50 to 100 Yr.",B7939&gt;100,"above 100 Yr.")</f>
        <v>11 to 49 Yr.</v>
      </c>
    </row>
    <row r="7940" spans="1:3" x14ac:dyDescent="0.3">
      <c r="A7940" s="1" t="s">
        <v>160</v>
      </c>
      <c r="B7940" s="3">
        <v>35</v>
      </c>
      <c r="C7940" t="str" cm="1">
        <f t="array" ref="C7940">_xlfn.IFS(B7940&lt;=10,"upto 10 Yr.",B7940&lt;50,"11 to 49 Yr.",B7940&lt;101,"50 to 100 Yr.",B7940&gt;100,"above 100 Yr.")</f>
        <v>11 to 49 Yr.</v>
      </c>
    </row>
    <row r="7941" spans="1:3" x14ac:dyDescent="0.3">
      <c r="A7941" s="1" t="s">
        <v>160</v>
      </c>
      <c r="B7941" s="3">
        <v>30</v>
      </c>
      <c r="C7941" t="str" cm="1">
        <f t="array" ref="C7941">_xlfn.IFS(B7941&lt;=10,"upto 10 Yr.",B7941&lt;50,"11 to 49 Yr.",B7941&lt;101,"50 to 100 Yr.",B7941&gt;100,"above 100 Yr.")</f>
        <v>11 to 49 Yr.</v>
      </c>
    </row>
    <row r="7942" spans="1:3" x14ac:dyDescent="0.3">
      <c r="A7942" s="1" t="s">
        <v>160</v>
      </c>
      <c r="B7942" s="3">
        <v>12</v>
      </c>
      <c r="C7942" t="str" cm="1">
        <f t="array" ref="C7942">_xlfn.IFS(B7942&lt;=10,"upto 10 Yr.",B7942&lt;50,"11 to 49 Yr.",B7942&lt;101,"50 to 100 Yr.",B7942&gt;100,"above 100 Yr.")</f>
        <v>11 to 49 Yr.</v>
      </c>
    </row>
    <row r="7943" spans="1:3" x14ac:dyDescent="0.3">
      <c r="A7943" s="1" t="s">
        <v>34</v>
      </c>
      <c r="B7943" s="3">
        <v>20</v>
      </c>
      <c r="C7943" t="str" cm="1">
        <f t="array" ref="C7943">_xlfn.IFS(B7943&lt;=10,"upto 10 Yr.",B7943&lt;50,"11 to 49 Yr.",B7943&lt;101,"50 to 100 Yr.",B7943&gt;100,"above 100 Yr.")</f>
        <v>11 to 49 Yr.</v>
      </c>
    </row>
    <row r="7944" spans="1:3" x14ac:dyDescent="0.3">
      <c r="A7944" s="1" t="s">
        <v>19</v>
      </c>
      <c r="B7944" s="3">
        <v>10</v>
      </c>
      <c r="C7944" t="str" cm="1">
        <f t="array" ref="C7944">_xlfn.IFS(B7944&lt;=10,"upto 10 Yr.",B7944&lt;50,"11 to 49 Yr.",B7944&lt;101,"50 to 100 Yr.",B7944&gt;100,"above 100 Yr.")</f>
        <v>upto 10 Yr.</v>
      </c>
    </row>
    <row r="7945" spans="1:3" x14ac:dyDescent="0.3">
      <c r="A7945" s="1" t="s">
        <v>5</v>
      </c>
      <c r="B7945" s="3">
        <v>5</v>
      </c>
      <c r="C7945" t="str" cm="1">
        <f t="array" ref="C7945">_xlfn.IFS(B7945&lt;=10,"upto 10 Yr.",B7945&lt;50,"11 to 49 Yr.",B7945&lt;101,"50 to 100 Yr.",B7945&gt;100,"above 100 Yr.")</f>
        <v>upto 10 Yr.</v>
      </c>
    </row>
    <row r="7946" spans="1:3" x14ac:dyDescent="0.3">
      <c r="A7946" s="1" t="s">
        <v>5</v>
      </c>
      <c r="B7946" s="3">
        <v>5</v>
      </c>
      <c r="C7946" t="str" cm="1">
        <f t="array" ref="C7946">_xlfn.IFS(B7946&lt;=10,"upto 10 Yr.",B7946&lt;50,"11 to 49 Yr.",B7946&lt;101,"50 to 100 Yr.",B7946&gt;100,"above 100 Yr.")</f>
        <v>upto 10 Yr.</v>
      </c>
    </row>
    <row r="7947" spans="1:3" x14ac:dyDescent="0.3">
      <c r="A7947" s="1" t="s">
        <v>187</v>
      </c>
      <c r="B7947" s="3">
        <v>32</v>
      </c>
      <c r="C7947" t="str" cm="1">
        <f t="array" ref="C7947">_xlfn.IFS(B7947&lt;=10,"upto 10 Yr.",B7947&lt;50,"11 to 49 Yr.",B7947&lt;101,"50 to 100 Yr.",B7947&gt;100,"above 100 Yr.")</f>
        <v>11 to 49 Yr.</v>
      </c>
    </row>
    <row r="7948" spans="1:3" x14ac:dyDescent="0.3">
      <c r="A7948" s="1" t="s">
        <v>187</v>
      </c>
      <c r="B7948" s="3">
        <v>32</v>
      </c>
      <c r="C7948" t="str" cm="1">
        <f t="array" ref="C7948">_xlfn.IFS(B7948&lt;=10,"upto 10 Yr.",B7948&lt;50,"11 to 49 Yr.",B7948&lt;101,"50 to 100 Yr.",B7948&gt;100,"above 100 Yr.")</f>
        <v>11 to 49 Yr.</v>
      </c>
    </row>
    <row r="7949" spans="1:3" x14ac:dyDescent="0.3">
      <c r="A7949" s="1" t="s">
        <v>187</v>
      </c>
      <c r="B7949" s="3">
        <v>32</v>
      </c>
      <c r="C7949" t="str" cm="1">
        <f t="array" ref="C7949">_xlfn.IFS(B7949&lt;=10,"upto 10 Yr.",B7949&lt;50,"11 to 49 Yr.",B7949&lt;101,"50 to 100 Yr.",B7949&gt;100,"above 100 Yr.")</f>
        <v>11 to 49 Yr.</v>
      </c>
    </row>
    <row r="7950" spans="1:3" x14ac:dyDescent="0.3">
      <c r="A7950" s="1" t="s">
        <v>85</v>
      </c>
      <c r="B7950" s="3">
        <v>25</v>
      </c>
      <c r="C7950" t="str" cm="1">
        <f t="array" ref="C7950">_xlfn.IFS(B7950&lt;=10,"upto 10 Yr.",B7950&lt;50,"11 to 49 Yr.",B7950&lt;101,"50 to 100 Yr.",B7950&gt;100,"above 100 Yr.")</f>
        <v>11 to 49 Yr.</v>
      </c>
    </row>
    <row r="7951" spans="1:3" x14ac:dyDescent="0.3">
      <c r="A7951" s="1" t="s">
        <v>11</v>
      </c>
      <c r="B7951" s="3">
        <v>5</v>
      </c>
      <c r="C7951" t="str" cm="1">
        <f t="array" ref="C7951">_xlfn.IFS(B7951&lt;=10,"upto 10 Yr.",B7951&lt;50,"11 to 49 Yr.",B7951&lt;101,"50 to 100 Yr.",B7951&gt;100,"above 100 Yr.")</f>
        <v>upto 10 Yr.</v>
      </c>
    </row>
    <row r="7952" spans="1:3" x14ac:dyDescent="0.3">
      <c r="A7952" s="1" t="s">
        <v>11</v>
      </c>
      <c r="B7952" s="3">
        <v>10</v>
      </c>
      <c r="C7952" t="str" cm="1">
        <f t="array" ref="C7952">_xlfn.IFS(B7952&lt;=10,"upto 10 Yr.",B7952&lt;50,"11 to 49 Yr.",B7952&lt;101,"50 to 100 Yr.",B7952&gt;100,"above 100 Yr.")</f>
        <v>upto 10 Yr.</v>
      </c>
    </row>
    <row r="7953" spans="1:3" x14ac:dyDescent="0.3">
      <c r="A7953" s="1" t="s">
        <v>11</v>
      </c>
      <c r="B7953" s="3">
        <v>10</v>
      </c>
      <c r="C7953" t="str" cm="1">
        <f t="array" ref="C7953">_xlfn.IFS(B7953&lt;=10,"upto 10 Yr.",B7953&lt;50,"11 to 49 Yr.",B7953&lt;101,"50 to 100 Yr.",B7953&gt;100,"above 100 Yr.")</f>
        <v>upto 10 Yr.</v>
      </c>
    </row>
    <row r="7954" spans="1:3" x14ac:dyDescent="0.3">
      <c r="A7954" s="1" t="s">
        <v>11</v>
      </c>
      <c r="B7954" s="3">
        <v>10</v>
      </c>
      <c r="C7954" t="str" cm="1">
        <f t="array" ref="C7954">_xlfn.IFS(B7954&lt;=10,"upto 10 Yr.",B7954&lt;50,"11 to 49 Yr.",B7954&lt;101,"50 to 100 Yr.",B7954&gt;100,"above 100 Yr.")</f>
        <v>upto 10 Yr.</v>
      </c>
    </row>
    <row r="7955" spans="1:3" x14ac:dyDescent="0.3">
      <c r="A7955" s="1" t="s">
        <v>11</v>
      </c>
      <c r="B7955" s="3">
        <v>10</v>
      </c>
      <c r="C7955" t="str" cm="1">
        <f t="array" ref="C7955">_xlfn.IFS(B7955&lt;=10,"upto 10 Yr.",B7955&lt;50,"11 to 49 Yr.",B7955&lt;101,"50 to 100 Yr.",B7955&gt;100,"above 100 Yr.")</f>
        <v>upto 10 Yr.</v>
      </c>
    </row>
    <row r="7956" spans="1:3" x14ac:dyDescent="0.3">
      <c r="A7956" s="1" t="s">
        <v>11</v>
      </c>
      <c r="B7956" s="3">
        <v>10</v>
      </c>
      <c r="C7956" t="str" cm="1">
        <f t="array" ref="C7956">_xlfn.IFS(B7956&lt;=10,"upto 10 Yr.",B7956&lt;50,"11 to 49 Yr.",B7956&lt;101,"50 to 100 Yr.",B7956&gt;100,"above 100 Yr.")</f>
        <v>upto 10 Yr.</v>
      </c>
    </row>
    <row r="7957" spans="1:3" x14ac:dyDescent="0.3">
      <c r="A7957" s="1" t="s">
        <v>11</v>
      </c>
      <c r="B7957" s="3">
        <v>10</v>
      </c>
      <c r="C7957" t="str" cm="1">
        <f t="array" ref="C7957">_xlfn.IFS(B7957&lt;=10,"upto 10 Yr.",B7957&lt;50,"11 to 49 Yr.",B7957&lt;101,"50 to 100 Yr.",B7957&gt;100,"above 100 Yr.")</f>
        <v>upto 10 Yr.</v>
      </c>
    </row>
    <row r="7958" spans="1:3" x14ac:dyDescent="0.3">
      <c r="A7958" s="1" t="s">
        <v>19</v>
      </c>
      <c r="B7958" s="3">
        <v>10</v>
      </c>
      <c r="C7958" t="str" cm="1">
        <f t="array" ref="C7958">_xlfn.IFS(B7958&lt;=10,"upto 10 Yr.",B7958&lt;50,"11 to 49 Yr.",B7958&lt;101,"50 to 100 Yr.",B7958&gt;100,"above 100 Yr.")</f>
        <v>upto 10 Yr.</v>
      </c>
    </row>
    <row r="7959" spans="1:3" x14ac:dyDescent="0.3">
      <c r="A7959" s="1" t="s">
        <v>107</v>
      </c>
      <c r="B7959" s="3">
        <v>8</v>
      </c>
      <c r="C7959" t="str" cm="1">
        <f t="array" ref="C7959">_xlfn.IFS(B7959&lt;=10,"upto 10 Yr.",B7959&lt;50,"11 to 49 Yr.",B7959&lt;101,"50 to 100 Yr.",B7959&gt;100,"above 100 Yr.")</f>
        <v>upto 10 Yr.</v>
      </c>
    </row>
    <row r="7960" spans="1:3" x14ac:dyDescent="0.3">
      <c r="A7960" s="1" t="s">
        <v>34</v>
      </c>
      <c r="B7960" s="3">
        <v>35</v>
      </c>
      <c r="C7960" t="str" cm="1">
        <f t="array" ref="C7960">_xlfn.IFS(B7960&lt;=10,"upto 10 Yr.",B7960&lt;50,"11 to 49 Yr.",B7960&lt;101,"50 to 100 Yr.",B7960&gt;100,"above 100 Yr.")</f>
        <v>11 to 49 Yr.</v>
      </c>
    </row>
    <row r="7961" spans="1:3" x14ac:dyDescent="0.3">
      <c r="A7961" s="1" t="s">
        <v>160</v>
      </c>
      <c r="B7961" s="3">
        <v>9</v>
      </c>
      <c r="C7961" t="str" cm="1">
        <f t="array" ref="C7961">_xlfn.IFS(B7961&lt;=10,"upto 10 Yr.",B7961&lt;50,"11 to 49 Yr.",B7961&lt;101,"50 to 100 Yr.",B7961&gt;100,"above 100 Yr.")</f>
        <v>upto 10 Yr.</v>
      </c>
    </row>
    <row r="7962" spans="1:3" x14ac:dyDescent="0.3">
      <c r="A7962" s="1" t="s">
        <v>160</v>
      </c>
      <c r="B7962" s="3">
        <v>5</v>
      </c>
      <c r="C7962" t="str" cm="1">
        <f t="array" ref="C7962">_xlfn.IFS(B7962&lt;=10,"upto 10 Yr.",B7962&lt;50,"11 to 49 Yr.",B7962&lt;101,"50 to 100 Yr.",B7962&gt;100,"above 100 Yr.")</f>
        <v>upto 10 Yr.</v>
      </c>
    </row>
    <row r="7963" spans="1:3" x14ac:dyDescent="0.3">
      <c r="A7963" s="1" t="s">
        <v>160</v>
      </c>
      <c r="B7963" s="3">
        <v>8</v>
      </c>
      <c r="C7963" t="str" cm="1">
        <f t="array" ref="C7963">_xlfn.IFS(B7963&lt;=10,"upto 10 Yr.",B7963&lt;50,"11 to 49 Yr.",B7963&lt;101,"50 to 100 Yr.",B7963&gt;100,"above 100 Yr.")</f>
        <v>upto 10 Yr.</v>
      </c>
    </row>
    <row r="7964" spans="1:3" x14ac:dyDescent="0.3">
      <c r="A7964" s="1" t="s">
        <v>160</v>
      </c>
      <c r="B7964" s="3">
        <v>15</v>
      </c>
      <c r="C7964" t="str" cm="1">
        <f t="array" ref="C7964">_xlfn.IFS(B7964&lt;=10,"upto 10 Yr.",B7964&lt;50,"11 to 49 Yr.",B7964&lt;101,"50 to 100 Yr.",B7964&gt;100,"above 100 Yr.")</f>
        <v>11 to 49 Yr.</v>
      </c>
    </row>
    <row r="7965" spans="1:3" x14ac:dyDescent="0.3">
      <c r="A7965" s="1" t="s">
        <v>160</v>
      </c>
      <c r="B7965" s="3">
        <v>38</v>
      </c>
      <c r="C7965" t="str" cm="1">
        <f t="array" ref="C7965">_xlfn.IFS(B7965&lt;=10,"upto 10 Yr.",B7965&lt;50,"11 to 49 Yr.",B7965&lt;101,"50 to 100 Yr.",B7965&gt;100,"above 100 Yr.")</f>
        <v>11 to 49 Yr.</v>
      </c>
    </row>
    <row r="7966" spans="1:3" x14ac:dyDescent="0.3">
      <c r="A7966" s="1" t="s">
        <v>11</v>
      </c>
      <c r="B7966" s="3">
        <v>6</v>
      </c>
      <c r="C7966" t="str" cm="1">
        <f t="array" ref="C7966">_xlfn.IFS(B7966&lt;=10,"upto 10 Yr.",B7966&lt;50,"11 to 49 Yr.",B7966&lt;101,"50 to 100 Yr.",B7966&gt;100,"above 100 Yr.")</f>
        <v>upto 10 Yr.</v>
      </c>
    </row>
    <row r="7967" spans="1:3" x14ac:dyDescent="0.3">
      <c r="A7967" s="1" t="s">
        <v>133</v>
      </c>
      <c r="B7967" s="3">
        <v>10</v>
      </c>
      <c r="C7967" t="str" cm="1">
        <f t="array" ref="C7967">_xlfn.IFS(B7967&lt;=10,"upto 10 Yr.",B7967&lt;50,"11 to 49 Yr.",B7967&lt;101,"50 to 100 Yr.",B7967&gt;100,"above 100 Yr.")</f>
        <v>upto 10 Yr.</v>
      </c>
    </row>
    <row r="7968" spans="1:3" x14ac:dyDescent="0.3">
      <c r="A7968" s="1" t="s">
        <v>166</v>
      </c>
      <c r="B7968" s="3">
        <v>15</v>
      </c>
      <c r="C7968" t="str" cm="1">
        <f t="array" ref="C7968">_xlfn.IFS(B7968&lt;=10,"upto 10 Yr.",B7968&lt;50,"11 to 49 Yr.",B7968&lt;101,"50 to 100 Yr.",B7968&gt;100,"above 100 Yr.")</f>
        <v>11 to 49 Yr.</v>
      </c>
    </row>
    <row r="7969" spans="1:3" x14ac:dyDescent="0.3">
      <c r="A7969" s="1" t="s">
        <v>166</v>
      </c>
      <c r="B7969" s="3">
        <v>15</v>
      </c>
      <c r="C7969" t="str" cm="1">
        <f t="array" ref="C7969">_xlfn.IFS(B7969&lt;=10,"upto 10 Yr.",B7969&lt;50,"11 to 49 Yr.",B7969&lt;101,"50 to 100 Yr.",B7969&gt;100,"above 100 Yr.")</f>
        <v>11 to 49 Yr.</v>
      </c>
    </row>
    <row r="7970" spans="1:3" x14ac:dyDescent="0.3">
      <c r="A7970" s="1" t="s">
        <v>21</v>
      </c>
      <c r="B7970" s="3">
        <v>10</v>
      </c>
      <c r="C7970" t="str" cm="1">
        <f t="array" ref="C7970">_xlfn.IFS(B7970&lt;=10,"upto 10 Yr.",B7970&lt;50,"11 to 49 Yr.",B7970&lt;101,"50 to 100 Yr.",B7970&gt;100,"above 100 Yr.")</f>
        <v>upto 10 Yr.</v>
      </c>
    </row>
    <row r="7971" spans="1:3" x14ac:dyDescent="0.3">
      <c r="A7971" s="1" t="s">
        <v>11</v>
      </c>
      <c r="B7971" s="3">
        <v>9</v>
      </c>
      <c r="C7971" t="str" cm="1">
        <f t="array" ref="C7971">_xlfn.IFS(B7971&lt;=10,"upto 10 Yr.",B7971&lt;50,"11 to 49 Yr.",B7971&lt;101,"50 to 100 Yr.",B7971&gt;100,"above 100 Yr.")</f>
        <v>upto 10 Yr.</v>
      </c>
    </row>
    <row r="7972" spans="1:3" x14ac:dyDescent="0.3">
      <c r="A7972" s="1" t="s">
        <v>58</v>
      </c>
      <c r="B7972" s="3">
        <v>7</v>
      </c>
      <c r="C7972" t="str" cm="1">
        <f t="array" ref="C7972">_xlfn.IFS(B7972&lt;=10,"upto 10 Yr.",B7972&lt;50,"11 to 49 Yr.",B7972&lt;101,"50 to 100 Yr.",B7972&gt;100,"above 100 Yr.")</f>
        <v>upto 10 Yr.</v>
      </c>
    </row>
    <row r="7973" spans="1:3" x14ac:dyDescent="0.3">
      <c r="A7973" s="1" t="s">
        <v>158</v>
      </c>
      <c r="B7973" s="3">
        <v>5</v>
      </c>
      <c r="C7973" t="str" cm="1">
        <f t="array" ref="C7973">_xlfn.IFS(B7973&lt;=10,"upto 10 Yr.",B7973&lt;50,"11 to 49 Yr.",B7973&lt;101,"50 to 100 Yr.",B7973&gt;100,"above 100 Yr.")</f>
        <v>upto 10 Yr.</v>
      </c>
    </row>
    <row r="7974" spans="1:3" x14ac:dyDescent="0.3">
      <c r="A7974" s="1" t="s">
        <v>11</v>
      </c>
      <c r="B7974" s="3">
        <v>20</v>
      </c>
      <c r="C7974" t="str" cm="1">
        <f t="array" ref="C7974">_xlfn.IFS(B7974&lt;=10,"upto 10 Yr.",B7974&lt;50,"11 to 49 Yr.",B7974&lt;101,"50 to 100 Yr.",B7974&gt;100,"above 100 Yr.")</f>
        <v>11 to 49 Yr.</v>
      </c>
    </row>
    <row r="7975" spans="1:3" x14ac:dyDescent="0.3">
      <c r="A7975" s="1" t="s">
        <v>11</v>
      </c>
      <c r="B7975" s="3">
        <v>20</v>
      </c>
      <c r="C7975" t="str" cm="1">
        <f t="array" ref="C7975">_xlfn.IFS(B7975&lt;=10,"upto 10 Yr.",B7975&lt;50,"11 to 49 Yr.",B7975&lt;101,"50 to 100 Yr.",B7975&gt;100,"above 100 Yr.")</f>
        <v>11 to 49 Yr.</v>
      </c>
    </row>
    <row r="7976" spans="1:3" x14ac:dyDescent="0.3">
      <c r="A7976" s="1" t="s">
        <v>11</v>
      </c>
      <c r="B7976" s="3">
        <v>20</v>
      </c>
      <c r="C7976" t="str" cm="1">
        <f t="array" ref="C7976">_xlfn.IFS(B7976&lt;=10,"upto 10 Yr.",B7976&lt;50,"11 to 49 Yr.",B7976&lt;101,"50 to 100 Yr.",B7976&gt;100,"above 100 Yr.")</f>
        <v>11 to 49 Yr.</v>
      </c>
    </row>
    <row r="7977" spans="1:3" x14ac:dyDescent="0.3">
      <c r="A7977" s="1" t="s">
        <v>11</v>
      </c>
      <c r="B7977" s="3">
        <v>20</v>
      </c>
      <c r="C7977" t="str" cm="1">
        <f t="array" ref="C7977">_xlfn.IFS(B7977&lt;=10,"upto 10 Yr.",B7977&lt;50,"11 to 49 Yr.",B7977&lt;101,"50 to 100 Yr.",B7977&gt;100,"above 100 Yr.")</f>
        <v>11 to 49 Yr.</v>
      </c>
    </row>
    <row r="7978" spans="1:3" x14ac:dyDescent="0.3">
      <c r="A7978" s="1" t="s">
        <v>11</v>
      </c>
      <c r="B7978" s="3">
        <v>20</v>
      </c>
      <c r="C7978" t="str" cm="1">
        <f t="array" ref="C7978">_xlfn.IFS(B7978&lt;=10,"upto 10 Yr.",B7978&lt;50,"11 to 49 Yr.",B7978&lt;101,"50 to 100 Yr.",B7978&gt;100,"above 100 Yr.")</f>
        <v>11 to 49 Yr.</v>
      </c>
    </row>
    <row r="7979" spans="1:3" x14ac:dyDescent="0.3">
      <c r="A7979" s="1" t="s">
        <v>11</v>
      </c>
      <c r="B7979" s="3">
        <v>20</v>
      </c>
      <c r="C7979" t="str" cm="1">
        <f t="array" ref="C7979">_xlfn.IFS(B7979&lt;=10,"upto 10 Yr.",B7979&lt;50,"11 to 49 Yr.",B7979&lt;101,"50 to 100 Yr.",B7979&gt;100,"above 100 Yr.")</f>
        <v>11 to 49 Yr.</v>
      </c>
    </row>
    <row r="7980" spans="1:3" x14ac:dyDescent="0.3">
      <c r="A7980" s="1" t="s">
        <v>11</v>
      </c>
      <c r="B7980" s="3">
        <v>20</v>
      </c>
      <c r="C7980" t="str" cm="1">
        <f t="array" ref="C7980">_xlfn.IFS(B7980&lt;=10,"upto 10 Yr.",B7980&lt;50,"11 to 49 Yr.",B7980&lt;101,"50 to 100 Yr.",B7980&gt;100,"above 100 Yr.")</f>
        <v>11 to 49 Yr.</v>
      </c>
    </row>
    <row r="7981" spans="1:3" x14ac:dyDescent="0.3">
      <c r="A7981" s="1" t="s">
        <v>11</v>
      </c>
      <c r="B7981" s="3">
        <v>20</v>
      </c>
      <c r="C7981" t="str" cm="1">
        <f t="array" ref="C7981">_xlfn.IFS(B7981&lt;=10,"upto 10 Yr.",B7981&lt;50,"11 to 49 Yr.",B7981&lt;101,"50 to 100 Yr.",B7981&gt;100,"above 100 Yr.")</f>
        <v>11 to 49 Yr.</v>
      </c>
    </row>
    <row r="7982" spans="1:3" x14ac:dyDescent="0.3">
      <c r="A7982" s="1" t="s">
        <v>11</v>
      </c>
      <c r="B7982" s="3">
        <v>8</v>
      </c>
      <c r="C7982" t="str" cm="1">
        <f t="array" ref="C7982">_xlfn.IFS(B7982&lt;=10,"upto 10 Yr.",B7982&lt;50,"11 to 49 Yr.",B7982&lt;101,"50 to 100 Yr.",B7982&gt;100,"above 100 Yr.")</f>
        <v>upto 10 Yr.</v>
      </c>
    </row>
    <row r="7983" spans="1:3" x14ac:dyDescent="0.3">
      <c r="A7983" s="1" t="s">
        <v>12</v>
      </c>
      <c r="B7983" s="3">
        <v>5</v>
      </c>
      <c r="C7983" t="str" cm="1">
        <f t="array" ref="C7983">_xlfn.IFS(B7983&lt;=10,"upto 10 Yr.",B7983&lt;50,"11 to 49 Yr.",B7983&lt;101,"50 to 100 Yr.",B7983&gt;100,"above 100 Yr.")</f>
        <v>upto 10 Yr.</v>
      </c>
    </row>
    <row r="7984" spans="1:3" x14ac:dyDescent="0.3">
      <c r="A7984" s="1" t="s">
        <v>158</v>
      </c>
      <c r="B7984" s="3">
        <v>5</v>
      </c>
      <c r="C7984" t="str" cm="1">
        <f t="array" ref="C7984">_xlfn.IFS(B7984&lt;=10,"upto 10 Yr.",B7984&lt;50,"11 to 49 Yr.",B7984&lt;101,"50 to 100 Yr.",B7984&gt;100,"above 100 Yr.")</f>
        <v>upto 10 Yr.</v>
      </c>
    </row>
    <row r="7985" spans="1:3" x14ac:dyDescent="0.3">
      <c r="A7985" s="1" t="s">
        <v>158</v>
      </c>
      <c r="B7985" s="3">
        <v>5</v>
      </c>
      <c r="C7985" t="str" cm="1">
        <f t="array" ref="C7985">_xlfn.IFS(B7985&lt;=10,"upto 10 Yr.",B7985&lt;50,"11 to 49 Yr.",B7985&lt;101,"50 to 100 Yr.",B7985&gt;100,"above 100 Yr.")</f>
        <v>upto 10 Yr.</v>
      </c>
    </row>
    <row r="7986" spans="1:3" x14ac:dyDescent="0.3">
      <c r="A7986" s="1" t="s">
        <v>85</v>
      </c>
      <c r="B7986" s="3">
        <v>5</v>
      </c>
      <c r="C7986" t="str" cm="1">
        <f t="array" ref="C7986">_xlfn.IFS(B7986&lt;=10,"upto 10 Yr.",B7986&lt;50,"11 to 49 Yr.",B7986&lt;101,"50 to 100 Yr.",B7986&gt;100,"above 100 Yr.")</f>
        <v>upto 10 Yr.</v>
      </c>
    </row>
    <row r="7987" spans="1:3" x14ac:dyDescent="0.3">
      <c r="A7987" s="1" t="s">
        <v>107</v>
      </c>
      <c r="B7987" s="3">
        <v>20</v>
      </c>
      <c r="C7987" t="str" cm="1">
        <f t="array" ref="C7987">_xlfn.IFS(B7987&lt;=10,"upto 10 Yr.",B7987&lt;50,"11 to 49 Yr.",B7987&lt;101,"50 to 100 Yr.",B7987&gt;100,"above 100 Yr.")</f>
        <v>11 to 49 Yr.</v>
      </c>
    </row>
    <row r="7988" spans="1:3" x14ac:dyDescent="0.3">
      <c r="A7988" s="1" t="s">
        <v>107</v>
      </c>
      <c r="B7988" s="3">
        <v>20</v>
      </c>
      <c r="C7988" t="str" cm="1">
        <f t="array" ref="C7988">_xlfn.IFS(B7988&lt;=10,"upto 10 Yr.",B7988&lt;50,"11 to 49 Yr.",B7988&lt;101,"50 to 100 Yr.",B7988&gt;100,"above 100 Yr.")</f>
        <v>11 to 49 Yr.</v>
      </c>
    </row>
    <row r="7989" spans="1:3" x14ac:dyDescent="0.3">
      <c r="A7989" s="1" t="s">
        <v>107</v>
      </c>
      <c r="B7989" s="3">
        <v>20</v>
      </c>
      <c r="C7989" t="str" cm="1">
        <f t="array" ref="C7989">_xlfn.IFS(B7989&lt;=10,"upto 10 Yr.",B7989&lt;50,"11 to 49 Yr.",B7989&lt;101,"50 to 100 Yr.",B7989&gt;100,"above 100 Yr.")</f>
        <v>11 to 49 Yr.</v>
      </c>
    </row>
    <row r="7990" spans="1:3" x14ac:dyDescent="0.3">
      <c r="A7990" s="1" t="s">
        <v>107</v>
      </c>
      <c r="B7990" s="3">
        <v>20</v>
      </c>
      <c r="C7990" t="str" cm="1">
        <f t="array" ref="C7990">_xlfn.IFS(B7990&lt;=10,"upto 10 Yr.",B7990&lt;50,"11 to 49 Yr.",B7990&lt;101,"50 to 100 Yr.",B7990&gt;100,"above 100 Yr.")</f>
        <v>11 to 49 Yr.</v>
      </c>
    </row>
    <row r="7991" spans="1:3" x14ac:dyDescent="0.3">
      <c r="A7991" s="1" t="s">
        <v>107</v>
      </c>
      <c r="B7991" s="3">
        <v>20</v>
      </c>
      <c r="C7991" t="str" cm="1">
        <f t="array" ref="C7991">_xlfn.IFS(B7991&lt;=10,"upto 10 Yr.",B7991&lt;50,"11 to 49 Yr.",B7991&lt;101,"50 to 100 Yr.",B7991&gt;100,"above 100 Yr.")</f>
        <v>11 to 49 Yr.</v>
      </c>
    </row>
    <row r="7992" spans="1:3" x14ac:dyDescent="0.3">
      <c r="A7992" s="1" t="s">
        <v>107</v>
      </c>
      <c r="B7992" s="3">
        <v>20</v>
      </c>
      <c r="C7992" t="str" cm="1">
        <f t="array" ref="C7992">_xlfn.IFS(B7992&lt;=10,"upto 10 Yr.",B7992&lt;50,"11 to 49 Yr.",B7992&lt;101,"50 to 100 Yr.",B7992&gt;100,"above 100 Yr.")</f>
        <v>11 to 49 Yr.</v>
      </c>
    </row>
    <row r="7993" spans="1:3" x14ac:dyDescent="0.3">
      <c r="A7993" s="1" t="s">
        <v>107</v>
      </c>
      <c r="B7993" s="3">
        <v>20</v>
      </c>
      <c r="C7993" t="str" cm="1">
        <f t="array" ref="C7993">_xlfn.IFS(B7993&lt;=10,"upto 10 Yr.",B7993&lt;50,"11 to 49 Yr.",B7993&lt;101,"50 to 100 Yr.",B7993&gt;100,"above 100 Yr.")</f>
        <v>11 to 49 Yr.</v>
      </c>
    </row>
    <row r="7994" spans="1:3" x14ac:dyDescent="0.3">
      <c r="A7994" s="1" t="s">
        <v>107</v>
      </c>
      <c r="B7994" s="3">
        <v>20</v>
      </c>
      <c r="C7994" t="str" cm="1">
        <f t="array" ref="C7994">_xlfn.IFS(B7994&lt;=10,"upto 10 Yr.",B7994&lt;50,"11 to 49 Yr.",B7994&lt;101,"50 to 100 Yr.",B7994&gt;100,"above 100 Yr.")</f>
        <v>11 to 49 Yr.</v>
      </c>
    </row>
    <row r="7995" spans="1:3" x14ac:dyDescent="0.3">
      <c r="A7995" s="1" t="s">
        <v>107</v>
      </c>
      <c r="B7995" s="3">
        <v>20</v>
      </c>
      <c r="C7995" t="str" cm="1">
        <f t="array" ref="C7995">_xlfn.IFS(B7995&lt;=10,"upto 10 Yr.",B7995&lt;50,"11 to 49 Yr.",B7995&lt;101,"50 to 100 Yr.",B7995&gt;100,"above 100 Yr.")</f>
        <v>11 to 49 Yr.</v>
      </c>
    </row>
    <row r="7996" spans="1:3" x14ac:dyDescent="0.3">
      <c r="A7996" s="1" t="s">
        <v>107</v>
      </c>
      <c r="B7996" s="3">
        <v>20</v>
      </c>
      <c r="C7996" t="str" cm="1">
        <f t="array" ref="C7996">_xlfn.IFS(B7996&lt;=10,"upto 10 Yr.",B7996&lt;50,"11 to 49 Yr.",B7996&lt;101,"50 to 100 Yr.",B7996&gt;100,"above 100 Yr.")</f>
        <v>11 to 49 Yr.</v>
      </c>
    </row>
    <row r="7997" spans="1:3" x14ac:dyDescent="0.3">
      <c r="A7997" s="1" t="s">
        <v>107</v>
      </c>
      <c r="B7997" s="3">
        <v>20</v>
      </c>
      <c r="C7997" t="str" cm="1">
        <f t="array" ref="C7997">_xlfn.IFS(B7997&lt;=10,"upto 10 Yr.",B7997&lt;50,"11 to 49 Yr.",B7997&lt;101,"50 to 100 Yr.",B7997&gt;100,"above 100 Yr.")</f>
        <v>11 to 49 Yr.</v>
      </c>
    </row>
    <row r="7998" spans="1:3" x14ac:dyDescent="0.3">
      <c r="A7998" s="1" t="s">
        <v>107</v>
      </c>
      <c r="B7998" s="3">
        <v>20</v>
      </c>
      <c r="C7998" t="str" cm="1">
        <f t="array" ref="C7998">_xlfn.IFS(B7998&lt;=10,"upto 10 Yr.",B7998&lt;50,"11 to 49 Yr.",B7998&lt;101,"50 to 100 Yr.",B7998&gt;100,"above 100 Yr.")</f>
        <v>11 to 49 Yr.</v>
      </c>
    </row>
    <row r="7999" spans="1:3" x14ac:dyDescent="0.3">
      <c r="A7999" s="1" t="s">
        <v>107</v>
      </c>
      <c r="B7999" s="3">
        <v>20</v>
      </c>
      <c r="C7999" t="str" cm="1">
        <f t="array" ref="C7999">_xlfn.IFS(B7999&lt;=10,"upto 10 Yr.",B7999&lt;50,"11 to 49 Yr.",B7999&lt;101,"50 to 100 Yr.",B7999&gt;100,"above 100 Yr.")</f>
        <v>11 to 49 Yr.</v>
      </c>
    </row>
    <row r="8000" spans="1:3" x14ac:dyDescent="0.3">
      <c r="A8000" s="1" t="s">
        <v>107</v>
      </c>
      <c r="B8000" s="3">
        <v>20</v>
      </c>
      <c r="C8000" t="str" cm="1">
        <f t="array" ref="C8000">_xlfn.IFS(B8000&lt;=10,"upto 10 Yr.",B8000&lt;50,"11 to 49 Yr.",B8000&lt;101,"50 to 100 Yr.",B8000&gt;100,"above 100 Yr.")</f>
        <v>11 to 49 Yr.</v>
      </c>
    </row>
    <row r="8001" spans="1:3" x14ac:dyDescent="0.3">
      <c r="A8001" s="1" t="s">
        <v>107</v>
      </c>
      <c r="B8001" s="3">
        <v>20</v>
      </c>
      <c r="C8001" t="str" cm="1">
        <f t="array" ref="C8001">_xlfn.IFS(B8001&lt;=10,"upto 10 Yr.",B8001&lt;50,"11 to 49 Yr.",B8001&lt;101,"50 to 100 Yr.",B8001&gt;100,"above 100 Yr.")</f>
        <v>11 to 49 Yr.</v>
      </c>
    </row>
    <row r="8002" spans="1:3" x14ac:dyDescent="0.3">
      <c r="A8002" s="1" t="s">
        <v>107</v>
      </c>
      <c r="B8002" s="3">
        <v>20</v>
      </c>
      <c r="C8002" t="str" cm="1">
        <f t="array" ref="C8002">_xlfn.IFS(B8002&lt;=10,"upto 10 Yr.",B8002&lt;50,"11 to 49 Yr.",B8002&lt;101,"50 to 100 Yr.",B8002&gt;100,"above 100 Yr.")</f>
        <v>11 to 49 Yr.</v>
      </c>
    </row>
    <row r="8003" spans="1:3" x14ac:dyDescent="0.3">
      <c r="A8003" s="1" t="s">
        <v>107</v>
      </c>
      <c r="B8003" s="3">
        <v>20</v>
      </c>
      <c r="C8003" t="str" cm="1">
        <f t="array" ref="C8003">_xlfn.IFS(B8003&lt;=10,"upto 10 Yr.",B8003&lt;50,"11 to 49 Yr.",B8003&lt;101,"50 to 100 Yr.",B8003&gt;100,"above 100 Yr.")</f>
        <v>11 to 49 Yr.</v>
      </c>
    </row>
    <row r="8004" spans="1:3" x14ac:dyDescent="0.3">
      <c r="A8004" s="1" t="s">
        <v>107</v>
      </c>
      <c r="B8004" s="3">
        <v>20</v>
      </c>
      <c r="C8004" t="str" cm="1">
        <f t="array" ref="C8004">_xlfn.IFS(B8004&lt;=10,"upto 10 Yr.",B8004&lt;50,"11 to 49 Yr.",B8004&lt;101,"50 to 100 Yr.",B8004&gt;100,"above 100 Yr.")</f>
        <v>11 to 49 Yr.</v>
      </c>
    </row>
    <row r="8005" spans="1:3" x14ac:dyDescent="0.3">
      <c r="A8005" s="1" t="s">
        <v>11</v>
      </c>
      <c r="B8005" s="3">
        <v>20</v>
      </c>
      <c r="C8005" t="str" cm="1">
        <f t="array" ref="C8005">_xlfn.IFS(B8005&lt;=10,"upto 10 Yr.",B8005&lt;50,"11 to 49 Yr.",B8005&lt;101,"50 to 100 Yr.",B8005&gt;100,"above 100 Yr.")</f>
        <v>11 to 49 Yr.</v>
      </c>
    </row>
    <row r="8006" spans="1:3" x14ac:dyDescent="0.3">
      <c r="A8006" s="1" t="s">
        <v>176</v>
      </c>
      <c r="B8006" s="3">
        <v>20</v>
      </c>
      <c r="C8006" t="str" cm="1">
        <f t="array" ref="C8006">_xlfn.IFS(B8006&lt;=10,"upto 10 Yr.",B8006&lt;50,"11 to 49 Yr.",B8006&lt;101,"50 to 100 Yr.",B8006&gt;100,"above 100 Yr.")</f>
        <v>11 to 49 Yr.</v>
      </c>
    </row>
    <row r="8007" spans="1:3" x14ac:dyDescent="0.3">
      <c r="A8007" s="1" t="s">
        <v>24</v>
      </c>
      <c r="B8007" s="3">
        <v>20</v>
      </c>
      <c r="C8007" t="str" cm="1">
        <f t="array" ref="C8007">_xlfn.IFS(B8007&lt;=10,"upto 10 Yr.",B8007&lt;50,"11 to 49 Yr.",B8007&lt;101,"50 to 100 Yr.",B8007&gt;100,"above 100 Yr.")</f>
        <v>11 to 49 Yr.</v>
      </c>
    </row>
    <row r="8008" spans="1:3" x14ac:dyDescent="0.3">
      <c r="A8008" s="1" t="s">
        <v>11</v>
      </c>
      <c r="B8008" s="3">
        <v>20</v>
      </c>
      <c r="C8008" t="str" cm="1">
        <f t="array" ref="C8008">_xlfn.IFS(B8008&lt;=10,"upto 10 Yr.",B8008&lt;50,"11 to 49 Yr.",B8008&lt;101,"50 to 100 Yr.",B8008&gt;100,"above 100 Yr.")</f>
        <v>11 to 49 Yr.</v>
      </c>
    </row>
    <row r="8009" spans="1:3" x14ac:dyDescent="0.3">
      <c r="A8009" s="1" t="s">
        <v>19</v>
      </c>
      <c r="B8009" s="3">
        <v>20</v>
      </c>
      <c r="C8009" t="str" cm="1">
        <f t="array" ref="C8009">_xlfn.IFS(B8009&lt;=10,"upto 10 Yr.",B8009&lt;50,"11 to 49 Yr.",B8009&lt;101,"50 to 100 Yr.",B8009&gt;100,"above 100 Yr.")</f>
        <v>11 to 49 Yr.</v>
      </c>
    </row>
    <row r="8010" spans="1:3" x14ac:dyDescent="0.3">
      <c r="A8010" s="1" t="s">
        <v>187</v>
      </c>
      <c r="B8010" s="3">
        <v>20</v>
      </c>
      <c r="C8010" t="str" cm="1">
        <f t="array" ref="C8010">_xlfn.IFS(B8010&lt;=10,"upto 10 Yr.",B8010&lt;50,"11 to 49 Yr.",B8010&lt;101,"50 to 100 Yr.",B8010&gt;100,"above 100 Yr.")</f>
        <v>11 to 49 Yr.</v>
      </c>
    </row>
    <row r="8011" spans="1:3" x14ac:dyDescent="0.3">
      <c r="A8011" s="1" t="s">
        <v>187</v>
      </c>
      <c r="B8011" s="3">
        <v>20</v>
      </c>
      <c r="C8011" t="str" cm="1">
        <f t="array" ref="C8011">_xlfn.IFS(B8011&lt;=10,"upto 10 Yr.",B8011&lt;50,"11 to 49 Yr.",B8011&lt;101,"50 to 100 Yr.",B8011&gt;100,"above 100 Yr.")</f>
        <v>11 to 49 Yr.</v>
      </c>
    </row>
    <row r="8012" spans="1:3" x14ac:dyDescent="0.3">
      <c r="A8012" s="1" t="s">
        <v>11</v>
      </c>
      <c r="B8012" s="3">
        <v>6</v>
      </c>
      <c r="C8012" t="str" cm="1">
        <f t="array" ref="C8012">_xlfn.IFS(B8012&lt;=10,"upto 10 Yr.",B8012&lt;50,"11 to 49 Yr.",B8012&lt;101,"50 to 100 Yr.",B8012&gt;100,"above 100 Yr.")</f>
        <v>upto 10 Yr.</v>
      </c>
    </row>
    <row r="8013" spans="1:3" x14ac:dyDescent="0.3">
      <c r="A8013" s="1" t="s">
        <v>184</v>
      </c>
      <c r="B8013" s="3">
        <v>20</v>
      </c>
      <c r="C8013" t="str" cm="1">
        <f t="array" ref="C8013">_xlfn.IFS(B8013&lt;=10,"upto 10 Yr.",B8013&lt;50,"11 to 49 Yr.",B8013&lt;101,"50 to 100 Yr.",B8013&gt;100,"above 100 Yr.")</f>
        <v>11 to 49 Yr.</v>
      </c>
    </row>
    <row r="8014" spans="1:3" x14ac:dyDescent="0.3">
      <c r="A8014" s="1" t="s">
        <v>183</v>
      </c>
      <c r="B8014" s="3">
        <v>5</v>
      </c>
      <c r="C8014" t="str" cm="1">
        <f t="array" ref="C8014">_xlfn.IFS(B8014&lt;=10,"upto 10 Yr.",B8014&lt;50,"11 to 49 Yr.",B8014&lt;101,"50 to 100 Yr.",B8014&gt;100,"above 100 Yr.")</f>
        <v>upto 10 Yr.</v>
      </c>
    </row>
    <row r="8015" spans="1:3" x14ac:dyDescent="0.3">
      <c r="A8015" s="1" t="s">
        <v>40</v>
      </c>
      <c r="B8015" s="3">
        <v>20</v>
      </c>
      <c r="C8015" t="str" cm="1">
        <f t="array" ref="C8015">_xlfn.IFS(B8015&lt;=10,"upto 10 Yr.",B8015&lt;50,"11 to 49 Yr.",B8015&lt;101,"50 to 100 Yr.",B8015&gt;100,"above 100 Yr.")</f>
        <v>11 to 49 Yr.</v>
      </c>
    </row>
    <row r="8016" spans="1:3" x14ac:dyDescent="0.3">
      <c r="A8016" s="1" t="s">
        <v>11</v>
      </c>
      <c r="B8016" s="3">
        <v>20</v>
      </c>
      <c r="C8016" t="str" cm="1">
        <f t="array" ref="C8016">_xlfn.IFS(B8016&lt;=10,"upto 10 Yr.",B8016&lt;50,"11 to 49 Yr.",B8016&lt;101,"50 to 100 Yr.",B8016&gt;100,"above 100 Yr.")</f>
        <v>11 to 49 Yr.</v>
      </c>
    </row>
    <row r="8017" spans="1:3" x14ac:dyDescent="0.3">
      <c r="A8017" s="1" t="s">
        <v>11</v>
      </c>
      <c r="B8017" s="3">
        <v>20</v>
      </c>
      <c r="C8017" t="str" cm="1">
        <f t="array" ref="C8017">_xlfn.IFS(B8017&lt;=10,"upto 10 Yr.",B8017&lt;50,"11 to 49 Yr.",B8017&lt;101,"50 to 100 Yr.",B8017&gt;100,"above 100 Yr.")</f>
        <v>11 to 49 Yr.</v>
      </c>
    </row>
    <row r="8018" spans="1:3" x14ac:dyDescent="0.3">
      <c r="A8018" s="1" t="s">
        <v>125</v>
      </c>
      <c r="B8018" s="3">
        <v>20</v>
      </c>
      <c r="C8018" t="str" cm="1">
        <f t="array" ref="C8018">_xlfn.IFS(B8018&lt;=10,"upto 10 Yr.",B8018&lt;50,"11 to 49 Yr.",B8018&lt;101,"50 to 100 Yr.",B8018&gt;100,"above 100 Yr.")</f>
        <v>11 to 49 Yr.</v>
      </c>
    </row>
    <row r="8019" spans="1:3" x14ac:dyDescent="0.3">
      <c r="A8019" s="1" t="s">
        <v>11</v>
      </c>
      <c r="B8019" s="3">
        <v>20</v>
      </c>
      <c r="C8019" t="str" cm="1">
        <f t="array" ref="C8019">_xlfn.IFS(B8019&lt;=10,"upto 10 Yr.",B8019&lt;50,"11 to 49 Yr.",B8019&lt;101,"50 to 100 Yr.",B8019&gt;100,"above 100 Yr.")</f>
        <v>11 to 49 Yr.</v>
      </c>
    </row>
    <row r="8020" spans="1:3" x14ac:dyDescent="0.3">
      <c r="A8020" s="1" t="s">
        <v>34</v>
      </c>
      <c r="B8020" s="3">
        <v>10</v>
      </c>
      <c r="C8020" t="str" cm="1">
        <f t="array" ref="C8020">_xlfn.IFS(B8020&lt;=10,"upto 10 Yr.",B8020&lt;50,"11 to 49 Yr.",B8020&lt;101,"50 to 100 Yr.",B8020&gt;100,"above 100 Yr.")</f>
        <v>upto 10 Yr.</v>
      </c>
    </row>
    <row r="8021" spans="1:3" x14ac:dyDescent="0.3">
      <c r="A8021" s="1" t="s">
        <v>34</v>
      </c>
      <c r="B8021" s="3">
        <v>30</v>
      </c>
      <c r="C8021" t="str" cm="1">
        <f t="array" ref="C8021">_xlfn.IFS(B8021&lt;=10,"upto 10 Yr.",B8021&lt;50,"11 to 49 Yr.",B8021&lt;101,"50 to 100 Yr.",B8021&gt;100,"above 100 Yr.")</f>
        <v>11 to 49 Yr.</v>
      </c>
    </row>
    <row r="8022" spans="1:3" x14ac:dyDescent="0.3">
      <c r="A8022" s="1" t="s">
        <v>160</v>
      </c>
      <c r="B8022" s="3">
        <v>30</v>
      </c>
      <c r="C8022" t="str" cm="1">
        <f t="array" ref="C8022">_xlfn.IFS(B8022&lt;=10,"upto 10 Yr.",B8022&lt;50,"11 to 49 Yr.",B8022&lt;101,"50 to 100 Yr.",B8022&gt;100,"above 100 Yr.")</f>
        <v>11 to 49 Yr.</v>
      </c>
    </row>
    <row r="8023" spans="1:3" x14ac:dyDescent="0.3">
      <c r="A8023" s="1" t="s">
        <v>158</v>
      </c>
      <c r="B8023" s="3">
        <v>10</v>
      </c>
      <c r="C8023" t="str" cm="1">
        <f t="array" ref="C8023">_xlfn.IFS(B8023&lt;=10,"upto 10 Yr.",B8023&lt;50,"11 to 49 Yr.",B8023&lt;101,"50 to 100 Yr.",B8023&gt;100,"above 100 Yr.")</f>
        <v>upto 10 Yr.</v>
      </c>
    </row>
    <row r="8024" spans="1:3" x14ac:dyDescent="0.3">
      <c r="A8024" s="1" t="s">
        <v>34</v>
      </c>
      <c r="B8024" s="3">
        <v>8</v>
      </c>
      <c r="C8024" t="str" cm="1">
        <f t="array" ref="C8024">_xlfn.IFS(B8024&lt;=10,"upto 10 Yr.",B8024&lt;50,"11 to 49 Yr.",B8024&lt;101,"50 to 100 Yr.",B8024&gt;100,"above 100 Yr.")</f>
        <v>upto 10 Yr.</v>
      </c>
    </row>
    <row r="8025" spans="1:3" x14ac:dyDescent="0.3">
      <c r="A8025" s="1" t="s">
        <v>34</v>
      </c>
      <c r="B8025" s="3">
        <v>7</v>
      </c>
      <c r="C8025" t="str" cm="1">
        <f t="array" ref="C8025">_xlfn.IFS(B8025&lt;=10,"upto 10 Yr.",B8025&lt;50,"11 to 49 Yr.",B8025&lt;101,"50 to 100 Yr.",B8025&gt;100,"above 100 Yr.")</f>
        <v>upto 10 Yr.</v>
      </c>
    </row>
    <row r="8026" spans="1:3" x14ac:dyDescent="0.3">
      <c r="A8026" s="1" t="s">
        <v>34</v>
      </c>
      <c r="B8026" s="3">
        <v>7</v>
      </c>
      <c r="C8026" t="str" cm="1">
        <f t="array" ref="C8026">_xlfn.IFS(B8026&lt;=10,"upto 10 Yr.",B8026&lt;50,"11 to 49 Yr.",B8026&lt;101,"50 to 100 Yr.",B8026&gt;100,"above 100 Yr.")</f>
        <v>upto 10 Yr.</v>
      </c>
    </row>
    <row r="8027" spans="1:3" x14ac:dyDescent="0.3">
      <c r="A8027" s="1" t="s">
        <v>34</v>
      </c>
      <c r="B8027" s="3">
        <v>10</v>
      </c>
      <c r="C8027" t="str" cm="1">
        <f t="array" ref="C8027">_xlfn.IFS(B8027&lt;=10,"upto 10 Yr.",B8027&lt;50,"11 to 49 Yr.",B8027&lt;101,"50 to 100 Yr.",B8027&gt;100,"above 100 Yr.")</f>
        <v>upto 10 Yr.</v>
      </c>
    </row>
    <row r="8028" spans="1:3" x14ac:dyDescent="0.3">
      <c r="A8028" s="1" t="s">
        <v>52</v>
      </c>
      <c r="B8028" s="3">
        <v>18</v>
      </c>
      <c r="C8028" t="str" cm="1">
        <f t="array" ref="C8028">_xlfn.IFS(B8028&lt;=10,"upto 10 Yr.",B8028&lt;50,"11 to 49 Yr.",B8028&lt;101,"50 to 100 Yr.",B8028&gt;100,"above 100 Yr.")</f>
        <v>11 to 49 Yr.</v>
      </c>
    </row>
    <row r="8029" spans="1:3" x14ac:dyDescent="0.3">
      <c r="A8029" s="1" t="s">
        <v>160</v>
      </c>
      <c r="B8029" s="3">
        <v>20</v>
      </c>
      <c r="C8029" t="str" cm="1">
        <f t="array" ref="C8029">_xlfn.IFS(B8029&lt;=10,"upto 10 Yr.",B8029&lt;50,"11 to 49 Yr.",B8029&lt;101,"50 to 100 Yr.",B8029&gt;100,"above 100 Yr.")</f>
        <v>11 to 49 Yr.</v>
      </c>
    </row>
    <row r="8030" spans="1:3" x14ac:dyDescent="0.3">
      <c r="A8030" s="1" t="s">
        <v>34</v>
      </c>
      <c r="B8030" s="3">
        <v>10</v>
      </c>
      <c r="C8030" t="str" cm="1">
        <f t="array" ref="C8030">_xlfn.IFS(B8030&lt;=10,"upto 10 Yr.",B8030&lt;50,"11 to 49 Yr.",B8030&lt;101,"50 to 100 Yr.",B8030&gt;100,"above 100 Yr.")</f>
        <v>upto 10 Yr.</v>
      </c>
    </row>
    <row r="8031" spans="1:3" x14ac:dyDescent="0.3">
      <c r="A8031" s="1" t="s">
        <v>160</v>
      </c>
      <c r="B8031" s="3">
        <v>10</v>
      </c>
      <c r="C8031" t="str" cm="1">
        <f t="array" ref="C8031">_xlfn.IFS(B8031&lt;=10,"upto 10 Yr.",B8031&lt;50,"11 to 49 Yr.",B8031&lt;101,"50 to 100 Yr.",B8031&gt;100,"above 100 Yr.")</f>
        <v>upto 10 Yr.</v>
      </c>
    </row>
    <row r="8032" spans="1:3" x14ac:dyDescent="0.3">
      <c r="A8032" s="1" t="s">
        <v>160</v>
      </c>
      <c r="B8032" s="3">
        <v>10</v>
      </c>
      <c r="C8032" t="str" cm="1">
        <f t="array" ref="C8032">_xlfn.IFS(B8032&lt;=10,"upto 10 Yr.",B8032&lt;50,"11 to 49 Yr.",B8032&lt;101,"50 to 100 Yr.",B8032&gt;100,"above 100 Yr.")</f>
        <v>upto 10 Yr.</v>
      </c>
    </row>
    <row r="8033" spans="1:3" x14ac:dyDescent="0.3">
      <c r="A8033" s="1" t="s">
        <v>35</v>
      </c>
      <c r="B8033" s="3">
        <v>8</v>
      </c>
      <c r="C8033" t="str" cm="1">
        <f t="array" ref="C8033">_xlfn.IFS(B8033&lt;=10,"upto 10 Yr.",B8033&lt;50,"11 to 49 Yr.",B8033&lt;101,"50 to 100 Yr.",B8033&gt;100,"above 100 Yr.")</f>
        <v>upto 10 Yr.</v>
      </c>
    </row>
    <row r="8034" spans="1:3" x14ac:dyDescent="0.3">
      <c r="A8034" s="1" t="s">
        <v>160</v>
      </c>
      <c r="B8034" s="3">
        <v>10</v>
      </c>
      <c r="C8034" t="str" cm="1">
        <f t="array" ref="C8034">_xlfn.IFS(B8034&lt;=10,"upto 10 Yr.",B8034&lt;50,"11 to 49 Yr.",B8034&lt;101,"50 to 100 Yr.",B8034&gt;100,"above 100 Yr.")</f>
        <v>upto 10 Yr.</v>
      </c>
    </row>
    <row r="8035" spans="1:3" x14ac:dyDescent="0.3">
      <c r="A8035" s="1" t="s">
        <v>160</v>
      </c>
      <c r="B8035" s="3">
        <v>7</v>
      </c>
      <c r="C8035" t="str" cm="1">
        <f t="array" ref="C8035">_xlfn.IFS(B8035&lt;=10,"upto 10 Yr.",B8035&lt;50,"11 to 49 Yr.",B8035&lt;101,"50 to 100 Yr.",B8035&gt;100,"above 100 Yr.")</f>
        <v>upto 10 Yr.</v>
      </c>
    </row>
    <row r="8036" spans="1:3" x14ac:dyDescent="0.3">
      <c r="A8036" s="1" t="s">
        <v>160</v>
      </c>
      <c r="B8036" s="3">
        <v>12</v>
      </c>
      <c r="C8036" t="str" cm="1">
        <f t="array" ref="C8036">_xlfn.IFS(B8036&lt;=10,"upto 10 Yr.",B8036&lt;50,"11 to 49 Yr.",B8036&lt;101,"50 to 100 Yr.",B8036&gt;100,"above 100 Yr.")</f>
        <v>11 to 49 Yr.</v>
      </c>
    </row>
    <row r="8037" spans="1:3" x14ac:dyDescent="0.3">
      <c r="A8037" s="1" t="s">
        <v>160</v>
      </c>
      <c r="B8037" s="3">
        <v>7</v>
      </c>
      <c r="C8037" t="str" cm="1">
        <f t="array" ref="C8037">_xlfn.IFS(B8037&lt;=10,"upto 10 Yr.",B8037&lt;50,"11 to 49 Yr.",B8037&lt;101,"50 to 100 Yr.",B8037&gt;100,"above 100 Yr.")</f>
        <v>upto 10 Yr.</v>
      </c>
    </row>
    <row r="8038" spans="1:3" x14ac:dyDescent="0.3">
      <c r="A8038" s="1" t="s">
        <v>183</v>
      </c>
      <c r="B8038" s="3">
        <v>8</v>
      </c>
      <c r="C8038" t="str" cm="1">
        <f t="array" ref="C8038">_xlfn.IFS(B8038&lt;=10,"upto 10 Yr.",B8038&lt;50,"11 to 49 Yr.",B8038&lt;101,"50 to 100 Yr.",B8038&gt;100,"above 100 Yr.")</f>
        <v>upto 10 Yr.</v>
      </c>
    </row>
    <row r="8039" spans="1:3" x14ac:dyDescent="0.3">
      <c r="A8039" s="1" t="s">
        <v>21</v>
      </c>
      <c r="B8039" s="3">
        <v>10</v>
      </c>
      <c r="C8039" t="str" cm="1">
        <f t="array" ref="C8039">_xlfn.IFS(B8039&lt;=10,"upto 10 Yr.",B8039&lt;50,"11 to 49 Yr.",B8039&lt;101,"50 to 100 Yr.",B8039&gt;100,"above 100 Yr.")</f>
        <v>upto 10 Yr.</v>
      </c>
    </row>
    <row r="8040" spans="1:3" x14ac:dyDescent="0.3">
      <c r="A8040" s="1" t="s">
        <v>21</v>
      </c>
      <c r="B8040" s="3">
        <v>10</v>
      </c>
      <c r="C8040" t="str" cm="1">
        <f t="array" ref="C8040">_xlfn.IFS(B8040&lt;=10,"upto 10 Yr.",B8040&lt;50,"11 to 49 Yr.",B8040&lt;101,"50 to 100 Yr.",B8040&gt;100,"above 100 Yr.")</f>
        <v>upto 10 Yr.</v>
      </c>
    </row>
    <row r="8041" spans="1:3" x14ac:dyDescent="0.3">
      <c r="A8041" s="1" t="s">
        <v>160</v>
      </c>
      <c r="B8041" s="3">
        <v>10</v>
      </c>
      <c r="C8041" t="str" cm="1">
        <f t="array" ref="C8041">_xlfn.IFS(B8041&lt;=10,"upto 10 Yr.",B8041&lt;50,"11 to 49 Yr.",B8041&lt;101,"50 to 100 Yr.",B8041&gt;100,"above 100 Yr.")</f>
        <v>upto 10 Yr.</v>
      </c>
    </row>
    <row r="8042" spans="1:3" x14ac:dyDescent="0.3">
      <c r="A8042" s="1" t="s">
        <v>160</v>
      </c>
      <c r="B8042" s="3">
        <v>15</v>
      </c>
      <c r="C8042" t="str" cm="1">
        <f t="array" ref="C8042">_xlfn.IFS(B8042&lt;=10,"upto 10 Yr.",B8042&lt;50,"11 to 49 Yr.",B8042&lt;101,"50 to 100 Yr.",B8042&gt;100,"above 100 Yr.")</f>
        <v>11 to 49 Yr.</v>
      </c>
    </row>
    <row r="8043" spans="1:3" x14ac:dyDescent="0.3">
      <c r="A8043" s="1" t="s">
        <v>34</v>
      </c>
      <c r="B8043" s="3">
        <v>10</v>
      </c>
      <c r="C8043" t="str" cm="1">
        <f t="array" ref="C8043">_xlfn.IFS(B8043&lt;=10,"upto 10 Yr.",B8043&lt;50,"11 to 49 Yr.",B8043&lt;101,"50 to 100 Yr.",B8043&gt;100,"above 100 Yr.")</f>
        <v>upto 10 Yr.</v>
      </c>
    </row>
    <row r="8044" spans="1:3" x14ac:dyDescent="0.3">
      <c r="A8044" s="1" t="s">
        <v>34</v>
      </c>
      <c r="B8044" s="3">
        <v>10</v>
      </c>
      <c r="C8044" t="str" cm="1">
        <f t="array" ref="C8044">_xlfn.IFS(B8044&lt;=10,"upto 10 Yr.",B8044&lt;50,"11 to 49 Yr.",B8044&lt;101,"50 to 100 Yr.",B8044&gt;100,"above 100 Yr.")</f>
        <v>upto 10 Yr.</v>
      </c>
    </row>
    <row r="8045" spans="1:3" x14ac:dyDescent="0.3">
      <c r="A8045" s="1" t="s">
        <v>34</v>
      </c>
      <c r="B8045" s="3">
        <v>10</v>
      </c>
      <c r="C8045" t="str" cm="1">
        <f t="array" ref="C8045">_xlfn.IFS(B8045&lt;=10,"upto 10 Yr.",B8045&lt;50,"11 to 49 Yr.",B8045&lt;101,"50 to 100 Yr.",B8045&gt;100,"above 100 Yr.")</f>
        <v>upto 10 Yr.</v>
      </c>
    </row>
    <row r="8046" spans="1:3" x14ac:dyDescent="0.3">
      <c r="A8046" s="1" t="s">
        <v>34</v>
      </c>
      <c r="B8046" s="3">
        <v>10</v>
      </c>
      <c r="C8046" t="str" cm="1">
        <f t="array" ref="C8046">_xlfn.IFS(B8046&lt;=10,"upto 10 Yr.",B8046&lt;50,"11 to 49 Yr.",B8046&lt;101,"50 to 100 Yr.",B8046&gt;100,"above 100 Yr.")</f>
        <v>upto 10 Yr.</v>
      </c>
    </row>
    <row r="8047" spans="1:3" x14ac:dyDescent="0.3">
      <c r="A8047" s="1" t="s">
        <v>34</v>
      </c>
      <c r="B8047" s="3">
        <v>10</v>
      </c>
      <c r="C8047" t="str" cm="1">
        <f t="array" ref="C8047">_xlfn.IFS(B8047&lt;=10,"upto 10 Yr.",B8047&lt;50,"11 to 49 Yr.",B8047&lt;101,"50 to 100 Yr.",B8047&gt;100,"above 100 Yr.")</f>
        <v>upto 10 Yr.</v>
      </c>
    </row>
    <row r="8048" spans="1:3" x14ac:dyDescent="0.3">
      <c r="A8048" s="1" t="s">
        <v>34</v>
      </c>
      <c r="B8048" s="3">
        <v>10</v>
      </c>
      <c r="C8048" t="str" cm="1">
        <f t="array" ref="C8048">_xlfn.IFS(B8048&lt;=10,"upto 10 Yr.",B8048&lt;50,"11 to 49 Yr.",B8048&lt;101,"50 to 100 Yr.",B8048&gt;100,"above 100 Yr.")</f>
        <v>upto 10 Yr.</v>
      </c>
    </row>
    <row r="8049" spans="1:3" x14ac:dyDescent="0.3">
      <c r="A8049" s="1" t="s">
        <v>160</v>
      </c>
      <c r="B8049" s="3">
        <v>11</v>
      </c>
      <c r="C8049" t="str" cm="1">
        <f t="array" ref="C8049">_xlfn.IFS(B8049&lt;=10,"upto 10 Yr.",B8049&lt;50,"11 to 49 Yr.",B8049&lt;101,"50 to 100 Yr.",B8049&gt;100,"above 100 Yr.")</f>
        <v>11 to 49 Yr.</v>
      </c>
    </row>
    <row r="8050" spans="1:3" x14ac:dyDescent="0.3">
      <c r="A8050" s="1" t="s">
        <v>160</v>
      </c>
      <c r="B8050" s="3">
        <v>10</v>
      </c>
      <c r="C8050" t="str" cm="1">
        <f t="array" ref="C8050">_xlfn.IFS(B8050&lt;=10,"upto 10 Yr.",B8050&lt;50,"11 to 49 Yr.",B8050&lt;101,"50 to 100 Yr.",B8050&gt;100,"above 100 Yr.")</f>
        <v>upto 10 Yr.</v>
      </c>
    </row>
    <row r="8051" spans="1:3" x14ac:dyDescent="0.3">
      <c r="A8051" s="1" t="s">
        <v>24</v>
      </c>
      <c r="B8051" s="3">
        <v>10</v>
      </c>
      <c r="C8051" t="str" cm="1">
        <f t="array" ref="C8051">_xlfn.IFS(B8051&lt;=10,"upto 10 Yr.",B8051&lt;50,"11 to 49 Yr.",B8051&lt;101,"50 to 100 Yr.",B8051&gt;100,"above 100 Yr.")</f>
        <v>upto 10 Yr.</v>
      </c>
    </row>
    <row r="8052" spans="1:3" x14ac:dyDescent="0.3">
      <c r="A8052" s="1" t="s">
        <v>24</v>
      </c>
      <c r="B8052" s="3">
        <v>10</v>
      </c>
      <c r="C8052" t="str" cm="1">
        <f t="array" ref="C8052">_xlfn.IFS(B8052&lt;=10,"upto 10 Yr.",B8052&lt;50,"11 to 49 Yr.",B8052&lt;101,"50 to 100 Yr.",B8052&gt;100,"above 100 Yr.")</f>
        <v>upto 10 Yr.</v>
      </c>
    </row>
    <row r="8053" spans="1:3" x14ac:dyDescent="0.3">
      <c r="A8053" s="1" t="s">
        <v>24</v>
      </c>
      <c r="B8053" s="3">
        <v>10</v>
      </c>
      <c r="C8053" t="str" cm="1">
        <f t="array" ref="C8053">_xlfn.IFS(B8053&lt;=10,"upto 10 Yr.",B8053&lt;50,"11 to 49 Yr.",B8053&lt;101,"50 to 100 Yr.",B8053&gt;100,"above 100 Yr.")</f>
        <v>upto 10 Yr.</v>
      </c>
    </row>
    <row r="8054" spans="1:3" x14ac:dyDescent="0.3">
      <c r="A8054" s="1" t="s">
        <v>121</v>
      </c>
      <c r="B8054" s="3">
        <v>8</v>
      </c>
      <c r="C8054" t="str" cm="1">
        <f t="array" ref="C8054">_xlfn.IFS(B8054&lt;=10,"upto 10 Yr.",B8054&lt;50,"11 to 49 Yr.",B8054&lt;101,"50 to 100 Yr.",B8054&gt;100,"above 100 Yr.")</f>
        <v>upto 10 Yr.</v>
      </c>
    </row>
    <row r="8055" spans="1:3" x14ac:dyDescent="0.3">
      <c r="A8055" s="1" t="s">
        <v>58</v>
      </c>
      <c r="B8055" s="3">
        <v>8</v>
      </c>
      <c r="C8055" t="str" cm="1">
        <f t="array" ref="C8055">_xlfn.IFS(B8055&lt;=10,"upto 10 Yr.",B8055&lt;50,"11 to 49 Yr.",B8055&lt;101,"50 to 100 Yr.",B8055&gt;100,"above 100 Yr.")</f>
        <v>upto 10 Yr.</v>
      </c>
    </row>
    <row r="8056" spans="1:3" x14ac:dyDescent="0.3">
      <c r="A8056" s="1" t="s">
        <v>115</v>
      </c>
      <c r="B8056" s="3">
        <v>10</v>
      </c>
      <c r="C8056" t="str" cm="1">
        <f t="array" ref="C8056">_xlfn.IFS(B8056&lt;=10,"upto 10 Yr.",B8056&lt;50,"11 to 49 Yr.",B8056&lt;101,"50 to 100 Yr.",B8056&gt;100,"above 100 Yr.")</f>
        <v>upto 10 Yr.</v>
      </c>
    </row>
    <row r="8057" spans="1:3" x14ac:dyDescent="0.3">
      <c r="A8057" s="1" t="s">
        <v>115</v>
      </c>
      <c r="B8057" s="3">
        <v>10</v>
      </c>
      <c r="C8057" t="str" cm="1">
        <f t="array" ref="C8057">_xlfn.IFS(B8057&lt;=10,"upto 10 Yr.",B8057&lt;50,"11 to 49 Yr.",B8057&lt;101,"50 to 100 Yr.",B8057&gt;100,"above 100 Yr.")</f>
        <v>upto 10 Yr.</v>
      </c>
    </row>
    <row r="8058" spans="1:3" x14ac:dyDescent="0.3">
      <c r="A8058" s="1" t="s">
        <v>115</v>
      </c>
      <c r="B8058" s="3">
        <v>10</v>
      </c>
      <c r="C8058" t="str" cm="1">
        <f t="array" ref="C8058">_xlfn.IFS(B8058&lt;=10,"upto 10 Yr.",B8058&lt;50,"11 to 49 Yr.",B8058&lt;101,"50 to 100 Yr.",B8058&gt;100,"above 100 Yr.")</f>
        <v>upto 10 Yr.</v>
      </c>
    </row>
    <row r="8059" spans="1:3" x14ac:dyDescent="0.3">
      <c r="A8059" s="1" t="s">
        <v>115</v>
      </c>
      <c r="B8059" s="3">
        <v>10</v>
      </c>
      <c r="C8059" t="str" cm="1">
        <f t="array" ref="C8059">_xlfn.IFS(B8059&lt;=10,"upto 10 Yr.",B8059&lt;50,"11 to 49 Yr.",B8059&lt;101,"50 to 100 Yr.",B8059&gt;100,"above 100 Yr.")</f>
        <v>upto 10 Yr.</v>
      </c>
    </row>
    <row r="8060" spans="1:3" x14ac:dyDescent="0.3">
      <c r="A8060" s="1" t="s">
        <v>58</v>
      </c>
      <c r="B8060" s="3">
        <v>11</v>
      </c>
      <c r="C8060" t="str" cm="1">
        <f t="array" ref="C8060">_xlfn.IFS(B8060&lt;=10,"upto 10 Yr.",B8060&lt;50,"11 to 49 Yr.",B8060&lt;101,"50 to 100 Yr.",B8060&gt;100,"above 100 Yr.")</f>
        <v>11 to 49 Yr.</v>
      </c>
    </row>
    <row r="8061" spans="1:3" x14ac:dyDescent="0.3">
      <c r="A8061" s="1" t="s">
        <v>58</v>
      </c>
      <c r="B8061" s="3">
        <v>11</v>
      </c>
      <c r="C8061" t="str" cm="1">
        <f t="array" ref="C8061">_xlfn.IFS(B8061&lt;=10,"upto 10 Yr.",B8061&lt;50,"11 to 49 Yr.",B8061&lt;101,"50 to 100 Yr.",B8061&gt;100,"above 100 Yr.")</f>
        <v>11 to 49 Yr.</v>
      </c>
    </row>
    <row r="8062" spans="1:3" x14ac:dyDescent="0.3">
      <c r="A8062" s="1" t="s">
        <v>19</v>
      </c>
      <c r="B8062" s="3">
        <v>11</v>
      </c>
      <c r="C8062" t="str" cm="1">
        <f t="array" ref="C8062">_xlfn.IFS(B8062&lt;=10,"upto 10 Yr.",B8062&lt;50,"11 to 49 Yr.",B8062&lt;101,"50 to 100 Yr.",B8062&gt;100,"above 100 Yr.")</f>
        <v>11 to 49 Yr.</v>
      </c>
    </row>
    <row r="8063" spans="1:3" x14ac:dyDescent="0.3">
      <c r="A8063" s="1" t="s">
        <v>158</v>
      </c>
      <c r="B8063" s="3">
        <v>8</v>
      </c>
      <c r="C8063" t="str" cm="1">
        <f t="array" ref="C8063">_xlfn.IFS(B8063&lt;=10,"upto 10 Yr.",B8063&lt;50,"11 to 49 Yr.",B8063&lt;101,"50 to 100 Yr.",B8063&gt;100,"above 100 Yr.")</f>
        <v>upto 10 Yr.</v>
      </c>
    </row>
    <row r="8064" spans="1:3" x14ac:dyDescent="0.3">
      <c r="A8064" s="1" t="s">
        <v>158</v>
      </c>
      <c r="B8064" s="3">
        <v>11</v>
      </c>
      <c r="C8064" t="str" cm="1">
        <f t="array" ref="C8064">_xlfn.IFS(B8064&lt;=10,"upto 10 Yr.",B8064&lt;50,"11 to 49 Yr.",B8064&lt;101,"50 to 100 Yr.",B8064&gt;100,"above 100 Yr.")</f>
        <v>11 to 49 Yr.</v>
      </c>
    </row>
    <row r="8065" spans="1:3" x14ac:dyDescent="0.3">
      <c r="A8065" s="1" t="s">
        <v>158</v>
      </c>
      <c r="B8065" s="3">
        <v>11</v>
      </c>
      <c r="C8065" t="str" cm="1">
        <f t="array" ref="C8065">_xlfn.IFS(B8065&lt;=10,"upto 10 Yr.",B8065&lt;50,"11 to 49 Yr.",B8065&lt;101,"50 to 100 Yr.",B8065&gt;100,"above 100 Yr.")</f>
        <v>11 to 49 Yr.</v>
      </c>
    </row>
    <row r="8066" spans="1:3" x14ac:dyDescent="0.3">
      <c r="A8066" s="1" t="s">
        <v>158</v>
      </c>
      <c r="B8066" s="3">
        <v>11</v>
      </c>
      <c r="C8066" t="str" cm="1">
        <f t="array" ref="C8066">_xlfn.IFS(B8066&lt;=10,"upto 10 Yr.",B8066&lt;50,"11 to 49 Yr.",B8066&lt;101,"50 to 100 Yr.",B8066&gt;100,"above 100 Yr.")</f>
        <v>11 to 49 Yr.</v>
      </c>
    </row>
    <row r="8067" spans="1:3" x14ac:dyDescent="0.3">
      <c r="A8067" s="1" t="s">
        <v>158</v>
      </c>
      <c r="B8067" s="3">
        <v>11</v>
      </c>
      <c r="C8067" t="str" cm="1">
        <f t="array" ref="C8067">_xlfn.IFS(B8067&lt;=10,"upto 10 Yr.",B8067&lt;50,"11 to 49 Yr.",B8067&lt;101,"50 to 100 Yr.",B8067&gt;100,"above 100 Yr.")</f>
        <v>11 to 49 Yr.</v>
      </c>
    </row>
    <row r="8068" spans="1:3" x14ac:dyDescent="0.3">
      <c r="A8068" s="1" t="s">
        <v>158</v>
      </c>
      <c r="B8068" s="3">
        <v>10</v>
      </c>
      <c r="C8068" t="str" cm="1">
        <f t="array" ref="C8068">_xlfn.IFS(B8068&lt;=10,"upto 10 Yr.",B8068&lt;50,"11 to 49 Yr.",B8068&lt;101,"50 to 100 Yr.",B8068&gt;100,"above 100 Yr.")</f>
        <v>upto 10 Yr.</v>
      </c>
    </row>
    <row r="8069" spans="1:3" x14ac:dyDescent="0.3">
      <c r="A8069" s="1" t="s">
        <v>158</v>
      </c>
      <c r="B8069" s="3">
        <v>11</v>
      </c>
      <c r="C8069" t="str" cm="1">
        <f t="array" ref="C8069">_xlfn.IFS(B8069&lt;=10,"upto 10 Yr.",B8069&lt;50,"11 to 49 Yr.",B8069&lt;101,"50 to 100 Yr.",B8069&gt;100,"above 100 Yr.")</f>
        <v>11 to 49 Yr.</v>
      </c>
    </row>
    <row r="8070" spans="1:3" x14ac:dyDescent="0.3">
      <c r="A8070" s="1" t="s">
        <v>116</v>
      </c>
      <c r="B8070" s="3">
        <v>11</v>
      </c>
      <c r="C8070" t="str" cm="1">
        <f t="array" ref="C8070">_xlfn.IFS(B8070&lt;=10,"upto 10 Yr.",B8070&lt;50,"11 to 49 Yr.",B8070&lt;101,"50 to 100 Yr.",B8070&gt;100,"above 100 Yr.")</f>
        <v>11 to 49 Yr.</v>
      </c>
    </row>
    <row r="8071" spans="1:3" x14ac:dyDescent="0.3">
      <c r="A8071" s="1" t="s">
        <v>40</v>
      </c>
      <c r="B8071" s="3">
        <v>11</v>
      </c>
      <c r="C8071" t="str" cm="1">
        <f t="array" ref="C8071">_xlfn.IFS(B8071&lt;=10,"upto 10 Yr.",B8071&lt;50,"11 to 49 Yr.",B8071&lt;101,"50 to 100 Yr.",B8071&gt;100,"above 100 Yr.")</f>
        <v>11 to 49 Yr.</v>
      </c>
    </row>
    <row r="8072" spans="1:3" x14ac:dyDescent="0.3">
      <c r="A8072" s="1" t="s">
        <v>58</v>
      </c>
      <c r="B8072" s="3">
        <v>11</v>
      </c>
      <c r="C8072" t="str" cm="1">
        <f t="array" ref="C8072">_xlfn.IFS(B8072&lt;=10,"upto 10 Yr.",B8072&lt;50,"11 to 49 Yr.",B8072&lt;101,"50 to 100 Yr.",B8072&gt;100,"above 100 Yr.")</f>
        <v>11 to 49 Yr.</v>
      </c>
    </row>
    <row r="8073" spans="1:3" x14ac:dyDescent="0.3">
      <c r="A8073" s="1" t="s">
        <v>58</v>
      </c>
      <c r="B8073" s="3">
        <v>11</v>
      </c>
      <c r="C8073" t="str" cm="1">
        <f t="array" ref="C8073">_xlfn.IFS(B8073&lt;=10,"upto 10 Yr.",B8073&lt;50,"11 to 49 Yr.",B8073&lt;101,"50 to 100 Yr.",B8073&gt;100,"above 100 Yr.")</f>
        <v>11 to 49 Yr.</v>
      </c>
    </row>
    <row r="8074" spans="1:3" x14ac:dyDescent="0.3">
      <c r="A8074" s="1" t="s">
        <v>58</v>
      </c>
      <c r="B8074" s="3">
        <v>11</v>
      </c>
      <c r="C8074" t="str" cm="1">
        <f t="array" ref="C8074">_xlfn.IFS(B8074&lt;=10,"upto 10 Yr.",B8074&lt;50,"11 to 49 Yr.",B8074&lt;101,"50 to 100 Yr.",B8074&gt;100,"above 100 Yr.")</f>
        <v>11 to 49 Yr.</v>
      </c>
    </row>
    <row r="8075" spans="1:3" x14ac:dyDescent="0.3">
      <c r="A8075" s="1" t="s">
        <v>158</v>
      </c>
      <c r="B8075" s="3">
        <v>11</v>
      </c>
      <c r="C8075" t="str" cm="1">
        <f t="array" ref="C8075">_xlfn.IFS(B8075&lt;=10,"upto 10 Yr.",B8075&lt;50,"11 to 49 Yr.",B8075&lt;101,"50 to 100 Yr.",B8075&gt;100,"above 100 Yr.")</f>
        <v>11 to 49 Yr.</v>
      </c>
    </row>
    <row r="8076" spans="1:3" x14ac:dyDescent="0.3">
      <c r="A8076" s="1" t="s">
        <v>158</v>
      </c>
      <c r="B8076" s="3">
        <v>11</v>
      </c>
      <c r="C8076" t="str" cm="1">
        <f t="array" ref="C8076">_xlfn.IFS(B8076&lt;=10,"upto 10 Yr.",B8076&lt;50,"11 to 49 Yr.",B8076&lt;101,"50 to 100 Yr.",B8076&gt;100,"above 100 Yr.")</f>
        <v>11 to 49 Yr.</v>
      </c>
    </row>
    <row r="8077" spans="1:3" x14ac:dyDescent="0.3">
      <c r="A8077" s="1" t="s">
        <v>19</v>
      </c>
      <c r="B8077" s="3">
        <v>11</v>
      </c>
      <c r="C8077" t="str" cm="1">
        <f t="array" ref="C8077">_xlfn.IFS(B8077&lt;=10,"upto 10 Yr.",B8077&lt;50,"11 to 49 Yr.",B8077&lt;101,"50 to 100 Yr.",B8077&gt;100,"above 100 Yr.")</f>
        <v>11 to 49 Yr.</v>
      </c>
    </row>
    <row r="8078" spans="1:3" x14ac:dyDescent="0.3">
      <c r="A8078" s="1" t="s">
        <v>158</v>
      </c>
      <c r="B8078" s="3">
        <v>11</v>
      </c>
      <c r="C8078" t="str" cm="1">
        <f t="array" ref="C8078">_xlfn.IFS(B8078&lt;=10,"upto 10 Yr.",B8078&lt;50,"11 to 49 Yr.",B8078&lt;101,"50 to 100 Yr.",B8078&gt;100,"above 100 Yr.")</f>
        <v>11 to 49 Yr.</v>
      </c>
    </row>
    <row r="8079" spans="1:3" x14ac:dyDescent="0.3">
      <c r="A8079" s="1" t="s">
        <v>158</v>
      </c>
      <c r="B8079" s="3">
        <v>11</v>
      </c>
      <c r="C8079" t="str" cm="1">
        <f t="array" ref="C8079">_xlfn.IFS(B8079&lt;=10,"upto 10 Yr.",B8079&lt;50,"11 to 49 Yr.",B8079&lt;101,"50 to 100 Yr.",B8079&gt;100,"above 100 Yr.")</f>
        <v>11 to 49 Yr.</v>
      </c>
    </row>
    <row r="8080" spans="1:3" x14ac:dyDescent="0.3">
      <c r="A8080" s="1" t="s">
        <v>158</v>
      </c>
      <c r="B8080" s="3">
        <v>12</v>
      </c>
      <c r="C8080" t="str" cm="1">
        <f t="array" ref="C8080">_xlfn.IFS(B8080&lt;=10,"upto 10 Yr.",B8080&lt;50,"11 to 49 Yr.",B8080&lt;101,"50 to 100 Yr.",B8080&gt;100,"above 100 Yr.")</f>
        <v>11 to 49 Yr.</v>
      </c>
    </row>
    <row r="8081" spans="1:3" x14ac:dyDescent="0.3">
      <c r="A8081" s="1" t="s">
        <v>158</v>
      </c>
      <c r="B8081" s="3">
        <v>11</v>
      </c>
      <c r="C8081" t="str" cm="1">
        <f t="array" ref="C8081">_xlfn.IFS(B8081&lt;=10,"upto 10 Yr.",B8081&lt;50,"11 to 49 Yr.",B8081&lt;101,"50 to 100 Yr.",B8081&gt;100,"above 100 Yr.")</f>
        <v>11 to 49 Yr.</v>
      </c>
    </row>
    <row r="8082" spans="1:3" x14ac:dyDescent="0.3">
      <c r="A8082" s="1" t="s">
        <v>158</v>
      </c>
      <c r="B8082" s="3">
        <v>11</v>
      </c>
      <c r="C8082" t="str" cm="1">
        <f t="array" ref="C8082">_xlfn.IFS(B8082&lt;=10,"upto 10 Yr.",B8082&lt;50,"11 to 49 Yr.",B8082&lt;101,"50 to 100 Yr.",B8082&gt;100,"above 100 Yr.")</f>
        <v>11 to 49 Yr.</v>
      </c>
    </row>
    <row r="8083" spans="1:3" x14ac:dyDescent="0.3">
      <c r="A8083" s="1" t="s">
        <v>158</v>
      </c>
      <c r="B8083" s="3">
        <v>11</v>
      </c>
      <c r="C8083" t="str" cm="1">
        <f t="array" ref="C8083">_xlfn.IFS(B8083&lt;=10,"upto 10 Yr.",B8083&lt;50,"11 to 49 Yr.",B8083&lt;101,"50 to 100 Yr.",B8083&gt;100,"above 100 Yr.")</f>
        <v>11 to 49 Yr.</v>
      </c>
    </row>
    <row r="8084" spans="1:3" x14ac:dyDescent="0.3">
      <c r="A8084" s="1" t="s">
        <v>113</v>
      </c>
      <c r="B8084" s="3">
        <v>8</v>
      </c>
      <c r="C8084" t="str" cm="1">
        <f t="array" ref="C8084">_xlfn.IFS(B8084&lt;=10,"upto 10 Yr.",B8084&lt;50,"11 to 49 Yr.",B8084&lt;101,"50 to 100 Yr.",B8084&gt;100,"above 100 Yr.")</f>
        <v>upto 10 Yr.</v>
      </c>
    </row>
    <row r="8085" spans="1:3" x14ac:dyDescent="0.3">
      <c r="A8085" s="1" t="s">
        <v>158</v>
      </c>
      <c r="B8085" s="3">
        <v>11</v>
      </c>
      <c r="C8085" t="str" cm="1">
        <f t="array" ref="C8085">_xlfn.IFS(B8085&lt;=10,"upto 10 Yr.",B8085&lt;50,"11 to 49 Yr.",B8085&lt;101,"50 to 100 Yr.",B8085&gt;100,"above 100 Yr.")</f>
        <v>11 to 49 Yr.</v>
      </c>
    </row>
    <row r="8086" spans="1:3" x14ac:dyDescent="0.3">
      <c r="A8086" s="1" t="s">
        <v>158</v>
      </c>
      <c r="B8086" s="3">
        <v>11</v>
      </c>
      <c r="C8086" t="str" cm="1">
        <f t="array" ref="C8086">_xlfn.IFS(B8086&lt;=10,"upto 10 Yr.",B8086&lt;50,"11 to 49 Yr.",B8086&lt;101,"50 to 100 Yr.",B8086&gt;100,"above 100 Yr.")</f>
        <v>11 to 49 Yr.</v>
      </c>
    </row>
    <row r="8087" spans="1:3" x14ac:dyDescent="0.3">
      <c r="A8087" s="1" t="s">
        <v>58</v>
      </c>
      <c r="B8087" s="3">
        <v>11</v>
      </c>
      <c r="C8087" t="str" cm="1">
        <f t="array" ref="C8087">_xlfn.IFS(B8087&lt;=10,"upto 10 Yr.",B8087&lt;50,"11 to 49 Yr.",B8087&lt;101,"50 to 100 Yr.",B8087&gt;100,"above 100 Yr.")</f>
        <v>11 to 49 Yr.</v>
      </c>
    </row>
    <row r="8088" spans="1:3" x14ac:dyDescent="0.3">
      <c r="A8088" s="1" t="s">
        <v>158</v>
      </c>
      <c r="B8088" s="3">
        <v>11</v>
      </c>
      <c r="C8088" t="str" cm="1">
        <f t="array" ref="C8088">_xlfn.IFS(B8088&lt;=10,"upto 10 Yr.",B8088&lt;50,"11 to 49 Yr.",B8088&lt;101,"50 to 100 Yr.",B8088&gt;100,"above 100 Yr.")</f>
        <v>11 to 49 Yr.</v>
      </c>
    </row>
    <row r="8089" spans="1:3" x14ac:dyDescent="0.3">
      <c r="A8089" s="1" t="s">
        <v>58</v>
      </c>
      <c r="B8089" s="3">
        <v>11</v>
      </c>
      <c r="C8089" t="str" cm="1">
        <f t="array" ref="C8089">_xlfn.IFS(B8089&lt;=10,"upto 10 Yr.",B8089&lt;50,"11 to 49 Yr.",B8089&lt;101,"50 to 100 Yr.",B8089&gt;100,"above 100 Yr.")</f>
        <v>11 to 49 Yr.</v>
      </c>
    </row>
    <row r="8090" spans="1:3" x14ac:dyDescent="0.3">
      <c r="A8090" s="1" t="s">
        <v>58</v>
      </c>
      <c r="B8090" s="3">
        <v>11</v>
      </c>
      <c r="C8090" t="str" cm="1">
        <f t="array" ref="C8090">_xlfn.IFS(B8090&lt;=10,"upto 10 Yr.",B8090&lt;50,"11 to 49 Yr.",B8090&lt;101,"50 to 100 Yr.",B8090&gt;100,"above 100 Yr.")</f>
        <v>11 to 49 Yr.</v>
      </c>
    </row>
    <row r="8091" spans="1:3" x14ac:dyDescent="0.3">
      <c r="A8091" s="1" t="s">
        <v>58</v>
      </c>
      <c r="B8091" s="3">
        <v>11</v>
      </c>
      <c r="C8091" t="str" cm="1">
        <f t="array" ref="C8091">_xlfn.IFS(B8091&lt;=10,"upto 10 Yr.",B8091&lt;50,"11 to 49 Yr.",B8091&lt;101,"50 to 100 Yr.",B8091&gt;100,"above 100 Yr.")</f>
        <v>11 to 49 Yr.</v>
      </c>
    </row>
    <row r="8092" spans="1:3" x14ac:dyDescent="0.3">
      <c r="A8092" s="1" t="s">
        <v>58</v>
      </c>
      <c r="B8092" s="3">
        <v>11</v>
      </c>
      <c r="C8092" t="str" cm="1">
        <f t="array" ref="C8092">_xlfn.IFS(B8092&lt;=10,"upto 10 Yr.",B8092&lt;50,"11 to 49 Yr.",B8092&lt;101,"50 to 100 Yr.",B8092&gt;100,"above 100 Yr.")</f>
        <v>11 to 49 Yr.</v>
      </c>
    </row>
    <row r="8093" spans="1:3" x14ac:dyDescent="0.3">
      <c r="A8093" s="1" t="s">
        <v>58</v>
      </c>
      <c r="B8093" s="3">
        <v>11</v>
      </c>
      <c r="C8093" t="str" cm="1">
        <f t="array" ref="C8093">_xlfn.IFS(B8093&lt;=10,"upto 10 Yr.",B8093&lt;50,"11 to 49 Yr.",B8093&lt;101,"50 to 100 Yr.",B8093&gt;100,"above 100 Yr.")</f>
        <v>11 to 49 Yr.</v>
      </c>
    </row>
    <row r="8094" spans="1:3" x14ac:dyDescent="0.3">
      <c r="A8094" s="1" t="s">
        <v>58</v>
      </c>
      <c r="B8094" s="3">
        <v>8</v>
      </c>
      <c r="C8094" t="str" cm="1">
        <f t="array" ref="C8094">_xlfn.IFS(B8094&lt;=10,"upto 10 Yr.",B8094&lt;50,"11 to 49 Yr.",B8094&lt;101,"50 to 100 Yr.",B8094&gt;100,"above 100 Yr.")</f>
        <v>upto 10 Yr.</v>
      </c>
    </row>
    <row r="8095" spans="1:3" x14ac:dyDescent="0.3">
      <c r="A8095" s="1" t="s">
        <v>7</v>
      </c>
      <c r="B8095" s="3">
        <v>11</v>
      </c>
      <c r="C8095" t="str" cm="1">
        <f t="array" ref="C8095">_xlfn.IFS(B8095&lt;=10,"upto 10 Yr.",B8095&lt;50,"11 to 49 Yr.",B8095&lt;101,"50 to 100 Yr.",B8095&gt;100,"above 100 Yr.")</f>
        <v>11 to 49 Yr.</v>
      </c>
    </row>
    <row r="8096" spans="1:3" x14ac:dyDescent="0.3">
      <c r="A8096" s="1" t="s">
        <v>158</v>
      </c>
      <c r="B8096" s="3">
        <v>11</v>
      </c>
      <c r="C8096" t="str" cm="1">
        <f t="array" ref="C8096">_xlfn.IFS(B8096&lt;=10,"upto 10 Yr.",B8096&lt;50,"11 to 49 Yr.",B8096&lt;101,"50 to 100 Yr.",B8096&gt;100,"above 100 Yr.")</f>
        <v>11 to 49 Yr.</v>
      </c>
    </row>
    <row r="8097" spans="1:3" x14ac:dyDescent="0.3">
      <c r="A8097" s="1" t="s">
        <v>158</v>
      </c>
      <c r="B8097" s="3">
        <v>11</v>
      </c>
      <c r="C8097" t="str" cm="1">
        <f t="array" ref="C8097">_xlfn.IFS(B8097&lt;=10,"upto 10 Yr.",B8097&lt;50,"11 to 49 Yr.",B8097&lt;101,"50 to 100 Yr.",B8097&gt;100,"above 100 Yr.")</f>
        <v>11 to 49 Yr.</v>
      </c>
    </row>
    <row r="8098" spans="1:3" x14ac:dyDescent="0.3">
      <c r="A8098" s="1" t="s">
        <v>158</v>
      </c>
      <c r="B8098" s="3">
        <v>11</v>
      </c>
      <c r="C8098" t="str" cm="1">
        <f t="array" ref="C8098">_xlfn.IFS(B8098&lt;=10,"upto 10 Yr.",B8098&lt;50,"11 to 49 Yr.",B8098&lt;101,"50 to 100 Yr.",B8098&gt;100,"above 100 Yr.")</f>
        <v>11 to 49 Yr.</v>
      </c>
    </row>
    <row r="8099" spans="1:3" x14ac:dyDescent="0.3">
      <c r="A8099" s="1" t="s">
        <v>158</v>
      </c>
      <c r="B8099" s="3">
        <v>11</v>
      </c>
      <c r="C8099" t="str" cm="1">
        <f t="array" ref="C8099">_xlfn.IFS(B8099&lt;=10,"upto 10 Yr.",B8099&lt;50,"11 to 49 Yr.",B8099&lt;101,"50 to 100 Yr.",B8099&gt;100,"above 100 Yr.")</f>
        <v>11 to 49 Yr.</v>
      </c>
    </row>
    <row r="8100" spans="1:3" x14ac:dyDescent="0.3">
      <c r="A8100" s="1" t="s">
        <v>158</v>
      </c>
      <c r="B8100" s="3">
        <v>11</v>
      </c>
      <c r="C8100" t="str" cm="1">
        <f t="array" ref="C8100">_xlfn.IFS(B8100&lt;=10,"upto 10 Yr.",B8100&lt;50,"11 to 49 Yr.",B8100&lt;101,"50 to 100 Yr.",B8100&gt;100,"above 100 Yr.")</f>
        <v>11 to 49 Yr.</v>
      </c>
    </row>
    <row r="8101" spans="1:3" x14ac:dyDescent="0.3">
      <c r="A8101" s="1" t="s">
        <v>158</v>
      </c>
      <c r="B8101" s="3">
        <v>11</v>
      </c>
      <c r="C8101" t="str" cm="1">
        <f t="array" ref="C8101">_xlfn.IFS(B8101&lt;=10,"upto 10 Yr.",B8101&lt;50,"11 to 49 Yr.",B8101&lt;101,"50 to 100 Yr.",B8101&gt;100,"above 100 Yr.")</f>
        <v>11 to 49 Yr.</v>
      </c>
    </row>
    <row r="8102" spans="1:3" x14ac:dyDescent="0.3">
      <c r="A8102" s="1" t="s">
        <v>40</v>
      </c>
      <c r="B8102" s="3">
        <v>11</v>
      </c>
      <c r="C8102" t="str" cm="1">
        <f t="array" ref="C8102">_xlfn.IFS(B8102&lt;=10,"upto 10 Yr.",B8102&lt;50,"11 to 49 Yr.",B8102&lt;101,"50 to 100 Yr.",B8102&gt;100,"above 100 Yr.")</f>
        <v>11 to 49 Yr.</v>
      </c>
    </row>
    <row r="8103" spans="1:3" x14ac:dyDescent="0.3">
      <c r="A8103" s="1" t="s">
        <v>166</v>
      </c>
      <c r="B8103" s="3">
        <v>12</v>
      </c>
      <c r="C8103" t="str" cm="1">
        <f t="array" ref="C8103">_xlfn.IFS(B8103&lt;=10,"upto 10 Yr.",B8103&lt;50,"11 to 49 Yr.",B8103&lt;101,"50 to 100 Yr.",B8103&gt;100,"above 100 Yr.")</f>
        <v>11 to 49 Yr.</v>
      </c>
    </row>
    <row r="8104" spans="1:3" x14ac:dyDescent="0.3">
      <c r="A8104" s="1" t="s">
        <v>166</v>
      </c>
      <c r="B8104" s="3">
        <v>12</v>
      </c>
      <c r="C8104" t="str" cm="1">
        <f t="array" ref="C8104">_xlfn.IFS(B8104&lt;=10,"upto 10 Yr.",B8104&lt;50,"11 to 49 Yr.",B8104&lt;101,"50 to 100 Yr.",B8104&gt;100,"above 100 Yr.")</f>
        <v>11 to 49 Yr.</v>
      </c>
    </row>
    <row r="8105" spans="1:3" x14ac:dyDescent="0.3">
      <c r="A8105" s="1" t="s">
        <v>33</v>
      </c>
      <c r="B8105" s="3">
        <v>7</v>
      </c>
      <c r="C8105" t="str" cm="1">
        <f t="array" ref="C8105">_xlfn.IFS(B8105&lt;=10,"upto 10 Yr.",B8105&lt;50,"11 to 49 Yr.",B8105&lt;101,"50 to 100 Yr.",B8105&gt;100,"above 100 Yr.")</f>
        <v>upto 10 Yr.</v>
      </c>
    </row>
    <row r="8106" spans="1:3" x14ac:dyDescent="0.3">
      <c r="A8106" s="1" t="s">
        <v>33</v>
      </c>
      <c r="B8106" s="3">
        <v>7</v>
      </c>
      <c r="C8106" t="str" cm="1">
        <f t="array" ref="C8106">_xlfn.IFS(B8106&lt;=10,"upto 10 Yr.",B8106&lt;50,"11 to 49 Yr.",B8106&lt;101,"50 to 100 Yr.",B8106&gt;100,"above 100 Yr.")</f>
        <v>upto 10 Yr.</v>
      </c>
    </row>
    <row r="8107" spans="1:3" x14ac:dyDescent="0.3">
      <c r="A8107" s="1" t="s">
        <v>33</v>
      </c>
      <c r="B8107" s="3">
        <v>7</v>
      </c>
      <c r="C8107" t="str" cm="1">
        <f t="array" ref="C8107">_xlfn.IFS(B8107&lt;=10,"upto 10 Yr.",B8107&lt;50,"11 to 49 Yr.",B8107&lt;101,"50 to 100 Yr.",B8107&gt;100,"above 100 Yr.")</f>
        <v>upto 10 Yr.</v>
      </c>
    </row>
    <row r="8108" spans="1:3" x14ac:dyDescent="0.3">
      <c r="A8108" s="1" t="s">
        <v>33</v>
      </c>
      <c r="B8108" s="3">
        <v>7</v>
      </c>
      <c r="C8108" t="str" cm="1">
        <f t="array" ref="C8108">_xlfn.IFS(B8108&lt;=10,"upto 10 Yr.",B8108&lt;50,"11 to 49 Yr.",B8108&lt;101,"50 to 100 Yr.",B8108&gt;100,"above 100 Yr.")</f>
        <v>upto 10 Yr.</v>
      </c>
    </row>
    <row r="8109" spans="1:3" x14ac:dyDescent="0.3">
      <c r="A8109" s="1" t="s">
        <v>33</v>
      </c>
      <c r="B8109" s="3">
        <v>7</v>
      </c>
      <c r="C8109" t="str" cm="1">
        <f t="array" ref="C8109">_xlfn.IFS(B8109&lt;=10,"upto 10 Yr.",B8109&lt;50,"11 to 49 Yr.",B8109&lt;101,"50 to 100 Yr.",B8109&gt;100,"above 100 Yr.")</f>
        <v>upto 10 Yr.</v>
      </c>
    </row>
    <row r="8110" spans="1:3" x14ac:dyDescent="0.3">
      <c r="A8110" s="1" t="s">
        <v>160</v>
      </c>
      <c r="B8110" s="3">
        <v>30</v>
      </c>
      <c r="C8110" t="str" cm="1">
        <f t="array" ref="C8110">_xlfn.IFS(B8110&lt;=10,"upto 10 Yr.",B8110&lt;50,"11 to 49 Yr.",B8110&lt;101,"50 to 100 Yr.",B8110&gt;100,"above 100 Yr.")</f>
        <v>11 to 49 Yr.</v>
      </c>
    </row>
    <row r="8111" spans="1:3" x14ac:dyDescent="0.3">
      <c r="A8111" s="1" t="s">
        <v>184</v>
      </c>
      <c r="B8111" s="3">
        <v>15</v>
      </c>
      <c r="C8111" t="str" cm="1">
        <f t="array" ref="C8111">_xlfn.IFS(B8111&lt;=10,"upto 10 Yr.",B8111&lt;50,"11 to 49 Yr.",B8111&lt;101,"50 to 100 Yr.",B8111&gt;100,"above 100 Yr.")</f>
        <v>11 to 49 Yr.</v>
      </c>
    </row>
    <row r="8112" spans="1:3" x14ac:dyDescent="0.3">
      <c r="A8112" s="1" t="s">
        <v>184</v>
      </c>
      <c r="B8112" s="3">
        <v>15</v>
      </c>
      <c r="C8112" t="str" cm="1">
        <f t="array" ref="C8112">_xlfn.IFS(B8112&lt;=10,"upto 10 Yr.",B8112&lt;50,"11 to 49 Yr.",B8112&lt;101,"50 to 100 Yr.",B8112&gt;100,"above 100 Yr.")</f>
        <v>11 to 49 Yr.</v>
      </c>
    </row>
    <row r="8113" spans="1:3" x14ac:dyDescent="0.3">
      <c r="A8113" s="1" t="s">
        <v>184</v>
      </c>
      <c r="B8113" s="3">
        <v>15</v>
      </c>
      <c r="C8113" t="str" cm="1">
        <f t="array" ref="C8113">_xlfn.IFS(B8113&lt;=10,"upto 10 Yr.",B8113&lt;50,"11 to 49 Yr.",B8113&lt;101,"50 to 100 Yr.",B8113&gt;100,"above 100 Yr.")</f>
        <v>11 to 49 Yr.</v>
      </c>
    </row>
    <row r="8114" spans="1:3" x14ac:dyDescent="0.3">
      <c r="A8114" s="1" t="s">
        <v>184</v>
      </c>
      <c r="B8114" s="3">
        <v>15</v>
      </c>
      <c r="C8114" t="str" cm="1">
        <f t="array" ref="C8114">_xlfn.IFS(B8114&lt;=10,"upto 10 Yr.",B8114&lt;50,"11 to 49 Yr.",B8114&lt;101,"50 to 100 Yr.",B8114&gt;100,"above 100 Yr.")</f>
        <v>11 to 49 Yr.</v>
      </c>
    </row>
    <row r="8115" spans="1:3" x14ac:dyDescent="0.3">
      <c r="A8115" s="1" t="s">
        <v>184</v>
      </c>
      <c r="B8115" s="3">
        <v>15</v>
      </c>
      <c r="C8115" t="str" cm="1">
        <f t="array" ref="C8115">_xlfn.IFS(B8115&lt;=10,"upto 10 Yr.",B8115&lt;50,"11 to 49 Yr.",B8115&lt;101,"50 to 100 Yr.",B8115&gt;100,"above 100 Yr.")</f>
        <v>11 to 49 Yr.</v>
      </c>
    </row>
    <row r="8116" spans="1:3" x14ac:dyDescent="0.3">
      <c r="A8116" s="1" t="s">
        <v>184</v>
      </c>
      <c r="B8116" s="3">
        <v>15</v>
      </c>
      <c r="C8116" t="str" cm="1">
        <f t="array" ref="C8116">_xlfn.IFS(B8116&lt;=10,"upto 10 Yr.",B8116&lt;50,"11 to 49 Yr.",B8116&lt;101,"50 to 100 Yr.",B8116&gt;100,"above 100 Yr.")</f>
        <v>11 to 49 Yr.</v>
      </c>
    </row>
    <row r="8117" spans="1:3" x14ac:dyDescent="0.3">
      <c r="A8117" s="1" t="s">
        <v>184</v>
      </c>
      <c r="B8117" s="3">
        <v>15</v>
      </c>
      <c r="C8117" t="str" cm="1">
        <f t="array" ref="C8117">_xlfn.IFS(B8117&lt;=10,"upto 10 Yr.",B8117&lt;50,"11 to 49 Yr.",B8117&lt;101,"50 to 100 Yr.",B8117&gt;100,"above 100 Yr.")</f>
        <v>11 to 49 Yr.</v>
      </c>
    </row>
    <row r="8118" spans="1:3" x14ac:dyDescent="0.3">
      <c r="A8118" s="1" t="s">
        <v>184</v>
      </c>
      <c r="B8118" s="3">
        <v>15</v>
      </c>
      <c r="C8118" t="str" cm="1">
        <f t="array" ref="C8118">_xlfn.IFS(B8118&lt;=10,"upto 10 Yr.",B8118&lt;50,"11 to 49 Yr.",B8118&lt;101,"50 to 100 Yr.",B8118&gt;100,"above 100 Yr.")</f>
        <v>11 to 49 Yr.</v>
      </c>
    </row>
    <row r="8119" spans="1:3" x14ac:dyDescent="0.3">
      <c r="A8119" s="1" t="s">
        <v>184</v>
      </c>
      <c r="B8119" s="3">
        <v>15</v>
      </c>
      <c r="C8119" t="str" cm="1">
        <f t="array" ref="C8119">_xlfn.IFS(B8119&lt;=10,"upto 10 Yr.",B8119&lt;50,"11 to 49 Yr.",B8119&lt;101,"50 to 100 Yr.",B8119&gt;100,"above 100 Yr.")</f>
        <v>11 to 49 Yr.</v>
      </c>
    </row>
    <row r="8120" spans="1:3" x14ac:dyDescent="0.3">
      <c r="A8120" s="1" t="s">
        <v>184</v>
      </c>
      <c r="B8120" s="3">
        <v>15</v>
      </c>
      <c r="C8120" t="str" cm="1">
        <f t="array" ref="C8120">_xlfn.IFS(B8120&lt;=10,"upto 10 Yr.",B8120&lt;50,"11 to 49 Yr.",B8120&lt;101,"50 to 100 Yr.",B8120&gt;100,"above 100 Yr.")</f>
        <v>11 to 49 Yr.</v>
      </c>
    </row>
    <row r="8121" spans="1:3" x14ac:dyDescent="0.3">
      <c r="A8121" s="1" t="s">
        <v>184</v>
      </c>
      <c r="B8121" s="3">
        <v>15</v>
      </c>
      <c r="C8121" t="str" cm="1">
        <f t="array" ref="C8121">_xlfn.IFS(B8121&lt;=10,"upto 10 Yr.",B8121&lt;50,"11 to 49 Yr.",B8121&lt;101,"50 to 100 Yr.",B8121&gt;100,"above 100 Yr.")</f>
        <v>11 to 49 Yr.</v>
      </c>
    </row>
    <row r="8122" spans="1:3" x14ac:dyDescent="0.3">
      <c r="A8122" s="1" t="s">
        <v>184</v>
      </c>
      <c r="B8122" s="3">
        <v>15</v>
      </c>
      <c r="C8122" t="str" cm="1">
        <f t="array" ref="C8122">_xlfn.IFS(B8122&lt;=10,"upto 10 Yr.",B8122&lt;50,"11 to 49 Yr.",B8122&lt;101,"50 to 100 Yr.",B8122&gt;100,"above 100 Yr.")</f>
        <v>11 to 49 Yr.</v>
      </c>
    </row>
    <row r="8123" spans="1:3" x14ac:dyDescent="0.3">
      <c r="A8123" s="1" t="s">
        <v>184</v>
      </c>
      <c r="B8123" s="3">
        <v>15</v>
      </c>
      <c r="C8123" t="str" cm="1">
        <f t="array" ref="C8123">_xlfn.IFS(B8123&lt;=10,"upto 10 Yr.",B8123&lt;50,"11 to 49 Yr.",B8123&lt;101,"50 to 100 Yr.",B8123&gt;100,"above 100 Yr.")</f>
        <v>11 to 49 Yr.</v>
      </c>
    </row>
    <row r="8124" spans="1:3" x14ac:dyDescent="0.3">
      <c r="A8124" s="1" t="s">
        <v>184</v>
      </c>
      <c r="B8124" s="3">
        <v>15</v>
      </c>
      <c r="C8124" t="str" cm="1">
        <f t="array" ref="C8124">_xlfn.IFS(B8124&lt;=10,"upto 10 Yr.",B8124&lt;50,"11 to 49 Yr.",B8124&lt;101,"50 to 100 Yr.",B8124&gt;100,"above 100 Yr.")</f>
        <v>11 to 49 Yr.</v>
      </c>
    </row>
    <row r="8125" spans="1:3" x14ac:dyDescent="0.3">
      <c r="A8125" s="1" t="s">
        <v>171</v>
      </c>
      <c r="B8125" s="3">
        <v>40</v>
      </c>
      <c r="C8125" t="str" cm="1">
        <f t="array" ref="C8125">_xlfn.IFS(B8125&lt;=10,"upto 10 Yr.",B8125&lt;50,"11 to 49 Yr.",B8125&lt;101,"50 to 100 Yr.",B8125&gt;100,"above 100 Yr.")</f>
        <v>11 to 49 Yr.</v>
      </c>
    </row>
    <row r="8126" spans="1:3" x14ac:dyDescent="0.3">
      <c r="A8126" s="1" t="s">
        <v>160</v>
      </c>
      <c r="B8126" s="3">
        <v>25</v>
      </c>
      <c r="C8126" t="str" cm="1">
        <f t="array" ref="C8126">_xlfn.IFS(B8126&lt;=10,"upto 10 Yr.",B8126&lt;50,"11 to 49 Yr.",B8126&lt;101,"50 to 100 Yr.",B8126&gt;100,"above 100 Yr.")</f>
        <v>11 to 49 Yr.</v>
      </c>
    </row>
    <row r="8127" spans="1:3" x14ac:dyDescent="0.3">
      <c r="A8127" s="1" t="s">
        <v>158</v>
      </c>
      <c r="B8127" s="3">
        <v>10</v>
      </c>
      <c r="C8127" t="str" cm="1">
        <f t="array" ref="C8127">_xlfn.IFS(B8127&lt;=10,"upto 10 Yr.",B8127&lt;50,"11 to 49 Yr.",B8127&lt;101,"50 to 100 Yr.",B8127&gt;100,"above 100 Yr.")</f>
        <v>upto 10 Yr.</v>
      </c>
    </row>
    <row r="8128" spans="1:3" x14ac:dyDescent="0.3">
      <c r="A8128" s="1" t="s">
        <v>28</v>
      </c>
      <c r="B8128" s="3">
        <v>10</v>
      </c>
      <c r="C8128" t="str" cm="1">
        <f t="array" ref="C8128">_xlfn.IFS(B8128&lt;=10,"upto 10 Yr.",B8128&lt;50,"11 to 49 Yr.",B8128&lt;101,"50 to 100 Yr.",B8128&gt;100,"above 100 Yr.")</f>
        <v>upto 10 Yr.</v>
      </c>
    </row>
    <row r="8129" spans="1:3" x14ac:dyDescent="0.3">
      <c r="A8129" s="1" t="s">
        <v>160</v>
      </c>
      <c r="B8129" s="3">
        <v>30</v>
      </c>
      <c r="C8129" t="str" cm="1">
        <f t="array" ref="C8129">_xlfn.IFS(B8129&lt;=10,"upto 10 Yr.",B8129&lt;50,"11 to 49 Yr.",B8129&lt;101,"50 to 100 Yr.",B8129&gt;100,"above 100 Yr.")</f>
        <v>11 to 49 Yr.</v>
      </c>
    </row>
    <row r="8130" spans="1:3" x14ac:dyDescent="0.3">
      <c r="A8130" s="1" t="s">
        <v>134</v>
      </c>
      <c r="B8130" s="3">
        <v>15</v>
      </c>
      <c r="C8130" t="str" cm="1">
        <f t="array" ref="C8130">_xlfn.IFS(B8130&lt;=10,"upto 10 Yr.",B8130&lt;50,"11 to 49 Yr.",B8130&lt;101,"50 to 100 Yr.",B8130&gt;100,"above 100 Yr.")</f>
        <v>11 to 49 Yr.</v>
      </c>
    </row>
    <row r="8131" spans="1:3" x14ac:dyDescent="0.3">
      <c r="A8131" s="1" t="s">
        <v>28</v>
      </c>
      <c r="B8131" s="3">
        <v>25</v>
      </c>
      <c r="C8131" t="str" cm="1">
        <f t="array" ref="C8131">_xlfn.IFS(B8131&lt;=10,"upto 10 Yr.",B8131&lt;50,"11 to 49 Yr.",B8131&lt;101,"50 to 100 Yr.",B8131&gt;100,"above 100 Yr.")</f>
        <v>11 to 49 Yr.</v>
      </c>
    </row>
    <row r="8132" spans="1:3" x14ac:dyDescent="0.3">
      <c r="A8132" s="1" t="s">
        <v>28</v>
      </c>
      <c r="B8132" s="3">
        <v>25</v>
      </c>
      <c r="C8132" t="str" cm="1">
        <f t="array" ref="C8132">_xlfn.IFS(B8132&lt;=10,"upto 10 Yr.",B8132&lt;50,"11 to 49 Yr.",B8132&lt;101,"50 to 100 Yr.",B8132&gt;100,"above 100 Yr.")</f>
        <v>11 to 49 Yr.</v>
      </c>
    </row>
    <row r="8133" spans="1:3" x14ac:dyDescent="0.3">
      <c r="A8133" s="1" t="s">
        <v>184</v>
      </c>
      <c r="B8133" s="3">
        <v>7</v>
      </c>
      <c r="C8133" t="str" cm="1">
        <f t="array" ref="C8133">_xlfn.IFS(B8133&lt;=10,"upto 10 Yr.",B8133&lt;50,"11 to 49 Yr.",B8133&lt;101,"50 to 100 Yr.",B8133&gt;100,"above 100 Yr.")</f>
        <v>upto 10 Yr.</v>
      </c>
    </row>
    <row r="8134" spans="1:3" x14ac:dyDescent="0.3">
      <c r="A8134" s="1" t="s">
        <v>184</v>
      </c>
      <c r="B8134" s="3">
        <v>8</v>
      </c>
      <c r="C8134" t="str" cm="1">
        <f t="array" ref="C8134">_xlfn.IFS(B8134&lt;=10,"upto 10 Yr.",B8134&lt;50,"11 to 49 Yr.",B8134&lt;101,"50 to 100 Yr.",B8134&gt;100,"above 100 Yr.")</f>
        <v>upto 10 Yr.</v>
      </c>
    </row>
    <row r="8135" spans="1:3" x14ac:dyDescent="0.3">
      <c r="A8135" s="1" t="s">
        <v>184</v>
      </c>
      <c r="B8135" s="3">
        <v>15</v>
      </c>
      <c r="C8135" t="str" cm="1">
        <f t="array" ref="C8135">_xlfn.IFS(B8135&lt;=10,"upto 10 Yr.",B8135&lt;50,"11 to 49 Yr.",B8135&lt;101,"50 to 100 Yr.",B8135&gt;100,"above 100 Yr.")</f>
        <v>11 to 49 Yr.</v>
      </c>
    </row>
    <row r="8136" spans="1:3" x14ac:dyDescent="0.3">
      <c r="A8136" s="1" t="s">
        <v>184</v>
      </c>
      <c r="B8136" s="3">
        <v>12</v>
      </c>
      <c r="C8136" t="str" cm="1">
        <f t="array" ref="C8136">_xlfn.IFS(B8136&lt;=10,"upto 10 Yr.",B8136&lt;50,"11 to 49 Yr.",B8136&lt;101,"50 to 100 Yr.",B8136&gt;100,"above 100 Yr.")</f>
        <v>11 to 49 Yr.</v>
      </c>
    </row>
    <row r="8137" spans="1:3" x14ac:dyDescent="0.3">
      <c r="A8137" s="1" t="s">
        <v>184</v>
      </c>
      <c r="B8137" s="3">
        <v>15</v>
      </c>
      <c r="C8137" t="str" cm="1">
        <f t="array" ref="C8137">_xlfn.IFS(B8137&lt;=10,"upto 10 Yr.",B8137&lt;50,"11 to 49 Yr.",B8137&lt;101,"50 to 100 Yr.",B8137&gt;100,"above 100 Yr.")</f>
        <v>11 to 49 Yr.</v>
      </c>
    </row>
    <row r="8138" spans="1:3" x14ac:dyDescent="0.3">
      <c r="A8138" s="1" t="s">
        <v>184</v>
      </c>
      <c r="B8138" s="3">
        <v>13</v>
      </c>
      <c r="C8138" t="str" cm="1">
        <f t="array" ref="C8138">_xlfn.IFS(B8138&lt;=10,"upto 10 Yr.",B8138&lt;50,"11 to 49 Yr.",B8138&lt;101,"50 to 100 Yr.",B8138&gt;100,"above 100 Yr.")</f>
        <v>11 to 49 Yr.</v>
      </c>
    </row>
    <row r="8139" spans="1:3" x14ac:dyDescent="0.3">
      <c r="A8139" s="1" t="s">
        <v>184</v>
      </c>
      <c r="B8139" s="3">
        <v>12</v>
      </c>
      <c r="C8139" t="str" cm="1">
        <f t="array" ref="C8139">_xlfn.IFS(B8139&lt;=10,"upto 10 Yr.",B8139&lt;50,"11 to 49 Yr.",B8139&lt;101,"50 to 100 Yr.",B8139&gt;100,"above 100 Yr.")</f>
        <v>11 to 49 Yr.</v>
      </c>
    </row>
    <row r="8140" spans="1:3" x14ac:dyDescent="0.3">
      <c r="A8140" s="1" t="s">
        <v>184</v>
      </c>
      <c r="B8140" s="3">
        <v>10</v>
      </c>
      <c r="C8140" t="str" cm="1">
        <f t="array" ref="C8140">_xlfn.IFS(B8140&lt;=10,"upto 10 Yr.",B8140&lt;50,"11 to 49 Yr.",B8140&lt;101,"50 to 100 Yr.",B8140&gt;100,"above 100 Yr.")</f>
        <v>upto 10 Yr.</v>
      </c>
    </row>
    <row r="8141" spans="1:3" x14ac:dyDescent="0.3">
      <c r="A8141" s="1" t="s">
        <v>184</v>
      </c>
      <c r="B8141" s="3">
        <v>10</v>
      </c>
      <c r="C8141" t="str" cm="1">
        <f t="array" ref="C8141">_xlfn.IFS(B8141&lt;=10,"upto 10 Yr.",B8141&lt;50,"11 to 49 Yr.",B8141&lt;101,"50 to 100 Yr.",B8141&gt;100,"above 100 Yr.")</f>
        <v>upto 10 Yr.</v>
      </c>
    </row>
    <row r="8142" spans="1:3" x14ac:dyDescent="0.3">
      <c r="A8142" s="1" t="s">
        <v>184</v>
      </c>
      <c r="B8142" s="3">
        <v>10</v>
      </c>
      <c r="C8142" t="str" cm="1">
        <f t="array" ref="C8142">_xlfn.IFS(B8142&lt;=10,"upto 10 Yr.",B8142&lt;50,"11 to 49 Yr.",B8142&lt;101,"50 to 100 Yr.",B8142&gt;100,"above 100 Yr.")</f>
        <v>upto 10 Yr.</v>
      </c>
    </row>
    <row r="8143" spans="1:3" x14ac:dyDescent="0.3">
      <c r="A8143" s="1" t="s">
        <v>176</v>
      </c>
      <c r="B8143" s="3">
        <v>6</v>
      </c>
      <c r="C8143" t="str" cm="1">
        <f t="array" ref="C8143">_xlfn.IFS(B8143&lt;=10,"upto 10 Yr.",B8143&lt;50,"11 to 49 Yr.",B8143&lt;101,"50 to 100 Yr.",B8143&gt;100,"above 100 Yr.")</f>
        <v>upto 10 Yr.</v>
      </c>
    </row>
    <row r="8144" spans="1:3" x14ac:dyDescent="0.3">
      <c r="A8144" s="1" t="s">
        <v>160</v>
      </c>
      <c r="B8144" s="3">
        <v>20</v>
      </c>
      <c r="C8144" t="str" cm="1">
        <f t="array" ref="C8144">_xlfn.IFS(B8144&lt;=10,"upto 10 Yr.",B8144&lt;50,"11 to 49 Yr.",B8144&lt;101,"50 to 100 Yr.",B8144&gt;100,"above 100 Yr.")</f>
        <v>11 to 49 Yr.</v>
      </c>
    </row>
    <row r="8145" spans="1:3" x14ac:dyDescent="0.3">
      <c r="A8145" s="1" t="s">
        <v>184</v>
      </c>
      <c r="B8145" s="3">
        <v>10</v>
      </c>
      <c r="C8145" t="str" cm="1">
        <f t="array" ref="C8145">_xlfn.IFS(B8145&lt;=10,"upto 10 Yr.",B8145&lt;50,"11 to 49 Yr.",B8145&lt;101,"50 to 100 Yr.",B8145&gt;100,"above 100 Yr.")</f>
        <v>upto 10 Yr.</v>
      </c>
    </row>
    <row r="8146" spans="1:3" x14ac:dyDescent="0.3">
      <c r="A8146" s="1" t="s">
        <v>15</v>
      </c>
      <c r="B8146" s="3">
        <v>7</v>
      </c>
      <c r="C8146" t="str" cm="1">
        <f t="array" ref="C8146">_xlfn.IFS(B8146&lt;=10,"upto 10 Yr.",B8146&lt;50,"11 to 49 Yr.",B8146&lt;101,"50 to 100 Yr.",B8146&gt;100,"above 100 Yr.")</f>
        <v>upto 10 Yr.</v>
      </c>
    </row>
    <row r="8147" spans="1:3" x14ac:dyDescent="0.3">
      <c r="A8147" s="1" t="s">
        <v>184</v>
      </c>
      <c r="B8147" s="3">
        <v>8</v>
      </c>
      <c r="C8147" t="str" cm="1">
        <f t="array" ref="C8147">_xlfn.IFS(B8147&lt;=10,"upto 10 Yr.",B8147&lt;50,"11 to 49 Yr.",B8147&lt;101,"50 to 100 Yr.",B8147&gt;100,"above 100 Yr.")</f>
        <v>upto 10 Yr.</v>
      </c>
    </row>
    <row r="8148" spans="1:3" x14ac:dyDescent="0.3">
      <c r="A8148" s="1" t="s">
        <v>158</v>
      </c>
      <c r="B8148" s="3">
        <v>10</v>
      </c>
      <c r="C8148" t="str" cm="1">
        <f t="array" ref="C8148">_xlfn.IFS(B8148&lt;=10,"upto 10 Yr.",B8148&lt;50,"11 to 49 Yr.",B8148&lt;101,"50 to 100 Yr.",B8148&gt;100,"above 100 Yr.")</f>
        <v>upto 10 Yr.</v>
      </c>
    </row>
    <row r="8149" spans="1:3" x14ac:dyDescent="0.3">
      <c r="A8149" s="1" t="s">
        <v>184</v>
      </c>
      <c r="B8149" s="3">
        <v>12</v>
      </c>
      <c r="C8149" t="str" cm="1">
        <f t="array" ref="C8149">_xlfn.IFS(B8149&lt;=10,"upto 10 Yr.",B8149&lt;50,"11 to 49 Yr.",B8149&lt;101,"50 to 100 Yr.",B8149&gt;100,"above 100 Yr.")</f>
        <v>11 to 49 Yr.</v>
      </c>
    </row>
    <row r="8150" spans="1:3" x14ac:dyDescent="0.3">
      <c r="A8150" s="1" t="s">
        <v>184</v>
      </c>
      <c r="B8150" s="3">
        <v>9</v>
      </c>
      <c r="C8150" t="str" cm="1">
        <f t="array" ref="C8150">_xlfn.IFS(B8150&lt;=10,"upto 10 Yr.",B8150&lt;50,"11 to 49 Yr.",B8150&lt;101,"50 to 100 Yr.",B8150&gt;100,"above 100 Yr.")</f>
        <v>upto 10 Yr.</v>
      </c>
    </row>
    <row r="8151" spans="1:3" x14ac:dyDescent="0.3">
      <c r="A8151" s="1" t="s">
        <v>184</v>
      </c>
      <c r="B8151" s="3">
        <v>20</v>
      </c>
      <c r="C8151" t="str" cm="1">
        <f t="array" ref="C8151">_xlfn.IFS(B8151&lt;=10,"upto 10 Yr.",B8151&lt;50,"11 to 49 Yr.",B8151&lt;101,"50 to 100 Yr.",B8151&gt;100,"above 100 Yr.")</f>
        <v>11 to 49 Yr.</v>
      </c>
    </row>
    <row r="8152" spans="1:3" x14ac:dyDescent="0.3">
      <c r="A8152" s="1" t="s">
        <v>184</v>
      </c>
      <c r="B8152" s="3">
        <v>10</v>
      </c>
      <c r="C8152" t="str" cm="1">
        <f t="array" ref="C8152">_xlfn.IFS(B8152&lt;=10,"upto 10 Yr.",B8152&lt;50,"11 to 49 Yr.",B8152&lt;101,"50 to 100 Yr.",B8152&gt;100,"above 100 Yr.")</f>
        <v>upto 10 Yr.</v>
      </c>
    </row>
    <row r="8153" spans="1:3" x14ac:dyDescent="0.3">
      <c r="A8153" s="1" t="s">
        <v>184</v>
      </c>
      <c r="B8153" s="3">
        <v>10</v>
      </c>
      <c r="C8153" t="str" cm="1">
        <f t="array" ref="C8153">_xlfn.IFS(B8153&lt;=10,"upto 10 Yr.",B8153&lt;50,"11 to 49 Yr.",B8153&lt;101,"50 to 100 Yr.",B8153&gt;100,"above 100 Yr.")</f>
        <v>upto 10 Yr.</v>
      </c>
    </row>
    <row r="8154" spans="1:3" x14ac:dyDescent="0.3">
      <c r="A8154" s="1" t="s">
        <v>184</v>
      </c>
      <c r="B8154" s="3">
        <v>12</v>
      </c>
      <c r="C8154" t="str" cm="1">
        <f t="array" ref="C8154">_xlfn.IFS(B8154&lt;=10,"upto 10 Yr.",B8154&lt;50,"11 to 49 Yr.",B8154&lt;101,"50 to 100 Yr.",B8154&gt;100,"above 100 Yr.")</f>
        <v>11 to 49 Yr.</v>
      </c>
    </row>
    <row r="8155" spans="1:3" x14ac:dyDescent="0.3">
      <c r="A8155" s="1" t="s">
        <v>184</v>
      </c>
      <c r="B8155" s="3">
        <v>8</v>
      </c>
      <c r="C8155" t="str" cm="1">
        <f t="array" ref="C8155">_xlfn.IFS(B8155&lt;=10,"upto 10 Yr.",B8155&lt;50,"11 to 49 Yr.",B8155&lt;101,"50 to 100 Yr.",B8155&gt;100,"above 100 Yr.")</f>
        <v>upto 10 Yr.</v>
      </c>
    </row>
    <row r="8156" spans="1:3" x14ac:dyDescent="0.3">
      <c r="A8156" s="1" t="s">
        <v>184</v>
      </c>
      <c r="B8156" s="3">
        <v>8</v>
      </c>
      <c r="C8156" t="str" cm="1">
        <f t="array" ref="C8156">_xlfn.IFS(B8156&lt;=10,"upto 10 Yr.",B8156&lt;50,"11 to 49 Yr.",B8156&lt;101,"50 to 100 Yr.",B8156&gt;100,"above 100 Yr.")</f>
        <v>upto 10 Yr.</v>
      </c>
    </row>
    <row r="8157" spans="1:3" x14ac:dyDescent="0.3">
      <c r="A8157" s="1" t="s">
        <v>184</v>
      </c>
      <c r="B8157" s="3">
        <v>6</v>
      </c>
      <c r="C8157" t="str" cm="1">
        <f t="array" ref="C8157">_xlfn.IFS(B8157&lt;=10,"upto 10 Yr.",B8157&lt;50,"11 to 49 Yr.",B8157&lt;101,"50 to 100 Yr.",B8157&gt;100,"above 100 Yr.")</f>
        <v>upto 10 Yr.</v>
      </c>
    </row>
    <row r="8158" spans="1:3" x14ac:dyDescent="0.3">
      <c r="A8158" s="1" t="s">
        <v>184</v>
      </c>
      <c r="B8158" s="3">
        <v>10</v>
      </c>
      <c r="C8158" t="str" cm="1">
        <f t="array" ref="C8158">_xlfn.IFS(B8158&lt;=10,"upto 10 Yr.",B8158&lt;50,"11 to 49 Yr.",B8158&lt;101,"50 to 100 Yr.",B8158&gt;100,"above 100 Yr.")</f>
        <v>upto 10 Yr.</v>
      </c>
    </row>
    <row r="8159" spans="1:3" x14ac:dyDescent="0.3">
      <c r="A8159" s="1" t="s">
        <v>184</v>
      </c>
      <c r="B8159" s="3">
        <v>7</v>
      </c>
      <c r="C8159" t="str" cm="1">
        <f t="array" ref="C8159">_xlfn.IFS(B8159&lt;=10,"upto 10 Yr.",B8159&lt;50,"11 to 49 Yr.",B8159&lt;101,"50 to 100 Yr.",B8159&gt;100,"above 100 Yr.")</f>
        <v>upto 10 Yr.</v>
      </c>
    </row>
    <row r="8160" spans="1:3" x14ac:dyDescent="0.3">
      <c r="A8160" s="1" t="s">
        <v>184</v>
      </c>
      <c r="B8160" s="3">
        <v>10</v>
      </c>
      <c r="C8160" t="str" cm="1">
        <f t="array" ref="C8160">_xlfn.IFS(B8160&lt;=10,"upto 10 Yr.",B8160&lt;50,"11 to 49 Yr.",B8160&lt;101,"50 to 100 Yr.",B8160&gt;100,"above 100 Yr.")</f>
        <v>upto 10 Yr.</v>
      </c>
    </row>
    <row r="8161" spans="1:3" x14ac:dyDescent="0.3">
      <c r="A8161" s="1" t="s">
        <v>19</v>
      </c>
      <c r="B8161" s="3">
        <v>20</v>
      </c>
      <c r="C8161" t="str" cm="1">
        <f t="array" ref="C8161">_xlfn.IFS(B8161&lt;=10,"upto 10 Yr.",B8161&lt;50,"11 to 49 Yr.",B8161&lt;101,"50 to 100 Yr.",B8161&gt;100,"above 100 Yr.")</f>
        <v>11 to 49 Yr.</v>
      </c>
    </row>
    <row r="8162" spans="1:3" x14ac:dyDescent="0.3">
      <c r="A8162" s="1" t="s">
        <v>184</v>
      </c>
      <c r="B8162" s="3">
        <v>10</v>
      </c>
      <c r="C8162" t="str" cm="1">
        <f t="array" ref="C8162">_xlfn.IFS(B8162&lt;=10,"upto 10 Yr.",B8162&lt;50,"11 to 49 Yr.",B8162&lt;101,"50 to 100 Yr.",B8162&gt;100,"above 100 Yr.")</f>
        <v>upto 10 Yr.</v>
      </c>
    </row>
    <row r="8163" spans="1:3" x14ac:dyDescent="0.3">
      <c r="A8163" s="1" t="s">
        <v>184</v>
      </c>
      <c r="B8163" s="3">
        <v>10</v>
      </c>
      <c r="C8163" t="str" cm="1">
        <f t="array" ref="C8163">_xlfn.IFS(B8163&lt;=10,"upto 10 Yr.",B8163&lt;50,"11 to 49 Yr.",B8163&lt;101,"50 to 100 Yr.",B8163&gt;100,"above 100 Yr.")</f>
        <v>upto 10 Yr.</v>
      </c>
    </row>
    <row r="8164" spans="1:3" x14ac:dyDescent="0.3">
      <c r="A8164" s="1" t="s">
        <v>19</v>
      </c>
      <c r="B8164" s="3">
        <v>30</v>
      </c>
      <c r="C8164" t="str" cm="1">
        <f t="array" ref="C8164">_xlfn.IFS(B8164&lt;=10,"upto 10 Yr.",B8164&lt;50,"11 to 49 Yr.",B8164&lt;101,"50 to 100 Yr.",B8164&gt;100,"above 100 Yr.")</f>
        <v>11 to 49 Yr.</v>
      </c>
    </row>
    <row r="8165" spans="1:3" x14ac:dyDescent="0.3">
      <c r="A8165" s="1" t="s">
        <v>160</v>
      </c>
      <c r="B8165" s="3">
        <v>30</v>
      </c>
      <c r="C8165" t="str" cm="1">
        <f t="array" ref="C8165">_xlfn.IFS(B8165&lt;=10,"upto 10 Yr.",B8165&lt;50,"11 to 49 Yr.",B8165&lt;101,"50 to 100 Yr.",B8165&gt;100,"above 100 Yr.")</f>
        <v>11 to 49 Yr.</v>
      </c>
    </row>
    <row r="8166" spans="1:3" x14ac:dyDescent="0.3">
      <c r="A8166" s="1" t="s">
        <v>160</v>
      </c>
      <c r="B8166" s="3">
        <v>30</v>
      </c>
      <c r="C8166" t="str" cm="1">
        <f t="array" ref="C8166">_xlfn.IFS(B8166&lt;=10,"upto 10 Yr.",B8166&lt;50,"11 to 49 Yr.",B8166&lt;101,"50 to 100 Yr.",B8166&gt;100,"above 100 Yr.")</f>
        <v>11 to 49 Yr.</v>
      </c>
    </row>
    <row r="8167" spans="1:3" x14ac:dyDescent="0.3">
      <c r="A8167" s="1" t="s">
        <v>19</v>
      </c>
      <c r="B8167" s="3">
        <v>8</v>
      </c>
      <c r="C8167" t="str" cm="1">
        <f t="array" ref="C8167">_xlfn.IFS(B8167&lt;=10,"upto 10 Yr.",B8167&lt;50,"11 to 49 Yr.",B8167&lt;101,"50 to 100 Yr.",B8167&gt;100,"above 100 Yr.")</f>
        <v>upto 10 Yr.</v>
      </c>
    </row>
    <row r="8168" spans="1:3" x14ac:dyDescent="0.3">
      <c r="A8168" s="1" t="s">
        <v>160</v>
      </c>
      <c r="B8168" s="3">
        <v>30</v>
      </c>
      <c r="C8168" t="str" cm="1">
        <f t="array" ref="C8168">_xlfn.IFS(B8168&lt;=10,"upto 10 Yr.",B8168&lt;50,"11 to 49 Yr.",B8168&lt;101,"50 to 100 Yr.",B8168&gt;100,"above 100 Yr.")</f>
        <v>11 to 49 Yr.</v>
      </c>
    </row>
    <row r="8169" spans="1:3" x14ac:dyDescent="0.3">
      <c r="A8169" s="1" t="s">
        <v>28</v>
      </c>
      <c r="B8169" s="3">
        <v>30</v>
      </c>
      <c r="C8169" t="str" cm="1">
        <f t="array" ref="C8169">_xlfn.IFS(B8169&lt;=10,"upto 10 Yr.",B8169&lt;50,"11 to 49 Yr.",B8169&lt;101,"50 to 100 Yr.",B8169&gt;100,"above 100 Yr.")</f>
        <v>11 to 49 Yr.</v>
      </c>
    </row>
    <row r="8170" spans="1:3" x14ac:dyDescent="0.3">
      <c r="A8170" s="1" t="s">
        <v>134</v>
      </c>
      <c r="B8170" s="3">
        <v>15</v>
      </c>
      <c r="C8170" t="str" cm="1">
        <f t="array" ref="C8170">_xlfn.IFS(B8170&lt;=10,"upto 10 Yr.",B8170&lt;50,"11 to 49 Yr.",B8170&lt;101,"50 to 100 Yr.",B8170&gt;100,"above 100 Yr.")</f>
        <v>11 to 49 Yr.</v>
      </c>
    </row>
    <row r="8171" spans="1:3" x14ac:dyDescent="0.3">
      <c r="A8171" s="1" t="s">
        <v>160</v>
      </c>
      <c r="B8171" s="3">
        <v>7</v>
      </c>
      <c r="C8171" t="str" cm="1">
        <f t="array" ref="C8171">_xlfn.IFS(B8171&lt;=10,"upto 10 Yr.",B8171&lt;50,"11 to 49 Yr.",B8171&lt;101,"50 to 100 Yr.",B8171&gt;100,"above 100 Yr.")</f>
        <v>upto 10 Yr.</v>
      </c>
    </row>
    <row r="8172" spans="1:3" x14ac:dyDescent="0.3">
      <c r="A8172" s="1" t="s">
        <v>160</v>
      </c>
      <c r="B8172" s="3">
        <v>8</v>
      </c>
      <c r="C8172" t="str" cm="1">
        <f t="array" ref="C8172">_xlfn.IFS(B8172&lt;=10,"upto 10 Yr.",B8172&lt;50,"11 to 49 Yr.",B8172&lt;101,"50 to 100 Yr.",B8172&gt;100,"above 100 Yr.")</f>
        <v>upto 10 Yr.</v>
      </c>
    </row>
    <row r="8173" spans="1:3" x14ac:dyDescent="0.3">
      <c r="A8173" s="1" t="s">
        <v>160</v>
      </c>
      <c r="B8173" s="3">
        <v>8</v>
      </c>
      <c r="C8173" t="str" cm="1">
        <f t="array" ref="C8173">_xlfn.IFS(B8173&lt;=10,"upto 10 Yr.",B8173&lt;50,"11 to 49 Yr.",B8173&lt;101,"50 to 100 Yr.",B8173&gt;100,"above 100 Yr.")</f>
        <v>upto 10 Yr.</v>
      </c>
    </row>
    <row r="8174" spans="1:3" x14ac:dyDescent="0.3">
      <c r="A8174" s="1" t="s">
        <v>134</v>
      </c>
      <c r="B8174" s="3">
        <v>8</v>
      </c>
      <c r="C8174" t="str" cm="1">
        <f t="array" ref="C8174">_xlfn.IFS(B8174&lt;=10,"upto 10 Yr.",B8174&lt;50,"11 to 49 Yr.",B8174&lt;101,"50 to 100 Yr.",B8174&gt;100,"above 100 Yr.")</f>
        <v>upto 10 Yr.</v>
      </c>
    </row>
    <row r="8175" spans="1:3" x14ac:dyDescent="0.3">
      <c r="A8175" s="1" t="s">
        <v>184</v>
      </c>
      <c r="B8175" s="3">
        <v>12</v>
      </c>
      <c r="C8175" t="str" cm="1">
        <f t="array" ref="C8175">_xlfn.IFS(B8175&lt;=10,"upto 10 Yr.",B8175&lt;50,"11 to 49 Yr.",B8175&lt;101,"50 to 100 Yr.",B8175&gt;100,"above 100 Yr.")</f>
        <v>11 to 49 Yr.</v>
      </c>
    </row>
    <row r="8176" spans="1:3" x14ac:dyDescent="0.3">
      <c r="A8176" s="1" t="s">
        <v>121</v>
      </c>
      <c r="B8176" s="3">
        <v>9</v>
      </c>
      <c r="C8176" t="str" cm="1">
        <f t="array" ref="C8176">_xlfn.IFS(B8176&lt;=10,"upto 10 Yr.",B8176&lt;50,"11 to 49 Yr.",B8176&lt;101,"50 to 100 Yr.",B8176&gt;100,"above 100 Yr.")</f>
        <v>upto 10 Yr.</v>
      </c>
    </row>
    <row r="8177" spans="1:3" x14ac:dyDescent="0.3">
      <c r="A8177" s="1" t="s">
        <v>121</v>
      </c>
      <c r="B8177" s="3">
        <v>7</v>
      </c>
      <c r="C8177" t="str" cm="1">
        <f t="array" ref="C8177">_xlfn.IFS(B8177&lt;=10,"upto 10 Yr.",B8177&lt;50,"11 to 49 Yr.",B8177&lt;101,"50 to 100 Yr.",B8177&gt;100,"above 100 Yr.")</f>
        <v>upto 10 Yr.</v>
      </c>
    </row>
    <row r="8178" spans="1:3" x14ac:dyDescent="0.3">
      <c r="A8178" s="1" t="s">
        <v>73</v>
      </c>
      <c r="B8178" s="3">
        <v>8</v>
      </c>
      <c r="C8178" t="str" cm="1">
        <f t="array" ref="C8178">_xlfn.IFS(B8178&lt;=10,"upto 10 Yr.",B8178&lt;50,"11 to 49 Yr.",B8178&lt;101,"50 to 100 Yr.",B8178&gt;100,"above 100 Yr.")</f>
        <v>upto 10 Yr.</v>
      </c>
    </row>
    <row r="8179" spans="1:3" x14ac:dyDescent="0.3">
      <c r="A8179" s="1" t="s">
        <v>73</v>
      </c>
      <c r="B8179" s="3">
        <v>12</v>
      </c>
      <c r="C8179" t="str" cm="1">
        <f t="array" ref="C8179">_xlfn.IFS(B8179&lt;=10,"upto 10 Yr.",B8179&lt;50,"11 to 49 Yr.",B8179&lt;101,"50 to 100 Yr.",B8179&gt;100,"above 100 Yr.")</f>
        <v>11 to 49 Yr.</v>
      </c>
    </row>
    <row r="8180" spans="1:3" x14ac:dyDescent="0.3">
      <c r="A8180" s="1" t="s">
        <v>73</v>
      </c>
      <c r="B8180" s="3">
        <v>12</v>
      </c>
      <c r="C8180" t="str" cm="1">
        <f t="array" ref="C8180">_xlfn.IFS(B8180&lt;=10,"upto 10 Yr.",B8180&lt;50,"11 to 49 Yr.",B8180&lt;101,"50 to 100 Yr.",B8180&gt;100,"above 100 Yr.")</f>
        <v>11 to 49 Yr.</v>
      </c>
    </row>
    <row r="8181" spans="1:3" x14ac:dyDescent="0.3">
      <c r="A8181" s="1" t="s">
        <v>73</v>
      </c>
      <c r="B8181" s="3">
        <v>12</v>
      </c>
      <c r="C8181" t="str" cm="1">
        <f t="array" ref="C8181">_xlfn.IFS(B8181&lt;=10,"upto 10 Yr.",B8181&lt;50,"11 to 49 Yr.",B8181&lt;101,"50 to 100 Yr.",B8181&gt;100,"above 100 Yr.")</f>
        <v>11 to 49 Yr.</v>
      </c>
    </row>
    <row r="8182" spans="1:3" x14ac:dyDescent="0.3">
      <c r="A8182" s="1" t="s">
        <v>158</v>
      </c>
      <c r="B8182" s="3">
        <v>10</v>
      </c>
      <c r="C8182" t="str" cm="1">
        <f t="array" ref="C8182">_xlfn.IFS(B8182&lt;=10,"upto 10 Yr.",B8182&lt;50,"11 to 49 Yr.",B8182&lt;101,"50 to 100 Yr.",B8182&gt;100,"above 100 Yr.")</f>
        <v>upto 10 Yr.</v>
      </c>
    </row>
    <row r="8183" spans="1:3" x14ac:dyDescent="0.3">
      <c r="A8183" s="1" t="s">
        <v>158</v>
      </c>
      <c r="B8183" s="3">
        <v>10</v>
      </c>
      <c r="C8183" t="str" cm="1">
        <f t="array" ref="C8183">_xlfn.IFS(B8183&lt;=10,"upto 10 Yr.",B8183&lt;50,"11 to 49 Yr.",B8183&lt;101,"50 to 100 Yr.",B8183&gt;100,"above 100 Yr.")</f>
        <v>upto 10 Yr.</v>
      </c>
    </row>
    <row r="8184" spans="1:3" x14ac:dyDescent="0.3">
      <c r="A8184" s="1" t="s">
        <v>158</v>
      </c>
      <c r="B8184" s="3">
        <v>10</v>
      </c>
      <c r="C8184" t="str" cm="1">
        <f t="array" ref="C8184">_xlfn.IFS(B8184&lt;=10,"upto 10 Yr.",B8184&lt;50,"11 to 49 Yr.",B8184&lt;101,"50 to 100 Yr.",B8184&gt;100,"above 100 Yr.")</f>
        <v>upto 10 Yr.</v>
      </c>
    </row>
    <row r="8185" spans="1:3" x14ac:dyDescent="0.3">
      <c r="A8185" s="1" t="s">
        <v>158</v>
      </c>
      <c r="B8185" s="3">
        <v>10</v>
      </c>
      <c r="C8185" t="str" cm="1">
        <f t="array" ref="C8185">_xlfn.IFS(B8185&lt;=10,"upto 10 Yr.",B8185&lt;50,"11 to 49 Yr.",B8185&lt;101,"50 to 100 Yr.",B8185&gt;100,"above 100 Yr.")</f>
        <v>upto 10 Yr.</v>
      </c>
    </row>
    <row r="8186" spans="1:3" x14ac:dyDescent="0.3">
      <c r="A8186" s="1" t="s">
        <v>134</v>
      </c>
      <c r="B8186" s="3">
        <v>12</v>
      </c>
      <c r="C8186" t="str" cm="1">
        <f t="array" ref="C8186">_xlfn.IFS(B8186&lt;=10,"upto 10 Yr.",B8186&lt;50,"11 to 49 Yr.",B8186&lt;101,"50 to 100 Yr.",B8186&gt;100,"above 100 Yr.")</f>
        <v>11 to 49 Yr.</v>
      </c>
    </row>
    <row r="8187" spans="1:3" x14ac:dyDescent="0.3">
      <c r="A8187" s="1" t="s">
        <v>158</v>
      </c>
      <c r="B8187" s="3">
        <v>10</v>
      </c>
      <c r="C8187" t="str" cm="1">
        <f t="array" ref="C8187">_xlfn.IFS(B8187&lt;=10,"upto 10 Yr.",B8187&lt;50,"11 to 49 Yr.",B8187&lt;101,"50 to 100 Yr.",B8187&gt;100,"above 100 Yr.")</f>
        <v>upto 10 Yr.</v>
      </c>
    </row>
    <row r="8188" spans="1:3" x14ac:dyDescent="0.3">
      <c r="A8188" s="1" t="s">
        <v>184</v>
      </c>
      <c r="B8188" s="3">
        <v>15</v>
      </c>
      <c r="C8188" t="str" cm="1">
        <f t="array" ref="C8188">_xlfn.IFS(B8188&lt;=10,"upto 10 Yr.",B8188&lt;50,"11 to 49 Yr.",B8188&lt;101,"50 to 100 Yr.",B8188&gt;100,"above 100 Yr.")</f>
        <v>11 to 49 Yr.</v>
      </c>
    </row>
    <row r="8189" spans="1:3" x14ac:dyDescent="0.3">
      <c r="A8189" s="1" t="s">
        <v>184</v>
      </c>
      <c r="B8189" s="3">
        <v>15</v>
      </c>
      <c r="C8189" t="str" cm="1">
        <f t="array" ref="C8189">_xlfn.IFS(B8189&lt;=10,"upto 10 Yr.",B8189&lt;50,"11 to 49 Yr.",B8189&lt;101,"50 to 100 Yr.",B8189&gt;100,"above 100 Yr.")</f>
        <v>11 to 49 Yr.</v>
      </c>
    </row>
    <row r="8190" spans="1:3" x14ac:dyDescent="0.3">
      <c r="A8190" s="1" t="s">
        <v>184</v>
      </c>
      <c r="B8190" s="3">
        <v>15</v>
      </c>
      <c r="C8190" t="str" cm="1">
        <f t="array" ref="C8190">_xlfn.IFS(B8190&lt;=10,"upto 10 Yr.",B8190&lt;50,"11 to 49 Yr.",B8190&lt;101,"50 to 100 Yr.",B8190&gt;100,"above 100 Yr.")</f>
        <v>11 to 49 Yr.</v>
      </c>
    </row>
    <row r="8191" spans="1:3" x14ac:dyDescent="0.3">
      <c r="A8191" s="1" t="s">
        <v>184</v>
      </c>
      <c r="B8191" s="3">
        <v>15</v>
      </c>
      <c r="C8191" t="str" cm="1">
        <f t="array" ref="C8191">_xlfn.IFS(B8191&lt;=10,"upto 10 Yr.",B8191&lt;50,"11 to 49 Yr.",B8191&lt;101,"50 to 100 Yr.",B8191&gt;100,"above 100 Yr.")</f>
        <v>11 to 49 Yr.</v>
      </c>
    </row>
    <row r="8192" spans="1:3" x14ac:dyDescent="0.3">
      <c r="A8192" s="1" t="s">
        <v>19</v>
      </c>
      <c r="B8192" s="3">
        <v>8</v>
      </c>
      <c r="C8192" t="str" cm="1">
        <f t="array" ref="C8192">_xlfn.IFS(B8192&lt;=10,"upto 10 Yr.",B8192&lt;50,"11 to 49 Yr.",B8192&lt;101,"50 to 100 Yr.",B8192&gt;100,"above 100 Yr.")</f>
        <v>upto 10 Yr.</v>
      </c>
    </row>
    <row r="8193" spans="1:3" x14ac:dyDescent="0.3">
      <c r="A8193" s="1" t="s">
        <v>21</v>
      </c>
      <c r="B8193" s="3">
        <v>8</v>
      </c>
      <c r="C8193" t="str" cm="1">
        <f t="array" ref="C8193">_xlfn.IFS(B8193&lt;=10,"upto 10 Yr.",B8193&lt;50,"11 to 49 Yr.",B8193&lt;101,"50 to 100 Yr.",B8193&gt;100,"above 100 Yr.")</f>
        <v>upto 10 Yr.</v>
      </c>
    </row>
    <row r="8194" spans="1:3" x14ac:dyDescent="0.3">
      <c r="A8194" s="1" t="s">
        <v>21</v>
      </c>
      <c r="B8194" s="3">
        <v>8</v>
      </c>
      <c r="C8194" t="str" cm="1">
        <f t="array" ref="C8194">_xlfn.IFS(B8194&lt;=10,"upto 10 Yr.",B8194&lt;50,"11 to 49 Yr.",B8194&lt;101,"50 to 100 Yr.",B8194&gt;100,"above 100 Yr.")</f>
        <v>upto 10 Yr.</v>
      </c>
    </row>
    <row r="8195" spans="1:3" x14ac:dyDescent="0.3">
      <c r="A8195" s="1" t="s">
        <v>21</v>
      </c>
      <c r="B8195" s="3">
        <v>8</v>
      </c>
      <c r="C8195" t="str" cm="1">
        <f t="array" ref="C8195">_xlfn.IFS(B8195&lt;=10,"upto 10 Yr.",B8195&lt;50,"11 to 49 Yr.",B8195&lt;101,"50 to 100 Yr.",B8195&gt;100,"above 100 Yr.")</f>
        <v>upto 10 Yr.</v>
      </c>
    </row>
    <row r="8196" spans="1:3" x14ac:dyDescent="0.3">
      <c r="A8196" s="1" t="s">
        <v>21</v>
      </c>
      <c r="B8196" s="3">
        <v>8</v>
      </c>
      <c r="C8196" t="str" cm="1">
        <f t="array" ref="C8196">_xlfn.IFS(B8196&lt;=10,"upto 10 Yr.",B8196&lt;50,"11 to 49 Yr.",B8196&lt;101,"50 to 100 Yr.",B8196&gt;100,"above 100 Yr.")</f>
        <v>upto 10 Yr.</v>
      </c>
    </row>
    <row r="8197" spans="1:3" x14ac:dyDescent="0.3">
      <c r="A8197" s="1" t="s">
        <v>21</v>
      </c>
      <c r="B8197" s="3">
        <v>8</v>
      </c>
      <c r="C8197" t="str" cm="1">
        <f t="array" ref="C8197">_xlfn.IFS(B8197&lt;=10,"upto 10 Yr.",B8197&lt;50,"11 to 49 Yr.",B8197&lt;101,"50 to 100 Yr.",B8197&gt;100,"above 100 Yr.")</f>
        <v>upto 10 Yr.</v>
      </c>
    </row>
    <row r="8198" spans="1:3" x14ac:dyDescent="0.3">
      <c r="A8198" s="1" t="s">
        <v>184</v>
      </c>
      <c r="B8198" s="3">
        <v>15</v>
      </c>
      <c r="C8198" t="str" cm="1">
        <f t="array" ref="C8198">_xlfn.IFS(B8198&lt;=10,"upto 10 Yr.",B8198&lt;50,"11 to 49 Yr.",B8198&lt;101,"50 to 100 Yr.",B8198&gt;100,"above 100 Yr.")</f>
        <v>11 to 49 Yr.</v>
      </c>
    </row>
    <row r="8199" spans="1:3" x14ac:dyDescent="0.3">
      <c r="A8199" s="1" t="s">
        <v>184</v>
      </c>
      <c r="B8199" s="3">
        <v>15</v>
      </c>
      <c r="C8199" t="str" cm="1">
        <f t="array" ref="C8199">_xlfn.IFS(B8199&lt;=10,"upto 10 Yr.",B8199&lt;50,"11 to 49 Yr.",B8199&lt;101,"50 to 100 Yr.",B8199&gt;100,"above 100 Yr.")</f>
        <v>11 to 49 Yr.</v>
      </c>
    </row>
    <row r="8200" spans="1:3" x14ac:dyDescent="0.3">
      <c r="A8200" s="1" t="s">
        <v>184</v>
      </c>
      <c r="B8200" s="3">
        <v>15</v>
      </c>
      <c r="C8200" t="str" cm="1">
        <f t="array" ref="C8200">_xlfn.IFS(B8200&lt;=10,"upto 10 Yr.",B8200&lt;50,"11 to 49 Yr.",B8200&lt;101,"50 to 100 Yr.",B8200&gt;100,"above 100 Yr.")</f>
        <v>11 to 49 Yr.</v>
      </c>
    </row>
    <row r="8201" spans="1:3" x14ac:dyDescent="0.3">
      <c r="A8201" s="1" t="s">
        <v>184</v>
      </c>
      <c r="B8201" s="3">
        <v>15</v>
      </c>
      <c r="C8201" t="str" cm="1">
        <f t="array" ref="C8201">_xlfn.IFS(B8201&lt;=10,"upto 10 Yr.",B8201&lt;50,"11 to 49 Yr.",B8201&lt;101,"50 to 100 Yr.",B8201&gt;100,"above 100 Yr.")</f>
        <v>11 to 49 Yr.</v>
      </c>
    </row>
    <row r="8202" spans="1:3" x14ac:dyDescent="0.3">
      <c r="A8202" s="1" t="s">
        <v>184</v>
      </c>
      <c r="B8202" s="3">
        <v>10</v>
      </c>
      <c r="C8202" t="str" cm="1">
        <f t="array" ref="C8202">_xlfn.IFS(B8202&lt;=10,"upto 10 Yr.",B8202&lt;50,"11 to 49 Yr.",B8202&lt;101,"50 to 100 Yr.",B8202&gt;100,"above 100 Yr.")</f>
        <v>upto 10 Yr.</v>
      </c>
    </row>
    <row r="8203" spans="1:3" x14ac:dyDescent="0.3">
      <c r="A8203" s="1" t="s">
        <v>184</v>
      </c>
      <c r="B8203" s="3">
        <v>12</v>
      </c>
      <c r="C8203" t="str" cm="1">
        <f t="array" ref="C8203">_xlfn.IFS(B8203&lt;=10,"upto 10 Yr.",B8203&lt;50,"11 to 49 Yr.",B8203&lt;101,"50 to 100 Yr.",B8203&gt;100,"above 100 Yr.")</f>
        <v>11 to 49 Yr.</v>
      </c>
    </row>
    <row r="8204" spans="1:3" x14ac:dyDescent="0.3">
      <c r="A8204" s="1" t="s">
        <v>184</v>
      </c>
      <c r="B8204" s="3">
        <v>12</v>
      </c>
      <c r="C8204" t="str" cm="1">
        <f t="array" ref="C8204">_xlfn.IFS(B8204&lt;=10,"upto 10 Yr.",B8204&lt;50,"11 to 49 Yr.",B8204&lt;101,"50 to 100 Yr.",B8204&gt;100,"above 100 Yr.")</f>
        <v>11 to 49 Yr.</v>
      </c>
    </row>
    <row r="8205" spans="1:3" x14ac:dyDescent="0.3">
      <c r="A8205" s="1" t="s">
        <v>184</v>
      </c>
      <c r="B8205" s="3">
        <v>15</v>
      </c>
      <c r="C8205" t="str" cm="1">
        <f t="array" ref="C8205">_xlfn.IFS(B8205&lt;=10,"upto 10 Yr.",B8205&lt;50,"11 to 49 Yr.",B8205&lt;101,"50 to 100 Yr.",B8205&gt;100,"above 100 Yr.")</f>
        <v>11 to 49 Yr.</v>
      </c>
    </row>
    <row r="8206" spans="1:3" x14ac:dyDescent="0.3">
      <c r="A8206" s="1" t="s">
        <v>184</v>
      </c>
      <c r="B8206" s="3">
        <v>15</v>
      </c>
      <c r="C8206" t="str" cm="1">
        <f t="array" ref="C8206">_xlfn.IFS(B8206&lt;=10,"upto 10 Yr.",B8206&lt;50,"11 to 49 Yr.",B8206&lt;101,"50 to 100 Yr.",B8206&gt;100,"above 100 Yr.")</f>
        <v>11 to 49 Yr.</v>
      </c>
    </row>
    <row r="8207" spans="1:3" x14ac:dyDescent="0.3">
      <c r="A8207" s="1" t="s">
        <v>184</v>
      </c>
      <c r="B8207" s="3">
        <v>15</v>
      </c>
      <c r="C8207" t="str" cm="1">
        <f t="array" ref="C8207">_xlfn.IFS(B8207&lt;=10,"upto 10 Yr.",B8207&lt;50,"11 to 49 Yr.",B8207&lt;101,"50 to 100 Yr.",B8207&gt;100,"above 100 Yr.")</f>
        <v>11 to 49 Yr.</v>
      </c>
    </row>
    <row r="8208" spans="1:3" x14ac:dyDescent="0.3">
      <c r="A8208" s="1" t="s">
        <v>184</v>
      </c>
      <c r="B8208" s="3">
        <v>15</v>
      </c>
      <c r="C8208" t="str" cm="1">
        <f t="array" ref="C8208">_xlfn.IFS(B8208&lt;=10,"upto 10 Yr.",B8208&lt;50,"11 to 49 Yr.",B8208&lt;101,"50 to 100 Yr.",B8208&gt;100,"above 100 Yr.")</f>
        <v>11 to 49 Yr.</v>
      </c>
    </row>
    <row r="8209" spans="1:3" x14ac:dyDescent="0.3">
      <c r="A8209" s="1" t="s">
        <v>184</v>
      </c>
      <c r="B8209" s="3">
        <v>15</v>
      </c>
      <c r="C8209" t="str" cm="1">
        <f t="array" ref="C8209">_xlfn.IFS(B8209&lt;=10,"upto 10 Yr.",B8209&lt;50,"11 to 49 Yr.",B8209&lt;101,"50 to 100 Yr.",B8209&gt;100,"above 100 Yr.")</f>
        <v>11 to 49 Yr.</v>
      </c>
    </row>
    <row r="8210" spans="1:3" x14ac:dyDescent="0.3">
      <c r="A8210" s="1" t="s">
        <v>184</v>
      </c>
      <c r="B8210" s="3">
        <v>15</v>
      </c>
      <c r="C8210" t="str" cm="1">
        <f t="array" ref="C8210">_xlfn.IFS(B8210&lt;=10,"upto 10 Yr.",B8210&lt;50,"11 to 49 Yr.",B8210&lt;101,"50 to 100 Yr.",B8210&gt;100,"above 100 Yr.")</f>
        <v>11 to 49 Yr.</v>
      </c>
    </row>
    <row r="8211" spans="1:3" x14ac:dyDescent="0.3">
      <c r="A8211" s="1" t="s">
        <v>184</v>
      </c>
      <c r="B8211" s="3">
        <v>15</v>
      </c>
      <c r="C8211" t="str" cm="1">
        <f t="array" ref="C8211">_xlfn.IFS(B8211&lt;=10,"upto 10 Yr.",B8211&lt;50,"11 to 49 Yr.",B8211&lt;101,"50 to 100 Yr.",B8211&gt;100,"above 100 Yr.")</f>
        <v>11 to 49 Yr.</v>
      </c>
    </row>
    <row r="8212" spans="1:3" x14ac:dyDescent="0.3">
      <c r="A8212" s="1" t="s">
        <v>184</v>
      </c>
      <c r="B8212" s="3">
        <v>15</v>
      </c>
      <c r="C8212" t="str" cm="1">
        <f t="array" ref="C8212">_xlfn.IFS(B8212&lt;=10,"upto 10 Yr.",B8212&lt;50,"11 to 49 Yr.",B8212&lt;101,"50 to 100 Yr.",B8212&gt;100,"above 100 Yr.")</f>
        <v>11 to 49 Yr.</v>
      </c>
    </row>
    <row r="8213" spans="1:3" x14ac:dyDescent="0.3">
      <c r="A8213" s="1" t="s">
        <v>184</v>
      </c>
      <c r="B8213" s="3">
        <v>15</v>
      </c>
      <c r="C8213" t="str" cm="1">
        <f t="array" ref="C8213">_xlfn.IFS(B8213&lt;=10,"upto 10 Yr.",B8213&lt;50,"11 to 49 Yr.",B8213&lt;101,"50 to 100 Yr.",B8213&gt;100,"above 100 Yr.")</f>
        <v>11 to 49 Yr.</v>
      </c>
    </row>
    <row r="8214" spans="1:3" x14ac:dyDescent="0.3">
      <c r="A8214" s="1" t="s">
        <v>21</v>
      </c>
      <c r="B8214" s="3">
        <v>8</v>
      </c>
      <c r="C8214" t="str" cm="1">
        <f t="array" ref="C8214">_xlfn.IFS(B8214&lt;=10,"upto 10 Yr.",B8214&lt;50,"11 to 49 Yr.",B8214&lt;101,"50 to 100 Yr.",B8214&gt;100,"above 100 Yr.")</f>
        <v>upto 10 Yr.</v>
      </c>
    </row>
    <row r="8215" spans="1:3" x14ac:dyDescent="0.3">
      <c r="A8215" s="1" t="s">
        <v>184</v>
      </c>
      <c r="B8215" s="3">
        <v>15</v>
      </c>
      <c r="C8215" t="str" cm="1">
        <f t="array" ref="C8215">_xlfn.IFS(B8215&lt;=10,"upto 10 Yr.",B8215&lt;50,"11 to 49 Yr.",B8215&lt;101,"50 to 100 Yr.",B8215&gt;100,"above 100 Yr.")</f>
        <v>11 to 49 Yr.</v>
      </c>
    </row>
    <row r="8216" spans="1:3" x14ac:dyDescent="0.3">
      <c r="A8216" s="1" t="s">
        <v>21</v>
      </c>
      <c r="B8216" s="3">
        <v>8</v>
      </c>
      <c r="C8216" t="str" cm="1">
        <f t="array" ref="C8216">_xlfn.IFS(B8216&lt;=10,"upto 10 Yr.",B8216&lt;50,"11 to 49 Yr.",B8216&lt;101,"50 to 100 Yr.",B8216&gt;100,"above 100 Yr.")</f>
        <v>upto 10 Yr.</v>
      </c>
    </row>
    <row r="8217" spans="1:3" x14ac:dyDescent="0.3">
      <c r="A8217" s="1" t="s">
        <v>21</v>
      </c>
      <c r="B8217" s="3">
        <v>8</v>
      </c>
      <c r="C8217" t="str" cm="1">
        <f t="array" ref="C8217">_xlfn.IFS(B8217&lt;=10,"upto 10 Yr.",B8217&lt;50,"11 to 49 Yr.",B8217&lt;101,"50 to 100 Yr.",B8217&gt;100,"above 100 Yr.")</f>
        <v>upto 10 Yr.</v>
      </c>
    </row>
    <row r="8218" spans="1:3" x14ac:dyDescent="0.3">
      <c r="A8218" s="1" t="s">
        <v>184</v>
      </c>
      <c r="B8218" s="3">
        <v>15</v>
      </c>
      <c r="C8218" t="str" cm="1">
        <f t="array" ref="C8218">_xlfn.IFS(B8218&lt;=10,"upto 10 Yr.",B8218&lt;50,"11 to 49 Yr.",B8218&lt;101,"50 to 100 Yr.",B8218&gt;100,"above 100 Yr.")</f>
        <v>11 to 49 Yr.</v>
      </c>
    </row>
    <row r="8219" spans="1:3" x14ac:dyDescent="0.3">
      <c r="A8219" s="1" t="s">
        <v>184</v>
      </c>
      <c r="B8219" s="3">
        <v>15</v>
      </c>
      <c r="C8219" t="str" cm="1">
        <f t="array" ref="C8219">_xlfn.IFS(B8219&lt;=10,"upto 10 Yr.",B8219&lt;50,"11 to 49 Yr.",B8219&lt;101,"50 to 100 Yr.",B8219&gt;100,"above 100 Yr.")</f>
        <v>11 to 49 Yr.</v>
      </c>
    </row>
    <row r="8220" spans="1:3" x14ac:dyDescent="0.3">
      <c r="A8220" s="1" t="s">
        <v>160</v>
      </c>
      <c r="B8220" s="3">
        <v>4</v>
      </c>
      <c r="C8220" t="str" cm="1">
        <f t="array" ref="C8220">_xlfn.IFS(B8220&lt;=10,"upto 10 Yr.",B8220&lt;50,"11 to 49 Yr.",B8220&lt;101,"50 to 100 Yr.",B8220&gt;100,"above 100 Yr.")</f>
        <v>upto 10 Yr.</v>
      </c>
    </row>
    <row r="8221" spans="1:3" x14ac:dyDescent="0.3">
      <c r="A8221" s="1" t="s">
        <v>160</v>
      </c>
      <c r="B8221" s="3">
        <v>4</v>
      </c>
      <c r="C8221" t="str" cm="1">
        <f t="array" ref="C8221">_xlfn.IFS(B8221&lt;=10,"upto 10 Yr.",B8221&lt;50,"11 to 49 Yr.",B8221&lt;101,"50 to 100 Yr.",B8221&gt;100,"above 100 Yr.")</f>
        <v>upto 10 Yr.</v>
      </c>
    </row>
    <row r="8222" spans="1:3" x14ac:dyDescent="0.3">
      <c r="A8222" s="1" t="s">
        <v>28</v>
      </c>
      <c r="B8222" s="3">
        <v>5</v>
      </c>
      <c r="C8222" t="str" cm="1">
        <f t="array" ref="C8222">_xlfn.IFS(B8222&lt;=10,"upto 10 Yr.",B8222&lt;50,"11 to 49 Yr.",B8222&lt;101,"50 to 100 Yr.",B8222&gt;100,"above 100 Yr.")</f>
        <v>upto 10 Yr.</v>
      </c>
    </row>
    <row r="8223" spans="1:3" x14ac:dyDescent="0.3">
      <c r="A8223" s="1" t="s">
        <v>160</v>
      </c>
      <c r="B8223" s="3">
        <v>5</v>
      </c>
      <c r="C8223" t="str" cm="1">
        <f t="array" ref="C8223">_xlfn.IFS(B8223&lt;=10,"upto 10 Yr.",B8223&lt;50,"11 to 49 Yr.",B8223&lt;101,"50 to 100 Yr.",B8223&gt;100,"above 100 Yr.")</f>
        <v>upto 10 Yr.</v>
      </c>
    </row>
    <row r="8224" spans="1:3" x14ac:dyDescent="0.3">
      <c r="A8224" s="1" t="s">
        <v>158</v>
      </c>
      <c r="B8224" s="3">
        <v>10</v>
      </c>
      <c r="C8224" t="str" cm="1">
        <f t="array" ref="C8224">_xlfn.IFS(B8224&lt;=10,"upto 10 Yr.",B8224&lt;50,"11 to 49 Yr.",B8224&lt;101,"50 to 100 Yr.",B8224&gt;100,"above 100 Yr.")</f>
        <v>upto 10 Yr.</v>
      </c>
    </row>
    <row r="8225" spans="1:3" x14ac:dyDescent="0.3">
      <c r="A8225" s="1" t="s">
        <v>28</v>
      </c>
      <c r="B8225" s="3">
        <v>75</v>
      </c>
      <c r="C8225" t="str" cm="1">
        <f t="array" ref="C8225">_xlfn.IFS(B8225&lt;=10,"upto 10 Yr.",B8225&lt;50,"11 to 49 Yr.",B8225&lt;101,"50 to 100 Yr.",B8225&gt;100,"above 100 Yr.")</f>
        <v>50 to 100 Yr.</v>
      </c>
    </row>
    <row r="8226" spans="1:3" x14ac:dyDescent="0.3">
      <c r="A8226" s="1" t="s">
        <v>12</v>
      </c>
      <c r="B8226" s="3">
        <v>7</v>
      </c>
      <c r="C8226" t="str" cm="1">
        <f t="array" ref="C8226">_xlfn.IFS(B8226&lt;=10,"upto 10 Yr.",B8226&lt;50,"11 to 49 Yr.",B8226&lt;101,"50 to 100 Yr.",B8226&gt;100,"above 100 Yr.")</f>
        <v>upto 10 Yr.</v>
      </c>
    </row>
    <row r="8227" spans="1:3" x14ac:dyDescent="0.3">
      <c r="A8227" s="1" t="s">
        <v>160</v>
      </c>
      <c r="B8227" s="3">
        <v>30</v>
      </c>
      <c r="C8227" t="str" cm="1">
        <f t="array" ref="C8227">_xlfn.IFS(B8227&lt;=10,"upto 10 Yr.",B8227&lt;50,"11 to 49 Yr.",B8227&lt;101,"50 to 100 Yr.",B8227&gt;100,"above 100 Yr.")</f>
        <v>11 to 49 Yr.</v>
      </c>
    </row>
    <row r="8228" spans="1:3" x14ac:dyDescent="0.3">
      <c r="A8228" s="1" t="s">
        <v>157</v>
      </c>
      <c r="B8228" s="3">
        <v>7</v>
      </c>
      <c r="C8228" t="str" cm="1">
        <f t="array" ref="C8228">_xlfn.IFS(B8228&lt;=10,"upto 10 Yr.",B8228&lt;50,"11 to 49 Yr.",B8228&lt;101,"50 to 100 Yr.",B8228&gt;100,"above 100 Yr.")</f>
        <v>upto 10 Yr.</v>
      </c>
    </row>
    <row r="8229" spans="1:3" x14ac:dyDescent="0.3">
      <c r="A8229" s="1" t="s">
        <v>121</v>
      </c>
      <c r="B8229" s="3">
        <v>30</v>
      </c>
      <c r="C8229" t="str" cm="1">
        <f t="array" ref="C8229">_xlfn.IFS(B8229&lt;=10,"upto 10 Yr.",B8229&lt;50,"11 to 49 Yr.",B8229&lt;101,"50 to 100 Yr.",B8229&gt;100,"above 100 Yr.")</f>
        <v>11 to 49 Yr.</v>
      </c>
    </row>
    <row r="8230" spans="1:3" x14ac:dyDescent="0.3">
      <c r="A8230" s="1" t="s">
        <v>121</v>
      </c>
      <c r="B8230" s="3">
        <v>20</v>
      </c>
      <c r="C8230" t="str" cm="1">
        <f t="array" ref="C8230">_xlfn.IFS(B8230&lt;=10,"upto 10 Yr.",B8230&lt;50,"11 to 49 Yr.",B8230&lt;101,"50 to 100 Yr.",B8230&gt;100,"above 100 Yr.")</f>
        <v>11 to 49 Yr.</v>
      </c>
    </row>
    <row r="8231" spans="1:3" x14ac:dyDescent="0.3">
      <c r="A8231" s="1" t="s">
        <v>121</v>
      </c>
      <c r="B8231" s="3">
        <v>20</v>
      </c>
      <c r="C8231" t="str" cm="1">
        <f t="array" ref="C8231">_xlfn.IFS(B8231&lt;=10,"upto 10 Yr.",B8231&lt;50,"11 to 49 Yr.",B8231&lt;101,"50 to 100 Yr.",B8231&gt;100,"above 100 Yr.")</f>
        <v>11 to 49 Yr.</v>
      </c>
    </row>
    <row r="8232" spans="1:3" x14ac:dyDescent="0.3">
      <c r="A8232" s="1" t="s">
        <v>157</v>
      </c>
      <c r="B8232" s="3">
        <v>10</v>
      </c>
      <c r="C8232" t="str" cm="1">
        <f t="array" ref="C8232">_xlfn.IFS(B8232&lt;=10,"upto 10 Yr.",B8232&lt;50,"11 to 49 Yr.",B8232&lt;101,"50 to 100 Yr.",B8232&gt;100,"above 100 Yr.")</f>
        <v>upto 10 Yr.</v>
      </c>
    </row>
    <row r="8233" spans="1:3" x14ac:dyDescent="0.3">
      <c r="A8233" s="1" t="s">
        <v>157</v>
      </c>
      <c r="B8233" s="3">
        <v>20</v>
      </c>
      <c r="C8233" t="str" cm="1">
        <f t="array" ref="C8233">_xlfn.IFS(B8233&lt;=10,"upto 10 Yr.",B8233&lt;50,"11 to 49 Yr.",B8233&lt;101,"50 to 100 Yr.",B8233&gt;100,"above 100 Yr.")</f>
        <v>11 to 49 Yr.</v>
      </c>
    </row>
    <row r="8234" spans="1:3" x14ac:dyDescent="0.3">
      <c r="A8234" s="1" t="s">
        <v>121</v>
      </c>
      <c r="B8234" s="3">
        <v>15</v>
      </c>
      <c r="C8234" t="str" cm="1">
        <f t="array" ref="C8234">_xlfn.IFS(B8234&lt;=10,"upto 10 Yr.",B8234&lt;50,"11 to 49 Yr.",B8234&lt;101,"50 to 100 Yr.",B8234&gt;100,"above 100 Yr.")</f>
        <v>11 to 49 Yr.</v>
      </c>
    </row>
    <row r="8235" spans="1:3" x14ac:dyDescent="0.3">
      <c r="A8235" s="1" t="s">
        <v>134</v>
      </c>
      <c r="B8235" s="3">
        <v>15</v>
      </c>
      <c r="C8235" t="str" cm="1">
        <f t="array" ref="C8235">_xlfn.IFS(B8235&lt;=10,"upto 10 Yr.",B8235&lt;50,"11 to 49 Yr.",B8235&lt;101,"50 to 100 Yr.",B8235&gt;100,"above 100 Yr.")</f>
        <v>11 to 49 Yr.</v>
      </c>
    </row>
    <row r="8236" spans="1:3" x14ac:dyDescent="0.3">
      <c r="A8236" s="1" t="s">
        <v>134</v>
      </c>
      <c r="B8236" s="3">
        <v>15</v>
      </c>
      <c r="C8236" t="str" cm="1">
        <f t="array" ref="C8236">_xlfn.IFS(B8236&lt;=10,"upto 10 Yr.",B8236&lt;50,"11 to 49 Yr.",B8236&lt;101,"50 to 100 Yr.",B8236&gt;100,"above 100 Yr.")</f>
        <v>11 to 49 Yr.</v>
      </c>
    </row>
    <row r="8237" spans="1:3" x14ac:dyDescent="0.3">
      <c r="A8237" s="1" t="s">
        <v>160</v>
      </c>
      <c r="B8237" s="3">
        <v>70</v>
      </c>
      <c r="C8237" t="str" cm="1">
        <f t="array" ref="C8237">_xlfn.IFS(B8237&lt;=10,"upto 10 Yr.",B8237&lt;50,"11 to 49 Yr.",B8237&lt;101,"50 to 100 Yr.",B8237&gt;100,"above 100 Yr.")</f>
        <v>50 to 100 Yr.</v>
      </c>
    </row>
    <row r="8238" spans="1:3" x14ac:dyDescent="0.3">
      <c r="A8238" s="1" t="s">
        <v>157</v>
      </c>
      <c r="B8238" s="3">
        <v>20</v>
      </c>
      <c r="C8238" t="str" cm="1">
        <f t="array" ref="C8238">_xlfn.IFS(B8238&lt;=10,"upto 10 Yr.",B8238&lt;50,"11 to 49 Yr.",B8238&lt;101,"50 to 100 Yr.",B8238&gt;100,"above 100 Yr.")</f>
        <v>11 to 49 Yr.</v>
      </c>
    </row>
    <row r="8239" spans="1:3" x14ac:dyDescent="0.3">
      <c r="A8239" s="1" t="s">
        <v>18</v>
      </c>
      <c r="B8239" s="3">
        <v>20</v>
      </c>
      <c r="C8239" t="str" cm="1">
        <f t="array" ref="C8239">_xlfn.IFS(B8239&lt;=10,"upto 10 Yr.",B8239&lt;50,"11 to 49 Yr.",B8239&lt;101,"50 to 100 Yr.",B8239&gt;100,"above 100 Yr.")</f>
        <v>11 to 49 Yr.</v>
      </c>
    </row>
    <row r="8240" spans="1:3" x14ac:dyDescent="0.3">
      <c r="A8240" s="1" t="s">
        <v>160</v>
      </c>
      <c r="B8240" s="3">
        <v>15</v>
      </c>
      <c r="C8240" t="str" cm="1">
        <f t="array" ref="C8240">_xlfn.IFS(B8240&lt;=10,"upto 10 Yr.",B8240&lt;50,"11 to 49 Yr.",B8240&lt;101,"50 to 100 Yr.",B8240&gt;100,"above 100 Yr.")</f>
        <v>11 to 49 Yr.</v>
      </c>
    </row>
    <row r="8241" spans="1:3" x14ac:dyDescent="0.3">
      <c r="A8241" s="1" t="s">
        <v>160</v>
      </c>
      <c r="B8241" s="3">
        <v>35</v>
      </c>
      <c r="C8241" t="str" cm="1">
        <f t="array" ref="C8241">_xlfn.IFS(B8241&lt;=10,"upto 10 Yr.",B8241&lt;50,"11 to 49 Yr.",B8241&lt;101,"50 to 100 Yr.",B8241&gt;100,"above 100 Yr.")</f>
        <v>11 to 49 Yr.</v>
      </c>
    </row>
    <row r="8242" spans="1:3" x14ac:dyDescent="0.3">
      <c r="A8242" s="1" t="s">
        <v>15</v>
      </c>
      <c r="B8242" s="3">
        <v>10</v>
      </c>
      <c r="C8242" t="str" cm="1">
        <f t="array" ref="C8242">_xlfn.IFS(B8242&lt;=10,"upto 10 Yr.",B8242&lt;50,"11 to 49 Yr.",B8242&lt;101,"50 to 100 Yr.",B8242&gt;100,"above 100 Yr.")</f>
        <v>upto 10 Yr.</v>
      </c>
    </row>
    <row r="8243" spans="1:3" x14ac:dyDescent="0.3">
      <c r="A8243" s="1" t="s">
        <v>15</v>
      </c>
      <c r="B8243" s="3">
        <v>30</v>
      </c>
      <c r="C8243" t="str" cm="1">
        <f t="array" ref="C8243">_xlfn.IFS(B8243&lt;=10,"upto 10 Yr.",B8243&lt;50,"11 to 49 Yr.",B8243&lt;101,"50 to 100 Yr.",B8243&gt;100,"above 100 Yr.")</f>
        <v>11 to 49 Yr.</v>
      </c>
    </row>
    <row r="8244" spans="1:3" x14ac:dyDescent="0.3">
      <c r="A8244" s="1" t="s">
        <v>11</v>
      </c>
      <c r="B8244" s="3">
        <v>20</v>
      </c>
      <c r="C8244" t="str" cm="1">
        <f t="array" ref="C8244">_xlfn.IFS(B8244&lt;=10,"upto 10 Yr.",B8244&lt;50,"11 to 49 Yr.",B8244&lt;101,"50 to 100 Yr.",B8244&gt;100,"above 100 Yr.")</f>
        <v>11 to 49 Yr.</v>
      </c>
    </row>
    <row r="8245" spans="1:3" x14ac:dyDescent="0.3">
      <c r="A8245" s="1" t="s">
        <v>11</v>
      </c>
      <c r="B8245" s="3">
        <v>20</v>
      </c>
      <c r="C8245" t="str" cm="1">
        <f t="array" ref="C8245">_xlfn.IFS(B8245&lt;=10,"upto 10 Yr.",B8245&lt;50,"11 to 49 Yr.",B8245&lt;101,"50 to 100 Yr.",B8245&gt;100,"above 100 Yr.")</f>
        <v>11 to 49 Yr.</v>
      </c>
    </row>
    <row r="8246" spans="1:3" x14ac:dyDescent="0.3">
      <c r="A8246" s="1" t="s">
        <v>11</v>
      </c>
      <c r="B8246" s="3">
        <v>20</v>
      </c>
      <c r="C8246" t="str" cm="1">
        <f t="array" ref="C8246">_xlfn.IFS(B8246&lt;=10,"upto 10 Yr.",B8246&lt;50,"11 to 49 Yr.",B8246&lt;101,"50 to 100 Yr.",B8246&gt;100,"above 100 Yr.")</f>
        <v>11 to 49 Yr.</v>
      </c>
    </row>
    <row r="8247" spans="1:3" x14ac:dyDescent="0.3">
      <c r="A8247" s="1" t="s">
        <v>158</v>
      </c>
      <c r="B8247" s="3">
        <v>7</v>
      </c>
      <c r="C8247" t="str" cm="1">
        <f t="array" ref="C8247">_xlfn.IFS(B8247&lt;=10,"upto 10 Yr.",B8247&lt;50,"11 to 49 Yr.",B8247&lt;101,"50 to 100 Yr.",B8247&gt;100,"above 100 Yr.")</f>
        <v>upto 10 Yr.</v>
      </c>
    </row>
    <row r="8248" spans="1:3" x14ac:dyDescent="0.3">
      <c r="A8248" s="1" t="s">
        <v>158</v>
      </c>
      <c r="B8248" s="3">
        <v>9</v>
      </c>
      <c r="C8248" t="str" cm="1">
        <f t="array" ref="C8248">_xlfn.IFS(B8248&lt;=10,"upto 10 Yr.",B8248&lt;50,"11 to 49 Yr.",B8248&lt;101,"50 to 100 Yr.",B8248&gt;100,"above 100 Yr.")</f>
        <v>upto 10 Yr.</v>
      </c>
    </row>
    <row r="8249" spans="1:3" x14ac:dyDescent="0.3">
      <c r="A8249" s="1" t="s">
        <v>12</v>
      </c>
      <c r="B8249" s="3">
        <v>8</v>
      </c>
      <c r="C8249" t="str" cm="1">
        <f t="array" ref="C8249">_xlfn.IFS(B8249&lt;=10,"upto 10 Yr.",B8249&lt;50,"11 to 49 Yr.",B8249&lt;101,"50 to 100 Yr.",B8249&gt;100,"above 100 Yr.")</f>
        <v>upto 10 Yr.</v>
      </c>
    </row>
    <row r="8250" spans="1:3" x14ac:dyDescent="0.3">
      <c r="A8250" s="1" t="s">
        <v>160</v>
      </c>
      <c r="B8250" s="3">
        <v>6</v>
      </c>
      <c r="C8250" t="str" cm="1">
        <f t="array" ref="C8250">_xlfn.IFS(B8250&lt;=10,"upto 10 Yr.",B8250&lt;50,"11 to 49 Yr.",B8250&lt;101,"50 to 100 Yr.",B8250&gt;100,"above 100 Yr.")</f>
        <v>upto 10 Yr.</v>
      </c>
    </row>
    <row r="8251" spans="1:3" x14ac:dyDescent="0.3">
      <c r="A8251" s="1" t="s">
        <v>19</v>
      </c>
      <c r="B8251" s="3">
        <v>5</v>
      </c>
      <c r="C8251" t="str" cm="1">
        <f t="array" ref="C8251">_xlfn.IFS(B8251&lt;=10,"upto 10 Yr.",B8251&lt;50,"11 to 49 Yr.",B8251&lt;101,"50 to 100 Yr.",B8251&gt;100,"above 100 Yr.")</f>
        <v>upto 10 Yr.</v>
      </c>
    </row>
    <row r="8252" spans="1:3" x14ac:dyDescent="0.3">
      <c r="A8252" s="1" t="s">
        <v>19</v>
      </c>
      <c r="B8252" s="3">
        <v>5</v>
      </c>
      <c r="C8252" t="str" cm="1">
        <f t="array" ref="C8252">_xlfn.IFS(B8252&lt;=10,"upto 10 Yr.",B8252&lt;50,"11 to 49 Yr.",B8252&lt;101,"50 to 100 Yr.",B8252&gt;100,"above 100 Yr.")</f>
        <v>upto 10 Yr.</v>
      </c>
    </row>
    <row r="8253" spans="1:3" x14ac:dyDescent="0.3">
      <c r="A8253" s="1" t="s">
        <v>19</v>
      </c>
      <c r="B8253" s="3">
        <v>5</v>
      </c>
      <c r="C8253" t="str" cm="1">
        <f t="array" ref="C8253">_xlfn.IFS(B8253&lt;=10,"upto 10 Yr.",B8253&lt;50,"11 to 49 Yr.",B8253&lt;101,"50 to 100 Yr.",B8253&gt;100,"above 100 Yr.")</f>
        <v>upto 10 Yr.</v>
      </c>
    </row>
    <row r="8254" spans="1:3" x14ac:dyDescent="0.3">
      <c r="A8254" s="1" t="s">
        <v>158</v>
      </c>
      <c r="B8254" s="3">
        <v>5</v>
      </c>
      <c r="C8254" t="str" cm="1">
        <f t="array" ref="C8254">_xlfn.IFS(B8254&lt;=10,"upto 10 Yr.",B8254&lt;50,"11 to 49 Yr.",B8254&lt;101,"50 to 100 Yr.",B8254&gt;100,"above 100 Yr.")</f>
        <v>upto 10 Yr.</v>
      </c>
    </row>
    <row r="8255" spans="1:3" x14ac:dyDescent="0.3">
      <c r="A8255" s="1" t="s">
        <v>19</v>
      </c>
      <c r="B8255" s="3">
        <v>6</v>
      </c>
      <c r="C8255" t="str" cm="1">
        <f t="array" ref="C8255">_xlfn.IFS(B8255&lt;=10,"upto 10 Yr.",B8255&lt;50,"11 to 49 Yr.",B8255&lt;101,"50 to 100 Yr.",B8255&gt;100,"above 100 Yr.")</f>
        <v>upto 10 Yr.</v>
      </c>
    </row>
    <row r="8256" spans="1:3" x14ac:dyDescent="0.3">
      <c r="A8256" s="1" t="s">
        <v>19</v>
      </c>
      <c r="B8256" s="3">
        <v>5</v>
      </c>
      <c r="C8256" t="str" cm="1">
        <f t="array" ref="C8256">_xlfn.IFS(B8256&lt;=10,"upto 10 Yr.",B8256&lt;50,"11 to 49 Yr.",B8256&lt;101,"50 to 100 Yr.",B8256&gt;100,"above 100 Yr.")</f>
        <v>upto 10 Yr.</v>
      </c>
    </row>
    <row r="8257" spans="1:3" x14ac:dyDescent="0.3">
      <c r="A8257" s="1" t="s">
        <v>19</v>
      </c>
      <c r="B8257" s="3">
        <v>5</v>
      </c>
      <c r="C8257" t="str" cm="1">
        <f t="array" ref="C8257">_xlfn.IFS(B8257&lt;=10,"upto 10 Yr.",B8257&lt;50,"11 to 49 Yr.",B8257&lt;101,"50 to 100 Yr.",B8257&gt;100,"above 100 Yr.")</f>
        <v>upto 10 Yr.</v>
      </c>
    </row>
    <row r="8258" spans="1:3" x14ac:dyDescent="0.3">
      <c r="A8258" s="1" t="s">
        <v>19</v>
      </c>
      <c r="B8258" s="3">
        <v>5</v>
      </c>
      <c r="C8258" t="str" cm="1">
        <f t="array" ref="C8258">_xlfn.IFS(B8258&lt;=10,"upto 10 Yr.",B8258&lt;50,"11 to 49 Yr.",B8258&lt;101,"50 to 100 Yr.",B8258&gt;100,"above 100 Yr.")</f>
        <v>upto 10 Yr.</v>
      </c>
    </row>
    <row r="8259" spans="1:3" x14ac:dyDescent="0.3">
      <c r="A8259" s="1" t="s">
        <v>19</v>
      </c>
      <c r="B8259" s="3">
        <v>5</v>
      </c>
      <c r="C8259" t="str" cm="1">
        <f t="array" ref="C8259">_xlfn.IFS(B8259&lt;=10,"upto 10 Yr.",B8259&lt;50,"11 to 49 Yr.",B8259&lt;101,"50 to 100 Yr.",B8259&gt;100,"above 100 Yr.")</f>
        <v>upto 10 Yr.</v>
      </c>
    </row>
    <row r="8260" spans="1:3" x14ac:dyDescent="0.3">
      <c r="A8260" s="1" t="s">
        <v>165</v>
      </c>
      <c r="B8260" s="3">
        <v>8</v>
      </c>
      <c r="C8260" t="str" cm="1">
        <f t="array" ref="C8260">_xlfn.IFS(B8260&lt;=10,"upto 10 Yr.",B8260&lt;50,"11 to 49 Yr.",B8260&lt;101,"50 to 100 Yr.",B8260&gt;100,"above 100 Yr.")</f>
        <v>upto 10 Yr.</v>
      </c>
    </row>
    <row r="8261" spans="1:3" x14ac:dyDescent="0.3">
      <c r="A8261" s="1" t="s">
        <v>19</v>
      </c>
      <c r="B8261" s="3">
        <v>20</v>
      </c>
      <c r="C8261" t="str" cm="1">
        <f t="array" ref="C8261">_xlfn.IFS(B8261&lt;=10,"upto 10 Yr.",B8261&lt;50,"11 to 49 Yr.",B8261&lt;101,"50 to 100 Yr.",B8261&gt;100,"above 100 Yr.")</f>
        <v>11 to 49 Yr.</v>
      </c>
    </row>
    <row r="8262" spans="1:3" x14ac:dyDescent="0.3">
      <c r="A8262" s="1" t="s">
        <v>176</v>
      </c>
      <c r="B8262" s="3">
        <v>8</v>
      </c>
      <c r="C8262" t="str" cm="1">
        <f t="array" ref="C8262">_xlfn.IFS(B8262&lt;=10,"upto 10 Yr.",B8262&lt;50,"11 to 49 Yr.",B8262&lt;101,"50 to 100 Yr.",B8262&gt;100,"above 100 Yr.")</f>
        <v>upto 10 Yr.</v>
      </c>
    </row>
    <row r="8263" spans="1:3" x14ac:dyDescent="0.3">
      <c r="A8263" s="1" t="s">
        <v>160</v>
      </c>
      <c r="B8263" s="3">
        <v>6</v>
      </c>
      <c r="C8263" t="str" cm="1">
        <f t="array" ref="C8263">_xlfn.IFS(B8263&lt;=10,"upto 10 Yr.",B8263&lt;50,"11 to 49 Yr.",B8263&lt;101,"50 to 100 Yr.",B8263&gt;100,"above 100 Yr.")</f>
        <v>upto 10 Yr.</v>
      </c>
    </row>
    <row r="8264" spans="1:3" x14ac:dyDescent="0.3">
      <c r="A8264" s="1" t="s">
        <v>160</v>
      </c>
      <c r="B8264" s="3">
        <v>20</v>
      </c>
      <c r="C8264" t="str" cm="1">
        <f t="array" ref="C8264">_xlfn.IFS(B8264&lt;=10,"upto 10 Yr.",B8264&lt;50,"11 to 49 Yr.",B8264&lt;101,"50 to 100 Yr.",B8264&gt;100,"above 100 Yr.")</f>
        <v>11 to 49 Yr.</v>
      </c>
    </row>
    <row r="8265" spans="1:3" x14ac:dyDescent="0.3">
      <c r="A8265" s="1" t="s">
        <v>28</v>
      </c>
      <c r="B8265" s="3">
        <v>100</v>
      </c>
      <c r="C8265" t="str" cm="1">
        <f t="array" ref="C8265">_xlfn.IFS(B8265&lt;=10,"upto 10 Yr.",B8265&lt;50,"11 to 49 Yr.",B8265&lt;101,"50 to 100 Yr.",B8265&gt;100,"above 100 Yr.")</f>
        <v>50 to 100 Yr.</v>
      </c>
    </row>
    <row r="8266" spans="1:3" x14ac:dyDescent="0.3">
      <c r="A8266" s="1" t="s">
        <v>60</v>
      </c>
      <c r="B8266" s="3">
        <v>12</v>
      </c>
      <c r="C8266" t="str" cm="1">
        <f t="array" ref="C8266">_xlfn.IFS(B8266&lt;=10,"upto 10 Yr.",B8266&lt;50,"11 to 49 Yr.",B8266&lt;101,"50 to 100 Yr.",B8266&gt;100,"above 100 Yr.")</f>
        <v>11 to 49 Yr.</v>
      </c>
    </row>
    <row r="8267" spans="1:3" x14ac:dyDescent="0.3">
      <c r="A8267" s="1" t="s">
        <v>160</v>
      </c>
      <c r="B8267" s="3">
        <v>15</v>
      </c>
      <c r="C8267" t="str" cm="1">
        <f t="array" ref="C8267">_xlfn.IFS(B8267&lt;=10,"upto 10 Yr.",B8267&lt;50,"11 to 49 Yr.",B8267&lt;101,"50 to 100 Yr.",B8267&gt;100,"above 100 Yr.")</f>
        <v>11 to 49 Yr.</v>
      </c>
    </row>
    <row r="8268" spans="1:3" x14ac:dyDescent="0.3">
      <c r="A8268" s="1" t="s">
        <v>28</v>
      </c>
      <c r="B8268" s="3">
        <v>100</v>
      </c>
      <c r="C8268" t="str" cm="1">
        <f t="array" ref="C8268">_xlfn.IFS(B8268&lt;=10,"upto 10 Yr.",B8268&lt;50,"11 to 49 Yr.",B8268&lt;101,"50 to 100 Yr.",B8268&gt;100,"above 100 Yr.")</f>
        <v>50 to 100 Yr.</v>
      </c>
    </row>
    <row r="8269" spans="1:3" x14ac:dyDescent="0.3">
      <c r="A8269" s="1" t="s">
        <v>160</v>
      </c>
      <c r="B8269" s="3">
        <v>15</v>
      </c>
      <c r="C8269" t="str" cm="1">
        <f t="array" ref="C8269">_xlfn.IFS(B8269&lt;=10,"upto 10 Yr.",B8269&lt;50,"11 to 49 Yr.",B8269&lt;101,"50 to 100 Yr.",B8269&gt;100,"above 100 Yr.")</f>
        <v>11 to 49 Yr.</v>
      </c>
    </row>
    <row r="8270" spans="1:3" x14ac:dyDescent="0.3">
      <c r="A8270" s="1" t="s">
        <v>160</v>
      </c>
      <c r="B8270" s="3">
        <v>40</v>
      </c>
      <c r="C8270" t="str" cm="1">
        <f t="array" ref="C8270">_xlfn.IFS(B8270&lt;=10,"upto 10 Yr.",B8270&lt;50,"11 to 49 Yr.",B8270&lt;101,"50 to 100 Yr.",B8270&gt;100,"above 100 Yr.")</f>
        <v>11 to 49 Yr.</v>
      </c>
    </row>
    <row r="8271" spans="1:3" x14ac:dyDescent="0.3">
      <c r="A8271" s="1" t="s">
        <v>52</v>
      </c>
      <c r="B8271" s="3">
        <v>20</v>
      </c>
      <c r="C8271" t="str" cm="1">
        <f t="array" ref="C8271">_xlfn.IFS(B8271&lt;=10,"upto 10 Yr.",B8271&lt;50,"11 to 49 Yr.",B8271&lt;101,"50 to 100 Yr.",B8271&gt;100,"above 100 Yr.")</f>
        <v>11 to 49 Yr.</v>
      </c>
    </row>
    <row r="8272" spans="1:3" x14ac:dyDescent="0.3">
      <c r="A8272" s="1" t="s">
        <v>44</v>
      </c>
      <c r="B8272" s="3">
        <v>20</v>
      </c>
      <c r="C8272" t="str" cm="1">
        <f t="array" ref="C8272">_xlfn.IFS(B8272&lt;=10,"upto 10 Yr.",B8272&lt;50,"11 to 49 Yr.",B8272&lt;101,"50 to 100 Yr.",B8272&gt;100,"above 100 Yr.")</f>
        <v>11 to 49 Yr.</v>
      </c>
    </row>
    <row r="8273" spans="1:3" x14ac:dyDescent="0.3">
      <c r="A8273" s="1" t="s">
        <v>11</v>
      </c>
      <c r="B8273" s="3">
        <v>7</v>
      </c>
      <c r="C8273" t="str" cm="1">
        <f t="array" ref="C8273">_xlfn.IFS(B8273&lt;=10,"upto 10 Yr.",B8273&lt;50,"11 to 49 Yr.",B8273&lt;101,"50 to 100 Yr.",B8273&gt;100,"above 100 Yr.")</f>
        <v>upto 10 Yr.</v>
      </c>
    </row>
    <row r="8274" spans="1:3" x14ac:dyDescent="0.3">
      <c r="A8274" s="1" t="s">
        <v>12</v>
      </c>
      <c r="B8274" s="3">
        <v>15</v>
      </c>
      <c r="C8274" t="str" cm="1">
        <f t="array" ref="C8274">_xlfn.IFS(B8274&lt;=10,"upto 10 Yr.",B8274&lt;50,"11 to 49 Yr.",B8274&lt;101,"50 to 100 Yr.",B8274&gt;100,"above 100 Yr.")</f>
        <v>11 to 49 Yr.</v>
      </c>
    </row>
    <row r="8275" spans="1:3" x14ac:dyDescent="0.3">
      <c r="A8275" s="1" t="s">
        <v>11</v>
      </c>
      <c r="B8275" s="3">
        <v>20</v>
      </c>
      <c r="C8275" t="str" cm="1">
        <f t="array" ref="C8275">_xlfn.IFS(B8275&lt;=10,"upto 10 Yr.",B8275&lt;50,"11 to 49 Yr.",B8275&lt;101,"50 to 100 Yr.",B8275&gt;100,"above 100 Yr.")</f>
        <v>11 to 49 Yr.</v>
      </c>
    </row>
    <row r="8276" spans="1:3" x14ac:dyDescent="0.3">
      <c r="A8276" s="1" t="s">
        <v>19</v>
      </c>
      <c r="B8276" s="3">
        <v>8</v>
      </c>
      <c r="C8276" t="str" cm="1">
        <f t="array" ref="C8276">_xlfn.IFS(B8276&lt;=10,"upto 10 Yr.",B8276&lt;50,"11 to 49 Yr.",B8276&lt;101,"50 to 100 Yr.",B8276&gt;100,"above 100 Yr.")</f>
        <v>upto 10 Yr.</v>
      </c>
    </row>
    <row r="8277" spans="1:3" x14ac:dyDescent="0.3">
      <c r="A8277" s="1" t="s">
        <v>19</v>
      </c>
      <c r="B8277" s="3">
        <v>8</v>
      </c>
      <c r="C8277" t="str" cm="1">
        <f t="array" ref="C8277">_xlfn.IFS(B8277&lt;=10,"upto 10 Yr.",B8277&lt;50,"11 to 49 Yr.",B8277&lt;101,"50 to 100 Yr.",B8277&gt;100,"above 100 Yr.")</f>
        <v>upto 10 Yr.</v>
      </c>
    </row>
    <row r="8278" spans="1:3" x14ac:dyDescent="0.3">
      <c r="A8278" s="1" t="s">
        <v>157</v>
      </c>
      <c r="B8278" s="3">
        <v>40</v>
      </c>
      <c r="C8278" t="str" cm="1">
        <f t="array" ref="C8278">_xlfn.IFS(B8278&lt;=10,"upto 10 Yr.",B8278&lt;50,"11 to 49 Yr.",B8278&lt;101,"50 to 100 Yr.",B8278&gt;100,"above 100 Yr.")</f>
        <v>11 to 49 Yr.</v>
      </c>
    </row>
    <row r="8279" spans="1:3" x14ac:dyDescent="0.3">
      <c r="A8279" s="1" t="s">
        <v>157</v>
      </c>
      <c r="B8279" s="3">
        <v>40</v>
      </c>
      <c r="C8279" t="str" cm="1">
        <f t="array" ref="C8279">_xlfn.IFS(B8279&lt;=10,"upto 10 Yr.",B8279&lt;50,"11 to 49 Yr.",B8279&lt;101,"50 to 100 Yr.",B8279&gt;100,"above 100 Yr.")</f>
        <v>11 to 49 Yr.</v>
      </c>
    </row>
    <row r="8280" spans="1:3" x14ac:dyDescent="0.3">
      <c r="A8280" s="1" t="s">
        <v>19</v>
      </c>
      <c r="B8280" s="3">
        <v>40</v>
      </c>
      <c r="C8280" t="str" cm="1">
        <f t="array" ref="C8280">_xlfn.IFS(B8280&lt;=10,"upto 10 Yr.",B8280&lt;50,"11 to 49 Yr.",B8280&lt;101,"50 to 100 Yr.",B8280&gt;100,"above 100 Yr.")</f>
        <v>11 to 49 Yr.</v>
      </c>
    </row>
    <row r="8281" spans="1:3" x14ac:dyDescent="0.3">
      <c r="A8281" s="1" t="s">
        <v>160</v>
      </c>
      <c r="B8281" s="3">
        <v>55</v>
      </c>
      <c r="C8281" t="str" cm="1">
        <f t="array" ref="C8281">_xlfn.IFS(B8281&lt;=10,"upto 10 Yr.",B8281&lt;50,"11 to 49 Yr.",B8281&lt;101,"50 to 100 Yr.",B8281&gt;100,"above 100 Yr.")</f>
        <v>50 to 100 Yr.</v>
      </c>
    </row>
    <row r="8282" spans="1:3" x14ac:dyDescent="0.3">
      <c r="A8282" s="1" t="s">
        <v>33</v>
      </c>
      <c r="B8282" s="3">
        <v>10</v>
      </c>
      <c r="C8282" t="str" cm="1">
        <f t="array" ref="C8282">_xlfn.IFS(B8282&lt;=10,"upto 10 Yr.",B8282&lt;50,"11 to 49 Yr.",B8282&lt;101,"50 to 100 Yr.",B8282&gt;100,"above 100 Yr.")</f>
        <v>upto 10 Yr.</v>
      </c>
    </row>
    <row r="8283" spans="1:3" x14ac:dyDescent="0.3">
      <c r="A8283" s="1" t="s">
        <v>33</v>
      </c>
      <c r="B8283" s="3">
        <v>10</v>
      </c>
      <c r="C8283" t="str" cm="1">
        <f t="array" ref="C8283">_xlfn.IFS(B8283&lt;=10,"upto 10 Yr.",B8283&lt;50,"11 to 49 Yr.",B8283&lt;101,"50 to 100 Yr.",B8283&gt;100,"above 100 Yr.")</f>
        <v>upto 10 Yr.</v>
      </c>
    </row>
    <row r="8284" spans="1:3" x14ac:dyDescent="0.3">
      <c r="A8284" s="1" t="s">
        <v>157</v>
      </c>
      <c r="B8284" s="3">
        <v>30</v>
      </c>
      <c r="C8284" t="str" cm="1">
        <f t="array" ref="C8284">_xlfn.IFS(B8284&lt;=10,"upto 10 Yr.",B8284&lt;50,"11 to 49 Yr.",B8284&lt;101,"50 to 100 Yr.",B8284&gt;100,"above 100 Yr.")</f>
        <v>11 to 49 Yr.</v>
      </c>
    </row>
    <row r="8285" spans="1:3" x14ac:dyDescent="0.3">
      <c r="A8285" s="1" t="s">
        <v>28</v>
      </c>
      <c r="B8285" s="3">
        <v>110</v>
      </c>
      <c r="C8285" t="str" cm="1">
        <f t="array" ref="C8285">_xlfn.IFS(B8285&lt;=10,"upto 10 Yr.",B8285&lt;50,"11 to 49 Yr.",B8285&lt;101,"50 to 100 Yr.",B8285&gt;100,"above 100 Yr.")</f>
        <v>above 100 Yr.</v>
      </c>
    </row>
    <row r="8286" spans="1:3" x14ac:dyDescent="0.3">
      <c r="A8286" s="1" t="s">
        <v>160</v>
      </c>
      <c r="B8286" s="3">
        <v>20</v>
      </c>
      <c r="C8286" t="str" cm="1">
        <f t="array" ref="C8286">_xlfn.IFS(B8286&lt;=10,"upto 10 Yr.",B8286&lt;50,"11 to 49 Yr.",B8286&lt;101,"50 to 100 Yr.",B8286&gt;100,"above 100 Yr.")</f>
        <v>11 to 49 Yr.</v>
      </c>
    </row>
    <row r="8287" spans="1:3" x14ac:dyDescent="0.3">
      <c r="A8287" s="1" t="s">
        <v>28</v>
      </c>
      <c r="B8287" s="3">
        <v>20</v>
      </c>
      <c r="C8287" t="str" cm="1">
        <f t="array" ref="C8287">_xlfn.IFS(B8287&lt;=10,"upto 10 Yr.",B8287&lt;50,"11 to 49 Yr.",B8287&lt;101,"50 to 100 Yr.",B8287&gt;100,"above 100 Yr.")</f>
        <v>11 to 49 Yr.</v>
      </c>
    </row>
    <row r="8288" spans="1:3" x14ac:dyDescent="0.3">
      <c r="A8288" s="1" t="s">
        <v>160</v>
      </c>
      <c r="B8288" s="3">
        <v>10</v>
      </c>
      <c r="C8288" t="str" cm="1">
        <f t="array" ref="C8288">_xlfn.IFS(B8288&lt;=10,"upto 10 Yr.",B8288&lt;50,"11 to 49 Yr.",B8288&lt;101,"50 to 100 Yr.",B8288&gt;100,"above 100 Yr.")</f>
        <v>upto 10 Yr.</v>
      </c>
    </row>
    <row r="8289" spans="1:3" x14ac:dyDescent="0.3">
      <c r="A8289" s="1" t="s">
        <v>187</v>
      </c>
      <c r="B8289" s="3">
        <v>30</v>
      </c>
      <c r="C8289" t="str" cm="1">
        <f t="array" ref="C8289">_xlfn.IFS(B8289&lt;=10,"upto 10 Yr.",B8289&lt;50,"11 to 49 Yr.",B8289&lt;101,"50 to 100 Yr.",B8289&gt;100,"above 100 Yr.")</f>
        <v>11 to 49 Yr.</v>
      </c>
    </row>
    <row r="8290" spans="1:3" x14ac:dyDescent="0.3">
      <c r="A8290" s="1" t="s">
        <v>160</v>
      </c>
      <c r="B8290" s="3">
        <v>20</v>
      </c>
      <c r="C8290" t="str" cm="1">
        <f t="array" ref="C8290">_xlfn.IFS(B8290&lt;=10,"upto 10 Yr.",B8290&lt;50,"11 to 49 Yr.",B8290&lt;101,"50 to 100 Yr.",B8290&gt;100,"above 100 Yr.")</f>
        <v>11 to 49 Yr.</v>
      </c>
    </row>
    <row r="8291" spans="1:3" x14ac:dyDescent="0.3">
      <c r="A8291" s="1" t="s">
        <v>11</v>
      </c>
      <c r="B8291" s="3">
        <v>7</v>
      </c>
      <c r="C8291" t="str" cm="1">
        <f t="array" ref="C8291">_xlfn.IFS(B8291&lt;=10,"upto 10 Yr.",B8291&lt;50,"11 to 49 Yr.",B8291&lt;101,"50 to 100 Yr.",B8291&gt;100,"above 100 Yr.")</f>
        <v>upto 10 Yr.</v>
      </c>
    </row>
    <row r="8292" spans="1:3" x14ac:dyDescent="0.3">
      <c r="A8292" s="1" t="s">
        <v>11</v>
      </c>
      <c r="B8292" s="3">
        <v>7</v>
      </c>
      <c r="C8292" t="str" cm="1">
        <f t="array" ref="C8292">_xlfn.IFS(B8292&lt;=10,"upto 10 Yr.",B8292&lt;50,"11 to 49 Yr.",B8292&lt;101,"50 to 100 Yr.",B8292&gt;100,"above 100 Yr.")</f>
        <v>upto 10 Yr.</v>
      </c>
    </row>
    <row r="8293" spans="1:3" x14ac:dyDescent="0.3">
      <c r="A8293" s="1" t="s">
        <v>11</v>
      </c>
      <c r="B8293" s="3">
        <v>8</v>
      </c>
      <c r="C8293" t="str" cm="1">
        <f t="array" ref="C8293">_xlfn.IFS(B8293&lt;=10,"upto 10 Yr.",B8293&lt;50,"11 to 49 Yr.",B8293&lt;101,"50 to 100 Yr.",B8293&gt;100,"above 100 Yr.")</f>
        <v>upto 10 Yr.</v>
      </c>
    </row>
    <row r="8294" spans="1:3" x14ac:dyDescent="0.3">
      <c r="A8294" s="1" t="s">
        <v>28</v>
      </c>
      <c r="B8294" s="3">
        <v>60</v>
      </c>
      <c r="C8294" t="str" cm="1">
        <f t="array" ref="C8294">_xlfn.IFS(B8294&lt;=10,"upto 10 Yr.",B8294&lt;50,"11 to 49 Yr.",B8294&lt;101,"50 to 100 Yr.",B8294&gt;100,"above 100 Yr.")</f>
        <v>50 to 100 Yr.</v>
      </c>
    </row>
    <row r="8295" spans="1:3" x14ac:dyDescent="0.3">
      <c r="A8295" s="1" t="s">
        <v>157</v>
      </c>
      <c r="B8295" s="3">
        <v>22</v>
      </c>
      <c r="C8295" t="str" cm="1">
        <f t="array" ref="C8295">_xlfn.IFS(B8295&lt;=10,"upto 10 Yr.",B8295&lt;50,"11 to 49 Yr.",B8295&lt;101,"50 to 100 Yr.",B8295&gt;100,"above 100 Yr.")</f>
        <v>11 to 49 Yr.</v>
      </c>
    </row>
    <row r="8296" spans="1:3" x14ac:dyDescent="0.3">
      <c r="A8296" s="1" t="s">
        <v>157</v>
      </c>
      <c r="B8296" s="3">
        <v>20</v>
      </c>
      <c r="C8296" t="str" cm="1">
        <f t="array" ref="C8296">_xlfn.IFS(B8296&lt;=10,"upto 10 Yr.",B8296&lt;50,"11 to 49 Yr.",B8296&lt;101,"50 to 100 Yr.",B8296&gt;100,"above 100 Yr.")</f>
        <v>11 to 49 Yr.</v>
      </c>
    </row>
    <row r="8297" spans="1:3" x14ac:dyDescent="0.3">
      <c r="A8297" s="1" t="s">
        <v>19</v>
      </c>
      <c r="B8297" s="3">
        <v>11</v>
      </c>
      <c r="C8297" t="str" cm="1">
        <f t="array" ref="C8297">_xlfn.IFS(B8297&lt;=10,"upto 10 Yr.",B8297&lt;50,"11 to 49 Yr.",B8297&lt;101,"50 to 100 Yr.",B8297&gt;100,"above 100 Yr.")</f>
        <v>11 to 49 Yr.</v>
      </c>
    </row>
    <row r="8298" spans="1:3" x14ac:dyDescent="0.3">
      <c r="A8298" s="1" t="s">
        <v>19</v>
      </c>
      <c r="B8298" s="3">
        <v>10</v>
      </c>
      <c r="C8298" t="str" cm="1">
        <f t="array" ref="C8298">_xlfn.IFS(B8298&lt;=10,"upto 10 Yr.",B8298&lt;50,"11 to 49 Yr.",B8298&lt;101,"50 to 100 Yr.",B8298&gt;100,"above 100 Yr.")</f>
        <v>upto 10 Yr.</v>
      </c>
    </row>
    <row r="8299" spans="1:3" x14ac:dyDescent="0.3">
      <c r="A8299" s="1" t="s">
        <v>121</v>
      </c>
      <c r="B8299" s="3">
        <v>12</v>
      </c>
      <c r="C8299" t="str" cm="1">
        <f t="array" ref="C8299">_xlfn.IFS(B8299&lt;=10,"upto 10 Yr.",B8299&lt;50,"11 to 49 Yr.",B8299&lt;101,"50 to 100 Yr.",B8299&gt;100,"above 100 Yr.")</f>
        <v>11 to 49 Yr.</v>
      </c>
    </row>
    <row r="8300" spans="1:3" x14ac:dyDescent="0.3">
      <c r="A8300" s="1" t="s">
        <v>121</v>
      </c>
      <c r="B8300" s="3">
        <v>15</v>
      </c>
      <c r="C8300" t="str" cm="1">
        <f t="array" ref="C8300">_xlfn.IFS(B8300&lt;=10,"upto 10 Yr.",B8300&lt;50,"11 to 49 Yr.",B8300&lt;101,"50 to 100 Yr.",B8300&gt;100,"above 100 Yr.")</f>
        <v>11 to 49 Yr.</v>
      </c>
    </row>
    <row r="8301" spans="1:3" x14ac:dyDescent="0.3">
      <c r="A8301" s="1" t="s">
        <v>19</v>
      </c>
      <c r="B8301" s="3">
        <v>12</v>
      </c>
      <c r="C8301" t="str" cm="1">
        <f t="array" ref="C8301">_xlfn.IFS(B8301&lt;=10,"upto 10 Yr.",B8301&lt;50,"11 to 49 Yr.",B8301&lt;101,"50 to 100 Yr.",B8301&gt;100,"above 100 Yr.")</f>
        <v>11 to 49 Yr.</v>
      </c>
    </row>
    <row r="8302" spans="1:3" x14ac:dyDescent="0.3">
      <c r="A8302" s="1" t="s">
        <v>19</v>
      </c>
      <c r="B8302" s="3">
        <v>12</v>
      </c>
      <c r="C8302" t="str" cm="1">
        <f t="array" ref="C8302">_xlfn.IFS(B8302&lt;=10,"upto 10 Yr.",B8302&lt;50,"11 to 49 Yr.",B8302&lt;101,"50 to 100 Yr.",B8302&gt;100,"above 100 Yr.")</f>
        <v>11 to 49 Yr.</v>
      </c>
    </row>
    <row r="8303" spans="1:3" x14ac:dyDescent="0.3">
      <c r="A8303" s="1" t="s">
        <v>19</v>
      </c>
      <c r="B8303" s="3">
        <v>12</v>
      </c>
      <c r="C8303" t="str" cm="1">
        <f t="array" ref="C8303">_xlfn.IFS(B8303&lt;=10,"upto 10 Yr.",B8303&lt;50,"11 to 49 Yr.",B8303&lt;101,"50 to 100 Yr.",B8303&gt;100,"above 100 Yr.")</f>
        <v>11 to 49 Yr.</v>
      </c>
    </row>
    <row r="8304" spans="1:3" x14ac:dyDescent="0.3">
      <c r="A8304" s="1" t="s">
        <v>19</v>
      </c>
      <c r="B8304" s="3">
        <v>7</v>
      </c>
      <c r="C8304" t="str" cm="1">
        <f t="array" ref="C8304">_xlfn.IFS(B8304&lt;=10,"upto 10 Yr.",B8304&lt;50,"11 to 49 Yr.",B8304&lt;101,"50 to 100 Yr.",B8304&gt;100,"above 100 Yr.")</f>
        <v>upto 10 Yr.</v>
      </c>
    </row>
    <row r="8305" spans="1:3" x14ac:dyDescent="0.3">
      <c r="A8305" s="1" t="s">
        <v>19</v>
      </c>
      <c r="B8305" s="3">
        <v>22</v>
      </c>
      <c r="C8305" t="str" cm="1">
        <f t="array" ref="C8305">_xlfn.IFS(B8305&lt;=10,"upto 10 Yr.",B8305&lt;50,"11 to 49 Yr.",B8305&lt;101,"50 to 100 Yr.",B8305&gt;100,"above 100 Yr.")</f>
        <v>11 to 49 Yr.</v>
      </c>
    </row>
    <row r="8306" spans="1:3" x14ac:dyDescent="0.3">
      <c r="A8306" s="1" t="s">
        <v>19</v>
      </c>
      <c r="B8306" s="3">
        <v>25</v>
      </c>
      <c r="C8306" t="str" cm="1">
        <f t="array" ref="C8306">_xlfn.IFS(B8306&lt;=10,"upto 10 Yr.",B8306&lt;50,"11 to 49 Yr.",B8306&lt;101,"50 to 100 Yr.",B8306&gt;100,"above 100 Yr.")</f>
        <v>11 to 49 Yr.</v>
      </c>
    </row>
    <row r="8307" spans="1:3" x14ac:dyDescent="0.3">
      <c r="A8307" s="1" t="s">
        <v>19</v>
      </c>
      <c r="B8307" s="3">
        <v>15</v>
      </c>
      <c r="C8307" t="str" cm="1">
        <f t="array" ref="C8307">_xlfn.IFS(B8307&lt;=10,"upto 10 Yr.",B8307&lt;50,"11 to 49 Yr.",B8307&lt;101,"50 to 100 Yr.",B8307&gt;100,"above 100 Yr.")</f>
        <v>11 to 49 Yr.</v>
      </c>
    </row>
    <row r="8308" spans="1:3" x14ac:dyDescent="0.3">
      <c r="A8308" s="1" t="s">
        <v>134</v>
      </c>
      <c r="B8308" s="3">
        <v>12</v>
      </c>
      <c r="C8308" t="str" cm="1">
        <f t="array" ref="C8308">_xlfn.IFS(B8308&lt;=10,"upto 10 Yr.",B8308&lt;50,"11 to 49 Yr.",B8308&lt;101,"50 to 100 Yr.",B8308&gt;100,"above 100 Yr.")</f>
        <v>11 to 49 Yr.</v>
      </c>
    </row>
    <row r="8309" spans="1:3" x14ac:dyDescent="0.3">
      <c r="A8309" s="1" t="s">
        <v>9</v>
      </c>
      <c r="B8309" s="3">
        <v>55</v>
      </c>
      <c r="C8309" t="str" cm="1">
        <f t="array" ref="C8309">_xlfn.IFS(B8309&lt;=10,"upto 10 Yr.",B8309&lt;50,"11 to 49 Yr.",B8309&lt;101,"50 to 100 Yr.",B8309&gt;100,"above 100 Yr.")</f>
        <v>50 to 100 Yr.</v>
      </c>
    </row>
    <row r="8310" spans="1:3" x14ac:dyDescent="0.3">
      <c r="A8310" s="1" t="s">
        <v>19</v>
      </c>
      <c r="B8310" s="3">
        <v>21</v>
      </c>
      <c r="C8310" t="str" cm="1">
        <f t="array" ref="C8310">_xlfn.IFS(B8310&lt;=10,"upto 10 Yr.",B8310&lt;50,"11 to 49 Yr.",B8310&lt;101,"50 to 100 Yr.",B8310&gt;100,"above 100 Yr.")</f>
        <v>11 to 49 Yr.</v>
      </c>
    </row>
    <row r="8311" spans="1:3" x14ac:dyDescent="0.3">
      <c r="A8311" s="1" t="s">
        <v>52</v>
      </c>
      <c r="B8311" s="3">
        <v>55</v>
      </c>
      <c r="C8311" t="str" cm="1">
        <f t="array" ref="C8311">_xlfn.IFS(B8311&lt;=10,"upto 10 Yr.",B8311&lt;50,"11 to 49 Yr.",B8311&lt;101,"50 to 100 Yr.",B8311&gt;100,"above 100 Yr.")</f>
        <v>50 to 100 Yr.</v>
      </c>
    </row>
    <row r="8312" spans="1:3" x14ac:dyDescent="0.3">
      <c r="A8312" s="1" t="s">
        <v>157</v>
      </c>
      <c r="B8312" s="3">
        <v>29</v>
      </c>
      <c r="C8312" t="str" cm="1">
        <f t="array" ref="C8312">_xlfn.IFS(B8312&lt;=10,"upto 10 Yr.",B8312&lt;50,"11 to 49 Yr.",B8312&lt;101,"50 to 100 Yr.",B8312&gt;100,"above 100 Yr.")</f>
        <v>11 to 49 Yr.</v>
      </c>
    </row>
    <row r="8313" spans="1:3" x14ac:dyDescent="0.3">
      <c r="A8313" s="1" t="s">
        <v>157</v>
      </c>
      <c r="B8313" s="3">
        <v>5</v>
      </c>
      <c r="C8313" t="str" cm="1">
        <f t="array" ref="C8313">_xlfn.IFS(B8313&lt;=10,"upto 10 Yr.",B8313&lt;50,"11 to 49 Yr.",B8313&lt;101,"50 to 100 Yr.",B8313&gt;100,"above 100 Yr.")</f>
        <v>upto 10 Yr.</v>
      </c>
    </row>
    <row r="8314" spans="1:3" x14ac:dyDescent="0.3">
      <c r="A8314" s="1" t="s">
        <v>34</v>
      </c>
      <c r="B8314" s="3">
        <v>5</v>
      </c>
      <c r="C8314" t="str" cm="1">
        <f t="array" ref="C8314">_xlfn.IFS(B8314&lt;=10,"upto 10 Yr.",B8314&lt;50,"11 to 49 Yr.",B8314&lt;101,"50 to 100 Yr.",B8314&gt;100,"above 100 Yr.")</f>
        <v>upto 10 Yr.</v>
      </c>
    </row>
    <row r="8315" spans="1:3" x14ac:dyDescent="0.3">
      <c r="A8315" s="1" t="s">
        <v>34</v>
      </c>
      <c r="B8315" s="3">
        <v>5</v>
      </c>
      <c r="C8315" t="str" cm="1">
        <f t="array" ref="C8315">_xlfn.IFS(B8315&lt;=10,"upto 10 Yr.",B8315&lt;50,"11 to 49 Yr.",B8315&lt;101,"50 to 100 Yr.",B8315&gt;100,"above 100 Yr.")</f>
        <v>upto 10 Yr.</v>
      </c>
    </row>
    <row r="8316" spans="1:3" x14ac:dyDescent="0.3">
      <c r="A8316" s="1" t="s">
        <v>34</v>
      </c>
      <c r="B8316" s="3">
        <v>5</v>
      </c>
      <c r="C8316" t="str" cm="1">
        <f t="array" ref="C8316">_xlfn.IFS(B8316&lt;=10,"upto 10 Yr.",B8316&lt;50,"11 to 49 Yr.",B8316&lt;101,"50 to 100 Yr.",B8316&gt;100,"above 100 Yr.")</f>
        <v>upto 10 Yr.</v>
      </c>
    </row>
    <row r="8317" spans="1:3" x14ac:dyDescent="0.3">
      <c r="A8317" s="1" t="s">
        <v>44</v>
      </c>
      <c r="B8317" s="3">
        <v>7</v>
      </c>
      <c r="C8317" t="str" cm="1">
        <f t="array" ref="C8317">_xlfn.IFS(B8317&lt;=10,"upto 10 Yr.",B8317&lt;50,"11 to 49 Yr.",B8317&lt;101,"50 to 100 Yr.",B8317&gt;100,"above 100 Yr.")</f>
        <v>upto 10 Yr.</v>
      </c>
    </row>
    <row r="8318" spans="1:3" x14ac:dyDescent="0.3">
      <c r="A8318" s="1" t="s">
        <v>176</v>
      </c>
      <c r="B8318" s="3">
        <v>7</v>
      </c>
      <c r="C8318" t="str" cm="1">
        <f t="array" ref="C8318">_xlfn.IFS(B8318&lt;=10,"upto 10 Yr.",B8318&lt;50,"11 to 49 Yr.",B8318&lt;101,"50 to 100 Yr.",B8318&gt;100,"above 100 Yr.")</f>
        <v>upto 10 Yr.</v>
      </c>
    </row>
    <row r="8319" spans="1:3" x14ac:dyDescent="0.3">
      <c r="A8319" s="1" t="s">
        <v>19</v>
      </c>
      <c r="B8319" s="3">
        <v>5</v>
      </c>
      <c r="C8319" t="str" cm="1">
        <f t="array" ref="C8319">_xlfn.IFS(B8319&lt;=10,"upto 10 Yr.",B8319&lt;50,"11 to 49 Yr.",B8319&lt;101,"50 to 100 Yr.",B8319&gt;100,"above 100 Yr.")</f>
        <v>upto 10 Yr.</v>
      </c>
    </row>
    <row r="8320" spans="1:3" x14ac:dyDescent="0.3">
      <c r="A8320" s="1" t="s">
        <v>19</v>
      </c>
      <c r="B8320" s="3">
        <v>10</v>
      </c>
      <c r="C8320" t="str" cm="1">
        <f t="array" ref="C8320">_xlfn.IFS(B8320&lt;=10,"upto 10 Yr.",B8320&lt;50,"11 to 49 Yr.",B8320&lt;101,"50 to 100 Yr.",B8320&gt;100,"above 100 Yr.")</f>
        <v>upto 10 Yr.</v>
      </c>
    </row>
    <row r="8321" spans="1:3" x14ac:dyDescent="0.3">
      <c r="A8321" s="1" t="s">
        <v>176</v>
      </c>
      <c r="B8321" s="3">
        <v>10</v>
      </c>
      <c r="C8321" t="str" cm="1">
        <f t="array" ref="C8321">_xlfn.IFS(B8321&lt;=10,"upto 10 Yr.",B8321&lt;50,"11 to 49 Yr.",B8321&lt;101,"50 to 100 Yr.",B8321&gt;100,"above 100 Yr.")</f>
        <v>upto 10 Yr.</v>
      </c>
    </row>
    <row r="8322" spans="1:3" x14ac:dyDescent="0.3">
      <c r="A8322" s="1" t="s">
        <v>34</v>
      </c>
      <c r="B8322" s="3">
        <v>5</v>
      </c>
      <c r="C8322" t="str" cm="1">
        <f t="array" ref="C8322">_xlfn.IFS(B8322&lt;=10,"upto 10 Yr.",B8322&lt;50,"11 to 49 Yr.",B8322&lt;101,"50 to 100 Yr.",B8322&gt;100,"above 100 Yr.")</f>
        <v>upto 10 Yr.</v>
      </c>
    </row>
    <row r="8323" spans="1:3" x14ac:dyDescent="0.3">
      <c r="A8323" s="1" t="s">
        <v>157</v>
      </c>
      <c r="B8323" s="3">
        <v>8</v>
      </c>
      <c r="C8323" t="str" cm="1">
        <f t="array" ref="C8323">_xlfn.IFS(B8323&lt;=10,"upto 10 Yr.",B8323&lt;50,"11 to 49 Yr.",B8323&lt;101,"50 to 100 Yr.",B8323&gt;100,"above 100 Yr.")</f>
        <v>upto 10 Yr.</v>
      </c>
    </row>
    <row r="8324" spans="1:3" x14ac:dyDescent="0.3">
      <c r="A8324" s="1" t="s">
        <v>157</v>
      </c>
      <c r="B8324" s="3">
        <v>21</v>
      </c>
      <c r="C8324" t="str" cm="1">
        <f t="array" ref="C8324">_xlfn.IFS(B8324&lt;=10,"upto 10 Yr.",B8324&lt;50,"11 to 49 Yr.",B8324&lt;101,"50 to 100 Yr.",B8324&gt;100,"above 100 Yr.")</f>
        <v>11 to 49 Yr.</v>
      </c>
    </row>
    <row r="8325" spans="1:3" x14ac:dyDescent="0.3">
      <c r="A8325" s="1" t="s">
        <v>157</v>
      </c>
      <c r="B8325" s="3">
        <v>33</v>
      </c>
      <c r="C8325" t="str" cm="1">
        <f t="array" ref="C8325">_xlfn.IFS(B8325&lt;=10,"upto 10 Yr.",B8325&lt;50,"11 to 49 Yr.",B8325&lt;101,"50 to 100 Yr.",B8325&gt;100,"above 100 Yr.")</f>
        <v>11 to 49 Yr.</v>
      </c>
    </row>
    <row r="8326" spans="1:3" x14ac:dyDescent="0.3">
      <c r="A8326" s="1" t="s">
        <v>160</v>
      </c>
      <c r="B8326" s="3">
        <v>77</v>
      </c>
      <c r="C8326" t="str" cm="1">
        <f t="array" ref="C8326">_xlfn.IFS(B8326&lt;=10,"upto 10 Yr.",B8326&lt;50,"11 to 49 Yr.",B8326&lt;101,"50 to 100 Yr.",B8326&gt;100,"above 100 Yr.")</f>
        <v>50 to 100 Yr.</v>
      </c>
    </row>
    <row r="8327" spans="1:3" x14ac:dyDescent="0.3">
      <c r="A8327" s="1" t="s">
        <v>28</v>
      </c>
      <c r="B8327" s="3">
        <v>30</v>
      </c>
      <c r="C8327" t="str" cm="1">
        <f t="array" ref="C8327">_xlfn.IFS(B8327&lt;=10,"upto 10 Yr.",B8327&lt;50,"11 to 49 Yr.",B8327&lt;101,"50 to 100 Yr.",B8327&gt;100,"above 100 Yr.")</f>
        <v>11 to 49 Yr.</v>
      </c>
    </row>
    <row r="8328" spans="1:3" x14ac:dyDescent="0.3">
      <c r="A8328" s="1" t="s">
        <v>160</v>
      </c>
      <c r="B8328" s="3">
        <v>77</v>
      </c>
      <c r="C8328" t="str" cm="1">
        <f t="array" ref="C8328">_xlfn.IFS(B8328&lt;=10,"upto 10 Yr.",B8328&lt;50,"11 to 49 Yr.",B8328&lt;101,"50 to 100 Yr.",B8328&gt;100,"above 100 Yr.")</f>
        <v>50 to 100 Yr.</v>
      </c>
    </row>
    <row r="8329" spans="1:3" x14ac:dyDescent="0.3">
      <c r="A8329" s="1" t="s">
        <v>160</v>
      </c>
      <c r="B8329" s="3">
        <v>77</v>
      </c>
      <c r="C8329" t="str" cm="1">
        <f t="array" ref="C8329">_xlfn.IFS(B8329&lt;=10,"upto 10 Yr.",B8329&lt;50,"11 to 49 Yr.",B8329&lt;101,"50 to 100 Yr.",B8329&gt;100,"above 100 Yr.")</f>
        <v>50 to 100 Yr.</v>
      </c>
    </row>
    <row r="8330" spans="1:3" x14ac:dyDescent="0.3">
      <c r="A8330" s="1" t="s">
        <v>160</v>
      </c>
      <c r="B8330" s="3">
        <v>77</v>
      </c>
      <c r="C8330" t="str" cm="1">
        <f t="array" ref="C8330">_xlfn.IFS(B8330&lt;=10,"upto 10 Yr.",B8330&lt;50,"11 to 49 Yr.",B8330&lt;101,"50 to 100 Yr.",B8330&gt;100,"above 100 Yr.")</f>
        <v>50 to 100 Yr.</v>
      </c>
    </row>
    <row r="8331" spans="1:3" x14ac:dyDescent="0.3">
      <c r="A8331" s="1" t="s">
        <v>160</v>
      </c>
      <c r="B8331" s="3">
        <v>77</v>
      </c>
      <c r="C8331" t="str" cm="1">
        <f t="array" ref="C8331">_xlfn.IFS(B8331&lt;=10,"upto 10 Yr.",B8331&lt;50,"11 to 49 Yr.",B8331&lt;101,"50 to 100 Yr.",B8331&gt;100,"above 100 Yr.")</f>
        <v>50 to 100 Yr.</v>
      </c>
    </row>
    <row r="8332" spans="1:3" x14ac:dyDescent="0.3">
      <c r="A8332" s="1" t="s">
        <v>160</v>
      </c>
      <c r="B8332" s="3">
        <v>77</v>
      </c>
      <c r="C8332" t="str" cm="1">
        <f t="array" ref="C8332">_xlfn.IFS(B8332&lt;=10,"upto 10 Yr.",B8332&lt;50,"11 to 49 Yr.",B8332&lt;101,"50 to 100 Yr.",B8332&gt;100,"above 100 Yr.")</f>
        <v>50 to 100 Yr.</v>
      </c>
    </row>
    <row r="8333" spans="1:3" x14ac:dyDescent="0.3">
      <c r="A8333" s="1" t="s">
        <v>160</v>
      </c>
      <c r="B8333" s="3">
        <v>77</v>
      </c>
      <c r="C8333" t="str" cm="1">
        <f t="array" ref="C8333">_xlfn.IFS(B8333&lt;=10,"upto 10 Yr.",B8333&lt;50,"11 to 49 Yr.",B8333&lt;101,"50 to 100 Yr.",B8333&gt;100,"above 100 Yr.")</f>
        <v>50 to 100 Yr.</v>
      </c>
    </row>
    <row r="8334" spans="1:3" x14ac:dyDescent="0.3">
      <c r="A8334" s="1" t="s">
        <v>160</v>
      </c>
      <c r="B8334" s="3">
        <v>77</v>
      </c>
      <c r="C8334" t="str" cm="1">
        <f t="array" ref="C8334">_xlfn.IFS(B8334&lt;=10,"upto 10 Yr.",B8334&lt;50,"11 to 49 Yr.",B8334&lt;101,"50 to 100 Yr.",B8334&gt;100,"above 100 Yr.")</f>
        <v>50 to 100 Yr.</v>
      </c>
    </row>
    <row r="8335" spans="1:3" x14ac:dyDescent="0.3">
      <c r="A8335" s="1" t="s">
        <v>160</v>
      </c>
      <c r="B8335" s="3">
        <v>77</v>
      </c>
      <c r="C8335" t="str" cm="1">
        <f t="array" ref="C8335">_xlfn.IFS(B8335&lt;=10,"upto 10 Yr.",B8335&lt;50,"11 to 49 Yr.",B8335&lt;101,"50 to 100 Yr.",B8335&gt;100,"above 100 Yr.")</f>
        <v>50 to 100 Yr.</v>
      </c>
    </row>
    <row r="8336" spans="1:3" x14ac:dyDescent="0.3">
      <c r="A8336" s="1" t="s">
        <v>160</v>
      </c>
      <c r="B8336" s="3">
        <v>77</v>
      </c>
      <c r="C8336" t="str" cm="1">
        <f t="array" ref="C8336">_xlfn.IFS(B8336&lt;=10,"upto 10 Yr.",B8336&lt;50,"11 to 49 Yr.",B8336&lt;101,"50 to 100 Yr.",B8336&gt;100,"above 100 Yr.")</f>
        <v>50 to 100 Yr.</v>
      </c>
    </row>
    <row r="8337" spans="1:3" x14ac:dyDescent="0.3">
      <c r="A8337" s="1" t="s">
        <v>160</v>
      </c>
      <c r="B8337" s="3">
        <v>77</v>
      </c>
      <c r="C8337" t="str" cm="1">
        <f t="array" ref="C8337">_xlfn.IFS(B8337&lt;=10,"upto 10 Yr.",B8337&lt;50,"11 to 49 Yr.",B8337&lt;101,"50 to 100 Yr.",B8337&gt;100,"above 100 Yr.")</f>
        <v>50 to 100 Yr.</v>
      </c>
    </row>
    <row r="8338" spans="1:3" x14ac:dyDescent="0.3">
      <c r="A8338" s="1" t="s">
        <v>160</v>
      </c>
      <c r="B8338" s="3">
        <v>77</v>
      </c>
      <c r="C8338" t="str" cm="1">
        <f t="array" ref="C8338">_xlfn.IFS(B8338&lt;=10,"upto 10 Yr.",B8338&lt;50,"11 to 49 Yr.",B8338&lt;101,"50 to 100 Yr.",B8338&gt;100,"above 100 Yr.")</f>
        <v>50 to 100 Yr.</v>
      </c>
    </row>
    <row r="8339" spans="1:3" x14ac:dyDescent="0.3">
      <c r="A8339" s="1" t="s">
        <v>160</v>
      </c>
      <c r="B8339" s="3">
        <v>77</v>
      </c>
      <c r="C8339" t="str" cm="1">
        <f t="array" ref="C8339">_xlfn.IFS(B8339&lt;=10,"upto 10 Yr.",B8339&lt;50,"11 to 49 Yr.",B8339&lt;101,"50 to 100 Yr.",B8339&gt;100,"above 100 Yr.")</f>
        <v>50 to 100 Yr.</v>
      </c>
    </row>
    <row r="8340" spans="1:3" x14ac:dyDescent="0.3">
      <c r="A8340" s="1" t="s">
        <v>160</v>
      </c>
      <c r="B8340" s="3">
        <v>77</v>
      </c>
      <c r="C8340" t="str" cm="1">
        <f t="array" ref="C8340">_xlfn.IFS(B8340&lt;=10,"upto 10 Yr.",B8340&lt;50,"11 to 49 Yr.",B8340&lt;101,"50 to 100 Yr.",B8340&gt;100,"above 100 Yr.")</f>
        <v>50 to 100 Yr.</v>
      </c>
    </row>
    <row r="8341" spans="1:3" x14ac:dyDescent="0.3">
      <c r="A8341" s="1" t="s">
        <v>160</v>
      </c>
      <c r="B8341" s="3">
        <v>77</v>
      </c>
      <c r="C8341" t="str" cm="1">
        <f t="array" ref="C8341">_xlfn.IFS(B8341&lt;=10,"upto 10 Yr.",B8341&lt;50,"11 to 49 Yr.",B8341&lt;101,"50 to 100 Yr.",B8341&gt;100,"above 100 Yr.")</f>
        <v>50 to 100 Yr.</v>
      </c>
    </row>
    <row r="8342" spans="1:3" x14ac:dyDescent="0.3">
      <c r="A8342" s="1" t="s">
        <v>160</v>
      </c>
      <c r="B8342" s="3">
        <v>77</v>
      </c>
      <c r="C8342" t="str" cm="1">
        <f t="array" ref="C8342">_xlfn.IFS(B8342&lt;=10,"upto 10 Yr.",B8342&lt;50,"11 to 49 Yr.",B8342&lt;101,"50 to 100 Yr.",B8342&gt;100,"above 100 Yr.")</f>
        <v>50 to 100 Yr.</v>
      </c>
    </row>
    <row r="8343" spans="1:3" x14ac:dyDescent="0.3">
      <c r="A8343" s="1" t="s">
        <v>187</v>
      </c>
      <c r="B8343" s="3">
        <v>15</v>
      </c>
      <c r="C8343" t="str" cm="1">
        <f t="array" ref="C8343">_xlfn.IFS(B8343&lt;=10,"upto 10 Yr.",B8343&lt;50,"11 to 49 Yr.",B8343&lt;101,"50 to 100 Yr.",B8343&gt;100,"above 100 Yr.")</f>
        <v>11 to 49 Yr.</v>
      </c>
    </row>
    <row r="8344" spans="1:3" x14ac:dyDescent="0.3">
      <c r="A8344" s="1" t="s">
        <v>28</v>
      </c>
      <c r="B8344" s="3">
        <v>8</v>
      </c>
      <c r="C8344" t="str" cm="1">
        <f t="array" ref="C8344">_xlfn.IFS(B8344&lt;=10,"upto 10 Yr.",B8344&lt;50,"11 to 49 Yr.",B8344&lt;101,"50 to 100 Yr.",B8344&gt;100,"above 100 Yr.")</f>
        <v>upto 10 Yr.</v>
      </c>
    </row>
    <row r="8345" spans="1:3" x14ac:dyDescent="0.3">
      <c r="A8345" s="1" t="s">
        <v>52</v>
      </c>
      <c r="B8345" s="3">
        <v>7</v>
      </c>
      <c r="C8345" t="str" cm="1">
        <f t="array" ref="C8345">_xlfn.IFS(B8345&lt;=10,"upto 10 Yr.",B8345&lt;50,"11 to 49 Yr.",B8345&lt;101,"50 to 100 Yr.",B8345&gt;100,"above 100 Yr.")</f>
        <v>upto 10 Yr.</v>
      </c>
    </row>
    <row r="8346" spans="1:3" x14ac:dyDescent="0.3">
      <c r="A8346" s="1" t="s">
        <v>160</v>
      </c>
      <c r="B8346" s="3">
        <v>35</v>
      </c>
      <c r="C8346" t="str" cm="1">
        <f t="array" ref="C8346">_xlfn.IFS(B8346&lt;=10,"upto 10 Yr.",B8346&lt;50,"11 to 49 Yr.",B8346&lt;101,"50 to 100 Yr.",B8346&gt;100,"above 100 Yr.")</f>
        <v>11 to 49 Yr.</v>
      </c>
    </row>
    <row r="8347" spans="1:3" x14ac:dyDescent="0.3">
      <c r="A8347" s="1" t="s">
        <v>52</v>
      </c>
      <c r="B8347" s="3">
        <v>18</v>
      </c>
      <c r="C8347" t="str" cm="1">
        <f t="array" ref="C8347">_xlfn.IFS(B8347&lt;=10,"upto 10 Yr.",B8347&lt;50,"11 to 49 Yr.",B8347&lt;101,"50 to 100 Yr.",B8347&gt;100,"above 100 Yr.")</f>
        <v>11 to 49 Yr.</v>
      </c>
    </row>
    <row r="8348" spans="1:3" x14ac:dyDescent="0.3">
      <c r="A8348" s="1" t="s">
        <v>52</v>
      </c>
      <c r="B8348" s="3">
        <v>18</v>
      </c>
      <c r="C8348" t="str" cm="1">
        <f t="array" ref="C8348">_xlfn.IFS(B8348&lt;=10,"upto 10 Yr.",B8348&lt;50,"11 to 49 Yr.",B8348&lt;101,"50 to 100 Yr.",B8348&gt;100,"above 100 Yr.")</f>
        <v>11 to 49 Yr.</v>
      </c>
    </row>
    <row r="8349" spans="1:3" x14ac:dyDescent="0.3">
      <c r="A8349" s="1" t="s">
        <v>52</v>
      </c>
      <c r="B8349" s="3">
        <v>18</v>
      </c>
      <c r="C8349" t="str" cm="1">
        <f t="array" ref="C8349">_xlfn.IFS(B8349&lt;=10,"upto 10 Yr.",B8349&lt;50,"11 to 49 Yr.",B8349&lt;101,"50 to 100 Yr.",B8349&gt;100,"above 100 Yr.")</f>
        <v>11 to 49 Yr.</v>
      </c>
    </row>
    <row r="8350" spans="1:3" x14ac:dyDescent="0.3">
      <c r="A8350" s="1" t="s">
        <v>52</v>
      </c>
      <c r="B8350" s="3">
        <v>18</v>
      </c>
      <c r="C8350" t="str" cm="1">
        <f t="array" ref="C8350">_xlfn.IFS(B8350&lt;=10,"upto 10 Yr.",B8350&lt;50,"11 to 49 Yr.",B8350&lt;101,"50 to 100 Yr.",B8350&gt;100,"above 100 Yr.")</f>
        <v>11 to 49 Yr.</v>
      </c>
    </row>
    <row r="8351" spans="1:3" x14ac:dyDescent="0.3">
      <c r="A8351" s="1" t="s">
        <v>52</v>
      </c>
      <c r="B8351" s="3">
        <v>19</v>
      </c>
      <c r="C8351" t="str" cm="1">
        <f t="array" ref="C8351">_xlfn.IFS(B8351&lt;=10,"upto 10 Yr.",B8351&lt;50,"11 to 49 Yr.",B8351&lt;101,"50 to 100 Yr.",B8351&gt;100,"above 100 Yr.")</f>
        <v>11 to 49 Yr.</v>
      </c>
    </row>
    <row r="8352" spans="1:3" x14ac:dyDescent="0.3">
      <c r="A8352" s="1" t="s">
        <v>121</v>
      </c>
      <c r="B8352" s="3">
        <v>70</v>
      </c>
      <c r="C8352" t="str" cm="1">
        <f t="array" ref="C8352">_xlfn.IFS(B8352&lt;=10,"upto 10 Yr.",B8352&lt;50,"11 to 49 Yr.",B8352&lt;101,"50 to 100 Yr.",B8352&gt;100,"above 100 Yr.")</f>
        <v>50 to 100 Yr.</v>
      </c>
    </row>
    <row r="8353" spans="1:3" x14ac:dyDescent="0.3">
      <c r="A8353" s="1" t="s">
        <v>52</v>
      </c>
      <c r="B8353" s="3">
        <v>15</v>
      </c>
      <c r="C8353" t="str" cm="1">
        <f t="array" ref="C8353">_xlfn.IFS(B8353&lt;=10,"upto 10 Yr.",B8353&lt;50,"11 to 49 Yr.",B8353&lt;101,"50 to 100 Yr.",B8353&gt;100,"above 100 Yr.")</f>
        <v>11 to 49 Yr.</v>
      </c>
    </row>
    <row r="8354" spans="1:3" x14ac:dyDescent="0.3">
      <c r="A8354" s="1" t="s">
        <v>131</v>
      </c>
      <c r="B8354" s="3">
        <v>25</v>
      </c>
      <c r="C8354" t="str" cm="1">
        <f t="array" ref="C8354">_xlfn.IFS(B8354&lt;=10,"upto 10 Yr.",B8354&lt;50,"11 to 49 Yr.",B8354&lt;101,"50 to 100 Yr.",B8354&gt;100,"above 100 Yr.")</f>
        <v>11 to 49 Yr.</v>
      </c>
    </row>
    <row r="8355" spans="1:3" x14ac:dyDescent="0.3">
      <c r="A8355" s="1" t="s">
        <v>121</v>
      </c>
      <c r="B8355" s="3">
        <v>70</v>
      </c>
      <c r="C8355" t="str" cm="1">
        <f t="array" ref="C8355">_xlfn.IFS(B8355&lt;=10,"upto 10 Yr.",B8355&lt;50,"11 to 49 Yr.",B8355&lt;101,"50 to 100 Yr.",B8355&gt;100,"above 100 Yr.")</f>
        <v>50 to 100 Yr.</v>
      </c>
    </row>
    <row r="8356" spans="1:3" x14ac:dyDescent="0.3">
      <c r="A8356" s="1" t="s">
        <v>121</v>
      </c>
      <c r="B8356" s="3">
        <v>7</v>
      </c>
      <c r="C8356" t="str" cm="1">
        <f t="array" ref="C8356">_xlfn.IFS(B8356&lt;=10,"upto 10 Yr.",B8356&lt;50,"11 to 49 Yr.",B8356&lt;101,"50 to 100 Yr.",B8356&gt;100,"above 100 Yr.")</f>
        <v>upto 10 Yr.</v>
      </c>
    </row>
    <row r="8357" spans="1:3" x14ac:dyDescent="0.3">
      <c r="A8357" s="1" t="s">
        <v>160</v>
      </c>
      <c r="B8357" s="3">
        <v>38</v>
      </c>
      <c r="C8357" t="str" cm="1">
        <f t="array" ref="C8357">_xlfn.IFS(B8357&lt;=10,"upto 10 Yr.",B8357&lt;50,"11 to 49 Yr.",B8357&lt;101,"50 to 100 Yr.",B8357&gt;100,"above 100 Yr.")</f>
        <v>11 to 49 Yr.</v>
      </c>
    </row>
    <row r="8358" spans="1:3" x14ac:dyDescent="0.3">
      <c r="A8358" s="1" t="s">
        <v>160</v>
      </c>
      <c r="B8358" s="3">
        <v>40</v>
      </c>
      <c r="C8358" t="str" cm="1">
        <f t="array" ref="C8358">_xlfn.IFS(B8358&lt;=10,"upto 10 Yr.",B8358&lt;50,"11 to 49 Yr.",B8358&lt;101,"50 to 100 Yr.",B8358&gt;100,"above 100 Yr.")</f>
        <v>11 to 49 Yr.</v>
      </c>
    </row>
    <row r="8359" spans="1:3" x14ac:dyDescent="0.3">
      <c r="A8359" s="1" t="s">
        <v>52</v>
      </c>
      <c r="B8359" s="3">
        <v>25</v>
      </c>
      <c r="C8359" t="str" cm="1">
        <f t="array" ref="C8359">_xlfn.IFS(B8359&lt;=10,"upto 10 Yr.",B8359&lt;50,"11 to 49 Yr.",B8359&lt;101,"50 to 100 Yr.",B8359&gt;100,"above 100 Yr.")</f>
        <v>11 to 49 Yr.</v>
      </c>
    </row>
    <row r="8360" spans="1:3" x14ac:dyDescent="0.3">
      <c r="A8360" s="1" t="s">
        <v>52</v>
      </c>
      <c r="B8360" s="3">
        <v>25</v>
      </c>
      <c r="C8360" t="str" cm="1">
        <f t="array" ref="C8360">_xlfn.IFS(B8360&lt;=10,"upto 10 Yr.",B8360&lt;50,"11 to 49 Yr.",B8360&lt;101,"50 to 100 Yr.",B8360&gt;100,"above 100 Yr.")</f>
        <v>11 to 49 Yr.</v>
      </c>
    </row>
    <row r="8361" spans="1:3" x14ac:dyDescent="0.3">
      <c r="A8361" s="1" t="s">
        <v>52</v>
      </c>
      <c r="B8361" s="3">
        <v>25</v>
      </c>
      <c r="C8361" t="str" cm="1">
        <f t="array" ref="C8361">_xlfn.IFS(B8361&lt;=10,"upto 10 Yr.",B8361&lt;50,"11 to 49 Yr.",B8361&lt;101,"50 to 100 Yr.",B8361&gt;100,"above 100 Yr.")</f>
        <v>11 to 49 Yr.</v>
      </c>
    </row>
    <row r="8362" spans="1:3" x14ac:dyDescent="0.3">
      <c r="A8362" s="1" t="s">
        <v>19</v>
      </c>
      <c r="B8362" s="3">
        <v>25</v>
      </c>
      <c r="C8362" t="str" cm="1">
        <f t="array" ref="C8362">_xlfn.IFS(B8362&lt;=10,"upto 10 Yr.",B8362&lt;50,"11 to 49 Yr.",B8362&lt;101,"50 to 100 Yr.",B8362&gt;100,"above 100 Yr.")</f>
        <v>11 to 49 Yr.</v>
      </c>
    </row>
    <row r="8363" spans="1:3" x14ac:dyDescent="0.3">
      <c r="A8363" s="1" t="s">
        <v>33</v>
      </c>
      <c r="B8363" s="3">
        <v>22</v>
      </c>
      <c r="C8363" t="str" cm="1">
        <f t="array" ref="C8363">_xlfn.IFS(B8363&lt;=10,"upto 10 Yr.",B8363&lt;50,"11 to 49 Yr.",B8363&lt;101,"50 to 100 Yr.",B8363&gt;100,"above 100 Yr.")</f>
        <v>11 to 49 Yr.</v>
      </c>
    </row>
    <row r="8364" spans="1:3" x14ac:dyDescent="0.3">
      <c r="A8364" s="1" t="s">
        <v>34</v>
      </c>
      <c r="B8364" s="3">
        <v>5</v>
      </c>
      <c r="C8364" t="str" cm="1">
        <f t="array" ref="C8364">_xlfn.IFS(B8364&lt;=10,"upto 10 Yr.",B8364&lt;50,"11 to 49 Yr.",B8364&lt;101,"50 to 100 Yr.",B8364&gt;100,"above 100 Yr.")</f>
        <v>upto 10 Yr.</v>
      </c>
    </row>
    <row r="8365" spans="1:3" x14ac:dyDescent="0.3">
      <c r="A8365" s="1" t="s">
        <v>93</v>
      </c>
      <c r="B8365" s="3">
        <v>8</v>
      </c>
      <c r="C8365" t="str" cm="1">
        <f t="array" ref="C8365">_xlfn.IFS(B8365&lt;=10,"upto 10 Yr.",B8365&lt;50,"11 to 49 Yr.",B8365&lt;101,"50 to 100 Yr.",B8365&gt;100,"above 100 Yr.")</f>
        <v>upto 10 Yr.</v>
      </c>
    </row>
    <row r="8366" spans="1:3" x14ac:dyDescent="0.3">
      <c r="A8366" s="1" t="s">
        <v>20</v>
      </c>
      <c r="B8366" s="3">
        <v>5</v>
      </c>
      <c r="C8366" t="str" cm="1">
        <f t="array" ref="C8366">_xlfn.IFS(B8366&lt;=10,"upto 10 Yr.",B8366&lt;50,"11 to 49 Yr.",B8366&lt;101,"50 to 100 Yr.",B8366&gt;100,"above 100 Yr.")</f>
        <v>upto 10 Yr.</v>
      </c>
    </row>
    <row r="8367" spans="1:3" x14ac:dyDescent="0.3">
      <c r="A8367" s="1" t="s">
        <v>20</v>
      </c>
      <c r="B8367" s="3">
        <v>7</v>
      </c>
      <c r="C8367" t="str" cm="1">
        <f t="array" ref="C8367">_xlfn.IFS(B8367&lt;=10,"upto 10 Yr.",B8367&lt;50,"11 to 49 Yr.",B8367&lt;101,"50 to 100 Yr.",B8367&gt;100,"above 100 Yr.")</f>
        <v>upto 10 Yr.</v>
      </c>
    </row>
    <row r="8368" spans="1:3" x14ac:dyDescent="0.3">
      <c r="A8368" s="1" t="s">
        <v>160</v>
      </c>
      <c r="B8368" s="3">
        <v>15</v>
      </c>
      <c r="C8368" t="str" cm="1">
        <f t="array" ref="C8368">_xlfn.IFS(B8368&lt;=10,"upto 10 Yr.",B8368&lt;50,"11 to 49 Yr.",B8368&lt;101,"50 to 100 Yr.",B8368&gt;100,"above 100 Yr.")</f>
        <v>11 to 49 Yr.</v>
      </c>
    </row>
    <row r="8369" spans="1:3" x14ac:dyDescent="0.3">
      <c r="A8369" s="1" t="s">
        <v>160</v>
      </c>
      <c r="B8369" s="3">
        <v>15</v>
      </c>
      <c r="C8369" t="str" cm="1">
        <f t="array" ref="C8369">_xlfn.IFS(B8369&lt;=10,"upto 10 Yr.",B8369&lt;50,"11 to 49 Yr.",B8369&lt;101,"50 to 100 Yr.",B8369&gt;100,"above 100 Yr.")</f>
        <v>11 to 49 Yr.</v>
      </c>
    </row>
    <row r="8370" spans="1:3" x14ac:dyDescent="0.3">
      <c r="A8370" s="1" t="s">
        <v>44</v>
      </c>
      <c r="B8370" s="3">
        <v>5</v>
      </c>
      <c r="C8370" t="str" cm="1">
        <f t="array" ref="C8370">_xlfn.IFS(B8370&lt;=10,"upto 10 Yr.",B8370&lt;50,"11 to 49 Yr.",B8370&lt;101,"50 to 100 Yr.",B8370&gt;100,"above 100 Yr.")</f>
        <v>upto 10 Yr.</v>
      </c>
    </row>
    <row r="8371" spans="1:3" x14ac:dyDescent="0.3">
      <c r="A8371" s="1" t="s">
        <v>34</v>
      </c>
      <c r="B8371" s="3">
        <v>5</v>
      </c>
      <c r="C8371" t="str" cm="1">
        <f t="array" ref="C8371">_xlfn.IFS(B8371&lt;=10,"upto 10 Yr.",B8371&lt;50,"11 to 49 Yr.",B8371&lt;101,"50 to 100 Yr.",B8371&gt;100,"above 100 Yr.")</f>
        <v>upto 10 Yr.</v>
      </c>
    </row>
    <row r="8372" spans="1:3" x14ac:dyDescent="0.3">
      <c r="A8372" s="1" t="s">
        <v>34</v>
      </c>
      <c r="B8372" s="3">
        <v>10</v>
      </c>
      <c r="C8372" t="str" cm="1">
        <f t="array" ref="C8372">_xlfn.IFS(B8372&lt;=10,"upto 10 Yr.",B8372&lt;50,"11 to 49 Yr.",B8372&lt;101,"50 to 100 Yr.",B8372&gt;100,"above 100 Yr.")</f>
        <v>upto 10 Yr.</v>
      </c>
    </row>
    <row r="8373" spans="1:3" x14ac:dyDescent="0.3">
      <c r="A8373" s="1" t="s">
        <v>34</v>
      </c>
      <c r="B8373" s="3">
        <v>10</v>
      </c>
      <c r="C8373" t="str" cm="1">
        <f t="array" ref="C8373">_xlfn.IFS(B8373&lt;=10,"upto 10 Yr.",B8373&lt;50,"11 to 49 Yr.",B8373&lt;101,"50 to 100 Yr.",B8373&gt;100,"above 100 Yr.")</f>
        <v>upto 10 Yr.</v>
      </c>
    </row>
    <row r="8374" spans="1:3" x14ac:dyDescent="0.3">
      <c r="A8374" s="1" t="s">
        <v>35</v>
      </c>
      <c r="B8374" s="3">
        <v>10</v>
      </c>
      <c r="C8374" t="str" cm="1">
        <f t="array" ref="C8374">_xlfn.IFS(B8374&lt;=10,"upto 10 Yr.",B8374&lt;50,"11 to 49 Yr.",B8374&lt;101,"50 to 100 Yr.",B8374&gt;100,"above 100 Yr.")</f>
        <v>upto 10 Yr.</v>
      </c>
    </row>
    <row r="8375" spans="1:3" x14ac:dyDescent="0.3">
      <c r="A8375" s="1" t="s">
        <v>46</v>
      </c>
      <c r="B8375" s="3">
        <v>17</v>
      </c>
      <c r="C8375" t="str" cm="1">
        <f t="array" ref="C8375">_xlfn.IFS(B8375&lt;=10,"upto 10 Yr.",B8375&lt;50,"11 to 49 Yr.",B8375&lt;101,"50 to 100 Yr.",B8375&gt;100,"above 100 Yr.")</f>
        <v>11 to 49 Yr.</v>
      </c>
    </row>
    <row r="8376" spans="1:3" x14ac:dyDescent="0.3">
      <c r="A8376" s="1" t="s">
        <v>157</v>
      </c>
      <c r="B8376" s="3">
        <v>7</v>
      </c>
      <c r="C8376" t="str" cm="1">
        <f t="array" ref="C8376">_xlfn.IFS(B8376&lt;=10,"upto 10 Yr.",B8376&lt;50,"11 to 49 Yr.",B8376&lt;101,"50 to 100 Yr.",B8376&gt;100,"above 100 Yr.")</f>
        <v>upto 10 Yr.</v>
      </c>
    </row>
    <row r="8377" spans="1:3" x14ac:dyDescent="0.3">
      <c r="A8377" s="1" t="s">
        <v>157</v>
      </c>
      <c r="B8377" s="3">
        <v>7</v>
      </c>
      <c r="C8377" t="str" cm="1">
        <f t="array" ref="C8377">_xlfn.IFS(B8377&lt;=10,"upto 10 Yr.",B8377&lt;50,"11 to 49 Yr.",B8377&lt;101,"50 to 100 Yr.",B8377&gt;100,"above 100 Yr.")</f>
        <v>upto 10 Yr.</v>
      </c>
    </row>
    <row r="8378" spans="1:3" x14ac:dyDescent="0.3">
      <c r="A8378" s="1" t="s">
        <v>157</v>
      </c>
      <c r="B8378" s="3">
        <v>7</v>
      </c>
      <c r="C8378" t="str" cm="1">
        <f t="array" ref="C8378">_xlfn.IFS(B8378&lt;=10,"upto 10 Yr.",B8378&lt;50,"11 to 49 Yr.",B8378&lt;101,"50 to 100 Yr.",B8378&gt;100,"above 100 Yr.")</f>
        <v>upto 10 Yr.</v>
      </c>
    </row>
    <row r="8379" spans="1:3" x14ac:dyDescent="0.3">
      <c r="A8379" s="1" t="s">
        <v>135</v>
      </c>
      <c r="B8379" s="3">
        <v>12</v>
      </c>
      <c r="C8379" t="str" cm="1">
        <f t="array" ref="C8379">_xlfn.IFS(B8379&lt;=10,"upto 10 Yr.",B8379&lt;50,"11 to 49 Yr.",B8379&lt;101,"50 to 100 Yr.",B8379&gt;100,"above 100 Yr.")</f>
        <v>11 to 49 Yr.</v>
      </c>
    </row>
    <row r="8380" spans="1:3" x14ac:dyDescent="0.3">
      <c r="A8380" s="1" t="s">
        <v>15</v>
      </c>
      <c r="B8380" s="3">
        <v>10</v>
      </c>
      <c r="C8380" t="str" cm="1">
        <f t="array" ref="C8380">_xlfn.IFS(B8380&lt;=10,"upto 10 Yr.",B8380&lt;50,"11 to 49 Yr.",B8380&lt;101,"50 to 100 Yr.",B8380&gt;100,"above 100 Yr.")</f>
        <v>upto 10 Yr.</v>
      </c>
    </row>
    <row r="8381" spans="1:3" x14ac:dyDescent="0.3">
      <c r="A8381" s="1" t="s">
        <v>15</v>
      </c>
      <c r="B8381" s="3">
        <v>10</v>
      </c>
      <c r="C8381" t="str" cm="1">
        <f t="array" ref="C8381">_xlfn.IFS(B8381&lt;=10,"upto 10 Yr.",B8381&lt;50,"11 to 49 Yr.",B8381&lt;101,"50 to 100 Yr.",B8381&gt;100,"above 100 Yr.")</f>
        <v>upto 10 Yr.</v>
      </c>
    </row>
    <row r="8382" spans="1:3" x14ac:dyDescent="0.3">
      <c r="A8382" s="1" t="s">
        <v>160</v>
      </c>
      <c r="B8382" s="3">
        <v>5</v>
      </c>
      <c r="C8382" t="str" cm="1">
        <f t="array" ref="C8382">_xlfn.IFS(B8382&lt;=10,"upto 10 Yr.",B8382&lt;50,"11 to 49 Yr.",B8382&lt;101,"50 to 100 Yr.",B8382&gt;100,"above 100 Yr.")</f>
        <v>upto 10 Yr.</v>
      </c>
    </row>
    <row r="8383" spans="1:3" x14ac:dyDescent="0.3">
      <c r="A8383" s="1" t="s">
        <v>157</v>
      </c>
      <c r="B8383" s="3">
        <v>8</v>
      </c>
      <c r="C8383" t="str" cm="1">
        <f t="array" ref="C8383">_xlfn.IFS(B8383&lt;=10,"upto 10 Yr.",B8383&lt;50,"11 to 49 Yr.",B8383&lt;101,"50 to 100 Yr.",B8383&gt;100,"above 100 Yr.")</f>
        <v>upto 10 Yr.</v>
      </c>
    </row>
    <row r="8384" spans="1:3" x14ac:dyDescent="0.3">
      <c r="A8384" s="1" t="s">
        <v>34</v>
      </c>
      <c r="B8384" s="3">
        <v>35</v>
      </c>
      <c r="C8384" t="str" cm="1">
        <f t="array" ref="C8384">_xlfn.IFS(B8384&lt;=10,"upto 10 Yr.",B8384&lt;50,"11 to 49 Yr.",B8384&lt;101,"50 to 100 Yr.",B8384&gt;100,"above 100 Yr.")</f>
        <v>11 to 49 Yr.</v>
      </c>
    </row>
    <row r="8385" spans="1:3" x14ac:dyDescent="0.3">
      <c r="A8385" s="1" t="s">
        <v>157</v>
      </c>
      <c r="B8385" s="3">
        <v>8</v>
      </c>
      <c r="C8385" t="str" cm="1">
        <f t="array" ref="C8385">_xlfn.IFS(B8385&lt;=10,"upto 10 Yr.",B8385&lt;50,"11 to 49 Yr.",B8385&lt;101,"50 to 100 Yr.",B8385&gt;100,"above 100 Yr.")</f>
        <v>upto 10 Yr.</v>
      </c>
    </row>
    <row r="8386" spans="1:3" x14ac:dyDescent="0.3">
      <c r="A8386" s="1" t="s">
        <v>157</v>
      </c>
      <c r="B8386" s="3">
        <v>6</v>
      </c>
      <c r="C8386" t="str" cm="1">
        <f t="array" ref="C8386">_xlfn.IFS(B8386&lt;=10,"upto 10 Yr.",B8386&lt;50,"11 to 49 Yr.",B8386&lt;101,"50 to 100 Yr.",B8386&gt;100,"above 100 Yr.")</f>
        <v>upto 10 Yr.</v>
      </c>
    </row>
    <row r="8387" spans="1:3" x14ac:dyDescent="0.3">
      <c r="A8387" s="1" t="s">
        <v>157</v>
      </c>
      <c r="B8387" s="3">
        <v>8</v>
      </c>
      <c r="C8387" t="str" cm="1">
        <f t="array" ref="C8387">_xlfn.IFS(B8387&lt;=10,"upto 10 Yr.",B8387&lt;50,"11 to 49 Yr.",B8387&lt;101,"50 to 100 Yr.",B8387&gt;100,"above 100 Yr.")</f>
        <v>upto 10 Yr.</v>
      </c>
    </row>
    <row r="8388" spans="1:3" x14ac:dyDescent="0.3">
      <c r="A8388" s="1" t="s">
        <v>19</v>
      </c>
      <c r="B8388" s="3">
        <v>6</v>
      </c>
      <c r="C8388" t="str" cm="1">
        <f t="array" ref="C8388">_xlfn.IFS(B8388&lt;=10,"upto 10 Yr.",B8388&lt;50,"11 to 49 Yr.",B8388&lt;101,"50 to 100 Yr.",B8388&gt;100,"above 100 Yr.")</f>
        <v>upto 10 Yr.</v>
      </c>
    </row>
    <row r="8389" spans="1:3" x14ac:dyDescent="0.3">
      <c r="A8389" s="1" t="s">
        <v>157</v>
      </c>
      <c r="B8389" s="3">
        <v>6</v>
      </c>
      <c r="C8389" t="str" cm="1">
        <f t="array" ref="C8389">_xlfn.IFS(B8389&lt;=10,"upto 10 Yr.",B8389&lt;50,"11 to 49 Yr.",B8389&lt;101,"50 to 100 Yr.",B8389&gt;100,"above 100 Yr.")</f>
        <v>upto 10 Yr.</v>
      </c>
    </row>
    <row r="8390" spans="1:3" x14ac:dyDescent="0.3">
      <c r="A8390" s="1" t="s">
        <v>18</v>
      </c>
      <c r="B8390" s="3">
        <v>10</v>
      </c>
      <c r="C8390" t="str" cm="1">
        <f t="array" ref="C8390">_xlfn.IFS(B8390&lt;=10,"upto 10 Yr.",B8390&lt;50,"11 to 49 Yr.",B8390&lt;101,"50 to 100 Yr.",B8390&gt;100,"above 100 Yr.")</f>
        <v>upto 10 Yr.</v>
      </c>
    </row>
    <row r="8391" spans="1:3" x14ac:dyDescent="0.3">
      <c r="A8391" s="1" t="s">
        <v>160</v>
      </c>
      <c r="B8391" s="3">
        <v>7</v>
      </c>
      <c r="C8391" t="str" cm="1">
        <f t="array" ref="C8391">_xlfn.IFS(B8391&lt;=10,"upto 10 Yr.",B8391&lt;50,"11 to 49 Yr.",B8391&lt;101,"50 to 100 Yr.",B8391&gt;100,"above 100 Yr.")</f>
        <v>upto 10 Yr.</v>
      </c>
    </row>
    <row r="8392" spans="1:3" x14ac:dyDescent="0.3">
      <c r="A8392" s="1" t="s">
        <v>160</v>
      </c>
      <c r="B8392" s="3">
        <v>5</v>
      </c>
      <c r="C8392" t="str" cm="1">
        <f t="array" ref="C8392">_xlfn.IFS(B8392&lt;=10,"upto 10 Yr.",B8392&lt;50,"11 to 49 Yr.",B8392&lt;101,"50 to 100 Yr.",B8392&gt;100,"above 100 Yr.")</f>
        <v>upto 10 Yr.</v>
      </c>
    </row>
    <row r="8393" spans="1:3" x14ac:dyDescent="0.3">
      <c r="A8393" s="1" t="s">
        <v>35</v>
      </c>
      <c r="B8393" s="3">
        <v>25</v>
      </c>
      <c r="C8393" t="str" cm="1">
        <f t="array" ref="C8393">_xlfn.IFS(B8393&lt;=10,"upto 10 Yr.",B8393&lt;50,"11 to 49 Yr.",B8393&lt;101,"50 to 100 Yr.",B8393&gt;100,"above 100 Yr.")</f>
        <v>11 to 49 Yr.</v>
      </c>
    </row>
    <row r="8394" spans="1:3" x14ac:dyDescent="0.3">
      <c r="A8394" s="1" t="s">
        <v>24</v>
      </c>
      <c r="B8394" s="3">
        <v>5</v>
      </c>
      <c r="C8394" t="str" cm="1">
        <f t="array" ref="C8394">_xlfn.IFS(B8394&lt;=10,"upto 10 Yr.",B8394&lt;50,"11 to 49 Yr.",B8394&lt;101,"50 to 100 Yr.",B8394&gt;100,"above 100 Yr.")</f>
        <v>upto 10 Yr.</v>
      </c>
    </row>
    <row r="8395" spans="1:3" x14ac:dyDescent="0.3">
      <c r="A8395" s="1" t="s">
        <v>44</v>
      </c>
      <c r="B8395" s="3">
        <v>18</v>
      </c>
      <c r="C8395" t="str" cm="1">
        <f t="array" ref="C8395">_xlfn.IFS(B8395&lt;=10,"upto 10 Yr.",B8395&lt;50,"11 to 49 Yr.",B8395&lt;101,"50 to 100 Yr.",B8395&gt;100,"above 100 Yr.")</f>
        <v>11 to 49 Yr.</v>
      </c>
    </row>
    <row r="8396" spans="1:3" x14ac:dyDescent="0.3">
      <c r="A8396" s="1" t="s">
        <v>183</v>
      </c>
      <c r="B8396" s="3">
        <v>7</v>
      </c>
      <c r="C8396" t="str" cm="1">
        <f t="array" ref="C8396">_xlfn.IFS(B8396&lt;=10,"upto 10 Yr.",B8396&lt;50,"11 to 49 Yr.",B8396&lt;101,"50 to 100 Yr.",B8396&gt;100,"above 100 Yr.")</f>
        <v>upto 10 Yr.</v>
      </c>
    </row>
    <row r="8397" spans="1:3" x14ac:dyDescent="0.3">
      <c r="A8397" s="1" t="s">
        <v>93</v>
      </c>
      <c r="B8397" s="3">
        <v>8</v>
      </c>
      <c r="C8397" t="str" cm="1">
        <f t="array" ref="C8397">_xlfn.IFS(B8397&lt;=10,"upto 10 Yr.",B8397&lt;50,"11 to 49 Yr.",B8397&lt;101,"50 to 100 Yr.",B8397&gt;100,"above 100 Yr.")</f>
        <v>upto 10 Yr.</v>
      </c>
    </row>
    <row r="8398" spans="1:3" x14ac:dyDescent="0.3">
      <c r="A8398" s="1" t="s">
        <v>93</v>
      </c>
      <c r="B8398" s="3">
        <v>7</v>
      </c>
      <c r="C8398" t="str" cm="1">
        <f t="array" ref="C8398">_xlfn.IFS(B8398&lt;=10,"upto 10 Yr.",B8398&lt;50,"11 to 49 Yr.",B8398&lt;101,"50 to 100 Yr.",B8398&gt;100,"above 100 Yr.")</f>
        <v>upto 10 Yr.</v>
      </c>
    </row>
    <row r="8399" spans="1:3" x14ac:dyDescent="0.3">
      <c r="A8399" s="1" t="s">
        <v>73</v>
      </c>
      <c r="B8399" s="3">
        <v>5</v>
      </c>
      <c r="C8399" t="str" cm="1">
        <f t="array" ref="C8399">_xlfn.IFS(B8399&lt;=10,"upto 10 Yr.",B8399&lt;50,"11 to 49 Yr.",B8399&lt;101,"50 to 100 Yr.",B8399&gt;100,"above 100 Yr.")</f>
        <v>upto 10 Yr.</v>
      </c>
    </row>
    <row r="8400" spans="1:3" x14ac:dyDescent="0.3">
      <c r="A8400" s="1" t="s">
        <v>160</v>
      </c>
      <c r="B8400" s="3">
        <v>7</v>
      </c>
      <c r="C8400" t="str" cm="1">
        <f t="array" ref="C8400">_xlfn.IFS(B8400&lt;=10,"upto 10 Yr.",B8400&lt;50,"11 to 49 Yr.",B8400&lt;101,"50 to 100 Yr.",B8400&gt;100,"above 100 Yr.")</f>
        <v>upto 10 Yr.</v>
      </c>
    </row>
    <row r="8401" spans="1:3" x14ac:dyDescent="0.3">
      <c r="A8401" s="1" t="s">
        <v>28</v>
      </c>
      <c r="B8401" s="3">
        <v>40</v>
      </c>
      <c r="C8401" t="str" cm="1">
        <f t="array" ref="C8401">_xlfn.IFS(B8401&lt;=10,"upto 10 Yr.",B8401&lt;50,"11 to 49 Yr.",B8401&lt;101,"50 to 100 Yr.",B8401&gt;100,"above 100 Yr.")</f>
        <v>11 to 49 Yr.</v>
      </c>
    </row>
    <row r="8402" spans="1:3" x14ac:dyDescent="0.3">
      <c r="A8402" s="1" t="s">
        <v>157</v>
      </c>
      <c r="B8402" s="3">
        <v>12</v>
      </c>
      <c r="C8402" t="str" cm="1">
        <f t="array" ref="C8402">_xlfn.IFS(B8402&lt;=10,"upto 10 Yr.",B8402&lt;50,"11 to 49 Yr.",B8402&lt;101,"50 to 100 Yr.",B8402&gt;100,"above 100 Yr.")</f>
        <v>11 to 49 Yr.</v>
      </c>
    </row>
    <row r="8403" spans="1:3" x14ac:dyDescent="0.3">
      <c r="A8403" s="1" t="s">
        <v>160</v>
      </c>
      <c r="B8403" s="3">
        <v>75</v>
      </c>
      <c r="C8403" t="str" cm="1">
        <f t="array" ref="C8403">_xlfn.IFS(B8403&lt;=10,"upto 10 Yr.",B8403&lt;50,"11 to 49 Yr.",B8403&lt;101,"50 to 100 Yr.",B8403&gt;100,"above 100 Yr.")</f>
        <v>50 to 100 Yr.</v>
      </c>
    </row>
    <row r="8404" spans="1:3" x14ac:dyDescent="0.3">
      <c r="A8404" s="1" t="s">
        <v>160</v>
      </c>
      <c r="B8404" s="3">
        <v>7</v>
      </c>
      <c r="C8404" t="str" cm="1">
        <f t="array" ref="C8404">_xlfn.IFS(B8404&lt;=10,"upto 10 Yr.",B8404&lt;50,"11 to 49 Yr.",B8404&lt;101,"50 to 100 Yr.",B8404&gt;100,"above 100 Yr.")</f>
        <v>upto 10 Yr.</v>
      </c>
    </row>
    <row r="8405" spans="1:3" x14ac:dyDescent="0.3">
      <c r="A8405" s="1" t="s">
        <v>160</v>
      </c>
      <c r="B8405" s="3">
        <v>6</v>
      </c>
      <c r="C8405" t="str" cm="1">
        <f t="array" ref="C8405">_xlfn.IFS(B8405&lt;=10,"upto 10 Yr.",B8405&lt;50,"11 to 49 Yr.",B8405&lt;101,"50 to 100 Yr.",B8405&gt;100,"above 100 Yr.")</f>
        <v>upto 10 Yr.</v>
      </c>
    </row>
    <row r="8406" spans="1:3" x14ac:dyDescent="0.3">
      <c r="A8406" s="1" t="s">
        <v>160</v>
      </c>
      <c r="B8406" s="3">
        <v>75</v>
      </c>
      <c r="C8406" t="str" cm="1">
        <f t="array" ref="C8406">_xlfn.IFS(B8406&lt;=10,"upto 10 Yr.",B8406&lt;50,"11 to 49 Yr.",B8406&lt;101,"50 to 100 Yr.",B8406&gt;100,"above 100 Yr.")</f>
        <v>50 to 100 Yr.</v>
      </c>
    </row>
    <row r="8407" spans="1:3" x14ac:dyDescent="0.3">
      <c r="A8407" s="1" t="s">
        <v>160</v>
      </c>
      <c r="B8407" s="3">
        <v>5</v>
      </c>
      <c r="C8407" t="str" cm="1">
        <f t="array" ref="C8407">_xlfn.IFS(B8407&lt;=10,"upto 10 Yr.",B8407&lt;50,"11 to 49 Yr.",B8407&lt;101,"50 to 100 Yr.",B8407&gt;100,"above 100 Yr.")</f>
        <v>upto 10 Yr.</v>
      </c>
    </row>
    <row r="8408" spans="1:3" x14ac:dyDescent="0.3">
      <c r="A8408" s="1" t="s">
        <v>160</v>
      </c>
      <c r="B8408" s="3">
        <v>5</v>
      </c>
      <c r="C8408" t="str" cm="1">
        <f t="array" ref="C8408">_xlfn.IFS(B8408&lt;=10,"upto 10 Yr.",B8408&lt;50,"11 to 49 Yr.",B8408&lt;101,"50 to 100 Yr.",B8408&gt;100,"above 100 Yr.")</f>
        <v>upto 10 Yr.</v>
      </c>
    </row>
    <row r="8409" spans="1:3" x14ac:dyDescent="0.3">
      <c r="A8409" s="1" t="s">
        <v>19</v>
      </c>
      <c r="B8409" s="3">
        <v>7</v>
      </c>
      <c r="C8409" t="str" cm="1">
        <f t="array" ref="C8409">_xlfn.IFS(B8409&lt;=10,"upto 10 Yr.",B8409&lt;50,"11 to 49 Yr.",B8409&lt;101,"50 to 100 Yr.",B8409&gt;100,"above 100 Yr.")</f>
        <v>upto 10 Yr.</v>
      </c>
    </row>
    <row r="8410" spans="1:3" x14ac:dyDescent="0.3">
      <c r="A8410" s="1" t="s">
        <v>160</v>
      </c>
      <c r="B8410" s="3">
        <v>7</v>
      </c>
      <c r="C8410" t="str" cm="1">
        <f t="array" ref="C8410">_xlfn.IFS(B8410&lt;=10,"upto 10 Yr.",B8410&lt;50,"11 to 49 Yr.",B8410&lt;101,"50 to 100 Yr.",B8410&gt;100,"above 100 Yr.")</f>
        <v>upto 10 Yr.</v>
      </c>
    </row>
    <row r="8411" spans="1:3" x14ac:dyDescent="0.3">
      <c r="A8411" s="1" t="s">
        <v>121</v>
      </c>
      <c r="B8411" s="3">
        <v>75</v>
      </c>
      <c r="C8411" t="str" cm="1">
        <f t="array" ref="C8411">_xlfn.IFS(B8411&lt;=10,"upto 10 Yr.",B8411&lt;50,"11 to 49 Yr.",B8411&lt;101,"50 to 100 Yr.",B8411&gt;100,"above 100 Yr.")</f>
        <v>50 to 100 Yr.</v>
      </c>
    </row>
    <row r="8412" spans="1:3" x14ac:dyDescent="0.3">
      <c r="A8412" s="1" t="s">
        <v>160</v>
      </c>
      <c r="B8412" s="3">
        <v>75</v>
      </c>
      <c r="C8412" t="str" cm="1">
        <f t="array" ref="C8412">_xlfn.IFS(B8412&lt;=10,"upto 10 Yr.",B8412&lt;50,"11 to 49 Yr.",B8412&lt;101,"50 to 100 Yr.",B8412&gt;100,"above 100 Yr.")</f>
        <v>50 to 100 Yr.</v>
      </c>
    </row>
    <row r="8413" spans="1:3" x14ac:dyDescent="0.3">
      <c r="A8413" s="1" t="s">
        <v>160</v>
      </c>
      <c r="B8413" s="3">
        <v>30</v>
      </c>
      <c r="C8413" t="str" cm="1">
        <f t="array" ref="C8413">_xlfn.IFS(B8413&lt;=10,"upto 10 Yr.",B8413&lt;50,"11 to 49 Yr.",B8413&lt;101,"50 to 100 Yr.",B8413&gt;100,"above 100 Yr.")</f>
        <v>11 to 49 Yr.</v>
      </c>
    </row>
    <row r="8414" spans="1:3" x14ac:dyDescent="0.3">
      <c r="A8414" s="1" t="s">
        <v>160</v>
      </c>
      <c r="B8414" s="3">
        <v>75</v>
      </c>
      <c r="C8414" t="str" cm="1">
        <f t="array" ref="C8414">_xlfn.IFS(B8414&lt;=10,"upto 10 Yr.",B8414&lt;50,"11 to 49 Yr.",B8414&lt;101,"50 to 100 Yr.",B8414&gt;100,"above 100 Yr.")</f>
        <v>50 to 100 Yr.</v>
      </c>
    </row>
    <row r="8415" spans="1:3" x14ac:dyDescent="0.3">
      <c r="A8415" s="1" t="s">
        <v>19</v>
      </c>
      <c r="B8415" s="3">
        <v>10</v>
      </c>
      <c r="C8415" t="str" cm="1">
        <f t="array" ref="C8415">_xlfn.IFS(B8415&lt;=10,"upto 10 Yr.",B8415&lt;50,"11 to 49 Yr.",B8415&lt;101,"50 to 100 Yr.",B8415&gt;100,"above 100 Yr.")</f>
        <v>upto 10 Yr.</v>
      </c>
    </row>
    <row r="8416" spans="1:3" x14ac:dyDescent="0.3">
      <c r="A8416" s="1" t="s">
        <v>160</v>
      </c>
      <c r="B8416" s="3">
        <v>60</v>
      </c>
      <c r="C8416" t="str" cm="1">
        <f t="array" ref="C8416">_xlfn.IFS(B8416&lt;=10,"upto 10 Yr.",B8416&lt;50,"11 to 49 Yr.",B8416&lt;101,"50 to 100 Yr.",B8416&gt;100,"above 100 Yr.")</f>
        <v>50 to 100 Yr.</v>
      </c>
    </row>
    <row r="8417" spans="1:3" x14ac:dyDescent="0.3">
      <c r="A8417" s="1" t="s">
        <v>121</v>
      </c>
      <c r="B8417" s="3">
        <v>28</v>
      </c>
      <c r="C8417" t="str" cm="1">
        <f t="array" ref="C8417">_xlfn.IFS(B8417&lt;=10,"upto 10 Yr.",B8417&lt;50,"11 to 49 Yr.",B8417&lt;101,"50 to 100 Yr.",B8417&gt;100,"above 100 Yr.")</f>
        <v>11 to 49 Yr.</v>
      </c>
    </row>
    <row r="8418" spans="1:3" x14ac:dyDescent="0.3">
      <c r="A8418" s="1" t="s">
        <v>160</v>
      </c>
      <c r="B8418" s="3">
        <v>75</v>
      </c>
      <c r="C8418" t="str" cm="1">
        <f t="array" ref="C8418">_xlfn.IFS(B8418&lt;=10,"upto 10 Yr.",B8418&lt;50,"11 to 49 Yr.",B8418&lt;101,"50 to 100 Yr.",B8418&gt;100,"above 100 Yr.")</f>
        <v>50 to 100 Yr.</v>
      </c>
    </row>
    <row r="8419" spans="1:3" x14ac:dyDescent="0.3">
      <c r="A8419" s="1" t="s">
        <v>107</v>
      </c>
      <c r="B8419" s="3">
        <v>5</v>
      </c>
      <c r="C8419" t="str" cm="1">
        <f t="array" ref="C8419">_xlfn.IFS(B8419&lt;=10,"upto 10 Yr.",B8419&lt;50,"11 to 49 Yr.",B8419&lt;101,"50 to 100 Yr.",B8419&gt;100,"above 100 Yr.")</f>
        <v>upto 10 Yr.</v>
      </c>
    </row>
    <row r="8420" spans="1:3" x14ac:dyDescent="0.3">
      <c r="A8420" s="1" t="s">
        <v>24</v>
      </c>
      <c r="B8420" s="3">
        <v>3</v>
      </c>
      <c r="C8420" t="str" cm="1">
        <f t="array" ref="C8420">_xlfn.IFS(B8420&lt;=10,"upto 10 Yr.",B8420&lt;50,"11 to 49 Yr.",B8420&lt;101,"50 to 100 Yr.",B8420&gt;100,"above 100 Yr.")</f>
        <v>upto 10 Yr.</v>
      </c>
    </row>
    <row r="8421" spans="1:3" x14ac:dyDescent="0.3">
      <c r="A8421" s="1" t="s">
        <v>107</v>
      </c>
      <c r="B8421" s="3">
        <v>10</v>
      </c>
      <c r="C8421" t="str" cm="1">
        <f t="array" ref="C8421">_xlfn.IFS(B8421&lt;=10,"upto 10 Yr.",B8421&lt;50,"11 to 49 Yr.",B8421&lt;101,"50 to 100 Yr.",B8421&gt;100,"above 100 Yr.")</f>
        <v>upto 10 Yr.</v>
      </c>
    </row>
    <row r="8422" spans="1:3" x14ac:dyDescent="0.3">
      <c r="A8422" s="1" t="s">
        <v>19</v>
      </c>
      <c r="B8422" s="3">
        <v>30</v>
      </c>
      <c r="C8422" t="str" cm="1">
        <f t="array" ref="C8422">_xlfn.IFS(B8422&lt;=10,"upto 10 Yr.",B8422&lt;50,"11 to 49 Yr.",B8422&lt;101,"50 to 100 Yr.",B8422&gt;100,"above 100 Yr.")</f>
        <v>11 to 49 Yr.</v>
      </c>
    </row>
    <row r="8423" spans="1:3" x14ac:dyDescent="0.3">
      <c r="A8423" s="1" t="s">
        <v>11</v>
      </c>
      <c r="B8423" s="3">
        <v>10</v>
      </c>
      <c r="C8423" t="str" cm="1">
        <f t="array" ref="C8423">_xlfn.IFS(B8423&lt;=10,"upto 10 Yr.",B8423&lt;50,"11 to 49 Yr.",B8423&lt;101,"50 to 100 Yr.",B8423&gt;100,"above 100 Yr.")</f>
        <v>upto 10 Yr.</v>
      </c>
    </row>
    <row r="8424" spans="1:3" x14ac:dyDescent="0.3">
      <c r="A8424" s="1" t="s">
        <v>160</v>
      </c>
      <c r="B8424" s="3">
        <v>75</v>
      </c>
      <c r="C8424" t="str" cm="1">
        <f t="array" ref="C8424">_xlfn.IFS(B8424&lt;=10,"upto 10 Yr.",B8424&lt;50,"11 to 49 Yr.",B8424&lt;101,"50 to 100 Yr.",B8424&gt;100,"above 100 Yr.")</f>
        <v>50 to 100 Yr.</v>
      </c>
    </row>
    <row r="8425" spans="1:3" x14ac:dyDescent="0.3">
      <c r="A8425" s="1" t="s">
        <v>160</v>
      </c>
      <c r="B8425" s="3">
        <v>78</v>
      </c>
      <c r="C8425" t="str" cm="1">
        <f t="array" ref="C8425">_xlfn.IFS(B8425&lt;=10,"upto 10 Yr.",B8425&lt;50,"11 to 49 Yr.",B8425&lt;101,"50 to 100 Yr.",B8425&gt;100,"above 100 Yr.")</f>
        <v>50 to 100 Yr.</v>
      </c>
    </row>
    <row r="8426" spans="1:3" x14ac:dyDescent="0.3">
      <c r="A8426" s="1" t="s">
        <v>160</v>
      </c>
      <c r="B8426" s="3">
        <v>75</v>
      </c>
      <c r="C8426" t="str" cm="1">
        <f t="array" ref="C8426">_xlfn.IFS(B8426&lt;=10,"upto 10 Yr.",B8426&lt;50,"11 to 49 Yr.",B8426&lt;101,"50 to 100 Yr.",B8426&gt;100,"above 100 Yr.")</f>
        <v>50 to 100 Yr.</v>
      </c>
    </row>
    <row r="8427" spans="1:3" x14ac:dyDescent="0.3">
      <c r="A8427" s="1" t="s">
        <v>160</v>
      </c>
      <c r="B8427" s="3">
        <v>52</v>
      </c>
      <c r="C8427" t="str" cm="1">
        <f t="array" ref="C8427">_xlfn.IFS(B8427&lt;=10,"upto 10 Yr.",B8427&lt;50,"11 to 49 Yr.",B8427&lt;101,"50 to 100 Yr.",B8427&gt;100,"above 100 Yr.")</f>
        <v>50 to 100 Yr.</v>
      </c>
    </row>
    <row r="8428" spans="1:3" x14ac:dyDescent="0.3">
      <c r="A8428" s="1" t="s">
        <v>19</v>
      </c>
      <c r="B8428" s="3">
        <v>5</v>
      </c>
      <c r="C8428" t="str" cm="1">
        <f t="array" ref="C8428">_xlfn.IFS(B8428&lt;=10,"upto 10 Yr.",B8428&lt;50,"11 to 49 Yr.",B8428&lt;101,"50 to 100 Yr.",B8428&gt;100,"above 100 Yr.")</f>
        <v>upto 10 Yr.</v>
      </c>
    </row>
    <row r="8429" spans="1:3" x14ac:dyDescent="0.3">
      <c r="A8429" s="1" t="s">
        <v>160</v>
      </c>
      <c r="B8429" s="3">
        <v>75</v>
      </c>
      <c r="C8429" t="str" cm="1">
        <f t="array" ref="C8429">_xlfn.IFS(B8429&lt;=10,"upto 10 Yr.",B8429&lt;50,"11 to 49 Yr.",B8429&lt;101,"50 to 100 Yr.",B8429&gt;100,"above 100 Yr.")</f>
        <v>50 to 100 Yr.</v>
      </c>
    </row>
    <row r="8430" spans="1:3" x14ac:dyDescent="0.3">
      <c r="A8430" s="1" t="s">
        <v>187</v>
      </c>
      <c r="B8430" s="3">
        <v>3</v>
      </c>
      <c r="C8430" t="str" cm="1">
        <f t="array" ref="C8430">_xlfn.IFS(B8430&lt;=10,"upto 10 Yr.",B8430&lt;50,"11 to 49 Yr.",B8430&lt;101,"50 to 100 Yr.",B8430&gt;100,"above 100 Yr.")</f>
        <v>upto 10 Yr.</v>
      </c>
    </row>
    <row r="8431" spans="1:3" x14ac:dyDescent="0.3">
      <c r="A8431" s="1" t="s">
        <v>160</v>
      </c>
      <c r="B8431" s="3">
        <v>40</v>
      </c>
      <c r="C8431" t="str" cm="1">
        <f t="array" ref="C8431">_xlfn.IFS(B8431&lt;=10,"upto 10 Yr.",B8431&lt;50,"11 to 49 Yr.",B8431&lt;101,"50 to 100 Yr.",B8431&gt;100,"above 100 Yr.")</f>
        <v>11 to 49 Yr.</v>
      </c>
    </row>
    <row r="8432" spans="1:3" x14ac:dyDescent="0.3">
      <c r="A8432" s="1" t="s">
        <v>107</v>
      </c>
      <c r="B8432" s="3">
        <v>20</v>
      </c>
      <c r="C8432" t="str" cm="1">
        <f t="array" ref="C8432">_xlfn.IFS(B8432&lt;=10,"upto 10 Yr.",B8432&lt;50,"11 to 49 Yr.",B8432&lt;101,"50 to 100 Yr.",B8432&gt;100,"above 100 Yr.")</f>
        <v>11 to 49 Yr.</v>
      </c>
    </row>
    <row r="8433" spans="1:3" x14ac:dyDescent="0.3">
      <c r="A8433" s="1" t="s">
        <v>19</v>
      </c>
      <c r="B8433" s="3">
        <v>8</v>
      </c>
      <c r="C8433" t="str" cm="1">
        <f t="array" ref="C8433">_xlfn.IFS(B8433&lt;=10,"upto 10 Yr.",B8433&lt;50,"11 to 49 Yr.",B8433&lt;101,"50 to 100 Yr.",B8433&gt;100,"above 100 Yr.")</f>
        <v>upto 10 Yr.</v>
      </c>
    </row>
    <row r="8434" spans="1:3" x14ac:dyDescent="0.3">
      <c r="A8434" s="1" t="s">
        <v>19</v>
      </c>
      <c r="B8434" s="3">
        <v>2</v>
      </c>
      <c r="C8434" t="str" cm="1">
        <f t="array" ref="C8434">_xlfn.IFS(B8434&lt;=10,"upto 10 Yr.",B8434&lt;50,"11 to 49 Yr.",B8434&lt;101,"50 to 100 Yr.",B8434&gt;100,"above 100 Yr.")</f>
        <v>upto 10 Yr.</v>
      </c>
    </row>
    <row r="8435" spans="1:3" x14ac:dyDescent="0.3">
      <c r="A8435" s="1" t="s">
        <v>160</v>
      </c>
      <c r="B8435" s="3">
        <v>12</v>
      </c>
      <c r="C8435" t="str" cm="1">
        <f t="array" ref="C8435">_xlfn.IFS(B8435&lt;=10,"upto 10 Yr.",B8435&lt;50,"11 to 49 Yr.",B8435&lt;101,"50 to 100 Yr.",B8435&gt;100,"above 100 Yr.")</f>
        <v>11 to 49 Yr.</v>
      </c>
    </row>
    <row r="8436" spans="1:3" x14ac:dyDescent="0.3">
      <c r="A8436" s="1" t="s">
        <v>19</v>
      </c>
      <c r="B8436" s="3">
        <v>4</v>
      </c>
      <c r="C8436" t="str" cm="1">
        <f t="array" ref="C8436">_xlfn.IFS(B8436&lt;=10,"upto 10 Yr.",B8436&lt;50,"11 to 49 Yr.",B8436&lt;101,"50 to 100 Yr.",B8436&gt;100,"above 100 Yr.")</f>
        <v>upto 10 Yr.</v>
      </c>
    </row>
    <row r="8437" spans="1:3" x14ac:dyDescent="0.3">
      <c r="A8437" s="1" t="s">
        <v>19</v>
      </c>
      <c r="B8437" s="3">
        <v>21</v>
      </c>
      <c r="C8437" t="str" cm="1">
        <f t="array" ref="C8437">_xlfn.IFS(B8437&lt;=10,"upto 10 Yr.",B8437&lt;50,"11 to 49 Yr.",B8437&lt;101,"50 to 100 Yr.",B8437&gt;100,"above 100 Yr.")</f>
        <v>11 to 49 Yr.</v>
      </c>
    </row>
    <row r="8438" spans="1:3" x14ac:dyDescent="0.3">
      <c r="A8438" s="1" t="s">
        <v>34</v>
      </c>
      <c r="B8438" s="3">
        <v>40</v>
      </c>
      <c r="C8438" t="str" cm="1">
        <f t="array" ref="C8438">_xlfn.IFS(B8438&lt;=10,"upto 10 Yr.",B8438&lt;50,"11 to 49 Yr.",B8438&lt;101,"50 to 100 Yr.",B8438&gt;100,"above 100 Yr.")</f>
        <v>11 to 49 Yr.</v>
      </c>
    </row>
    <row r="8439" spans="1:3" x14ac:dyDescent="0.3">
      <c r="A8439" s="1" t="s">
        <v>136</v>
      </c>
      <c r="B8439" s="3">
        <v>70</v>
      </c>
      <c r="C8439" t="str" cm="1">
        <f t="array" ref="C8439">_xlfn.IFS(B8439&lt;=10,"upto 10 Yr.",B8439&lt;50,"11 to 49 Yr.",B8439&lt;101,"50 to 100 Yr.",B8439&gt;100,"above 100 Yr.")</f>
        <v>50 to 100 Yr.</v>
      </c>
    </row>
    <row r="8440" spans="1:3" x14ac:dyDescent="0.3">
      <c r="A8440" s="1" t="s">
        <v>160</v>
      </c>
      <c r="B8440" s="3">
        <v>40</v>
      </c>
      <c r="C8440" t="str" cm="1">
        <f t="array" ref="C8440">_xlfn.IFS(B8440&lt;=10,"upto 10 Yr.",B8440&lt;50,"11 to 49 Yr.",B8440&lt;101,"50 to 100 Yr.",B8440&gt;100,"above 100 Yr.")</f>
        <v>11 to 49 Yr.</v>
      </c>
    </row>
    <row r="8441" spans="1:3" x14ac:dyDescent="0.3">
      <c r="A8441" s="1" t="s">
        <v>160</v>
      </c>
      <c r="B8441" s="3">
        <v>82</v>
      </c>
      <c r="C8441" t="str" cm="1">
        <f t="array" ref="C8441">_xlfn.IFS(B8441&lt;=10,"upto 10 Yr.",B8441&lt;50,"11 to 49 Yr.",B8441&lt;101,"50 to 100 Yr.",B8441&gt;100,"above 100 Yr.")</f>
        <v>50 to 100 Yr.</v>
      </c>
    </row>
    <row r="8442" spans="1:3" x14ac:dyDescent="0.3">
      <c r="A8442" s="1" t="s">
        <v>160</v>
      </c>
      <c r="B8442" s="3">
        <v>70</v>
      </c>
      <c r="C8442" t="str" cm="1">
        <f t="array" ref="C8442">_xlfn.IFS(B8442&lt;=10,"upto 10 Yr.",B8442&lt;50,"11 to 49 Yr.",B8442&lt;101,"50 to 100 Yr.",B8442&gt;100,"above 100 Yr.")</f>
        <v>50 to 100 Yr.</v>
      </c>
    </row>
    <row r="8443" spans="1:3" x14ac:dyDescent="0.3">
      <c r="A8443" s="1" t="s">
        <v>11</v>
      </c>
      <c r="B8443" s="3">
        <v>3</v>
      </c>
      <c r="C8443" t="str" cm="1">
        <f t="array" ref="C8443">_xlfn.IFS(B8443&lt;=10,"upto 10 Yr.",B8443&lt;50,"11 to 49 Yr.",B8443&lt;101,"50 to 100 Yr.",B8443&gt;100,"above 100 Yr.")</f>
        <v>upto 10 Yr.</v>
      </c>
    </row>
    <row r="8444" spans="1:3" x14ac:dyDescent="0.3">
      <c r="A8444" s="1" t="s">
        <v>36</v>
      </c>
      <c r="B8444" s="3">
        <v>4</v>
      </c>
      <c r="C8444" t="str" cm="1">
        <f t="array" ref="C8444">_xlfn.IFS(B8444&lt;=10,"upto 10 Yr.",B8444&lt;50,"11 to 49 Yr.",B8444&lt;101,"50 to 100 Yr.",B8444&gt;100,"above 100 Yr.")</f>
        <v>upto 10 Yr.</v>
      </c>
    </row>
    <row r="8445" spans="1:3" x14ac:dyDescent="0.3">
      <c r="A8445" s="1" t="s">
        <v>11</v>
      </c>
      <c r="B8445" s="3">
        <v>3</v>
      </c>
      <c r="C8445" t="str" cm="1">
        <f t="array" ref="C8445">_xlfn.IFS(B8445&lt;=10,"upto 10 Yr.",B8445&lt;50,"11 to 49 Yr.",B8445&lt;101,"50 to 100 Yr.",B8445&gt;100,"above 100 Yr.")</f>
        <v>upto 10 Yr.</v>
      </c>
    </row>
    <row r="8446" spans="1:3" x14ac:dyDescent="0.3">
      <c r="A8446" s="1" t="s">
        <v>15</v>
      </c>
      <c r="B8446" s="3">
        <v>35</v>
      </c>
      <c r="C8446" t="str" cm="1">
        <f t="array" ref="C8446">_xlfn.IFS(B8446&lt;=10,"upto 10 Yr.",B8446&lt;50,"11 to 49 Yr.",B8446&lt;101,"50 to 100 Yr.",B8446&gt;100,"above 100 Yr.")</f>
        <v>11 to 49 Yr.</v>
      </c>
    </row>
    <row r="8447" spans="1:3" x14ac:dyDescent="0.3">
      <c r="A8447" s="1" t="s">
        <v>15</v>
      </c>
      <c r="B8447" s="3">
        <v>30</v>
      </c>
      <c r="C8447" t="str" cm="1">
        <f t="array" ref="C8447">_xlfn.IFS(B8447&lt;=10,"upto 10 Yr.",B8447&lt;50,"11 to 49 Yr.",B8447&lt;101,"50 to 100 Yr.",B8447&gt;100,"above 100 Yr.")</f>
        <v>11 to 49 Yr.</v>
      </c>
    </row>
    <row r="8448" spans="1:3" x14ac:dyDescent="0.3">
      <c r="A8448" s="1" t="s">
        <v>160</v>
      </c>
      <c r="B8448" s="3">
        <v>75</v>
      </c>
      <c r="C8448" t="str" cm="1">
        <f t="array" ref="C8448">_xlfn.IFS(B8448&lt;=10,"upto 10 Yr.",B8448&lt;50,"11 to 49 Yr.",B8448&lt;101,"50 to 100 Yr.",B8448&gt;100,"above 100 Yr.")</f>
        <v>50 to 100 Yr.</v>
      </c>
    </row>
    <row r="8449" spans="1:3" x14ac:dyDescent="0.3">
      <c r="A8449" s="1" t="s">
        <v>160</v>
      </c>
      <c r="B8449" s="3">
        <v>75</v>
      </c>
      <c r="C8449" t="str" cm="1">
        <f t="array" ref="C8449">_xlfn.IFS(B8449&lt;=10,"upto 10 Yr.",B8449&lt;50,"11 to 49 Yr.",B8449&lt;101,"50 to 100 Yr.",B8449&gt;100,"above 100 Yr.")</f>
        <v>50 to 100 Yr.</v>
      </c>
    </row>
    <row r="8450" spans="1:3" x14ac:dyDescent="0.3">
      <c r="A8450" s="1" t="s">
        <v>160</v>
      </c>
      <c r="B8450" s="3">
        <v>78</v>
      </c>
      <c r="C8450" t="str" cm="1">
        <f t="array" ref="C8450">_xlfn.IFS(B8450&lt;=10,"upto 10 Yr.",B8450&lt;50,"11 to 49 Yr.",B8450&lt;101,"50 to 100 Yr.",B8450&gt;100,"above 100 Yr.")</f>
        <v>50 to 100 Yr.</v>
      </c>
    </row>
    <row r="8451" spans="1:3" x14ac:dyDescent="0.3">
      <c r="A8451" s="1" t="s">
        <v>160</v>
      </c>
      <c r="B8451" s="3">
        <v>75</v>
      </c>
      <c r="C8451" t="str" cm="1">
        <f t="array" ref="C8451">_xlfn.IFS(B8451&lt;=10,"upto 10 Yr.",B8451&lt;50,"11 to 49 Yr.",B8451&lt;101,"50 to 100 Yr.",B8451&gt;100,"above 100 Yr.")</f>
        <v>50 to 100 Yr.</v>
      </c>
    </row>
    <row r="8452" spans="1:3" x14ac:dyDescent="0.3">
      <c r="A8452" s="1" t="s">
        <v>160</v>
      </c>
      <c r="B8452" s="3">
        <v>75</v>
      </c>
      <c r="C8452" t="str" cm="1">
        <f t="array" ref="C8452">_xlfn.IFS(B8452&lt;=10,"upto 10 Yr.",B8452&lt;50,"11 to 49 Yr.",B8452&lt;101,"50 to 100 Yr.",B8452&gt;100,"above 100 Yr.")</f>
        <v>50 to 100 Yr.</v>
      </c>
    </row>
    <row r="8453" spans="1:3" x14ac:dyDescent="0.3">
      <c r="A8453" s="1" t="s">
        <v>160</v>
      </c>
      <c r="B8453" s="3">
        <v>78</v>
      </c>
      <c r="C8453" t="str" cm="1">
        <f t="array" ref="C8453">_xlfn.IFS(B8453&lt;=10,"upto 10 Yr.",B8453&lt;50,"11 to 49 Yr.",B8453&lt;101,"50 to 100 Yr.",B8453&gt;100,"above 100 Yr.")</f>
        <v>50 to 100 Yr.</v>
      </c>
    </row>
    <row r="8454" spans="1:3" x14ac:dyDescent="0.3">
      <c r="A8454" s="1" t="s">
        <v>217</v>
      </c>
      <c r="B8454" s="3">
        <v>40</v>
      </c>
      <c r="C8454" t="str" cm="1">
        <f t="array" ref="C8454">_xlfn.IFS(B8454&lt;=10,"upto 10 Yr.",B8454&lt;50,"11 to 49 Yr.",B8454&lt;101,"50 to 100 Yr.",B8454&gt;100,"above 100 Yr.")</f>
        <v>11 to 49 Yr.</v>
      </c>
    </row>
    <row r="8455" spans="1:3" x14ac:dyDescent="0.3">
      <c r="A8455" s="1" t="s">
        <v>36</v>
      </c>
      <c r="B8455" s="3">
        <v>40</v>
      </c>
      <c r="C8455" t="str" cm="1">
        <f t="array" ref="C8455">_xlfn.IFS(B8455&lt;=10,"upto 10 Yr.",B8455&lt;50,"11 to 49 Yr.",B8455&lt;101,"50 to 100 Yr.",B8455&gt;100,"above 100 Yr.")</f>
        <v>11 to 49 Yr.</v>
      </c>
    </row>
    <row r="8456" spans="1:3" x14ac:dyDescent="0.3">
      <c r="A8456" s="1" t="s">
        <v>42</v>
      </c>
      <c r="B8456" s="3">
        <v>40</v>
      </c>
      <c r="C8456" t="str" cm="1">
        <f t="array" ref="C8456">_xlfn.IFS(B8456&lt;=10,"upto 10 Yr.",B8456&lt;50,"11 to 49 Yr.",B8456&lt;101,"50 to 100 Yr.",B8456&gt;100,"above 100 Yr.")</f>
        <v>11 to 49 Yr.</v>
      </c>
    </row>
    <row r="8457" spans="1:3" x14ac:dyDescent="0.3">
      <c r="A8457" s="1" t="s">
        <v>160</v>
      </c>
      <c r="B8457" s="3">
        <v>10</v>
      </c>
      <c r="C8457" t="str" cm="1">
        <f t="array" ref="C8457">_xlfn.IFS(B8457&lt;=10,"upto 10 Yr.",B8457&lt;50,"11 to 49 Yr.",B8457&lt;101,"50 to 100 Yr.",B8457&gt;100,"above 100 Yr.")</f>
        <v>upto 10 Yr.</v>
      </c>
    </row>
    <row r="8458" spans="1:3" x14ac:dyDescent="0.3">
      <c r="A8458" s="1" t="s">
        <v>183</v>
      </c>
      <c r="B8458" s="3">
        <v>3</v>
      </c>
      <c r="C8458" t="str" cm="1">
        <f t="array" ref="C8458">_xlfn.IFS(B8458&lt;=10,"upto 10 Yr.",B8458&lt;50,"11 to 49 Yr.",B8458&lt;101,"50 to 100 Yr.",B8458&gt;100,"above 100 Yr.")</f>
        <v>upto 10 Yr.</v>
      </c>
    </row>
    <row r="8459" spans="1:3" x14ac:dyDescent="0.3">
      <c r="A8459" s="1" t="s">
        <v>34</v>
      </c>
      <c r="B8459" s="3">
        <v>75</v>
      </c>
      <c r="C8459" t="str" cm="1">
        <f t="array" ref="C8459">_xlfn.IFS(B8459&lt;=10,"upto 10 Yr.",B8459&lt;50,"11 to 49 Yr.",B8459&lt;101,"50 to 100 Yr.",B8459&gt;100,"above 100 Yr.")</f>
        <v>50 to 100 Yr.</v>
      </c>
    </row>
    <row r="8460" spans="1:3" x14ac:dyDescent="0.3">
      <c r="A8460" s="1" t="s">
        <v>11</v>
      </c>
      <c r="B8460" s="3">
        <v>45</v>
      </c>
      <c r="C8460" t="str" cm="1">
        <f t="array" ref="C8460">_xlfn.IFS(B8460&lt;=10,"upto 10 Yr.",B8460&lt;50,"11 to 49 Yr.",B8460&lt;101,"50 to 100 Yr.",B8460&gt;100,"above 100 Yr.")</f>
        <v>11 to 49 Yr.</v>
      </c>
    </row>
    <row r="8461" spans="1:3" x14ac:dyDescent="0.3">
      <c r="A8461" s="1" t="s">
        <v>160</v>
      </c>
      <c r="B8461" s="3">
        <v>75</v>
      </c>
      <c r="C8461" t="str" cm="1">
        <f t="array" ref="C8461">_xlfn.IFS(B8461&lt;=10,"upto 10 Yr.",B8461&lt;50,"11 to 49 Yr.",B8461&lt;101,"50 to 100 Yr.",B8461&gt;100,"above 100 Yr.")</f>
        <v>50 to 100 Yr.</v>
      </c>
    </row>
    <row r="8462" spans="1:3" x14ac:dyDescent="0.3">
      <c r="A8462" s="1" t="s">
        <v>160</v>
      </c>
      <c r="B8462" s="3">
        <v>75</v>
      </c>
      <c r="C8462" t="str" cm="1">
        <f t="array" ref="C8462">_xlfn.IFS(B8462&lt;=10,"upto 10 Yr.",B8462&lt;50,"11 to 49 Yr.",B8462&lt;101,"50 to 100 Yr.",B8462&gt;100,"above 100 Yr.")</f>
        <v>50 to 100 Yr.</v>
      </c>
    </row>
    <row r="8463" spans="1:3" x14ac:dyDescent="0.3">
      <c r="A8463" s="1" t="s">
        <v>160</v>
      </c>
      <c r="B8463" s="3">
        <v>75</v>
      </c>
      <c r="C8463" t="str" cm="1">
        <f t="array" ref="C8463">_xlfn.IFS(B8463&lt;=10,"upto 10 Yr.",B8463&lt;50,"11 to 49 Yr.",B8463&lt;101,"50 to 100 Yr.",B8463&gt;100,"above 100 Yr.")</f>
        <v>50 to 100 Yr.</v>
      </c>
    </row>
    <row r="8464" spans="1:3" x14ac:dyDescent="0.3">
      <c r="A8464" s="1" t="s">
        <v>160</v>
      </c>
      <c r="B8464" s="3">
        <v>75</v>
      </c>
      <c r="C8464" t="str" cm="1">
        <f t="array" ref="C8464">_xlfn.IFS(B8464&lt;=10,"upto 10 Yr.",B8464&lt;50,"11 to 49 Yr.",B8464&lt;101,"50 to 100 Yr.",B8464&gt;100,"above 100 Yr.")</f>
        <v>50 to 100 Yr.</v>
      </c>
    </row>
    <row r="8465" spans="1:3" x14ac:dyDescent="0.3">
      <c r="A8465" s="1" t="s">
        <v>160</v>
      </c>
      <c r="B8465" s="3">
        <v>75</v>
      </c>
      <c r="C8465" t="str" cm="1">
        <f t="array" ref="C8465">_xlfn.IFS(B8465&lt;=10,"upto 10 Yr.",B8465&lt;50,"11 to 49 Yr.",B8465&lt;101,"50 to 100 Yr.",B8465&gt;100,"above 100 Yr.")</f>
        <v>50 to 100 Yr.</v>
      </c>
    </row>
    <row r="8466" spans="1:3" x14ac:dyDescent="0.3">
      <c r="A8466" s="1" t="s">
        <v>167</v>
      </c>
      <c r="B8466" s="3">
        <v>75</v>
      </c>
      <c r="C8466" t="str" cm="1">
        <f t="array" ref="C8466">_xlfn.IFS(B8466&lt;=10,"upto 10 Yr.",B8466&lt;50,"11 to 49 Yr.",B8466&lt;101,"50 to 100 Yr.",B8466&gt;100,"above 100 Yr.")</f>
        <v>50 to 100 Yr.</v>
      </c>
    </row>
    <row r="8467" spans="1:3" x14ac:dyDescent="0.3">
      <c r="A8467" s="1" t="s">
        <v>160</v>
      </c>
      <c r="B8467" s="3">
        <v>75</v>
      </c>
      <c r="C8467" t="str" cm="1">
        <f t="array" ref="C8467">_xlfn.IFS(B8467&lt;=10,"upto 10 Yr.",B8467&lt;50,"11 to 49 Yr.",B8467&lt;101,"50 to 100 Yr.",B8467&gt;100,"above 100 Yr.")</f>
        <v>50 to 100 Yr.</v>
      </c>
    </row>
    <row r="8468" spans="1:3" x14ac:dyDescent="0.3">
      <c r="A8468" s="1" t="s">
        <v>176</v>
      </c>
      <c r="B8468" s="3">
        <v>5</v>
      </c>
      <c r="C8468" t="str" cm="1">
        <f t="array" ref="C8468">_xlfn.IFS(B8468&lt;=10,"upto 10 Yr.",B8468&lt;50,"11 to 49 Yr.",B8468&lt;101,"50 to 100 Yr.",B8468&gt;100,"above 100 Yr.")</f>
        <v>upto 10 Yr.</v>
      </c>
    </row>
    <row r="8469" spans="1:3" x14ac:dyDescent="0.3">
      <c r="A8469" s="1" t="s">
        <v>83</v>
      </c>
      <c r="B8469" s="3">
        <v>7</v>
      </c>
      <c r="C8469" t="str" cm="1">
        <f t="array" ref="C8469">_xlfn.IFS(B8469&lt;=10,"upto 10 Yr.",B8469&lt;50,"11 to 49 Yr.",B8469&lt;101,"50 to 100 Yr.",B8469&gt;100,"above 100 Yr.")</f>
        <v>upto 10 Yr.</v>
      </c>
    </row>
    <row r="8470" spans="1:3" x14ac:dyDescent="0.3">
      <c r="A8470" s="1" t="s">
        <v>160</v>
      </c>
      <c r="B8470" s="3">
        <v>75</v>
      </c>
      <c r="C8470" t="str" cm="1">
        <f t="array" ref="C8470">_xlfn.IFS(B8470&lt;=10,"upto 10 Yr.",B8470&lt;50,"11 to 49 Yr.",B8470&lt;101,"50 to 100 Yr.",B8470&gt;100,"above 100 Yr.")</f>
        <v>50 to 100 Yr.</v>
      </c>
    </row>
    <row r="8471" spans="1:3" x14ac:dyDescent="0.3">
      <c r="A8471" s="1" t="s">
        <v>85</v>
      </c>
      <c r="B8471" s="3">
        <v>60</v>
      </c>
      <c r="C8471" t="str" cm="1">
        <f t="array" ref="C8471">_xlfn.IFS(B8471&lt;=10,"upto 10 Yr.",B8471&lt;50,"11 to 49 Yr.",B8471&lt;101,"50 to 100 Yr.",B8471&gt;100,"above 100 Yr.")</f>
        <v>50 to 100 Yr.</v>
      </c>
    </row>
    <row r="8472" spans="1:3" x14ac:dyDescent="0.3">
      <c r="A8472" s="1" t="s">
        <v>164</v>
      </c>
      <c r="B8472" s="3">
        <v>4</v>
      </c>
      <c r="C8472" t="str" cm="1">
        <f t="array" ref="C8472">_xlfn.IFS(B8472&lt;=10,"upto 10 Yr.",B8472&lt;50,"11 to 49 Yr.",B8472&lt;101,"50 to 100 Yr.",B8472&gt;100,"above 100 Yr.")</f>
        <v>upto 10 Yr.</v>
      </c>
    </row>
    <row r="8473" spans="1:3" x14ac:dyDescent="0.3">
      <c r="A8473" s="1" t="s">
        <v>160</v>
      </c>
      <c r="B8473" s="3">
        <v>15</v>
      </c>
      <c r="C8473" t="str" cm="1">
        <f t="array" ref="C8473">_xlfn.IFS(B8473&lt;=10,"upto 10 Yr.",B8473&lt;50,"11 to 49 Yr.",B8473&lt;101,"50 to 100 Yr.",B8473&gt;100,"above 100 Yr.")</f>
        <v>11 to 49 Yr.</v>
      </c>
    </row>
    <row r="8474" spans="1:3" x14ac:dyDescent="0.3">
      <c r="A8474" s="1" t="s">
        <v>29</v>
      </c>
      <c r="B8474" s="3">
        <v>11</v>
      </c>
      <c r="C8474" t="str" cm="1">
        <f t="array" ref="C8474">_xlfn.IFS(B8474&lt;=10,"upto 10 Yr.",B8474&lt;50,"11 to 49 Yr.",B8474&lt;101,"50 to 100 Yr.",B8474&gt;100,"above 100 Yr.")</f>
        <v>11 to 49 Yr.</v>
      </c>
    </row>
    <row r="8475" spans="1:3" x14ac:dyDescent="0.3">
      <c r="A8475" s="1" t="s">
        <v>44</v>
      </c>
      <c r="B8475" s="3">
        <v>10</v>
      </c>
      <c r="C8475" t="str" cm="1">
        <f t="array" ref="C8475">_xlfn.IFS(B8475&lt;=10,"upto 10 Yr.",B8475&lt;50,"11 to 49 Yr.",B8475&lt;101,"50 to 100 Yr.",B8475&gt;100,"above 100 Yr.")</f>
        <v>upto 10 Yr.</v>
      </c>
    </row>
    <row r="8476" spans="1:3" x14ac:dyDescent="0.3">
      <c r="A8476" s="1" t="s">
        <v>12</v>
      </c>
      <c r="B8476" s="3">
        <v>5</v>
      </c>
      <c r="C8476" t="str" cm="1">
        <f t="array" ref="C8476">_xlfn.IFS(B8476&lt;=10,"upto 10 Yr.",B8476&lt;50,"11 to 49 Yr.",B8476&lt;101,"50 to 100 Yr.",B8476&gt;100,"above 100 Yr.")</f>
        <v>upto 10 Yr.</v>
      </c>
    </row>
    <row r="8477" spans="1:3" x14ac:dyDescent="0.3">
      <c r="A8477" s="1" t="s">
        <v>11</v>
      </c>
      <c r="B8477" s="3">
        <v>3</v>
      </c>
      <c r="C8477" t="str" cm="1">
        <f t="array" ref="C8477">_xlfn.IFS(B8477&lt;=10,"upto 10 Yr.",B8477&lt;50,"11 to 49 Yr.",B8477&lt;101,"50 to 100 Yr.",B8477&gt;100,"above 100 Yr.")</f>
        <v>upto 10 Yr.</v>
      </c>
    </row>
    <row r="8478" spans="1:3" x14ac:dyDescent="0.3">
      <c r="A8478" s="1" t="s">
        <v>160</v>
      </c>
      <c r="B8478" s="3">
        <v>80</v>
      </c>
      <c r="C8478" t="str" cm="1">
        <f t="array" ref="C8478">_xlfn.IFS(B8478&lt;=10,"upto 10 Yr.",B8478&lt;50,"11 to 49 Yr.",B8478&lt;101,"50 to 100 Yr.",B8478&gt;100,"above 100 Yr.")</f>
        <v>50 to 100 Yr.</v>
      </c>
    </row>
    <row r="8479" spans="1:3" x14ac:dyDescent="0.3">
      <c r="A8479" s="1" t="s">
        <v>29</v>
      </c>
      <c r="B8479" s="3">
        <v>12</v>
      </c>
      <c r="C8479" t="str" cm="1">
        <f t="array" ref="C8479">_xlfn.IFS(B8479&lt;=10,"upto 10 Yr.",B8479&lt;50,"11 to 49 Yr.",B8479&lt;101,"50 to 100 Yr.",B8479&gt;100,"above 100 Yr.")</f>
        <v>11 to 49 Yr.</v>
      </c>
    </row>
    <row r="8480" spans="1:3" x14ac:dyDescent="0.3">
      <c r="A8480" s="1" t="s">
        <v>137</v>
      </c>
      <c r="B8480" s="3">
        <v>4</v>
      </c>
      <c r="C8480" t="str" cm="1">
        <f t="array" ref="C8480">_xlfn.IFS(B8480&lt;=10,"upto 10 Yr.",B8480&lt;50,"11 to 49 Yr.",B8480&lt;101,"50 to 100 Yr.",B8480&gt;100,"above 100 Yr.")</f>
        <v>upto 10 Yr.</v>
      </c>
    </row>
    <row r="8481" spans="1:3" x14ac:dyDescent="0.3">
      <c r="A8481" s="1" t="s">
        <v>72</v>
      </c>
      <c r="B8481" s="3">
        <v>3</v>
      </c>
      <c r="C8481" t="str" cm="1">
        <f t="array" ref="C8481">_xlfn.IFS(B8481&lt;=10,"upto 10 Yr.",B8481&lt;50,"11 to 49 Yr.",B8481&lt;101,"50 to 100 Yr.",B8481&gt;100,"above 100 Yr.")</f>
        <v>upto 10 Yr.</v>
      </c>
    </row>
    <row r="8482" spans="1:3" x14ac:dyDescent="0.3">
      <c r="A8482" s="1" t="s">
        <v>93</v>
      </c>
      <c r="B8482" s="3">
        <v>7</v>
      </c>
      <c r="C8482" t="str" cm="1">
        <f t="array" ref="C8482">_xlfn.IFS(B8482&lt;=10,"upto 10 Yr.",B8482&lt;50,"11 to 49 Yr.",B8482&lt;101,"50 to 100 Yr.",B8482&gt;100,"above 100 Yr.")</f>
        <v>upto 10 Yr.</v>
      </c>
    </row>
    <row r="8483" spans="1:3" x14ac:dyDescent="0.3">
      <c r="A8483" s="1" t="s">
        <v>160</v>
      </c>
      <c r="B8483" s="3">
        <v>100</v>
      </c>
      <c r="C8483" t="str" cm="1">
        <f t="array" ref="C8483">_xlfn.IFS(B8483&lt;=10,"upto 10 Yr.",B8483&lt;50,"11 to 49 Yr.",B8483&lt;101,"50 to 100 Yr.",B8483&gt;100,"above 100 Yr.")</f>
        <v>50 to 100 Yr.</v>
      </c>
    </row>
    <row r="8484" spans="1:3" x14ac:dyDescent="0.3">
      <c r="A8484" s="1" t="s">
        <v>19</v>
      </c>
      <c r="B8484" s="3">
        <v>15</v>
      </c>
      <c r="C8484" t="str" cm="1">
        <f t="array" ref="C8484">_xlfn.IFS(B8484&lt;=10,"upto 10 Yr.",B8484&lt;50,"11 to 49 Yr.",B8484&lt;101,"50 to 100 Yr.",B8484&gt;100,"above 100 Yr.")</f>
        <v>11 to 49 Yr.</v>
      </c>
    </row>
    <row r="8485" spans="1:3" x14ac:dyDescent="0.3">
      <c r="A8485" s="1" t="s">
        <v>160</v>
      </c>
      <c r="B8485" s="3">
        <v>35</v>
      </c>
      <c r="C8485" t="str" cm="1">
        <f t="array" ref="C8485">_xlfn.IFS(B8485&lt;=10,"upto 10 Yr.",B8485&lt;50,"11 to 49 Yr.",B8485&lt;101,"50 to 100 Yr.",B8485&gt;100,"above 100 Yr.")</f>
        <v>11 to 49 Yr.</v>
      </c>
    </row>
    <row r="8486" spans="1:3" x14ac:dyDescent="0.3">
      <c r="A8486" s="1" t="s">
        <v>189</v>
      </c>
      <c r="B8486" s="3">
        <v>5</v>
      </c>
      <c r="C8486" t="str" cm="1">
        <f t="array" ref="C8486">_xlfn.IFS(B8486&lt;=10,"upto 10 Yr.",B8486&lt;50,"11 to 49 Yr.",B8486&lt;101,"50 to 100 Yr.",B8486&gt;100,"above 100 Yr.")</f>
        <v>upto 10 Yr.</v>
      </c>
    </row>
    <row r="8487" spans="1:3" x14ac:dyDescent="0.3">
      <c r="A8487" s="1" t="s">
        <v>33</v>
      </c>
      <c r="B8487" s="3">
        <v>5</v>
      </c>
      <c r="C8487" t="str" cm="1">
        <f t="array" ref="C8487">_xlfn.IFS(B8487&lt;=10,"upto 10 Yr.",B8487&lt;50,"11 to 49 Yr.",B8487&lt;101,"50 to 100 Yr.",B8487&gt;100,"above 100 Yr.")</f>
        <v>upto 10 Yr.</v>
      </c>
    </row>
    <row r="8488" spans="1:3" x14ac:dyDescent="0.3">
      <c r="A8488" s="1" t="s">
        <v>15</v>
      </c>
      <c r="B8488" s="3">
        <v>10</v>
      </c>
      <c r="C8488" t="str" cm="1">
        <f t="array" ref="C8488">_xlfn.IFS(B8488&lt;=10,"upto 10 Yr.",B8488&lt;50,"11 to 49 Yr.",B8488&lt;101,"50 to 100 Yr.",B8488&gt;100,"above 100 Yr.")</f>
        <v>upto 10 Yr.</v>
      </c>
    </row>
    <row r="8489" spans="1:3" x14ac:dyDescent="0.3">
      <c r="A8489" s="1" t="s">
        <v>160</v>
      </c>
      <c r="B8489" s="3">
        <v>60</v>
      </c>
      <c r="C8489" t="str" cm="1">
        <f t="array" ref="C8489">_xlfn.IFS(B8489&lt;=10,"upto 10 Yr.",B8489&lt;50,"11 to 49 Yr.",B8489&lt;101,"50 to 100 Yr.",B8489&gt;100,"above 100 Yr.")</f>
        <v>50 to 100 Yr.</v>
      </c>
    </row>
    <row r="8490" spans="1:3" x14ac:dyDescent="0.3">
      <c r="A8490" s="1" t="s">
        <v>107</v>
      </c>
      <c r="B8490" s="3">
        <v>20</v>
      </c>
      <c r="C8490" t="str" cm="1">
        <f t="array" ref="C8490">_xlfn.IFS(B8490&lt;=10,"upto 10 Yr.",B8490&lt;50,"11 to 49 Yr.",B8490&lt;101,"50 to 100 Yr.",B8490&gt;100,"above 100 Yr.")</f>
        <v>11 to 49 Yr.</v>
      </c>
    </row>
    <row r="8491" spans="1:3" x14ac:dyDescent="0.3">
      <c r="A8491" s="1" t="s">
        <v>160</v>
      </c>
      <c r="B8491" s="3">
        <v>75</v>
      </c>
      <c r="C8491" t="str" cm="1">
        <f t="array" ref="C8491">_xlfn.IFS(B8491&lt;=10,"upto 10 Yr.",B8491&lt;50,"11 to 49 Yr.",B8491&lt;101,"50 to 100 Yr.",B8491&gt;100,"above 100 Yr.")</f>
        <v>50 to 100 Yr.</v>
      </c>
    </row>
    <row r="8492" spans="1:3" x14ac:dyDescent="0.3">
      <c r="A8492" s="1" t="s">
        <v>160</v>
      </c>
      <c r="B8492" s="3">
        <v>75</v>
      </c>
      <c r="C8492" t="str" cm="1">
        <f t="array" ref="C8492">_xlfn.IFS(B8492&lt;=10,"upto 10 Yr.",B8492&lt;50,"11 to 49 Yr.",B8492&lt;101,"50 to 100 Yr.",B8492&gt;100,"above 100 Yr.")</f>
        <v>50 to 100 Yr.</v>
      </c>
    </row>
    <row r="8493" spans="1:3" x14ac:dyDescent="0.3">
      <c r="A8493" s="1" t="s">
        <v>217</v>
      </c>
      <c r="B8493" s="3">
        <v>75</v>
      </c>
      <c r="C8493" t="str" cm="1">
        <f t="array" ref="C8493">_xlfn.IFS(B8493&lt;=10,"upto 10 Yr.",B8493&lt;50,"11 to 49 Yr.",B8493&lt;101,"50 to 100 Yr.",B8493&gt;100,"above 100 Yr.")</f>
        <v>50 to 100 Yr.</v>
      </c>
    </row>
    <row r="8494" spans="1:3" x14ac:dyDescent="0.3">
      <c r="A8494" s="1" t="s">
        <v>160</v>
      </c>
      <c r="B8494" s="3">
        <v>75</v>
      </c>
      <c r="C8494" t="str" cm="1">
        <f t="array" ref="C8494">_xlfn.IFS(B8494&lt;=10,"upto 10 Yr.",B8494&lt;50,"11 to 49 Yr.",B8494&lt;101,"50 to 100 Yr.",B8494&gt;100,"above 100 Yr.")</f>
        <v>50 to 100 Yr.</v>
      </c>
    </row>
    <row r="8495" spans="1:3" x14ac:dyDescent="0.3">
      <c r="A8495" s="1" t="s">
        <v>160</v>
      </c>
      <c r="B8495" s="3">
        <v>75</v>
      </c>
      <c r="C8495" t="str" cm="1">
        <f t="array" ref="C8495">_xlfn.IFS(B8495&lt;=10,"upto 10 Yr.",B8495&lt;50,"11 to 49 Yr.",B8495&lt;101,"50 to 100 Yr.",B8495&gt;100,"above 100 Yr.")</f>
        <v>50 to 100 Yr.</v>
      </c>
    </row>
    <row r="8496" spans="1:3" x14ac:dyDescent="0.3">
      <c r="A8496" s="1" t="s">
        <v>160</v>
      </c>
      <c r="B8496" s="3">
        <v>90</v>
      </c>
      <c r="C8496" t="str" cm="1">
        <f t="array" ref="C8496">_xlfn.IFS(B8496&lt;=10,"upto 10 Yr.",B8496&lt;50,"11 to 49 Yr.",B8496&lt;101,"50 to 100 Yr.",B8496&gt;100,"above 100 Yr.")</f>
        <v>50 to 100 Yr.</v>
      </c>
    </row>
    <row r="8497" spans="1:3" x14ac:dyDescent="0.3">
      <c r="A8497" s="1" t="s">
        <v>107</v>
      </c>
      <c r="B8497" s="3">
        <v>7</v>
      </c>
      <c r="C8497" t="str" cm="1">
        <f t="array" ref="C8497">_xlfn.IFS(B8497&lt;=10,"upto 10 Yr.",B8497&lt;50,"11 to 49 Yr.",B8497&lt;101,"50 to 100 Yr.",B8497&gt;100,"above 100 Yr.")</f>
        <v>upto 10 Yr.</v>
      </c>
    </row>
    <row r="8498" spans="1:3" x14ac:dyDescent="0.3">
      <c r="A8498" s="1" t="s">
        <v>160</v>
      </c>
      <c r="B8498" s="3">
        <v>75</v>
      </c>
      <c r="C8498" t="str" cm="1">
        <f t="array" ref="C8498">_xlfn.IFS(B8498&lt;=10,"upto 10 Yr.",B8498&lt;50,"11 to 49 Yr.",B8498&lt;101,"50 to 100 Yr.",B8498&gt;100,"above 100 Yr.")</f>
        <v>50 to 100 Yr.</v>
      </c>
    </row>
    <row r="8499" spans="1:3" x14ac:dyDescent="0.3">
      <c r="A8499" s="1" t="s">
        <v>160</v>
      </c>
      <c r="B8499" s="3">
        <v>70</v>
      </c>
      <c r="C8499" t="str" cm="1">
        <f t="array" ref="C8499">_xlfn.IFS(B8499&lt;=10,"upto 10 Yr.",B8499&lt;50,"11 to 49 Yr.",B8499&lt;101,"50 to 100 Yr.",B8499&gt;100,"above 100 Yr.")</f>
        <v>50 to 100 Yr.</v>
      </c>
    </row>
    <row r="8500" spans="1:3" x14ac:dyDescent="0.3">
      <c r="A8500" s="1" t="s">
        <v>107</v>
      </c>
      <c r="B8500" s="3">
        <v>7</v>
      </c>
      <c r="C8500" t="str" cm="1">
        <f t="array" ref="C8500">_xlfn.IFS(B8500&lt;=10,"upto 10 Yr.",B8500&lt;50,"11 to 49 Yr.",B8500&lt;101,"50 to 100 Yr.",B8500&gt;100,"above 100 Yr.")</f>
        <v>upto 10 Yr.</v>
      </c>
    </row>
    <row r="8501" spans="1:3" x14ac:dyDescent="0.3">
      <c r="A8501" s="1" t="s">
        <v>160</v>
      </c>
      <c r="B8501" s="3">
        <v>80</v>
      </c>
      <c r="C8501" t="str" cm="1">
        <f t="array" ref="C8501">_xlfn.IFS(B8501&lt;=10,"upto 10 Yr.",B8501&lt;50,"11 to 49 Yr.",B8501&lt;101,"50 to 100 Yr.",B8501&gt;100,"above 100 Yr.")</f>
        <v>50 to 100 Yr.</v>
      </c>
    </row>
    <row r="8502" spans="1:3" x14ac:dyDescent="0.3">
      <c r="A8502" s="1" t="s">
        <v>107</v>
      </c>
      <c r="B8502" s="3">
        <v>5</v>
      </c>
      <c r="C8502" t="str" cm="1">
        <f t="array" ref="C8502">_xlfn.IFS(B8502&lt;=10,"upto 10 Yr.",B8502&lt;50,"11 to 49 Yr.",B8502&lt;101,"50 to 100 Yr.",B8502&gt;100,"above 100 Yr.")</f>
        <v>upto 10 Yr.</v>
      </c>
    </row>
    <row r="8503" spans="1:3" x14ac:dyDescent="0.3">
      <c r="A8503" s="1" t="s">
        <v>19</v>
      </c>
      <c r="B8503" s="3">
        <v>80</v>
      </c>
      <c r="C8503" t="str" cm="1">
        <f t="array" ref="C8503">_xlfn.IFS(B8503&lt;=10,"upto 10 Yr.",B8503&lt;50,"11 to 49 Yr.",B8503&lt;101,"50 to 100 Yr.",B8503&gt;100,"above 100 Yr.")</f>
        <v>50 to 100 Yr.</v>
      </c>
    </row>
    <row r="8504" spans="1:3" x14ac:dyDescent="0.3">
      <c r="A8504" s="1" t="s">
        <v>19</v>
      </c>
      <c r="B8504" s="3">
        <v>51</v>
      </c>
      <c r="C8504" t="str" cm="1">
        <f t="array" ref="C8504">_xlfn.IFS(B8504&lt;=10,"upto 10 Yr.",B8504&lt;50,"11 to 49 Yr.",B8504&lt;101,"50 to 100 Yr.",B8504&gt;100,"above 100 Yr.")</f>
        <v>50 to 100 Yr.</v>
      </c>
    </row>
    <row r="8505" spans="1:3" x14ac:dyDescent="0.3">
      <c r="A8505" s="1" t="s">
        <v>9</v>
      </c>
      <c r="B8505" s="3">
        <v>30</v>
      </c>
      <c r="C8505" t="str" cm="1">
        <f t="array" ref="C8505">_xlfn.IFS(B8505&lt;=10,"upto 10 Yr.",B8505&lt;50,"11 to 49 Yr.",B8505&lt;101,"50 to 100 Yr.",B8505&gt;100,"above 100 Yr.")</f>
        <v>11 to 49 Yr.</v>
      </c>
    </row>
    <row r="8506" spans="1:3" x14ac:dyDescent="0.3">
      <c r="A8506" s="1" t="s">
        <v>9</v>
      </c>
      <c r="B8506" s="3">
        <v>30</v>
      </c>
      <c r="C8506" t="str" cm="1">
        <f t="array" ref="C8506">_xlfn.IFS(B8506&lt;=10,"upto 10 Yr.",B8506&lt;50,"11 to 49 Yr.",B8506&lt;101,"50 to 100 Yr.",B8506&gt;100,"above 100 Yr.")</f>
        <v>11 to 49 Yr.</v>
      </c>
    </row>
    <row r="8507" spans="1:3" x14ac:dyDescent="0.3">
      <c r="A8507" s="1" t="s">
        <v>160</v>
      </c>
      <c r="B8507" s="3">
        <v>10</v>
      </c>
      <c r="C8507" t="str" cm="1">
        <f t="array" ref="C8507">_xlfn.IFS(B8507&lt;=10,"upto 10 Yr.",B8507&lt;50,"11 to 49 Yr.",B8507&lt;101,"50 to 100 Yr.",B8507&gt;100,"above 100 Yr.")</f>
        <v>upto 10 Yr.</v>
      </c>
    </row>
    <row r="8508" spans="1:3" x14ac:dyDescent="0.3">
      <c r="A8508" s="1" t="s">
        <v>9</v>
      </c>
      <c r="B8508" s="3">
        <v>30</v>
      </c>
      <c r="C8508" t="str" cm="1">
        <f t="array" ref="C8508">_xlfn.IFS(B8508&lt;=10,"upto 10 Yr.",B8508&lt;50,"11 to 49 Yr.",B8508&lt;101,"50 to 100 Yr.",B8508&gt;100,"above 100 Yr.")</f>
        <v>11 to 49 Yr.</v>
      </c>
    </row>
    <row r="8509" spans="1:3" x14ac:dyDescent="0.3">
      <c r="A8509" s="1" t="s">
        <v>9</v>
      </c>
      <c r="B8509" s="3">
        <v>30</v>
      </c>
      <c r="C8509" t="str" cm="1">
        <f t="array" ref="C8509">_xlfn.IFS(B8509&lt;=10,"upto 10 Yr.",B8509&lt;50,"11 to 49 Yr.",B8509&lt;101,"50 to 100 Yr.",B8509&gt;100,"above 100 Yr.")</f>
        <v>11 to 49 Yr.</v>
      </c>
    </row>
    <row r="8510" spans="1:3" x14ac:dyDescent="0.3">
      <c r="A8510" s="1" t="s">
        <v>9</v>
      </c>
      <c r="B8510" s="3">
        <v>30</v>
      </c>
      <c r="C8510" t="str" cm="1">
        <f t="array" ref="C8510">_xlfn.IFS(B8510&lt;=10,"upto 10 Yr.",B8510&lt;50,"11 to 49 Yr.",B8510&lt;101,"50 to 100 Yr.",B8510&gt;100,"above 100 Yr.")</f>
        <v>11 to 49 Yr.</v>
      </c>
    </row>
    <row r="8511" spans="1:3" x14ac:dyDescent="0.3">
      <c r="A8511" s="1" t="s">
        <v>9</v>
      </c>
      <c r="B8511" s="3">
        <v>30</v>
      </c>
      <c r="C8511" t="str" cm="1">
        <f t="array" ref="C8511">_xlfn.IFS(B8511&lt;=10,"upto 10 Yr.",B8511&lt;50,"11 to 49 Yr.",B8511&lt;101,"50 to 100 Yr.",B8511&gt;100,"above 100 Yr.")</f>
        <v>11 to 49 Yr.</v>
      </c>
    </row>
    <row r="8512" spans="1:3" x14ac:dyDescent="0.3">
      <c r="A8512" s="1" t="s">
        <v>9</v>
      </c>
      <c r="B8512" s="3">
        <v>30</v>
      </c>
      <c r="C8512" t="str" cm="1">
        <f t="array" ref="C8512">_xlfn.IFS(B8512&lt;=10,"upto 10 Yr.",B8512&lt;50,"11 to 49 Yr.",B8512&lt;101,"50 to 100 Yr.",B8512&gt;100,"above 100 Yr.")</f>
        <v>11 to 49 Yr.</v>
      </c>
    </row>
    <row r="8513" spans="1:3" x14ac:dyDescent="0.3">
      <c r="A8513" s="1" t="s">
        <v>9</v>
      </c>
      <c r="B8513" s="3">
        <v>30</v>
      </c>
      <c r="C8513" t="str" cm="1">
        <f t="array" ref="C8513">_xlfn.IFS(B8513&lt;=10,"upto 10 Yr.",B8513&lt;50,"11 to 49 Yr.",B8513&lt;101,"50 to 100 Yr.",B8513&gt;100,"above 100 Yr.")</f>
        <v>11 to 49 Yr.</v>
      </c>
    </row>
    <row r="8514" spans="1:3" x14ac:dyDescent="0.3">
      <c r="A8514" s="1" t="s">
        <v>11</v>
      </c>
      <c r="B8514" s="3">
        <v>8</v>
      </c>
      <c r="C8514" t="str" cm="1">
        <f t="array" ref="C8514">_xlfn.IFS(B8514&lt;=10,"upto 10 Yr.",B8514&lt;50,"11 to 49 Yr.",B8514&lt;101,"50 to 100 Yr.",B8514&gt;100,"above 100 Yr.")</f>
        <v>upto 10 Yr.</v>
      </c>
    </row>
    <row r="8515" spans="1:3" x14ac:dyDescent="0.3">
      <c r="A8515" s="1" t="s">
        <v>11</v>
      </c>
      <c r="B8515" s="3">
        <v>15</v>
      </c>
      <c r="C8515" t="str" cm="1">
        <f t="array" ref="C8515">_xlfn.IFS(B8515&lt;=10,"upto 10 Yr.",B8515&lt;50,"11 to 49 Yr.",B8515&lt;101,"50 to 100 Yr.",B8515&gt;100,"above 100 Yr.")</f>
        <v>11 to 49 Yr.</v>
      </c>
    </row>
    <row r="8516" spans="1:3" x14ac:dyDescent="0.3">
      <c r="A8516" s="1" t="s">
        <v>183</v>
      </c>
      <c r="B8516" s="3">
        <v>4</v>
      </c>
      <c r="C8516" t="str" cm="1">
        <f t="array" ref="C8516">_xlfn.IFS(B8516&lt;=10,"upto 10 Yr.",B8516&lt;50,"11 to 49 Yr.",B8516&lt;101,"50 to 100 Yr.",B8516&gt;100,"above 100 Yr.")</f>
        <v>upto 10 Yr.</v>
      </c>
    </row>
    <row r="8517" spans="1:3" x14ac:dyDescent="0.3">
      <c r="A8517" s="1" t="s">
        <v>160</v>
      </c>
      <c r="B8517" s="3">
        <v>7</v>
      </c>
      <c r="C8517" t="str" cm="1">
        <f t="array" ref="C8517">_xlfn.IFS(B8517&lt;=10,"upto 10 Yr.",B8517&lt;50,"11 to 49 Yr.",B8517&lt;101,"50 to 100 Yr.",B8517&gt;100,"above 100 Yr.")</f>
        <v>upto 10 Yr.</v>
      </c>
    </row>
    <row r="8518" spans="1:3" x14ac:dyDescent="0.3">
      <c r="A8518" s="1" t="s">
        <v>183</v>
      </c>
      <c r="B8518" s="3">
        <v>4</v>
      </c>
      <c r="C8518" t="str" cm="1">
        <f t="array" ref="C8518">_xlfn.IFS(B8518&lt;=10,"upto 10 Yr.",B8518&lt;50,"11 to 49 Yr.",B8518&lt;101,"50 to 100 Yr.",B8518&gt;100,"above 100 Yr.")</f>
        <v>upto 10 Yr.</v>
      </c>
    </row>
    <row r="8519" spans="1:3" x14ac:dyDescent="0.3">
      <c r="A8519" s="1" t="s">
        <v>183</v>
      </c>
      <c r="B8519" s="3">
        <v>6</v>
      </c>
      <c r="C8519" t="str" cm="1">
        <f t="array" ref="C8519">_xlfn.IFS(B8519&lt;=10,"upto 10 Yr.",B8519&lt;50,"11 to 49 Yr.",B8519&lt;101,"50 to 100 Yr.",B8519&gt;100,"above 100 Yr.")</f>
        <v>upto 10 Yr.</v>
      </c>
    </row>
    <row r="8520" spans="1:3" x14ac:dyDescent="0.3">
      <c r="A8520" s="1" t="s">
        <v>183</v>
      </c>
      <c r="B8520" s="3">
        <v>6</v>
      </c>
      <c r="C8520" t="str" cm="1">
        <f t="array" ref="C8520">_xlfn.IFS(B8520&lt;=10,"upto 10 Yr.",B8520&lt;50,"11 to 49 Yr.",B8520&lt;101,"50 to 100 Yr.",B8520&gt;100,"above 100 Yr.")</f>
        <v>upto 10 Yr.</v>
      </c>
    </row>
    <row r="8521" spans="1:3" x14ac:dyDescent="0.3">
      <c r="A8521" s="1" t="s">
        <v>183</v>
      </c>
      <c r="B8521" s="3">
        <v>5</v>
      </c>
      <c r="C8521" t="str" cm="1">
        <f t="array" ref="C8521">_xlfn.IFS(B8521&lt;=10,"upto 10 Yr.",B8521&lt;50,"11 to 49 Yr.",B8521&lt;101,"50 to 100 Yr.",B8521&gt;100,"above 100 Yr.")</f>
        <v>upto 10 Yr.</v>
      </c>
    </row>
    <row r="8522" spans="1:3" x14ac:dyDescent="0.3">
      <c r="A8522" s="1" t="s">
        <v>24</v>
      </c>
      <c r="B8522" s="3">
        <v>8</v>
      </c>
      <c r="C8522" t="str" cm="1">
        <f t="array" ref="C8522">_xlfn.IFS(B8522&lt;=10,"upto 10 Yr.",B8522&lt;50,"11 to 49 Yr.",B8522&lt;101,"50 to 100 Yr.",B8522&gt;100,"above 100 Yr.")</f>
        <v>upto 10 Yr.</v>
      </c>
    </row>
    <row r="8523" spans="1:3" x14ac:dyDescent="0.3">
      <c r="A8523" s="1" t="s">
        <v>12</v>
      </c>
      <c r="B8523" s="3">
        <v>15</v>
      </c>
      <c r="C8523" t="str" cm="1">
        <f t="array" ref="C8523">_xlfn.IFS(B8523&lt;=10,"upto 10 Yr.",B8523&lt;50,"11 to 49 Yr.",B8523&lt;101,"50 to 100 Yr.",B8523&gt;100,"above 100 Yr.")</f>
        <v>11 to 49 Yr.</v>
      </c>
    </row>
    <row r="8524" spans="1:3" x14ac:dyDescent="0.3">
      <c r="A8524" s="1" t="s">
        <v>166</v>
      </c>
      <c r="B8524" s="3">
        <v>15</v>
      </c>
      <c r="C8524" t="str" cm="1">
        <f t="array" ref="C8524">_xlfn.IFS(B8524&lt;=10,"upto 10 Yr.",B8524&lt;50,"11 to 49 Yr.",B8524&lt;101,"50 to 100 Yr.",B8524&gt;100,"above 100 Yr.")</f>
        <v>11 to 49 Yr.</v>
      </c>
    </row>
    <row r="8525" spans="1:3" x14ac:dyDescent="0.3">
      <c r="A8525" s="1" t="s">
        <v>160</v>
      </c>
      <c r="B8525" s="3">
        <v>12</v>
      </c>
      <c r="C8525" t="str" cm="1">
        <f t="array" ref="C8525">_xlfn.IFS(B8525&lt;=10,"upto 10 Yr.",B8525&lt;50,"11 to 49 Yr.",B8525&lt;101,"50 to 100 Yr.",B8525&gt;100,"above 100 Yr.")</f>
        <v>11 to 49 Yr.</v>
      </c>
    </row>
    <row r="8526" spans="1:3" x14ac:dyDescent="0.3">
      <c r="A8526" s="1" t="s">
        <v>195</v>
      </c>
      <c r="B8526" s="3">
        <v>41</v>
      </c>
      <c r="C8526" t="str" cm="1">
        <f t="array" ref="C8526">_xlfn.IFS(B8526&lt;=10,"upto 10 Yr.",B8526&lt;50,"11 to 49 Yr.",B8526&lt;101,"50 to 100 Yr.",B8526&gt;100,"above 100 Yr.")</f>
        <v>11 to 49 Yr.</v>
      </c>
    </row>
    <row r="8527" spans="1:3" x14ac:dyDescent="0.3">
      <c r="A8527" s="1" t="s">
        <v>28</v>
      </c>
      <c r="B8527" s="3">
        <v>15</v>
      </c>
      <c r="C8527" t="str" cm="1">
        <f t="array" ref="C8527">_xlfn.IFS(B8527&lt;=10,"upto 10 Yr.",B8527&lt;50,"11 to 49 Yr.",B8527&lt;101,"50 to 100 Yr.",B8527&gt;100,"above 100 Yr.")</f>
        <v>11 to 49 Yr.</v>
      </c>
    </row>
    <row r="8528" spans="1:3" x14ac:dyDescent="0.3">
      <c r="A8528" s="1" t="s">
        <v>28</v>
      </c>
      <c r="B8528" s="3">
        <v>25</v>
      </c>
      <c r="C8528" t="str" cm="1">
        <f t="array" ref="C8528">_xlfn.IFS(B8528&lt;=10,"upto 10 Yr.",B8528&lt;50,"11 to 49 Yr.",B8528&lt;101,"50 to 100 Yr.",B8528&gt;100,"above 100 Yr.")</f>
        <v>11 to 49 Yr.</v>
      </c>
    </row>
    <row r="8529" spans="1:3" x14ac:dyDescent="0.3">
      <c r="A8529" s="1" t="s">
        <v>160</v>
      </c>
      <c r="B8529" s="3">
        <v>20</v>
      </c>
      <c r="C8529" t="str" cm="1">
        <f t="array" ref="C8529">_xlfn.IFS(B8529&lt;=10,"upto 10 Yr.",B8529&lt;50,"11 to 49 Yr.",B8529&lt;101,"50 to 100 Yr.",B8529&gt;100,"above 100 Yr.")</f>
        <v>11 to 49 Yr.</v>
      </c>
    </row>
    <row r="8530" spans="1:3" x14ac:dyDescent="0.3">
      <c r="A8530" s="1" t="s">
        <v>160</v>
      </c>
      <c r="B8530" s="3">
        <v>25</v>
      </c>
      <c r="C8530" t="str" cm="1">
        <f t="array" ref="C8530">_xlfn.IFS(B8530&lt;=10,"upto 10 Yr.",B8530&lt;50,"11 to 49 Yr.",B8530&lt;101,"50 to 100 Yr.",B8530&gt;100,"above 100 Yr.")</f>
        <v>11 to 49 Yr.</v>
      </c>
    </row>
    <row r="8531" spans="1:3" x14ac:dyDescent="0.3">
      <c r="A8531" s="1" t="s">
        <v>160</v>
      </c>
      <c r="B8531" s="3">
        <v>20</v>
      </c>
      <c r="C8531" t="str" cm="1">
        <f t="array" ref="C8531">_xlfn.IFS(B8531&lt;=10,"upto 10 Yr.",B8531&lt;50,"11 to 49 Yr.",B8531&lt;101,"50 to 100 Yr.",B8531&gt;100,"above 100 Yr.")</f>
        <v>11 to 49 Yr.</v>
      </c>
    </row>
    <row r="8532" spans="1:3" x14ac:dyDescent="0.3">
      <c r="A8532" s="1" t="s">
        <v>160</v>
      </c>
      <c r="B8532" s="3">
        <v>20</v>
      </c>
      <c r="C8532" t="str" cm="1">
        <f t="array" ref="C8532">_xlfn.IFS(B8532&lt;=10,"upto 10 Yr.",B8532&lt;50,"11 to 49 Yr.",B8532&lt;101,"50 to 100 Yr.",B8532&gt;100,"above 100 Yr.")</f>
        <v>11 to 49 Yr.</v>
      </c>
    </row>
    <row r="8533" spans="1:3" x14ac:dyDescent="0.3">
      <c r="A8533" s="1" t="s">
        <v>160</v>
      </c>
      <c r="B8533" s="3">
        <v>15</v>
      </c>
      <c r="C8533" t="str" cm="1">
        <f t="array" ref="C8533">_xlfn.IFS(B8533&lt;=10,"upto 10 Yr.",B8533&lt;50,"11 to 49 Yr.",B8533&lt;101,"50 to 100 Yr.",B8533&gt;100,"above 100 Yr.")</f>
        <v>11 to 49 Yr.</v>
      </c>
    </row>
    <row r="8534" spans="1:3" x14ac:dyDescent="0.3">
      <c r="A8534" s="1" t="s">
        <v>160</v>
      </c>
      <c r="B8534" s="3">
        <v>5</v>
      </c>
      <c r="C8534" t="str" cm="1">
        <f t="array" ref="C8534">_xlfn.IFS(B8534&lt;=10,"upto 10 Yr.",B8534&lt;50,"11 to 49 Yr.",B8534&lt;101,"50 to 100 Yr.",B8534&gt;100,"above 100 Yr.")</f>
        <v>upto 10 Yr.</v>
      </c>
    </row>
    <row r="8535" spans="1:3" x14ac:dyDescent="0.3">
      <c r="A8535" s="1" t="s">
        <v>48</v>
      </c>
      <c r="B8535" s="3">
        <v>6</v>
      </c>
      <c r="C8535" t="str" cm="1">
        <f t="array" ref="C8535">_xlfn.IFS(B8535&lt;=10,"upto 10 Yr.",B8535&lt;50,"11 to 49 Yr.",B8535&lt;101,"50 to 100 Yr.",B8535&gt;100,"above 100 Yr.")</f>
        <v>upto 10 Yr.</v>
      </c>
    </row>
    <row r="8536" spans="1:3" x14ac:dyDescent="0.3">
      <c r="A8536" s="1" t="s">
        <v>184</v>
      </c>
      <c r="B8536" s="3">
        <v>2</v>
      </c>
      <c r="C8536" t="str" cm="1">
        <f t="array" ref="C8536">_xlfn.IFS(B8536&lt;=10,"upto 10 Yr.",B8536&lt;50,"11 to 49 Yr.",B8536&lt;101,"50 to 100 Yr.",B8536&gt;100,"above 100 Yr.")</f>
        <v>upto 10 Yr.</v>
      </c>
    </row>
    <row r="8537" spans="1:3" x14ac:dyDescent="0.3">
      <c r="A8537" s="1" t="s">
        <v>184</v>
      </c>
      <c r="B8537" s="3">
        <v>20</v>
      </c>
      <c r="C8537" t="str" cm="1">
        <f t="array" ref="C8537">_xlfn.IFS(B8537&lt;=10,"upto 10 Yr.",B8537&lt;50,"11 to 49 Yr.",B8537&lt;101,"50 to 100 Yr.",B8537&gt;100,"above 100 Yr.")</f>
        <v>11 to 49 Yr.</v>
      </c>
    </row>
    <row r="8538" spans="1:3" x14ac:dyDescent="0.3">
      <c r="A8538" s="1" t="s">
        <v>21</v>
      </c>
      <c r="B8538" s="3">
        <v>8</v>
      </c>
      <c r="C8538" t="str" cm="1">
        <f t="array" ref="C8538">_xlfn.IFS(B8538&lt;=10,"upto 10 Yr.",B8538&lt;50,"11 to 49 Yr.",B8538&lt;101,"50 to 100 Yr.",B8538&gt;100,"above 100 Yr.")</f>
        <v>upto 10 Yr.</v>
      </c>
    </row>
    <row r="8539" spans="1:3" x14ac:dyDescent="0.3">
      <c r="A8539" s="1" t="s">
        <v>138</v>
      </c>
      <c r="B8539" s="3">
        <v>5</v>
      </c>
      <c r="C8539" t="str" cm="1">
        <f t="array" ref="C8539">_xlfn.IFS(B8539&lt;=10,"upto 10 Yr.",B8539&lt;50,"11 to 49 Yr.",B8539&lt;101,"50 to 100 Yr.",B8539&gt;100,"above 100 Yr.")</f>
        <v>upto 10 Yr.</v>
      </c>
    </row>
    <row r="8540" spans="1:3" x14ac:dyDescent="0.3">
      <c r="A8540" s="1" t="s">
        <v>160</v>
      </c>
      <c r="B8540" s="3">
        <v>20</v>
      </c>
      <c r="C8540" t="str" cm="1">
        <f t="array" ref="C8540">_xlfn.IFS(B8540&lt;=10,"upto 10 Yr.",B8540&lt;50,"11 to 49 Yr.",B8540&lt;101,"50 to 100 Yr.",B8540&gt;100,"above 100 Yr.")</f>
        <v>11 to 49 Yr.</v>
      </c>
    </row>
    <row r="8541" spans="1:3" x14ac:dyDescent="0.3">
      <c r="A8541" s="1" t="s">
        <v>139</v>
      </c>
      <c r="B8541" s="3">
        <v>5</v>
      </c>
      <c r="C8541" t="str" cm="1">
        <f t="array" ref="C8541">_xlfn.IFS(B8541&lt;=10,"upto 10 Yr.",B8541&lt;50,"11 to 49 Yr.",B8541&lt;101,"50 to 100 Yr.",B8541&gt;100,"above 100 Yr.")</f>
        <v>upto 10 Yr.</v>
      </c>
    </row>
    <row r="8542" spans="1:3" x14ac:dyDescent="0.3">
      <c r="A8542" s="1" t="s">
        <v>172</v>
      </c>
      <c r="B8542" s="3">
        <v>5</v>
      </c>
      <c r="C8542" t="str" cm="1">
        <f t="array" ref="C8542">_xlfn.IFS(B8542&lt;=10,"upto 10 Yr.",B8542&lt;50,"11 to 49 Yr.",B8542&lt;101,"50 to 100 Yr.",B8542&gt;100,"above 100 Yr.")</f>
        <v>upto 10 Yr.</v>
      </c>
    </row>
    <row r="8543" spans="1:3" x14ac:dyDescent="0.3">
      <c r="A8543" s="1" t="s">
        <v>11</v>
      </c>
      <c r="B8543" s="3">
        <v>15</v>
      </c>
      <c r="C8543" t="str" cm="1">
        <f t="array" ref="C8543">_xlfn.IFS(B8543&lt;=10,"upto 10 Yr.",B8543&lt;50,"11 to 49 Yr.",B8543&lt;101,"50 to 100 Yr.",B8543&gt;100,"above 100 Yr.")</f>
        <v>11 to 49 Yr.</v>
      </c>
    </row>
    <row r="8544" spans="1:3" x14ac:dyDescent="0.3">
      <c r="A8544" s="1" t="s">
        <v>176</v>
      </c>
      <c r="B8544" s="3">
        <v>15</v>
      </c>
      <c r="C8544" t="str" cm="1">
        <f t="array" ref="C8544">_xlfn.IFS(B8544&lt;=10,"upto 10 Yr.",B8544&lt;50,"11 to 49 Yr.",B8544&lt;101,"50 to 100 Yr.",B8544&gt;100,"above 100 Yr.")</f>
        <v>11 to 49 Yr.</v>
      </c>
    </row>
    <row r="8545" spans="1:3" x14ac:dyDescent="0.3">
      <c r="A8545" s="1" t="s">
        <v>160</v>
      </c>
      <c r="B8545" s="3">
        <v>8</v>
      </c>
      <c r="C8545" t="str" cm="1">
        <f t="array" ref="C8545">_xlfn.IFS(B8545&lt;=10,"upto 10 Yr.",B8545&lt;50,"11 to 49 Yr.",B8545&lt;101,"50 to 100 Yr.",B8545&gt;100,"above 100 Yr.")</f>
        <v>upto 10 Yr.</v>
      </c>
    </row>
    <row r="8546" spans="1:3" x14ac:dyDescent="0.3">
      <c r="A8546" s="1" t="s">
        <v>160</v>
      </c>
      <c r="B8546" s="3">
        <v>15</v>
      </c>
      <c r="C8546" t="str" cm="1">
        <f t="array" ref="C8546">_xlfn.IFS(B8546&lt;=10,"upto 10 Yr.",B8546&lt;50,"11 to 49 Yr.",B8546&lt;101,"50 to 100 Yr.",B8546&gt;100,"above 100 Yr.")</f>
        <v>11 to 49 Yr.</v>
      </c>
    </row>
    <row r="8547" spans="1:3" x14ac:dyDescent="0.3">
      <c r="A8547" s="1" t="s">
        <v>160</v>
      </c>
      <c r="B8547" s="3">
        <v>5</v>
      </c>
      <c r="C8547" t="str" cm="1">
        <f t="array" ref="C8547">_xlfn.IFS(B8547&lt;=10,"upto 10 Yr.",B8547&lt;50,"11 to 49 Yr.",B8547&lt;101,"50 to 100 Yr.",B8547&gt;100,"above 100 Yr.")</f>
        <v>upto 10 Yr.</v>
      </c>
    </row>
    <row r="8548" spans="1:3" x14ac:dyDescent="0.3">
      <c r="A8548" s="1" t="s">
        <v>160</v>
      </c>
      <c r="B8548" s="3">
        <v>8</v>
      </c>
      <c r="C8548" t="str" cm="1">
        <f t="array" ref="C8548">_xlfn.IFS(B8548&lt;=10,"upto 10 Yr.",B8548&lt;50,"11 to 49 Yr.",B8548&lt;101,"50 to 100 Yr.",B8548&gt;100,"above 100 Yr.")</f>
        <v>upto 10 Yr.</v>
      </c>
    </row>
    <row r="8549" spans="1:3" x14ac:dyDescent="0.3">
      <c r="A8549" s="1" t="s">
        <v>160</v>
      </c>
      <c r="B8549" s="3">
        <v>5</v>
      </c>
      <c r="C8549" t="str" cm="1">
        <f t="array" ref="C8549">_xlfn.IFS(B8549&lt;=10,"upto 10 Yr.",B8549&lt;50,"11 to 49 Yr.",B8549&lt;101,"50 to 100 Yr.",B8549&gt;100,"above 100 Yr.")</f>
        <v>upto 10 Yr.</v>
      </c>
    </row>
    <row r="8550" spans="1:3" x14ac:dyDescent="0.3">
      <c r="A8550" s="1" t="s">
        <v>29</v>
      </c>
      <c r="B8550" s="3">
        <v>10</v>
      </c>
      <c r="C8550" t="str" cm="1">
        <f t="array" ref="C8550">_xlfn.IFS(B8550&lt;=10,"upto 10 Yr.",B8550&lt;50,"11 to 49 Yr.",B8550&lt;101,"50 to 100 Yr.",B8550&gt;100,"above 100 Yr.")</f>
        <v>upto 10 Yr.</v>
      </c>
    </row>
    <row r="8551" spans="1:3" x14ac:dyDescent="0.3">
      <c r="A8551" s="1" t="s">
        <v>139</v>
      </c>
      <c r="B8551" s="3">
        <v>5</v>
      </c>
      <c r="C8551" t="str" cm="1">
        <f t="array" ref="C8551">_xlfn.IFS(B8551&lt;=10,"upto 10 Yr.",B8551&lt;50,"11 to 49 Yr.",B8551&lt;101,"50 to 100 Yr.",B8551&gt;100,"above 100 Yr.")</f>
        <v>upto 10 Yr.</v>
      </c>
    </row>
    <row r="8552" spans="1:3" x14ac:dyDescent="0.3">
      <c r="A8552" s="1" t="s">
        <v>160</v>
      </c>
      <c r="B8552" s="3">
        <v>12</v>
      </c>
      <c r="C8552" t="str" cm="1">
        <f t="array" ref="C8552">_xlfn.IFS(B8552&lt;=10,"upto 10 Yr.",B8552&lt;50,"11 to 49 Yr.",B8552&lt;101,"50 to 100 Yr.",B8552&gt;100,"above 100 Yr.")</f>
        <v>11 to 49 Yr.</v>
      </c>
    </row>
    <row r="8553" spans="1:3" x14ac:dyDescent="0.3">
      <c r="A8553" s="1" t="s">
        <v>160</v>
      </c>
      <c r="B8553" s="3">
        <v>10</v>
      </c>
      <c r="C8553" t="str" cm="1">
        <f t="array" ref="C8553">_xlfn.IFS(B8553&lt;=10,"upto 10 Yr.",B8553&lt;50,"11 to 49 Yr.",B8553&lt;101,"50 to 100 Yr.",B8553&gt;100,"above 100 Yr.")</f>
        <v>upto 10 Yr.</v>
      </c>
    </row>
    <row r="8554" spans="1:3" x14ac:dyDescent="0.3">
      <c r="A8554" s="1" t="s">
        <v>176</v>
      </c>
      <c r="B8554" s="3">
        <v>5</v>
      </c>
      <c r="C8554" t="str" cm="1">
        <f t="array" ref="C8554">_xlfn.IFS(B8554&lt;=10,"upto 10 Yr.",B8554&lt;50,"11 to 49 Yr.",B8554&lt;101,"50 to 100 Yr.",B8554&gt;100,"above 100 Yr.")</f>
        <v>upto 10 Yr.</v>
      </c>
    </row>
    <row r="8555" spans="1:3" x14ac:dyDescent="0.3">
      <c r="A8555" s="1" t="s">
        <v>24</v>
      </c>
      <c r="B8555" s="3">
        <v>5</v>
      </c>
      <c r="C8555" t="str" cm="1">
        <f t="array" ref="C8555">_xlfn.IFS(B8555&lt;=10,"upto 10 Yr.",B8555&lt;50,"11 to 49 Yr.",B8555&lt;101,"50 to 100 Yr.",B8555&gt;100,"above 100 Yr.")</f>
        <v>upto 10 Yr.</v>
      </c>
    </row>
    <row r="8556" spans="1:3" x14ac:dyDescent="0.3">
      <c r="A8556" s="1" t="s">
        <v>29</v>
      </c>
      <c r="B8556" s="3">
        <v>15</v>
      </c>
      <c r="C8556" t="str" cm="1">
        <f t="array" ref="C8556">_xlfn.IFS(B8556&lt;=10,"upto 10 Yr.",B8556&lt;50,"11 to 49 Yr.",B8556&lt;101,"50 to 100 Yr.",B8556&gt;100,"above 100 Yr.")</f>
        <v>11 to 49 Yr.</v>
      </c>
    </row>
    <row r="8557" spans="1:3" x14ac:dyDescent="0.3">
      <c r="A8557" s="1" t="s">
        <v>21</v>
      </c>
      <c r="B8557" s="3">
        <v>5</v>
      </c>
      <c r="C8557" t="str" cm="1">
        <f t="array" ref="C8557">_xlfn.IFS(B8557&lt;=10,"upto 10 Yr.",B8557&lt;50,"11 to 49 Yr.",B8557&lt;101,"50 to 100 Yr.",B8557&gt;100,"above 100 Yr.")</f>
        <v>upto 10 Yr.</v>
      </c>
    </row>
    <row r="8558" spans="1:3" x14ac:dyDescent="0.3">
      <c r="A8558" s="1" t="s">
        <v>21</v>
      </c>
      <c r="B8558" s="3">
        <v>5</v>
      </c>
      <c r="C8558" t="str" cm="1">
        <f t="array" ref="C8558">_xlfn.IFS(B8558&lt;=10,"upto 10 Yr.",B8558&lt;50,"11 to 49 Yr.",B8558&lt;101,"50 to 100 Yr.",B8558&gt;100,"above 100 Yr.")</f>
        <v>upto 10 Yr.</v>
      </c>
    </row>
    <row r="8559" spans="1:3" x14ac:dyDescent="0.3">
      <c r="A8559" s="1" t="s">
        <v>160</v>
      </c>
      <c r="B8559" s="3">
        <v>20</v>
      </c>
      <c r="C8559" t="str" cm="1">
        <f t="array" ref="C8559">_xlfn.IFS(B8559&lt;=10,"upto 10 Yr.",B8559&lt;50,"11 to 49 Yr.",B8559&lt;101,"50 to 100 Yr.",B8559&gt;100,"above 100 Yr.")</f>
        <v>11 to 49 Yr.</v>
      </c>
    </row>
    <row r="8560" spans="1:3" x14ac:dyDescent="0.3">
      <c r="A8560" s="1" t="s">
        <v>16</v>
      </c>
      <c r="B8560" s="3">
        <v>20</v>
      </c>
      <c r="C8560" t="str" cm="1">
        <f t="array" ref="C8560">_xlfn.IFS(B8560&lt;=10,"upto 10 Yr.",B8560&lt;50,"11 to 49 Yr.",B8560&lt;101,"50 to 100 Yr.",B8560&gt;100,"above 100 Yr.")</f>
        <v>11 to 49 Yr.</v>
      </c>
    </row>
    <row r="8561" spans="1:3" x14ac:dyDescent="0.3">
      <c r="A8561" s="1" t="s">
        <v>19</v>
      </c>
      <c r="B8561" s="3">
        <v>25</v>
      </c>
      <c r="C8561" t="str" cm="1">
        <f t="array" ref="C8561">_xlfn.IFS(B8561&lt;=10,"upto 10 Yr.",B8561&lt;50,"11 to 49 Yr.",B8561&lt;101,"50 to 100 Yr.",B8561&gt;100,"above 100 Yr.")</f>
        <v>11 to 49 Yr.</v>
      </c>
    </row>
    <row r="8562" spans="1:3" x14ac:dyDescent="0.3">
      <c r="A8562" s="1" t="s">
        <v>158</v>
      </c>
      <c r="B8562" s="3">
        <v>20</v>
      </c>
      <c r="C8562" t="str" cm="1">
        <f t="array" ref="C8562">_xlfn.IFS(B8562&lt;=10,"upto 10 Yr.",B8562&lt;50,"11 to 49 Yr.",B8562&lt;101,"50 to 100 Yr.",B8562&gt;100,"above 100 Yr.")</f>
        <v>11 to 49 Yr.</v>
      </c>
    </row>
    <row r="8563" spans="1:3" x14ac:dyDescent="0.3">
      <c r="A8563" s="1" t="s">
        <v>189</v>
      </c>
      <c r="B8563" s="3">
        <v>15</v>
      </c>
      <c r="C8563" t="str" cm="1">
        <f t="array" ref="C8563">_xlfn.IFS(B8563&lt;=10,"upto 10 Yr.",B8563&lt;50,"11 to 49 Yr.",B8563&lt;101,"50 to 100 Yr.",B8563&gt;100,"above 100 Yr.")</f>
        <v>11 to 49 Yr.</v>
      </c>
    </row>
    <row r="8564" spans="1:3" x14ac:dyDescent="0.3">
      <c r="A8564" s="1" t="s">
        <v>193</v>
      </c>
      <c r="B8564" s="3">
        <v>15</v>
      </c>
      <c r="C8564" t="str" cm="1">
        <f t="array" ref="C8564">_xlfn.IFS(B8564&lt;=10,"upto 10 Yr.",B8564&lt;50,"11 to 49 Yr.",B8564&lt;101,"50 to 100 Yr.",B8564&gt;100,"above 100 Yr.")</f>
        <v>11 to 49 Yr.</v>
      </c>
    </row>
    <row r="8565" spans="1:3" x14ac:dyDescent="0.3">
      <c r="A8565" s="1" t="s">
        <v>176</v>
      </c>
      <c r="B8565" s="3">
        <v>15</v>
      </c>
      <c r="C8565" t="str" cm="1">
        <f t="array" ref="C8565">_xlfn.IFS(B8565&lt;=10,"upto 10 Yr.",B8565&lt;50,"11 to 49 Yr.",B8565&lt;101,"50 to 100 Yr.",B8565&gt;100,"above 100 Yr.")</f>
        <v>11 to 49 Yr.</v>
      </c>
    </row>
    <row r="8566" spans="1:3" x14ac:dyDescent="0.3">
      <c r="A8566" s="1" t="s">
        <v>160</v>
      </c>
      <c r="B8566" s="3">
        <v>20</v>
      </c>
      <c r="C8566" t="str" cm="1">
        <f t="array" ref="C8566">_xlfn.IFS(B8566&lt;=10,"upto 10 Yr.",B8566&lt;50,"11 to 49 Yr.",B8566&lt;101,"50 to 100 Yr.",B8566&gt;100,"above 100 Yr.")</f>
        <v>11 to 49 Yr.</v>
      </c>
    </row>
    <row r="8567" spans="1:3" x14ac:dyDescent="0.3">
      <c r="A8567" s="1" t="s">
        <v>29</v>
      </c>
      <c r="B8567" s="3">
        <v>5</v>
      </c>
      <c r="C8567" t="str" cm="1">
        <f t="array" ref="C8567">_xlfn.IFS(B8567&lt;=10,"upto 10 Yr.",B8567&lt;50,"11 to 49 Yr.",B8567&lt;101,"50 to 100 Yr.",B8567&gt;100,"above 100 Yr.")</f>
        <v>upto 10 Yr.</v>
      </c>
    </row>
    <row r="8568" spans="1:3" x14ac:dyDescent="0.3">
      <c r="A8568" s="1" t="s">
        <v>45</v>
      </c>
      <c r="B8568" s="3">
        <v>15</v>
      </c>
      <c r="C8568" t="str" cm="1">
        <f t="array" ref="C8568">_xlfn.IFS(B8568&lt;=10,"upto 10 Yr.",B8568&lt;50,"11 to 49 Yr.",B8568&lt;101,"50 to 100 Yr.",B8568&gt;100,"above 100 Yr.")</f>
        <v>11 to 49 Yr.</v>
      </c>
    </row>
    <row r="8569" spans="1:3" x14ac:dyDescent="0.3">
      <c r="A8569" s="1" t="s">
        <v>165</v>
      </c>
      <c r="B8569" s="3">
        <v>15</v>
      </c>
      <c r="C8569" t="str" cm="1">
        <f t="array" ref="C8569">_xlfn.IFS(B8569&lt;=10,"upto 10 Yr.",B8569&lt;50,"11 to 49 Yr.",B8569&lt;101,"50 to 100 Yr.",B8569&gt;100,"above 100 Yr.")</f>
        <v>11 to 49 Yr.</v>
      </c>
    </row>
    <row r="8570" spans="1:3" x14ac:dyDescent="0.3">
      <c r="A8570" s="1" t="s">
        <v>183</v>
      </c>
      <c r="B8570" s="3">
        <v>8</v>
      </c>
      <c r="C8570" t="str" cm="1">
        <f t="array" ref="C8570">_xlfn.IFS(B8570&lt;=10,"upto 10 Yr.",B8570&lt;50,"11 to 49 Yr.",B8570&lt;101,"50 to 100 Yr.",B8570&gt;100,"above 100 Yr.")</f>
        <v>upto 10 Yr.</v>
      </c>
    </row>
    <row r="8571" spans="1:3" x14ac:dyDescent="0.3">
      <c r="A8571" s="1" t="s">
        <v>176</v>
      </c>
      <c r="B8571" s="3">
        <v>5</v>
      </c>
      <c r="C8571" t="str" cm="1">
        <f t="array" ref="C8571">_xlfn.IFS(B8571&lt;=10,"upto 10 Yr.",B8571&lt;50,"11 to 49 Yr.",B8571&lt;101,"50 to 100 Yr.",B8571&gt;100,"above 100 Yr.")</f>
        <v>upto 10 Yr.</v>
      </c>
    </row>
    <row r="8572" spans="1:3" x14ac:dyDescent="0.3">
      <c r="A8572" s="1" t="s">
        <v>183</v>
      </c>
      <c r="B8572" s="3">
        <v>10</v>
      </c>
      <c r="C8572" t="str" cm="1">
        <f t="array" ref="C8572">_xlfn.IFS(B8572&lt;=10,"upto 10 Yr.",B8572&lt;50,"11 to 49 Yr.",B8572&lt;101,"50 to 100 Yr.",B8572&gt;100,"above 100 Yr.")</f>
        <v>upto 10 Yr.</v>
      </c>
    </row>
    <row r="8573" spans="1:3" x14ac:dyDescent="0.3">
      <c r="A8573" s="1" t="s">
        <v>93</v>
      </c>
      <c r="B8573" s="3">
        <v>10</v>
      </c>
      <c r="C8573" t="str" cm="1">
        <f t="array" ref="C8573">_xlfn.IFS(B8573&lt;=10,"upto 10 Yr.",B8573&lt;50,"11 to 49 Yr.",B8573&lt;101,"50 to 100 Yr.",B8573&gt;100,"above 100 Yr.")</f>
        <v>upto 10 Yr.</v>
      </c>
    </row>
    <row r="8574" spans="1:3" x14ac:dyDescent="0.3">
      <c r="A8574" s="1" t="s">
        <v>29</v>
      </c>
      <c r="B8574" s="3">
        <v>10</v>
      </c>
      <c r="C8574" t="str" cm="1">
        <f t="array" ref="C8574">_xlfn.IFS(B8574&lt;=10,"upto 10 Yr.",B8574&lt;50,"11 to 49 Yr.",B8574&lt;101,"50 to 100 Yr.",B8574&gt;100,"above 100 Yr.")</f>
        <v>upto 10 Yr.</v>
      </c>
    </row>
    <row r="8575" spans="1:3" x14ac:dyDescent="0.3">
      <c r="A8575" s="1" t="s">
        <v>139</v>
      </c>
      <c r="B8575" s="3">
        <v>10</v>
      </c>
      <c r="C8575" t="str" cm="1">
        <f t="array" ref="C8575">_xlfn.IFS(B8575&lt;=10,"upto 10 Yr.",B8575&lt;50,"11 to 49 Yr.",B8575&lt;101,"50 to 100 Yr.",B8575&gt;100,"above 100 Yr.")</f>
        <v>upto 10 Yr.</v>
      </c>
    </row>
    <row r="8576" spans="1:3" x14ac:dyDescent="0.3">
      <c r="A8576" s="1" t="s">
        <v>183</v>
      </c>
      <c r="B8576" s="3">
        <v>20</v>
      </c>
      <c r="C8576" t="str" cm="1">
        <f t="array" ref="C8576">_xlfn.IFS(B8576&lt;=10,"upto 10 Yr.",B8576&lt;50,"11 to 49 Yr.",B8576&lt;101,"50 to 100 Yr.",B8576&gt;100,"above 100 Yr.")</f>
        <v>11 to 49 Yr.</v>
      </c>
    </row>
    <row r="8577" spans="1:3" x14ac:dyDescent="0.3">
      <c r="A8577" s="1" t="s">
        <v>29</v>
      </c>
      <c r="B8577" s="3">
        <v>15</v>
      </c>
      <c r="C8577" t="str" cm="1">
        <f t="array" ref="C8577">_xlfn.IFS(B8577&lt;=10,"upto 10 Yr.",B8577&lt;50,"11 to 49 Yr.",B8577&lt;101,"50 to 100 Yr.",B8577&gt;100,"above 100 Yr.")</f>
        <v>11 to 49 Yr.</v>
      </c>
    </row>
    <row r="8578" spans="1:3" x14ac:dyDescent="0.3">
      <c r="A8578" s="1" t="s">
        <v>93</v>
      </c>
      <c r="B8578" s="3">
        <v>10</v>
      </c>
      <c r="C8578" t="str" cm="1">
        <f t="array" ref="C8578">_xlfn.IFS(B8578&lt;=10,"upto 10 Yr.",B8578&lt;50,"11 to 49 Yr.",B8578&lt;101,"50 to 100 Yr.",B8578&gt;100,"above 100 Yr.")</f>
        <v>upto 10 Yr.</v>
      </c>
    </row>
    <row r="8579" spans="1:3" x14ac:dyDescent="0.3">
      <c r="A8579" s="1" t="s">
        <v>45</v>
      </c>
      <c r="B8579" s="3">
        <v>15</v>
      </c>
      <c r="C8579" t="str" cm="1">
        <f t="array" ref="C8579">_xlfn.IFS(B8579&lt;=10,"upto 10 Yr.",B8579&lt;50,"11 to 49 Yr.",B8579&lt;101,"50 to 100 Yr.",B8579&gt;100,"above 100 Yr.")</f>
        <v>11 to 49 Yr.</v>
      </c>
    </row>
    <row r="8580" spans="1:3" x14ac:dyDescent="0.3">
      <c r="A8580" s="1" t="s">
        <v>29</v>
      </c>
      <c r="B8580" s="3">
        <v>10</v>
      </c>
      <c r="C8580" t="str" cm="1">
        <f t="array" ref="C8580">_xlfn.IFS(B8580&lt;=10,"upto 10 Yr.",B8580&lt;50,"11 to 49 Yr.",B8580&lt;101,"50 to 100 Yr.",B8580&gt;100,"above 100 Yr.")</f>
        <v>upto 10 Yr.</v>
      </c>
    </row>
    <row r="8581" spans="1:3" x14ac:dyDescent="0.3">
      <c r="A8581" s="1" t="s">
        <v>172</v>
      </c>
      <c r="B8581" s="3">
        <v>15</v>
      </c>
      <c r="C8581" t="str" cm="1">
        <f t="array" ref="C8581">_xlfn.IFS(B8581&lt;=10,"upto 10 Yr.",B8581&lt;50,"11 to 49 Yr.",B8581&lt;101,"50 to 100 Yr.",B8581&gt;100,"above 100 Yr.")</f>
        <v>11 to 49 Yr.</v>
      </c>
    </row>
    <row r="8582" spans="1:3" x14ac:dyDescent="0.3">
      <c r="A8582" s="1" t="s">
        <v>29</v>
      </c>
      <c r="B8582" s="3">
        <v>15</v>
      </c>
      <c r="C8582" t="str" cm="1">
        <f t="array" ref="C8582">_xlfn.IFS(B8582&lt;=10,"upto 10 Yr.",B8582&lt;50,"11 to 49 Yr.",B8582&lt;101,"50 to 100 Yr.",B8582&gt;100,"above 100 Yr.")</f>
        <v>11 to 49 Yr.</v>
      </c>
    </row>
    <row r="8583" spans="1:3" x14ac:dyDescent="0.3">
      <c r="A8583" s="1" t="s">
        <v>189</v>
      </c>
      <c r="B8583" s="3">
        <v>8</v>
      </c>
      <c r="C8583" t="str" cm="1">
        <f t="array" ref="C8583">_xlfn.IFS(B8583&lt;=10,"upto 10 Yr.",B8583&lt;50,"11 to 49 Yr.",B8583&lt;101,"50 to 100 Yr.",B8583&gt;100,"above 100 Yr.")</f>
        <v>upto 10 Yr.</v>
      </c>
    </row>
    <row r="8584" spans="1:3" x14ac:dyDescent="0.3">
      <c r="A8584" s="1" t="s">
        <v>139</v>
      </c>
      <c r="B8584" s="3">
        <v>10</v>
      </c>
      <c r="C8584" t="str" cm="1">
        <f t="array" ref="C8584">_xlfn.IFS(B8584&lt;=10,"upto 10 Yr.",B8584&lt;50,"11 to 49 Yr.",B8584&lt;101,"50 to 100 Yr.",B8584&gt;100,"above 100 Yr.")</f>
        <v>upto 10 Yr.</v>
      </c>
    </row>
    <row r="8585" spans="1:3" x14ac:dyDescent="0.3">
      <c r="A8585" s="1" t="s">
        <v>15</v>
      </c>
      <c r="B8585" s="3">
        <v>15</v>
      </c>
      <c r="C8585" t="str" cm="1">
        <f t="array" ref="C8585">_xlfn.IFS(B8585&lt;=10,"upto 10 Yr.",B8585&lt;50,"11 to 49 Yr.",B8585&lt;101,"50 to 100 Yr.",B8585&gt;100,"above 100 Yr.")</f>
        <v>11 to 49 Yr.</v>
      </c>
    </row>
    <row r="8586" spans="1:3" x14ac:dyDescent="0.3">
      <c r="A8586" s="1" t="s">
        <v>15</v>
      </c>
      <c r="B8586" s="3">
        <v>15</v>
      </c>
      <c r="C8586" t="str" cm="1">
        <f t="array" ref="C8586">_xlfn.IFS(B8586&lt;=10,"upto 10 Yr.",B8586&lt;50,"11 to 49 Yr.",B8586&lt;101,"50 to 100 Yr.",B8586&gt;100,"above 100 Yr.")</f>
        <v>11 to 49 Yr.</v>
      </c>
    </row>
    <row r="8587" spans="1:3" x14ac:dyDescent="0.3">
      <c r="A8587" s="1" t="s">
        <v>172</v>
      </c>
      <c r="B8587" s="3">
        <v>5</v>
      </c>
      <c r="C8587" t="str" cm="1">
        <f t="array" ref="C8587">_xlfn.IFS(B8587&lt;=10,"upto 10 Yr.",B8587&lt;50,"11 to 49 Yr.",B8587&lt;101,"50 to 100 Yr.",B8587&gt;100,"above 100 Yr.")</f>
        <v>upto 10 Yr.</v>
      </c>
    </row>
    <row r="8588" spans="1:3" x14ac:dyDescent="0.3">
      <c r="A8588" s="1" t="s">
        <v>29</v>
      </c>
      <c r="B8588" s="3">
        <v>8</v>
      </c>
      <c r="C8588" t="str" cm="1">
        <f t="array" ref="C8588">_xlfn.IFS(B8588&lt;=10,"upto 10 Yr.",B8588&lt;50,"11 to 49 Yr.",B8588&lt;101,"50 to 100 Yr.",B8588&gt;100,"above 100 Yr.")</f>
        <v>upto 10 Yr.</v>
      </c>
    </row>
    <row r="8589" spans="1:3" x14ac:dyDescent="0.3">
      <c r="A8589" s="1" t="s">
        <v>158</v>
      </c>
      <c r="B8589" s="3">
        <v>10</v>
      </c>
      <c r="C8589" t="str" cm="1">
        <f t="array" ref="C8589">_xlfn.IFS(B8589&lt;=10,"upto 10 Yr.",B8589&lt;50,"11 to 49 Yr.",B8589&lt;101,"50 to 100 Yr.",B8589&gt;100,"above 100 Yr.")</f>
        <v>upto 10 Yr.</v>
      </c>
    </row>
    <row r="8590" spans="1:3" x14ac:dyDescent="0.3">
      <c r="A8590" s="1" t="s">
        <v>176</v>
      </c>
      <c r="B8590" s="3">
        <v>10</v>
      </c>
      <c r="C8590" t="str" cm="1">
        <f t="array" ref="C8590">_xlfn.IFS(B8590&lt;=10,"upto 10 Yr.",B8590&lt;50,"11 to 49 Yr.",B8590&lt;101,"50 to 100 Yr.",B8590&gt;100,"above 100 Yr.")</f>
        <v>upto 10 Yr.</v>
      </c>
    </row>
    <row r="8591" spans="1:3" x14ac:dyDescent="0.3">
      <c r="A8591" s="1" t="s">
        <v>15</v>
      </c>
      <c r="B8591" s="3">
        <v>15</v>
      </c>
      <c r="C8591" t="str" cm="1">
        <f t="array" ref="C8591">_xlfn.IFS(B8591&lt;=10,"upto 10 Yr.",B8591&lt;50,"11 to 49 Yr.",B8591&lt;101,"50 to 100 Yr.",B8591&gt;100,"above 100 Yr.")</f>
        <v>11 to 49 Yr.</v>
      </c>
    </row>
    <row r="8592" spans="1:3" x14ac:dyDescent="0.3">
      <c r="A8592" s="1" t="s">
        <v>15</v>
      </c>
      <c r="B8592" s="3">
        <v>15</v>
      </c>
      <c r="C8592" t="str" cm="1">
        <f t="array" ref="C8592">_xlfn.IFS(B8592&lt;=10,"upto 10 Yr.",B8592&lt;50,"11 to 49 Yr.",B8592&lt;101,"50 to 100 Yr.",B8592&gt;100,"above 100 Yr.")</f>
        <v>11 to 49 Yr.</v>
      </c>
    </row>
    <row r="8593" spans="1:3" x14ac:dyDescent="0.3">
      <c r="A8593" s="1" t="s">
        <v>193</v>
      </c>
      <c r="B8593" s="3">
        <v>20</v>
      </c>
      <c r="C8593" t="str" cm="1">
        <f t="array" ref="C8593">_xlfn.IFS(B8593&lt;=10,"upto 10 Yr.",B8593&lt;50,"11 to 49 Yr.",B8593&lt;101,"50 to 100 Yr.",B8593&gt;100,"above 100 Yr.")</f>
        <v>11 to 49 Yr.</v>
      </c>
    </row>
    <row r="8594" spans="1:3" x14ac:dyDescent="0.3">
      <c r="A8594" s="1" t="s">
        <v>29</v>
      </c>
      <c r="B8594" s="3">
        <v>10</v>
      </c>
      <c r="C8594" t="str" cm="1">
        <f t="array" ref="C8594">_xlfn.IFS(B8594&lt;=10,"upto 10 Yr.",B8594&lt;50,"11 to 49 Yr.",B8594&lt;101,"50 to 100 Yr.",B8594&gt;100,"above 100 Yr.")</f>
        <v>upto 10 Yr.</v>
      </c>
    </row>
    <row r="8595" spans="1:3" x14ac:dyDescent="0.3">
      <c r="A8595" s="1" t="s">
        <v>11</v>
      </c>
      <c r="B8595" s="3">
        <v>15</v>
      </c>
      <c r="C8595" t="str" cm="1">
        <f t="array" ref="C8595">_xlfn.IFS(B8595&lt;=10,"upto 10 Yr.",B8595&lt;50,"11 to 49 Yr.",B8595&lt;101,"50 to 100 Yr.",B8595&gt;100,"above 100 Yr.")</f>
        <v>11 to 49 Yr.</v>
      </c>
    </row>
    <row r="8596" spans="1:3" x14ac:dyDescent="0.3">
      <c r="A8596" s="1" t="s">
        <v>11</v>
      </c>
      <c r="B8596" s="3">
        <v>15</v>
      </c>
      <c r="C8596" t="str" cm="1">
        <f t="array" ref="C8596">_xlfn.IFS(B8596&lt;=10,"upto 10 Yr.",B8596&lt;50,"11 to 49 Yr.",B8596&lt;101,"50 to 100 Yr.",B8596&gt;100,"above 100 Yr.")</f>
        <v>11 to 49 Yr.</v>
      </c>
    </row>
    <row r="8597" spans="1:3" x14ac:dyDescent="0.3">
      <c r="A8597" s="1" t="s">
        <v>29</v>
      </c>
      <c r="B8597" s="3">
        <v>10</v>
      </c>
      <c r="C8597" t="str" cm="1">
        <f t="array" ref="C8597">_xlfn.IFS(B8597&lt;=10,"upto 10 Yr.",B8597&lt;50,"11 to 49 Yr.",B8597&lt;101,"50 to 100 Yr.",B8597&gt;100,"above 100 Yr.")</f>
        <v>upto 10 Yr.</v>
      </c>
    </row>
    <row r="8598" spans="1:3" x14ac:dyDescent="0.3">
      <c r="A8598" s="1" t="s">
        <v>183</v>
      </c>
      <c r="B8598" s="3">
        <v>5</v>
      </c>
      <c r="C8598" t="str" cm="1">
        <f t="array" ref="C8598">_xlfn.IFS(B8598&lt;=10,"upto 10 Yr.",B8598&lt;50,"11 to 49 Yr.",B8598&lt;101,"50 to 100 Yr.",B8598&gt;100,"above 100 Yr.")</f>
        <v>upto 10 Yr.</v>
      </c>
    </row>
    <row r="8599" spans="1:3" x14ac:dyDescent="0.3">
      <c r="A8599" s="1" t="s">
        <v>29</v>
      </c>
      <c r="B8599" s="3">
        <v>15</v>
      </c>
      <c r="C8599" t="str" cm="1">
        <f t="array" ref="C8599">_xlfn.IFS(B8599&lt;=10,"upto 10 Yr.",B8599&lt;50,"11 to 49 Yr.",B8599&lt;101,"50 to 100 Yr.",B8599&gt;100,"above 100 Yr.")</f>
        <v>11 to 49 Yr.</v>
      </c>
    </row>
    <row r="8600" spans="1:3" x14ac:dyDescent="0.3">
      <c r="A8600" s="1" t="s">
        <v>29</v>
      </c>
      <c r="B8600" s="3">
        <v>5</v>
      </c>
      <c r="C8600" t="str" cm="1">
        <f t="array" ref="C8600">_xlfn.IFS(B8600&lt;=10,"upto 10 Yr.",B8600&lt;50,"11 to 49 Yr.",B8600&lt;101,"50 to 100 Yr.",B8600&gt;100,"above 100 Yr.")</f>
        <v>upto 10 Yr.</v>
      </c>
    </row>
    <row r="8601" spans="1:3" x14ac:dyDescent="0.3">
      <c r="A8601" s="1" t="s">
        <v>158</v>
      </c>
      <c r="B8601" s="3">
        <v>25</v>
      </c>
      <c r="C8601" t="str" cm="1">
        <f t="array" ref="C8601">_xlfn.IFS(B8601&lt;=10,"upto 10 Yr.",B8601&lt;50,"11 to 49 Yr.",B8601&lt;101,"50 to 100 Yr.",B8601&gt;100,"above 100 Yr.")</f>
        <v>11 to 49 Yr.</v>
      </c>
    </row>
    <row r="8602" spans="1:3" x14ac:dyDescent="0.3">
      <c r="A8602" s="1" t="s">
        <v>165</v>
      </c>
      <c r="B8602" s="3">
        <v>8</v>
      </c>
      <c r="C8602" t="str" cm="1">
        <f t="array" ref="C8602">_xlfn.IFS(B8602&lt;=10,"upto 10 Yr.",B8602&lt;50,"11 to 49 Yr.",B8602&lt;101,"50 to 100 Yr.",B8602&gt;100,"above 100 Yr.")</f>
        <v>upto 10 Yr.</v>
      </c>
    </row>
    <row r="8603" spans="1:3" x14ac:dyDescent="0.3">
      <c r="A8603" s="1" t="s">
        <v>160</v>
      </c>
      <c r="B8603" s="3">
        <v>20</v>
      </c>
      <c r="C8603" t="str" cm="1">
        <f t="array" ref="C8603">_xlfn.IFS(B8603&lt;=10,"upto 10 Yr.",B8603&lt;50,"11 to 49 Yr.",B8603&lt;101,"50 to 100 Yr.",B8603&gt;100,"above 100 Yr.")</f>
        <v>11 to 49 Yr.</v>
      </c>
    </row>
    <row r="8604" spans="1:3" x14ac:dyDescent="0.3">
      <c r="A8604" s="1" t="s">
        <v>29</v>
      </c>
      <c r="B8604" s="3">
        <v>8</v>
      </c>
      <c r="C8604" t="str" cm="1">
        <f t="array" ref="C8604">_xlfn.IFS(B8604&lt;=10,"upto 10 Yr.",B8604&lt;50,"11 to 49 Yr.",B8604&lt;101,"50 to 100 Yr.",B8604&gt;100,"above 100 Yr.")</f>
        <v>upto 10 Yr.</v>
      </c>
    </row>
    <row r="8605" spans="1:3" x14ac:dyDescent="0.3">
      <c r="A8605" s="1" t="s">
        <v>158</v>
      </c>
      <c r="B8605" s="3">
        <v>20</v>
      </c>
      <c r="C8605" t="str" cm="1">
        <f t="array" ref="C8605">_xlfn.IFS(B8605&lt;=10,"upto 10 Yr.",B8605&lt;50,"11 to 49 Yr.",B8605&lt;101,"50 to 100 Yr.",B8605&gt;100,"above 100 Yr.")</f>
        <v>11 to 49 Yr.</v>
      </c>
    </row>
    <row r="8606" spans="1:3" x14ac:dyDescent="0.3">
      <c r="A8606" s="1" t="s">
        <v>168</v>
      </c>
      <c r="B8606" s="3">
        <v>20</v>
      </c>
      <c r="C8606" t="str" cm="1">
        <f t="array" ref="C8606">_xlfn.IFS(B8606&lt;=10,"upto 10 Yr.",B8606&lt;50,"11 to 49 Yr.",B8606&lt;101,"50 to 100 Yr.",B8606&gt;100,"above 100 Yr.")</f>
        <v>11 to 49 Yr.</v>
      </c>
    </row>
    <row r="8607" spans="1:3" x14ac:dyDescent="0.3">
      <c r="A8607" s="1" t="s">
        <v>168</v>
      </c>
      <c r="B8607" s="3">
        <v>20</v>
      </c>
      <c r="C8607" t="str" cm="1">
        <f t="array" ref="C8607">_xlfn.IFS(B8607&lt;=10,"upto 10 Yr.",B8607&lt;50,"11 to 49 Yr.",B8607&lt;101,"50 to 100 Yr.",B8607&gt;100,"above 100 Yr.")</f>
        <v>11 to 49 Yr.</v>
      </c>
    </row>
    <row r="8608" spans="1:3" x14ac:dyDescent="0.3">
      <c r="A8608" s="1" t="s">
        <v>29</v>
      </c>
      <c r="B8608" s="3">
        <v>15</v>
      </c>
      <c r="C8608" t="str" cm="1">
        <f t="array" ref="C8608">_xlfn.IFS(B8608&lt;=10,"upto 10 Yr.",B8608&lt;50,"11 to 49 Yr.",B8608&lt;101,"50 to 100 Yr.",B8608&gt;100,"above 100 Yr.")</f>
        <v>11 to 49 Yr.</v>
      </c>
    </row>
    <row r="8609" spans="1:3" x14ac:dyDescent="0.3">
      <c r="A8609" s="1" t="s">
        <v>29</v>
      </c>
      <c r="B8609" s="3">
        <v>15</v>
      </c>
      <c r="C8609" t="str" cm="1">
        <f t="array" ref="C8609">_xlfn.IFS(B8609&lt;=10,"upto 10 Yr.",B8609&lt;50,"11 to 49 Yr.",B8609&lt;101,"50 to 100 Yr.",B8609&gt;100,"above 100 Yr.")</f>
        <v>11 to 49 Yr.</v>
      </c>
    </row>
    <row r="8610" spans="1:3" x14ac:dyDescent="0.3">
      <c r="A8610" s="1" t="s">
        <v>158</v>
      </c>
      <c r="B8610" s="3">
        <v>15</v>
      </c>
      <c r="C8610" t="str" cm="1">
        <f t="array" ref="C8610">_xlfn.IFS(B8610&lt;=10,"upto 10 Yr.",B8610&lt;50,"11 to 49 Yr.",B8610&lt;101,"50 to 100 Yr.",B8610&gt;100,"above 100 Yr.")</f>
        <v>11 to 49 Yr.</v>
      </c>
    </row>
    <row r="8611" spans="1:3" x14ac:dyDescent="0.3">
      <c r="A8611" s="1" t="s">
        <v>160</v>
      </c>
      <c r="B8611" s="3">
        <v>10</v>
      </c>
      <c r="C8611" t="str" cm="1">
        <f t="array" ref="C8611">_xlfn.IFS(B8611&lt;=10,"upto 10 Yr.",B8611&lt;50,"11 to 49 Yr.",B8611&lt;101,"50 to 100 Yr.",B8611&gt;100,"above 100 Yr.")</f>
        <v>upto 10 Yr.</v>
      </c>
    </row>
    <row r="8612" spans="1:3" x14ac:dyDescent="0.3">
      <c r="A8612" s="1" t="s">
        <v>12</v>
      </c>
      <c r="B8612" s="3">
        <v>10</v>
      </c>
      <c r="C8612" t="str" cm="1">
        <f t="array" ref="C8612">_xlfn.IFS(B8612&lt;=10,"upto 10 Yr.",B8612&lt;50,"11 to 49 Yr.",B8612&lt;101,"50 to 100 Yr.",B8612&gt;100,"above 100 Yr.")</f>
        <v>upto 10 Yr.</v>
      </c>
    </row>
    <row r="8613" spans="1:3" x14ac:dyDescent="0.3">
      <c r="A8613" s="1" t="s">
        <v>160</v>
      </c>
      <c r="B8613" s="3">
        <v>8</v>
      </c>
      <c r="C8613" t="str" cm="1">
        <f t="array" ref="C8613">_xlfn.IFS(B8613&lt;=10,"upto 10 Yr.",B8613&lt;50,"11 to 49 Yr.",B8613&lt;101,"50 to 100 Yr.",B8613&gt;100,"above 100 Yr.")</f>
        <v>upto 10 Yr.</v>
      </c>
    </row>
    <row r="8614" spans="1:3" x14ac:dyDescent="0.3">
      <c r="A8614" s="1" t="s">
        <v>160</v>
      </c>
      <c r="B8614" s="3">
        <v>5</v>
      </c>
      <c r="C8614" t="str" cm="1">
        <f t="array" ref="C8614">_xlfn.IFS(B8614&lt;=10,"upto 10 Yr.",B8614&lt;50,"11 to 49 Yr.",B8614&lt;101,"50 to 100 Yr.",B8614&gt;100,"above 100 Yr.")</f>
        <v>upto 10 Yr.</v>
      </c>
    </row>
    <row r="8615" spans="1:3" x14ac:dyDescent="0.3">
      <c r="A8615" s="1" t="s">
        <v>52</v>
      </c>
      <c r="B8615" s="3">
        <v>5</v>
      </c>
      <c r="C8615" t="str" cm="1">
        <f t="array" ref="C8615">_xlfn.IFS(B8615&lt;=10,"upto 10 Yr.",B8615&lt;50,"11 to 49 Yr.",B8615&lt;101,"50 to 100 Yr.",B8615&gt;100,"above 100 Yr.")</f>
        <v>upto 10 Yr.</v>
      </c>
    </row>
    <row r="8616" spans="1:3" x14ac:dyDescent="0.3">
      <c r="A8616" s="1" t="s">
        <v>52</v>
      </c>
      <c r="B8616" s="3">
        <v>10</v>
      </c>
      <c r="C8616" t="str" cm="1">
        <f t="array" ref="C8616">_xlfn.IFS(B8616&lt;=10,"upto 10 Yr.",B8616&lt;50,"11 to 49 Yr.",B8616&lt;101,"50 to 100 Yr.",B8616&gt;100,"above 100 Yr.")</f>
        <v>upto 10 Yr.</v>
      </c>
    </row>
    <row r="8617" spans="1:3" x14ac:dyDescent="0.3">
      <c r="A8617" s="1" t="s">
        <v>160</v>
      </c>
      <c r="B8617" s="3">
        <v>30</v>
      </c>
      <c r="C8617" t="str" cm="1">
        <f t="array" ref="C8617">_xlfn.IFS(B8617&lt;=10,"upto 10 Yr.",B8617&lt;50,"11 to 49 Yr.",B8617&lt;101,"50 to 100 Yr.",B8617&gt;100,"above 100 Yr.")</f>
        <v>11 to 49 Yr.</v>
      </c>
    </row>
    <row r="8618" spans="1:3" x14ac:dyDescent="0.3">
      <c r="A8618" s="1" t="s">
        <v>19</v>
      </c>
      <c r="B8618" s="3">
        <v>20</v>
      </c>
      <c r="C8618" t="str" cm="1">
        <f t="array" ref="C8618">_xlfn.IFS(B8618&lt;=10,"upto 10 Yr.",B8618&lt;50,"11 to 49 Yr.",B8618&lt;101,"50 to 100 Yr.",B8618&gt;100,"above 100 Yr.")</f>
        <v>11 to 49 Yr.</v>
      </c>
    </row>
    <row r="8619" spans="1:3" x14ac:dyDescent="0.3">
      <c r="A8619" s="1" t="s">
        <v>52</v>
      </c>
      <c r="B8619" s="3">
        <v>20</v>
      </c>
      <c r="C8619" t="str" cm="1">
        <f t="array" ref="C8619">_xlfn.IFS(B8619&lt;=10,"upto 10 Yr.",B8619&lt;50,"11 to 49 Yr.",B8619&lt;101,"50 to 100 Yr.",B8619&gt;100,"above 100 Yr.")</f>
        <v>11 to 49 Yr.</v>
      </c>
    </row>
    <row r="8620" spans="1:3" x14ac:dyDescent="0.3">
      <c r="A8620" s="1" t="s">
        <v>160</v>
      </c>
      <c r="B8620" s="3">
        <v>15</v>
      </c>
      <c r="C8620" t="str" cm="1">
        <f t="array" ref="C8620">_xlfn.IFS(B8620&lt;=10,"upto 10 Yr.",B8620&lt;50,"11 to 49 Yr.",B8620&lt;101,"50 to 100 Yr.",B8620&gt;100,"above 100 Yr.")</f>
        <v>11 to 49 Yr.</v>
      </c>
    </row>
    <row r="8621" spans="1:3" x14ac:dyDescent="0.3">
      <c r="A8621" s="1" t="s">
        <v>36</v>
      </c>
      <c r="B8621" s="3">
        <v>30</v>
      </c>
      <c r="C8621" t="str" cm="1">
        <f t="array" ref="C8621">_xlfn.IFS(B8621&lt;=10,"upto 10 Yr.",B8621&lt;50,"11 to 49 Yr.",B8621&lt;101,"50 to 100 Yr.",B8621&gt;100,"above 100 Yr.")</f>
        <v>11 to 49 Yr.</v>
      </c>
    </row>
    <row r="8622" spans="1:3" x14ac:dyDescent="0.3">
      <c r="A8622" s="1" t="s">
        <v>36</v>
      </c>
      <c r="B8622" s="3">
        <v>40</v>
      </c>
      <c r="C8622" t="str" cm="1">
        <f t="array" ref="C8622">_xlfn.IFS(B8622&lt;=10,"upto 10 Yr.",B8622&lt;50,"11 to 49 Yr.",B8622&lt;101,"50 to 100 Yr.",B8622&gt;100,"above 100 Yr.")</f>
        <v>11 to 49 Yr.</v>
      </c>
    </row>
    <row r="8623" spans="1:3" x14ac:dyDescent="0.3">
      <c r="A8623" s="1" t="s">
        <v>173</v>
      </c>
      <c r="B8623" s="3">
        <v>6</v>
      </c>
      <c r="C8623" t="str" cm="1">
        <f t="array" ref="C8623">_xlfn.IFS(B8623&lt;=10,"upto 10 Yr.",B8623&lt;50,"11 to 49 Yr.",B8623&lt;101,"50 to 100 Yr.",B8623&gt;100,"above 100 Yr.")</f>
        <v>upto 10 Yr.</v>
      </c>
    </row>
    <row r="8624" spans="1:3" x14ac:dyDescent="0.3">
      <c r="A8624" s="1" t="s">
        <v>29</v>
      </c>
      <c r="B8624" s="3">
        <v>15</v>
      </c>
      <c r="C8624" t="str" cm="1">
        <f t="array" ref="C8624">_xlfn.IFS(B8624&lt;=10,"upto 10 Yr.",B8624&lt;50,"11 to 49 Yr.",B8624&lt;101,"50 to 100 Yr.",B8624&gt;100,"above 100 Yr.")</f>
        <v>11 to 49 Yr.</v>
      </c>
    </row>
    <row r="8625" spans="1:3" x14ac:dyDescent="0.3">
      <c r="A8625" s="1" t="s">
        <v>45</v>
      </c>
      <c r="B8625" s="3">
        <v>5</v>
      </c>
      <c r="C8625" t="str" cm="1">
        <f t="array" ref="C8625">_xlfn.IFS(B8625&lt;=10,"upto 10 Yr.",B8625&lt;50,"11 to 49 Yr.",B8625&lt;101,"50 to 100 Yr.",B8625&gt;100,"above 100 Yr.")</f>
        <v>upto 10 Yr.</v>
      </c>
    </row>
    <row r="8626" spans="1:3" x14ac:dyDescent="0.3">
      <c r="A8626" s="1" t="s">
        <v>28</v>
      </c>
      <c r="B8626" s="3">
        <v>40</v>
      </c>
      <c r="C8626" t="str" cm="1">
        <f t="array" ref="C8626">_xlfn.IFS(B8626&lt;=10,"upto 10 Yr.",B8626&lt;50,"11 to 49 Yr.",B8626&lt;101,"50 to 100 Yr.",B8626&gt;100,"above 100 Yr.")</f>
        <v>11 to 49 Yr.</v>
      </c>
    </row>
    <row r="8627" spans="1:3" x14ac:dyDescent="0.3">
      <c r="A8627" s="1" t="s">
        <v>45</v>
      </c>
      <c r="B8627" s="3">
        <v>10</v>
      </c>
      <c r="C8627" t="str" cm="1">
        <f t="array" ref="C8627">_xlfn.IFS(B8627&lt;=10,"upto 10 Yr.",B8627&lt;50,"11 to 49 Yr.",B8627&lt;101,"50 to 100 Yr.",B8627&gt;100,"above 100 Yr.")</f>
        <v>upto 10 Yr.</v>
      </c>
    </row>
    <row r="8628" spans="1:3" x14ac:dyDescent="0.3">
      <c r="A8628" s="1" t="s">
        <v>45</v>
      </c>
      <c r="B8628" s="3">
        <v>10</v>
      </c>
      <c r="C8628" t="str" cm="1">
        <f t="array" ref="C8628">_xlfn.IFS(B8628&lt;=10,"upto 10 Yr.",B8628&lt;50,"11 to 49 Yr.",B8628&lt;101,"50 to 100 Yr.",B8628&gt;100,"above 100 Yr.")</f>
        <v>upto 10 Yr.</v>
      </c>
    </row>
    <row r="8629" spans="1:3" x14ac:dyDescent="0.3">
      <c r="A8629" s="1" t="s">
        <v>160</v>
      </c>
      <c r="B8629" s="3">
        <v>5</v>
      </c>
      <c r="C8629" t="str" cm="1">
        <f t="array" ref="C8629">_xlfn.IFS(B8629&lt;=10,"upto 10 Yr.",B8629&lt;50,"11 to 49 Yr.",B8629&lt;101,"50 to 100 Yr.",B8629&gt;100,"above 100 Yr.")</f>
        <v>upto 10 Yr.</v>
      </c>
    </row>
    <row r="8630" spans="1:3" x14ac:dyDescent="0.3">
      <c r="A8630" s="1" t="s">
        <v>52</v>
      </c>
      <c r="B8630" s="3">
        <v>5</v>
      </c>
      <c r="C8630" t="str" cm="1">
        <f t="array" ref="C8630">_xlfn.IFS(B8630&lt;=10,"upto 10 Yr.",B8630&lt;50,"11 to 49 Yr.",B8630&lt;101,"50 to 100 Yr.",B8630&gt;100,"above 100 Yr.")</f>
        <v>upto 10 Yr.</v>
      </c>
    </row>
    <row r="8631" spans="1:3" x14ac:dyDescent="0.3">
      <c r="A8631" s="1" t="s">
        <v>21</v>
      </c>
      <c r="B8631" s="3">
        <v>5</v>
      </c>
      <c r="C8631" t="str" cm="1">
        <f t="array" ref="C8631">_xlfn.IFS(B8631&lt;=10,"upto 10 Yr.",B8631&lt;50,"11 to 49 Yr.",B8631&lt;101,"50 to 100 Yr.",B8631&gt;100,"above 100 Yr.")</f>
        <v>upto 10 Yr.</v>
      </c>
    </row>
    <row r="8632" spans="1:3" x14ac:dyDescent="0.3">
      <c r="A8632" s="1" t="s">
        <v>165</v>
      </c>
      <c r="B8632" s="3">
        <v>5</v>
      </c>
      <c r="C8632" t="str" cm="1">
        <f t="array" ref="C8632">_xlfn.IFS(B8632&lt;=10,"upto 10 Yr.",B8632&lt;50,"11 to 49 Yr.",B8632&lt;101,"50 to 100 Yr.",B8632&gt;100,"above 100 Yr.")</f>
        <v>upto 10 Yr.</v>
      </c>
    </row>
    <row r="8633" spans="1:3" x14ac:dyDescent="0.3">
      <c r="A8633" s="1" t="s">
        <v>165</v>
      </c>
      <c r="B8633" s="3">
        <v>15</v>
      </c>
      <c r="C8633" t="str" cm="1">
        <f t="array" ref="C8633">_xlfn.IFS(B8633&lt;=10,"upto 10 Yr.",B8633&lt;50,"11 to 49 Yr.",B8633&lt;101,"50 to 100 Yr.",B8633&gt;100,"above 100 Yr.")</f>
        <v>11 to 49 Yr.</v>
      </c>
    </row>
    <row r="8634" spans="1:3" x14ac:dyDescent="0.3">
      <c r="A8634" s="1" t="s">
        <v>158</v>
      </c>
      <c r="B8634" s="3">
        <v>5</v>
      </c>
      <c r="C8634" t="str" cm="1">
        <f t="array" ref="C8634">_xlfn.IFS(B8634&lt;=10,"upto 10 Yr.",B8634&lt;50,"11 to 49 Yr.",B8634&lt;101,"50 to 100 Yr.",B8634&gt;100,"above 100 Yr.")</f>
        <v>upto 10 Yr.</v>
      </c>
    </row>
    <row r="8635" spans="1:3" x14ac:dyDescent="0.3">
      <c r="A8635" s="1" t="s">
        <v>158</v>
      </c>
      <c r="B8635" s="3">
        <v>20</v>
      </c>
      <c r="C8635" t="str" cm="1">
        <f t="array" ref="C8635">_xlfn.IFS(B8635&lt;=10,"upto 10 Yr.",B8635&lt;50,"11 to 49 Yr.",B8635&lt;101,"50 to 100 Yr.",B8635&gt;100,"above 100 Yr.")</f>
        <v>11 to 49 Yr.</v>
      </c>
    </row>
    <row r="8636" spans="1:3" x14ac:dyDescent="0.3">
      <c r="A8636" s="1" t="s">
        <v>29</v>
      </c>
      <c r="B8636" s="3">
        <v>5</v>
      </c>
      <c r="C8636" t="str" cm="1">
        <f t="array" ref="C8636">_xlfn.IFS(B8636&lt;=10,"upto 10 Yr.",B8636&lt;50,"11 to 49 Yr.",B8636&lt;101,"50 to 100 Yr.",B8636&gt;100,"above 100 Yr.")</f>
        <v>upto 10 Yr.</v>
      </c>
    </row>
    <row r="8637" spans="1:3" x14ac:dyDescent="0.3">
      <c r="A8637" s="1" t="s">
        <v>21</v>
      </c>
      <c r="B8637" s="3">
        <v>5</v>
      </c>
      <c r="C8637" t="str" cm="1">
        <f t="array" ref="C8637">_xlfn.IFS(B8637&lt;=10,"upto 10 Yr.",B8637&lt;50,"11 to 49 Yr.",B8637&lt;101,"50 to 100 Yr.",B8637&gt;100,"above 100 Yr.")</f>
        <v>upto 10 Yr.</v>
      </c>
    </row>
    <row r="8638" spans="1:3" x14ac:dyDescent="0.3">
      <c r="A8638" s="1" t="s">
        <v>160</v>
      </c>
      <c r="B8638" s="3">
        <v>6</v>
      </c>
      <c r="C8638" t="str" cm="1">
        <f t="array" ref="C8638">_xlfn.IFS(B8638&lt;=10,"upto 10 Yr.",B8638&lt;50,"11 to 49 Yr.",B8638&lt;101,"50 to 100 Yr.",B8638&gt;100,"above 100 Yr.")</f>
        <v>upto 10 Yr.</v>
      </c>
    </row>
    <row r="8639" spans="1:3" x14ac:dyDescent="0.3">
      <c r="A8639" s="1" t="s">
        <v>189</v>
      </c>
      <c r="B8639" s="3">
        <v>10</v>
      </c>
      <c r="C8639" t="str" cm="1">
        <f t="array" ref="C8639">_xlfn.IFS(B8639&lt;=10,"upto 10 Yr.",B8639&lt;50,"11 to 49 Yr.",B8639&lt;101,"50 to 100 Yr.",B8639&gt;100,"above 100 Yr.")</f>
        <v>upto 10 Yr.</v>
      </c>
    </row>
    <row r="8640" spans="1:3" x14ac:dyDescent="0.3">
      <c r="A8640" s="1" t="s">
        <v>158</v>
      </c>
      <c r="B8640" s="3">
        <v>20</v>
      </c>
      <c r="C8640" t="str" cm="1">
        <f t="array" ref="C8640">_xlfn.IFS(B8640&lt;=10,"upto 10 Yr.",B8640&lt;50,"11 to 49 Yr.",B8640&lt;101,"50 to 100 Yr.",B8640&gt;100,"above 100 Yr.")</f>
        <v>11 to 49 Yr.</v>
      </c>
    </row>
    <row r="8641" spans="1:3" x14ac:dyDescent="0.3">
      <c r="A8641" s="1" t="s">
        <v>16</v>
      </c>
      <c r="B8641" s="3">
        <v>30</v>
      </c>
      <c r="C8641" t="str" cm="1">
        <f t="array" ref="C8641">_xlfn.IFS(B8641&lt;=10,"upto 10 Yr.",B8641&lt;50,"11 to 49 Yr.",B8641&lt;101,"50 to 100 Yr.",B8641&gt;100,"above 100 Yr.")</f>
        <v>11 to 49 Yr.</v>
      </c>
    </row>
    <row r="8642" spans="1:3" x14ac:dyDescent="0.3">
      <c r="A8642" s="1" t="s">
        <v>133</v>
      </c>
      <c r="B8642" s="3">
        <v>5</v>
      </c>
      <c r="C8642" t="str" cm="1">
        <f t="array" ref="C8642">_xlfn.IFS(B8642&lt;=10,"upto 10 Yr.",B8642&lt;50,"11 to 49 Yr.",B8642&lt;101,"50 to 100 Yr.",B8642&gt;100,"above 100 Yr.")</f>
        <v>upto 10 Yr.</v>
      </c>
    </row>
    <row r="8643" spans="1:3" x14ac:dyDescent="0.3">
      <c r="A8643" s="1" t="s">
        <v>21</v>
      </c>
      <c r="B8643" s="3">
        <v>10</v>
      </c>
      <c r="C8643" t="str" cm="1">
        <f t="array" ref="C8643">_xlfn.IFS(B8643&lt;=10,"upto 10 Yr.",B8643&lt;50,"11 to 49 Yr.",B8643&lt;101,"50 to 100 Yr.",B8643&gt;100,"above 100 Yr.")</f>
        <v>upto 10 Yr.</v>
      </c>
    </row>
    <row r="8644" spans="1:3" x14ac:dyDescent="0.3">
      <c r="A8644" s="1" t="s">
        <v>160</v>
      </c>
      <c r="B8644" s="3">
        <v>15</v>
      </c>
      <c r="C8644" t="str" cm="1">
        <f t="array" ref="C8644">_xlfn.IFS(B8644&lt;=10,"upto 10 Yr.",B8644&lt;50,"11 to 49 Yr.",B8644&lt;101,"50 to 100 Yr.",B8644&gt;100,"above 100 Yr.")</f>
        <v>11 to 49 Yr.</v>
      </c>
    </row>
    <row r="8645" spans="1:3" x14ac:dyDescent="0.3">
      <c r="A8645" s="1" t="s">
        <v>172</v>
      </c>
      <c r="B8645" s="3">
        <v>15</v>
      </c>
      <c r="C8645" t="str" cm="1">
        <f t="array" ref="C8645">_xlfn.IFS(B8645&lt;=10,"upto 10 Yr.",B8645&lt;50,"11 to 49 Yr.",B8645&lt;101,"50 to 100 Yr.",B8645&gt;100,"above 100 Yr.")</f>
        <v>11 to 49 Yr.</v>
      </c>
    </row>
    <row r="8646" spans="1:3" x14ac:dyDescent="0.3">
      <c r="A8646" s="1" t="s">
        <v>29</v>
      </c>
      <c r="B8646" s="3">
        <v>15</v>
      </c>
      <c r="C8646" t="str" cm="1">
        <f t="array" ref="C8646">_xlfn.IFS(B8646&lt;=10,"upto 10 Yr.",B8646&lt;50,"11 to 49 Yr.",B8646&lt;101,"50 to 100 Yr.",B8646&gt;100,"above 100 Yr.")</f>
        <v>11 to 49 Yr.</v>
      </c>
    </row>
    <row r="8647" spans="1:3" x14ac:dyDescent="0.3">
      <c r="A8647" s="1" t="s">
        <v>21</v>
      </c>
      <c r="B8647" s="3">
        <v>10</v>
      </c>
      <c r="C8647" t="str" cm="1">
        <f t="array" ref="C8647">_xlfn.IFS(B8647&lt;=10,"upto 10 Yr.",B8647&lt;50,"11 to 49 Yr.",B8647&lt;101,"50 to 100 Yr.",B8647&gt;100,"above 100 Yr.")</f>
        <v>upto 10 Yr.</v>
      </c>
    </row>
    <row r="8648" spans="1:3" x14ac:dyDescent="0.3">
      <c r="A8648" s="1" t="s">
        <v>29</v>
      </c>
      <c r="B8648" s="3">
        <v>5</v>
      </c>
      <c r="C8648" t="str" cm="1">
        <f t="array" ref="C8648">_xlfn.IFS(B8648&lt;=10,"upto 10 Yr.",B8648&lt;50,"11 to 49 Yr.",B8648&lt;101,"50 to 100 Yr.",B8648&gt;100,"above 100 Yr.")</f>
        <v>upto 10 Yr.</v>
      </c>
    </row>
    <row r="8649" spans="1:3" x14ac:dyDescent="0.3">
      <c r="A8649" s="1" t="s">
        <v>11</v>
      </c>
      <c r="B8649" s="3">
        <v>20</v>
      </c>
      <c r="C8649" t="str" cm="1">
        <f t="array" ref="C8649">_xlfn.IFS(B8649&lt;=10,"upto 10 Yr.",B8649&lt;50,"11 to 49 Yr.",B8649&lt;101,"50 to 100 Yr.",B8649&gt;100,"above 100 Yr.")</f>
        <v>11 to 49 Yr.</v>
      </c>
    </row>
    <row r="8650" spans="1:3" x14ac:dyDescent="0.3">
      <c r="A8650" s="1" t="s">
        <v>29</v>
      </c>
      <c r="B8650" s="3">
        <v>15</v>
      </c>
      <c r="C8650" t="str" cm="1">
        <f t="array" ref="C8650">_xlfn.IFS(B8650&lt;=10,"upto 10 Yr.",B8650&lt;50,"11 to 49 Yr.",B8650&lt;101,"50 to 100 Yr.",B8650&gt;100,"above 100 Yr.")</f>
        <v>11 to 49 Yr.</v>
      </c>
    </row>
    <row r="8651" spans="1:3" x14ac:dyDescent="0.3">
      <c r="A8651" s="1" t="s">
        <v>158</v>
      </c>
      <c r="B8651" s="3">
        <v>20</v>
      </c>
      <c r="C8651" t="str" cm="1">
        <f t="array" ref="C8651">_xlfn.IFS(B8651&lt;=10,"upto 10 Yr.",B8651&lt;50,"11 to 49 Yr.",B8651&lt;101,"50 to 100 Yr.",B8651&gt;100,"above 100 Yr.")</f>
        <v>11 to 49 Yr.</v>
      </c>
    </row>
    <row r="8652" spans="1:3" x14ac:dyDescent="0.3">
      <c r="A8652" s="1" t="s">
        <v>165</v>
      </c>
      <c r="B8652" s="3">
        <v>5</v>
      </c>
      <c r="C8652" t="str" cm="1">
        <f t="array" ref="C8652">_xlfn.IFS(B8652&lt;=10,"upto 10 Yr.",B8652&lt;50,"11 to 49 Yr.",B8652&lt;101,"50 to 100 Yr.",B8652&gt;100,"above 100 Yr.")</f>
        <v>upto 10 Yr.</v>
      </c>
    </row>
    <row r="8653" spans="1:3" x14ac:dyDescent="0.3">
      <c r="A8653" s="1" t="s">
        <v>45</v>
      </c>
      <c r="B8653" s="3">
        <v>15</v>
      </c>
      <c r="C8653" t="str" cm="1">
        <f t="array" ref="C8653">_xlfn.IFS(B8653&lt;=10,"upto 10 Yr.",B8653&lt;50,"11 to 49 Yr.",B8653&lt;101,"50 to 100 Yr.",B8653&gt;100,"above 100 Yr.")</f>
        <v>11 to 49 Yr.</v>
      </c>
    </row>
    <row r="8654" spans="1:3" x14ac:dyDescent="0.3">
      <c r="A8654" s="1" t="s">
        <v>45</v>
      </c>
      <c r="B8654" s="3">
        <v>15</v>
      </c>
      <c r="C8654" t="str" cm="1">
        <f t="array" ref="C8654">_xlfn.IFS(B8654&lt;=10,"upto 10 Yr.",B8654&lt;50,"11 to 49 Yr.",B8654&lt;101,"50 to 100 Yr.",B8654&gt;100,"above 100 Yr.")</f>
        <v>11 to 49 Yr.</v>
      </c>
    </row>
    <row r="8655" spans="1:3" x14ac:dyDescent="0.3">
      <c r="A8655" s="1" t="s">
        <v>160</v>
      </c>
      <c r="B8655" s="3">
        <v>10</v>
      </c>
      <c r="C8655" t="str" cm="1">
        <f t="array" ref="C8655">_xlfn.IFS(B8655&lt;=10,"upto 10 Yr.",B8655&lt;50,"11 to 49 Yr.",B8655&lt;101,"50 to 100 Yr.",B8655&gt;100,"above 100 Yr.")</f>
        <v>upto 10 Yr.</v>
      </c>
    </row>
    <row r="8656" spans="1:3" x14ac:dyDescent="0.3">
      <c r="A8656" s="1" t="s">
        <v>160</v>
      </c>
      <c r="B8656" s="3">
        <v>8</v>
      </c>
      <c r="C8656" t="str" cm="1">
        <f t="array" ref="C8656">_xlfn.IFS(B8656&lt;=10,"upto 10 Yr.",B8656&lt;50,"11 to 49 Yr.",B8656&lt;101,"50 to 100 Yr.",B8656&gt;100,"above 100 Yr.")</f>
        <v>upto 10 Yr.</v>
      </c>
    </row>
    <row r="8657" spans="1:3" x14ac:dyDescent="0.3">
      <c r="A8657" s="1" t="s">
        <v>45</v>
      </c>
      <c r="B8657" s="3">
        <v>5</v>
      </c>
      <c r="C8657" t="str" cm="1">
        <f t="array" ref="C8657">_xlfn.IFS(B8657&lt;=10,"upto 10 Yr.",B8657&lt;50,"11 to 49 Yr.",B8657&lt;101,"50 to 100 Yr.",B8657&gt;100,"above 100 Yr.")</f>
        <v>upto 10 Yr.</v>
      </c>
    </row>
    <row r="8658" spans="1:3" x14ac:dyDescent="0.3">
      <c r="A8658" s="1" t="s">
        <v>19</v>
      </c>
      <c r="B8658" s="3">
        <v>15</v>
      </c>
      <c r="C8658" t="str" cm="1">
        <f t="array" ref="C8658">_xlfn.IFS(B8658&lt;=10,"upto 10 Yr.",B8658&lt;50,"11 to 49 Yr.",B8658&lt;101,"50 to 100 Yr.",B8658&gt;100,"above 100 Yr.")</f>
        <v>11 to 49 Yr.</v>
      </c>
    </row>
    <row r="8659" spans="1:3" x14ac:dyDescent="0.3">
      <c r="A8659" s="1" t="s">
        <v>45</v>
      </c>
      <c r="B8659" s="3">
        <v>8</v>
      </c>
      <c r="C8659" t="str" cm="1">
        <f t="array" ref="C8659">_xlfn.IFS(B8659&lt;=10,"upto 10 Yr.",B8659&lt;50,"11 to 49 Yr.",B8659&lt;101,"50 to 100 Yr.",B8659&gt;100,"above 100 Yr.")</f>
        <v>upto 10 Yr.</v>
      </c>
    </row>
    <row r="8660" spans="1:3" x14ac:dyDescent="0.3">
      <c r="A8660" s="1" t="s">
        <v>45</v>
      </c>
      <c r="B8660" s="3">
        <v>8</v>
      </c>
      <c r="C8660" t="str" cm="1">
        <f t="array" ref="C8660">_xlfn.IFS(B8660&lt;=10,"upto 10 Yr.",B8660&lt;50,"11 to 49 Yr.",B8660&lt;101,"50 to 100 Yr.",B8660&gt;100,"above 100 Yr.")</f>
        <v>upto 10 Yr.</v>
      </c>
    </row>
    <row r="8661" spans="1:3" x14ac:dyDescent="0.3">
      <c r="A8661" s="1" t="s">
        <v>45</v>
      </c>
      <c r="B8661" s="3">
        <v>5</v>
      </c>
      <c r="C8661" t="str" cm="1">
        <f t="array" ref="C8661">_xlfn.IFS(B8661&lt;=10,"upto 10 Yr.",B8661&lt;50,"11 to 49 Yr.",B8661&lt;101,"50 to 100 Yr.",B8661&gt;100,"above 100 Yr.")</f>
        <v>upto 10 Yr.</v>
      </c>
    </row>
    <row r="8662" spans="1:3" x14ac:dyDescent="0.3">
      <c r="A8662" s="1" t="s">
        <v>24</v>
      </c>
      <c r="B8662" s="3">
        <v>5</v>
      </c>
      <c r="C8662" t="str" cm="1">
        <f t="array" ref="C8662">_xlfn.IFS(B8662&lt;=10,"upto 10 Yr.",B8662&lt;50,"11 to 49 Yr.",B8662&lt;101,"50 to 100 Yr.",B8662&gt;100,"above 100 Yr.")</f>
        <v>upto 10 Yr.</v>
      </c>
    </row>
    <row r="8663" spans="1:3" x14ac:dyDescent="0.3">
      <c r="A8663" s="1" t="s">
        <v>29</v>
      </c>
      <c r="B8663" s="3">
        <v>5</v>
      </c>
      <c r="C8663" t="str" cm="1">
        <f t="array" ref="C8663">_xlfn.IFS(B8663&lt;=10,"upto 10 Yr.",B8663&lt;50,"11 to 49 Yr.",B8663&lt;101,"50 to 100 Yr.",B8663&gt;100,"above 100 Yr.")</f>
        <v>upto 10 Yr.</v>
      </c>
    </row>
    <row r="8664" spans="1:3" x14ac:dyDescent="0.3">
      <c r="A8664" s="1" t="s">
        <v>183</v>
      </c>
      <c r="B8664" s="3">
        <v>15</v>
      </c>
      <c r="C8664" t="str" cm="1">
        <f t="array" ref="C8664">_xlfn.IFS(B8664&lt;=10,"upto 10 Yr.",B8664&lt;50,"11 to 49 Yr.",B8664&lt;101,"50 to 100 Yr.",B8664&gt;100,"above 100 Yr.")</f>
        <v>11 to 49 Yr.</v>
      </c>
    </row>
    <row r="8665" spans="1:3" x14ac:dyDescent="0.3">
      <c r="A8665" s="1" t="s">
        <v>158</v>
      </c>
      <c r="B8665" s="3">
        <v>15</v>
      </c>
      <c r="C8665" t="str" cm="1">
        <f t="array" ref="C8665">_xlfn.IFS(B8665&lt;=10,"upto 10 Yr.",B8665&lt;50,"11 to 49 Yr.",B8665&lt;101,"50 to 100 Yr.",B8665&gt;100,"above 100 Yr.")</f>
        <v>11 to 49 Yr.</v>
      </c>
    </row>
    <row r="8666" spans="1:3" x14ac:dyDescent="0.3">
      <c r="A8666" s="1" t="s">
        <v>189</v>
      </c>
      <c r="B8666" s="3">
        <v>10</v>
      </c>
      <c r="C8666" t="str" cm="1">
        <f t="array" ref="C8666">_xlfn.IFS(B8666&lt;=10,"upto 10 Yr.",B8666&lt;50,"11 to 49 Yr.",B8666&lt;101,"50 to 100 Yr.",B8666&gt;100,"above 100 Yr.")</f>
        <v>upto 10 Yr.</v>
      </c>
    </row>
    <row r="8667" spans="1:3" x14ac:dyDescent="0.3">
      <c r="A8667" s="1" t="s">
        <v>189</v>
      </c>
      <c r="B8667" s="3">
        <v>10</v>
      </c>
      <c r="C8667" t="str" cm="1">
        <f t="array" ref="C8667">_xlfn.IFS(B8667&lt;=10,"upto 10 Yr.",B8667&lt;50,"11 to 49 Yr.",B8667&lt;101,"50 to 100 Yr.",B8667&gt;100,"above 100 Yr.")</f>
        <v>upto 10 Yr.</v>
      </c>
    </row>
    <row r="8668" spans="1:3" x14ac:dyDescent="0.3">
      <c r="A8668" s="1" t="s">
        <v>158</v>
      </c>
      <c r="B8668" s="3">
        <v>10</v>
      </c>
      <c r="C8668" t="str" cm="1">
        <f t="array" ref="C8668">_xlfn.IFS(B8668&lt;=10,"upto 10 Yr.",B8668&lt;50,"11 to 49 Yr.",B8668&lt;101,"50 to 100 Yr.",B8668&gt;100,"above 100 Yr.")</f>
        <v>upto 10 Yr.</v>
      </c>
    </row>
    <row r="8669" spans="1:3" x14ac:dyDescent="0.3">
      <c r="A8669" s="1" t="s">
        <v>158</v>
      </c>
      <c r="B8669" s="3">
        <v>10</v>
      </c>
      <c r="C8669" t="str" cm="1">
        <f t="array" ref="C8669">_xlfn.IFS(B8669&lt;=10,"upto 10 Yr.",B8669&lt;50,"11 to 49 Yr.",B8669&lt;101,"50 to 100 Yr.",B8669&gt;100,"above 100 Yr.")</f>
        <v>upto 10 Yr.</v>
      </c>
    </row>
    <row r="8670" spans="1:3" x14ac:dyDescent="0.3">
      <c r="A8670" s="1" t="s">
        <v>29</v>
      </c>
      <c r="B8670" s="3">
        <v>10</v>
      </c>
      <c r="C8670" t="str" cm="1">
        <f t="array" ref="C8670">_xlfn.IFS(B8670&lt;=10,"upto 10 Yr.",B8670&lt;50,"11 to 49 Yr.",B8670&lt;101,"50 to 100 Yr.",B8670&gt;100,"above 100 Yr.")</f>
        <v>upto 10 Yr.</v>
      </c>
    </row>
    <row r="8671" spans="1:3" x14ac:dyDescent="0.3">
      <c r="A8671" s="1" t="s">
        <v>29</v>
      </c>
      <c r="B8671" s="3">
        <v>10</v>
      </c>
      <c r="C8671" t="str" cm="1">
        <f t="array" ref="C8671">_xlfn.IFS(B8671&lt;=10,"upto 10 Yr.",B8671&lt;50,"11 to 49 Yr.",B8671&lt;101,"50 to 100 Yr.",B8671&gt;100,"above 100 Yr.")</f>
        <v>upto 10 Yr.</v>
      </c>
    </row>
    <row r="8672" spans="1:3" x14ac:dyDescent="0.3">
      <c r="A8672" s="1" t="s">
        <v>29</v>
      </c>
      <c r="B8672" s="3">
        <v>10</v>
      </c>
      <c r="C8672" t="str" cm="1">
        <f t="array" ref="C8672">_xlfn.IFS(B8672&lt;=10,"upto 10 Yr.",B8672&lt;50,"11 to 49 Yr.",B8672&lt;101,"50 to 100 Yr.",B8672&gt;100,"above 100 Yr.")</f>
        <v>upto 10 Yr.</v>
      </c>
    </row>
    <row r="8673" spans="1:3" x14ac:dyDescent="0.3">
      <c r="A8673" s="1" t="s">
        <v>165</v>
      </c>
      <c r="B8673" s="3">
        <v>5</v>
      </c>
      <c r="C8673" t="str" cm="1">
        <f t="array" ref="C8673">_xlfn.IFS(B8673&lt;=10,"upto 10 Yr.",B8673&lt;50,"11 to 49 Yr.",B8673&lt;101,"50 to 100 Yr.",B8673&gt;100,"above 100 Yr.")</f>
        <v>upto 10 Yr.</v>
      </c>
    </row>
    <row r="8674" spans="1:3" x14ac:dyDescent="0.3">
      <c r="A8674" s="1" t="s">
        <v>29</v>
      </c>
      <c r="B8674" s="3">
        <v>20</v>
      </c>
      <c r="C8674" t="str" cm="1">
        <f t="array" ref="C8674">_xlfn.IFS(B8674&lt;=10,"upto 10 Yr.",B8674&lt;50,"11 to 49 Yr.",B8674&lt;101,"50 to 100 Yr.",B8674&gt;100,"above 100 Yr.")</f>
        <v>11 to 49 Yr.</v>
      </c>
    </row>
    <row r="8675" spans="1:3" x14ac:dyDescent="0.3">
      <c r="A8675" s="1" t="s">
        <v>29</v>
      </c>
      <c r="B8675" s="3">
        <v>10</v>
      </c>
      <c r="C8675" t="str" cm="1">
        <f t="array" ref="C8675">_xlfn.IFS(B8675&lt;=10,"upto 10 Yr.",B8675&lt;50,"11 to 49 Yr.",B8675&lt;101,"50 to 100 Yr.",B8675&gt;100,"above 100 Yr.")</f>
        <v>upto 10 Yr.</v>
      </c>
    </row>
    <row r="8676" spans="1:3" x14ac:dyDescent="0.3">
      <c r="A8676" s="1" t="s">
        <v>29</v>
      </c>
      <c r="B8676" s="3">
        <v>10</v>
      </c>
      <c r="C8676" t="str" cm="1">
        <f t="array" ref="C8676">_xlfn.IFS(B8676&lt;=10,"upto 10 Yr.",B8676&lt;50,"11 to 49 Yr.",B8676&lt;101,"50 to 100 Yr.",B8676&gt;100,"above 100 Yr.")</f>
        <v>upto 10 Yr.</v>
      </c>
    </row>
    <row r="8677" spans="1:3" x14ac:dyDescent="0.3">
      <c r="A8677" s="1" t="s">
        <v>21</v>
      </c>
      <c r="B8677" s="3">
        <v>10</v>
      </c>
      <c r="C8677" t="str" cm="1">
        <f t="array" ref="C8677">_xlfn.IFS(B8677&lt;=10,"upto 10 Yr.",B8677&lt;50,"11 to 49 Yr.",B8677&lt;101,"50 to 100 Yr.",B8677&gt;100,"above 100 Yr.")</f>
        <v>upto 10 Yr.</v>
      </c>
    </row>
    <row r="8678" spans="1:3" x14ac:dyDescent="0.3">
      <c r="A8678" s="1" t="s">
        <v>34</v>
      </c>
      <c r="B8678" s="3">
        <v>5</v>
      </c>
      <c r="C8678" t="str" cm="1">
        <f t="array" ref="C8678">_xlfn.IFS(B8678&lt;=10,"upto 10 Yr.",B8678&lt;50,"11 to 49 Yr.",B8678&lt;101,"50 to 100 Yr.",B8678&gt;100,"above 100 Yr.")</f>
        <v>upto 10 Yr.</v>
      </c>
    </row>
    <row r="8679" spans="1:3" x14ac:dyDescent="0.3">
      <c r="A8679" s="1" t="s">
        <v>34</v>
      </c>
      <c r="B8679" s="3">
        <v>5</v>
      </c>
      <c r="C8679" t="str" cm="1">
        <f t="array" ref="C8679">_xlfn.IFS(B8679&lt;=10,"upto 10 Yr.",B8679&lt;50,"11 to 49 Yr.",B8679&lt;101,"50 to 100 Yr.",B8679&gt;100,"above 100 Yr.")</f>
        <v>upto 10 Yr.</v>
      </c>
    </row>
    <row r="8680" spans="1:3" x14ac:dyDescent="0.3">
      <c r="A8680" s="1" t="s">
        <v>34</v>
      </c>
      <c r="B8680" s="3">
        <v>8</v>
      </c>
      <c r="C8680" t="str" cm="1">
        <f t="array" ref="C8680">_xlfn.IFS(B8680&lt;=10,"upto 10 Yr.",B8680&lt;50,"11 to 49 Yr.",B8680&lt;101,"50 to 100 Yr.",B8680&gt;100,"above 100 Yr.")</f>
        <v>upto 10 Yr.</v>
      </c>
    </row>
    <row r="8681" spans="1:3" x14ac:dyDescent="0.3">
      <c r="A8681" s="1" t="s">
        <v>34</v>
      </c>
      <c r="B8681" s="3">
        <v>6</v>
      </c>
      <c r="C8681" t="str" cm="1">
        <f t="array" ref="C8681">_xlfn.IFS(B8681&lt;=10,"upto 10 Yr.",B8681&lt;50,"11 to 49 Yr.",B8681&lt;101,"50 to 100 Yr.",B8681&gt;100,"above 100 Yr.")</f>
        <v>upto 10 Yr.</v>
      </c>
    </row>
    <row r="8682" spans="1:3" x14ac:dyDescent="0.3">
      <c r="A8682" s="1" t="s">
        <v>34</v>
      </c>
      <c r="B8682" s="3">
        <v>8</v>
      </c>
      <c r="C8682" t="str" cm="1">
        <f t="array" ref="C8682">_xlfn.IFS(B8682&lt;=10,"upto 10 Yr.",B8682&lt;50,"11 to 49 Yr.",B8682&lt;101,"50 to 100 Yr.",B8682&gt;100,"above 100 Yr.")</f>
        <v>upto 10 Yr.</v>
      </c>
    </row>
    <row r="8683" spans="1:3" x14ac:dyDescent="0.3">
      <c r="A8683" s="1" t="s">
        <v>34</v>
      </c>
      <c r="B8683" s="3">
        <v>5</v>
      </c>
      <c r="C8683" t="str" cm="1">
        <f t="array" ref="C8683">_xlfn.IFS(B8683&lt;=10,"upto 10 Yr.",B8683&lt;50,"11 to 49 Yr.",B8683&lt;101,"50 to 100 Yr.",B8683&gt;100,"above 100 Yr.")</f>
        <v>upto 10 Yr.</v>
      </c>
    </row>
    <row r="8684" spans="1:3" x14ac:dyDescent="0.3">
      <c r="A8684" s="1" t="s">
        <v>34</v>
      </c>
      <c r="B8684" s="3">
        <v>5</v>
      </c>
      <c r="C8684" t="str" cm="1">
        <f t="array" ref="C8684">_xlfn.IFS(B8684&lt;=10,"upto 10 Yr.",B8684&lt;50,"11 to 49 Yr.",B8684&lt;101,"50 to 100 Yr.",B8684&gt;100,"above 100 Yr.")</f>
        <v>upto 10 Yr.</v>
      </c>
    </row>
    <row r="8685" spans="1:3" x14ac:dyDescent="0.3">
      <c r="A8685" s="1" t="s">
        <v>34</v>
      </c>
      <c r="B8685" s="3">
        <v>5</v>
      </c>
      <c r="C8685" t="str" cm="1">
        <f t="array" ref="C8685">_xlfn.IFS(B8685&lt;=10,"upto 10 Yr.",B8685&lt;50,"11 to 49 Yr.",B8685&lt;101,"50 to 100 Yr.",B8685&gt;100,"above 100 Yr.")</f>
        <v>upto 10 Yr.</v>
      </c>
    </row>
    <row r="8686" spans="1:3" x14ac:dyDescent="0.3">
      <c r="A8686" s="1" t="s">
        <v>34</v>
      </c>
      <c r="B8686" s="3">
        <v>6</v>
      </c>
      <c r="C8686" t="str" cm="1">
        <f t="array" ref="C8686">_xlfn.IFS(B8686&lt;=10,"upto 10 Yr.",B8686&lt;50,"11 to 49 Yr.",B8686&lt;101,"50 to 100 Yr.",B8686&gt;100,"above 100 Yr.")</f>
        <v>upto 10 Yr.</v>
      </c>
    </row>
    <row r="8687" spans="1:3" x14ac:dyDescent="0.3">
      <c r="A8687" s="1" t="s">
        <v>34</v>
      </c>
      <c r="B8687" s="3">
        <v>10</v>
      </c>
      <c r="C8687" t="str" cm="1">
        <f t="array" ref="C8687">_xlfn.IFS(B8687&lt;=10,"upto 10 Yr.",B8687&lt;50,"11 to 49 Yr.",B8687&lt;101,"50 to 100 Yr.",B8687&gt;100,"above 100 Yr.")</f>
        <v>upto 10 Yr.</v>
      </c>
    </row>
    <row r="8688" spans="1:3" x14ac:dyDescent="0.3">
      <c r="A8688" s="1" t="s">
        <v>34</v>
      </c>
      <c r="B8688" s="3">
        <v>10</v>
      </c>
      <c r="C8688" t="str" cm="1">
        <f t="array" ref="C8688">_xlfn.IFS(B8688&lt;=10,"upto 10 Yr.",B8688&lt;50,"11 to 49 Yr.",B8688&lt;101,"50 to 100 Yr.",B8688&gt;100,"above 100 Yr.")</f>
        <v>upto 10 Yr.</v>
      </c>
    </row>
    <row r="8689" spans="1:3" x14ac:dyDescent="0.3">
      <c r="A8689" s="1" t="s">
        <v>34</v>
      </c>
      <c r="B8689" s="3">
        <v>10</v>
      </c>
      <c r="C8689" t="str" cm="1">
        <f t="array" ref="C8689">_xlfn.IFS(B8689&lt;=10,"upto 10 Yr.",B8689&lt;50,"11 to 49 Yr.",B8689&lt;101,"50 to 100 Yr.",B8689&gt;100,"above 100 Yr.")</f>
        <v>upto 10 Yr.</v>
      </c>
    </row>
    <row r="8690" spans="1:3" x14ac:dyDescent="0.3">
      <c r="A8690" s="1" t="s">
        <v>34</v>
      </c>
      <c r="B8690" s="3">
        <v>6</v>
      </c>
      <c r="C8690" t="str" cm="1">
        <f t="array" ref="C8690">_xlfn.IFS(B8690&lt;=10,"upto 10 Yr.",B8690&lt;50,"11 to 49 Yr.",B8690&lt;101,"50 to 100 Yr.",B8690&gt;100,"above 100 Yr.")</f>
        <v>upto 10 Yr.</v>
      </c>
    </row>
    <row r="8691" spans="1:3" x14ac:dyDescent="0.3">
      <c r="A8691" s="1" t="s">
        <v>34</v>
      </c>
      <c r="B8691" s="3">
        <v>10</v>
      </c>
      <c r="C8691" t="str" cm="1">
        <f t="array" ref="C8691">_xlfn.IFS(B8691&lt;=10,"upto 10 Yr.",B8691&lt;50,"11 to 49 Yr.",B8691&lt;101,"50 to 100 Yr.",B8691&gt;100,"above 100 Yr.")</f>
        <v>upto 10 Yr.</v>
      </c>
    </row>
    <row r="8692" spans="1:3" x14ac:dyDescent="0.3">
      <c r="A8692" s="1" t="s">
        <v>34</v>
      </c>
      <c r="B8692" s="3">
        <v>5</v>
      </c>
      <c r="C8692" t="str" cm="1">
        <f t="array" ref="C8692">_xlfn.IFS(B8692&lt;=10,"upto 10 Yr.",B8692&lt;50,"11 to 49 Yr.",B8692&lt;101,"50 to 100 Yr.",B8692&gt;100,"above 100 Yr.")</f>
        <v>upto 10 Yr.</v>
      </c>
    </row>
    <row r="8693" spans="1:3" x14ac:dyDescent="0.3">
      <c r="A8693" s="1" t="s">
        <v>34</v>
      </c>
      <c r="B8693" s="3">
        <v>5</v>
      </c>
      <c r="C8693" t="str" cm="1">
        <f t="array" ref="C8693">_xlfn.IFS(B8693&lt;=10,"upto 10 Yr.",B8693&lt;50,"11 to 49 Yr.",B8693&lt;101,"50 to 100 Yr.",B8693&gt;100,"above 100 Yr.")</f>
        <v>upto 10 Yr.</v>
      </c>
    </row>
    <row r="8694" spans="1:3" x14ac:dyDescent="0.3">
      <c r="A8694" s="1" t="s">
        <v>34</v>
      </c>
      <c r="B8694" s="3">
        <v>5</v>
      </c>
      <c r="C8694" t="str" cm="1">
        <f t="array" ref="C8694">_xlfn.IFS(B8694&lt;=10,"upto 10 Yr.",B8694&lt;50,"11 to 49 Yr.",B8694&lt;101,"50 to 100 Yr.",B8694&gt;100,"above 100 Yr.")</f>
        <v>upto 10 Yr.</v>
      </c>
    </row>
    <row r="8695" spans="1:3" x14ac:dyDescent="0.3">
      <c r="A8695" s="1" t="s">
        <v>34</v>
      </c>
      <c r="B8695" s="3">
        <v>8</v>
      </c>
      <c r="C8695" t="str" cm="1">
        <f t="array" ref="C8695">_xlfn.IFS(B8695&lt;=10,"upto 10 Yr.",B8695&lt;50,"11 to 49 Yr.",B8695&lt;101,"50 to 100 Yr.",B8695&gt;100,"above 100 Yr.")</f>
        <v>upto 10 Yr.</v>
      </c>
    </row>
    <row r="8696" spans="1:3" x14ac:dyDescent="0.3">
      <c r="A8696" s="1" t="s">
        <v>34</v>
      </c>
      <c r="B8696" s="3">
        <v>6</v>
      </c>
      <c r="C8696" t="str" cm="1">
        <f t="array" ref="C8696">_xlfn.IFS(B8696&lt;=10,"upto 10 Yr.",B8696&lt;50,"11 to 49 Yr.",B8696&lt;101,"50 to 100 Yr.",B8696&gt;100,"above 100 Yr.")</f>
        <v>upto 10 Yr.</v>
      </c>
    </row>
    <row r="8697" spans="1:3" x14ac:dyDescent="0.3">
      <c r="A8697" s="1" t="s">
        <v>34</v>
      </c>
      <c r="B8697" s="3">
        <v>6</v>
      </c>
      <c r="C8697" t="str" cm="1">
        <f t="array" ref="C8697">_xlfn.IFS(B8697&lt;=10,"upto 10 Yr.",B8697&lt;50,"11 to 49 Yr.",B8697&lt;101,"50 to 100 Yr.",B8697&gt;100,"above 100 Yr.")</f>
        <v>upto 10 Yr.</v>
      </c>
    </row>
    <row r="8698" spans="1:3" x14ac:dyDescent="0.3">
      <c r="A8698" s="1" t="s">
        <v>34</v>
      </c>
      <c r="B8698" s="3">
        <v>5</v>
      </c>
      <c r="C8698" t="str" cm="1">
        <f t="array" ref="C8698">_xlfn.IFS(B8698&lt;=10,"upto 10 Yr.",B8698&lt;50,"11 to 49 Yr.",B8698&lt;101,"50 to 100 Yr.",B8698&gt;100,"above 100 Yr.")</f>
        <v>upto 10 Yr.</v>
      </c>
    </row>
    <row r="8699" spans="1:3" x14ac:dyDescent="0.3">
      <c r="A8699" s="1" t="s">
        <v>34</v>
      </c>
      <c r="B8699" s="3">
        <v>6</v>
      </c>
      <c r="C8699" t="str" cm="1">
        <f t="array" ref="C8699">_xlfn.IFS(B8699&lt;=10,"upto 10 Yr.",B8699&lt;50,"11 to 49 Yr.",B8699&lt;101,"50 to 100 Yr.",B8699&gt;100,"above 100 Yr.")</f>
        <v>upto 10 Yr.</v>
      </c>
    </row>
    <row r="8700" spans="1:3" x14ac:dyDescent="0.3">
      <c r="A8700" s="1" t="s">
        <v>34</v>
      </c>
      <c r="B8700" s="3">
        <v>5</v>
      </c>
      <c r="C8700" t="str" cm="1">
        <f t="array" ref="C8700">_xlfn.IFS(B8700&lt;=10,"upto 10 Yr.",B8700&lt;50,"11 to 49 Yr.",B8700&lt;101,"50 to 100 Yr.",B8700&gt;100,"above 100 Yr.")</f>
        <v>upto 10 Yr.</v>
      </c>
    </row>
    <row r="8701" spans="1:3" x14ac:dyDescent="0.3">
      <c r="A8701" s="1" t="s">
        <v>34</v>
      </c>
      <c r="B8701" s="3">
        <v>10</v>
      </c>
      <c r="C8701" t="str" cm="1">
        <f t="array" ref="C8701">_xlfn.IFS(B8701&lt;=10,"upto 10 Yr.",B8701&lt;50,"11 to 49 Yr.",B8701&lt;101,"50 to 100 Yr.",B8701&gt;100,"above 100 Yr.")</f>
        <v>upto 10 Yr.</v>
      </c>
    </row>
    <row r="8702" spans="1:3" x14ac:dyDescent="0.3">
      <c r="A8702" s="1" t="s">
        <v>34</v>
      </c>
      <c r="B8702" s="3">
        <v>6</v>
      </c>
      <c r="C8702" t="str" cm="1">
        <f t="array" ref="C8702">_xlfn.IFS(B8702&lt;=10,"upto 10 Yr.",B8702&lt;50,"11 to 49 Yr.",B8702&lt;101,"50 to 100 Yr.",B8702&gt;100,"above 100 Yr.")</f>
        <v>upto 10 Yr.</v>
      </c>
    </row>
    <row r="8703" spans="1:3" x14ac:dyDescent="0.3">
      <c r="A8703" s="1" t="s">
        <v>34</v>
      </c>
      <c r="B8703" s="3">
        <v>5</v>
      </c>
      <c r="C8703" t="str" cm="1">
        <f t="array" ref="C8703">_xlfn.IFS(B8703&lt;=10,"upto 10 Yr.",B8703&lt;50,"11 to 49 Yr.",B8703&lt;101,"50 to 100 Yr.",B8703&gt;100,"above 100 Yr.")</f>
        <v>upto 10 Yr.</v>
      </c>
    </row>
    <row r="8704" spans="1:3" x14ac:dyDescent="0.3">
      <c r="A8704" s="1" t="s">
        <v>34</v>
      </c>
      <c r="B8704" s="3">
        <v>5</v>
      </c>
      <c r="C8704" t="str" cm="1">
        <f t="array" ref="C8704">_xlfn.IFS(B8704&lt;=10,"upto 10 Yr.",B8704&lt;50,"11 to 49 Yr.",B8704&lt;101,"50 to 100 Yr.",B8704&gt;100,"above 100 Yr.")</f>
        <v>upto 10 Yr.</v>
      </c>
    </row>
    <row r="8705" spans="1:3" x14ac:dyDescent="0.3">
      <c r="A8705" s="1" t="s">
        <v>34</v>
      </c>
      <c r="B8705" s="3">
        <v>5</v>
      </c>
      <c r="C8705" t="str" cm="1">
        <f t="array" ref="C8705">_xlfn.IFS(B8705&lt;=10,"upto 10 Yr.",B8705&lt;50,"11 to 49 Yr.",B8705&lt;101,"50 to 100 Yr.",B8705&gt;100,"above 100 Yr.")</f>
        <v>upto 10 Yr.</v>
      </c>
    </row>
    <row r="8706" spans="1:3" x14ac:dyDescent="0.3">
      <c r="A8706" s="1" t="s">
        <v>34</v>
      </c>
      <c r="B8706" s="3">
        <v>20</v>
      </c>
      <c r="C8706" t="str" cm="1">
        <f t="array" ref="C8706">_xlfn.IFS(B8706&lt;=10,"upto 10 Yr.",B8706&lt;50,"11 to 49 Yr.",B8706&lt;101,"50 to 100 Yr.",B8706&gt;100,"above 100 Yr.")</f>
        <v>11 to 49 Yr.</v>
      </c>
    </row>
    <row r="8707" spans="1:3" x14ac:dyDescent="0.3">
      <c r="A8707" s="1" t="s">
        <v>34</v>
      </c>
      <c r="B8707" s="3">
        <v>6</v>
      </c>
      <c r="C8707" t="str" cm="1">
        <f t="array" ref="C8707">_xlfn.IFS(B8707&lt;=10,"upto 10 Yr.",B8707&lt;50,"11 to 49 Yr.",B8707&lt;101,"50 to 100 Yr.",B8707&gt;100,"above 100 Yr.")</f>
        <v>upto 10 Yr.</v>
      </c>
    </row>
    <row r="8708" spans="1:3" x14ac:dyDescent="0.3">
      <c r="A8708" s="1" t="s">
        <v>34</v>
      </c>
      <c r="B8708" s="3">
        <v>5</v>
      </c>
      <c r="C8708" t="str" cm="1">
        <f t="array" ref="C8708">_xlfn.IFS(B8708&lt;=10,"upto 10 Yr.",B8708&lt;50,"11 to 49 Yr.",B8708&lt;101,"50 to 100 Yr.",B8708&gt;100,"above 100 Yr.")</f>
        <v>upto 10 Yr.</v>
      </c>
    </row>
    <row r="8709" spans="1:3" x14ac:dyDescent="0.3">
      <c r="A8709" s="1" t="s">
        <v>34</v>
      </c>
      <c r="B8709" s="3">
        <v>10</v>
      </c>
      <c r="C8709" t="str" cm="1">
        <f t="array" ref="C8709">_xlfn.IFS(B8709&lt;=10,"upto 10 Yr.",B8709&lt;50,"11 to 49 Yr.",B8709&lt;101,"50 to 100 Yr.",B8709&gt;100,"above 100 Yr.")</f>
        <v>upto 10 Yr.</v>
      </c>
    </row>
    <row r="8710" spans="1:3" x14ac:dyDescent="0.3">
      <c r="A8710" s="1" t="s">
        <v>34</v>
      </c>
      <c r="B8710" s="3">
        <v>6</v>
      </c>
      <c r="C8710" t="str" cm="1">
        <f t="array" ref="C8710">_xlfn.IFS(B8710&lt;=10,"upto 10 Yr.",B8710&lt;50,"11 to 49 Yr.",B8710&lt;101,"50 to 100 Yr.",B8710&gt;100,"above 100 Yr.")</f>
        <v>upto 10 Yr.</v>
      </c>
    </row>
    <row r="8711" spans="1:3" x14ac:dyDescent="0.3">
      <c r="A8711" s="1" t="s">
        <v>34</v>
      </c>
      <c r="B8711" s="3">
        <v>6</v>
      </c>
      <c r="C8711" t="str" cm="1">
        <f t="array" ref="C8711">_xlfn.IFS(B8711&lt;=10,"upto 10 Yr.",B8711&lt;50,"11 to 49 Yr.",B8711&lt;101,"50 to 100 Yr.",B8711&gt;100,"above 100 Yr.")</f>
        <v>upto 10 Yr.</v>
      </c>
    </row>
    <row r="8712" spans="1:3" x14ac:dyDescent="0.3">
      <c r="A8712" s="1" t="s">
        <v>34</v>
      </c>
      <c r="B8712" s="3">
        <v>10</v>
      </c>
      <c r="C8712" t="str" cm="1">
        <f t="array" ref="C8712">_xlfn.IFS(B8712&lt;=10,"upto 10 Yr.",B8712&lt;50,"11 to 49 Yr.",B8712&lt;101,"50 to 100 Yr.",B8712&gt;100,"above 100 Yr.")</f>
        <v>upto 10 Yr.</v>
      </c>
    </row>
    <row r="8713" spans="1:3" x14ac:dyDescent="0.3">
      <c r="A8713" s="1" t="s">
        <v>34</v>
      </c>
      <c r="B8713" s="3">
        <v>5</v>
      </c>
      <c r="C8713" t="str" cm="1">
        <f t="array" ref="C8713">_xlfn.IFS(B8713&lt;=10,"upto 10 Yr.",B8713&lt;50,"11 to 49 Yr.",B8713&lt;101,"50 to 100 Yr.",B8713&gt;100,"above 100 Yr.")</f>
        <v>upto 10 Yr.</v>
      </c>
    </row>
    <row r="8714" spans="1:3" x14ac:dyDescent="0.3">
      <c r="A8714" s="1" t="s">
        <v>34</v>
      </c>
      <c r="B8714" s="3">
        <v>10</v>
      </c>
      <c r="C8714" t="str" cm="1">
        <f t="array" ref="C8714">_xlfn.IFS(B8714&lt;=10,"upto 10 Yr.",B8714&lt;50,"11 to 49 Yr.",B8714&lt;101,"50 to 100 Yr.",B8714&gt;100,"above 100 Yr.")</f>
        <v>upto 10 Yr.</v>
      </c>
    </row>
    <row r="8715" spans="1:3" x14ac:dyDescent="0.3">
      <c r="A8715" s="1" t="s">
        <v>160</v>
      </c>
      <c r="B8715" s="3">
        <v>15</v>
      </c>
      <c r="C8715" t="str" cm="1">
        <f t="array" ref="C8715">_xlfn.IFS(B8715&lt;=10,"upto 10 Yr.",B8715&lt;50,"11 to 49 Yr.",B8715&lt;101,"50 to 100 Yr.",B8715&gt;100,"above 100 Yr.")</f>
        <v>11 to 49 Yr.</v>
      </c>
    </row>
    <row r="8716" spans="1:3" x14ac:dyDescent="0.3">
      <c r="A8716" s="1" t="s">
        <v>160</v>
      </c>
      <c r="B8716" s="3">
        <v>15</v>
      </c>
      <c r="C8716" t="str" cm="1">
        <f t="array" ref="C8716">_xlfn.IFS(B8716&lt;=10,"upto 10 Yr.",B8716&lt;50,"11 to 49 Yr.",B8716&lt;101,"50 to 100 Yr.",B8716&gt;100,"above 100 Yr.")</f>
        <v>11 to 49 Yr.</v>
      </c>
    </row>
    <row r="8717" spans="1:3" x14ac:dyDescent="0.3">
      <c r="A8717" s="1" t="s">
        <v>15</v>
      </c>
      <c r="B8717" s="3">
        <v>20</v>
      </c>
      <c r="C8717" t="str" cm="1">
        <f t="array" ref="C8717">_xlfn.IFS(B8717&lt;=10,"upto 10 Yr.",B8717&lt;50,"11 to 49 Yr.",B8717&lt;101,"50 to 100 Yr.",B8717&gt;100,"above 100 Yr.")</f>
        <v>11 to 49 Yr.</v>
      </c>
    </row>
    <row r="8718" spans="1:3" x14ac:dyDescent="0.3">
      <c r="A8718" s="1" t="s">
        <v>49</v>
      </c>
      <c r="B8718" s="3">
        <v>25</v>
      </c>
      <c r="C8718" t="str" cm="1">
        <f t="array" ref="C8718">_xlfn.IFS(B8718&lt;=10,"upto 10 Yr.",B8718&lt;50,"11 to 49 Yr.",B8718&lt;101,"50 to 100 Yr.",B8718&gt;100,"above 100 Yr.")</f>
        <v>11 to 49 Yr.</v>
      </c>
    </row>
    <row r="8719" spans="1:3" x14ac:dyDescent="0.3">
      <c r="A8719" s="1" t="s">
        <v>160</v>
      </c>
      <c r="B8719" s="3">
        <v>25</v>
      </c>
      <c r="C8719" t="str" cm="1">
        <f t="array" ref="C8719">_xlfn.IFS(B8719&lt;=10,"upto 10 Yr.",B8719&lt;50,"11 to 49 Yr.",B8719&lt;101,"50 to 100 Yr.",B8719&gt;100,"above 100 Yr.")</f>
        <v>11 to 49 Yr.</v>
      </c>
    </row>
    <row r="8720" spans="1:3" x14ac:dyDescent="0.3">
      <c r="A8720" s="1" t="s">
        <v>160</v>
      </c>
      <c r="B8720" s="3">
        <v>15</v>
      </c>
      <c r="C8720" t="str" cm="1">
        <f t="array" ref="C8720">_xlfn.IFS(B8720&lt;=10,"upto 10 Yr.",B8720&lt;50,"11 to 49 Yr.",B8720&lt;101,"50 to 100 Yr.",B8720&gt;100,"above 100 Yr.")</f>
        <v>11 to 49 Yr.</v>
      </c>
    </row>
    <row r="8721" spans="1:3" x14ac:dyDescent="0.3">
      <c r="A8721" s="1" t="s">
        <v>49</v>
      </c>
      <c r="B8721" s="3">
        <v>20</v>
      </c>
      <c r="C8721" t="str" cm="1">
        <f t="array" ref="C8721">_xlfn.IFS(B8721&lt;=10,"upto 10 Yr.",B8721&lt;50,"11 to 49 Yr.",B8721&lt;101,"50 to 100 Yr.",B8721&gt;100,"above 100 Yr.")</f>
        <v>11 to 49 Yr.</v>
      </c>
    </row>
    <row r="8722" spans="1:3" x14ac:dyDescent="0.3">
      <c r="A8722" s="1" t="s">
        <v>49</v>
      </c>
      <c r="B8722" s="3">
        <v>15</v>
      </c>
      <c r="C8722" t="str" cm="1">
        <f t="array" ref="C8722">_xlfn.IFS(B8722&lt;=10,"upto 10 Yr.",B8722&lt;50,"11 to 49 Yr.",B8722&lt;101,"50 to 100 Yr.",B8722&gt;100,"above 100 Yr.")</f>
        <v>11 to 49 Yr.</v>
      </c>
    </row>
    <row r="8723" spans="1:3" x14ac:dyDescent="0.3">
      <c r="A8723" s="1" t="s">
        <v>160</v>
      </c>
      <c r="B8723" s="3">
        <v>25</v>
      </c>
      <c r="C8723" t="str" cm="1">
        <f t="array" ref="C8723">_xlfn.IFS(B8723&lt;=10,"upto 10 Yr.",B8723&lt;50,"11 to 49 Yr.",B8723&lt;101,"50 to 100 Yr.",B8723&gt;100,"above 100 Yr.")</f>
        <v>11 to 49 Yr.</v>
      </c>
    </row>
    <row r="8724" spans="1:3" x14ac:dyDescent="0.3">
      <c r="A8724" s="1" t="s">
        <v>160</v>
      </c>
      <c r="B8724" s="3">
        <v>15</v>
      </c>
      <c r="C8724" t="str" cm="1">
        <f t="array" ref="C8724">_xlfn.IFS(B8724&lt;=10,"upto 10 Yr.",B8724&lt;50,"11 to 49 Yr.",B8724&lt;101,"50 to 100 Yr.",B8724&gt;100,"above 100 Yr.")</f>
        <v>11 to 49 Yr.</v>
      </c>
    </row>
    <row r="8725" spans="1:3" x14ac:dyDescent="0.3">
      <c r="A8725" s="1" t="s">
        <v>16</v>
      </c>
      <c r="B8725" s="3">
        <v>20</v>
      </c>
      <c r="C8725" t="str" cm="1">
        <f t="array" ref="C8725">_xlfn.IFS(B8725&lt;=10,"upto 10 Yr.",B8725&lt;50,"11 to 49 Yr.",B8725&lt;101,"50 to 100 Yr.",B8725&gt;100,"above 100 Yr.")</f>
        <v>11 to 49 Yr.</v>
      </c>
    </row>
    <row r="8726" spans="1:3" x14ac:dyDescent="0.3">
      <c r="A8726" s="1" t="s">
        <v>52</v>
      </c>
      <c r="B8726" s="3">
        <v>6</v>
      </c>
      <c r="C8726" t="str" cm="1">
        <f t="array" ref="C8726">_xlfn.IFS(B8726&lt;=10,"upto 10 Yr.",B8726&lt;50,"11 to 49 Yr.",B8726&lt;101,"50 to 100 Yr.",B8726&gt;100,"above 100 Yr.")</f>
        <v>upto 10 Yr.</v>
      </c>
    </row>
    <row r="8727" spans="1:3" x14ac:dyDescent="0.3">
      <c r="A8727" s="1" t="s">
        <v>194</v>
      </c>
      <c r="B8727" s="3">
        <v>5</v>
      </c>
      <c r="C8727" t="str" cm="1">
        <f t="array" ref="C8727">_xlfn.IFS(B8727&lt;=10,"upto 10 Yr.",B8727&lt;50,"11 to 49 Yr.",B8727&lt;101,"50 to 100 Yr.",B8727&gt;100,"above 100 Yr.")</f>
        <v>upto 10 Yr.</v>
      </c>
    </row>
    <row r="8728" spans="1:3" x14ac:dyDescent="0.3">
      <c r="A8728" s="1" t="s">
        <v>187</v>
      </c>
      <c r="B8728" s="3">
        <v>20</v>
      </c>
      <c r="C8728" t="str" cm="1">
        <f t="array" ref="C8728">_xlfn.IFS(B8728&lt;=10,"upto 10 Yr.",B8728&lt;50,"11 to 49 Yr.",B8728&lt;101,"50 to 100 Yr.",B8728&gt;100,"above 100 Yr.")</f>
        <v>11 to 49 Yr.</v>
      </c>
    </row>
    <row r="8729" spans="1:3" x14ac:dyDescent="0.3">
      <c r="A8729" s="1" t="s">
        <v>187</v>
      </c>
      <c r="B8729" s="3">
        <v>20</v>
      </c>
      <c r="C8729" t="str" cm="1">
        <f t="array" ref="C8729">_xlfn.IFS(B8729&lt;=10,"upto 10 Yr.",B8729&lt;50,"11 to 49 Yr.",B8729&lt;101,"50 to 100 Yr.",B8729&gt;100,"above 100 Yr.")</f>
        <v>11 to 49 Yr.</v>
      </c>
    </row>
    <row r="8730" spans="1:3" x14ac:dyDescent="0.3">
      <c r="A8730" s="1" t="s">
        <v>187</v>
      </c>
      <c r="B8730" s="3">
        <v>20</v>
      </c>
      <c r="C8730" t="str" cm="1">
        <f t="array" ref="C8730">_xlfn.IFS(B8730&lt;=10,"upto 10 Yr.",B8730&lt;50,"11 to 49 Yr.",B8730&lt;101,"50 to 100 Yr.",B8730&gt;100,"above 100 Yr.")</f>
        <v>11 to 49 Yr.</v>
      </c>
    </row>
    <row r="8731" spans="1:3" x14ac:dyDescent="0.3">
      <c r="A8731" s="1" t="s">
        <v>158</v>
      </c>
      <c r="B8731" s="3">
        <v>10</v>
      </c>
      <c r="C8731" t="str" cm="1">
        <f t="array" ref="C8731">_xlfn.IFS(B8731&lt;=10,"upto 10 Yr.",B8731&lt;50,"11 to 49 Yr.",B8731&lt;101,"50 to 100 Yr.",B8731&gt;100,"above 100 Yr.")</f>
        <v>upto 10 Yr.</v>
      </c>
    </row>
    <row r="8732" spans="1:3" x14ac:dyDescent="0.3">
      <c r="A8732" s="1" t="s">
        <v>194</v>
      </c>
      <c r="B8732" s="3">
        <v>10</v>
      </c>
      <c r="C8732" t="str" cm="1">
        <f t="array" ref="C8732">_xlfn.IFS(B8732&lt;=10,"upto 10 Yr.",B8732&lt;50,"11 to 49 Yr.",B8732&lt;101,"50 to 100 Yr.",B8732&gt;100,"above 100 Yr.")</f>
        <v>upto 10 Yr.</v>
      </c>
    </row>
    <row r="8733" spans="1:3" x14ac:dyDescent="0.3">
      <c r="A8733" s="1" t="s">
        <v>52</v>
      </c>
      <c r="B8733" s="3">
        <v>20</v>
      </c>
      <c r="C8733" t="str" cm="1">
        <f t="array" ref="C8733">_xlfn.IFS(B8733&lt;=10,"upto 10 Yr.",B8733&lt;50,"11 to 49 Yr.",B8733&lt;101,"50 to 100 Yr.",B8733&gt;100,"above 100 Yr.")</f>
        <v>11 to 49 Yr.</v>
      </c>
    </row>
    <row r="8734" spans="1:3" x14ac:dyDescent="0.3">
      <c r="A8734" s="1" t="s">
        <v>158</v>
      </c>
      <c r="B8734" s="3">
        <v>15</v>
      </c>
      <c r="C8734" t="str" cm="1">
        <f t="array" ref="C8734">_xlfn.IFS(B8734&lt;=10,"upto 10 Yr.",B8734&lt;50,"11 to 49 Yr.",B8734&lt;101,"50 to 100 Yr.",B8734&gt;100,"above 100 Yr.")</f>
        <v>11 to 49 Yr.</v>
      </c>
    </row>
    <row r="8735" spans="1:3" x14ac:dyDescent="0.3">
      <c r="A8735" s="1" t="s">
        <v>194</v>
      </c>
      <c r="B8735" s="3">
        <v>10</v>
      </c>
      <c r="C8735" t="str" cm="1">
        <f t="array" ref="C8735">_xlfn.IFS(B8735&lt;=10,"upto 10 Yr.",B8735&lt;50,"11 to 49 Yr.",B8735&lt;101,"50 to 100 Yr.",B8735&gt;100,"above 100 Yr.")</f>
        <v>upto 10 Yr.</v>
      </c>
    </row>
    <row r="8736" spans="1:3" x14ac:dyDescent="0.3">
      <c r="A8736" s="1" t="s">
        <v>194</v>
      </c>
      <c r="B8736" s="3">
        <v>20</v>
      </c>
      <c r="C8736" t="str" cm="1">
        <f t="array" ref="C8736">_xlfn.IFS(B8736&lt;=10,"upto 10 Yr.",B8736&lt;50,"11 to 49 Yr.",B8736&lt;101,"50 to 100 Yr.",B8736&gt;100,"above 100 Yr.")</f>
        <v>11 to 49 Yr.</v>
      </c>
    </row>
    <row r="8737" spans="1:3" x14ac:dyDescent="0.3">
      <c r="A8737" s="1" t="s">
        <v>158</v>
      </c>
      <c r="B8737" s="3">
        <v>20</v>
      </c>
      <c r="C8737" t="str" cm="1">
        <f t="array" ref="C8737">_xlfn.IFS(B8737&lt;=10,"upto 10 Yr.",B8737&lt;50,"11 to 49 Yr.",B8737&lt;101,"50 to 100 Yr.",B8737&gt;100,"above 100 Yr.")</f>
        <v>11 to 49 Yr.</v>
      </c>
    </row>
    <row r="8738" spans="1:3" x14ac:dyDescent="0.3">
      <c r="A8738" s="1" t="s">
        <v>194</v>
      </c>
      <c r="B8738" s="3">
        <v>20</v>
      </c>
      <c r="C8738" t="str" cm="1">
        <f t="array" ref="C8738">_xlfn.IFS(B8738&lt;=10,"upto 10 Yr.",B8738&lt;50,"11 to 49 Yr.",B8738&lt;101,"50 to 100 Yr.",B8738&gt;100,"above 100 Yr.")</f>
        <v>11 to 49 Yr.</v>
      </c>
    </row>
    <row r="8739" spans="1:3" x14ac:dyDescent="0.3">
      <c r="A8739" s="1" t="s">
        <v>194</v>
      </c>
      <c r="B8739" s="3">
        <v>20</v>
      </c>
      <c r="C8739" t="str" cm="1">
        <f t="array" ref="C8739">_xlfn.IFS(B8739&lt;=10,"upto 10 Yr.",B8739&lt;50,"11 to 49 Yr.",B8739&lt;101,"50 to 100 Yr.",B8739&gt;100,"above 100 Yr.")</f>
        <v>11 to 49 Yr.</v>
      </c>
    </row>
    <row r="8740" spans="1:3" x14ac:dyDescent="0.3">
      <c r="A8740" s="1" t="s">
        <v>194</v>
      </c>
      <c r="B8740" s="3">
        <v>20</v>
      </c>
      <c r="C8740" t="str" cm="1">
        <f t="array" ref="C8740">_xlfn.IFS(B8740&lt;=10,"upto 10 Yr.",B8740&lt;50,"11 to 49 Yr.",B8740&lt;101,"50 to 100 Yr.",B8740&gt;100,"above 100 Yr.")</f>
        <v>11 to 49 Yr.</v>
      </c>
    </row>
    <row r="8741" spans="1:3" x14ac:dyDescent="0.3">
      <c r="A8741" s="1" t="s">
        <v>194</v>
      </c>
      <c r="B8741" s="3">
        <v>20</v>
      </c>
      <c r="C8741" t="str" cm="1">
        <f t="array" ref="C8741">_xlfn.IFS(B8741&lt;=10,"upto 10 Yr.",B8741&lt;50,"11 to 49 Yr.",B8741&lt;101,"50 to 100 Yr.",B8741&gt;100,"above 100 Yr.")</f>
        <v>11 to 49 Yr.</v>
      </c>
    </row>
    <row r="8742" spans="1:3" x14ac:dyDescent="0.3">
      <c r="A8742" s="1" t="s">
        <v>158</v>
      </c>
      <c r="B8742" s="3">
        <v>20</v>
      </c>
      <c r="C8742" t="str" cm="1">
        <f t="array" ref="C8742">_xlfn.IFS(B8742&lt;=10,"upto 10 Yr.",B8742&lt;50,"11 to 49 Yr.",B8742&lt;101,"50 to 100 Yr.",B8742&gt;100,"above 100 Yr.")</f>
        <v>11 to 49 Yr.</v>
      </c>
    </row>
    <row r="8743" spans="1:3" x14ac:dyDescent="0.3">
      <c r="A8743" s="1" t="s">
        <v>194</v>
      </c>
      <c r="B8743" s="3">
        <v>20</v>
      </c>
      <c r="C8743" t="str" cm="1">
        <f t="array" ref="C8743">_xlfn.IFS(B8743&lt;=10,"upto 10 Yr.",B8743&lt;50,"11 to 49 Yr.",B8743&lt;101,"50 to 100 Yr.",B8743&gt;100,"above 100 Yr.")</f>
        <v>11 to 49 Yr.</v>
      </c>
    </row>
    <row r="8744" spans="1:3" x14ac:dyDescent="0.3">
      <c r="A8744" s="1" t="s">
        <v>194</v>
      </c>
      <c r="B8744" s="3">
        <v>15</v>
      </c>
      <c r="C8744" t="str" cm="1">
        <f t="array" ref="C8744">_xlfn.IFS(B8744&lt;=10,"upto 10 Yr.",B8744&lt;50,"11 to 49 Yr.",B8744&lt;101,"50 to 100 Yr.",B8744&gt;100,"above 100 Yr.")</f>
        <v>11 to 49 Yr.</v>
      </c>
    </row>
    <row r="8745" spans="1:3" x14ac:dyDescent="0.3">
      <c r="A8745" s="1" t="s">
        <v>194</v>
      </c>
      <c r="B8745" s="3">
        <v>15</v>
      </c>
      <c r="C8745" t="str" cm="1">
        <f t="array" ref="C8745">_xlfn.IFS(B8745&lt;=10,"upto 10 Yr.",B8745&lt;50,"11 to 49 Yr.",B8745&lt;101,"50 to 100 Yr.",B8745&gt;100,"above 100 Yr.")</f>
        <v>11 to 49 Yr.</v>
      </c>
    </row>
    <row r="8746" spans="1:3" x14ac:dyDescent="0.3">
      <c r="A8746" s="1" t="s">
        <v>194</v>
      </c>
      <c r="B8746" s="3">
        <v>15</v>
      </c>
      <c r="C8746" t="str" cm="1">
        <f t="array" ref="C8746">_xlfn.IFS(B8746&lt;=10,"upto 10 Yr.",B8746&lt;50,"11 to 49 Yr.",B8746&lt;101,"50 to 100 Yr.",B8746&gt;100,"above 100 Yr.")</f>
        <v>11 to 49 Yr.</v>
      </c>
    </row>
    <row r="8747" spans="1:3" x14ac:dyDescent="0.3">
      <c r="A8747" s="1" t="s">
        <v>20</v>
      </c>
      <c r="B8747" s="3">
        <v>20</v>
      </c>
      <c r="C8747" t="str" cm="1">
        <f t="array" ref="C8747">_xlfn.IFS(B8747&lt;=10,"upto 10 Yr.",B8747&lt;50,"11 to 49 Yr.",B8747&lt;101,"50 to 100 Yr.",B8747&gt;100,"above 100 Yr.")</f>
        <v>11 to 49 Yr.</v>
      </c>
    </row>
    <row r="8748" spans="1:3" x14ac:dyDescent="0.3">
      <c r="A8748" s="1" t="s">
        <v>12</v>
      </c>
      <c r="B8748" s="3">
        <v>20</v>
      </c>
      <c r="C8748" t="str" cm="1">
        <f t="array" ref="C8748">_xlfn.IFS(B8748&lt;=10,"upto 10 Yr.",B8748&lt;50,"11 to 49 Yr.",B8748&lt;101,"50 to 100 Yr.",B8748&gt;100,"above 100 Yr.")</f>
        <v>11 to 49 Yr.</v>
      </c>
    </row>
    <row r="8749" spans="1:3" x14ac:dyDescent="0.3">
      <c r="A8749" s="1" t="s">
        <v>12</v>
      </c>
      <c r="B8749" s="3">
        <v>15</v>
      </c>
      <c r="C8749" t="str" cm="1">
        <f t="array" ref="C8749">_xlfn.IFS(B8749&lt;=10,"upto 10 Yr.",B8749&lt;50,"11 to 49 Yr.",B8749&lt;101,"50 to 100 Yr.",B8749&gt;100,"above 100 Yr.")</f>
        <v>11 to 49 Yr.</v>
      </c>
    </row>
    <row r="8750" spans="1:3" x14ac:dyDescent="0.3">
      <c r="A8750" s="1" t="s">
        <v>12</v>
      </c>
      <c r="B8750" s="3">
        <v>20</v>
      </c>
      <c r="C8750" t="str" cm="1">
        <f t="array" ref="C8750">_xlfn.IFS(B8750&lt;=10,"upto 10 Yr.",B8750&lt;50,"11 to 49 Yr.",B8750&lt;101,"50 to 100 Yr.",B8750&gt;100,"above 100 Yr.")</f>
        <v>11 to 49 Yr.</v>
      </c>
    </row>
    <row r="8751" spans="1:3" x14ac:dyDescent="0.3">
      <c r="A8751" s="1" t="s">
        <v>20</v>
      </c>
      <c r="B8751" s="3">
        <v>20</v>
      </c>
      <c r="C8751" t="str" cm="1">
        <f t="array" ref="C8751">_xlfn.IFS(B8751&lt;=10,"upto 10 Yr.",B8751&lt;50,"11 to 49 Yr.",B8751&lt;101,"50 to 100 Yr.",B8751&gt;100,"above 100 Yr.")</f>
        <v>11 to 49 Yr.</v>
      </c>
    </row>
    <row r="8752" spans="1:3" x14ac:dyDescent="0.3">
      <c r="A8752" s="1" t="s">
        <v>194</v>
      </c>
      <c r="B8752" s="3">
        <v>20</v>
      </c>
      <c r="C8752" t="str" cm="1">
        <f t="array" ref="C8752">_xlfn.IFS(B8752&lt;=10,"upto 10 Yr.",B8752&lt;50,"11 to 49 Yr.",B8752&lt;101,"50 to 100 Yr.",B8752&gt;100,"above 100 Yr.")</f>
        <v>11 to 49 Yr.</v>
      </c>
    </row>
    <row r="8753" spans="1:3" x14ac:dyDescent="0.3">
      <c r="A8753" s="1" t="s">
        <v>138</v>
      </c>
      <c r="B8753" s="3">
        <v>15</v>
      </c>
      <c r="C8753" t="str" cm="1">
        <f t="array" ref="C8753">_xlfn.IFS(B8753&lt;=10,"upto 10 Yr.",B8753&lt;50,"11 to 49 Yr.",B8753&lt;101,"50 to 100 Yr.",B8753&gt;100,"above 100 Yr.")</f>
        <v>11 to 49 Yr.</v>
      </c>
    </row>
    <row r="8754" spans="1:3" x14ac:dyDescent="0.3">
      <c r="A8754" s="1" t="s">
        <v>138</v>
      </c>
      <c r="B8754" s="3">
        <v>10</v>
      </c>
      <c r="C8754" t="str" cm="1">
        <f t="array" ref="C8754">_xlfn.IFS(B8754&lt;=10,"upto 10 Yr.",B8754&lt;50,"11 to 49 Yr.",B8754&lt;101,"50 to 100 Yr.",B8754&gt;100,"above 100 Yr.")</f>
        <v>upto 10 Yr.</v>
      </c>
    </row>
    <row r="8755" spans="1:3" x14ac:dyDescent="0.3">
      <c r="A8755" s="1" t="s">
        <v>65</v>
      </c>
      <c r="B8755" s="3">
        <v>10</v>
      </c>
      <c r="C8755" t="str" cm="1">
        <f t="array" ref="C8755">_xlfn.IFS(B8755&lt;=10,"upto 10 Yr.",B8755&lt;50,"11 to 49 Yr.",B8755&lt;101,"50 to 100 Yr.",B8755&gt;100,"above 100 Yr.")</f>
        <v>upto 10 Yr.</v>
      </c>
    </row>
    <row r="8756" spans="1:3" x14ac:dyDescent="0.3">
      <c r="A8756" s="1" t="s">
        <v>160</v>
      </c>
      <c r="B8756" s="3">
        <v>20</v>
      </c>
      <c r="C8756" t="str" cm="1">
        <f t="array" ref="C8756">_xlfn.IFS(B8756&lt;=10,"upto 10 Yr.",B8756&lt;50,"11 to 49 Yr.",B8756&lt;101,"50 to 100 Yr.",B8756&gt;100,"above 100 Yr.")</f>
        <v>11 to 49 Yr.</v>
      </c>
    </row>
    <row r="8757" spans="1:3" x14ac:dyDescent="0.3">
      <c r="A8757" s="1" t="s">
        <v>11</v>
      </c>
      <c r="B8757" s="3">
        <v>15</v>
      </c>
      <c r="C8757" t="str" cm="1">
        <f t="array" ref="C8757">_xlfn.IFS(B8757&lt;=10,"upto 10 Yr.",B8757&lt;50,"11 to 49 Yr.",B8757&lt;101,"50 to 100 Yr.",B8757&gt;100,"above 100 Yr.")</f>
        <v>11 to 49 Yr.</v>
      </c>
    </row>
    <row r="8758" spans="1:3" x14ac:dyDescent="0.3">
      <c r="A8758" s="1" t="s">
        <v>158</v>
      </c>
      <c r="B8758" s="3">
        <v>15</v>
      </c>
      <c r="C8758" t="str" cm="1">
        <f t="array" ref="C8758">_xlfn.IFS(B8758&lt;=10,"upto 10 Yr.",B8758&lt;50,"11 to 49 Yr.",B8758&lt;101,"50 to 100 Yr.",B8758&gt;100,"above 100 Yr.")</f>
        <v>11 to 49 Yr.</v>
      </c>
    </row>
    <row r="8759" spans="1:3" x14ac:dyDescent="0.3">
      <c r="A8759" s="1" t="s">
        <v>16</v>
      </c>
      <c r="B8759" s="3">
        <v>25</v>
      </c>
      <c r="C8759" t="str" cm="1">
        <f t="array" ref="C8759">_xlfn.IFS(B8759&lt;=10,"upto 10 Yr.",B8759&lt;50,"11 to 49 Yr.",B8759&lt;101,"50 to 100 Yr.",B8759&gt;100,"above 100 Yr.")</f>
        <v>11 to 49 Yr.</v>
      </c>
    </row>
    <row r="8760" spans="1:3" x14ac:dyDescent="0.3">
      <c r="A8760" s="1" t="s">
        <v>158</v>
      </c>
      <c r="B8760" s="3">
        <v>10</v>
      </c>
      <c r="C8760" t="str" cm="1">
        <f t="array" ref="C8760">_xlfn.IFS(B8760&lt;=10,"upto 10 Yr.",B8760&lt;50,"11 to 49 Yr.",B8760&lt;101,"50 to 100 Yr.",B8760&gt;100,"above 100 Yr.")</f>
        <v>upto 10 Yr.</v>
      </c>
    </row>
    <row r="8761" spans="1:3" x14ac:dyDescent="0.3">
      <c r="A8761" s="1" t="s">
        <v>16</v>
      </c>
      <c r="B8761" s="3">
        <v>25</v>
      </c>
      <c r="C8761" t="str" cm="1">
        <f t="array" ref="C8761">_xlfn.IFS(B8761&lt;=10,"upto 10 Yr.",B8761&lt;50,"11 to 49 Yr.",B8761&lt;101,"50 to 100 Yr.",B8761&gt;100,"above 100 Yr.")</f>
        <v>11 to 49 Yr.</v>
      </c>
    </row>
    <row r="8762" spans="1:3" x14ac:dyDescent="0.3">
      <c r="A8762" s="1" t="s">
        <v>194</v>
      </c>
      <c r="B8762" s="3">
        <v>5</v>
      </c>
      <c r="C8762" t="str" cm="1">
        <f t="array" ref="C8762">_xlfn.IFS(B8762&lt;=10,"upto 10 Yr.",B8762&lt;50,"11 to 49 Yr.",B8762&lt;101,"50 to 100 Yr.",B8762&gt;100,"above 100 Yr.")</f>
        <v>upto 10 Yr.</v>
      </c>
    </row>
    <row r="8763" spans="1:3" x14ac:dyDescent="0.3">
      <c r="A8763" s="1" t="s">
        <v>194</v>
      </c>
      <c r="B8763" s="3">
        <v>20</v>
      </c>
      <c r="C8763" t="str" cm="1">
        <f t="array" ref="C8763">_xlfn.IFS(B8763&lt;=10,"upto 10 Yr.",B8763&lt;50,"11 to 49 Yr.",B8763&lt;101,"50 to 100 Yr.",B8763&gt;100,"above 100 Yr.")</f>
        <v>11 to 49 Yr.</v>
      </c>
    </row>
    <row r="8764" spans="1:3" x14ac:dyDescent="0.3">
      <c r="A8764" s="1" t="s">
        <v>194</v>
      </c>
      <c r="B8764" s="3">
        <v>20</v>
      </c>
      <c r="C8764" t="str" cm="1">
        <f t="array" ref="C8764">_xlfn.IFS(B8764&lt;=10,"upto 10 Yr.",B8764&lt;50,"11 to 49 Yr.",B8764&lt;101,"50 to 100 Yr.",B8764&gt;100,"above 100 Yr.")</f>
        <v>11 to 49 Yr.</v>
      </c>
    </row>
    <row r="8765" spans="1:3" x14ac:dyDescent="0.3">
      <c r="A8765" s="1" t="s">
        <v>158</v>
      </c>
      <c r="B8765" s="3">
        <v>8</v>
      </c>
      <c r="C8765" t="str" cm="1">
        <f t="array" ref="C8765">_xlfn.IFS(B8765&lt;=10,"upto 10 Yr.",B8765&lt;50,"11 to 49 Yr.",B8765&lt;101,"50 to 100 Yr.",B8765&gt;100,"above 100 Yr.")</f>
        <v>upto 10 Yr.</v>
      </c>
    </row>
    <row r="8766" spans="1:3" x14ac:dyDescent="0.3">
      <c r="A8766" s="1" t="s">
        <v>16</v>
      </c>
      <c r="B8766" s="3">
        <v>20</v>
      </c>
      <c r="C8766" t="str" cm="1">
        <f t="array" ref="C8766">_xlfn.IFS(B8766&lt;=10,"upto 10 Yr.",B8766&lt;50,"11 to 49 Yr.",B8766&lt;101,"50 to 100 Yr.",B8766&gt;100,"above 100 Yr.")</f>
        <v>11 to 49 Yr.</v>
      </c>
    </row>
    <row r="8767" spans="1:3" x14ac:dyDescent="0.3">
      <c r="A8767" s="1" t="s">
        <v>16</v>
      </c>
      <c r="B8767" s="3">
        <v>20</v>
      </c>
      <c r="C8767" t="str" cm="1">
        <f t="array" ref="C8767">_xlfn.IFS(B8767&lt;=10,"upto 10 Yr.",B8767&lt;50,"11 to 49 Yr.",B8767&lt;101,"50 to 100 Yr.",B8767&gt;100,"above 100 Yr.")</f>
        <v>11 to 49 Yr.</v>
      </c>
    </row>
    <row r="8768" spans="1:3" x14ac:dyDescent="0.3">
      <c r="A8768" s="1" t="s">
        <v>16</v>
      </c>
      <c r="B8768" s="3">
        <v>20</v>
      </c>
      <c r="C8768" t="str" cm="1">
        <f t="array" ref="C8768">_xlfn.IFS(B8768&lt;=10,"upto 10 Yr.",B8768&lt;50,"11 to 49 Yr.",B8768&lt;101,"50 to 100 Yr.",B8768&gt;100,"above 100 Yr.")</f>
        <v>11 to 49 Yr.</v>
      </c>
    </row>
    <row r="8769" spans="1:3" x14ac:dyDescent="0.3">
      <c r="A8769" s="1" t="s">
        <v>194</v>
      </c>
      <c r="B8769" s="3">
        <v>10</v>
      </c>
      <c r="C8769" t="str" cm="1">
        <f t="array" ref="C8769">_xlfn.IFS(B8769&lt;=10,"upto 10 Yr.",B8769&lt;50,"11 to 49 Yr.",B8769&lt;101,"50 to 100 Yr.",B8769&gt;100,"above 100 Yr.")</f>
        <v>upto 10 Yr.</v>
      </c>
    </row>
    <row r="8770" spans="1:3" x14ac:dyDescent="0.3">
      <c r="A8770" s="1" t="s">
        <v>158</v>
      </c>
      <c r="B8770" s="3">
        <v>5</v>
      </c>
      <c r="C8770" t="str" cm="1">
        <f t="array" ref="C8770">_xlfn.IFS(B8770&lt;=10,"upto 10 Yr.",B8770&lt;50,"11 to 49 Yr.",B8770&lt;101,"50 to 100 Yr.",B8770&gt;100,"above 100 Yr.")</f>
        <v>upto 10 Yr.</v>
      </c>
    </row>
    <row r="8771" spans="1:3" x14ac:dyDescent="0.3">
      <c r="A8771" s="1" t="s">
        <v>52</v>
      </c>
      <c r="B8771" s="3">
        <v>10</v>
      </c>
      <c r="C8771" t="str" cm="1">
        <f t="array" ref="C8771">_xlfn.IFS(B8771&lt;=10,"upto 10 Yr.",B8771&lt;50,"11 to 49 Yr.",B8771&lt;101,"50 to 100 Yr.",B8771&gt;100,"above 100 Yr.")</f>
        <v>upto 10 Yr.</v>
      </c>
    </row>
    <row r="8772" spans="1:3" x14ac:dyDescent="0.3">
      <c r="A8772" s="1" t="s">
        <v>16</v>
      </c>
      <c r="B8772" s="3">
        <v>20</v>
      </c>
      <c r="C8772" t="str" cm="1">
        <f t="array" ref="C8772">_xlfn.IFS(B8772&lt;=10,"upto 10 Yr.",B8772&lt;50,"11 to 49 Yr.",B8772&lt;101,"50 to 100 Yr.",B8772&gt;100,"above 100 Yr.")</f>
        <v>11 to 49 Yr.</v>
      </c>
    </row>
    <row r="8773" spans="1:3" x14ac:dyDescent="0.3">
      <c r="A8773" s="1" t="s">
        <v>12</v>
      </c>
      <c r="B8773" s="3">
        <v>20</v>
      </c>
      <c r="C8773" t="str" cm="1">
        <f t="array" ref="C8773">_xlfn.IFS(B8773&lt;=10,"upto 10 Yr.",B8773&lt;50,"11 to 49 Yr.",B8773&lt;101,"50 to 100 Yr.",B8773&gt;100,"above 100 Yr.")</f>
        <v>11 to 49 Yr.</v>
      </c>
    </row>
    <row r="8774" spans="1:3" x14ac:dyDescent="0.3">
      <c r="A8774" s="1" t="s">
        <v>12</v>
      </c>
      <c r="B8774" s="3">
        <v>20</v>
      </c>
      <c r="C8774" t="str" cm="1">
        <f t="array" ref="C8774">_xlfn.IFS(B8774&lt;=10,"upto 10 Yr.",B8774&lt;50,"11 to 49 Yr.",B8774&lt;101,"50 to 100 Yr.",B8774&gt;100,"above 100 Yr.")</f>
        <v>11 to 49 Yr.</v>
      </c>
    </row>
    <row r="8775" spans="1:3" x14ac:dyDescent="0.3">
      <c r="A8775" s="1" t="s">
        <v>12</v>
      </c>
      <c r="B8775" s="3">
        <v>20</v>
      </c>
      <c r="C8775" t="str" cm="1">
        <f t="array" ref="C8775">_xlfn.IFS(B8775&lt;=10,"upto 10 Yr.",B8775&lt;50,"11 to 49 Yr.",B8775&lt;101,"50 to 100 Yr.",B8775&gt;100,"above 100 Yr.")</f>
        <v>11 to 49 Yr.</v>
      </c>
    </row>
    <row r="8776" spans="1:3" x14ac:dyDescent="0.3">
      <c r="A8776" s="1" t="s">
        <v>45</v>
      </c>
      <c r="B8776" s="3">
        <v>5</v>
      </c>
      <c r="C8776" t="str" cm="1">
        <f t="array" ref="C8776">_xlfn.IFS(B8776&lt;=10,"upto 10 Yr.",B8776&lt;50,"11 to 49 Yr.",B8776&lt;101,"50 to 100 Yr.",B8776&gt;100,"above 100 Yr.")</f>
        <v>upto 10 Yr.</v>
      </c>
    </row>
    <row r="8777" spans="1:3" x14ac:dyDescent="0.3">
      <c r="A8777" s="1" t="s">
        <v>15</v>
      </c>
      <c r="B8777" s="3">
        <v>5</v>
      </c>
      <c r="C8777" t="str" cm="1">
        <f t="array" ref="C8777">_xlfn.IFS(B8777&lt;=10,"upto 10 Yr.",B8777&lt;50,"11 to 49 Yr.",B8777&lt;101,"50 to 100 Yr.",B8777&gt;100,"above 100 Yr.")</f>
        <v>upto 10 Yr.</v>
      </c>
    </row>
    <row r="8778" spans="1:3" x14ac:dyDescent="0.3">
      <c r="A8778" s="1" t="s">
        <v>184</v>
      </c>
      <c r="B8778" s="3">
        <v>4</v>
      </c>
      <c r="C8778" t="str" cm="1">
        <f t="array" ref="C8778">_xlfn.IFS(B8778&lt;=10,"upto 10 Yr.",B8778&lt;50,"11 to 49 Yr.",B8778&lt;101,"50 to 100 Yr.",B8778&gt;100,"above 100 Yr.")</f>
        <v>upto 10 Yr.</v>
      </c>
    </row>
    <row r="8779" spans="1:3" x14ac:dyDescent="0.3">
      <c r="A8779" s="1" t="s">
        <v>184</v>
      </c>
      <c r="B8779" s="3">
        <v>10</v>
      </c>
      <c r="C8779" t="str" cm="1">
        <f t="array" ref="C8779">_xlfn.IFS(B8779&lt;=10,"upto 10 Yr.",B8779&lt;50,"11 to 49 Yr.",B8779&lt;101,"50 to 100 Yr.",B8779&gt;100,"above 100 Yr.")</f>
        <v>upto 10 Yr.</v>
      </c>
    </row>
    <row r="8780" spans="1:3" x14ac:dyDescent="0.3">
      <c r="A8780" s="1" t="s">
        <v>15</v>
      </c>
      <c r="B8780" s="3">
        <v>10</v>
      </c>
      <c r="C8780" t="str" cm="1">
        <f t="array" ref="C8780">_xlfn.IFS(B8780&lt;=10,"upto 10 Yr.",B8780&lt;50,"11 to 49 Yr.",B8780&lt;101,"50 to 100 Yr.",B8780&gt;100,"above 100 Yr.")</f>
        <v>upto 10 Yr.</v>
      </c>
    </row>
    <row r="8781" spans="1:3" x14ac:dyDescent="0.3">
      <c r="A8781" s="1" t="s">
        <v>184</v>
      </c>
      <c r="B8781" s="3">
        <v>3</v>
      </c>
      <c r="C8781" t="str" cm="1">
        <f t="array" ref="C8781">_xlfn.IFS(B8781&lt;=10,"upto 10 Yr.",B8781&lt;50,"11 to 49 Yr.",B8781&lt;101,"50 to 100 Yr.",B8781&gt;100,"above 100 Yr.")</f>
        <v>upto 10 Yr.</v>
      </c>
    </row>
    <row r="8782" spans="1:3" x14ac:dyDescent="0.3">
      <c r="A8782" s="1" t="s">
        <v>15</v>
      </c>
      <c r="B8782" s="3">
        <v>20</v>
      </c>
      <c r="C8782" t="str" cm="1">
        <f t="array" ref="C8782">_xlfn.IFS(B8782&lt;=10,"upto 10 Yr.",B8782&lt;50,"11 to 49 Yr.",B8782&lt;101,"50 to 100 Yr.",B8782&gt;100,"above 100 Yr.")</f>
        <v>11 to 49 Yr.</v>
      </c>
    </row>
    <row r="8783" spans="1:3" x14ac:dyDescent="0.3">
      <c r="A8783" s="1" t="s">
        <v>184</v>
      </c>
      <c r="B8783" s="3">
        <v>10</v>
      </c>
      <c r="C8783" t="str" cm="1">
        <f t="array" ref="C8783">_xlfn.IFS(B8783&lt;=10,"upto 10 Yr.",B8783&lt;50,"11 to 49 Yr.",B8783&lt;101,"50 to 100 Yr.",B8783&gt;100,"above 100 Yr.")</f>
        <v>upto 10 Yr.</v>
      </c>
    </row>
    <row r="8784" spans="1:3" x14ac:dyDescent="0.3">
      <c r="A8784" s="1" t="s">
        <v>15</v>
      </c>
      <c r="B8784" s="3">
        <v>15</v>
      </c>
      <c r="C8784" t="str" cm="1">
        <f t="array" ref="C8784">_xlfn.IFS(B8784&lt;=10,"upto 10 Yr.",B8784&lt;50,"11 to 49 Yr.",B8784&lt;101,"50 to 100 Yr.",B8784&gt;100,"above 100 Yr.")</f>
        <v>11 to 49 Yr.</v>
      </c>
    </row>
    <row r="8785" spans="1:3" x14ac:dyDescent="0.3">
      <c r="A8785" s="1" t="s">
        <v>29</v>
      </c>
      <c r="B8785" s="3">
        <v>5</v>
      </c>
      <c r="C8785" t="str" cm="1">
        <f t="array" ref="C8785">_xlfn.IFS(B8785&lt;=10,"upto 10 Yr.",B8785&lt;50,"11 to 49 Yr.",B8785&lt;101,"50 to 100 Yr.",B8785&gt;100,"above 100 Yr.")</f>
        <v>upto 10 Yr.</v>
      </c>
    </row>
    <row r="8786" spans="1:3" x14ac:dyDescent="0.3">
      <c r="A8786" s="1" t="s">
        <v>160</v>
      </c>
      <c r="B8786" s="3">
        <v>5</v>
      </c>
      <c r="C8786" t="str" cm="1">
        <f t="array" ref="C8786">_xlfn.IFS(B8786&lt;=10,"upto 10 Yr.",B8786&lt;50,"11 to 49 Yr.",B8786&lt;101,"50 to 100 Yr.",B8786&gt;100,"above 100 Yr.")</f>
        <v>upto 10 Yr.</v>
      </c>
    </row>
    <row r="8787" spans="1:3" x14ac:dyDescent="0.3">
      <c r="A8787" s="1" t="s">
        <v>40</v>
      </c>
      <c r="B8787" s="3">
        <v>5</v>
      </c>
      <c r="C8787" t="str" cm="1">
        <f t="array" ref="C8787">_xlfn.IFS(B8787&lt;=10,"upto 10 Yr.",B8787&lt;50,"11 to 49 Yr.",B8787&lt;101,"50 to 100 Yr.",B8787&gt;100,"above 100 Yr.")</f>
        <v>upto 10 Yr.</v>
      </c>
    </row>
    <row r="8788" spans="1:3" x14ac:dyDescent="0.3">
      <c r="A8788" s="1" t="s">
        <v>7</v>
      </c>
      <c r="B8788" s="3">
        <v>5</v>
      </c>
      <c r="C8788" t="str" cm="1">
        <f t="array" ref="C8788">_xlfn.IFS(B8788&lt;=10,"upto 10 Yr.",B8788&lt;50,"11 to 49 Yr.",B8788&lt;101,"50 to 100 Yr.",B8788&gt;100,"above 100 Yr.")</f>
        <v>upto 10 Yr.</v>
      </c>
    </row>
    <row r="8789" spans="1:3" x14ac:dyDescent="0.3">
      <c r="A8789" s="1" t="s">
        <v>163</v>
      </c>
      <c r="B8789" s="3">
        <v>15</v>
      </c>
      <c r="C8789" t="str" cm="1">
        <f t="array" ref="C8789">_xlfn.IFS(B8789&lt;=10,"upto 10 Yr.",B8789&lt;50,"11 to 49 Yr.",B8789&lt;101,"50 to 100 Yr.",B8789&gt;100,"above 100 Yr.")</f>
        <v>11 to 49 Yr.</v>
      </c>
    </row>
    <row r="8790" spans="1:3" x14ac:dyDescent="0.3">
      <c r="A8790" s="1" t="s">
        <v>7</v>
      </c>
      <c r="B8790" s="3">
        <v>8</v>
      </c>
      <c r="C8790" t="str" cm="1">
        <f t="array" ref="C8790">_xlfn.IFS(B8790&lt;=10,"upto 10 Yr.",B8790&lt;50,"11 to 49 Yr.",B8790&lt;101,"50 to 100 Yr.",B8790&gt;100,"above 100 Yr.")</f>
        <v>upto 10 Yr.</v>
      </c>
    </row>
    <row r="8791" spans="1:3" x14ac:dyDescent="0.3">
      <c r="A8791" s="1" t="s">
        <v>7</v>
      </c>
      <c r="B8791" s="3">
        <v>8</v>
      </c>
      <c r="C8791" t="str" cm="1">
        <f t="array" ref="C8791">_xlfn.IFS(B8791&lt;=10,"upto 10 Yr.",B8791&lt;50,"11 to 49 Yr.",B8791&lt;101,"50 to 100 Yr.",B8791&gt;100,"above 100 Yr.")</f>
        <v>upto 10 Yr.</v>
      </c>
    </row>
    <row r="8792" spans="1:3" x14ac:dyDescent="0.3">
      <c r="A8792" s="1" t="s">
        <v>163</v>
      </c>
      <c r="B8792" s="3">
        <v>15</v>
      </c>
      <c r="C8792" t="str" cm="1">
        <f t="array" ref="C8792">_xlfn.IFS(B8792&lt;=10,"upto 10 Yr.",B8792&lt;50,"11 to 49 Yr.",B8792&lt;101,"50 to 100 Yr.",B8792&gt;100,"above 100 Yr.")</f>
        <v>11 to 49 Yr.</v>
      </c>
    </row>
    <row r="8793" spans="1:3" x14ac:dyDescent="0.3">
      <c r="A8793" s="1" t="s">
        <v>7</v>
      </c>
      <c r="B8793" s="3">
        <v>8</v>
      </c>
      <c r="C8793" t="str" cm="1">
        <f t="array" ref="C8793">_xlfn.IFS(B8793&lt;=10,"upto 10 Yr.",B8793&lt;50,"11 to 49 Yr.",B8793&lt;101,"50 to 100 Yr.",B8793&gt;100,"above 100 Yr.")</f>
        <v>upto 10 Yr.</v>
      </c>
    </row>
    <row r="8794" spans="1:3" x14ac:dyDescent="0.3">
      <c r="A8794" s="1" t="s">
        <v>163</v>
      </c>
      <c r="B8794" s="3">
        <v>15</v>
      </c>
      <c r="C8794" t="str" cm="1">
        <f t="array" ref="C8794">_xlfn.IFS(B8794&lt;=10,"upto 10 Yr.",B8794&lt;50,"11 to 49 Yr.",B8794&lt;101,"50 to 100 Yr.",B8794&gt;100,"above 100 Yr.")</f>
        <v>11 to 49 Yr.</v>
      </c>
    </row>
    <row r="8795" spans="1:3" x14ac:dyDescent="0.3">
      <c r="A8795" s="1" t="s">
        <v>7</v>
      </c>
      <c r="B8795" s="3">
        <v>8</v>
      </c>
      <c r="C8795" t="str" cm="1">
        <f t="array" ref="C8795">_xlfn.IFS(B8795&lt;=10,"upto 10 Yr.",B8795&lt;50,"11 to 49 Yr.",B8795&lt;101,"50 to 100 Yr.",B8795&gt;100,"above 100 Yr.")</f>
        <v>upto 10 Yr.</v>
      </c>
    </row>
    <row r="8796" spans="1:3" x14ac:dyDescent="0.3">
      <c r="A8796" s="1" t="s">
        <v>163</v>
      </c>
      <c r="B8796" s="3">
        <v>15</v>
      </c>
      <c r="C8796" t="str" cm="1">
        <f t="array" ref="C8796">_xlfn.IFS(B8796&lt;=10,"upto 10 Yr.",B8796&lt;50,"11 to 49 Yr.",B8796&lt;101,"50 to 100 Yr.",B8796&gt;100,"above 100 Yr.")</f>
        <v>11 to 49 Yr.</v>
      </c>
    </row>
    <row r="8797" spans="1:3" x14ac:dyDescent="0.3">
      <c r="A8797" s="1" t="s">
        <v>7</v>
      </c>
      <c r="B8797" s="3">
        <v>8</v>
      </c>
      <c r="C8797" t="str" cm="1">
        <f t="array" ref="C8797">_xlfn.IFS(B8797&lt;=10,"upto 10 Yr.",B8797&lt;50,"11 to 49 Yr.",B8797&lt;101,"50 to 100 Yr.",B8797&gt;100,"above 100 Yr.")</f>
        <v>upto 10 Yr.</v>
      </c>
    </row>
    <row r="8798" spans="1:3" x14ac:dyDescent="0.3">
      <c r="A8798" s="1" t="s">
        <v>163</v>
      </c>
      <c r="B8798" s="3">
        <v>15</v>
      </c>
      <c r="C8798" t="str" cm="1">
        <f t="array" ref="C8798">_xlfn.IFS(B8798&lt;=10,"upto 10 Yr.",B8798&lt;50,"11 to 49 Yr.",B8798&lt;101,"50 to 100 Yr.",B8798&gt;100,"above 100 Yr.")</f>
        <v>11 to 49 Yr.</v>
      </c>
    </row>
    <row r="8799" spans="1:3" x14ac:dyDescent="0.3">
      <c r="A8799" s="1" t="s">
        <v>7</v>
      </c>
      <c r="B8799" s="3">
        <v>8</v>
      </c>
      <c r="C8799" t="str" cm="1">
        <f t="array" ref="C8799">_xlfn.IFS(B8799&lt;=10,"upto 10 Yr.",B8799&lt;50,"11 to 49 Yr.",B8799&lt;101,"50 to 100 Yr.",B8799&gt;100,"above 100 Yr.")</f>
        <v>upto 10 Yr.</v>
      </c>
    </row>
    <row r="8800" spans="1:3" x14ac:dyDescent="0.3">
      <c r="A8800" s="1" t="s">
        <v>163</v>
      </c>
      <c r="B8800" s="3">
        <v>15</v>
      </c>
      <c r="C8800" t="str" cm="1">
        <f t="array" ref="C8800">_xlfn.IFS(B8800&lt;=10,"upto 10 Yr.",B8800&lt;50,"11 to 49 Yr.",B8800&lt;101,"50 to 100 Yr.",B8800&gt;100,"above 100 Yr.")</f>
        <v>11 to 49 Yr.</v>
      </c>
    </row>
    <row r="8801" spans="1:3" x14ac:dyDescent="0.3">
      <c r="A8801" s="1" t="s">
        <v>7</v>
      </c>
      <c r="B8801" s="3">
        <v>8</v>
      </c>
      <c r="C8801" t="str" cm="1">
        <f t="array" ref="C8801">_xlfn.IFS(B8801&lt;=10,"upto 10 Yr.",B8801&lt;50,"11 to 49 Yr.",B8801&lt;101,"50 to 100 Yr.",B8801&gt;100,"above 100 Yr.")</f>
        <v>upto 10 Yr.</v>
      </c>
    </row>
    <row r="8802" spans="1:3" x14ac:dyDescent="0.3">
      <c r="A8802" s="1" t="s">
        <v>163</v>
      </c>
      <c r="B8802" s="3">
        <v>15</v>
      </c>
      <c r="C8802" t="str" cm="1">
        <f t="array" ref="C8802">_xlfn.IFS(B8802&lt;=10,"upto 10 Yr.",B8802&lt;50,"11 to 49 Yr.",B8802&lt;101,"50 to 100 Yr.",B8802&gt;100,"above 100 Yr.")</f>
        <v>11 to 49 Yr.</v>
      </c>
    </row>
    <row r="8803" spans="1:3" x14ac:dyDescent="0.3">
      <c r="A8803" s="1" t="s">
        <v>163</v>
      </c>
      <c r="B8803" s="3">
        <v>15</v>
      </c>
      <c r="C8803" t="str" cm="1">
        <f t="array" ref="C8803">_xlfn.IFS(B8803&lt;=10,"upto 10 Yr.",B8803&lt;50,"11 to 49 Yr.",B8803&lt;101,"50 to 100 Yr.",B8803&gt;100,"above 100 Yr.")</f>
        <v>11 to 49 Yr.</v>
      </c>
    </row>
    <row r="8804" spans="1:3" x14ac:dyDescent="0.3">
      <c r="A8804" s="1" t="s">
        <v>163</v>
      </c>
      <c r="B8804" s="3">
        <v>15</v>
      </c>
      <c r="C8804" t="str" cm="1">
        <f t="array" ref="C8804">_xlfn.IFS(B8804&lt;=10,"upto 10 Yr.",B8804&lt;50,"11 to 49 Yr.",B8804&lt;101,"50 to 100 Yr.",B8804&gt;100,"above 100 Yr.")</f>
        <v>11 to 49 Yr.</v>
      </c>
    </row>
    <row r="8805" spans="1:3" x14ac:dyDescent="0.3">
      <c r="A8805" s="1" t="s">
        <v>70</v>
      </c>
      <c r="B8805" s="3">
        <v>5</v>
      </c>
      <c r="C8805" t="str" cm="1">
        <f t="array" ref="C8805">_xlfn.IFS(B8805&lt;=10,"upto 10 Yr.",B8805&lt;50,"11 to 49 Yr.",B8805&lt;101,"50 to 100 Yr.",B8805&gt;100,"above 100 Yr.")</f>
        <v>upto 10 Yr.</v>
      </c>
    </row>
    <row r="8806" spans="1:3" x14ac:dyDescent="0.3">
      <c r="A8806" s="1" t="s">
        <v>163</v>
      </c>
      <c r="B8806" s="3">
        <v>15</v>
      </c>
      <c r="C8806" t="str" cm="1">
        <f t="array" ref="C8806">_xlfn.IFS(B8806&lt;=10,"upto 10 Yr.",B8806&lt;50,"11 to 49 Yr.",B8806&lt;101,"50 to 100 Yr.",B8806&gt;100,"above 100 Yr.")</f>
        <v>11 to 49 Yr.</v>
      </c>
    </row>
    <row r="8807" spans="1:3" x14ac:dyDescent="0.3">
      <c r="A8807" s="1" t="s">
        <v>163</v>
      </c>
      <c r="B8807" s="3">
        <v>5</v>
      </c>
      <c r="C8807" t="str" cm="1">
        <f t="array" ref="C8807">_xlfn.IFS(B8807&lt;=10,"upto 10 Yr.",B8807&lt;50,"11 to 49 Yr.",B8807&lt;101,"50 to 100 Yr.",B8807&gt;100,"above 100 Yr.")</f>
        <v>upto 10 Yr.</v>
      </c>
    </row>
    <row r="8808" spans="1:3" x14ac:dyDescent="0.3">
      <c r="A8808" s="1" t="s">
        <v>163</v>
      </c>
      <c r="B8808" s="3">
        <v>10</v>
      </c>
      <c r="C8808" t="str" cm="1">
        <f t="array" ref="C8808">_xlfn.IFS(B8808&lt;=10,"upto 10 Yr.",B8808&lt;50,"11 to 49 Yr.",B8808&lt;101,"50 to 100 Yr.",B8808&gt;100,"above 100 Yr.")</f>
        <v>upto 10 Yr.</v>
      </c>
    </row>
    <row r="8809" spans="1:3" x14ac:dyDescent="0.3">
      <c r="A8809" s="1" t="s">
        <v>163</v>
      </c>
      <c r="B8809" s="3">
        <v>5</v>
      </c>
      <c r="C8809" t="str" cm="1">
        <f t="array" ref="C8809">_xlfn.IFS(B8809&lt;=10,"upto 10 Yr.",B8809&lt;50,"11 to 49 Yr.",B8809&lt;101,"50 to 100 Yr.",B8809&gt;100,"above 100 Yr.")</f>
        <v>upto 10 Yr.</v>
      </c>
    </row>
    <row r="8810" spans="1:3" x14ac:dyDescent="0.3">
      <c r="A8810" s="1" t="s">
        <v>163</v>
      </c>
      <c r="B8810" s="3">
        <v>15</v>
      </c>
      <c r="C8810" t="str" cm="1">
        <f t="array" ref="C8810">_xlfn.IFS(B8810&lt;=10,"upto 10 Yr.",B8810&lt;50,"11 to 49 Yr.",B8810&lt;101,"50 to 100 Yr.",B8810&gt;100,"above 100 Yr.")</f>
        <v>11 to 49 Yr.</v>
      </c>
    </row>
    <row r="8811" spans="1:3" x14ac:dyDescent="0.3">
      <c r="A8811" s="1" t="s">
        <v>163</v>
      </c>
      <c r="B8811" s="3">
        <v>5</v>
      </c>
      <c r="C8811" t="str" cm="1">
        <f t="array" ref="C8811">_xlfn.IFS(B8811&lt;=10,"upto 10 Yr.",B8811&lt;50,"11 to 49 Yr.",B8811&lt;101,"50 to 100 Yr.",B8811&gt;100,"above 100 Yr.")</f>
        <v>upto 10 Yr.</v>
      </c>
    </row>
    <row r="8812" spans="1:3" x14ac:dyDescent="0.3">
      <c r="A8812" s="1" t="s">
        <v>163</v>
      </c>
      <c r="B8812" s="3">
        <v>5</v>
      </c>
      <c r="C8812" t="str" cm="1">
        <f t="array" ref="C8812">_xlfn.IFS(B8812&lt;=10,"upto 10 Yr.",B8812&lt;50,"11 to 49 Yr.",B8812&lt;101,"50 to 100 Yr.",B8812&gt;100,"above 100 Yr.")</f>
        <v>upto 10 Yr.</v>
      </c>
    </row>
    <row r="8813" spans="1:3" x14ac:dyDescent="0.3">
      <c r="A8813" s="1" t="s">
        <v>163</v>
      </c>
      <c r="B8813" s="3">
        <v>15</v>
      </c>
      <c r="C8813" t="str" cm="1">
        <f t="array" ref="C8813">_xlfn.IFS(B8813&lt;=10,"upto 10 Yr.",B8813&lt;50,"11 to 49 Yr.",B8813&lt;101,"50 to 100 Yr.",B8813&gt;100,"above 100 Yr.")</f>
        <v>11 to 49 Yr.</v>
      </c>
    </row>
    <row r="8814" spans="1:3" x14ac:dyDescent="0.3">
      <c r="A8814" s="1" t="s">
        <v>163</v>
      </c>
      <c r="B8814" s="3">
        <v>5</v>
      </c>
      <c r="C8814" t="str" cm="1">
        <f t="array" ref="C8814">_xlfn.IFS(B8814&lt;=10,"upto 10 Yr.",B8814&lt;50,"11 to 49 Yr.",B8814&lt;101,"50 to 100 Yr.",B8814&gt;100,"above 100 Yr.")</f>
        <v>upto 10 Yr.</v>
      </c>
    </row>
    <row r="8815" spans="1:3" x14ac:dyDescent="0.3">
      <c r="A8815" s="1" t="s">
        <v>163</v>
      </c>
      <c r="B8815" s="3">
        <v>20</v>
      </c>
      <c r="C8815" t="str" cm="1">
        <f t="array" ref="C8815">_xlfn.IFS(B8815&lt;=10,"upto 10 Yr.",B8815&lt;50,"11 to 49 Yr.",B8815&lt;101,"50 to 100 Yr.",B8815&gt;100,"above 100 Yr.")</f>
        <v>11 to 49 Yr.</v>
      </c>
    </row>
    <row r="8816" spans="1:3" x14ac:dyDescent="0.3">
      <c r="A8816" s="1" t="s">
        <v>163</v>
      </c>
      <c r="B8816" s="3">
        <v>5</v>
      </c>
      <c r="C8816" t="str" cm="1">
        <f t="array" ref="C8816">_xlfn.IFS(B8816&lt;=10,"upto 10 Yr.",B8816&lt;50,"11 to 49 Yr.",B8816&lt;101,"50 to 100 Yr.",B8816&gt;100,"above 100 Yr.")</f>
        <v>upto 10 Yr.</v>
      </c>
    </row>
    <row r="8817" spans="1:3" x14ac:dyDescent="0.3">
      <c r="A8817" s="1" t="s">
        <v>163</v>
      </c>
      <c r="B8817" s="3">
        <v>5</v>
      </c>
      <c r="C8817" t="str" cm="1">
        <f t="array" ref="C8817">_xlfn.IFS(B8817&lt;=10,"upto 10 Yr.",B8817&lt;50,"11 to 49 Yr.",B8817&lt;101,"50 to 100 Yr.",B8817&gt;100,"above 100 Yr.")</f>
        <v>upto 10 Yr.</v>
      </c>
    </row>
    <row r="8818" spans="1:3" x14ac:dyDescent="0.3">
      <c r="A8818" s="1" t="s">
        <v>163</v>
      </c>
      <c r="B8818" s="3">
        <v>20</v>
      </c>
      <c r="C8818" t="str" cm="1">
        <f t="array" ref="C8818">_xlfn.IFS(B8818&lt;=10,"upto 10 Yr.",B8818&lt;50,"11 to 49 Yr.",B8818&lt;101,"50 to 100 Yr.",B8818&gt;100,"above 100 Yr.")</f>
        <v>11 to 49 Yr.</v>
      </c>
    </row>
    <row r="8819" spans="1:3" x14ac:dyDescent="0.3">
      <c r="A8819" s="1" t="s">
        <v>163</v>
      </c>
      <c r="B8819" s="3">
        <v>5</v>
      </c>
      <c r="C8819" t="str" cm="1">
        <f t="array" ref="C8819">_xlfn.IFS(B8819&lt;=10,"upto 10 Yr.",B8819&lt;50,"11 to 49 Yr.",B8819&lt;101,"50 to 100 Yr.",B8819&gt;100,"above 100 Yr.")</f>
        <v>upto 10 Yr.</v>
      </c>
    </row>
    <row r="8820" spans="1:3" x14ac:dyDescent="0.3">
      <c r="A8820" s="1" t="s">
        <v>163</v>
      </c>
      <c r="B8820" s="3">
        <v>20</v>
      </c>
      <c r="C8820" t="str" cm="1">
        <f t="array" ref="C8820">_xlfn.IFS(B8820&lt;=10,"upto 10 Yr.",B8820&lt;50,"11 to 49 Yr.",B8820&lt;101,"50 to 100 Yr.",B8820&gt;100,"above 100 Yr.")</f>
        <v>11 to 49 Yr.</v>
      </c>
    </row>
    <row r="8821" spans="1:3" x14ac:dyDescent="0.3">
      <c r="A8821" s="1" t="s">
        <v>163</v>
      </c>
      <c r="B8821" s="3">
        <v>20</v>
      </c>
      <c r="C8821" t="str" cm="1">
        <f t="array" ref="C8821">_xlfn.IFS(B8821&lt;=10,"upto 10 Yr.",B8821&lt;50,"11 to 49 Yr.",B8821&lt;101,"50 to 100 Yr.",B8821&gt;100,"above 100 Yr.")</f>
        <v>11 to 49 Yr.</v>
      </c>
    </row>
    <row r="8822" spans="1:3" x14ac:dyDescent="0.3">
      <c r="A8822" s="1" t="s">
        <v>163</v>
      </c>
      <c r="B8822" s="3">
        <v>20</v>
      </c>
      <c r="C8822" t="str" cm="1">
        <f t="array" ref="C8822">_xlfn.IFS(B8822&lt;=10,"upto 10 Yr.",B8822&lt;50,"11 to 49 Yr.",B8822&lt;101,"50 to 100 Yr.",B8822&gt;100,"above 100 Yr.")</f>
        <v>11 to 49 Yr.</v>
      </c>
    </row>
    <row r="8823" spans="1:3" x14ac:dyDescent="0.3">
      <c r="A8823" s="1" t="s">
        <v>163</v>
      </c>
      <c r="B8823" s="3">
        <v>15</v>
      </c>
      <c r="C8823" t="str" cm="1">
        <f t="array" ref="C8823">_xlfn.IFS(B8823&lt;=10,"upto 10 Yr.",B8823&lt;50,"11 to 49 Yr.",B8823&lt;101,"50 to 100 Yr.",B8823&gt;100,"above 100 Yr.")</f>
        <v>11 to 49 Yr.</v>
      </c>
    </row>
    <row r="8824" spans="1:3" x14ac:dyDescent="0.3">
      <c r="A8824" s="1" t="s">
        <v>163</v>
      </c>
      <c r="B8824" s="3">
        <v>5</v>
      </c>
      <c r="C8824" t="str" cm="1">
        <f t="array" ref="C8824">_xlfn.IFS(B8824&lt;=10,"upto 10 Yr.",B8824&lt;50,"11 to 49 Yr.",B8824&lt;101,"50 to 100 Yr.",B8824&gt;100,"above 100 Yr.")</f>
        <v>upto 10 Yr.</v>
      </c>
    </row>
    <row r="8825" spans="1:3" x14ac:dyDescent="0.3">
      <c r="A8825" s="1" t="s">
        <v>163</v>
      </c>
      <c r="B8825" s="3">
        <v>15</v>
      </c>
      <c r="C8825" t="str" cm="1">
        <f t="array" ref="C8825">_xlfn.IFS(B8825&lt;=10,"upto 10 Yr.",B8825&lt;50,"11 to 49 Yr.",B8825&lt;101,"50 to 100 Yr.",B8825&gt;100,"above 100 Yr.")</f>
        <v>11 to 49 Yr.</v>
      </c>
    </row>
    <row r="8826" spans="1:3" x14ac:dyDescent="0.3">
      <c r="A8826" s="1" t="s">
        <v>163</v>
      </c>
      <c r="B8826" s="3">
        <v>5</v>
      </c>
      <c r="C8826" t="str" cm="1">
        <f t="array" ref="C8826">_xlfn.IFS(B8826&lt;=10,"upto 10 Yr.",B8826&lt;50,"11 to 49 Yr.",B8826&lt;101,"50 to 100 Yr.",B8826&gt;100,"above 100 Yr.")</f>
        <v>upto 10 Yr.</v>
      </c>
    </row>
    <row r="8827" spans="1:3" x14ac:dyDescent="0.3">
      <c r="A8827" s="1" t="s">
        <v>163</v>
      </c>
      <c r="B8827" s="3">
        <v>15</v>
      </c>
      <c r="C8827" t="str" cm="1">
        <f t="array" ref="C8827">_xlfn.IFS(B8827&lt;=10,"upto 10 Yr.",B8827&lt;50,"11 to 49 Yr.",B8827&lt;101,"50 to 100 Yr.",B8827&gt;100,"above 100 Yr.")</f>
        <v>11 to 49 Yr.</v>
      </c>
    </row>
    <row r="8828" spans="1:3" x14ac:dyDescent="0.3">
      <c r="A8828" s="1" t="s">
        <v>163</v>
      </c>
      <c r="B8828" s="3">
        <v>5</v>
      </c>
      <c r="C8828" t="str" cm="1">
        <f t="array" ref="C8828">_xlfn.IFS(B8828&lt;=10,"upto 10 Yr.",B8828&lt;50,"11 to 49 Yr.",B8828&lt;101,"50 to 100 Yr.",B8828&gt;100,"above 100 Yr.")</f>
        <v>upto 10 Yr.</v>
      </c>
    </row>
    <row r="8829" spans="1:3" x14ac:dyDescent="0.3">
      <c r="A8829" s="1" t="s">
        <v>163</v>
      </c>
      <c r="B8829" s="3">
        <v>5</v>
      </c>
      <c r="C8829" t="str" cm="1">
        <f t="array" ref="C8829">_xlfn.IFS(B8829&lt;=10,"upto 10 Yr.",B8829&lt;50,"11 to 49 Yr.",B8829&lt;101,"50 to 100 Yr.",B8829&gt;100,"above 100 Yr.")</f>
        <v>upto 10 Yr.</v>
      </c>
    </row>
    <row r="8830" spans="1:3" x14ac:dyDescent="0.3">
      <c r="A8830" s="1" t="s">
        <v>163</v>
      </c>
      <c r="B8830" s="3">
        <v>15</v>
      </c>
      <c r="C8830" t="str" cm="1">
        <f t="array" ref="C8830">_xlfn.IFS(B8830&lt;=10,"upto 10 Yr.",B8830&lt;50,"11 to 49 Yr.",B8830&lt;101,"50 to 100 Yr.",B8830&gt;100,"above 100 Yr.")</f>
        <v>11 to 49 Yr.</v>
      </c>
    </row>
    <row r="8831" spans="1:3" x14ac:dyDescent="0.3">
      <c r="A8831" s="1" t="s">
        <v>163</v>
      </c>
      <c r="B8831" s="3">
        <v>5</v>
      </c>
      <c r="C8831" t="str" cm="1">
        <f t="array" ref="C8831">_xlfn.IFS(B8831&lt;=10,"upto 10 Yr.",B8831&lt;50,"11 to 49 Yr.",B8831&lt;101,"50 to 100 Yr.",B8831&gt;100,"above 100 Yr.")</f>
        <v>upto 10 Yr.</v>
      </c>
    </row>
    <row r="8832" spans="1:3" x14ac:dyDescent="0.3">
      <c r="A8832" s="1" t="s">
        <v>163</v>
      </c>
      <c r="B8832" s="3">
        <v>15</v>
      </c>
      <c r="C8832" t="str" cm="1">
        <f t="array" ref="C8832">_xlfn.IFS(B8832&lt;=10,"upto 10 Yr.",B8832&lt;50,"11 to 49 Yr.",B8832&lt;101,"50 to 100 Yr.",B8832&gt;100,"above 100 Yr.")</f>
        <v>11 to 49 Yr.</v>
      </c>
    </row>
    <row r="8833" spans="1:3" x14ac:dyDescent="0.3">
      <c r="A8833" s="1" t="s">
        <v>163</v>
      </c>
      <c r="B8833" s="3">
        <v>5</v>
      </c>
      <c r="C8833" t="str" cm="1">
        <f t="array" ref="C8833">_xlfn.IFS(B8833&lt;=10,"upto 10 Yr.",B8833&lt;50,"11 to 49 Yr.",B8833&lt;101,"50 to 100 Yr.",B8833&gt;100,"above 100 Yr.")</f>
        <v>upto 10 Yr.</v>
      </c>
    </row>
    <row r="8834" spans="1:3" x14ac:dyDescent="0.3">
      <c r="A8834" s="1" t="s">
        <v>163</v>
      </c>
      <c r="B8834" s="3">
        <v>5</v>
      </c>
      <c r="C8834" t="str" cm="1">
        <f t="array" ref="C8834">_xlfn.IFS(B8834&lt;=10,"upto 10 Yr.",B8834&lt;50,"11 to 49 Yr.",B8834&lt;101,"50 to 100 Yr.",B8834&gt;100,"above 100 Yr.")</f>
        <v>upto 10 Yr.</v>
      </c>
    </row>
    <row r="8835" spans="1:3" x14ac:dyDescent="0.3">
      <c r="A8835" s="1" t="s">
        <v>163</v>
      </c>
      <c r="B8835" s="3">
        <v>5</v>
      </c>
      <c r="C8835" t="str" cm="1">
        <f t="array" ref="C8835">_xlfn.IFS(B8835&lt;=10,"upto 10 Yr.",B8835&lt;50,"11 to 49 Yr.",B8835&lt;101,"50 to 100 Yr.",B8835&gt;100,"above 100 Yr.")</f>
        <v>upto 10 Yr.</v>
      </c>
    </row>
    <row r="8836" spans="1:3" x14ac:dyDescent="0.3">
      <c r="A8836" s="1" t="s">
        <v>163</v>
      </c>
      <c r="B8836" s="3">
        <v>15</v>
      </c>
      <c r="C8836" t="str" cm="1">
        <f t="array" ref="C8836">_xlfn.IFS(B8836&lt;=10,"upto 10 Yr.",B8836&lt;50,"11 to 49 Yr.",B8836&lt;101,"50 to 100 Yr.",B8836&gt;100,"above 100 Yr.")</f>
        <v>11 to 49 Yr.</v>
      </c>
    </row>
    <row r="8837" spans="1:3" x14ac:dyDescent="0.3">
      <c r="A8837" s="1" t="s">
        <v>34</v>
      </c>
      <c r="B8837" s="3">
        <v>15</v>
      </c>
      <c r="C8837" t="str" cm="1">
        <f t="array" ref="C8837">_xlfn.IFS(B8837&lt;=10,"upto 10 Yr.",B8837&lt;50,"11 to 49 Yr.",B8837&lt;101,"50 to 100 Yr.",B8837&gt;100,"above 100 Yr.")</f>
        <v>11 to 49 Yr.</v>
      </c>
    </row>
    <row r="8838" spans="1:3" x14ac:dyDescent="0.3">
      <c r="A8838" s="1" t="s">
        <v>34</v>
      </c>
      <c r="B8838" s="3">
        <v>8</v>
      </c>
      <c r="C8838" t="str" cm="1">
        <f t="array" ref="C8838">_xlfn.IFS(B8838&lt;=10,"upto 10 Yr.",B8838&lt;50,"11 to 49 Yr.",B8838&lt;101,"50 to 100 Yr.",B8838&gt;100,"above 100 Yr.")</f>
        <v>upto 10 Yr.</v>
      </c>
    </row>
    <row r="8839" spans="1:3" x14ac:dyDescent="0.3">
      <c r="A8839" s="1" t="s">
        <v>34</v>
      </c>
      <c r="B8839" s="3">
        <v>8</v>
      </c>
      <c r="C8839" t="str" cm="1">
        <f t="array" ref="C8839">_xlfn.IFS(B8839&lt;=10,"upto 10 Yr.",B8839&lt;50,"11 to 49 Yr.",B8839&lt;101,"50 to 100 Yr.",B8839&gt;100,"above 100 Yr.")</f>
        <v>upto 10 Yr.</v>
      </c>
    </row>
    <row r="8840" spans="1:3" x14ac:dyDescent="0.3">
      <c r="A8840" s="1" t="s">
        <v>34</v>
      </c>
      <c r="B8840" s="3">
        <v>10</v>
      </c>
      <c r="C8840" t="str" cm="1">
        <f t="array" ref="C8840">_xlfn.IFS(B8840&lt;=10,"upto 10 Yr.",B8840&lt;50,"11 to 49 Yr.",B8840&lt;101,"50 to 100 Yr.",B8840&gt;100,"above 100 Yr.")</f>
        <v>upto 10 Yr.</v>
      </c>
    </row>
    <row r="8841" spans="1:3" x14ac:dyDescent="0.3">
      <c r="A8841" s="1" t="s">
        <v>34</v>
      </c>
      <c r="B8841" s="3">
        <v>8</v>
      </c>
      <c r="C8841" t="str" cm="1">
        <f t="array" ref="C8841">_xlfn.IFS(B8841&lt;=10,"upto 10 Yr.",B8841&lt;50,"11 to 49 Yr.",B8841&lt;101,"50 to 100 Yr.",B8841&gt;100,"above 100 Yr.")</f>
        <v>upto 10 Yr.</v>
      </c>
    </row>
    <row r="8842" spans="1:3" x14ac:dyDescent="0.3">
      <c r="A8842" s="1" t="s">
        <v>34</v>
      </c>
      <c r="B8842" s="3">
        <v>15</v>
      </c>
      <c r="C8842" t="str" cm="1">
        <f t="array" ref="C8842">_xlfn.IFS(B8842&lt;=10,"upto 10 Yr.",B8842&lt;50,"11 to 49 Yr.",B8842&lt;101,"50 to 100 Yr.",B8842&gt;100,"above 100 Yr.")</f>
        <v>11 to 49 Yr.</v>
      </c>
    </row>
    <row r="8843" spans="1:3" x14ac:dyDescent="0.3">
      <c r="A8843" s="1" t="s">
        <v>34</v>
      </c>
      <c r="B8843" s="3">
        <v>8</v>
      </c>
      <c r="C8843" t="str" cm="1">
        <f t="array" ref="C8843">_xlfn.IFS(B8843&lt;=10,"upto 10 Yr.",B8843&lt;50,"11 to 49 Yr.",B8843&lt;101,"50 to 100 Yr.",B8843&gt;100,"above 100 Yr.")</f>
        <v>upto 10 Yr.</v>
      </c>
    </row>
    <row r="8844" spans="1:3" x14ac:dyDescent="0.3">
      <c r="A8844" s="1" t="s">
        <v>34</v>
      </c>
      <c r="B8844" s="3">
        <v>10</v>
      </c>
      <c r="C8844" t="str" cm="1">
        <f t="array" ref="C8844">_xlfn.IFS(B8844&lt;=10,"upto 10 Yr.",B8844&lt;50,"11 to 49 Yr.",B8844&lt;101,"50 to 100 Yr.",B8844&gt;100,"above 100 Yr.")</f>
        <v>upto 10 Yr.</v>
      </c>
    </row>
    <row r="8845" spans="1:3" x14ac:dyDescent="0.3">
      <c r="A8845" s="1" t="s">
        <v>34</v>
      </c>
      <c r="B8845" s="3">
        <v>8</v>
      </c>
      <c r="C8845" t="str" cm="1">
        <f t="array" ref="C8845">_xlfn.IFS(B8845&lt;=10,"upto 10 Yr.",B8845&lt;50,"11 to 49 Yr.",B8845&lt;101,"50 to 100 Yr.",B8845&gt;100,"above 100 Yr.")</f>
        <v>upto 10 Yr.</v>
      </c>
    </row>
    <row r="8846" spans="1:3" x14ac:dyDescent="0.3">
      <c r="A8846" s="1" t="s">
        <v>158</v>
      </c>
      <c r="B8846" s="3">
        <v>20</v>
      </c>
      <c r="C8846" t="str" cm="1">
        <f t="array" ref="C8846">_xlfn.IFS(B8846&lt;=10,"upto 10 Yr.",B8846&lt;50,"11 to 49 Yr.",B8846&lt;101,"50 to 100 Yr.",B8846&gt;100,"above 100 Yr.")</f>
        <v>11 to 49 Yr.</v>
      </c>
    </row>
    <row r="8847" spans="1:3" x14ac:dyDescent="0.3">
      <c r="A8847" s="1" t="s">
        <v>160</v>
      </c>
      <c r="B8847" s="3">
        <v>20</v>
      </c>
      <c r="C8847" t="str" cm="1">
        <f t="array" ref="C8847">_xlfn.IFS(B8847&lt;=10,"upto 10 Yr.",B8847&lt;50,"11 to 49 Yr.",B8847&lt;101,"50 to 100 Yr.",B8847&gt;100,"above 100 Yr.")</f>
        <v>11 to 49 Yr.</v>
      </c>
    </row>
    <row r="8848" spans="1:3" x14ac:dyDescent="0.3">
      <c r="A8848" s="1" t="s">
        <v>160</v>
      </c>
      <c r="B8848" s="3">
        <v>20</v>
      </c>
      <c r="C8848" t="str" cm="1">
        <f t="array" ref="C8848">_xlfn.IFS(B8848&lt;=10,"upto 10 Yr.",B8848&lt;50,"11 to 49 Yr.",B8848&lt;101,"50 to 100 Yr.",B8848&gt;100,"above 100 Yr.")</f>
        <v>11 to 49 Yr.</v>
      </c>
    </row>
    <row r="8849" spans="1:3" x14ac:dyDescent="0.3">
      <c r="A8849" s="1" t="s">
        <v>160</v>
      </c>
      <c r="B8849" s="3">
        <v>20</v>
      </c>
      <c r="C8849" t="str" cm="1">
        <f t="array" ref="C8849">_xlfn.IFS(B8849&lt;=10,"upto 10 Yr.",B8849&lt;50,"11 to 49 Yr.",B8849&lt;101,"50 to 100 Yr.",B8849&gt;100,"above 100 Yr.")</f>
        <v>11 to 49 Yr.</v>
      </c>
    </row>
    <row r="8850" spans="1:3" x14ac:dyDescent="0.3">
      <c r="A8850" s="1" t="s">
        <v>160</v>
      </c>
      <c r="B8850" s="3">
        <v>20</v>
      </c>
      <c r="C8850" t="str" cm="1">
        <f t="array" ref="C8850">_xlfn.IFS(B8850&lt;=10,"upto 10 Yr.",B8850&lt;50,"11 to 49 Yr.",B8850&lt;101,"50 to 100 Yr.",B8850&gt;100,"above 100 Yr.")</f>
        <v>11 to 49 Yr.</v>
      </c>
    </row>
    <row r="8851" spans="1:3" x14ac:dyDescent="0.3">
      <c r="A8851" s="1" t="s">
        <v>160</v>
      </c>
      <c r="B8851" s="3">
        <v>20</v>
      </c>
      <c r="C8851" t="str" cm="1">
        <f t="array" ref="C8851">_xlfn.IFS(B8851&lt;=10,"upto 10 Yr.",B8851&lt;50,"11 to 49 Yr.",B8851&lt;101,"50 to 100 Yr.",B8851&gt;100,"above 100 Yr.")</f>
        <v>11 to 49 Yr.</v>
      </c>
    </row>
    <row r="8852" spans="1:3" x14ac:dyDescent="0.3">
      <c r="A8852" s="1" t="s">
        <v>160</v>
      </c>
      <c r="B8852" s="3">
        <v>20</v>
      </c>
      <c r="C8852" t="str" cm="1">
        <f t="array" ref="C8852">_xlfn.IFS(B8852&lt;=10,"upto 10 Yr.",B8852&lt;50,"11 to 49 Yr.",B8852&lt;101,"50 to 100 Yr.",B8852&gt;100,"above 100 Yr.")</f>
        <v>11 to 49 Yr.</v>
      </c>
    </row>
    <row r="8853" spans="1:3" x14ac:dyDescent="0.3">
      <c r="A8853" s="1" t="s">
        <v>160</v>
      </c>
      <c r="B8853" s="3">
        <v>20</v>
      </c>
      <c r="C8853" t="str" cm="1">
        <f t="array" ref="C8853">_xlfn.IFS(B8853&lt;=10,"upto 10 Yr.",B8853&lt;50,"11 to 49 Yr.",B8853&lt;101,"50 to 100 Yr.",B8853&gt;100,"above 100 Yr.")</f>
        <v>11 to 49 Yr.</v>
      </c>
    </row>
    <row r="8854" spans="1:3" x14ac:dyDescent="0.3">
      <c r="A8854" s="1" t="s">
        <v>158</v>
      </c>
      <c r="B8854" s="3">
        <v>20</v>
      </c>
      <c r="C8854" t="str" cm="1">
        <f t="array" ref="C8854">_xlfn.IFS(B8854&lt;=10,"upto 10 Yr.",B8854&lt;50,"11 to 49 Yr.",B8854&lt;101,"50 to 100 Yr.",B8854&gt;100,"above 100 Yr.")</f>
        <v>11 to 49 Yr.</v>
      </c>
    </row>
    <row r="8855" spans="1:3" x14ac:dyDescent="0.3">
      <c r="A8855" s="1" t="s">
        <v>140</v>
      </c>
      <c r="B8855" s="3">
        <v>15</v>
      </c>
      <c r="C8855" t="str" cm="1">
        <f t="array" ref="C8855">_xlfn.IFS(B8855&lt;=10,"upto 10 Yr.",B8855&lt;50,"11 to 49 Yr.",B8855&lt;101,"50 to 100 Yr.",B8855&gt;100,"above 100 Yr.")</f>
        <v>11 to 49 Yr.</v>
      </c>
    </row>
    <row r="8856" spans="1:3" x14ac:dyDescent="0.3">
      <c r="A8856" s="1" t="s">
        <v>160</v>
      </c>
      <c r="B8856" s="3">
        <v>20</v>
      </c>
      <c r="C8856" t="str" cm="1">
        <f t="array" ref="C8856">_xlfn.IFS(B8856&lt;=10,"upto 10 Yr.",B8856&lt;50,"11 to 49 Yr.",B8856&lt;101,"50 to 100 Yr.",B8856&gt;100,"above 100 Yr.")</f>
        <v>11 to 49 Yr.</v>
      </c>
    </row>
    <row r="8857" spans="1:3" x14ac:dyDescent="0.3">
      <c r="A8857" s="1" t="s">
        <v>158</v>
      </c>
      <c r="B8857" s="3">
        <v>10</v>
      </c>
      <c r="C8857" t="str" cm="1">
        <f t="array" ref="C8857">_xlfn.IFS(B8857&lt;=10,"upto 10 Yr.",B8857&lt;50,"11 to 49 Yr.",B8857&lt;101,"50 to 100 Yr.",B8857&gt;100,"above 100 Yr.")</f>
        <v>upto 10 Yr.</v>
      </c>
    </row>
    <row r="8858" spans="1:3" x14ac:dyDescent="0.3">
      <c r="A8858" s="1" t="s">
        <v>7</v>
      </c>
      <c r="B8858" s="3">
        <v>20</v>
      </c>
      <c r="C8858" t="str" cm="1">
        <f t="array" ref="C8858">_xlfn.IFS(B8858&lt;=10,"upto 10 Yr.",B8858&lt;50,"11 to 49 Yr.",B8858&lt;101,"50 to 100 Yr.",B8858&gt;100,"above 100 Yr.")</f>
        <v>11 to 49 Yr.</v>
      </c>
    </row>
    <row r="8859" spans="1:3" x14ac:dyDescent="0.3">
      <c r="A8859" s="1" t="s">
        <v>162</v>
      </c>
      <c r="B8859" s="3">
        <v>10</v>
      </c>
      <c r="C8859" t="str" cm="1">
        <f t="array" ref="C8859">_xlfn.IFS(B8859&lt;=10,"upto 10 Yr.",B8859&lt;50,"11 to 49 Yr.",B8859&lt;101,"50 to 100 Yr.",B8859&gt;100,"above 100 Yr.")</f>
        <v>upto 10 Yr.</v>
      </c>
    </row>
    <row r="8860" spans="1:3" x14ac:dyDescent="0.3">
      <c r="A8860" s="1" t="s">
        <v>162</v>
      </c>
      <c r="B8860" s="3">
        <v>20</v>
      </c>
      <c r="C8860" t="str" cm="1">
        <f t="array" ref="C8860">_xlfn.IFS(B8860&lt;=10,"upto 10 Yr.",B8860&lt;50,"11 to 49 Yr.",B8860&lt;101,"50 to 100 Yr.",B8860&gt;100,"above 100 Yr.")</f>
        <v>11 to 49 Yr.</v>
      </c>
    </row>
    <row r="8861" spans="1:3" x14ac:dyDescent="0.3">
      <c r="A8861" s="1" t="s">
        <v>24</v>
      </c>
      <c r="B8861" s="3">
        <v>10</v>
      </c>
      <c r="C8861" t="str" cm="1">
        <f t="array" ref="C8861">_xlfn.IFS(B8861&lt;=10,"upto 10 Yr.",B8861&lt;50,"11 to 49 Yr.",B8861&lt;101,"50 to 100 Yr.",B8861&gt;100,"above 100 Yr.")</f>
        <v>upto 10 Yr.</v>
      </c>
    </row>
    <row r="8862" spans="1:3" x14ac:dyDescent="0.3">
      <c r="A8862" s="1" t="s">
        <v>158</v>
      </c>
      <c r="B8862" s="3">
        <v>20</v>
      </c>
      <c r="C8862" t="str" cm="1">
        <f t="array" ref="C8862">_xlfn.IFS(B8862&lt;=10,"upto 10 Yr.",B8862&lt;50,"11 to 49 Yr.",B8862&lt;101,"50 to 100 Yr.",B8862&gt;100,"above 100 Yr.")</f>
        <v>11 to 49 Yr.</v>
      </c>
    </row>
    <row r="8863" spans="1:3" x14ac:dyDescent="0.3">
      <c r="A8863" s="1" t="s">
        <v>160</v>
      </c>
      <c r="B8863" s="3">
        <v>10</v>
      </c>
      <c r="C8863" t="str" cm="1">
        <f t="array" ref="C8863">_xlfn.IFS(B8863&lt;=10,"upto 10 Yr.",B8863&lt;50,"11 to 49 Yr.",B8863&lt;101,"50 to 100 Yr.",B8863&gt;100,"above 100 Yr.")</f>
        <v>upto 10 Yr.</v>
      </c>
    </row>
    <row r="8864" spans="1:3" x14ac:dyDescent="0.3">
      <c r="A8864" s="1" t="s">
        <v>24</v>
      </c>
      <c r="B8864" s="3">
        <v>20</v>
      </c>
      <c r="C8864" t="str" cm="1">
        <f t="array" ref="C8864">_xlfn.IFS(B8864&lt;=10,"upto 10 Yr.",B8864&lt;50,"11 to 49 Yr.",B8864&lt;101,"50 to 100 Yr.",B8864&gt;100,"above 100 Yr.")</f>
        <v>11 to 49 Yr.</v>
      </c>
    </row>
    <row r="8865" spans="1:3" x14ac:dyDescent="0.3">
      <c r="A8865" s="1" t="s">
        <v>158</v>
      </c>
      <c r="B8865" s="3">
        <v>20</v>
      </c>
      <c r="C8865" t="str" cm="1">
        <f t="array" ref="C8865">_xlfn.IFS(B8865&lt;=10,"upto 10 Yr.",B8865&lt;50,"11 to 49 Yr.",B8865&lt;101,"50 to 100 Yr.",B8865&gt;100,"above 100 Yr.")</f>
        <v>11 to 49 Yr.</v>
      </c>
    </row>
    <row r="8866" spans="1:3" x14ac:dyDescent="0.3">
      <c r="A8866" s="1" t="s">
        <v>160</v>
      </c>
      <c r="B8866" s="3">
        <v>15</v>
      </c>
      <c r="C8866" t="str" cm="1">
        <f t="array" ref="C8866">_xlfn.IFS(B8866&lt;=10,"upto 10 Yr.",B8866&lt;50,"11 to 49 Yr.",B8866&lt;101,"50 to 100 Yr.",B8866&gt;100,"above 100 Yr.")</f>
        <v>11 to 49 Yr.</v>
      </c>
    </row>
    <row r="8867" spans="1:3" x14ac:dyDescent="0.3">
      <c r="A8867" s="1" t="s">
        <v>160</v>
      </c>
      <c r="B8867" s="3">
        <v>20</v>
      </c>
      <c r="C8867" t="str" cm="1">
        <f t="array" ref="C8867">_xlfn.IFS(B8867&lt;=10,"upto 10 Yr.",B8867&lt;50,"11 to 49 Yr.",B8867&lt;101,"50 to 100 Yr.",B8867&gt;100,"above 100 Yr.")</f>
        <v>11 to 49 Yr.</v>
      </c>
    </row>
    <row r="8868" spans="1:3" x14ac:dyDescent="0.3">
      <c r="A8868" s="1" t="s">
        <v>7</v>
      </c>
      <c r="B8868" s="3">
        <v>15</v>
      </c>
      <c r="C8868" t="str" cm="1">
        <f t="array" ref="C8868">_xlfn.IFS(B8868&lt;=10,"upto 10 Yr.",B8868&lt;50,"11 to 49 Yr.",B8868&lt;101,"50 to 100 Yr.",B8868&gt;100,"above 100 Yr.")</f>
        <v>11 to 49 Yr.</v>
      </c>
    </row>
    <row r="8869" spans="1:3" x14ac:dyDescent="0.3">
      <c r="A8869" s="1" t="s">
        <v>158</v>
      </c>
      <c r="B8869" s="3">
        <v>20</v>
      </c>
      <c r="C8869" t="str" cm="1">
        <f t="array" ref="C8869">_xlfn.IFS(B8869&lt;=10,"upto 10 Yr.",B8869&lt;50,"11 to 49 Yr.",B8869&lt;101,"50 to 100 Yr.",B8869&gt;100,"above 100 Yr.")</f>
        <v>11 to 49 Yr.</v>
      </c>
    </row>
    <row r="8870" spans="1:3" x14ac:dyDescent="0.3">
      <c r="A8870" s="1" t="s">
        <v>7</v>
      </c>
      <c r="B8870" s="3">
        <v>20</v>
      </c>
      <c r="C8870" t="str" cm="1">
        <f t="array" ref="C8870">_xlfn.IFS(B8870&lt;=10,"upto 10 Yr.",B8870&lt;50,"11 to 49 Yr.",B8870&lt;101,"50 to 100 Yr.",B8870&gt;100,"above 100 Yr.")</f>
        <v>11 to 49 Yr.</v>
      </c>
    </row>
    <row r="8871" spans="1:3" x14ac:dyDescent="0.3">
      <c r="A8871" s="1" t="s">
        <v>24</v>
      </c>
      <c r="B8871" s="3">
        <v>20</v>
      </c>
      <c r="C8871" t="str" cm="1">
        <f t="array" ref="C8871">_xlfn.IFS(B8871&lt;=10,"upto 10 Yr.",B8871&lt;50,"11 to 49 Yr.",B8871&lt;101,"50 to 100 Yr.",B8871&gt;100,"above 100 Yr.")</f>
        <v>11 to 49 Yr.</v>
      </c>
    </row>
    <row r="8872" spans="1:3" x14ac:dyDescent="0.3">
      <c r="A8872" s="1" t="s">
        <v>158</v>
      </c>
      <c r="B8872" s="3">
        <v>20</v>
      </c>
      <c r="C8872" t="str" cm="1">
        <f t="array" ref="C8872">_xlfn.IFS(B8872&lt;=10,"upto 10 Yr.",B8872&lt;50,"11 to 49 Yr.",B8872&lt;101,"50 to 100 Yr.",B8872&gt;100,"above 100 Yr.")</f>
        <v>11 to 49 Yr.</v>
      </c>
    </row>
    <row r="8873" spans="1:3" x14ac:dyDescent="0.3">
      <c r="A8873" s="1" t="s">
        <v>7</v>
      </c>
      <c r="B8873" s="3">
        <v>10</v>
      </c>
      <c r="C8873" t="str" cm="1">
        <f t="array" ref="C8873">_xlfn.IFS(B8873&lt;=10,"upto 10 Yr.",B8873&lt;50,"11 to 49 Yr.",B8873&lt;101,"50 to 100 Yr.",B8873&gt;100,"above 100 Yr.")</f>
        <v>upto 10 Yr.</v>
      </c>
    </row>
    <row r="8874" spans="1:3" x14ac:dyDescent="0.3">
      <c r="A8874" s="1" t="s">
        <v>15</v>
      </c>
      <c r="B8874" s="3">
        <v>25</v>
      </c>
      <c r="C8874" t="str" cm="1">
        <f t="array" ref="C8874">_xlfn.IFS(B8874&lt;=10,"upto 10 Yr.",B8874&lt;50,"11 to 49 Yr.",B8874&lt;101,"50 to 100 Yr.",B8874&gt;100,"above 100 Yr.")</f>
        <v>11 to 49 Yr.</v>
      </c>
    </row>
    <row r="8875" spans="1:3" x14ac:dyDescent="0.3">
      <c r="A8875" s="1" t="s">
        <v>15</v>
      </c>
      <c r="B8875" s="3">
        <v>20</v>
      </c>
      <c r="C8875" t="str" cm="1">
        <f t="array" ref="C8875">_xlfn.IFS(B8875&lt;=10,"upto 10 Yr.",B8875&lt;50,"11 to 49 Yr.",B8875&lt;101,"50 to 100 Yr.",B8875&gt;100,"above 100 Yr.")</f>
        <v>11 to 49 Yr.</v>
      </c>
    </row>
    <row r="8876" spans="1:3" x14ac:dyDescent="0.3">
      <c r="A8876" s="1" t="s">
        <v>24</v>
      </c>
      <c r="B8876" s="3">
        <v>20</v>
      </c>
      <c r="C8876" t="str" cm="1">
        <f t="array" ref="C8876">_xlfn.IFS(B8876&lt;=10,"upto 10 Yr.",B8876&lt;50,"11 to 49 Yr.",B8876&lt;101,"50 to 100 Yr.",B8876&gt;100,"above 100 Yr.")</f>
        <v>11 to 49 Yr.</v>
      </c>
    </row>
    <row r="8877" spans="1:3" x14ac:dyDescent="0.3">
      <c r="A8877" s="1" t="s">
        <v>15</v>
      </c>
      <c r="B8877" s="3">
        <v>20</v>
      </c>
      <c r="C8877" t="str" cm="1">
        <f t="array" ref="C8877">_xlfn.IFS(B8877&lt;=10,"upto 10 Yr.",B8877&lt;50,"11 to 49 Yr.",B8877&lt;101,"50 to 100 Yr.",B8877&gt;100,"above 100 Yr.")</f>
        <v>11 to 49 Yr.</v>
      </c>
    </row>
    <row r="8878" spans="1:3" x14ac:dyDescent="0.3">
      <c r="A8878" s="1" t="s">
        <v>24</v>
      </c>
      <c r="B8878" s="3">
        <v>20</v>
      </c>
      <c r="C8878" t="str" cm="1">
        <f t="array" ref="C8878">_xlfn.IFS(B8878&lt;=10,"upto 10 Yr.",B8878&lt;50,"11 to 49 Yr.",B8878&lt;101,"50 to 100 Yr.",B8878&gt;100,"above 100 Yr.")</f>
        <v>11 to 49 Yr.</v>
      </c>
    </row>
    <row r="8879" spans="1:3" x14ac:dyDescent="0.3">
      <c r="A8879" s="1" t="s">
        <v>15</v>
      </c>
      <c r="B8879" s="3">
        <v>25</v>
      </c>
      <c r="C8879" t="str" cm="1">
        <f t="array" ref="C8879">_xlfn.IFS(B8879&lt;=10,"upto 10 Yr.",B8879&lt;50,"11 to 49 Yr.",B8879&lt;101,"50 to 100 Yr.",B8879&gt;100,"above 100 Yr.")</f>
        <v>11 to 49 Yr.</v>
      </c>
    </row>
    <row r="8880" spans="1:3" x14ac:dyDescent="0.3">
      <c r="A8880" s="1" t="s">
        <v>158</v>
      </c>
      <c r="B8880" s="3">
        <v>25</v>
      </c>
      <c r="C8880" t="str" cm="1">
        <f t="array" ref="C8880">_xlfn.IFS(B8880&lt;=10,"upto 10 Yr.",B8880&lt;50,"11 to 49 Yr.",B8880&lt;101,"50 to 100 Yr.",B8880&gt;100,"above 100 Yr.")</f>
        <v>11 to 49 Yr.</v>
      </c>
    </row>
    <row r="8881" spans="1:3" x14ac:dyDescent="0.3">
      <c r="A8881" s="1" t="s">
        <v>160</v>
      </c>
      <c r="B8881" s="3">
        <v>20</v>
      </c>
      <c r="C8881" t="str" cm="1">
        <f t="array" ref="C8881">_xlfn.IFS(B8881&lt;=10,"upto 10 Yr.",B8881&lt;50,"11 to 49 Yr.",B8881&lt;101,"50 to 100 Yr.",B8881&gt;100,"above 100 Yr.")</f>
        <v>11 to 49 Yr.</v>
      </c>
    </row>
    <row r="8882" spans="1:3" x14ac:dyDescent="0.3">
      <c r="A8882" s="1" t="s">
        <v>24</v>
      </c>
      <c r="B8882" s="3">
        <v>20</v>
      </c>
      <c r="C8882" t="str" cm="1">
        <f t="array" ref="C8882">_xlfn.IFS(B8882&lt;=10,"upto 10 Yr.",B8882&lt;50,"11 to 49 Yr.",B8882&lt;101,"50 to 100 Yr.",B8882&gt;100,"above 100 Yr.")</f>
        <v>11 to 49 Yr.</v>
      </c>
    </row>
    <row r="8883" spans="1:3" x14ac:dyDescent="0.3">
      <c r="A8883" s="1" t="s">
        <v>29</v>
      </c>
      <c r="B8883" s="3">
        <v>10</v>
      </c>
      <c r="C8883" t="str" cm="1">
        <f t="array" ref="C8883">_xlfn.IFS(B8883&lt;=10,"upto 10 Yr.",B8883&lt;50,"11 to 49 Yr.",B8883&lt;101,"50 to 100 Yr.",B8883&gt;100,"above 100 Yr.")</f>
        <v>upto 10 Yr.</v>
      </c>
    </row>
    <row r="8884" spans="1:3" x14ac:dyDescent="0.3">
      <c r="A8884" s="1" t="s">
        <v>24</v>
      </c>
      <c r="B8884" s="3">
        <v>20</v>
      </c>
      <c r="C8884" t="str" cm="1">
        <f t="array" ref="C8884">_xlfn.IFS(B8884&lt;=10,"upto 10 Yr.",B8884&lt;50,"11 to 49 Yr.",B8884&lt;101,"50 to 100 Yr.",B8884&gt;100,"above 100 Yr.")</f>
        <v>11 to 49 Yr.</v>
      </c>
    </row>
    <row r="8885" spans="1:3" x14ac:dyDescent="0.3">
      <c r="A8885" s="1" t="s">
        <v>158</v>
      </c>
      <c r="B8885" s="3">
        <v>18</v>
      </c>
      <c r="C8885" t="str" cm="1">
        <f t="array" ref="C8885">_xlfn.IFS(B8885&lt;=10,"upto 10 Yr.",B8885&lt;50,"11 to 49 Yr.",B8885&lt;101,"50 to 100 Yr.",B8885&gt;100,"above 100 Yr.")</f>
        <v>11 to 49 Yr.</v>
      </c>
    </row>
    <row r="8886" spans="1:3" x14ac:dyDescent="0.3">
      <c r="A8886" s="1" t="s">
        <v>160</v>
      </c>
      <c r="B8886" s="3">
        <v>5</v>
      </c>
      <c r="C8886" t="str" cm="1">
        <f t="array" ref="C8886">_xlfn.IFS(B8886&lt;=10,"upto 10 Yr.",B8886&lt;50,"11 to 49 Yr.",B8886&lt;101,"50 to 100 Yr.",B8886&gt;100,"above 100 Yr.")</f>
        <v>upto 10 Yr.</v>
      </c>
    </row>
    <row r="8887" spans="1:3" x14ac:dyDescent="0.3">
      <c r="A8887" s="1" t="s">
        <v>160</v>
      </c>
      <c r="B8887" s="3">
        <v>20</v>
      </c>
      <c r="C8887" t="str" cm="1">
        <f t="array" ref="C8887">_xlfn.IFS(B8887&lt;=10,"upto 10 Yr.",B8887&lt;50,"11 to 49 Yr.",B8887&lt;101,"50 to 100 Yr.",B8887&gt;100,"above 100 Yr.")</f>
        <v>11 to 49 Yr.</v>
      </c>
    </row>
    <row r="8888" spans="1:3" x14ac:dyDescent="0.3">
      <c r="A8888" s="1" t="s">
        <v>160</v>
      </c>
      <c r="B8888" s="3">
        <v>25</v>
      </c>
      <c r="C8888" t="str" cm="1">
        <f t="array" ref="C8888">_xlfn.IFS(B8888&lt;=10,"upto 10 Yr.",B8888&lt;50,"11 to 49 Yr.",B8888&lt;101,"50 to 100 Yr.",B8888&gt;100,"above 100 Yr.")</f>
        <v>11 to 49 Yr.</v>
      </c>
    </row>
    <row r="8889" spans="1:3" x14ac:dyDescent="0.3">
      <c r="A8889" s="1" t="s">
        <v>11</v>
      </c>
      <c r="B8889" s="3">
        <v>8</v>
      </c>
      <c r="C8889" t="str" cm="1">
        <f t="array" ref="C8889">_xlfn.IFS(B8889&lt;=10,"upto 10 Yr.",B8889&lt;50,"11 to 49 Yr.",B8889&lt;101,"50 to 100 Yr.",B8889&gt;100,"above 100 Yr.")</f>
        <v>upto 10 Yr.</v>
      </c>
    </row>
    <row r="8890" spans="1:3" x14ac:dyDescent="0.3">
      <c r="A8890" s="1" t="s">
        <v>15</v>
      </c>
      <c r="B8890" s="3">
        <v>25</v>
      </c>
      <c r="C8890" t="str" cm="1">
        <f t="array" ref="C8890">_xlfn.IFS(B8890&lt;=10,"upto 10 Yr.",B8890&lt;50,"11 to 49 Yr.",B8890&lt;101,"50 to 100 Yr.",B8890&gt;100,"above 100 Yr.")</f>
        <v>11 to 49 Yr.</v>
      </c>
    </row>
    <row r="8891" spans="1:3" x14ac:dyDescent="0.3">
      <c r="A8891" s="1" t="s">
        <v>160</v>
      </c>
      <c r="B8891" s="3">
        <v>20</v>
      </c>
      <c r="C8891" t="str" cm="1">
        <f t="array" ref="C8891">_xlfn.IFS(B8891&lt;=10,"upto 10 Yr.",B8891&lt;50,"11 to 49 Yr.",B8891&lt;101,"50 to 100 Yr.",B8891&gt;100,"above 100 Yr.")</f>
        <v>11 to 49 Yr.</v>
      </c>
    </row>
    <row r="8892" spans="1:3" x14ac:dyDescent="0.3">
      <c r="A8892" s="1" t="s">
        <v>160</v>
      </c>
      <c r="B8892" s="3">
        <v>20</v>
      </c>
      <c r="C8892" t="str" cm="1">
        <f t="array" ref="C8892">_xlfn.IFS(B8892&lt;=10,"upto 10 Yr.",B8892&lt;50,"11 to 49 Yr.",B8892&lt;101,"50 to 100 Yr.",B8892&gt;100,"above 100 Yr.")</f>
        <v>11 to 49 Yr.</v>
      </c>
    </row>
    <row r="8893" spans="1:3" x14ac:dyDescent="0.3">
      <c r="A8893" s="1" t="s">
        <v>160</v>
      </c>
      <c r="B8893" s="3">
        <v>20</v>
      </c>
      <c r="C8893" t="str" cm="1">
        <f t="array" ref="C8893">_xlfn.IFS(B8893&lt;=10,"upto 10 Yr.",B8893&lt;50,"11 to 49 Yr.",B8893&lt;101,"50 to 100 Yr.",B8893&gt;100,"above 100 Yr.")</f>
        <v>11 to 49 Yr.</v>
      </c>
    </row>
    <row r="8894" spans="1:3" x14ac:dyDescent="0.3">
      <c r="A8894" s="1" t="s">
        <v>11</v>
      </c>
      <c r="B8894" s="3">
        <v>8</v>
      </c>
      <c r="C8894" t="str" cm="1">
        <f t="array" ref="C8894">_xlfn.IFS(B8894&lt;=10,"upto 10 Yr.",B8894&lt;50,"11 to 49 Yr.",B8894&lt;101,"50 to 100 Yr.",B8894&gt;100,"above 100 Yr.")</f>
        <v>upto 10 Yr.</v>
      </c>
    </row>
    <row r="8895" spans="1:3" x14ac:dyDescent="0.3">
      <c r="A8895" s="1" t="s">
        <v>160</v>
      </c>
      <c r="B8895" s="3">
        <v>20</v>
      </c>
      <c r="C8895" t="str" cm="1">
        <f t="array" ref="C8895">_xlfn.IFS(B8895&lt;=10,"upto 10 Yr.",B8895&lt;50,"11 to 49 Yr.",B8895&lt;101,"50 to 100 Yr.",B8895&gt;100,"above 100 Yr.")</f>
        <v>11 to 49 Yr.</v>
      </c>
    </row>
    <row r="8896" spans="1:3" x14ac:dyDescent="0.3">
      <c r="A8896" s="1" t="s">
        <v>160</v>
      </c>
      <c r="B8896" s="3">
        <v>5</v>
      </c>
      <c r="C8896" t="str" cm="1">
        <f t="array" ref="C8896">_xlfn.IFS(B8896&lt;=10,"upto 10 Yr.",B8896&lt;50,"11 to 49 Yr.",B8896&lt;101,"50 to 100 Yr.",B8896&gt;100,"above 100 Yr.")</f>
        <v>upto 10 Yr.</v>
      </c>
    </row>
    <row r="8897" spans="1:3" x14ac:dyDescent="0.3">
      <c r="A8897" s="1" t="s">
        <v>160</v>
      </c>
      <c r="B8897" s="3">
        <v>6</v>
      </c>
      <c r="C8897" t="str" cm="1">
        <f t="array" ref="C8897">_xlfn.IFS(B8897&lt;=10,"upto 10 Yr.",B8897&lt;50,"11 to 49 Yr.",B8897&lt;101,"50 to 100 Yr.",B8897&gt;100,"above 100 Yr.")</f>
        <v>upto 10 Yr.</v>
      </c>
    </row>
    <row r="8898" spans="1:3" x14ac:dyDescent="0.3">
      <c r="A8898" s="1" t="s">
        <v>53</v>
      </c>
      <c r="B8898" s="3">
        <v>10</v>
      </c>
      <c r="C8898" t="str" cm="1">
        <f t="array" ref="C8898">_xlfn.IFS(B8898&lt;=10,"upto 10 Yr.",B8898&lt;50,"11 to 49 Yr.",B8898&lt;101,"50 to 100 Yr.",B8898&gt;100,"above 100 Yr.")</f>
        <v>upto 10 Yr.</v>
      </c>
    </row>
    <row r="8899" spans="1:3" x14ac:dyDescent="0.3">
      <c r="A8899" s="1" t="s">
        <v>160</v>
      </c>
      <c r="B8899" s="3">
        <v>8</v>
      </c>
      <c r="C8899" t="str" cm="1">
        <f t="array" ref="C8899">_xlfn.IFS(B8899&lt;=10,"upto 10 Yr.",B8899&lt;50,"11 to 49 Yr.",B8899&lt;101,"50 to 100 Yr.",B8899&gt;100,"above 100 Yr.")</f>
        <v>upto 10 Yr.</v>
      </c>
    </row>
    <row r="8900" spans="1:3" x14ac:dyDescent="0.3">
      <c r="A8900" s="1" t="s">
        <v>34</v>
      </c>
      <c r="B8900" s="3">
        <v>10</v>
      </c>
      <c r="C8900" t="str" cm="1">
        <f t="array" ref="C8900">_xlfn.IFS(B8900&lt;=10,"upto 10 Yr.",B8900&lt;50,"11 to 49 Yr.",B8900&lt;101,"50 to 100 Yr.",B8900&gt;100,"above 100 Yr.")</f>
        <v>upto 10 Yr.</v>
      </c>
    </row>
    <row r="8901" spans="1:3" x14ac:dyDescent="0.3">
      <c r="A8901" s="1" t="s">
        <v>168</v>
      </c>
      <c r="B8901" s="3">
        <v>12</v>
      </c>
      <c r="C8901" t="str" cm="1">
        <f t="array" ref="C8901">_xlfn.IFS(B8901&lt;=10,"upto 10 Yr.",B8901&lt;50,"11 to 49 Yr.",B8901&lt;101,"50 to 100 Yr.",B8901&gt;100,"above 100 Yr.")</f>
        <v>11 to 49 Yr.</v>
      </c>
    </row>
    <row r="8902" spans="1:3" x14ac:dyDescent="0.3">
      <c r="A8902" s="1" t="s">
        <v>168</v>
      </c>
      <c r="B8902" s="3">
        <v>6</v>
      </c>
      <c r="C8902" t="str" cm="1">
        <f t="array" ref="C8902">_xlfn.IFS(B8902&lt;=10,"upto 10 Yr.",B8902&lt;50,"11 to 49 Yr.",B8902&lt;101,"50 to 100 Yr.",B8902&gt;100,"above 100 Yr.")</f>
        <v>upto 10 Yr.</v>
      </c>
    </row>
    <row r="8903" spans="1:3" x14ac:dyDescent="0.3">
      <c r="A8903" s="1" t="s">
        <v>168</v>
      </c>
      <c r="B8903" s="3">
        <v>10</v>
      </c>
      <c r="C8903" t="str" cm="1">
        <f t="array" ref="C8903">_xlfn.IFS(B8903&lt;=10,"upto 10 Yr.",B8903&lt;50,"11 to 49 Yr.",B8903&lt;101,"50 to 100 Yr.",B8903&gt;100,"above 100 Yr.")</f>
        <v>upto 10 Yr.</v>
      </c>
    </row>
    <row r="8904" spans="1:3" x14ac:dyDescent="0.3">
      <c r="A8904" s="1" t="s">
        <v>168</v>
      </c>
      <c r="B8904" s="3">
        <v>18</v>
      </c>
      <c r="C8904" t="str" cm="1">
        <f t="array" ref="C8904">_xlfn.IFS(B8904&lt;=10,"upto 10 Yr.",B8904&lt;50,"11 to 49 Yr.",B8904&lt;101,"50 to 100 Yr.",B8904&gt;100,"above 100 Yr.")</f>
        <v>11 to 49 Yr.</v>
      </c>
    </row>
    <row r="8905" spans="1:3" x14ac:dyDescent="0.3">
      <c r="A8905" s="1" t="s">
        <v>168</v>
      </c>
      <c r="B8905" s="3">
        <v>5</v>
      </c>
      <c r="C8905" t="str" cm="1">
        <f t="array" ref="C8905">_xlfn.IFS(B8905&lt;=10,"upto 10 Yr.",B8905&lt;50,"11 to 49 Yr.",B8905&lt;101,"50 to 100 Yr.",B8905&gt;100,"above 100 Yr.")</f>
        <v>upto 10 Yr.</v>
      </c>
    </row>
    <row r="8906" spans="1:3" x14ac:dyDescent="0.3">
      <c r="A8906" s="1" t="s">
        <v>160</v>
      </c>
      <c r="B8906" s="3">
        <v>5</v>
      </c>
      <c r="C8906" t="str" cm="1">
        <f t="array" ref="C8906">_xlfn.IFS(B8906&lt;=10,"upto 10 Yr.",B8906&lt;50,"11 to 49 Yr.",B8906&lt;101,"50 to 100 Yr.",B8906&gt;100,"above 100 Yr.")</f>
        <v>upto 10 Yr.</v>
      </c>
    </row>
    <row r="8907" spans="1:3" x14ac:dyDescent="0.3">
      <c r="A8907" s="1" t="s">
        <v>34</v>
      </c>
      <c r="B8907" s="3">
        <v>8</v>
      </c>
      <c r="C8907" t="str" cm="1">
        <f t="array" ref="C8907">_xlfn.IFS(B8907&lt;=10,"upto 10 Yr.",B8907&lt;50,"11 to 49 Yr.",B8907&lt;101,"50 to 100 Yr.",B8907&gt;100,"above 100 Yr.")</f>
        <v>upto 10 Yr.</v>
      </c>
    </row>
    <row r="8908" spans="1:3" x14ac:dyDescent="0.3">
      <c r="A8908" s="1" t="s">
        <v>160</v>
      </c>
      <c r="B8908" s="3">
        <v>8</v>
      </c>
      <c r="C8908" t="str" cm="1">
        <f t="array" ref="C8908">_xlfn.IFS(B8908&lt;=10,"upto 10 Yr.",B8908&lt;50,"11 to 49 Yr.",B8908&lt;101,"50 to 100 Yr.",B8908&gt;100,"above 100 Yr.")</f>
        <v>upto 10 Yr.</v>
      </c>
    </row>
    <row r="8909" spans="1:3" x14ac:dyDescent="0.3">
      <c r="A8909" s="1" t="s">
        <v>168</v>
      </c>
      <c r="B8909" s="3">
        <v>10</v>
      </c>
      <c r="C8909" t="str" cm="1">
        <f t="array" ref="C8909">_xlfn.IFS(B8909&lt;=10,"upto 10 Yr.",B8909&lt;50,"11 to 49 Yr.",B8909&lt;101,"50 to 100 Yr.",B8909&gt;100,"above 100 Yr.")</f>
        <v>upto 10 Yr.</v>
      </c>
    </row>
    <row r="8910" spans="1:3" x14ac:dyDescent="0.3">
      <c r="A8910" s="1" t="s">
        <v>160</v>
      </c>
      <c r="B8910" s="3">
        <v>18</v>
      </c>
      <c r="C8910" t="str" cm="1">
        <f t="array" ref="C8910">_xlfn.IFS(B8910&lt;=10,"upto 10 Yr.",B8910&lt;50,"11 to 49 Yr.",B8910&lt;101,"50 to 100 Yr.",B8910&gt;100,"above 100 Yr.")</f>
        <v>11 to 49 Yr.</v>
      </c>
    </row>
    <row r="8911" spans="1:3" x14ac:dyDescent="0.3">
      <c r="A8911" s="1" t="s">
        <v>160</v>
      </c>
      <c r="B8911" s="3">
        <v>10</v>
      </c>
      <c r="C8911" t="str" cm="1">
        <f t="array" ref="C8911">_xlfn.IFS(B8911&lt;=10,"upto 10 Yr.",B8911&lt;50,"11 to 49 Yr.",B8911&lt;101,"50 to 100 Yr.",B8911&gt;100,"above 100 Yr.")</f>
        <v>upto 10 Yr.</v>
      </c>
    </row>
    <row r="8912" spans="1:3" x14ac:dyDescent="0.3">
      <c r="A8912" s="1" t="s">
        <v>160</v>
      </c>
      <c r="B8912" s="3">
        <v>8</v>
      </c>
      <c r="C8912" t="str" cm="1">
        <f t="array" ref="C8912">_xlfn.IFS(B8912&lt;=10,"upto 10 Yr.",B8912&lt;50,"11 to 49 Yr.",B8912&lt;101,"50 to 100 Yr.",B8912&gt;100,"above 100 Yr.")</f>
        <v>upto 10 Yr.</v>
      </c>
    </row>
    <row r="8913" spans="1:3" x14ac:dyDescent="0.3">
      <c r="A8913" s="1" t="s">
        <v>160</v>
      </c>
      <c r="B8913" s="3">
        <v>15</v>
      </c>
      <c r="C8913" t="str" cm="1">
        <f t="array" ref="C8913">_xlfn.IFS(B8913&lt;=10,"upto 10 Yr.",B8913&lt;50,"11 to 49 Yr.",B8913&lt;101,"50 to 100 Yr.",B8913&gt;100,"above 100 Yr.")</f>
        <v>11 to 49 Yr.</v>
      </c>
    </row>
    <row r="8914" spans="1:3" x14ac:dyDescent="0.3">
      <c r="A8914" s="1" t="s">
        <v>160</v>
      </c>
      <c r="B8914" s="3">
        <v>15</v>
      </c>
      <c r="C8914" t="str" cm="1">
        <f t="array" ref="C8914">_xlfn.IFS(B8914&lt;=10,"upto 10 Yr.",B8914&lt;50,"11 to 49 Yr.",B8914&lt;101,"50 to 100 Yr.",B8914&gt;100,"above 100 Yr.")</f>
        <v>11 to 49 Yr.</v>
      </c>
    </row>
    <row r="8915" spans="1:3" x14ac:dyDescent="0.3">
      <c r="A8915" s="1" t="s">
        <v>168</v>
      </c>
      <c r="B8915" s="3">
        <v>10</v>
      </c>
      <c r="C8915" t="str" cm="1">
        <f t="array" ref="C8915">_xlfn.IFS(B8915&lt;=10,"upto 10 Yr.",B8915&lt;50,"11 to 49 Yr.",B8915&lt;101,"50 to 100 Yr.",B8915&gt;100,"above 100 Yr.")</f>
        <v>upto 10 Yr.</v>
      </c>
    </row>
    <row r="8916" spans="1:3" x14ac:dyDescent="0.3">
      <c r="A8916" s="1" t="s">
        <v>53</v>
      </c>
      <c r="B8916" s="3">
        <v>10</v>
      </c>
      <c r="C8916" t="str" cm="1">
        <f t="array" ref="C8916">_xlfn.IFS(B8916&lt;=10,"upto 10 Yr.",B8916&lt;50,"11 to 49 Yr.",B8916&lt;101,"50 to 100 Yr.",B8916&gt;100,"above 100 Yr.")</f>
        <v>upto 10 Yr.</v>
      </c>
    </row>
    <row r="8917" spans="1:3" x14ac:dyDescent="0.3">
      <c r="A8917" s="1" t="s">
        <v>34</v>
      </c>
      <c r="B8917" s="3">
        <v>10</v>
      </c>
      <c r="C8917" t="str" cm="1">
        <f t="array" ref="C8917">_xlfn.IFS(B8917&lt;=10,"upto 10 Yr.",B8917&lt;50,"11 to 49 Yr.",B8917&lt;101,"50 to 100 Yr.",B8917&gt;100,"above 100 Yr.")</f>
        <v>upto 10 Yr.</v>
      </c>
    </row>
    <row r="8918" spans="1:3" x14ac:dyDescent="0.3">
      <c r="A8918" s="1" t="s">
        <v>168</v>
      </c>
      <c r="B8918" s="3">
        <v>15</v>
      </c>
      <c r="C8918" t="str" cm="1">
        <f t="array" ref="C8918">_xlfn.IFS(B8918&lt;=10,"upto 10 Yr.",B8918&lt;50,"11 to 49 Yr.",B8918&lt;101,"50 to 100 Yr.",B8918&gt;100,"above 100 Yr.")</f>
        <v>11 to 49 Yr.</v>
      </c>
    </row>
    <row r="8919" spans="1:3" x14ac:dyDescent="0.3">
      <c r="A8919" s="1" t="s">
        <v>168</v>
      </c>
      <c r="B8919" s="3">
        <v>10</v>
      </c>
      <c r="C8919" t="str" cm="1">
        <f t="array" ref="C8919">_xlfn.IFS(B8919&lt;=10,"upto 10 Yr.",B8919&lt;50,"11 to 49 Yr.",B8919&lt;101,"50 to 100 Yr.",B8919&gt;100,"above 100 Yr.")</f>
        <v>upto 10 Yr.</v>
      </c>
    </row>
    <row r="8920" spans="1:3" x14ac:dyDescent="0.3">
      <c r="A8920" s="1" t="s">
        <v>168</v>
      </c>
      <c r="B8920" s="3">
        <v>5</v>
      </c>
      <c r="C8920" t="str" cm="1">
        <f t="array" ref="C8920">_xlfn.IFS(B8920&lt;=10,"upto 10 Yr.",B8920&lt;50,"11 to 49 Yr.",B8920&lt;101,"50 to 100 Yr.",B8920&gt;100,"above 100 Yr.")</f>
        <v>upto 10 Yr.</v>
      </c>
    </row>
    <row r="8921" spans="1:3" x14ac:dyDescent="0.3">
      <c r="A8921" s="1" t="s">
        <v>34</v>
      </c>
      <c r="B8921" s="3">
        <v>0</v>
      </c>
      <c r="C8921" t="str" cm="1">
        <f t="array" ref="C8921">_xlfn.IFS(B8921&lt;=10,"upto 10 Yr.",B8921&lt;50,"11 to 49 Yr.",B8921&lt;101,"50 to 100 Yr.",B8921&gt;100,"above 100 Yr.")</f>
        <v>upto 10 Yr.</v>
      </c>
    </row>
    <row r="8922" spans="1:3" x14ac:dyDescent="0.3">
      <c r="A8922" s="1" t="s">
        <v>34</v>
      </c>
      <c r="B8922" s="3">
        <v>5</v>
      </c>
      <c r="C8922" t="str" cm="1">
        <f t="array" ref="C8922">_xlfn.IFS(B8922&lt;=10,"upto 10 Yr.",B8922&lt;50,"11 to 49 Yr.",B8922&lt;101,"50 to 100 Yr.",B8922&gt;100,"above 100 Yr.")</f>
        <v>upto 10 Yr.</v>
      </c>
    </row>
    <row r="8923" spans="1:3" x14ac:dyDescent="0.3">
      <c r="A8923" s="1" t="s">
        <v>168</v>
      </c>
      <c r="B8923" s="3">
        <v>10</v>
      </c>
      <c r="C8923" t="str" cm="1">
        <f t="array" ref="C8923">_xlfn.IFS(B8923&lt;=10,"upto 10 Yr.",B8923&lt;50,"11 to 49 Yr.",B8923&lt;101,"50 to 100 Yr.",B8923&gt;100,"above 100 Yr.")</f>
        <v>upto 10 Yr.</v>
      </c>
    </row>
    <row r="8924" spans="1:3" x14ac:dyDescent="0.3">
      <c r="A8924" s="1" t="s">
        <v>160</v>
      </c>
      <c r="B8924" s="3">
        <v>5</v>
      </c>
      <c r="C8924" t="str" cm="1">
        <f t="array" ref="C8924">_xlfn.IFS(B8924&lt;=10,"upto 10 Yr.",B8924&lt;50,"11 to 49 Yr.",B8924&lt;101,"50 to 100 Yr.",B8924&gt;100,"above 100 Yr.")</f>
        <v>upto 10 Yr.</v>
      </c>
    </row>
    <row r="8925" spans="1:3" x14ac:dyDescent="0.3">
      <c r="A8925" s="1" t="s">
        <v>168</v>
      </c>
      <c r="B8925" s="3">
        <v>10</v>
      </c>
      <c r="C8925" t="str" cm="1">
        <f t="array" ref="C8925">_xlfn.IFS(B8925&lt;=10,"upto 10 Yr.",B8925&lt;50,"11 to 49 Yr.",B8925&lt;101,"50 to 100 Yr.",B8925&gt;100,"above 100 Yr.")</f>
        <v>upto 10 Yr.</v>
      </c>
    </row>
    <row r="8926" spans="1:3" x14ac:dyDescent="0.3">
      <c r="A8926" s="1" t="s">
        <v>168</v>
      </c>
      <c r="B8926" s="3">
        <v>10</v>
      </c>
      <c r="C8926" t="str" cm="1">
        <f t="array" ref="C8926">_xlfn.IFS(B8926&lt;=10,"upto 10 Yr.",B8926&lt;50,"11 to 49 Yr.",B8926&lt;101,"50 to 100 Yr.",B8926&gt;100,"above 100 Yr.")</f>
        <v>upto 10 Yr.</v>
      </c>
    </row>
    <row r="8927" spans="1:3" x14ac:dyDescent="0.3">
      <c r="A8927" s="1" t="s">
        <v>168</v>
      </c>
      <c r="B8927" s="3">
        <v>10</v>
      </c>
      <c r="C8927" t="str" cm="1">
        <f t="array" ref="C8927">_xlfn.IFS(B8927&lt;=10,"upto 10 Yr.",B8927&lt;50,"11 to 49 Yr.",B8927&lt;101,"50 to 100 Yr.",B8927&gt;100,"above 100 Yr.")</f>
        <v>upto 10 Yr.</v>
      </c>
    </row>
    <row r="8928" spans="1:3" x14ac:dyDescent="0.3">
      <c r="A8928" s="1" t="s">
        <v>168</v>
      </c>
      <c r="B8928" s="3">
        <v>5</v>
      </c>
      <c r="C8928" t="str" cm="1">
        <f t="array" ref="C8928">_xlfn.IFS(B8928&lt;=10,"upto 10 Yr.",B8928&lt;50,"11 to 49 Yr.",B8928&lt;101,"50 to 100 Yr.",B8928&gt;100,"above 100 Yr.")</f>
        <v>upto 10 Yr.</v>
      </c>
    </row>
    <row r="8929" spans="1:3" x14ac:dyDescent="0.3">
      <c r="A8929" s="1" t="s">
        <v>34</v>
      </c>
      <c r="B8929" s="3">
        <v>5</v>
      </c>
      <c r="C8929" t="str" cm="1">
        <f t="array" ref="C8929">_xlfn.IFS(B8929&lt;=10,"upto 10 Yr.",B8929&lt;50,"11 to 49 Yr.",B8929&lt;101,"50 to 100 Yr.",B8929&gt;100,"above 100 Yr.")</f>
        <v>upto 10 Yr.</v>
      </c>
    </row>
    <row r="8930" spans="1:3" x14ac:dyDescent="0.3">
      <c r="A8930" s="1" t="s">
        <v>168</v>
      </c>
      <c r="B8930" s="3">
        <v>10</v>
      </c>
      <c r="C8930" t="str" cm="1">
        <f t="array" ref="C8930">_xlfn.IFS(B8930&lt;=10,"upto 10 Yr.",B8930&lt;50,"11 to 49 Yr.",B8930&lt;101,"50 to 100 Yr.",B8930&gt;100,"above 100 Yr.")</f>
        <v>upto 10 Yr.</v>
      </c>
    </row>
    <row r="8931" spans="1:3" x14ac:dyDescent="0.3">
      <c r="A8931" s="1" t="s">
        <v>160</v>
      </c>
      <c r="B8931" s="3">
        <v>5</v>
      </c>
      <c r="C8931" t="str" cm="1">
        <f t="array" ref="C8931">_xlfn.IFS(B8931&lt;=10,"upto 10 Yr.",B8931&lt;50,"11 to 49 Yr.",B8931&lt;101,"50 to 100 Yr.",B8931&gt;100,"above 100 Yr.")</f>
        <v>upto 10 Yr.</v>
      </c>
    </row>
    <row r="8932" spans="1:3" x14ac:dyDescent="0.3">
      <c r="A8932" s="1" t="s">
        <v>160</v>
      </c>
      <c r="B8932" s="3">
        <v>5</v>
      </c>
      <c r="C8932" t="str" cm="1">
        <f t="array" ref="C8932">_xlfn.IFS(B8932&lt;=10,"upto 10 Yr.",B8932&lt;50,"11 to 49 Yr.",B8932&lt;101,"50 to 100 Yr.",B8932&gt;100,"above 100 Yr.")</f>
        <v>upto 10 Yr.</v>
      </c>
    </row>
    <row r="8933" spans="1:3" x14ac:dyDescent="0.3">
      <c r="A8933" s="1" t="s">
        <v>168</v>
      </c>
      <c r="B8933" s="3">
        <v>8</v>
      </c>
      <c r="C8933" t="str" cm="1">
        <f t="array" ref="C8933">_xlfn.IFS(B8933&lt;=10,"upto 10 Yr.",B8933&lt;50,"11 to 49 Yr.",B8933&lt;101,"50 to 100 Yr.",B8933&gt;100,"above 100 Yr.")</f>
        <v>upto 10 Yr.</v>
      </c>
    </row>
    <row r="8934" spans="1:3" x14ac:dyDescent="0.3">
      <c r="A8934" s="1" t="s">
        <v>168</v>
      </c>
      <c r="B8934" s="3">
        <v>10</v>
      </c>
      <c r="C8934" t="str" cm="1">
        <f t="array" ref="C8934">_xlfn.IFS(B8934&lt;=10,"upto 10 Yr.",B8934&lt;50,"11 to 49 Yr.",B8934&lt;101,"50 to 100 Yr.",B8934&gt;100,"above 100 Yr.")</f>
        <v>upto 10 Yr.</v>
      </c>
    </row>
    <row r="8935" spans="1:3" x14ac:dyDescent="0.3">
      <c r="A8935" s="1" t="s">
        <v>160</v>
      </c>
      <c r="B8935" s="3">
        <v>15</v>
      </c>
      <c r="C8935" t="str" cm="1">
        <f t="array" ref="C8935">_xlfn.IFS(B8935&lt;=10,"upto 10 Yr.",B8935&lt;50,"11 to 49 Yr.",B8935&lt;101,"50 to 100 Yr.",B8935&gt;100,"above 100 Yr.")</f>
        <v>11 to 49 Yr.</v>
      </c>
    </row>
    <row r="8936" spans="1:3" x14ac:dyDescent="0.3">
      <c r="A8936" s="1" t="s">
        <v>34</v>
      </c>
      <c r="B8936" s="3">
        <v>5</v>
      </c>
      <c r="C8936" t="str" cm="1">
        <f t="array" ref="C8936">_xlfn.IFS(B8936&lt;=10,"upto 10 Yr.",B8936&lt;50,"11 to 49 Yr.",B8936&lt;101,"50 to 100 Yr.",B8936&gt;100,"above 100 Yr.")</f>
        <v>upto 10 Yr.</v>
      </c>
    </row>
    <row r="8937" spans="1:3" x14ac:dyDescent="0.3">
      <c r="A8937" s="1" t="s">
        <v>160</v>
      </c>
      <c r="B8937" s="3">
        <v>5</v>
      </c>
      <c r="C8937" t="str" cm="1">
        <f t="array" ref="C8937">_xlfn.IFS(B8937&lt;=10,"upto 10 Yr.",B8937&lt;50,"11 to 49 Yr.",B8937&lt;101,"50 to 100 Yr.",B8937&gt;100,"above 100 Yr.")</f>
        <v>upto 10 Yr.</v>
      </c>
    </row>
    <row r="8938" spans="1:3" x14ac:dyDescent="0.3">
      <c r="A8938" s="1" t="s">
        <v>160</v>
      </c>
      <c r="B8938" s="3">
        <v>5</v>
      </c>
      <c r="C8938" t="str" cm="1">
        <f t="array" ref="C8938">_xlfn.IFS(B8938&lt;=10,"upto 10 Yr.",B8938&lt;50,"11 to 49 Yr.",B8938&lt;101,"50 to 100 Yr.",B8938&gt;100,"above 100 Yr.")</f>
        <v>upto 10 Yr.</v>
      </c>
    </row>
    <row r="8939" spans="1:3" x14ac:dyDescent="0.3">
      <c r="A8939" s="1" t="s">
        <v>160</v>
      </c>
      <c r="B8939" s="3">
        <v>5</v>
      </c>
      <c r="C8939" t="str" cm="1">
        <f t="array" ref="C8939">_xlfn.IFS(B8939&lt;=10,"upto 10 Yr.",B8939&lt;50,"11 to 49 Yr.",B8939&lt;101,"50 to 100 Yr.",B8939&gt;100,"above 100 Yr.")</f>
        <v>upto 10 Yr.</v>
      </c>
    </row>
    <row r="8940" spans="1:3" x14ac:dyDescent="0.3">
      <c r="A8940" s="1" t="s">
        <v>187</v>
      </c>
      <c r="B8940" s="3">
        <v>10</v>
      </c>
      <c r="C8940" t="str" cm="1">
        <f t="array" ref="C8940">_xlfn.IFS(B8940&lt;=10,"upto 10 Yr.",B8940&lt;50,"11 to 49 Yr.",B8940&lt;101,"50 to 100 Yr.",B8940&gt;100,"above 100 Yr.")</f>
        <v>upto 10 Yr.</v>
      </c>
    </row>
    <row r="8941" spans="1:3" x14ac:dyDescent="0.3">
      <c r="A8941" s="1" t="s">
        <v>34</v>
      </c>
      <c r="B8941" s="3">
        <v>6</v>
      </c>
      <c r="C8941" t="str" cm="1">
        <f t="array" ref="C8941">_xlfn.IFS(B8941&lt;=10,"upto 10 Yr.",B8941&lt;50,"11 to 49 Yr.",B8941&lt;101,"50 to 100 Yr.",B8941&gt;100,"above 100 Yr.")</f>
        <v>upto 10 Yr.</v>
      </c>
    </row>
    <row r="8942" spans="1:3" x14ac:dyDescent="0.3">
      <c r="A8942" s="1" t="s">
        <v>187</v>
      </c>
      <c r="B8942" s="3">
        <v>8</v>
      </c>
      <c r="C8942" t="str" cm="1">
        <f t="array" ref="C8942">_xlfn.IFS(B8942&lt;=10,"upto 10 Yr.",B8942&lt;50,"11 to 49 Yr.",B8942&lt;101,"50 to 100 Yr.",B8942&gt;100,"above 100 Yr.")</f>
        <v>upto 10 Yr.</v>
      </c>
    </row>
    <row r="8943" spans="1:3" x14ac:dyDescent="0.3">
      <c r="A8943" s="1" t="s">
        <v>187</v>
      </c>
      <c r="B8943" s="3">
        <v>20</v>
      </c>
      <c r="C8943" t="str" cm="1">
        <f t="array" ref="C8943">_xlfn.IFS(B8943&lt;=10,"upto 10 Yr.",B8943&lt;50,"11 to 49 Yr.",B8943&lt;101,"50 to 100 Yr.",B8943&gt;100,"above 100 Yr.")</f>
        <v>11 to 49 Yr.</v>
      </c>
    </row>
    <row r="8944" spans="1:3" x14ac:dyDescent="0.3">
      <c r="A8944" s="1" t="s">
        <v>168</v>
      </c>
      <c r="B8944" s="3">
        <v>5</v>
      </c>
      <c r="C8944" t="str" cm="1">
        <f t="array" ref="C8944">_xlfn.IFS(B8944&lt;=10,"upto 10 Yr.",B8944&lt;50,"11 to 49 Yr.",B8944&lt;101,"50 to 100 Yr.",B8944&gt;100,"above 100 Yr.")</f>
        <v>upto 10 Yr.</v>
      </c>
    </row>
    <row r="8945" spans="1:3" x14ac:dyDescent="0.3">
      <c r="A8945" s="1" t="s">
        <v>168</v>
      </c>
      <c r="B8945" s="3">
        <v>5</v>
      </c>
      <c r="C8945" t="str" cm="1">
        <f t="array" ref="C8945">_xlfn.IFS(B8945&lt;=10,"upto 10 Yr.",B8945&lt;50,"11 to 49 Yr.",B8945&lt;101,"50 to 100 Yr.",B8945&gt;100,"above 100 Yr.")</f>
        <v>upto 10 Yr.</v>
      </c>
    </row>
    <row r="8946" spans="1:3" x14ac:dyDescent="0.3">
      <c r="A8946" s="1" t="s">
        <v>168</v>
      </c>
      <c r="B8946" s="3">
        <v>5</v>
      </c>
      <c r="C8946" t="str" cm="1">
        <f t="array" ref="C8946">_xlfn.IFS(B8946&lt;=10,"upto 10 Yr.",B8946&lt;50,"11 to 49 Yr.",B8946&lt;101,"50 to 100 Yr.",B8946&gt;100,"above 100 Yr.")</f>
        <v>upto 10 Yr.</v>
      </c>
    </row>
    <row r="8947" spans="1:3" x14ac:dyDescent="0.3">
      <c r="A8947" s="1" t="s">
        <v>168</v>
      </c>
      <c r="B8947" s="3">
        <v>10</v>
      </c>
      <c r="C8947" t="str" cm="1">
        <f t="array" ref="C8947">_xlfn.IFS(B8947&lt;=10,"upto 10 Yr.",B8947&lt;50,"11 to 49 Yr.",B8947&lt;101,"50 to 100 Yr.",B8947&gt;100,"above 100 Yr.")</f>
        <v>upto 10 Yr.</v>
      </c>
    </row>
    <row r="8948" spans="1:3" x14ac:dyDescent="0.3">
      <c r="A8948" s="1" t="s">
        <v>168</v>
      </c>
      <c r="B8948" s="3">
        <v>5</v>
      </c>
      <c r="C8948" t="str" cm="1">
        <f t="array" ref="C8948">_xlfn.IFS(B8948&lt;=10,"upto 10 Yr.",B8948&lt;50,"11 to 49 Yr.",B8948&lt;101,"50 to 100 Yr.",B8948&gt;100,"above 100 Yr.")</f>
        <v>upto 10 Yr.</v>
      </c>
    </row>
    <row r="8949" spans="1:3" x14ac:dyDescent="0.3">
      <c r="A8949" s="1" t="s">
        <v>168</v>
      </c>
      <c r="B8949" s="3">
        <v>5</v>
      </c>
      <c r="C8949" t="str" cm="1">
        <f t="array" ref="C8949">_xlfn.IFS(B8949&lt;=10,"upto 10 Yr.",B8949&lt;50,"11 to 49 Yr.",B8949&lt;101,"50 to 100 Yr.",B8949&gt;100,"above 100 Yr.")</f>
        <v>upto 10 Yr.</v>
      </c>
    </row>
    <row r="8950" spans="1:3" x14ac:dyDescent="0.3">
      <c r="A8950" s="1" t="s">
        <v>168</v>
      </c>
      <c r="B8950" s="3">
        <v>5</v>
      </c>
      <c r="C8950" t="str" cm="1">
        <f t="array" ref="C8950">_xlfn.IFS(B8950&lt;=10,"upto 10 Yr.",B8950&lt;50,"11 to 49 Yr.",B8950&lt;101,"50 to 100 Yr.",B8950&gt;100,"above 100 Yr.")</f>
        <v>upto 10 Yr.</v>
      </c>
    </row>
    <row r="8951" spans="1:3" x14ac:dyDescent="0.3">
      <c r="A8951" s="1" t="s">
        <v>187</v>
      </c>
      <c r="B8951" s="3">
        <v>6</v>
      </c>
      <c r="C8951" t="str" cm="1">
        <f t="array" ref="C8951">_xlfn.IFS(B8951&lt;=10,"upto 10 Yr.",B8951&lt;50,"11 to 49 Yr.",B8951&lt;101,"50 to 100 Yr.",B8951&gt;100,"above 100 Yr.")</f>
        <v>upto 10 Yr.</v>
      </c>
    </row>
    <row r="8952" spans="1:3" x14ac:dyDescent="0.3">
      <c r="A8952" s="1" t="s">
        <v>168</v>
      </c>
      <c r="B8952" s="3">
        <v>5</v>
      </c>
      <c r="C8952" t="str" cm="1">
        <f t="array" ref="C8952">_xlfn.IFS(B8952&lt;=10,"upto 10 Yr.",B8952&lt;50,"11 to 49 Yr.",B8952&lt;101,"50 to 100 Yr.",B8952&gt;100,"above 100 Yr.")</f>
        <v>upto 10 Yr.</v>
      </c>
    </row>
    <row r="8953" spans="1:3" x14ac:dyDescent="0.3">
      <c r="A8953" s="1" t="s">
        <v>187</v>
      </c>
      <c r="B8953" s="3">
        <v>10</v>
      </c>
      <c r="C8953" t="str" cm="1">
        <f t="array" ref="C8953">_xlfn.IFS(B8953&lt;=10,"upto 10 Yr.",B8953&lt;50,"11 to 49 Yr.",B8953&lt;101,"50 to 100 Yr.",B8953&gt;100,"above 100 Yr.")</f>
        <v>upto 10 Yr.</v>
      </c>
    </row>
    <row r="8954" spans="1:3" x14ac:dyDescent="0.3">
      <c r="A8954" s="1" t="s">
        <v>187</v>
      </c>
      <c r="B8954" s="3">
        <v>15</v>
      </c>
      <c r="C8954" t="str" cm="1">
        <f t="array" ref="C8954">_xlfn.IFS(B8954&lt;=10,"upto 10 Yr.",B8954&lt;50,"11 to 49 Yr.",B8954&lt;101,"50 to 100 Yr.",B8954&gt;100,"above 100 Yr.")</f>
        <v>11 to 49 Yr.</v>
      </c>
    </row>
    <row r="8955" spans="1:3" x14ac:dyDescent="0.3">
      <c r="A8955" s="1" t="s">
        <v>160</v>
      </c>
      <c r="B8955" s="3">
        <v>10</v>
      </c>
      <c r="C8955" t="str" cm="1">
        <f t="array" ref="C8955">_xlfn.IFS(B8955&lt;=10,"upto 10 Yr.",B8955&lt;50,"11 to 49 Yr.",B8955&lt;101,"50 to 100 Yr.",B8955&gt;100,"above 100 Yr.")</f>
        <v>upto 10 Yr.</v>
      </c>
    </row>
    <row r="8956" spans="1:3" x14ac:dyDescent="0.3">
      <c r="A8956" s="1" t="s">
        <v>187</v>
      </c>
      <c r="B8956" s="3">
        <v>8</v>
      </c>
      <c r="C8956" t="str" cm="1">
        <f t="array" ref="C8956">_xlfn.IFS(B8956&lt;=10,"upto 10 Yr.",B8956&lt;50,"11 to 49 Yr.",B8956&lt;101,"50 to 100 Yr.",B8956&gt;100,"above 100 Yr.")</f>
        <v>upto 10 Yr.</v>
      </c>
    </row>
    <row r="8957" spans="1:3" x14ac:dyDescent="0.3">
      <c r="A8957" s="1" t="s">
        <v>141</v>
      </c>
      <c r="B8957" s="3">
        <v>5</v>
      </c>
      <c r="C8957" t="str" cm="1">
        <f t="array" ref="C8957">_xlfn.IFS(B8957&lt;=10,"upto 10 Yr.",B8957&lt;50,"11 to 49 Yr.",B8957&lt;101,"50 to 100 Yr.",B8957&gt;100,"above 100 Yr.")</f>
        <v>upto 10 Yr.</v>
      </c>
    </row>
    <row r="8958" spans="1:3" x14ac:dyDescent="0.3">
      <c r="A8958" s="1" t="s">
        <v>187</v>
      </c>
      <c r="B8958" s="3">
        <v>8</v>
      </c>
      <c r="C8958" t="str" cm="1">
        <f t="array" ref="C8958">_xlfn.IFS(B8958&lt;=10,"upto 10 Yr.",B8958&lt;50,"11 to 49 Yr.",B8958&lt;101,"50 to 100 Yr.",B8958&gt;100,"above 100 Yr.")</f>
        <v>upto 10 Yr.</v>
      </c>
    </row>
    <row r="8959" spans="1:3" x14ac:dyDescent="0.3">
      <c r="A8959" s="1" t="s">
        <v>160</v>
      </c>
      <c r="B8959" s="3">
        <v>10</v>
      </c>
      <c r="C8959" t="str" cm="1">
        <f t="array" ref="C8959">_xlfn.IFS(B8959&lt;=10,"upto 10 Yr.",B8959&lt;50,"11 to 49 Yr.",B8959&lt;101,"50 to 100 Yr.",B8959&gt;100,"above 100 Yr.")</f>
        <v>upto 10 Yr.</v>
      </c>
    </row>
    <row r="8960" spans="1:3" x14ac:dyDescent="0.3">
      <c r="A8960" s="1" t="s">
        <v>187</v>
      </c>
      <c r="B8960" s="3">
        <v>10</v>
      </c>
      <c r="C8960" t="str" cm="1">
        <f t="array" ref="C8960">_xlfn.IFS(B8960&lt;=10,"upto 10 Yr.",B8960&lt;50,"11 to 49 Yr.",B8960&lt;101,"50 to 100 Yr.",B8960&gt;100,"above 100 Yr.")</f>
        <v>upto 10 Yr.</v>
      </c>
    </row>
    <row r="8961" spans="1:3" x14ac:dyDescent="0.3">
      <c r="A8961" s="1" t="s">
        <v>160</v>
      </c>
      <c r="B8961" s="3">
        <v>12</v>
      </c>
      <c r="C8961" t="str" cm="1">
        <f t="array" ref="C8961">_xlfn.IFS(B8961&lt;=10,"upto 10 Yr.",B8961&lt;50,"11 to 49 Yr.",B8961&lt;101,"50 to 100 Yr.",B8961&gt;100,"above 100 Yr.")</f>
        <v>11 to 49 Yr.</v>
      </c>
    </row>
    <row r="8962" spans="1:3" x14ac:dyDescent="0.3">
      <c r="A8962" s="1" t="s">
        <v>187</v>
      </c>
      <c r="B8962" s="3">
        <v>15</v>
      </c>
      <c r="C8962" t="str" cm="1">
        <f t="array" ref="C8962">_xlfn.IFS(B8962&lt;=10,"upto 10 Yr.",B8962&lt;50,"11 to 49 Yr.",B8962&lt;101,"50 to 100 Yr.",B8962&gt;100,"above 100 Yr.")</f>
        <v>11 to 49 Yr.</v>
      </c>
    </row>
    <row r="8963" spans="1:3" x14ac:dyDescent="0.3">
      <c r="A8963" s="1" t="s">
        <v>46</v>
      </c>
      <c r="B8963" s="3">
        <v>5</v>
      </c>
      <c r="C8963" t="str" cm="1">
        <f t="array" ref="C8963">_xlfn.IFS(B8963&lt;=10,"upto 10 Yr.",B8963&lt;50,"11 to 49 Yr.",B8963&lt;101,"50 to 100 Yr.",B8963&gt;100,"above 100 Yr.")</f>
        <v>upto 10 Yr.</v>
      </c>
    </row>
    <row r="8964" spans="1:3" x14ac:dyDescent="0.3">
      <c r="A8964" s="1" t="s">
        <v>160</v>
      </c>
      <c r="B8964" s="3">
        <v>6</v>
      </c>
      <c r="C8964" t="str" cm="1">
        <f t="array" ref="C8964">_xlfn.IFS(B8964&lt;=10,"upto 10 Yr.",B8964&lt;50,"11 to 49 Yr.",B8964&lt;101,"50 to 100 Yr.",B8964&gt;100,"above 100 Yr.")</f>
        <v>upto 10 Yr.</v>
      </c>
    </row>
    <row r="8965" spans="1:3" x14ac:dyDescent="0.3">
      <c r="A8965" s="1" t="s">
        <v>34</v>
      </c>
      <c r="B8965" s="3">
        <v>8</v>
      </c>
      <c r="C8965" t="str" cm="1">
        <f t="array" ref="C8965">_xlfn.IFS(B8965&lt;=10,"upto 10 Yr.",B8965&lt;50,"11 to 49 Yr.",B8965&lt;101,"50 to 100 Yr.",B8965&gt;100,"above 100 Yr.")</f>
        <v>upto 10 Yr.</v>
      </c>
    </row>
    <row r="8966" spans="1:3" x14ac:dyDescent="0.3">
      <c r="A8966" s="1" t="s">
        <v>160</v>
      </c>
      <c r="B8966" s="3">
        <v>8</v>
      </c>
      <c r="C8966" t="str" cm="1">
        <f t="array" ref="C8966">_xlfn.IFS(B8966&lt;=10,"upto 10 Yr.",B8966&lt;50,"11 to 49 Yr.",B8966&lt;101,"50 to 100 Yr.",B8966&gt;100,"above 100 Yr.")</f>
        <v>upto 10 Yr.</v>
      </c>
    </row>
    <row r="8967" spans="1:3" x14ac:dyDescent="0.3">
      <c r="A8967" s="1" t="s">
        <v>160</v>
      </c>
      <c r="B8967" s="3">
        <v>10</v>
      </c>
      <c r="C8967" t="str" cm="1">
        <f t="array" ref="C8967">_xlfn.IFS(B8967&lt;=10,"upto 10 Yr.",B8967&lt;50,"11 to 49 Yr.",B8967&lt;101,"50 to 100 Yr.",B8967&gt;100,"above 100 Yr.")</f>
        <v>upto 10 Yr.</v>
      </c>
    </row>
    <row r="8968" spans="1:3" x14ac:dyDescent="0.3">
      <c r="A8968" s="1" t="s">
        <v>160</v>
      </c>
      <c r="B8968" s="3">
        <v>5</v>
      </c>
      <c r="C8968" t="str" cm="1">
        <f t="array" ref="C8968">_xlfn.IFS(B8968&lt;=10,"upto 10 Yr.",B8968&lt;50,"11 to 49 Yr.",B8968&lt;101,"50 to 100 Yr.",B8968&gt;100,"above 100 Yr.")</f>
        <v>upto 10 Yr.</v>
      </c>
    </row>
    <row r="8969" spans="1:3" x14ac:dyDescent="0.3">
      <c r="A8969" s="1" t="s">
        <v>176</v>
      </c>
      <c r="B8969" s="3">
        <v>5</v>
      </c>
      <c r="C8969" t="str" cm="1">
        <f t="array" ref="C8969">_xlfn.IFS(B8969&lt;=10,"upto 10 Yr.",B8969&lt;50,"11 to 49 Yr.",B8969&lt;101,"50 to 100 Yr.",B8969&gt;100,"above 100 Yr.")</f>
        <v>upto 10 Yr.</v>
      </c>
    </row>
    <row r="8970" spans="1:3" x14ac:dyDescent="0.3">
      <c r="A8970" s="1" t="s">
        <v>160</v>
      </c>
      <c r="B8970" s="3">
        <v>10</v>
      </c>
      <c r="C8970" t="str" cm="1">
        <f t="array" ref="C8970">_xlfn.IFS(B8970&lt;=10,"upto 10 Yr.",B8970&lt;50,"11 to 49 Yr.",B8970&lt;101,"50 to 100 Yr.",B8970&gt;100,"above 100 Yr.")</f>
        <v>upto 10 Yr.</v>
      </c>
    </row>
    <row r="8971" spans="1:3" x14ac:dyDescent="0.3">
      <c r="A8971" s="1" t="s">
        <v>34</v>
      </c>
      <c r="B8971" s="3">
        <v>10</v>
      </c>
      <c r="C8971" t="str" cm="1">
        <f t="array" ref="C8971">_xlfn.IFS(B8971&lt;=10,"upto 10 Yr.",B8971&lt;50,"11 to 49 Yr.",B8971&lt;101,"50 to 100 Yr.",B8971&gt;100,"above 100 Yr.")</f>
        <v>upto 10 Yr.</v>
      </c>
    </row>
    <row r="8972" spans="1:3" x14ac:dyDescent="0.3">
      <c r="A8972" s="1" t="s">
        <v>187</v>
      </c>
      <c r="B8972" s="3">
        <v>20</v>
      </c>
      <c r="C8972" t="str" cm="1">
        <f t="array" ref="C8972">_xlfn.IFS(B8972&lt;=10,"upto 10 Yr.",B8972&lt;50,"11 to 49 Yr.",B8972&lt;101,"50 to 100 Yr.",B8972&gt;100,"above 100 Yr.")</f>
        <v>11 to 49 Yr.</v>
      </c>
    </row>
    <row r="8973" spans="1:3" x14ac:dyDescent="0.3">
      <c r="A8973" s="1" t="s">
        <v>160</v>
      </c>
      <c r="B8973" s="3">
        <v>5</v>
      </c>
      <c r="C8973" t="str" cm="1">
        <f t="array" ref="C8973">_xlfn.IFS(B8973&lt;=10,"upto 10 Yr.",B8973&lt;50,"11 to 49 Yr.",B8973&lt;101,"50 to 100 Yr.",B8973&gt;100,"above 100 Yr.")</f>
        <v>upto 10 Yr.</v>
      </c>
    </row>
    <row r="8974" spans="1:3" x14ac:dyDescent="0.3">
      <c r="A8974" s="1" t="s">
        <v>160</v>
      </c>
      <c r="B8974" s="3">
        <v>5</v>
      </c>
      <c r="C8974" t="str" cm="1">
        <f t="array" ref="C8974">_xlfn.IFS(B8974&lt;=10,"upto 10 Yr.",B8974&lt;50,"11 to 49 Yr.",B8974&lt;101,"50 to 100 Yr.",B8974&gt;100,"above 100 Yr.")</f>
        <v>upto 10 Yr.</v>
      </c>
    </row>
    <row r="8975" spans="1:3" x14ac:dyDescent="0.3">
      <c r="A8975" s="1" t="s">
        <v>160</v>
      </c>
      <c r="B8975" s="3">
        <v>5</v>
      </c>
      <c r="C8975" t="str" cm="1">
        <f t="array" ref="C8975">_xlfn.IFS(B8975&lt;=10,"upto 10 Yr.",B8975&lt;50,"11 to 49 Yr.",B8975&lt;101,"50 to 100 Yr.",B8975&gt;100,"above 100 Yr.")</f>
        <v>upto 10 Yr.</v>
      </c>
    </row>
    <row r="8976" spans="1:3" x14ac:dyDescent="0.3">
      <c r="A8976" s="1" t="s">
        <v>34</v>
      </c>
      <c r="B8976" s="3">
        <v>10</v>
      </c>
      <c r="C8976" t="str" cm="1">
        <f t="array" ref="C8976">_xlfn.IFS(B8976&lt;=10,"upto 10 Yr.",B8976&lt;50,"11 to 49 Yr.",B8976&lt;101,"50 to 100 Yr.",B8976&gt;100,"above 100 Yr.")</f>
        <v>upto 10 Yr.</v>
      </c>
    </row>
    <row r="8977" spans="1:3" x14ac:dyDescent="0.3">
      <c r="A8977" s="1" t="s">
        <v>160</v>
      </c>
      <c r="B8977" s="3">
        <v>5</v>
      </c>
      <c r="C8977" t="str" cm="1">
        <f t="array" ref="C8977">_xlfn.IFS(B8977&lt;=10,"upto 10 Yr.",B8977&lt;50,"11 to 49 Yr.",B8977&lt;101,"50 to 100 Yr.",B8977&gt;100,"above 100 Yr.")</f>
        <v>upto 10 Yr.</v>
      </c>
    </row>
    <row r="8978" spans="1:3" x14ac:dyDescent="0.3">
      <c r="A8978" s="1" t="s">
        <v>187</v>
      </c>
      <c r="B8978" s="3">
        <v>20</v>
      </c>
      <c r="C8978" t="str" cm="1">
        <f t="array" ref="C8978">_xlfn.IFS(B8978&lt;=10,"upto 10 Yr.",B8978&lt;50,"11 to 49 Yr.",B8978&lt;101,"50 to 100 Yr.",B8978&gt;100,"above 100 Yr.")</f>
        <v>11 to 49 Yr.</v>
      </c>
    </row>
    <row r="8979" spans="1:3" x14ac:dyDescent="0.3">
      <c r="A8979" s="1" t="s">
        <v>160</v>
      </c>
      <c r="B8979" s="3">
        <v>6</v>
      </c>
      <c r="C8979" t="str" cm="1">
        <f t="array" ref="C8979">_xlfn.IFS(B8979&lt;=10,"upto 10 Yr.",B8979&lt;50,"11 to 49 Yr.",B8979&lt;101,"50 to 100 Yr.",B8979&gt;100,"above 100 Yr.")</f>
        <v>upto 10 Yr.</v>
      </c>
    </row>
    <row r="8980" spans="1:3" x14ac:dyDescent="0.3">
      <c r="A8980" s="1" t="s">
        <v>187</v>
      </c>
      <c r="B8980" s="3">
        <v>20</v>
      </c>
      <c r="C8980" t="str" cm="1">
        <f t="array" ref="C8980">_xlfn.IFS(B8980&lt;=10,"upto 10 Yr.",B8980&lt;50,"11 to 49 Yr.",B8980&lt;101,"50 to 100 Yr.",B8980&gt;100,"above 100 Yr.")</f>
        <v>11 to 49 Yr.</v>
      </c>
    </row>
    <row r="8981" spans="1:3" x14ac:dyDescent="0.3">
      <c r="A8981" s="1" t="s">
        <v>187</v>
      </c>
      <c r="B8981" s="3">
        <v>20</v>
      </c>
      <c r="C8981" t="str" cm="1">
        <f t="array" ref="C8981">_xlfn.IFS(B8981&lt;=10,"upto 10 Yr.",B8981&lt;50,"11 to 49 Yr.",B8981&lt;101,"50 to 100 Yr.",B8981&gt;100,"above 100 Yr.")</f>
        <v>11 to 49 Yr.</v>
      </c>
    </row>
    <row r="8982" spans="1:3" x14ac:dyDescent="0.3">
      <c r="A8982" s="1" t="s">
        <v>187</v>
      </c>
      <c r="B8982" s="3">
        <v>20</v>
      </c>
      <c r="C8982" t="str" cm="1">
        <f t="array" ref="C8982">_xlfn.IFS(B8982&lt;=10,"upto 10 Yr.",B8982&lt;50,"11 to 49 Yr.",B8982&lt;101,"50 to 100 Yr.",B8982&gt;100,"above 100 Yr.")</f>
        <v>11 to 49 Yr.</v>
      </c>
    </row>
    <row r="8983" spans="1:3" x14ac:dyDescent="0.3">
      <c r="A8983" s="1" t="s">
        <v>187</v>
      </c>
      <c r="B8983" s="3">
        <v>15</v>
      </c>
      <c r="C8983" t="str" cm="1">
        <f t="array" ref="C8983">_xlfn.IFS(B8983&lt;=10,"upto 10 Yr.",B8983&lt;50,"11 to 49 Yr.",B8983&lt;101,"50 to 100 Yr.",B8983&gt;100,"above 100 Yr.")</f>
        <v>11 to 49 Yr.</v>
      </c>
    </row>
    <row r="8984" spans="1:3" x14ac:dyDescent="0.3">
      <c r="A8984" s="1" t="s">
        <v>34</v>
      </c>
      <c r="B8984" s="3">
        <v>5</v>
      </c>
      <c r="C8984" t="str" cm="1">
        <f t="array" ref="C8984">_xlfn.IFS(B8984&lt;=10,"upto 10 Yr.",B8984&lt;50,"11 to 49 Yr.",B8984&lt;101,"50 to 100 Yr.",B8984&gt;100,"above 100 Yr.")</f>
        <v>upto 10 Yr.</v>
      </c>
    </row>
    <row r="8985" spans="1:3" x14ac:dyDescent="0.3">
      <c r="A8985" s="1" t="s">
        <v>187</v>
      </c>
      <c r="B8985" s="3">
        <v>20</v>
      </c>
      <c r="C8985" t="str" cm="1">
        <f t="array" ref="C8985">_xlfn.IFS(B8985&lt;=10,"upto 10 Yr.",B8985&lt;50,"11 to 49 Yr.",B8985&lt;101,"50 to 100 Yr.",B8985&gt;100,"above 100 Yr.")</f>
        <v>11 to 49 Yr.</v>
      </c>
    </row>
    <row r="8986" spans="1:3" x14ac:dyDescent="0.3">
      <c r="A8986" s="1" t="s">
        <v>187</v>
      </c>
      <c r="B8986" s="3">
        <v>15</v>
      </c>
      <c r="C8986" t="str" cm="1">
        <f t="array" ref="C8986">_xlfn.IFS(B8986&lt;=10,"upto 10 Yr.",B8986&lt;50,"11 to 49 Yr.",B8986&lt;101,"50 to 100 Yr.",B8986&gt;100,"above 100 Yr.")</f>
        <v>11 to 49 Yr.</v>
      </c>
    </row>
    <row r="8987" spans="1:3" x14ac:dyDescent="0.3">
      <c r="A8987" s="1" t="s">
        <v>187</v>
      </c>
      <c r="B8987" s="3">
        <v>20</v>
      </c>
      <c r="C8987" t="str" cm="1">
        <f t="array" ref="C8987">_xlfn.IFS(B8987&lt;=10,"upto 10 Yr.",B8987&lt;50,"11 to 49 Yr.",B8987&lt;101,"50 to 100 Yr.",B8987&gt;100,"above 100 Yr.")</f>
        <v>11 to 49 Yr.</v>
      </c>
    </row>
    <row r="8988" spans="1:3" x14ac:dyDescent="0.3">
      <c r="A8988" s="1" t="s">
        <v>187</v>
      </c>
      <c r="B8988" s="3">
        <v>10</v>
      </c>
      <c r="C8988" t="str" cm="1">
        <f t="array" ref="C8988">_xlfn.IFS(B8988&lt;=10,"upto 10 Yr.",B8988&lt;50,"11 to 49 Yr.",B8988&lt;101,"50 to 100 Yr.",B8988&gt;100,"above 100 Yr.")</f>
        <v>upto 10 Yr.</v>
      </c>
    </row>
    <row r="8989" spans="1:3" x14ac:dyDescent="0.3">
      <c r="A8989" s="1" t="s">
        <v>187</v>
      </c>
      <c r="B8989" s="3">
        <v>25</v>
      </c>
      <c r="C8989" t="str" cm="1">
        <f t="array" ref="C8989">_xlfn.IFS(B8989&lt;=10,"upto 10 Yr.",B8989&lt;50,"11 to 49 Yr.",B8989&lt;101,"50 to 100 Yr.",B8989&gt;100,"above 100 Yr.")</f>
        <v>11 to 49 Yr.</v>
      </c>
    </row>
    <row r="8990" spans="1:3" x14ac:dyDescent="0.3">
      <c r="A8990" s="1" t="s">
        <v>187</v>
      </c>
      <c r="B8990" s="3">
        <v>20</v>
      </c>
      <c r="C8990" t="str" cm="1">
        <f t="array" ref="C8990">_xlfn.IFS(B8990&lt;=10,"upto 10 Yr.",B8990&lt;50,"11 to 49 Yr.",B8990&lt;101,"50 to 100 Yr.",B8990&gt;100,"above 100 Yr.")</f>
        <v>11 to 49 Yr.</v>
      </c>
    </row>
    <row r="8991" spans="1:3" x14ac:dyDescent="0.3">
      <c r="A8991" s="1" t="s">
        <v>160</v>
      </c>
      <c r="B8991" s="3">
        <v>10</v>
      </c>
      <c r="C8991" t="str" cm="1">
        <f t="array" ref="C8991">_xlfn.IFS(B8991&lt;=10,"upto 10 Yr.",B8991&lt;50,"11 to 49 Yr.",B8991&lt;101,"50 to 100 Yr.",B8991&gt;100,"above 100 Yr.")</f>
        <v>upto 10 Yr.</v>
      </c>
    </row>
    <row r="8992" spans="1:3" x14ac:dyDescent="0.3">
      <c r="A8992" s="1" t="s">
        <v>160</v>
      </c>
      <c r="B8992" s="3">
        <v>5</v>
      </c>
      <c r="C8992" t="str" cm="1">
        <f t="array" ref="C8992">_xlfn.IFS(B8992&lt;=10,"upto 10 Yr.",B8992&lt;50,"11 to 49 Yr.",B8992&lt;101,"50 to 100 Yr.",B8992&gt;100,"above 100 Yr.")</f>
        <v>upto 10 Yr.</v>
      </c>
    </row>
    <row r="8993" spans="1:3" x14ac:dyDescent="0.3">
      <c r="A8993" s="1" t="s">
        <v>160</v>
      </c>
      <c r="B8993" s="3">
        <v>5</v>
      </c>
      <c r="C8993" t="str" cm="1">
        <f t="array" ref="C8993">_xlfn.IFS(B8993&lt;=10,"upto 10 Yr.",B8993&lt;50,"11 to 49 Yr.",B8993&lt;101,"50 to 100 Yr.",B8993&gt;100,"above 100 Yr.")</f>
        <v>upto 10 Yr.</v>
      </c>
    </row>
    <row r="8994" spans="1:3" x14ac:dyDescent="0.3">
      <c r="A8994" s="1" t="s">
        <v>187</v>
      </c>
      <c r="B8994" s="3">
        <v>15</v>
      </c>
      <c r="C8994" t="str" cm="1">
        <f t="array" ref="C8994">_xlfn.IFS(B8994&lt;=10,"upto 10 Yr.",B8994&lt;50,"11 to 49 Yr.",B8994&lt;101,"50 to 100 Yr.",B8994&gt;100,"above 100 Yr.")</f>
        <v>11 to 49 Yr.</v>
      </c>
    </row>
    <row r="8995" spans="1:3" x14ac:dyDescent="0.3">
      <c r="A8995" s="1" t="s">
        <v>187</v>
      </c>
      <c r="B8995" s="3">
        <v>15</v>
      </c>
      <c r="C8995" t="str" cm="1">
        <f t="array" ref="C8995">_xlfn.IFS(B8995&lt;=10,"upto 10 Yr.",B8995&lt;50,"11 to 49 Yr.",B8995&lt;101,"50 to 100 Yr.",B8995&gt;100,"above 100 Yr.")</f>
        <v>11 to 49 Yr.</v>
      </c>
    </row>
    <row r="8996" spans="1:3" x14ac:dyDescent="0.3">
      <c r="A8996" s="1" t="s">
        <v>187</v>
      </c>
      <c r="B8996" s="3">
        <v>28</v>
      </c>
      <c r="C8996" t="str" cm="1">
        <f t="array" ref="C8996">_xlfn.IFS(B8996&lt;=10,"upto 10 Yr.",B8996&lt;50,"11 to 49 Yr.",B8996&lt;101,"50 to 100 Yr.",B8996&gt;100,"above 100 Yr.")</f>
        <v>11 to 49 Yr.</v>
      </c>
    </row>
    <row r="8997" spans="1:3" x14ac:dyDescent="0.3">
      <c r="A8997" s="1" t="s">
        <v>187</v>
      </c>
      <c r="B8997" s="3">
        <v>30</v>
      </c>
      <c r="C8997" t="str" cm="1">
        <f t="array" ref="C8997">_xlfn.IFS(B8997&lt;=10,"upto 10 Yr.",B8997&lt;50,"11 to 49 Yr.",B8997&lt;101,"50 to 100 Yr.",B8997&gt;100,"above 100 Yr.")</f>
        <v>11 to 49 Yr.</v>
      </c>
    </row>
    <row r="8998" spans="1:3" x14ac:dyDescent="0.3">
      <c r="A8998" s="1" t="s">
        <v>34</v>
      </c>
      <c r="B8998" s="3">
        <v>5</v>
      </c>
      <c r="C8998" t="str" cm="1">
        <f t="array" ref="C8998">_xlfn.IFS(B8998&lt;=10,"upto 10 Yr.",B8998&lt;50,"11 to 49 Yr.",B8998&lt;101,"50 to 100 Yr.",B8998&gt;100,"above 100 Yr.")</f>
        <v>upto 10 Yr.</v>
      </c>
    </row>
    <row r="8999" spans="1:3" x14ac:dyDescent="0.3">
      <c r="A8999" s="1" t="s">
        <v>187</v>
      </c>
      <c r="B8999" s="3">
        <v>20</v>
      </c>
      <c r="C8999" t="str" cm="1">
        <f t="array" ref="C8999">_xlfn.IFS(B8999&lt;=10,"upto 10 Yr.",B8999&lt;50,"11 to 49 Yr.",B8999&lt;101,"50 to 100 Yr.",B8999&gt;100,"above 100 Yr.")</f>
        <v>11 to 49 Yr.</v>
      </c>
    </row>
    <row r="9000" spans="1:3" x14ac:dyDescent="0.3">
      <c r="A9000" s="1" t="s">
        <v>187</v>
      </c>
      <c r="B9000" s="3">
        <v>20</v>
      </c>
      <c r="C9000" t="str" cm="1">
        <f t="array" ref="C9000">_xlfn.IFS(B9000&lt;=10,"upto 10 Yr.",B9000&lt;50,"11 to 49 Yr.",B9000&lt;101,"50 to 100 Yr.",B9000&gt;100,"above 100 Yr.")</f>
        <v>11 to 49 Yr.</v>
      </c>
    </row>
    <row r="9001" spans="1:3" x14ac:dyDescent="0.3">
      <c r="A9001" s="1" t="s">
        <v>187</v>
      </c>
      <c r="B9001" s="3">
        <v>20</v>
      </c>
      <c r="C9001" t="str" cm="1">
        <f t="array" ref="C9001">_xlfn.IFS(B9001&lt;=10,"upto 10 Yr.",B9001&lt;50,"11 to 49 Yr.",B9001&lt;101,"50 to 100 Yr.",B9001&gt;100,"above 100 Yr.")</f>
        <v>11 to 49 Yr.</v>
      </c>
    </row>
    <row r="9002" spans="1:3" x14ac:dyDescent="0.3">
      <c r="A9002" s="1" t="s">
        <v>187</v>
      </c>
      <c r="B9002" s="3">
        <v>20</v>
      </c>
      <c r="C9002" t="str" cm="1">
        <f t="array" ref="C9002">_xlfn.IFS(B9002&lt;=10,"upto 10 Yr.",B9002&lt;50,"11 to 49 Yr.",B9002&lt;101,"50 to 100 Yr.",B9002&gt;100,"above 100 Yr.")</f>
        <v>11 to 49 Yr.</v>
      </c>
    </row>
    <row r="9003" spans="1:3" x14ac:dyDescent="0.3">
      <c r="A9003" s="1" t="s">
        <v>187</v>
      </c>
      <c r="B9003" s="3">
        <v>20</v>
      </c>
      <c r="C9003" t="str" cm="1">
        <f t="array" ref="C9003">_xlfn.IFS(B9003&lt;=10,"upto 10 Yr.",B9003&lt;50,"11 to 49 Yr.",B9003&lt;101,"50 to 100 Yr.",B9003&gt;100,"above 100 Yr.")</f>
        <v>11 to 49 Yr.</v>
      </c>
    </row>
    <row r="9004" spans="1:3" x14ac:dyDescent="0.3">
      <c r="A9004" s="1" t="s">
        <v>187</v>
      </c>
      <c r="B9004" s="3">
        <v>20</v>
      </c>
      <c r="C9004" t="str" cm="1">
        <f t="array" ref="C9004">_xlfn.IFS(B9004&lt;=10,"upto 10 Yr.",B9004&lt;50,"11 to 49 Yr.",B9004&lt;101,"50 to 100 Yr.",B9004&gt;100,"above 100 Yr.")</f>
        <v>11 to 49 Yr.</v>
      </c>
    </row>
    <row r="9005" spans="1:3" x14ac:dyDescent="0.3">
      <c r="A9005" s="1" t="s">
        <v>187</v>
      </c>
      <c r="B9005" s="3">
        <v>20</v>
      </c>
      <c r="C9005" t="str" cm="1">
        <f t="array" ref="C9005">_xlfn.IFS(B9005&lt;=10,"upto 10 Yr.",B9005&lt;50,"11 to 49 Yr.",B9005&lt;101,"50 to 100 Yr.",B9005&gt;100,"above 100 Yr.")</f>
        <v>11 to 49 Yr.</v>
      </c>
    </row>
    <row r="9006" spans="1:3" x14ac:dyDescent="0.3">
      <c r="A9006" s="1" t="s">
        <v>187</v>
      </c>
      <c r="B9006" s="3">
        <v>20</v>
      </c>
      <c r="C9006" t="str" cm="1">
        <f t="array" ref="C9006">_xlfn.IFS(B9006&lt;=10,"upto 10 Yr.",B9006&lt;50,"11 to 49 Yr.",B9006&lt;101,"50 to 100 Yr.",B9006&gt;100,"above 100 Yr.")</f>
        <v>11 to 49 Yr.</v>
      </c>
    </row>
    <row r="9007" spans="1:3" x14ac:dyDescent="0.3">
      <c r="A9007" s="1" t="s">
        <v>187</v>
      </c>
      <c r="B9007" s="3">
        <v>20</v>
      </c>
      <c r="C9007" t="str" cm="1">
        <f t="array" ref="C9007">_xlfn.IFS(B9007&lt;=10,"upto 10 Yr.",B9007&lt;50,"11 to 49 Yr.",B9007&lt;101,"50 to 100 Yr.",B9007&gt;100,"above 100 Yr.")</f>
        <v>11 to 49 Yr.</v>
      </c>
    </row>
    <row r="9008" spans="1:3" x14ac:dyDescent="0.3">
      <c r="A9008" s="1" t="s">
        <v>187</v>
      </c>
      <c r="B9008" s="3">
        <v>15</v>
      </c>
      <c r="C9008" t="str" cm="1">
        <f t="array" ref="C9008">_xlfn.IFS(B9008&lt;=10,"upto 10 Yr.",B9008&lt;50,"11 to 49 Yr.",B9008&lt;101,"50 to 100 Yr.",B9008&gt;100,"above 100 Yr.")</f>
        <v>11 to 49 Yr.</v>
      </c>
    </row>
    <row r="9009" spans="1:3" x14ac:dyDescent="0.3">
      <c r="A9009" s="1" t="s">
        <v>187</v>
      </c>
      <c r="B9009" s="3">
        <v>20</v>
      </c>
      <c r="C9009" t="str" cm="1">
        <f t="array" ref="C9009">_xlfn.IFS(B9009&lt;=10,"upto 10 Yr.",B9009&lt;50,"11 to 49 Yr.",B9009&lt;101,"50 to 100 Yr.",B9009&gt;100,"above 100 Yr.")</f>
        <v>11 to 49 Yr.</v>
      </c>
    </row>
    <row r="9010" spans="1:3" x14ac:dyDescent="0.3">
      <c r="A9010" s="1" t="s">
        <v>187</v>
      </c>
      <c r="B9010" s="3">
        <v>20</v>
      </c>
      <c r="C9010" t="str" cm="1">
        <f t="array" ref="C9010">_xlfn.IFS(B9010&lt;=10,"upto 10 Yr.",B9010&lt;50,"11 to 49 Yr.",B9010&lt;101,"50 to 100 Yr.",B9010&gt;100,"above 100 Yr.")</f>
        <v>11 to 49 Yr.</v>
      </c>
    </row>
    <row r="9011" spans="1:3" x14ac:dyDescent="0.3">
      <c r="A9011" s="1" t="s">
        <v>187</v>
      </c>
      <c r="B9011" s="3">
        <v>20</v>
      </c>
      <c r="C9011" t="str" cm="1">
        <f t="array" ref="C9011">_xlfn.IFS(B9011&lt;=10,"upto 10 Yr.",B9011&lt;50,"11 to 49 Yr.",B9011&lt;101,"50 to 100 Yr.",B9011&gt;100,"above 100 Yr.")</f>
        <v>11 to 49 Yr.</v>
      </c>
    </row>
    <row r="9012" spans="1:3" x14ac:dyDescent="0.3">
      <c r="A9012" s="1" t="s">
        <v>187</v>
      </c>
      <c r="B9012" s="3">
        <v>8</v>
      </c>
      <c r="C9012" t="str" cm="1">
        <f t="array" ref="C9012">_xlfn.IFS(B9012&lt;=10,"upto 10 Yr.",B9012&lt;50,"11 to 49 Yr.",B9012&lt;101,"50 to 100 Yr.",B9012&gt;100,"above 100 Yr.")</f>
        <v>upto 10 Yr.</v>
      </c>
    </row>
    <row r="9013" spans="1:3" x14ac:dyDescent="0.3">
      <c r="A9013" s="1" t="s">
        <v>187</v>
      </c>
      <c r="B9013" s="3">
        <v>20</v>
      </c>
      <c r="C9013" t="str" cm="1">
        <f t="array" ref="C9013">_xlfn.IFS(B9013&lt;=10,"upto 10 Yr.",B9013&lt;50,"11 to 49 Yr.",B9013&lt;101,"50 to 100 Yr.",B9013&gt;100,"above 100 Yr.")</f>
        <v>11 to 49 Yr.</v>
      </c>
    </row>
    <row r="9014" spans="1:3" x14ac:dyDescent="0.3">
      <c r="A9014" s="1" t="s">
        <v>187</v>
      </c>
      <c r="B9014" s="3">
        <v>20</v>
      </c>
      <c r="C9014" t="str" cm="1">
        <f t="array" ref="C9014">_xlfn.IFS(B9014&lt;=10,"upto 10 Yr.",B9014&lt;50,"11 to 49 Yr.",B9014&lt;101,"50 to 100 Yr.",B9014&gt;100,"above 100 Yr.")</f>
        <v>11 to 49 Yr.</v>
      </c>
    </row>
    <row r="9015" spans="1:3" x14ac:dyDescent="0.3">
      <c r="A9015" s="1" t="s">
        <v>187</v>
      </c>
      <c r="B9015" s="3">
        <v>20</v>
      </c>
      <c r="C9015" t="str" cm="1">
        <f t="array" ref="C9015">_xlfn.IFS(B9015&lt;=10,"upto 10 Yr.",B9015&lt;50,"11 to 49 Yr.",B9015&lt;101,"50 to 100 Yr.",B9015&gt;100,"above 100 Yr.")</f>
        <v>11 to 49 Yr.</v>
      </c>
    </row>
    <row r="9016" spans="1:3" x14ac:dyDescent="0.3">
      <c r="A9016" s="1" t="s">
        <v>187</v>
      </c>
      <c r="B9016" s="3">
        <v>20</v>
      </c>
      <c r="C9016" t="str" cm="1">
        <f t="array" ref="C9016">_xlfn.IFS(B9016&lt;=10,"upto 10 Yr.",B9016&lt;50,"11 to 49 Yr.",B9016&lt;101,"50 to 100 Yr.",B9016&gt;100,"above 100 Yr.")</f>
        <v>11 to 49 Yr.</v>
      </c>
    </row>
    <row r="9017" spans="1:3" x14ac:dyDescent="0.3">
      <c r="A9017" s="1" t="s">
        <v>187</v>
      </c>
      <c r="B9017" s="3">
        <v>10</v>
      </c>
      <c r="C9017" t="str" cm="1">
        <f t="array" ref="C9017">_xlfn.IFS(B9017&lt;=10,"upto 10 Yr.",B9017&lt;50,"11 to 49 Yr.",B9017&lt;101,"50 to 100 Yr.",B9017&gt;100,"above 100 Yr.")</f>
        <v>upto 10 Yr.</v>
      </c>
    </row>
    <row r="9018" spans="1:3" x14ac:dyDescent="0.3">
      <c r="A9018" s="1" t="s">
        <v>187</v>
      </c>
      <c r="B9018" s="3">
        <v>20</v>
      </c>
      <c r="C9018" t="str" cm="1">
        <f t="array" ref="C9018">_xlfn.IFS(B9018&lt;=10,"upto 10 Yr.",B9018&lt;50,"11 to 49 Yr.",B9018&lt;101,"50 to 100 Yr.",B9018&gt;100,"above 100 Yr.")</f>
        <v>11 to 49 Yr.</v>
      </c>
    </row>
    <row r="9019" spans="1:3" x14ac:dyDescent="0.3">
      <c r="A9019" s="1" t="s">
        <v>187</v>
      </c>
      <c r="B9019" s="3">
        <v>15</v>
      </c>
      <c r="C9019" t="str" cm="1">
        <f t="array" ref="C9019">_xlfn.IFS(B9019&lt;=10,"upto 10 Yr.",B9019&lt;50,"11 to 49 Yr.",B9019&lt;101,"50 to 100 Yr.",B9019&gt;100,"above 100 Yr.")</f>
        <v>11 to 49 Yr.</v>
      </c>
    </row>
    <row r="9020" spans="1:3" x14ac:dyDescent="0.3">
      <c r="A9020" s="1" t="s">
        <v>187</v>
      </c>
      <c r="B9020" s="3">
        <v>15</v>
      </c>
      <c r="C9020" t="str" cm="1">
        <f t="array" ref="C9020">_xlfn.IFS(B9020&lt;=10,"upto 10 Yr.",B9020&lt;50,"11 to 49 Yr.",B9020&lt;101,"50 to 100 Yr.",B9020&gt;100,"above 100 Yr.")</f>
        <v>11 to 49 Yr.</v>
      </c>
    </row>
    <row r="9021" spans="1:3" x14ac:dyDescent="0.3">
      <c r="A9021" s="1" t="s">
        <v>187</v>
      </c>
      <c r="B9021" s="3">
        <v>8</v>
      </c>
      <c r="C9021" t="str" cm="1">
        <f t="array" ref="C9021">_xlfn.IFS(B9021&lt;=10,"upto 10 Yr.",B9021&lt;50,"11 to 49 Yr.",B9021&lt;101,"50 to 100 Yr.",B9021&gt;100,"above 100 Yr.")</f>
        <v>upto 10 Yr.</v>
      </c>
    </row>
    <row r="9022" spans="1:3" x14ac:dyDescent="0.3">
      <c r="A9022" s="1" t="s">
        <v>187</v>
      </c>
      <c r="B9022" s="3">
        <v>20</v>
      </c>
      <c r="C9022" t="str" cm="1">
        <f t="array" ref="C9022">_xlfn.IFS(B9022&lt;=10,"upto 10 Yr.",B9022&lt;50,"11 to 49 Yr.",B9022&lt;101,"50 to 100 Yr.",B9022&gt;100,"above 100 Yr.")</f>
        <v>11 to 49 Yr.</v>
      </c>
    </row>
    <row r="9023" spans="1:3" x14ac:dyDescent="0.3">
      <c r="A9023" s="1" t="s">
        <v>160</v>
      </c>
      <c r="B9023" s="3">
        <v>15</v>
      </c>
      <c r="C9023" t="str" cm="1">
        <f t="array" ref="C9023">_xlfn.IFS(B9023&lt;=10,"upto 10 Yr.",B9023&lt;50,"11 to 49 Yr.",B9023&lt;101,"50 to 100 Yr.",B9023&gt;100,"above 100 Yr.")</f>
        <v>11 to 49 Yr.</v>
      </c>
    </row>
    <row r="9024" spans="1:3" x14ac:dyDescent="0.3">
      <c r="A9024" s="1" t="s">
        <v>160</v>
      </c>
      <c r="B9024" s="3">
        <v>8</v>
      </c>
      <c r="C9024" t="str" cm="1">
        <f t="array" ref="C9024">_xlfn.IFS(B9024&lt;=10,"upto 10 Yr.",B9024&lt;50,"11 to 49 Yr.",B9024&lt;101,"50 to 100 Yr.",B9024&gt;100,"above 100 Yr.")</f>
        <v>upto 10 Yr.</v>
      </c>
    </row>
    <row r="9025" spans="1:3" x14ac:dyDescent="0.3">
      <c r="A9025" s="1" t="s">
        <v>187</v>
      </c>
      <c r="B9025" s="3">
        <v>5</v>
      </c>
      <c r="C9025" t="str" cm="1">
        <f t="array" ref="C9025">_xlfn.IFS(B9025&lt;=10,"upto 10 Yr.",B9025&lt;50,"11 to 49 Yr.",B9025&lt;101,"50 to 100 Yr.",B9025&gt;100,"above 100 Yr.")</f>
        <v>upto 10 Yr.</v>
      </c>
    </row>
    <row r="9026" spans="1:3" x14ac:dyDescent="0.3">
      <c r="A9026" s="1" t="s">
        <v>187</v>
      </c>
      <c r="B9026" s="3">
        <v>20</v>
      </c>
      <c r="C9026" t="str" cm="1">
        <f t="array" ref="C9026">_xlfn.IFS(B9026&lt;=10,"upto 10 Yr.",B9026&lt;50,"11 to 49 Yr.",B9026&lt;101,"50 to 100 Yr.",B9026&gt;100,"above 100 Yr.")</f>
        <v>11 to 49 Yr.</v>
      </c>
    </row>
    <row r="9027" spans="1:3" x14ac:dyDescent="0.3">
      <c r="A9027" s="1" t="s">
        <v>160</v>
      </c>
      <c r="B9027" s="3">
        <v>10</v>
      </c>
      <c r="C9027" t="str" cm="1">
        <f t="array" ref="C9027">_xlfn.IFS(B9027&lt;=10,"upto 10 Yr.",B9027&lt;50,"11 to 49 Yr.",B9027&lt;101,"50 to 100 Yr.",B9027&gt;100,"above 100 Yr.")</f>
        <v>upto 10 Yr.</v>
      </c>
    </row>
    <row r="9028" spans="1:3" x14ac:dyDescent="0.3">
      <c r="A9028" s="1" t="s">
        <v>160</v>
      </c>
      <c r="B9028" s="3">
        <v>40</v>
      </c>
      <c r="C9028" t="str" cm="1">
        <f t="array" ref="C9028">_xlfn.IFS(B9028&lt;=10,"upto 10 Yr.",B9028&lt;50,"11 to 49 Yr.",B9028&lt;101,"50 to 100 Yr.",B9028&gt;100,"above 100 Yr.")</f>
        <v>11 to 49 Yr.</v>
      </c>
    </row>
    <row r="9029" spans="1:3" x14ac:dyDescent="0.3">
      <c r="A9029" s="1" t="s">
        <v>34</v>
      </c>
      <c r="B9029" s="3">
        <v>8</v>
      </c>
      <c r="C9029" t="str" cm="1">
        <f t="array" ref="C9029">_xlfn.IFS(B9029&lt;=10,"upto 10 Yr.",B9029&lt;50,"11 to 49 Yr.",B9029&lt;101,"50 to 100 Yr.",B9029&gt;100,"above 100 Yr.")</f>
        <v>upto 10 Yr.</v>
      </c>
    </row>
    <row r="9030" spans="1:3" x14ac:dyDescent="0.3">
      <c r="A9030" s="1" t="s">
        <v>160</v>
      </c>
      <c r="B9030" s="3">
        <v>5</v>
      </c>
      <c r="C9030" t="str" cm="1">
        <f t="array" ref="C9030">_xlfn.IFS(B9030&lt;=10,"upto 10 Yr.",B9030&lt;50,"11 to 49 Yr.",B9030&lt;101,"50 to 100 Yr.",B9030&gt;100,"above 100 Yr.")</f>
        <v>upto 10 Yr.</v>
      </c>
    </row>
    <row r="9031" spans="1:3" x14ac:dyDescent="0.3">
      <c r="A9031" s="1" t="s">
        <v>160</v>
      </c>
      <c r="B9031" s="3">
        <v>5</v>
      </c>
      <c r="C9031" t="str" cm="1">
        <f t="array" ref="C9031">_xlfn.IFS(B9031&lt;=10,"upto 10 Yr.",B9031&lt;50,"11 to 49 Yr.",B9031&lt;101,"50 to 100 Yr.",B9031&gt;100,"above 100 Yr.")</f>
        <v>upto 10 Yr.</v>
      </c>
    </row>
    <row r="9032" spans="1:3" x14ac:dyDescent="0.3">
      <c r="A9032" s="1" t="s">
        <v>160</v>
      </c>
      <c r="B9032" s="3">
        <v>5</v>
      </c>
      <c r="C9032" t="str" cm="1">
        <f t="array" ref="C9032">_xlfn.IFS(B9032&lt;=10,"upto 10 Yr.",B9032&lt;50,"11 to 49 Yr.",B9032&lt;101,"50 to 100 Yr.",B9032&gt;100,"above 100 Yr.")</f>
        <v>upto 10 Yr.</v>
      </c>
    </row>
    <row r="9033" spans="1:3" x14ac:dyDescent="0.3">
      <c r="A9033" s="1" t="s">
        <v>160</v>
      </c>
      <c r="B9033" s="3">
        <v>5</v>
      </c>
      <c r="C9033" t="str" cm="1">
        <f t="array" ref="C9033">_xlfn.IFS(B9033&lt;=10,"upto 10 Yr.",B9033&lt;50,"11 to 49 Yr.",B9033&lt;101,"50 to 100 Yr.",B9033&gt;100,"above 100 Yr.")</f>
        <v>upto 10 Yr.</v>
      </c>
    </row>
    <row r="9034" spans="1:3" x14ac:dyDescent="0.3">
      <c r="A9034" s="1" t="s">
        <v>160</v>
      </c>
      <c r="B9034" s="3">
        <v>8</v>
      </c>
      <c r="C9034" t="str" cm="1">
        <f t="array" ref="C9034">_xlfn.IFS(B9034&lt;=10,"upto 10 Yr.",B9034&lt;50,"11 to 49 Yr.",B9034&lt;101,"50 to 100 Yr.",B9034&gt;100,"above 100 Yr.")</f>
        <v>upto 10 Yr.</v>
      </c>
    </row>
    <row r="9035" spans="1:3" x14ac:dyDescent="0.3">
      <c r="A9035" s="1" t="s">
        <v>160</v>
      </c>
      <c r="B9035" s="3">
        <v>15</v>
      </c>
      <c r="C9035" t="str" cm="1">
        <f t="array" ref="C9035">_xlfn.IFS(B9035&lt;=10,"upto 10 Yr.",B9035&lt;50,"11 to 49 Yr.",B9035&lt;101,"50 to 100 Yr.",B9035&gt;100,"above 100 Yr.")</f>
        <v>11 to 49 Yr.</v>
      </c>
    </row>
    <row r="9036" spans="1:3" x14ac:dyDescent="0.3">
      <c r="A9036" s="1" t="s">
        <v>160</v>
      </c>
      <c r="B9036" s="3">
        <v>5</v>
      </c>
      <c r="C9036" t="str" cm="1">
        <f t="array" ref="C9036">_xlfn.IFS(B9036&lt;=10,"upto 10 Yr.",B9036&lt;50,"11 to 49 Yr.",B9036&lt;101,"50 to 100 Yr.",B9036&gt;100,"above 100 Yr.")</f>
        <v>upto 10 Yr.</v>
      </c>
    </row>
    <row r="9037" spans="1:3" x14ac:dyDescent="0.3">
      <c r="A9037" s="1" t="s">
        <v>160</v>
      </c>
      <c r="B9037" s="3">
        <v>15</v>
      </c>
      <c r="C9037" t="str" cm="1">
        <f t="array" ref="C9037">_xlfn.IFS(B9037&lt;=10,"upto 10 Yr.",B9037&lt;50,"11 to 49 Yr.",B9037&lt;101,"50 to 100 Yr.",B9037&gt;100,"above 100 Yr.")</f>
        <v>11 to 49 Yr.</v>
      </c>
    </row>
    <row r="9038" spans="1:3" x14ac:dyDescent="0.3">
      <c r="A9038" s="1" t="s">
        <v>160</v>
      </c>
      <c r="B9038" s="3">
        <v>5</v>
      </c>
      <c r="C9038" t="str" cm="1">
        <f t="array" ref="C9038">_xlfn.IFS(B9038&lt;=10,"upto 10 Yr.",B9038&lt;50,"11 to 49 Yr.",B9038&lt;101,"50 to 100 Yr.",B9038&gt;100,"above 100 Yr.")</f>
        <v>upto 10 Yr.</v>
      </c>
    </row>
    <row r="9039" spans="1:3" x14ac:dyDescent="0.3">
      <c r="A9039" s="1" t="s">
        <v>160</v>
      </c>
      <c r="B9039" s="3">
        <v>5</v>
      </c>
      <c r="C9039" t="str" cm="1">
        <f t="array" ref="C9039">_xlfn.IFS(B9039&lt;=10,"upto 10 Yr.",B9039&lt;50,"11 to 49 Yr.",B9039&lt;101,"50 to 100 Yr.",B9039&gt;100,"above 100 Yr.")</f>
        <v>upto 10 Yr.</v>
      </c>
    </row>
    <row r="9040" spans="1:3" x14ac:dyDescent="0.3">
      <c r="A9040" s="1" t="s">
        <v>160</v>
      </c>
      <c r="B9040" s="3">
        <v>8</v>
      </c>
      <c r="C9040" t="str" cm="1">
        <f t="array" ref="C9040">_xlfn.IFS(B9040&lt;=10,"upto 10 Yr.",B9040&lt;50,"11 to 49 Yr.",B9040&lt;101,"50 to 100 Yr.",B9040&gt;100,"above 100 Yr.")</f>
        <v>upto 10 Yr.</v>
      </c>
    </row>
    <row r="9041" spans="1:3" x14ac:dyDescent="0.3">
      <c r="A9041" s="1" t="s">
        <v>160</v>
      </c>
      <c r="B9041" s="3">
        <v>5</v>
      </c>
      <c r="C9041" t="str" cm="1">
        <f t="array" ref="C9041">_xlfn.IFS(B9041&lt;=10,"upto 10 Yr.",B9041&lt;50,"11 to 49 Yr.",B9041&lt;101,"50 to 100 Yr.",B9041&gt;100,"above 100 Yr.")</f>
        <v>upto 10 Yr.</v>
      </c>
    </row>
    <row r="9042" spans="1:3" x14ac:dyDescent="0.3">
      <c r="A9042" s="1" t="s">
        <v>160</v>
      </c>
      <c r="B9042" s="3">
        <v>5</v>
      </c>
      <c r="C9042" t="str" cm="1">
        <f t="array" ref="C9042">_xlfn.IFS(B9042&lt;=10,"upto 10 Yr.",B9042&lt;50,"11 to 49 Yr.",B9042&lt;101,"50 to 100 Yr.",B9042&gt;100,"above 100 Yr.")</f>
        <v>upto 10 Yr.</v>
      </c>
    </row>
    <row r="9043" spans="1:3" x14ac:dyDescent="0.3">
      <c r="A9043" s="1" t="s">
        <v>19</v>
      </c>
      <c r="B9043" s="3">
        <v>8</v>
      </c>
      <c r="C9043" t="str" cm="1">
        <f t="array" ref="C9043">_xlfn.IFS(B9043&lt;=10,"upto 10 Yr.",B9043&lt;50,"11 to 49 Yr.",B9043&lt;101,"50 to 100 Yr.",B9043&gt;100,"above 100 Yr.")</f>
        <v>upto 10 Yr.</v>
      </c>
    </row>
    <row r="9044" spans="1:3" x14ac:dyDescent="0.3">
      <c r="A9044" s="1" t="s">
        <v>168</v>
      </c>
      <c r="B9044" s="3">
        <v>15</v>
      </c>
      <c r="C9044" t="str" cm="1">
        <f t="array" ref="C9044">_xlfn.IFS(B9044&lt;=10,"upto 10 Yr.",B9044&lt;50,"11 to 49 Yr.",B9044&lt;101,"50 to 100 Yr.",B9044&gt;100,"above 100 Yr.")</f>
        <v>11 to 49 Yr.</v>
      </c>
    </row>
    <row r="9045" spans="1:3" x14ac:dyDescent="0.3">
      <c r="A9045" s="1" t="s">
        <v>160</v>
      </c>
      <c r="B9045" s="3">
        <v>5</v>
      </c>
      <c r="C9045" t="str" cm="1">
        <f t="array" ref="C9045">_xlfn.IFS(B9045&lt;=10,"upto 10 Yr.",B9045&lt;50,"11 to 49 Yr.",B9045&lt;101,"50 to 100 Yr.",B9045&gt;100,"above 100 Yr.")</f>
        <v>upto 10 Yr.</v>
      </c>
    </row>
    <row r="9046" spans="1:3" x14ac:dyDescent="0.3">
      <c r="A9046" s="1" t="s">
        <v>168</v>
      </c>
      <c r="B9046" s="3">
        <v>12</v>
      </c>
      <c r="C9046" t="str" cm="1">
        <f t="array" ref="C9046">_xlfn.IFS(B9046&lt;=10,"upto 10 Yr.",B9046&lt;50,"11 to 49 Yr.",B9046&lt;101,"50 to 100 Yr.",B9046&gt;100,"above 100 Yr.")</f>
        <v>11 to 49 Yr.</v>
      </c>
    </row>
    <row r="9047" spans="1:3" x14ac:dyDescent="0.3">
      <c r="A9047" s="1" t="s">
        <v>168</v>
      </c>
      <c r="B9047" s="3">
        <v>10</v>
      </c>
      <c r="C9047" t="str" cm="1">
        <f t="array" ref="C9047">_xlfn.IFS(B9047&lt;=10,"upto 10 Yr.",B9047&lt;50,"11 to 49 Yr.",B9047&lt;101,"50 to 100 Yr.",B9047&gt;100,"above 100 Yr.")</f>
        <v>upto 10 Yr.</v>
      </c>
    </row>
    <row r="9048" spans="1:3" x14ac:dyDescent="0.3">
      <c r="A9048" s="1" t="s">
        <v>168</v>
      </c>
      <c r="B9048" s="3">
        <v>8</v>
      </c>
      <c r="C9048" t="str" cm="1">
        <f t="array" ref="C9048">_xlfn.IFS(B9048&lt;=10,"upto 10 Yr.",B9048&lt;50,"11 to 49 Yr.",B9048&lt;101,"50 to 100 Yr.",B9048&gt;100,"above 100 Yr.")</f>
        <v>upto 10 Yr.</v>
      </c>
    </row>
    <row r="9049" spans="1:3" x14ac:dyDescent="0.3">
      <c r="A9049" s="1" t="s">
        <v>168</v>
      </c>
      <c r="B9049" s="3">
        <v>12</v>
      </c>
      <c r="C9049" t="str" cm="1">
        <f t="array" ref="C9049">_xlfn.IFS(B9049&lt;=10,"upto 10 Yr.",B9049&lt;50,"11 to 49 Yr.",B9049&lt;101,"50 to 100 Yr.",B9049&gt;100,"above 100 Yr.")</f>
        <v>11 to 49 Yr.</v>
      </c>
    </row>
    <row r="9050" spans="1:3" x14ac:dyDescent="0.3">
      <c r="A9050" s="1" t="s">
        <v>168</v>
      </c>
      <c r="B9050" s="3">
        <v>5</v>
      </c>
      <c r="C9050" t="str" cm="1">
        <f t="array" ref="C9050">_xlfn.IFS(B9050&lt;=10,"upto 10 Yr.",B9050&lt;50,"11 to 49 Yr.",B9050&lt;101,"50 to 100 Yr.",B9050&gt;100,"above 100 Yr.")</f>
        <v>upto 10 Yr.</v>
      </c>
    </row>
    <row r="9051" spans="1:3" x14ac:dyDescent="0.3">
      <c r="A9051" s="1" t="s">
        <v>160</v>
      </c>
      <c r="B9051" s="3">
        <v>6</v>
      </c>
      <c r="C9051" t="str" cm="1">
        <f t="array" ref="C9051">_xlfn.IFS(B9051&lt;=10,"upto 10 Yr.",B9051&lt;50,"11 to 49 Yr.",B9051&lt;101,"50 to 100 Yr.",B9051&gt;100,"above 100 Yr.")</f>
        <v>upto 10 Yr.</v>
      </c>
    </row>
    <row r="9052" spans="1:3" x14ac:dyDescent="0.3">
      <c r="A9052" s="1" t="s">
        <v>168</v>
      </c>
      <c r="B9052" s="3">
        <v>20</v>
      </c>
      <c r="C9052" t="str" cm="1">
        <f t="array" ref="C9052">_xlfn.IFS(B9052&lt;=10,"upto 10 Yr.",B9052&lt;50,"11 to 49 Yr.",B9052&lt;101,"50 to 100 Yr.",B9052&gt;100,"above 100 Yr.")</f>
        <v>11 to 49 Yr.</v>
      </c>
    </row>
    <row r="9053" spans="1:3" x14ac:dyDescent="0.3">
      <c r="A9053" s="1" t="s">
        <v>187</v>
      </c>
      <c r="B9053" s="3">
        <v>5</v>
      </c>
      <c r="C9053" t="str" cm="1">
        <f t="array" ref="C9053">_xlfn.IFS(B9053&lt;=10,"upto 10 Yr.",B9053&lt;50,"11 to 49 Yr.",B9053&lt;101,"50 to 100 Yr.",B9053&gt;100,"above 100 Yr.")</f>
        <v>upto 10 Yr.</v>
      </c>
    </row>
    <row r="9054" spans="1:3" x14ac:dyDescent="0.3">
      <c r="A9054" s="1" t="s">
        <v>187</v>
      </c>
      <c r="B9054" s="3">
        <v>20</v>
      </c>
      <c r="C9054" t="str" cm="1">
        <f t="array" ref="C9054">_xlfn.IFS(B9054&lt;=10,"upto 10 Yr.",B9054&lt;50,"11 to 49 Yr.",B9054&lt;101,"50 to 100 Yr.",B9054&gt;100,"above 100 Yr.")</f>
        <v>11 to 49 Yr.</v>
      </c>
    </row>
    <row r="9055" spans="1:3" x14ac:dyDescent="0.3">
      <c r="A9055" s="1" t="s">
        <v>187</v>
      </c>
      <c r="B9055" s="3">
        <v>5</v>
      </c>
      <c r="C9055" t="str" cm="1">
        <f t="array" ref="C9055">_xlfn.IFS(B9055&lt;=10,"upto 10 Yr.",B9055&lt;50,"11 to 49 Yr.",B9055&lt;101,"50 to 100 Yr.",B9055&gt;100,"above 100 Yr.")</f>
        <v>upto 10 Yr.</v>
      </c>
    </row>
    <row r="9056" spans="1:3" x14ac:dyDescent="0.3">
      <c r="A9056" s="1" t="s">
        <v>187</v>
      </c>
      <c r="B9056" s="3">
        <v>10</v>
      </c>
      <c r="C9056" t="str" cm="1">
        <f t="array" ref="C9056">_xlfn.IFS(B9056&lt;=10,"upto 10 Yr.",B9056&lt;50,"11 to 49 Yr.",B9056&lt;101,"50 to 100 Yr.",B9056&gt;100,"above 100 Yr.")</f>
        <v>upto 10 Yr.</v>
      </c>
    </row>
    <row r="9057" spans="1:3" x14ac:dyDescent="0.3">
      <c r="A9057" s="1" t="s">
        <v>187</v>
      </c>
      <c r="B9057" s="3">
        <v>15</v>
      </c>
      <c r="C9057" t="str" cm="1">
        <f t="array" ref="C9057">_xlfn.IFS(B9057&lt;=10,"upto 10 Yr.",B9057&lt;50,"11 to 49 Yr.",B9057&lt;101,"50 to 100 Yr.",B9057&gt;100,"above 100 Yr.")</f>
        <v>11 to 49 Yr.</v>
      </c>
    </row>
    <row r="9058" spans="1:3" x14ac:dyDescent="0.3">
      <c r="A9058" s="1" t="s">
        <v>187</v>
      </c>
      <c r="B9058" s="3">
        <v>15</v>
      </c>
      <c r="C9058" t="str" cm="1">
        <f t="array" ref="C9058">_xlfn.IFS(B9058&lt;=10,"upto 10 Yr.",B9058&lt;50,"11 to 49 Yr.",B9058&lt;101,"50 to 100 Yr.",B9058&gt;100,"above 100 Yr.")</f>
        <v>11 to 49 Yr.</v>
      </c>
    </row>
    <row r="9059" spans="1:3" x14ac:dyDescent="0.3">
      <c r="A9059" s="1" t="s">
        <v>52</v>
      </c>
      <c r="B9059" s="3">
        <v>8</v>
      </c>
      <c r="C9059" t="str" cm="1">
        <f t="array" ref="C9059">_xlfn.IFS(B9059&lt;=10,"upto 10 Yr.",B9059&lt;50,"11 to 49 Yr.",B9059&lt;101,"50 to 100 Yr.",B9059&gt;100,"above 100 Yr.")</f>
        <v>upto 10 Yr.</v>
      </c>
    </row>
    <row r="9060" spans="1:3" x14ac:dyDescent="0.3">
      <c r="A9060" s="1" t="s">
        <v>160</v>
      </c>
      <c r="B9060" s="3">
        <v>30</v>
      </c>
      <c r="C9060" t="str" cm="1">
        <f t="array" ref="C9060">_xlfn.IFS(B9060&lt;=10,"upto 10 Yr.",B9060&lt;50,"11 to 49 Yr.",B9060&lt;101,"50 to 100 Yr.",B9060&gt;100,"above 100 Yr.")</f>
        <v>11 to 49 Yr.</v>
      </c>
    </row>
    <row r="9061" spans="1:3" x14ac:dyDescent="0.3">
      <c r="A9061" s="1" t="s">
        <v>187</v>
      </c>
      <c r="B9061" s="3">
        <v>15</v>
      </c>
      <c r="C9061" t="str" cm="1">
        <f t="array" ref="C9061">_xlfn.IFS(B9061&lt;=10,"upto 10 Yr.",B9061&lt;50,"11 to 49 Yr.",B9061&lt;101,"50 to 100 Yr.",B9061&gt;100,"above 100 Yr.")</f>
        <v>11 to 49 Yr.</v>
      </c>
    </row>
    <row r="9062" spans="1:3" x14ac:dyDescent="0.3">
      <c r="A9062" s="1" t="s">
        <v>187</v>
      </c>
      <c r="B9062" s="3">
        <v>15</v>
      </c>
      <c r="C9062" t="str" cm="1">
        <f t="array" ref="C9062">_xlfn.IFS(B9062&lt;=10,"upto 10 Yr.",B9062&lt;50,"11 to 49 Yr.",B9062&lt;101,"50 to 100 Yr.",B9062&gt;100,"above 100 Yr.")</f>
        <v>11 to 49 Yr.</v>
      </c>
    </row>
    <row r="9063" spans="1:3" x14ac:dyDescent="0.3">
      <c r="A9063" s="1" t="s">
        <v>187</v>
      </c>
      <c r="B9063" s="3">
        <v>10</v>
      </c>
      <c r="C9063" t="str" cm="1">
        <f t="array" ref="C9063">_xlfn.IFS(B9063&lt;=10,"upto 10 Yr.",B9063&lt;50,"11 to 49 Yr.",B9063&lt;101,"50 to 100 Yr.",B9063&gt;100,"above 100 Yr.")</f>
        <v>upto 10 Yr.</v>
      </c>
    </row>
    <row r="9064" spans="1:3" x14ac:dyDescent="0.3">
      <c r="A9064" s="1" t="s">
        <v>187</v>
      </c>
      <c r="B9064" s="3">
        <v>20</v>
      </c>
      <c r="C9064" t="str" cm="1">
        <f t="array" ref="C9064">_xlfn.IFS(B9064&lt;=10,"upto 10 Yr.",B9064&lt;50,"11 to 49 Yr.",B9064&lt;101,"50 to 100 Yr.",B9064&gt;100,"above 100 Yr.")</f>
        <v>11 to 49 Yr.</v>
      </c>
    </row>
    <row r="9065" spans="1:3" x14ac:dyDescent="0.3">
      <c r="A9065" s="1" t="s">
        <v>160</v>
      </c>
      <c r="B9065" s="3">
        <v>20</v>
      </c>
      <c r="C9065" t="str" cm="1">
        <f t="array" ref="C9065">_xlfn.IFS(B9065&lt;=10,"upto 10 Yr.",B9065&lt;50,"11 to 49 Yr.",B9065&lt;101,"50 to 100 Yr.",B9065&gt;100,"above 100 Yr.")</f>
        <v>11 to 49 Yr.</v>
      </c>
    </row>
    <row r="9066" spans="1:3" x14ac:dyDescent="0.3">
      <c r="A9066" s="1" t="s">
        <v>187</v>
      </c>
      <c r="B9066" s="3">
        <v>30</v>
      </c>
      <c r="C9066" t="str" cm="1">
        <f t="array" ref="C9066">_xlfn.IFS(B9066&lt;=10,"upto 10 Yr.",B9066&lt;50,"11 to 49 Yr.",B9066&lt;101,"50 to 100 Yr.",B9066&gt;100,"above 100 Yr.")</f>
        <v>11 to 49 Yr.</v>
      </c>
    </row>
    <row r="9067" spans="1:3" x14ac:dyDescent="0.3">
      <c r="A9067" s="1" t="s">
        <v>187</v>
      </c>
      <c r="B9067" s="3">
        <v>10</v>
      </c>
      <c r="C9067" t="str" cm="1">
        <f t="array" ref="C9067">_xlfn.IFS(B9067&lt;=10,"upto 10 Yr.",B9067&lt;50,"11 to 49 Yr.",B9067&lt;101,"50 to 100 Yr.",B9067&gt;100,"above 100 Yr.")</f>
        <v>upto 10 Yr.</v>
      </c>
    </row>
    <row r="9068" spans="1:3" x14ac:dyDescent="0.3">
      <c r="A9068" s="1" t="s">
        <v>52</v>
      </c>
      <c r="B9068" s="3">
        <v>8</v>
      </c>
      <c r="C9068" t="str" cm="1">
        <f t="array" ref="C9068">_xlfn.IFS(B9068&lt;=10,"upto 10 Yr.",B9068&lt;50,"11 to 49 Yr.",B9068&lt;101,"50 to 100 Yr.",B9068&gt;100,"above 100 Yr.")</f>
        <v>upto 10 Yr.</v>
      </c>
    </row>
    <row r="9069" spans="1:3" x14ac:dyDescent="0.3">
      <c r="A9069" s="1" t="s">
        <v>187</v>
      </c>
      <c r="B9069" s="3">
        <v>20</v>
      </c>
      <c r="C9069" t="str" cm="1">
        <f t="array" ref="C9069">_xlfn.IFS(B9069&lt;=10,"upto 10 Yr.",B9069&lt;50,"11 to 49 Yr.",B9069&lt;101,"50 to 100 Yr.",B9069&gt;100,"above 100 Yr.")</f>
        <v>11 to 49 Yr.</v>
      </c>
    </row>
    <row r="9070" spans="1:3" x14ac:dyDescent="0.3">
      <c r="A9070" s="1" t="s">
        <v>187</v>
      </c>
      <c r="B9070" s="3">
        <v>10</v>
      </c>
      <c r="C9070" t="str" cm="1">
        <f t="array" ref="C9070">_xlfn.IFS(B9070&lt;=10,"upto 10 Yr.",B9070&lt;50,"11 to 49 Yr.",B9070&lt;101,"50 to 100 Yr.",B9070&gt;100,"above 100 Yr.")</f>
        <v>upto 10 Yr.</v>
      </c>
    </row>
    <row r="9071" spans="1:3" x14ac:dyDescent="0.3">
      <c r="A9071" s="1" t="s">
        <v>187</v>
      </c>
      <c r="B9071" s="3">
        <v>30</v>
      </c>
      <c r="C9071" t="str" cm="1">
        <f t="array" ref="C9071">_xlfn.IFS(B9071&lt;=10,"upto 10 Yr.",B9071&lt;50,"11 to 49 Yr.",B9071&lt;101,"50 to 100 Yr.",B9071&gt;100,"above 100 Yr.")</f>
        <v>11 to 49 Yr.</v>
      </c>
    </row>
    <row r="9072" spans="1:3" x14ac:dyDescent="0.3">
      <c r="A9072" s="1" t="s">
        <v>187</v>
      </c>
      <c r="B9072" s="3">
        <v>8</v>
      </c>
      <c r="C9072" t="str" cm="1">
        <f t="array" ref="C9072">_xlfn.IFS(B9072&lt;=10,"upto 10 Yr.",B9072&lt;50,"11 to 49 Yr.",B9072&lt;101,"50 to 100 Yr.",B9072&gt;100,"above 100 Yr.")</f>
        <v>upto 10 Yr.</v>
      </c>
    </row>
    <row r="9073" spans="1:3" x14ac:dyDescent="0.3">
      <c r="A9073" s="1" t="s">
        <v>160</v>
      </c>
      <c r="B9073" s="3">
        <v>20</v>
      </c>
      <c r="C9073" t="str" cm="1">
        <f t="array" ref="C9073">_xlfn.IFS(B9073&lt;=10,"upto 10 Yr.",B9073&lt;50,"11 to 49 Yr.",B9073&lt;101,"50 to 100 Yr.",B9073&gt;100,"above 100 Yr.")</f>
        <v>11 to 49 Yr.</v>
      </c>
    </row>
    <row r="9074" spans="1:3" x14ac:dyDescent="0.3">
      <c r="A9074" s="1" t="s">
        <v>195</v>
      </c>
      <c r="B9074" s="3">
        <v>20</v>
      </c>
      <c r="C9074" t="str" cm="1">
        <f t="array" ref="C9074">_xlfn.IFS(B9074&lt;=10,"upto 10 Yr.",B9074&lt;50,"11 to 49 Yr.",B9074&lt;101,"50 to 100 Yr.",B9074&gt;100,"above 100 Yr.")</f>
        <v>11 to 49 Yr.</v>
      </c>
    </row>
    <row r="9075" spans="1:3" x14ac:dyDescent="0.3">
      <c r="A9075" s="1" t="s">
        <v>187</v>
      </c>
      <c r="B9075" s="3">
        <v>20</v>
      </c>
      <c r="C9075" t="str" cm="1">
        <f t="array" ref="C9075">_xlfn.IFS(B9075&lt;=10,"upto 10 Yr.",B9075&lt;50,"11 to 49 Yr.",B9075&lt;101,"50 to 100 Yr.",B9075&gt;100,"above 100 Yr.")</f>
        <v>11 to 49 Yr.</v>
      </c>
    </row>
    <row r="9076" spans="1:3" x14ac:dyDescent="0.3">
      <c r="A9076" s="1" t="s">
        <v>187</v>
      </c>
      <c r="B9076" s="3">
        <v>20</v>
      </c>
      <c r="C9076" t="str" cm="1">
        <f t="array" ref="C9076">_xlfn.IFS(B9076&lt;=10,"upto 10 Yr.",B9076&lt;50,"11 to 49 Yr.",B9076&lt;101,"50 to 100 Yr.",B9076&gt;100,"above 100 Yr.")</f>
        <v>11 to 49 Yr.</v>
      </c>
    </row>
    <row r="9077" spans="1:3" x14ac:dyDescent="0.3">
      <c r="A9077" s="1" t="s">
        <v>160</v>
      </c>
      <c r="B9077" s="3">
        <v>20</v>
      </c>
      <c r="C9077" t="str" cm="1">
        <f t="array" ref="C9077">_xlfn.IFS(B9077&lt;=10,"upto 10 Yr.",B9077&lt;50,"11 to 49 Yr.",B9077&lt;101,"50 to 100 Yr.",B9077&gt;100,"above 100 Yr.")</f>
        <v>11 to 49 Yr.</v>
      </c>
    </row>
    <row r="9078" spans="1:3" x14ac:dyDescent="0.3">
      <c r="A9078" s="1" t="s">
        <v>160</v>
      </c>
      <c r="B9078" s="3">
        <v>30</v>
      </c>
      <c r="C9078" t="str" cm="1">
        <f t="array" ref="C9078">_xlfn.IFS(B9078&lt;=10,"upto 10 Yr.",B9078&lt;50,"11 to 49 Yr.",B9078&lt;101,"50 to 100 Yr.",B9078&gt;100,"above 100 Yr.")</f>
        <v>11 to 49 Yr.</v>
      </c>
    </row>
    <row r="9079" spans="1:3" x14ac:dyDescent="0.3">
      <c r="A9079" s="1" t="s">
        <v>187</v>
      </c>
      <c r="B9079" s="3">
        <v>30</v>
      </c>
      <c r="C9079" t="str" cm="1">
        <f t="array" ref="C9079">_xlfn.IFS(B9079&lt;=10,"upto 10 Yr.",B9079&lt;50,"11 to 49 Yr.",B9079&lt;101,"50 to 100 Yr.",B9079&gt;100,"above 100 Yr.")</f>
        <v>11 to 49 Yr.</v>
      </c>
    </row>
    <row r="9080" spans="1:3" x14ac:dyDescent="0.3">
      <c r="A9080" s="1" t="s">
        <v>160</v>
      </c>
      <c r="B9080" s="3">
        <v>20</v>
      </c>
      <c r="C9080" t="str" cm="1">
        <f t="array" ref="C9080">_xlfn.IFS(B9080&lt;=10,"upto 10 Yr.",B9080&lt;50,"11 to 49 Yr.",B9080&lt;101,"50 to 100 Yr.",B9080&gt;100,"above 100 Yr.")</f>
        <v>11 to 49 Yr.</v>
      </c>
    </row>
    <row r="9081" spans="1:3" x14ac:dyDescent="0.3">
      <c r="A9081" s="1" t="s">
        <v>187</v>
      </c>
      <c r="B9081" s="3">
        <v>20</v>
      </c>
      <c r="C9081" t="str" cm="1">
        <f t="array" ref="C9081">_xlfn.IFS(B9081&lt;=10,"upto 10 Yr.",B9081&lt;50,"11 to 49 Yr.",B9081&lt;101,"50 to 100 Yr.",B9081&gt;100,"above 100 Yr.")</f>
        <v>11 to 49 Yr.</v>
      </c>
    </row>
    <row r="9082" spans="1:3" x14ac:dyDescent="0.3">
      <c r="A9082" s="1" t="s">
        <v>187</v>
      </c>
      <c r="B9082" s="3">
        <v>10</v>
      </c>
      <c r="C9082" t="str" cm="1">
        <f t="array" ref="C9082">_xlfn.IFS(B9082&lt;=10,"upto 10 Yr.",B9082&lt;50,"11 to 49 Yr.",B9082&lt;101,"50 to 100 Yr.",B9082&gt;100,"above 100 Yr.")</f>
        <v>upto 10 Yr.</v>
      </c>
    </row>
    <row r="9083" spans="1:3" x14ac:dyDescent="0.3">
      <c r="A9083" s="1" t="s">
        <v>187</v>
      </c>
      <c r="B9083" s="3">
        <v>5</v>
      </c>
      <c r="C9083" t="str" cm="1">
        <f t="array" ref="C9083">_xlfn.IFS(B9083&lt;=10,"upto 10 Yr.",B9083&lt;50,"11 to 49 Yr.",B9083&lt;101,"50 to 100 Yr.",B9083&gt;100,"above 100 Yr.")</f>
        <v>upto 10 Yr.</v>
      </c>
    </row>
    <row r="9084" spans="1:3" x14ac:dyDescent="0.3">
      <c r="A9084" s="1" t="s">
        <v>187</v>
      </c>
      <c r="B9084" s="3">
        <v>15</v>
      </c>
      <c r="C9084" t="str" cm="1">
        <f t="array" ref="C9084">_xlfn.IFS(B9084&lt;=10,"upto 10 Yr.",B9084&lt;50,"11 to 49 Yr.",B9084&lt;101,"50 to 100 Yr.",B9084&gt;100,"above 100 Yr.")</f>
        <v>11 to 49 Yr.</v>
      </c>
    </row>
    <row r="9085" spans="1:3" x14ac:dyDescent="0.3">
      <c r="A9085" s="1" t="s">
        <v>187</v>
      </c>
      <c r="B9085" s="3">
        <v>20</v>
      </c>
      <c r="C9085" t="str" cm="1">
        <f t="array" ref="C9085">_xlfn.IFS(B9085&lt;=10,"upto 10 Yr.",B9085&lt;50,"11 to 49 Yr.",B9085&lt;101,"50 to 100 Yr.",B9085&gt;100,"above 100 Yr.")</f>
        <v>11 to 49 Yr.</v>
      </c>
    </row>
    <row r="9086" spans="1:3" x14ac:dyDescent="0.3">
      <c r="A9086" s="1" t="s">
        <v>74</v>
      </c>
      <c r="B9086" s="3">
        <v>30</v>
      </c>
      <c r="C9086" t="str" cm="1">
        <f t="array" ref="C9086">_xlfn.IFS(B9086&lt;=10,"upto 10 Yr.",B9086&lt;50,"11 to 49 Yr.",B9086&lt;101,"50 to 100 Yr.",B9086&gt;100,"above 100 Yr.")</f>
        <v>11 to 49 Yr.</v>
      </c>
    </row>
    <row r="9087" spans="1:3" x14ac:dyDescent="0.3">
      <c r="A9087" s="1" t="s">
        <v>187</v>
      </c>
      <c r="B9087" s="3">
        <v>15</v>
      </c>
      <c r="C9087" t="str" cm="1">
        <f t="array" ref="C9087">_xlfn.IFS(B9087&lt;=10,"upto 10 Yr.",B9087&lt;50,"11 to 49 Yr.",B9087&lt;101,"50 to 100 Yr.",B9087&gt;100,"above 100 Yr.")</f>
        <v>11 to 49 Yr.</v>
      </c>
    </row>
    <row r="9088" spans="1:3" x14ac:dyDescent="0.3">
      <c r="A9088" s="1" t="s">
        <v>187</v>
      </c>
      <c r="B9088" s="3">
        <v>20</v>
      </c>
      <c r="C9088" t="str" cm="1">
        <f t="array" ref="C9088">_xlfn.IFS(B9088&lt;=10,"upto 10 Yr.",B9088&lt;50,"11 to 49 Yr.",B9088&lt;101,"50 to 100 Yr.",B9088&gt;100,"above 100 Yr.")</f>
        <v>11 to 49 Yr.</v>
      </c>
    </row>
    <row r="9089" spans="1:3" x14ac:dyDescent="0.3">
      <c r="A9089" s="1" t="s">
        <v>187</v>
      </c>
      <c r="B9089" s="3">
        <v>15</v>
      </c>
      <c r="C9089" t="str" cm="1">
        <f t="array" ref="C9089">_xlfn.IFS(B9089&lt;=10,"upto 10 Yr.",B9089&lt;50,"11 to 49 Yr.",B9089&lt;101,"50 to 100 Yr.",B9089&gt;100,"above 100 Yr.")</f>
        <v>11 to 49 Yr.</v>
      </c>
    </row>
    <row r="9090" spans="1:3" x14ac:dyDescent="0.3">
      <c r="A9090" s="1" t="s">
        <v>187</v>
      </c>
      <c r="B9090" s="3">
        <v>15</v>
      </c>
      <c r="C9090" t="str" cm="1">
        <f t="array" ref="C9090">_xlfn.IFS(B9090&lt;=10,"upto 10 Yr.",B9090&lt;50,"11 to 49 Yr.",B9090&lt;101,"50 to 100 Yr.",B9090&gt;100,"above 100 Yr.")</f>
        <v>11 to 49 Yr.</v>
      </c>
    </row>
    <row r="9091" spans="1:3" x14ac:dyDescent="0.3">
      <c r="A9091" s="1" t="s">
        <v>187</v>
      </c>
      <c r="B9091" s="3">
        <v>20</v>
      </c>
      <c r="C9091" t="str" cm="1">
        <f t="array" ref="C9091">_xlfn.IFS(B9091&lt;=10,"upto 10 Yr.",B9091&lt;50,"11 to 49 Yr.",B9091&lt;101,"50 to 100 Yr.",B9091&gt;100,"above 100 Yr.")</f>
        <v>11 to 49 Yr.</v>
      </c>
    </row>
    <row r="9092" spans="1:3" x14ac:dyDescent="0.3">
      <c r="A9092" s="1" t="s">
        <v>187</v>
      </c>
      <c r="B9092" s="3">
        <v>15</v>
      </c>
      <c r="C9092" t="str" cm="1">
        <f t="array" ref="C9092">_xlfn.IFS(B9092&lt;=10,"upto 10 Yr.",B9092&lt;50,"11 to 49 Yr.",B9092&lt;101,"50 to 100 Yr.",B9092&gt;100,"above 100 Yr.")</f>
        <v>11 to 49 Yr.</v>
      </c>
    </row>
    <row r="9093" spans="1:3" x14ac:dyDescent="0.3">
      <c r="A9093" s="1" t="s">
        <v>187</v>
      </c>
      <c r="B9093" s="3">
        <v>20</v>
      </c>
      <c r="C9093" t="str" cm="1">
        <f t="array" ref="C9093">_xlfn.IFS(B9093&lt;=10,"upto 10 Yr.",B9093&lt;50,"11 to 49 Yr.",B9093&lt;101,"50 to 100 Yr.",B9093&gt;100,"above 100 Yr.")</f>
        <v>11 to 49 Yr.</v>
      </c>
    </row>
    <row r="9094" spans="1:3" x14ac:dyDescent="0.3">
      <c r="A9094" s="1" t="s">
        <v>160</v>
      </c>
      <c r="B9094" s="3">
        <v>20</v>
      </c>
      <c r="C9094" t="str" cm="1">
        <f t="array" ref="C9094">_xlfn.IFS(B9094&lt;=10,"upto 10 Yr.",B9094&lt;50,"11 to 49 Yr.",B9094&lt;101,"50 to 100 Yr.",B9094&gt;100,"above 100 Yr.")</f>
        <v>11 to 49 Yr.</v>
      </c>
    </row>
    <row r="9095" spans="1:3" x14ac:dyDescent="0.3">
      <c r="A9095" s="1" t="s">
        <v>160</v>
      </c>
      <c r="B9095" s="3">
        <v>5</v>
      </c>
      <c r="C9095" t="str" cm="1">
        <f t="array" ref="C9095">_xlfn.IFS(B9095&lt;=10,"upto 10 Yr.",B9095&lt;50,"11 to 49 Yr.",B9095&lt;101,"50 to 100 Yr.",B9095&gt;100,"above 100 Yr.")</f>
        <v>upto 10 Yr.</v>
      </c>
    </row>
    <row r="9096" spans="1:3" x14ac:dyDescent="0.3">
      <c r="A9096" s="1" t="s">
        <v>160</v>
      </c>
      <c r="B9096" s="3">
        <v>10</v>
      </c>
      <c r="C9096" t="str" cm="1">
        <f t="array" ref="C9096">_xlfn.IFS(B9096&lt;=10,"upto 10 Yr.",B9096&lt;50,"11 to 49 Yr.",B9096&lt;101,"50 to 100 Yr.",B9096&gt;100,"above 100 Yr.")</f>
        <v>upto 10 Yr.</v>
      </c>
    </row>
    <row r="9097" spans="1:3" x14ac:dyDescent="0.3">
      <c r="A9097" s="1" t="s">
        <v>160</v>
      </c>
      <c r="B9097" s="3">
        <v>10</v>
      </c>
      <c r="C9097" t="str" cm="1">
        <f t="array" ref="C9097">_xlfn.IFS(B9097&lt;=10,"upto 10 Yr.",B9097&lt;50,"11 to 49 Yr.",B9097&lt;101,"50 to 100 Yr.",B9097&gt;100,"above 100 Yr.")</f>
        <v>upto 10 Yr.</v>
      </c>
    </row>
    <row r="9098" spans="1:3" x14ac:dyDescent="0.3">
      <c r="A9098" s="1" t="s">
        <v>49</v>
      </c>
      <c r="B9098" s="3">
        <v>5</v>
      </c>
      <c r="C9098" t="str" cm="1">
        <f t="array" ref="C9098">_xlfn.IFS(B9098&lt;=10,"upto 10 Yr.",B9098&lt;50,"11 to 49 Yr.",B9098&lt;101,"50 to 100 Yr.",B9098&gt;100,"above 100 Yr.")</f>
        <v>upto 10 Yr.</v>
      </c>
    </row>
    <row r="9099" spans="1:3" x14ac:dyDescent="0.3">
      <c r="A9099" s="1" t="s">
        <v>160</v>
      </c>
      <c r="B9099" s="3">
        <v>25</v>
      </c>
      <c r="C9099" t="str" cm="1">
        <f t="array" ref="C9099">_xlfn.IFS(B9099&lt;=10,"upto 10 Yr.",B9099&lt;50,"11 to 49 Yr.",B9099&lt;101,"50 to 100 Yr.",B9099&gt;100,"above 100 Yr.")</f>
        <v>11 to 49 Yr.</v>
      </c>
    </row>
    <row r="9100" spans="1:3" x14ac:dyDescent="0.3">
      <c r="A9100" s="1" t="s">
        <v>160</v>
      </c>
      <c r="B9100" s="3">
        <v>5</v>
      </c>
      <c r="C9100" t="str" cm="1">
        <f t="array" ref="C9100">_xlfn.IFS(B9100&lt;=10,"upto 10 Yr.",B9100&lt;50,"11 to 49 Yr.",B9100&lt;101,"50 to 100 Yr.",B9100&gt;100,"above 100 Yr.")</f>
        <v>upto 10 Yr.</v>
      </c>
    </row>
    <row r="9101" spans="1:3" x14ac:dyDescent="0.3">
      <c r="A9101" s="1" t="s">
        <v>187</v>
      </c>
      <c r="B9101" s="3">
        <v>15</v>
      </c>
      <c r="C9101" t="str" cm="1">
        <f t="array" ref="C9101">_xlfn.IFS(B9101&lt;=10,"upto 10 Yr.",B9101&lt;50,"11 to 49 Yr.",B9101&lt;101,"50 to 100 Yr.",B9101&gt;100,"above 100 Yr.")</f>
        <v>11 to 49 Yr.</v>
      </c>
    </row>
    <row r="9102" spans="1:3" x14ac:dyDescent="0.3">
      <c r="A9102" s="1" t="s">
        <v>160</v>
      </c>
      <c r="B9102" s="3">
        <v>5</v>
      </c>
      <c r="C9102" t="str" cm="1">
        <f t="array" ref="C9102">_xlfn.IFS(B9102&lt;=10,"upto 10 Yr.",B9102&lt;50,"11 to 49 Yr.",B9102&lt;101,"50 to 100 Yr.",B9102&gt;100,"above 100 Yr.")</f>
        <v>upto 10 Yr.</v>
      </c>
    </row>
    <row r="9103" spans="1:3" x14ac:dyDescent="0.3">
      <c r="A9103" s="1" t="s">
        <v>187</v>
      </c>
      <c r="B9103" s="3">
        <v>10</v>
      </c>
      <c r="C9103" t="str" cm="1">
        <f t="array" ref="C9103">_xlfn.IFS(B9103&lt;=10,"upto 10 Yr.",B9103&lt;50,"11 to 49 Yr.",B9103&lt;101,"50 to 100 Yr.",B9103&gt;100,"above 100 Yr.")</f>
        <v>upto 10 Yr.</v>
      </c>
    </row>
    <row r="9104" spans="1:3" x14ac:dyDescent="0.3">
      <c r="A9104" s="1" t="s">
        <v>160</v>
      </c>
      <c r="B9104" s="3">
        <v>5</v>
      </c>
      <c r="C9104" t="str" cm="1">
        <f t="array" ref="C9104">_xlfn.IFS(B9104&lt;=10,"upto 10 Yr.",B9104&lt;50,"11 to 49 Yr.",B9104&lt;101,"50 to 100 Yr.",B9104&gt;100,"above 100 Yr.")</f>
        <v>upto 10 Yr.</v>
      </c>
    </row>
    <row r="9105" spans="1:3" x14ac:dyDescent="0.3">
      <c r="A9105" s="1" t="s">
        <v>45</v>
      </c>
      <c r="B9105" s="3">
        <v>5</v>
      </c>
      <c r="C9105" t="str" cm="1">
        <f t="array" ref="C9105">_xlfn.IFS(B9105&lt;=10,"upto 10 Yr.",B9105&lt;50,"11 to 49 Yr.",B9105&lt;101,"50 to 100 Yr.",B9105&gt;100,"above 100 Yr.")</f>
        <v>upto 10 Yr.</v>
      </c>
    </row>
    <row r="9106" spans="1:3" x14ac:dyDescent="0.3">
      <c r="A9106" s="1" t="s">
        <v>45</v>
      </c>
      <c r="B9106" s="3">
        <v>15</v>
      </c>
      <c r="C9106" t="str" cm="1">
        <f t="array" ref="C9106">_xlfn.IFS(B9106&lt;=10,"upto 10 Yr.",B9106&lt;50,"11 to 49 Yr.",B9106&lt;101,"50 to 100 Yr.",B9106&gt;100,"above 100 Yr.")</f>
        <v>11 to 49 Yr.</v>
      </c>
    </row>
    <row r="9107" spans="1:3" x14ac:dyDescent="0.3">
      <c r="A9107" s="1" t="s">
        <v>160</v>
      </c>
      <c r="B9107" s="3">
        <v>10</v>
      </c>
      <c r="C9107" t="str" cm="1">
        <f t="array" ref="C9107">_xlfn.IFS(B9107&lt;=10,"upto 10 Yr.",B9107&lt;50,"11 to 49 Yr.",B9107&lt;101,"50 to 100 Yr.",B9107&gt;100,"above 100 Yr.")</f>
        <v>upto 10 Yr.</v>
      </c>
    </row>
    <row r="9108" spans="1:3" x14ac:dyDescent="0.3">
      <c r="A9108" s="1" t="s">
        <v>168</v>
      </c>
      <c r="B9108" s="3">
        <v>15</v>
      </c>
      <c r="C9108" t="str" cm="1">
        <f t="array" ref="C9108">_xlfn.IFS(B9108&lt;=10,"upto 10 Yr.",B9108&lt;50,"11 to 49 Yr.",B9108&lt;101,"50 to 100 Yr.",B9108&gt;100,"above 100 Yr.")</f>
        <v>11 to 49 Yr.</v>
      </c>
    </row>
    <row r="9109" spans="1:3" x14ac:dyDescent="0.3">
      <c r="A9109" s="1" t="s">
        <v>195</v>
      </c>
      <c r="B9109" s="3">
        <v>10</v>
      </c>
      <c r="C9109" t="str" cm="1">
        <f t="array" ref="C9109">_xlfn.IFS(B9109&lt;=10,"upto 10 Yr.",B9109&lt;50,"11 to 49 Yr.",B9109&lt;101,"50 to 100 Yr.",B9109&gt;100,"above 100 Yr.")</f>
        <v>upto 10 Yr.</v>
      </c>
    </row>
    <row r="9110" spans="1:3" x14ac:dyDescent="0.3">
      <c r="A9110" s="1" t="s">
        <v>195</v>
      </c>
      <c r="B9110" s="3">
        <v>10</v>
      </c>
      <c r="C9110" t="str" cm="1">
        <f t="array" ref="C9110">_xlfn.IFS(B9110&lt;=10,"upto 10 Yr.",B9110&lt;50,"11 to 49 Yr.",B9110&lt;101,"50 to 100 Yr.",B9110&gt;100,"above 100 Yr.")</f>
        <v>upto 10 Yr.</v>
      </c>
    </row>
    <row r="9111" spans="1:3" x14ac:dyDescent="0.3">
      <c r="A9111" s="1" t="s">
        <v>74</v>
      </c>
      <c r="B9111" s="3">
        <v>30</v>
      </c>
      <c r="C9111" t="str" cm="1">
        <f t="array" ref="C9111">_xlfn.IFS(B9111&lt;=10,"upto 10 Yr.",B9111&lt;50,"11 to 49 Yr.",B9111&lt;101,"50 to 100 Yr.",B9111&gt;100,"above 100 Yr.")</f>
        <v>11 to 49 Yr.</v>
      </c>
    </row>
    <row r="9112" spans="1:3" x14ac:dyDescent="0.3">
      <c r="A9112" s="1" t="s">
        <v>160</v>
      </c>
      <c r="B9112" s="3">
        <v>30</v>
      </c>
      <c r="C9112" t="str" cm="1">
        <f t="array" ref="C9112">_xlfn.IFS(B9112&lt;=10,"upto 10 Yr.",B9112&lt;50,"11 to 49 Yr.",B9112&lt;101,"50 to 100 Yr.",B9112&gt;100,"above 100 Yr.")</f>
        <v>11 to 49 Yr.</v>
      </c>
    </row>
    <row r="9113" spans="1:3" x14ac:dyDescent="0.3">
      <c r="A9113" s="1" t="s">
        <v>74</v>
      </c>
      <c r="B9113" s="3">
        <v>10</v>
      </c>
      <c r="C9113" t="str" cm="1">
        <f t="array" ref="C9113">_xlfn.IFS(B9113&lt;=10,"upto 10 Yr.",B9113&lt;50,"11 to 49 Yr.",B9113&lt;101,"50 to 100 Yr.",B9113&gt;100,"above 100 Yr.")</f>
        <v>upto 10 Yr.</v>
      </c>
    </row>
    <row r="9114" spans="1:3" x14ac:dyDescent="0.3">
      <c r="A9114" s="1" t="s">
        <v>74</v>
      </c>
      <c r="B9114" s="3">
        <v>30</v>
      </c>
      <c r="C9114" t="str" cm="1">
        <f t="array" ref="C9114">_xlfn.IFS(B9114&lt;=10,"upto 10 Yr.",B9114&lt;50,"11 to 49 Yr.",B9114&lt;101,"50 to 100 Yr.",B9114&gt;100,"above 100 Yr.")</f>
        <v>11 to 49 Yr.</v>
      </c>
    </row>
    <row r="9115" spans="1:3" x14ac:dyDescent="0.3">
      <c r="A9115" s="1" t="s">
        <v>45</v>
      </c>
      <c r="B9115" s="3">
        <v>8</v>
      </c>
      <c r="C9115" t="str" cm="1">
        <f t="array" ref="C9115">_xlfn.IFS(B9115&lt;=10,"upto 10 Yr.",B9115&lt;50,"11 to 49 Yr.",B9115&lt;101,"50 to 100 Yr.",B9115&gt;100,"above 100 Yr.")</f>
        <v>upto 10 Yr.</v>
      </c>
    </row>
    <row r="9116" spans="1:3" x14ac:dyDescent="0.3">
      <c r="A9116" s="1" t="s">
        <v>160</v>
      </c>
      <c r="B9116" s="3">
        <v>30</v>
      </c>
      <c r="C9116" t="str" cm="1">
        <f t="array" ref="C9116">_xlfn.IFS(B9116&lt;=10,"upto 10 Yr.",B9116&lt;50,"11 to 49 Yr.",B9116&lt;101,"50 to 100 Yr.",B9116&gt;100,"above 100 Yr.")</f>
        <v>11 to 49 Yr.</v>
      </c>
    </row>
    <row r="9117" spans="1:3" x14ac:dyDescent="0.3">
      <c r="A9117" s="1" t="s">
        <v>45</v>
      </c>
      <c r="B9117" s="3">
        <v>18</v>
      </c>
      <c r="C9117" t="str" cm="1">
        <f t="array" ref="C9117">_xlfn.IFS(B9117&lt;=10,"upto 10 Yr.",B9117&lt;50,"11 to 49 Yr.",B9117&lt;101,"50 to 100 Yr.",B9117&gt;100,"above 100 Yr.")</f>
        <v>11 to 49 Yr.</v>
      </c>
    </row>
    <row r="9118" spans="1:3" x14ac:dyDescent="0.3">
      <c r="A9118" s="1" t="s">
        <v>160</v>
      </c>
      <c r="B9118" s="3">
        <v>30</v>
      </c>
      <c r="C9118" t="str" cm="1">
        <f t="array" ref="C9118">_xlfn.IFS(B9118&lt;=10,"upto 10 Yr.",B9118&lt;50,"11 to 49 Yr.",B9118&lt;101,"50 to 100 Yr.",B9118&gt;100,"above 100 Yr.")</f>
        <v>11 to 49 Yr.</v>
      </c>
    </row>
    <row r="9119" spans="1:3" x14ac:dyDescent="0.3">
      <c r="A9119" s="1" t="s">
        <v>195</v>
      </c>
      <c r="B9119" s="3">
        <v>8</v>
      </c>
      <c r="C9119" t="str" cm="1">
        <f t="array" ref="C9119">_xlfn.IFS(B9119&lt;=10,"upto 10 Yr.",B9119&lt;50,"11 to 49 Yr.",B9119&lt;101,"50 to 100 Yr.",B9119&gt;100,"above 100 Yr.")</f>
        <v>upto 10 Yr.</v>
      </c>
    </row>
    <row r="9120" spans="1:3" x14ac:dyDescent="0.3">
      <c r="A9120" s="1" t="s">
        <v>160</v>
      </c>
      <c r="B9120" s="3">
        <v>15</v>
      </c>
      <c r="C9120" t="str" cm="1">
        <f t="array" ref="C9120">_xlfn.IFS(B9120&lt;=10,"upto 10 Yr.",B9120&lt;50,"11 to 49 Yr.",B9120&lt;101,"50 to 100 Yr.",B9120&gt;100,"above 100 Yr.")</f>
        <v>11 to 49 Yr.</v>
      </c>
    </row>
    <row r="9121" spans="1:3" x14ac:dyDescent="0.3">
      <c r="A9121" s="1" t="s">
        <v>52</v>
      </c>
      <c r="B9121" s="3">
        <v>10</v>
      </c>
      <c r="C9121" t="str" cm="1">
        <f t="array" ref="C9121">_xlfn.IFS(B9121&lt;=10,"upto 10 Yr.",B9121&lt;50,"11 to 49 Yr.",B9121&lt;101,"50 to 100 Yr.",B9121&gt;100,"above 100 Yr.")</f>
        <v>upto 10 Yr.</v>
      </c>
    </row>
    <row r="9122" spans="1:3" x14ac:dyDescent="0.3">
      <c r="A9122" s="1" t="s">
        <v>195</v>
      </c>
      <c r="B9122" s="3">
        <v>6</v>
      </c>
      <c r="C9122" t="str" cm="1">
        <f t="array" ref="C9122">_xlfn.IFS(B9122&lt;=10,"upto 10 Yr.",B9122&lt;50,"11 to 49 Yr.",B9122&lt;101,"50 to 100 Yr.",B9122&gt;100,"above 100 Yr.")</f>
        <v>upto 10 Yr.</v>
      </c>
    </row>
    <row r="9123" spans="1:3" x14ac:dyDescent="0.3">
      <c r="A9123" s="1" t="s">
        <v>160</v>
      </c>
      <c r="B9123" s="3">
        <v>15</v>
      </c>
      <c r="C9123" t="str" cm="1">
        <f t="array" ref="C9123">_xlfn.IFS(B9123&lt;=10,"upto 10 Yr.",B9123&lt;50,"11 to 49 Yr.",B9123&lt;101,"50 to 100 Yr.",B9123&gt;100,"above 100 Yr.")</f>
        <v>11 to 49 Yr.</v>
      </c>
    </row>
    <row r="9124" spans="1:3" x14ac:dyDescent="0.3">
      <c r="A9124" s="1" t="s">
        <v>160</v>
      </c>
      <c r="B9124" s="3">
        <v>10</v>
      </c>
      <c r="C9124" t="str" cm="1">
        <f t="array" ref="C9124">_xlfn.IFS(B9124&lt;=10,"upto 10 Yr.",B9124&lt;50,"11 to 49 Yr.",B9124&lt;101,"50 to 100 Yr.",B9124&gt;100,"above 100 Yr.")</f>
        <v>upto 10 Yr.</v>
      </c>
    </row>
    <row r="9125" spans="1:3" x14ac:dyDescent="0.3">
      <c r="A9125" s="1" t="s">
        <v>160</v>
      </c>
      <c r="B9125" s="3">
        <v>15</v>
      </c>
      <c r="C9125" t="str" cm="1">
        <f t="array" ref="C9125">_xlfn.IFS(B9125&lt;=10,"upto 10 Yr.",B9125&lt;50,"11 to 49 Yr.",B9125&lt;101,"50 to 100 Yr.",B9125&gt;100,"above 100 Yr.")</f>
        <v>11 to 49 Yr.</v>
      </c>
    </row>
    <row r="9126" spans="1:3" x14ac:dyDescent="0.3">
      <c r="A9126" s="1" t="s">
        <v>160</v>
      </c>
      <c r="B9126" s="3">
        <v>30</v>
      </c>
      <c r="C9126" t="str" cm="1">
        <f t="array" ref="C9126">_xlfn.IFS(B9126&lt;=10,"upto 10 Yr.",B9126&lt;50,"11 to 49 Yr.",B9126&lt;101,"50 to 100 Yr.",B9126&gt;100,"above 100 Yr.")</f>
        <v>11 to 49 Yr.</v>
      </c>
    </row>
    <row r="9127" spans="1:3" x14ac:dyDescent="0.3">
      <c r="A9127" s="1" t="s">
        <v>160</v>
      </c>
      <c r="B9127" s="3">
        <v>30</v>
      </c>
      <c r="C9127" t="str" cm="1">
        <f t="array" ref="C9127">_xlfn.IFS(B9127&lt;=10,"upto 10 Yr.",B9127&lt;50,"11 to 49 Yr.",B9127&lt;101,"50 to 100 Yr.",B9127&gt;100,"above 100 Yr.")</f>
        <v>11 to 49 Yr.</v>
      </c>
    </row>
    <row r="9128" spans="1:3" x14ac:dyDescent="0.3">
      <c r="A9128" s="1" t="s">
        <v>160</v>
      </c>
      <c r="B9128" s="3">
        <v>15</v>
      </c>
      <c r="C9128" t="str" cm="1">
        <f t="array" ref="C9128">_xlfn.IFS(B9128&lt;=10,"upto 10 Yr.",B9128&lt;50,"11 to 49 Yr.",B9128&lt;101,"50 to 100 Yr.",B9128&gt;100,"above 100 Yr.")</f>
        <v>11 to 49 Yr.</v>
      </c>
    </row>
    <row r="9129" spans="1:3" x14ac:dyDescent="0.3">
      <c r="A9129" s="1" t="s">
        <v>160</v>
      </c>
      <c r="B9129" s="3">
        <v>10</v>
      </c>
      <c r="C9129" t="str" cm="1">
        <f t="array" ref="C9129">_xlfn.IFS(B9129&lt;=10,"upto 10 Yr.",B9129&lt;50,"11 to 49 Yr.",B9129&lt;101,"50 to 100 Yr.",B9129&gt;100,"above 100 Yr.")</f>
        <v>upto 10 Yr.</v>
      </c>
    </row>
    <row r="9130" spans="1:3" x14ac:dyDescent="0.3">
      <c r="A9130" s="1" t="s">
        <v>187</v>
      </c>
      <c r="B9130" s="3">
        <v>20</v>
      </c>
      <c r="C9130" t="str" cm="1">
        <f t="array" ref="C9130">_xlfn.IFS(B9130&lt;=10,"upto 10 Yr.",B9130&lt;50,"11 to 49 Yr.",B9130&lt;101,"50 to 100 Yr.",B9130&gt;100,"above 100 Yr.")</f>
        <v>11 to 49 Yr.</v>
      </c>
    </row>
    <row r="9131" spans="1:3" x14ac:dyDescent="0.3">
      <c r="A9131" s="1" t="s">
        <v>160</v>
      </c>
      <c r="B9131" s="3">
        <v>20</v>
      </c>
      <c r="C9131" t="str" cm="1">
        <f t="array" ref="C9131">_xlfn.IFS(B9131&lt;=10,"upto 10 Yr.",B9131&lt;50,"11 to 49 Yr.",B9131&lt;101,"50 to 100 Yr.",B9131&gt;100,"above 100 Yr.")</f>
        <v>11 to 49 Yr.</v>
      </c>
    </row>
    <row r="9132" spans="1:3" x14ac:dyDescent="0.3">
      <c r="A9132" s="1" t="s">
        <v>160</v>
      </c>
      <c r="B9132" s="3">
        <v>25</v>
      </c>
      <c r="C9132" t="str" cm="1">
        <f t="array" ref="C9132">_xlfn.IFS(B9132&lt;=10,"upto 10 Yr.",B9132&lt;50,"11 to 49 Yr.",B9132&lt;101,"50 to 100 Yr.",B9132&gt;100,"above 100 Yr.")</f>
        <v>11 to 49 Yr.</v>
      </c>
    </row>
    <row r="9133" spans="1:3" x14ac:dyDescent="0.3">
      <c r="A9133" s="1" t="s">
        <v>34</v>
      </c>
      <c r="B9133" s="3">
        <v>20</v>
      </c>
      <c r="C9133" t="str" cm="1">
        <f t="array" ref="C9133">_xlfn.IFS(B9133&lt;=10,"upto 10 Yr.",B9133&lt;50,"11 to 49 Yr.",B9133&lt;101,"50 to 100 Yr.",B9133&gt;100,"above 100 Yr.")</f>
        <v>11 to 49 Yr.</v>
      </c>
    </row>
    <row r="9134" spans="1:3" x14ac:dyDescent="0.3">
      <c r="A9134" s="1" t="s">
        <v>187</v>
      </c>
      <c r="B9134" s="3">
        <v>15</v>
      </c>
      <c r="C9134" t="str" cm="1">
        <f t="array" ref="C9134">_xlfn.IFS(B9134&lt;=10,"upto 10 Yr.",B9134&lt;50,"11 to 49 Yr.",B9134&lt;101,"50 to 100 Yr.",B9134&gt;100,"above 100 Yr.")</f>
        <v>11 to 49 Yr.</v>
      </c>
    </row>
    <row r="9135" spans="1:3" x14ac:dyDescent="0.3">
      <c r="A9135" s="1" t="s">
        <v>29</v>
      </c>
      <c r="B9135" s="3">
        <v>5</v>
      </c>
      <c r="C9135" t="str" cm="1">
        <f t="array" ref="C9135">_xlfn.IFS(B9135&lt;=10,"upto 10 Yr.",B9135&lt;50,"11 to 49 Yr.",B9135&lt;101,"50 to 100 Yr.",B9135&gt;100,"above 100 Yr.")</f>
        <v>upto 10 Yr.</v>
      </c>
    </row>
    <row r="9136" spans="1:3" x14ac:dyDescent="0.3">
      <c r="A9136" s="1" t="s">
        <v>45</v>
      </c>
      <c r="B9136" s="3">
        <v>10</v>
      </c>
      <c r="C9136" t="str" cm="1">
        <f t="array" ref="C9136">_xlfn.IFS(B9136&lt;=10,"upto 10 Yr.",B9136&lt;50,"11 to 49 Yr.",B9136&lt;101,"50 to 100 Yr.",B9136&gt;100,"above 100 Yr.")</f>
        <v>upto 10 Yr.</v>
      </c>
    </row>
    <row r="9137" spans="1:3" x14ac:dyDescent="0.3">
      <c r="A9137" s="1" t="s">
        <v>195</v>
      </c>
      <c r="B9137" s="3">
        <v>10</v>
      </c>
      <c r="C9137" t="str" cm="1">
        <f t="array" ref="C9137">_xlfn.IFS(B9137&lt;=10,"upto 10 Yr.",B9137&lt;50,"11 to 49 Yr.",B9137&lt;101,"50 to 100 Yr.",B9137&gt;100,"above 100 Yr.")</f>
        <v>upto 10 Yr.</v>
      </c>
    </row>
    <row r="9138" spans="1:3" x14ac:dyDescent="0.3">
      <c r="A9138" s="1" t="s">
        <v>195</v>
      </c>
      <c r="B9138" s="3">
        <v>10</v>
      </c>
      <c r="C9138" t="str" cm="1">
        <f t="array" ref="C9138">_xlfn.IFS(B9138&lt;=10,"upto 10 Yr.",B9138&lt;50,"11 to 49 Yr.",B9138&lt;101,"50 to 100 Yr.",B9138&gt;100,"above 100 Yr.")</f>
        <v>upto 10 Yr.</v>
      </c>
    </row>
    <row r="9139" spans="1:3" x14ac:dyDescent="0.3">
      <c r="A9139" s="1" t="s">
        <v>29</v>
      </c>
      <c r="B9139" s="3">
        <v>5</v>
      </c>
      <c r="C9139" t="str" cm="1">
        <f t="array" ref="C9139">_xlfn.IFS(B9139&lt;=10,"upto 10 Yr.",B9139&lt;50,"11 to 49 Yr.",B9139&lt;101,"50 to 100 Yr.",B9139&gt;100,"above 100 Yr.")</f>
        <v>upto 10 Yr.</v>
      </c>
    </row>
    <row r="9140" spans="1:3" x14ac:dyDescent="0.3">
      <c r="A9140" s="1" t="s">
        <v>45</v>
      </c>
      <c r="B9140" s="3">
        <v>10</v>
      </c>
      <c r="C9140" t="str" cm="1">
        <f t="array" ref="C9140">_xlfn.IFS(B9140&lt;=10,"upto 10 Yr.",B9140&lt;50,"11 to 49 Yr.",B9140&lt;101,"50 to 100 Yr.",B9140&gt;100,"above 100 Yr.")</f>
        <v>upto 10 Yr.</v>
      </c>
    </row>
    <row r="9141" spans="1:3" x14ac:dyDescent="0.3">
      <c r="A9141" s="1" t="s">
        <v>160</v>
      </c>
      <c r="B9141" s="3">
        <v>10</v>
      </c>
      <c r="C9141" t="str" cm="1">
        <f t="array" ref="C9141">_xlfn.IFS(B9141&lt;=10,"upto 10 Yr.",B9141&lt;50,"11 to 49 Yr.",B9141&lt;101,"50 to 100 Yr.",B9141&gt;100,"above 100 Yr.")</f>
        <v>upto 10 Yr.</v>
      </c>
    </row>
    <row r="9142" spans="1:3" x14ac:dyDescent="0.3">
      <c r="A9142" s="1" t="s">
        <v>52</v>
      </c>
      <c r="B9142" s="3">
        <v>10</v>
      </c>
      <c r="C9142" t="str" cm="1">
        <f t="array" ref="C9142">_xlfn.IFS(B9142&lt;=10,"upto 10 Yr.",B9142&lt;50,"11 to 49 Yr.",B9142&lt;101,"50 to 100 Yr.",B9142&gt;100,"above 100 Yr.")</f>
        <v>upto 10 Yr.</v>
      </c>
    </row>
    <row r="9143" spans="1:3" x14ac:dyDescent="0.3">
      <c r="A9143" s="1" t="s">
        <v>29</v>
      </c>
      <c r="B9143" s="3">
        <v>10</v>
      </c>
      <c r="C9143" t="str" cm="1">
        <f t="array" ref="C9143">_xlfn.IFS(B9143&lt;=10,"upto 10 Yr.",B9143&lt;50,"11 to 49 Yr.",B9143&lt;101,"50 to 100 Yr.",B9143&gt;100,"above 100 Yr.")</f>
        <v>upto 10 Yr.</v>
      </c>
    </row>
    <row r="9144" spans="1:3" x14ac:dyDescent="0.3">
      <c r="A9144" s="1" t="s">
        <v>52</v>
      </c>
      <c r="B9144" s="3">
        <v>5</v>
      </c>
      <c r="C9144" t="str" cm="1">
        <f t="array" ref="C9144">_xlfn.IFS(B9144&lt;=10,"upto 10 Yr.",B9144&lt;50,"11 to 49 Yr.",B9144&lt;101,"50 to 100 Yr.",B9144&gt;100,"above 100 Yr.")</f>
        <v>upto 10 Yr.</v>
      </c>
    </row>
    <row r="9145" spans="1:3" x14ac:dyDescent="0.3">
      <c r="A9145" s="1" t="s">
        <v>52</v>
      </c>
      <c r="B9145" s="3">
        <v>5</v>
      </c>
      <c r="C9145" t="str" cm="1">
        <f t="array" ref="C9145">_xlfn.IFS(B9145&lt;=10,"upto 10 Yr.",B9145&lt;50,"11 to 49 Yr.",B9145&lt;101,"50 to 100 Yr.",B9145&gt;100,"above 100 Yr.")</f>
        <v>upto 10 Yr.</v>
      </c>
    </row>
    <row r="9146" spans="1:3" x14ac:dyDescent="0.3">
      <c r="A9146" s="1" t="s">
        <v>183</v>
      </c>
      <c r="B9146" s="3">
        <v>8</v>
      </c>
      <c r="C9146" t="str" cm="1">
        <f t="array" ref="C9146">_xlfn.IFS(B9146&lt;=10,"upto 10 Yr.",B9146&lt;50,"11 to 49 Yr.",B9146&lt;101,"50 to 100 Yr.",B9146&gt;100,"above 100 Yr.")</f>
        <v>upto 10 Yr.</v>
      </c>
    </row>
    <row r="9147" spans="1:3" x14ac:dyDescent="0.3">
      <c r="A9147" s="1" t="s">
        <v>160</v>
      </c>
      <c r="B9147" s="3">
        <v>5</v>
      </c>
      <c r="C9147" t="str" cm="1">
        <f t="array" ref="C9147">_xlfn.IFS(B9147&lt;=10,"upto 10 Yr.",B9147&lt;50,"11 to 49 Yr.",B9147&lt;101,"50 to 100 Yr.",B9147&gt;100,"above 100 Yr.")</f>
        <v>upto 10 Yr.</v>
      </c>
    </row>
    <row r="9148" spans="1:3" x14ac:dyDescent="0.3">
      <c r="A9148" s="1" t="s">
        <v>44</v>
      </c>
      <c r="B9148" s="3">
        <v>15</v>
      </c>
      <c r="C9148" t="str" cm="1">
        <f t="array" ref="C9148">_xlfn.IFS(B9148&lt;=10,"upto 10 Yr.",B9148&lt;50,"11 to 49 Yr.",B9148&lt;101,"50 to 100 Yr.",B9148&gt;100,"above 100 Yr.")</f>
        <v>11 to 49 Yr.</v>
      </c>
    </row>
    <row r="9149" spans="1:3" x14ac:dyDescent="0.3">
      <c r="A9149" s="1" t="s">
        <v>35</v>
      </c>
      <c r="B9149" s="3">
        <v>10</v>
      </c>
      <c r="C9149" t="str" cm="1">
        <f t="array" ref="C9149">_xlfn.IFS(B9149&lt;=10,"upto 10 Yr.",B9149&lt;50,"11 to 49 Yr.",B9149&lt;101,"50 to 100 Yr.",B9149&gt;100,"above 100 Yr.")</f>
        <v>upto 10 Yr.</v>
      </c>
    </row>
    <row r="9150" spans="1:3" x14ac:dyDescent="0.3">
      <c r="A9150" s="1" t="s">
        <v>9</v>
      </c>
      <c r="B9150" s="3">
        <v>30</v>
      </c>
      <c r="C9150" t="str" cm="1">
        <f t="array" ref="C9150">_xlfn.IFS(B9150&lt;=10,"upto 10 Yr.",B9150&lt;50,"11 to 49 Yr.",B9150&lt;101,"50 to 100 Yr.",B9150&gt;100,"above 100 Yr.")</f>
        <v>11 to 49 Yr.</v>
      </c>
    </row>
    <row r="9151" spans="1:3" x14ac:dyDescent="0.3">
      <c r="A9151" s="1" t="s">
        <v>34</v>
      </c>
      <c r="B9151" s="3">
        <v>20</v>
      </c>
      <c r="C9151" t="str" cm="1">
        <f t="array" ref="C9151">_xlfn.IFS(B9151&lt;=10,"upto 10 Yr.",B9151&lt;50,"11 to 49 Yr.",B9151&lt;101,"50 to 100 Yr.",B9151&gt;100,"above 100 Yr.")</f>
        <v>11 to 49 Yr.</v>
      </c>
    </row>
    <row r="9152" spans="1:3" x14ac:dyDescent="0.3">
      <c r="A9152" s="1" t="s">
        <v>9</v>
      </c>
      <c r="B9152" s="3">
        <v>30</v>
      </c>
      <c r="C9152" t="str" cm="1">
        <f t="array" ref="C9152">_xlfn.IFS(B9152&lt;=10,"upto 10 Yr.",B9152&lt;50,"11 to 49 Yr.",B9152&lt;101,"50 to 100 Yr.",B9152&gt;100,"above 100 Yr.")</f>
        <v>11 to 49 Yr.</v>
      </c>
    </row>
    <row r="9153" spans="1:3" x14ac:dyDescent="0.3">
      <c r="A9153" s="1" t="s">
        <v>34</v>
      </c>
      <c r="B9153" s="3">
        <v>5</v>
      </c>
      <c r="C9153" t="str" cm="1">
        <f t="array" ref="C9153">_xlfn.IFS(B9153&lt;=10,"upto 10 Yr.",B9153&lt;50,"11 to 49 Yr.",B9153&lt;101,"50 to 100 Yr.",B9153&gt;100,"above 100 Yr.")</f>
        <v>upto 10 Yr.</v>
      </c>
    </row>
    <row r="9154" spans="1:3" x14ac:dyDescent="0.3">
      <c r="A9154" s="1" t="s">
        <v>160</v>
      </c>
      <c r="B9154" s="3">
        <v>5</v>
      </c>
      <c r="C9154" t="str" cm="1">
        <f t="array" ref="C9154">_xlfn.IFS(B9154&lt;=10,"upto 10 Yr.",B9154&lt;50,"11 to 49 Yr.",B9154&lt;101,"50 to 100 Yr.",B9154&gt;100,"above 100 Yr.")</f>
        <v>upto 10 Yr.</v>
      </c>
    </row>
    <row r="9155" spans="1:3" x14ac:dyDescent="0.3">
      <c r="A9155" s="1" t="s">
        <v>34</v>
      </c>
      <c r="B9155" s="3">
        <v>5</v>
      </c>
      <c r="C9155" t="str" cm="1">
        <f t="array" ref="C9155">_xlfn.IFS(B9155&lt;=10,"upto 10 Yr.",B9155&lt;50,"11 to 49 Yr.",B9155&lt;101,"50 to 100 Yr.",B9155&gt;100,"above 100 Yr.")</f>
        <v>upto 10 Yr.</v>
      </c>
    </row>
    <row r="9156" spans="1:3" x14ac:dyDescent="0.3">
      <c r="A9156" s="1" t="s">
        <v>160</v>
      </c>
      <c r="B9156" s="3">
        <v>5</v>
      </c>
      <c r="C9156" t="str" cm="1">
        <f t="array" ref="C9156">_xlfn.IFS(B9156&lt;=10,"upto 10 Yr.",B9156&lt;50,"11 to 49 Yr.",B9156&lt;101,"50 to 100 Yr.",B9156&gt;100,"above 100 Yr.")</f>
        <v>upto 10 Yr.</v>
      </c>
    </row>
    <row r="9157" spans="1:3" x14ac:dyDescent="0.3">
      <c r="A9157" s="1" t="s">
        <v>34</v>
      </c>
      <c r="B9157" s="3">
        <v>8</v>
      </c>
      <c r="C9157" t="str" cm="1">
        <f t="array" ref="C9157">_xlfn.IFS(B9157&lt;=10,"upto 10 Yr.",B9157&lt;50,"11 to 49 Yr.",B9157&lt;101,"50 to 100 Yr.",B9157&gt;100,"above 100 Yr.")</f>
        <v>upto 10 Yr.</v>
      </c>
    </row>
    <row r="9158" spans="1:3" x14ac:dyDescent="0.3">
      <c r="A9158" s="1" t="s">
        <v>34</v>
      </c>
      <c r="B9158" s="3">
        <v>10</v>
      </c>
      <c r="C9158" t="str" cm="1">
        <f t="array" ref="C9158">_xlfn.IFS(B9158&lt;=10,"upto 10 Yr.",B9158&lt;50,"11 to 49 Yr.",B9158&lt;101,"50 to 100 Yr.",B9158&gt;100,"above 100 Yr.")</f>
        <v>upto 10 Yr.</v>
      </c>
    </row>
    <row r="9159" spans="1:3" x14ac:dyDescent="0.3">
      <c r="A9159" s="1" t="s">
        <v>34</v>
      </c>
      <c r="B9159" s="3">
        <v>6</v>
      </c>
      <c r="C9159" t="str" cm="1">
        <f t="array" ref="C9159">_xlfn.IFS(B9159&lt;=10,"upto 10 Yr.",B9159&lt;50,"11 to 49 Yr.",B9159&lt;101,"50 to 100 Yr.",B9159&gt;100,"above 100 Yr.")</f>
        <v>upto 10 Yr.</v>
      </c>
    </row>
    <row r="9160" spans="1:3" x14ac:dyDescent="0.3">
      <c r="A9160" s="1" t="s">
        <v>160</v>
      </c>
      <c r="B9160" s="3">
        <v>45</v>
      </c>
      <c r="C9160" t="str" cm="1">
        <f t="array" ref="C9160">_xlfn.IFS(B9160&lt;=10,"upto 10 Yr.",B9160&lt;50,"11 to 49 Yr.",B9160&lt;101,"50 to 100 Yr.",B9160&gt;100,"above 100 Yr.")</f>
        <v>11 to 49 Yr.</v>
      </c>
    </row>
    <row r="9161" spans="1:3" x14ac:dyDescent="0.3">
      <c r="A9161" s="1" t="s">
        <v>9</v>
      </c>
      <c r="B9161" s="3">
        <v>60</v>
      </c>
      <c r="C9161" t="str" cm="1">
        <f t="array" ref="C9161">_xlfn.IFS(B9161&lt;=10,"upto 10 Yr.",B9161&lt;50,"11 to 49 Yr.",B9161&lt;101,"50 to 100 Yr.",B9161&gt;100,"above 100 Yr.")</f>
        <v>50 to 100 Yr.</v>
      </c>
    </row>
    <row r="9162" spans="1:3" x14ac:dyDescent="0.3">
      <c r="A9162" s="1" t="s">
        <v>160</v>
      </c>
      <c r="B9162" s="3">
        <v>5</v>
      </c>
      <c r="C9162" t="str" cm="1">
        <f t="array" ref="C9162">_xlfn.IFS(B9162&lt;=10,"upto 10 Yr.",B9162&lt;50,"11 to 49 Yr.",B9162&lt;101,"50 to 100 Yr.",B9162&gt;100,"above 100 Yr.")</f>
        <v>upto 10 Yr.</v>
      </c>
    </row>
    <row r="9163" spans="1:3" x14ac:dyDescent="0.3">
      <c r="A9163" s="1" t="s">
        <v>34</v>
      </c>
      <c r="B9163" s="3">
        <v>15</v>
      </c>
      <c r="C9163" t="str" cm="1">
        <f t="array" ref="C9163">_xlfn.IFS(B9163&lt;=10,"upto 10 Yr.",B9163&lt;50,"11 to 49 Yr.",B9163&lt;101,"50 to 100 Yr.",B9163&gt;100,"above 100 Yr.")</f>
        <v>11 to 49 Yr.</v>
      </c>
    </row>
    <row r="9164" spans="1:3" x14ac:dyDescent="0.3">
      <c r="A9164" s="1" t="s">
        <v>160</v>
      </c>
      <c r="B9164" s="3">
        <v>4</v>
      </c>
      <c r="C9164" t="str" cm="1">
        <f t="array" ref="C9164">_xlfn.IFS(B9164&lt;=10,"upto 10 Yr.",B9164&lt;50,"11 to 49 Yr.",B9164&lt;101,"50 to 100 Yr.",B9164&gt;100,"above 100 Yr.")</f>
        <v>upto 10 Yr.</v>
      </c>
    </row>
    <row r="9165" spans="1:3" x14ac:dyDescent="0.3">
      <c r="A9165" s="1" t="s">
        <v>34</v>
      </c>
      <c r="B9165" s="3">
        <v>15</v>
      </c>
      <c r="C9165" t="str" cm="1">
        <f t="array" ref="C9165">_xlfn.IFS(B9165&lt;=10,"upto 10 Yr.",B9165&lt;50,"11 to 49 Yr.",B9165&lt;101,"50 to 100 Yr.",B9165&gt;100,"above 100 Yr.")</f>
        <v>11 to 49 Yr.</v>
      </c>
    </row>
    <row r="9166" spans="1:3" x14ac:dyDescent="0.3">
      <c r="A9166" s="1" t="s">
        <v>160</v>
      </c>
      <c r="B9166" s="3">
        <v>5</v>
      </c>
      <c r="C9166" t="str" cm="1">
        <f t="array" ref="C9166">_xlfn.IFS(B9166&lt;=10,"upto 10 Yr.",B9166&lt;50,"11 to 49 Yr.",B9166&lt;101,"50 to 100 Yr.",B9166&gt;100,"above 100 Yr.")</f>
        <v>upto 10 Yr.</v>
      </c>
    </row>
    <row r="9167" spans="1:3" x14ac:dyDescent="0.3">
      <c r="A9167" s="1" t="s">
        <v>160</v>
      </c>
      <c r="B9167" s="3">
        <v>10</v>
      </c>
      <c r="C9167" t="str" cm="1">
        <f t="array" ref="C9167">_xlfn.IFS(B9167&lt;=10,"upto 10 Yr.",B9167&lt;50,"11 to 49 Yr.",B9167&lt;101,"50 to 100 Yr.",B9167&gt;100,"above 100 Yr.")</f>
        <v>upto 10 Yr.</v>
      </c>
    </row>
    <row r="9168" spans="1:3" x14ac:dyDescent="0.3">
      <c r="A9168" s="1" t="s">
        <v>158</v>
      </c>
      <c r="B9168" s="3">
        <v>5</v>
      </c>
      <c r="C9168" t="str" cm="1">
        <f t="array" ref="C9168">_xlfn.IFS(B9168&lt;=10,"upto 10 Yr.",B9168&lt;50,"11 to 49 Yr.",B9168&lt;101,"50 to 100 Yr.",B9168&gt;100,"above 100 Yr.")</f>
        <v>upto 10 Yr.</v>
      </c>
    </row>
    <row r="9169" spans="1:3" x14ac:dyDescent="0.3">
      <c r="A9169" s="1" t="s">
        <v>21</v>
      </c>
      <c r="B9169" s="3">
        <v>8</v>
      </c>
      <c r="C9169" t="str" cm="1">
        <f t="array" ref="C9169">_xlfn.IFS(B9169&lt;=10,"upto 10 Yr.",B9169&lt;50,"11 to 49 Yr.",B9169&lt;101,"50 to 100 Yr.",B9169&gt;100,"above 100 Yr.")</f>
        <v>upto 10 Yr.</v>
      </c>
    </row>
    <row r="9170" spans="1:3" x14ac:dyDescent="0.3">
      <c r="A9170" s="1" t="s">
        <v>160</v>
      </c>
      <c r="B9170" s="3">
        <v>4</v>
      </c>
      <c r="C9170" t="str" cm="1">
        <f t="array" ref="C9170">_xlfn.IFS(B9170&lt;=10,"upto 10 Yr.",B9170&lt;50,"11 to 49 Yr.",B9170&lt;101,"50 to 100 Yr.",B9170&gt;100,"above 100 Yr.")</f>
        <v>upto 10 Yr.</v>
      </c>
    </row>
    <row r="9171" spans="1:3" x14ac:dyDescent="0.3">
      <c r="A9171" s="1" t="s">
        <v>160</v>
      </c>
      <c r="B9171" s="3">
        <v>10</v>
      </c>
      <c r="C9171" t="str" cm="1">
        <f t="array" ref="C9171">_xlfn.IFS(B9171&lt;=10,"upto 10 Yr.",B9171&lt;50,"11 to 49 Yr.",B9171&lt;101,"50 to 100 Yr.",B9171&gt;100,"above 100 Yr.")</f>
        <v>upto 10 Yr.</v>
      </c>
    </row>
    <row r="9172" spans="1:3" x14ac:dyDescent="0.3">
      <c r="A9172" s="1" t="s">
        <v>160</v>
      </c>
      <c r="B9172" s="3">
        <v>4</v>
      </c>
      <c r="C9172" t="str" cm="1">
        <f t="array" ref="C9172">_xlfn.IFS(B9172&lt;=10,"upto 10 Yr.",B9172&lt;50,"11 to 49 Yr.",B9172&lt;101,"50 to 100 Yr.",B9172&gt;100,"above 100 Yr.")</f>
        <v>upto 10 Yr.</v>
      </c>
    </row>
    <row r="9173" spans="1:3" x14ac:dyDescent="0.3">
      <c r="A9173" s="1" t="s">
        <v>7</v>
      </c>
      <c r="B9173" s="3">
        <v>8</v>
      </c>
      <c r="C9173" t="str" cm="1">
        <f t="array" ref="C9173">_xlfn.IFS(B9173&lt;=10,"upto 10 Yr.",B9173&lt;50,"11 to 49 Yr.",B9173&lt;101,"50 to 100 Yr.",B9173&gt;100,"above 100 Yr.")</f>
        <v>upto 10 Yr.</v>
      </c>
    </row>
    <row r="9174" spans="1:3" x14ac:dyDescent="0.3">
      <c r="A9174" s="1" t="s">
        <v>35</v>
      </c>
      <c r="B9174" s="3">
        <v>6</v>
      </c>
      <c r="C9174" t="str" cm="1">
        <f t="array" ref="C9174">_xlfn.IFS(B9174&lt;=10,"upto 10 Yr.",B9174&lt;50,"11 to 49 Yr.",B9174&lt;101,"50 to 100 Yr.",B9174&gt;100,"above 100 Yr.")</f>
        <v>upto 10 Yr.</v>
      </c>
    </row>
    <row r="9175" spans="1:3" x14ac:dyDescent="0.3">
      <c r="A9175" s="1" t="s">
        <v>160</v>
      </c>
      <c r="B9175" s="3">
        <v>8</v>
      </c>
      <c r="C9175" t="str" cm="1">
        <f t="array" ref="C9175">_xlfn.IFS(B9175&lt;=10,"upto 10 Yr.",B9175&lt;50,"11 to 49 Yr.",B9175&lt;101,"50 to 100 Yr.",B9175&gt;100,"above 100 Yr.")</f>
        <v>upto 10 Yr.</v>
      </c>
    </row>
    <row r="9176" spans="1:3" x14ac:dyDescent="0.3">
      <c r="A9176" s="1" t="s">
        <v>160</v>
      </c>
      <c r="B9176" s="3">
        <v>5</v>
      </c>
      <c r="C9176" t="str" cm="1">
        <f t="array" ref="C9176">_xlfn.IFS(B9176&lt;=10,"upto 10 Yr.",B9176&lt;50,"11 to 49 Yr.",B9176&lt;101,"50 to 100 Yr.",B9176&gt;100,"above 100 Yr.")</f>
        <v>upto 10 Yr.</v>
      </c>
    </row>
    <row r="9177" spans="1:3" x14ac:dyDescent="0.3">
      <c r="A9177" s="1" t="s">
        <v>160</v>
      </c>
      <c r="B9177" s="3">
        <v>5</v>
      </c>
      <c r="C9177" t="str" cm="1">
        <f t="array" ref="C9177">_xlfn.IFS(B9177&lt;=10,"upto 10 Yr.",B9177&lt;50,"11 to 49 Yr.",B9177&lt;101,"50 to 100 Yr.",B9177&gt;100,"above 100 Yr.")</f>
        <v>upto 10 Yr.</v>
      </c>
    </row>
    <row r="9178" spans="1:3" x14ac:dyDescent="0.3">
      <c r="A9178" s="1" t="s">
        <v>160</v>
      </c>
      <c r="B9178" s="3">
        <v>5</v>
      </c>
      <c r="C9178" t="str" cm="1">
        <f t="array" ref="C9178">_xlfn.IFS(B9178&lt;=10,"upto 10 Yr.",B9178&lt;50,"11 to 49 Yr.",B9178&lt;101,"50 to 100 Yr.",B9178&gt;100,"above 100 Yr.")</f>
        <v>upto 10 Yr.</v>
      </c>
    </row>
    <row r="9179" spans="1:3" x14ac:dyDescent="0.3">
      <c r="A9179" s="1" t="s">
        <v>160</v>
      </c>
      <c r="B9179" s="3">
        <v>7</v>
      </c>
      <c r="C9179" t="str" cm="1">
        <f t="array" ref="C9179">_xlfn.IFS(B9179&lt;=10,"upto 10 Yr.",B9179&lt;50,"11 to 49 Yr.",B9179&lt;101,"50 to 100 Yr.",B9179&gt;100,"above 100 Yr.")</f>
        <v>upto 10 Yr.</v>
      </c>
    </row>
    <row r="9180" spans="1:3" x14ac:dyDescent="0.3">
      <c r="A9180" s="1" t="s">
        <v>28</v>
      </c>
      <c r="B9180" s="3">
        <v>10</v>
      </c>
      <c r="C9180" t="str" cm="1">
        <f t="array" ref="C9180">_xlfn.IFS(B9180&lt;=10,"upto 10 Yr.",B9180&lt;50,"11 to 49 Yr.",B9180&lt;101,"50 to 100 Yr.",B9180&gt;100,"above 100 Yr.")</f>
        <v>upto 10 Yr.</v>
      </c>
    </row>
    <row r="9181" spans="1:3" x14ac:dyDescent="0.3">
      <c r="A9181" s="1" t="s">
        <v>160</v>
      </c>
      <c r="B9181" s="3">
        <v>10</v>
      </c>
      <c r="C9181" t="str" cm="1">
        <f t="array" ref="C9181">_xlfn.IFS(B9181&lt;=10,"upto 10 Yr.",B9181&lt;50,"11 to 49 Yr.",B9181&lt;101,"50 to 100 Yr.",B9181&gt;100,"above 100 Yr.")</f>
        <v>upto 10 Yr.</v>
      </c>
    </row>
    <row r="9182" spans="1:3" x14ac:dyDescent="0.3">
      <c r="A9182" s="1" t="s">
        <v>160</v>
      </c>
      <c r="B9182" s="3">
        <v>10</v>
      </c>
      <c r="C9182" t="str" cm="1">
        <f t="array" ref="C9182">_xlfn.IFS(B9182&lt;=10,"upto 10 Yr.",B9182&lt;50,"11 to 49 Yr.",B9182&lt;101,"50 to 100 Yr.",B9182&gt;100,"above 100 Yr.")</f>
        <v>upto 10 Yr.</v>
      </c>
    </row>
    <row r="9183" spans="1:3" x14ac:dyDescent="0.3">
      <c r="A9183" s="1" t="s">
        <v>160</v>
      </c>
      <c r="B9183" s="3">
        <v>5</v>
      </c>
      <c r="C9183" t="str" cm="1">
        <f t="array" ref="C9183">_xlfn.IFS(B9183&lt;=10,"upto 10 Yr.",B9183&lt;50,"11 to 49 Yr.",B9183&lt;101,"50 to 100 Yr.",B9183&gt;100,"above 100 Yr.")</f>
        <v>upto 10 Yr.</v>
      </c>
    </row>
    <row r="9184" spans="1:3" x14ac:dyDescent="0.3">
      <c r="A9184" s="1" t="s">
        <v>160</v>
      </c>
      <c r="B9184" s="3">
        <v>5</v>
      </c>
      <c r="C9184" t="str" cm="1">
        <f t="array" ref="C9184">_xlfn.IFS(B9184&lt;=10,"upto 10 Yr.",B9184&lt;50,"11 to 49 Yr.",B9184&lt;101,"50 to 100 Yr.",B9184&gt;100,"above 100 Yr.")</f>
        <v>upto 10 Yr.</v>
      </c>
    </row>
    <row r="9185" spans="1:3" x14ac:dyDescent="0.3">
      <c r="A9185" s="1" t="s">
        <v>160</v>
      </c>
      <c r="B9185" s="3">
        <v>10</v>
      </c>
      <c r="C9185" t="str" cm="1">
        <f t="array" ref="C9185">_xlfn.IFS(B9185&lt;=10,"upto 10 Yr.",B9185&lt;50,"11 to 49 Yr.",B9185&lt;101,"50 to 100 Yr.",B9185&gt;100,"above 100 Yr.")</f>
        <v>upto 10 Yr.</v>
      </c>
    </row>
    <row r="9186" spans="1:3" x14ac:dyDescent="0.3">
      <c r="A9186" s="1" t="s">
        <v>160</v>
      </c>
      <c r="B9186" s="3">
        <v>8</v>
      </c>
      <c r="C9186" t="str" cm="1">
        <f t="array" ref="C9186">_xlfn.IFS(B9186&lt;=10,"upto 10 Yr.",B9186&lt;50,"11 to 49 Yr.",B9186&lt;101,"50 to 100 Yr.",B9186&gt;100,"above 100 Yr.")</f>
        <v>upto 10 Yr.</v>
      </c>
    </row>
    <row r="9187" spans="1:3" x14ac:dyDescent="0.3">
      <c r="A9187" s="1" t="s">
        <v>160</v>
      </c>
      <c r="B9187" s="3">
        <v>5</v>
      </c>
      <c r="C9187" t="str" cm="1">
        <f t="array" ref="C9187">_xlfn.IFS(B9187&lt;=10,"upto 10 Yr.",B9187&lt;50,"11 to 49 Yr.",B9187&lt;101,"50 to 100 Yr.",B9187&gt;100,"above 100 Yr.")</f>
        <v>upto 10 Yr.</v>
      </c>
    </row>
    <row r="9188" spans="1:3" x14ac:dyDescent="0.3">
      <c r="A9188" s="1" t="s">
        <v>87</v>
      </c>
      <c r="B9188" s="3">
        <v>5</v>
      </c>
      <c r="C9188" t="str" cm="1">
        <f t="array" ref="C9188">_xlfn.IFS(B9188&lt;=10,"upto 10 Yr.",B9188&lt;50,"11 to 49 Yr.",B9188&lt;101,"50 to 100 Yr.",B9188&gt;100,"above 100 Yr.")</f>
        <v>upto 10 Yr.</v>
      </c>
    </row>
    <row r="9189" spans="1:3" x14ac:dyDescent="0.3">
      <c r="A9189" s="1" t="s">
        <v>57</v>
      </c>
      <c r="B9189" s="3">
        <v>8</v>
      </c>
      <c r="C9189" t="str" cm="1">
        <f t="array" ref="C9189">_xlfn.IFS(B9189&lt;=10,"upto 10 Yr.",B9189&lt;50,"11 to 49 Yr.",B9189&lt;101,"50 to 100 Yr.",B9189&gt;100,"above 100 Yr.")</f>
        <v>upto 10 Yr.</v>
      </c>
    </row>
    <row r="9190" spans="1:3" x14ac:dyDescent="0.3">
      <c r="A9190" s="1" t="s">
        <v>160</v>
      </c>
      <c r="B9190" s="3">
        <v>30</v>
      </c>
      <c r="C9190" t="str" cm="1">
        <f t="array" ref="C9190">_xlfn.IFS(B9190&lt;=10,"upto 10 Yr.",B9190&lt;50,"11 to 49 Yr.",B9190&lt;101,"50 to 100 Yr.",B9190&gt;100,"above 100 Yr.")</f>
        <v>11 to 49 Yr.</v>
      </c>
    </row>
    <row r="9191" spans="1:3" x14ac:dyDescent="0.3">
      <c r="A9191" s="1" t="s">
        <v>160</v>
      </c>
      <c r="B9191" s="3">
        <v>15</v>
      </c>
      <c r="C9191" t="str" cm="1">
        <f t="array" ref="C9191">_xlfn.IFS(B9191&lt;=10,"upto 10 Yr.",B9191&lt;50,"11 to 49 Yr.",B9191&lt;101,"50 to 100 Yr.",B9191&gt;100,"above 100 Yr.")</f>
        <v>11 to 49 Yr.</v>
      </c>
    </row>
    <row r="9192" spans="1:3" x14ac:dyDescent="0.3">
      <c r="A9192" s="1" t="s">
        <v>187</v>
      </c>
      <c r="B9192" s="3">
        <v>10</v>
      </c>
      <c r="C9192" t="str" cm="1">
        <f t="array" ref="C9192">_xlfn.IFS(B9192&lt;=10,"upto 10 Yr.",B9192&lt;50,"11 to 49 Yr.",B9192&lt;101,"50 to 100 Yr.",B9192&gt;100,"above 100 Yr.")</f>
        <v>upto 10 Yr.</v>
      </c>
    </row>
    <row r="9193" spans="1:3" x14ac:dyDescent="0.3">
      <c r="A9193" s="1" t="s">
        <v>195</v>
      </c>
      <c r="B9193" s="3">
        <v>25</v>
      </c>
      <c r="C9193" t="str" cm="1">
        <f t="array" ref="C9193">_xlfn.IFS(B9193&lt;=10,"upto 10 Yr.",B9193&lt;50,"11 to 49 Yr.",B9193&lt;101,"50 to 100 Yr.",B9193&gt;100,"above 100 Yr.")</f>
        <v>11 to 49 Yr.</v>
      </c>
    </row>
    <row r="9194" spans="1:3" x14ac:dyDescent="0.3">
      <c r="A9194" s="1" t="s">
        <v>157</v>
      </c>
      <c r="B9194" s="3">
        <v>5</v>
      </c>
      <c r="C9194" t="str" cm="1">
        <f t="array" ref="C9194">_xlfn.IFS(B9194&lt;=10,"upto 10 Yr.",B9194&lt;50,"11 to 49 Yr.",B9194&lt;101,"50 to 100 Yr.",B9194&gt;100,"above 100 Yr.")</f>
        <v>upto 10 Yr.</v>
      </c>
    </row>
    <row r="9195" spans="1:3" x14ac:dyDescent="0.3">
      <c r="A9195" s="1" t="s">
        <v>160</v>
      </c>
      <c r="B9195" s="3">
        <v>40</v>
      </c>
      <c r="C9195" t="str" cm="1">
        <f t="array" ref="C9195">_xlfn.IFS(B9195&lt;=10,"upto 10 Yr.",B9195&lt;50,"11 to 49 Yr.",B9195&lt;101,"50 to 100 Yr.",B9195&gt;100,"above 100 Yr.")</f>
        <v>11 to 49 Yr.</v>
      </c>
    </row>
    <row r="9196" spans="1:3" x14ac:dyDescent="0.3">
      <c r="A9196" s="1" t="s">
        <v>160</v>
      </c>
      <c r="B9196" s="3">
        <v>8</v>
      </c>
      <c r="C9196" t="str" cm="1">
        <f t="array" ref="C9196">_xlfn.IFS(B9196&lt;=10,"upto 10 Yr.",B9196&lt;50,"11 to 49 Yr.",B9196&lt;101,"50 to 100 Yr.",B9196&gt;100,"above 100 Yr.")</f>
        <v>upto 10 Yr.</v>
      </c>
    </row>
    <row r="9197" spans="1:3" x14ac:dyDescent="0.3">
      <c r="A9197" s="1" t="s">
        <v>157</v>
      </c>
      <c r="B9197" s="3">
        <v>10</v>
      </c>
      <c r="C9197" t="str" cm="1">
        <f t="array" ref="C9197">_xlfn.IFS(B9197&lt;=10,"upto 10 Yr.",B9197&lt;50,"11 to 49 Yr.",B9197&lt;101,"50 to 100 Yr.",B9197&gt;100,"above 100 Yr.")</f>
        <v>upto 10 Yr.</v>
      </c>
    </row>
    <row r="9198" spans="1:3" x14ac:dyDescent="0.3">
      <c r="A9198" s="1" t="s">
        <v>157</v>
      </c>
      <c r="B9198" s="3">
        <v>15</v>
      </c>
      <c r="C9198" t="str" cm="1">
        <f t="array" ref="C9198">_xlfn.IFS(B9198&lt;=10,"upto 10 Yr.",B9198&lt;50,"11 to 49 Yr.",B9198&lt;101,"50 to 100 Yr.",B9198&gt;100,"above 100 Yr.")</f>
        <v>11 to 49 Yr.</v>
      </c>
    </row>
    <row r="9199" spans="1:3" x14ac:dyDescent="0.3">
      <c r="A9199" s="1" t="s">
        <v>187</v>
      </c>
      <c r="B9199" s="3">
        <v>10</v>
      </c>
      <c r="C9199" t="str" cm="1">
        <f t="array" ref="C9199">_xlfn.IFS(B9199&lt;=10,"upto 10 Yr.",B9199&lt;50,"11 to 49 Yr.",B9199&lt;101,"50 to 100 Yr.",B9199&gt;100,"above 100 Yr.")</f>
        <v>upto 10 Yr.</v>
      </c>
    </row>
    <row r="9200" spans="1:3" x14ac:dyDescent="0.3">
      <c r="A9200" s="1" t="s">
        <v>160</v>
      </c>
      <c r="B9200" s="3">
        <v>15</v>
      </c>
      <c r="C9200" t="str" cm="1">
        <f t="array" ref="C9200">_xlfn.IFS(B9200&lt;=10,"upto 10 Yr.",B9200&lt;50,"11 to 49 Yr.",B9200&lt;101,"50 to 100 Yr.",B9200&gt;100,"above 100 Yr.")</f>
        <v>11 to 49 Yr.</v>
      </c>
    </row>
    <row r="9201" spans="1:3" x14ac:dyDescent="0.3">
      <c r="A9201" s="1" t="s">
        <v>187</v>
      </c>
      <c r="B9201" s="3">
        <v>6</v>
      </c>
      <c r="C9201" t="str" cm="1">
        <f t="array" ref="C9201">_xlfn.IFS(B9201&lt;=10,"upto 10 Yr.",B9201&lt;50,"11 to 49 Yr.",B9201&lt;101,"50 to 100 Yr.",B9201&gt;100,"above 100 Yr.")</f>
        <v>upto 10 Yr.</v>
      </c>
    </row>
    <row r="9202" spans="1:3" x14ac:dyDescent="0.3">
      <c r="A9202" s="1" t="s">
        <v>160</v>
      </c>
      <c r="B9202" s="3">
        <v>10</v>
      </c>
      <c r="C9202" t="str" cm="1">
        <f t="array" ref="C9202">_xlfn.IFS(B9202&lt;=10,"upto 10 Yr.",B9202&lt;50,"11 to 49 Yr.",B9202&lt;101,"50 to 100 Yr.",B9202&gt;100,"above 100 Yr.")</f>
        <v>upto 10 Yr.</v>
      </c>
    </row>
    <row r="9203" spans="1:3" x14ac:dyDescent="0.3">
      <c r="A9203" s="1" t="s">
        <v>160</v>
      </c>
      <c r="B9203" s="3">
        <v>5</v>
      </c>
      <c r="C9203" t="str" cm="1">
        <f t="array" ref="C9203">_xlfn.IFS(B9203&lt;=10,"upto 10 Yr.",B9203&lt;50,"11 to 49 Yr.",B9203&lt;101,"50 to 100 Yr.",B9203&gt;100,"above 100 Yr.")</f>
        <v>upto 10 Yr.</v>
      </c>
    </row>
    <row r="9204" spans="1:3" x14ac:dyDescent="0.3">
      <c r="A9204" s="1" t="s">
        <v>160</v>
      </c>
      <c r="B9204" s="3">
        <v>5</v>
      </c>
      <c r="C9204" t="str" cm="1">
        <f t="array" ref="C9204">_xlfn.IFS(B9204&lt;=10,"upto 10 Yr.",B9204&lt;50,"11 to 49 Yr.",B9204&lt;101,"50 to 100 Yr.",B9204&gt;100,"above 100 Yr.")</f>
        <v>upto 10 Yr.</v>
      </c>
    </row>
    <row r="9205" spans="1:3" x14ac:dyDescent="0.3">
      <c r="A9205" s="1" t="s">
        <v>160</v>
      </c>
      <c r="B9205" s="3">
        <v>6</v>
      </c>
      <c r="C9205" t="str" cm="1">
        <f t="array" ref="C9205">_xlfn.IFS(B9205&lt;=10,"upto 10 Yr.",B9205&lt;50,"11 to 49 Yr.",B9205&lt;101,"50 to 100 Yr.",B9205&gt;100,"above 100 Yr.")</f>
        <v>upto 10 Yr.</v>
      </c>
    </row>
    <row r="9206" spans="1:3" x14ac:dyDescent="0.3">
      <c r="A9206" s="1" t="s">
        <v>187</v>
      </c>
      <c r="B9206" s="3">
        <v>5</v>
      </c>
      <c r="C9206" t="str" cm="1">
        <f t="array" ref="C9206">_xlfn.IFS(B9206&lt;=10,"upto 10 Yr.",B9206&lt;50,"11 to 49 Yr.",B9206&lt;101,"50 to 100 Yr.",B9206&gt;100,"above 100 Yr.")</f>
        <v>upto 10 Yr.</v>
      </c>
    </row>
    <row r="9207" spans="1:3" x14ac:dyDescent="0.3">
      <c r="A9207" s="1" t="s">
        <v>157</v>
      </c>
      <c r="B9207" s="3">
        <v>25</v>
      </c>
      <c r="C9207" t="str" cm="1">
        <f t="array" ref="C9207">_xlfn.IFS(B9207&lt;=10,"upto 10 Yr.",B9207&lt;50,"11 to 49 Yr.",B9207&lt;101,"50 to 100 Yr.",B9207&gt;100,"above 100 Yr.")</f>
        <v>11 to 49 Yr.</v>
      </c>
    </row>
    <row r="9208" spans="1:3" x14ac:dyDescent="0.3">
      <c r="A9208" s="1" t="s">
        <v>157</v>
      </c>
      <c r="B9208" s="3">
        <v>20</v>
      </c>
      <c r="C9208" t="str" cm="1">
        <f t="array" ref="C9208">_xlfn.IFS(B9208&lt;=10,"upto 10 Yr.",B9208&lt;50,"11 to 49 Yr.",B9208&lt;101,"50 to 100 Yr.",B9208&gt;100,"above 100 Yr.")</f>
        <v>11 to 49 Yr.</v>
      </c>
    </row>
    <row r="9209" spans="1:3" x14ac:dyDescent="0.3">
      <c r="A9209" s="1" t="s">
        <v>19</v>
      </c>
      <c r="B9209" s="3">
        <v>10</v>
      </c>
      <c r="C9209" t="str" cm="1">
        <f t="array" ref="C9209">_xlfn.IFS(B9209&lt;=10,"upto 10 Yr.",B9209&lt;50,"11 to 49 Yr.",B9209&lt;101,"50 to 100 Yr.",B9209&gt;100,"above 100 Yr.")</f>
        <v>upto 10 Yr.</v>
      </c>
    </row>
    <row r="9210" spans="1:3" x14ac:dyDescent="0.3">
      <c r="A9210" s="1" t="s">
        <v>9</v>
      </c>
      <c r="B9210" s="3">
        <v>20</v>
      </c>
      <c r="C9210" t="str" cm="1">
        <f t="array" ref="C9210">_xlfn.IFS(B9210&lt;=10,"upto 10 Yr.",B9210&lt;50,"11 to 49 Yr.",B9210&lt;101,"50 to 100 Yr.",B9210&gt;100,"above 100 Yr.")</f>
        <v>11 to 49 Yr.</v>
      </c>
    </row>
    <row r="9211" spans="1:3" x14ac:dyDescent="0.3">
      <c r="A9211" s="1" t="s">
        <v>9</v>
      </c>
      <c r="B9211" s="3">
        <v>30</v>
      </c>
      <c r="C9211" t="str" cm="1">
        <f t="array" ref="C9211">_xlfn.IFS(B9211&lt;=10,"upto 10 Yr.",B9211&lt;50,"11 to 49 Yr.",B9211&lt;101,"50 to 100 Yr.",B9211&gt;100,"above 100 Yr.")</f>
        <v>11 to 49 Yr.</v>
      </c>
    </row>
    <row r="9212" spans="1:3" x14ac:dyDescent="0.3">
      <c r="A9212" s="1" t="s">
        <v>160</v>
      </c>
      <c r="B9212" s="3">
        <v>5</v>
      </c>
      <c r="C9212" t="str" cm="1">
        <f t="array" ref="C9212">_xlfn.IFS(B9212&lt;=10,"upto 10 Yr.",B9212&lt;50,"11 to 49 Yr.",B9212&lt;101,"50 to 100 Yr.",B9212&gt;100,"above 100 Yr.")</f>
        <v>upto 10 Yr.</v>
      </c>
    </row>
    <row r="9213" spans="1:3" x14ac:dyDescent="0.3">
      <c r="A9213" s="1" t="s">
        <v>9</v>
      </c>
      <c r="B9213" s="3">
        <v>30</v>
      </c>
      <c r="C9213" t="str" cm="1">
        <f t="array" ref="C9213">_xlfn.IFS(B9213&lt;=10,"upto 10 Yr.",B9213&lt;50,"11 to 49 Yr.",B9213&lt;101,"50 to 100 Yr.",B9213&gt;100,"above 100 Yr.")</f>
        <v>11 to 49 Yr.</v>
      </c>
    </row>
    <row r="9214" spans="1:3" x14ac:dyDescent="0.3">
      <c r="A9214" s="1" t="s">
        <v>160</v>
      </c>
      <c r="B9214" s="3">
        <v>5</v>
      </c>
      <c r="C9214" t="str" cm="1">
        <f t="array" ref="C9214">_xlfn.IFS(B9214&lt;=10,"upto 10 Yr.",B9214&lt;50,"11 to 49 Yr.",B9214&lt;101,"50 to 100 Yr.",B9214&gt;100,"above 100 Yr.")</f>
        <v>upto 10 Yr.</v>
      </c>
    </row>
    <row r="9215" spans="1:3" x14ac:dyDescent="0.3">
      <c r="A9215" s="1" t="s">
        <v>160</v>
      </c>
      <c r="B9215" s="3">
        <v>6</v>
      </c>
      <c r="C9215" t="str" cm="1">
        <f t="array" ref="C9215">_xlfn.IFS(B9215&lt;=10,"upto 10 Yr.",B9215&lt;50,"11 to 49 Yr.",B9215&lt;101,"50 to 100 Yr.",B9215&gt;100,"above 100 Yr.")</f>
        <v>upto 10 Yr.</v>
      </c>
    </row>
    <row r="9216" spans="1:3" x14ac:dyDescent="0.3">
      <c r="A9216" s="1" t="s">
        <v>160</v>
      </c>
      <c r="B9216" s="3">
        <v>10</v>
      </c>
      <c r="C9216" t="str" cm="1">
        <f t="array" ref="C9216">_xlfn.IFS(B9216&lt;=10,"upto 10 Yr.",B9216&lt;50,"11 to 49 Yr.",B9216&lt;101,"50 to 100 Yr.",B9216&gt;100,"above 100 Yr.")</f>
        <v>upto 10 Yr.</v>
      </c>
    </row>
    <row r="9217" spans="1:3" x14ac:dyDescent="0.3">
      <c r="A9217" s="1" t="s">
        <v>160</v>
      </c>
      <c r="B9217" s="3">
        <v>5</v>
      </c>
      <c r="C9217" t="str" cm="1">
        <f t="array" ref="C9217">_xlfn.IFS(B9217&lt;=10,"upto 10 Yr.",B9217&lt;50,"11 to 49 Yr.",B9217&lt;101,"50 to 100 Yr.",B9217&gt;100,"above 100 Yr.")</f>
        <v>upto 10 Yr.</v>
      </c>
    </row>
    <row r="9218" spans="1:3" x14ac:dyDescent="0.3">
      <c r="A9218" s="1" t="s">
        <v>160</v>
      </c>
      <c r="B9218" s="3">
        <v>5</v>
      </c>
      <c r="C9218" t="str" cm="1">
        <f t="array" ref="C9218">_xlfn.IFS(B9218&lt;=10,"upto 10 Yr.",B9218&lt;50,"11 to 49 Yr.",B9218&lt;101,"50 to 100 Yr.",B9218&gt;100,"above 100 Yr.")</f>
        <v>upto 10 Yr.</v>
      </c>
    </row>
    <row r="9219" spans="1:3" x14ac:dyDescent="0.3">
      <c r="A9219" s="1" t="s">
        <v>160</v>
      </c>
      <c r="B9219" s="3">
        <v>10</v>
      </c>
      <c r="C9219" t="str" cm="1">
        <f t="array" ref="C9219">_xlfn.IFS(B9219&lt;=10,"upto 10 Yr.",B9219&lt;50,"11 to 49 Yr.",B9219&lt;101,"50 to 100 Yr.",B9219&gt;100,"above 100 Yr.")</f>
        <v>upto 10 Yr.</v>
      </c>
    </row>
    <row r="9220" spans="1:3" x14ac:dyDescent="0.3">
      <c r="A9220" s="1" t="s">
        <v>160</v>
      </c>
      <c r="B9220" s="3">
        <v>8</v>
      </c>
      <c r="C9220" t="str" cm="1">
        <f t="array" ref="C9220">_xlfn.IFS(B9220&lt;=10,"upto 10 Yr.",B9220&lt;50,"11 to 49 Yr.",B9220&lt;101,"50 to 100 Yr.",B9220&gt;100,"above 100 Yr.")</f>
        <v>upto 10 Yr.</v>
      </c>
    </row>
    <row r="9221" spans="1:3" x14ac:dyDescent="0.3">
      <c r="A9221" s="1" t="s">
        <v>160</v>
      </c>
      <c r="B9221" s="3">
        <v>5</v>
      </c>
      <c r="C9221" t="str" cm="1">
        <f t="array" ref="C9221">_xlfn.IFS(B9221&lt;=10,"upto 10 Yr.",B9221&lt;50,"11 to 49 Yr.",B9221&lt;101,"50 to 100 Yr.",B9221&gt;100,"above 100 Yr.")</f>
        <v>upto 10 Yr.</v>
      </c>
    </row>
    <row r="9222" spans="1:3" x14ac:dyDescent="0.3">
      <c r="A9222" s="1" t="s">
        <v>160</v>
      </c>
      <c r="B9222" s="3">
        <v>28</v>
      </c>
      <c r="C9222" t="str" cm="1">
        <f t="array" ref="C9222">_xlfn.IFS(B9222&lt;=10,"upto 10 Yr.",B9222&lt;50,"11 to 49 Yr.",B9222&lt;101,"50 to 100 Yr.",B9222&gt;100,"above 100 Yr.")</f>
        <v>11 to 49 Yr.</v>
      </c>
    </row>
    <row r="9223" spans="1:3" x14ac:dyDescent="0.3">
      <c r="A9223" s="1" t="s">
        <v>160</v>
      </c>
      <c r="B9223" s="3">
        <v>5</v>
      </c>
      <c r="C9223" t="str" cm="1">
        <f t="array" ref="C9223">_xlfn.IFS(B9223&lt;=10,"upto 10 Yr.",B9223&lt;50,"11 to 49 Yr.",B9223&lt;101,"50 to 100 Yr.",B9223&gt;100,"above 100 Yr.")</f>
        <v>upto 10 Yr.</v>
      </c>
    </row>
    <row r="9224" spans="1:3" x14ac:dyDescent="0.3">
      <c r="A9224" s="1" t="s">
        <v>34</v>
      </c>
      <c r="B9224" s="3">
        <v>20</v>
      </c>
      <c r="C9224" t="str" cm="1">
        <f t="array" ref="C9224">_xlfn.IFS(B9224&lt;=10,"upto 10 Yr.",B9224&lt;50,"11 to 49 Yr.",B9224&lt;101,"50 to 100 Yr.",B9224&gt;100,"above 100 Yr.")</f>
        <v>11 to 49 Yr.</v>
      </c>
    </row>
    <row r="9225" spans="1:3" x14ac:dyDescent="0.3">
      <c r="A9225" s="1" t="s">
        <v>34</v>
      </c>
      <c r="B9225" s="3">
        <v>10</v>
      </c>
      <c r="C9225" t="str" cm="1">
        <f t="array" ref="C9225">_xlfn.IFS(B9225&lt;=10,"upto 10 Yr.",B9225&lt;50,"11 to 49 Yr.",B9225&lt;101,"50 to 100 Yr.",B9225&gt;100,"above 100 Yr.")</f>
        <v>upto 10 Yr.</v>
      </c>
    </row>
    <row r="9226" spans="1:3" x14ac:dyDescent="0.3">
      <c r="A9226" s="1" t="s">
        <v>160</v>
      </c>
      <c r="B9226" s="3">
        <v>30</v>
      </c>
      <c r="C9226" t="str" cm="1">
        <f t="array" ref="C9226">_xlfn.IFS(B9226&lt;=10,"upto 10 Yr.",B9226&lt;50,"11 to 49 Yr.",B9226&lt;101,"50 to 100 Yr.",B9226&gt;100,"above 100 Yr.")</f>
        <v>11 to 49 Yr.</v>
      </c>
    </row>
    <row r="9227" spans="1:3" x14ac:dyDescent="0.3">
      <c r="A9227" s="1" t="s">
        <v>19</v>
      </c>
      <c r="B9227" s="3">
        <v>10</v>
      </c>
      <c r="C9227" t="str" cm="1">
        <f t="array" ref="C9227">_xlfn.IFS(B9227&lt;=10,"upto 10 Yr.",B9227&lt;50,"11 to 49 Yr.",B9227&lt;101,"50 to 100 Yr.",B9227&gt;100,"above 100 Yr.")</f>
        <v>upto 10 Yr.</v>
      </c>
    </row>
    <row r="9228" spans="1:3" x14ac:dyDescent="0.3">
      <c r="A9228" s="1" t="s">
        <v>160</v>
      </c>
      <c r="B9228" s="3">
        <v>15</v>
      </c>
      <c r="C9228" t="str" cm="1">
        <f t="array" ref="C9228">_xlfn.IFS(B9228&lt;=10,"upto 10 Yr.",B9228&lt;50,"11 to 49 Yr.",B9228&lt;101,"50 to 100 Yr.",B9228&gt;100,"above 100 Yr.")</f>
        <v>11 to 49 Yr.</v>
      </c>
    </row>
    <row r="9229" spans="1:3" x14ac:dyDescent="0.3">
      <c r="A9229" s="1" t="s">
        <v>160</v>
      </c>
      <c r="B9229" s="3">
        <v>5</v>
      </c>
      <c r="C9229" t="str" cm="1">
        <f t="array" ref="C9229">_xlfn.IFS(B9229&lt;=10,"upto 10 Yr.",B9229&lt;50,"11 to 49 Yr.",B9229&lt;101,"50 to 100 Yr.",B9229&gt;100,"above 100 Yr.")</f>
        <v>upto 10 Yr.</v>
      </c>
    </row>
    <row r="9230" spans="1:3" x14ac:dyDescent="0.3">
      <c r="A9230" s="1" t="s">
        <v>160</v>
      </c>
      <c r="B9230" s="3">
        <v>15</v>
      </c>
      <c r="C9230" t="str" cm="1">
        <f t="array" ref="C9230">_xlfn.IFS(B9230&lt;=10,"upto 10 Yr.",B9230&lt;50,"11 to 49 Yr.",B9230&lt;101,"50 to 100 Yr.",B9230&gt;100,"above 100 Yr.")</f>
        <v>11 to 49 Yr.</v>
      </c>
    </row>
    <row r="9231" spans="1:3" x14ac:dyDescent="0.3">
      <c r="A9231" s="1" t="s">
        <v>34</v>
      </c>
      <c r="B9231" s="3">
        <v>65</v>
      </c>
      <c r="C9231" t="str" cm="1">
        <f t="array" ref="C9231">_xlfn.IFS(B9231&lt;=10,"upto 10 Yr.",B9231&lt;50,"11 to 49 Yr.",B9231&lt;101,"50 to 100 Yr.",B9231&gt;100,"above 100 Yr.")</f>
        <v>50 to 100 Yr.</v>
      </c>
    </row>
    <row r="9232" spans="1:3" x14ac:dyDescent="0.3">
      <c r="A9232" s="1" t="s">
        <v>160</v>
      </c>
      <c r="B9232" s="3">
        <v>5</v>
      </c>
      <c r="C9232" t="str" cm="1">
        <f t="array" ref="C9232">_xlfn.IFS(B9232&lt;=10,"upto 10 Yr.",B9232&lt;50,"11 to 49 Yr.",B9232&lt;101,"50 to 100 Yr.",B9232&gt;100,"above 100 Yr.")</f>
        <v>upto 10 Yr.</v>
      </c>
    </row>
    <row r="9233" spans="1:3" x14ac:dyDescent="0.3">
      <c r="A9233" s="1" t="s">
        <v>160</v>
      </c>
      <c r="B9233" s="3">
        <v>5</v>
      </c>
      <c r="C9233" t="str" cm="1">
        <f t="array" ref="C9233">_xlfn.IFS(B9233&lt;=10,"upto 10 Yr.",B9233&lt;50,"11 to 49 Yr.",B9233&lt;101,"50 to 100 Yr.",B9233&gt;100,"above 100 Yr.")</f>
        <v>upto 10 Yr.</v>
      </c>
    </row>
    <row r="9234" spans="1:3" x14ac:dyDescent="0.3">
      <c r="A9234" s="1" t="s">
        <v>160</v>
      </c>
      <c r="B9234" s="3">
        <v>5</v>
      </c>
      <c r="C9234" t="str" cm="1">
        <f t="array" ref="C9234">_xlfn.IFS(B9234&lt;=10,"upto 10 Yr.",B9234&lt;50,"11 to 49 Yr.",B9234&lt;101,"50 to 100 Yr.",B9234&gt;100,"above 100 Yr.")</f>
        <v>upto 10 Yr.</v>
      </c>
    </row>
    <row r="9235" spans="1:3" x14ac:dyDescent="0.3">
      <c r="A9235" s="1" t="s">
        <v>160</v>
      </c>
      <c r="B9235" s="3">
        <v>5</v>
      </c>
      <c r="C9235" t="str" cm="1">
        <f t="array" ref="C9235">_xlfn.IFS(B9235&lt;=10,"upto 10 Yr.",B9235&lt;50,"11 to 49 Yr.",B9235&lt;101,"50 to 100 Yr.",B9235&gt;100,"above 100 Yr.")</f>
        <v>upto 10 Yr.</v>
      </c>
    </row>
    <row r="9236" spans="1:3" x14ac:dyDescent="0.3">
      <c r="A9236" s="1" t="s">
        <v>11</v>
      </c>
      <c r="B9236" s="3">
        <v>15</v>
      </c>
      <c r="C9236" t="str" cm="1">
        <f t="array" ref="C9236">_xlfn.IFS(B9236&lt;=10,"upto 10 Yr.",B9236&lt;50,"11 to 49 Yr.",B9236&lt;101,"50 to 100 Yr.",B9236&gt;100,"above 100 Yr.")</f>
        <v>11 to 49 Yr.</v>
      </c>
    </row>
    <row r="9237" spans="1:3" x14ac:dyDescent="0.3">
      <c r="A9237" s="1" t="s">
        <v>160</v>
      </c>
      <c r="B9237" s="3">
        <v>15</v>
      </c>
      <c r="C9237" t="str" cm="1">
        <f t="array" ref="C9237">_xlfn.IFS(B9237&lt;=10,"upto 10 Yr.",B9237&lt;50,"11 to 49 Yr.",B9237&lt;101,"50 to 100 Yr.",B9237&gt;100,"above 100 Yr.")</f>
        <v>11 to 49 Yr.</v>
      </c>
    </row>
    <row r="9238" spans="1:3" x14ac:dyDescent="0.3">
      <c r="A9238" s="1" t="s">
        <v>160</v>
      </c>
      <c r="B9238" s="3">
        <v>8</v>
      </c>
      <c r="C9238" t="str" cm="1">
        <f t="array" ref="C9238">_xlfn.IFS(B9238&lt;=10,"upto 10 Yr.",B9238&lt;50,"11 to 49 Yr.",B9238&lt;101,"50 to 100 Yr.",B9238&gt;100,"above 100 Yr.")</f>
        <v>upto 10 Yr.</v>
      </c>
    </row>
    <row r="9239" spans="1:3" x14ac:dyDescent="0.3">
      <c r="A9239" s="1" t="s">
        <v>160</v>
      </c>
      <c r="B9239" s="3">
        <v>15</v>
      </c>
      <c r="C9239" t="str" cm="1">
        <f t="array" ref="C9239">_xlfn.IFS(B9239&lt;=10,"upto 10 Yr.",B9239&lt;50,"11 to 49 Yr.",B9239&lt;101,"50 to 100 Yr.",B9239&gt;100,"above 100 Yr.")</f>
        <v>11 to 49 Yr.</v>
      </c>
    </row>
    <row r="9240" spans="1:3" x14ac:dyDescent="0.3">
      <c r="A9240" s="1" t="s">
        <v>11</v>
      </c>
      <c r="B9240" s="3">
        <v>15</v>
      </c>
      <c r="C9240" t="str" cm="1">
        <f t="array" ref="C9240">_xlfn.IFS(B9240&lt;=10,"upto 10 Yr.",B9240&lt;50,"11 to 49 Yr.",B9240&lt;101,"50 to 100 Yr.",B9240&gt;100,"above 100 Yr.")</f>
        <v>11 to 49 Yr.</v>
      </c>
    </row>
    <row r="9241" spans="1:3" x14ac:dyDescent="0.3">
      <c r="A9241" s="1" t="s">
        <v>7</v>
      </c>
      <c r="B9241" s="3">
        <v>5</v>
      </c>
      <c r="C9241" t="str" cm="1">
        <f t="array" ref="C9241">_xlfn.IFS(B9241&lt;=10,"upto 10 Yr.",B9241&lt;50,"11 to 49 Yr.",B9241&lt;101,"50 to 100 Yr.",B9241&gt;100,"above 100 Yr.")</f>
        <v>upto 10 Yr.</v>
      </c>
    </row>
    <row r="9242" spans="1:3" x14ac:dyDescent="0.3">
      <c r="A9242" s="1" t="s">
        <v>160</v>
      </c>
      <c r="B9242" s="3">
        <v>10</v>
      </c>
      <c r="C9242" t="str" cm="1">
        <f t="array" ref="C9242">_xlfn.IFS(B9242&lt;=10,"upto 10 Yr.",B9242&lt;50,"11 to 49 Yr.",B9242&lt;101,"50 to 100 Yr.",B9242&gt;100,"above 100 Yr.")</f>
        <v>upto 10 Yr.</v>
      </c>
    </row>
    <row r="9243" spans="1:3" x14ac:dyDescent="0.3">
      <c r="A9243" s="1" t="s">
        <v>160</v>
      </c>
      <c r="B9243" s="3">
        <v>5</v>
      </c>
      <c r="C9243" t="str" cm="1">
        <f t="array" ref="C9243">_xlfn.IFS(B9243&lt;=10,"upto 10 Yr.",B9243&lt;50,"11 to 49 Yr.",B9243&lt;101,"50 to 100 Yr.",B9243&gt;100,"above 100 Yr.")</f>
        <v>upto 10 Yr.</v>
      </c>
    </row>
    <row r="9244" spans="1:3" x14ac:dyDescent="0.3">
      <c r="A9244" s="1" t="s">
        <v>7</v>
      </c>
      <c r="B9244" s="3">
        <v>10</v>
      </c>
      <c r="C9244" t="str" cm="1">
        <f t="array" ref="C9244">_xlfn.IFS(B9244&lt;=10,"upto 10 Yr.",B9244&lt;50,"11 to 49 Yr.",B9244&lt;101,"50 to 100 Yr.",B9244&gt;100,"above 100 Yr.")</f>
        <v>upto 10 Yr.</v>
      </c>
    </row>
    <row r="9245" spans="1:3" x14ac:dyDescent="0.3">
      <c r="A9245" s="1" t="s">
        <v>7</v>
      </c>
      <c r="B9245" s="3">
        <v>5</v>
      </c>
      <c r="C9245" t="str" cm="1">
        <f t="array" ref="C9245">_xlfn.IFS(B9245&lt;=10,"upto 10 Yr.",B9245&lt;50,"11 to 49 Yr.",B9245&lt;101,"50 to 100 Yr.",B9245&gt;100,"above 100 Yr.")</f>
        <v>upto 10 Yr.</v>
      </c>
    </row>
    <row r="9246" spans="1:3" x14ac:dyDescent="0.3">
      <c r="A9246" s="1" t="s">
        <v>142</v>
      </c>
      <c r="B9246" s="3">
        <v>10</v>
      </c>
      <c r="C9246" t="str" cm="1">
        <f t="array" ref="C9246">_xlfn.IFS(B9246&lt;=10,"upto 10 Yr.",B9246&lt;50,"11 to 49 Yr.",B9246&lt;101,"50 to 100 Yr.",B9246&gt;100,"above 100 Yr.")</f>
        <v>upto 10 Yr.</v>
      </c>
    </row>
    <row r="9247" spans="1:3" x14ac:dyDescent="0.3">
      <c r="A9247" s="1" t="s">
        <v>160</v>
      </c>
      <c r="B9247" s="3">
        <v>8</v>
      </c>
      <c r="C9247" t="str" cm="1">
        <f t="array" ref="C9247">_xlfn.IFS(B9247&lt;=10,"upto 10 Yr.",B9247&lt;50,"11 to 49 Yr.",B9247&lt;101,"50 to 100 Yr.",B9247&gt;100,"above 100 Yr.")</f>
        <v>upto 10 Yr.</v>
      </c>
    </row>
    <row r="9248" spans="1:3" x14ac:dyDescent="0.3">
      <c r="A9248" s="1" t="s">
        <v>11</v>
      </c>
      <c r="B9248" s="3">
        <v>15</v>
      </c>
      <c r="C9248" t="str" cm="1">
        <f t="array" ref="C9248">_xlfn.IFS(B9248&lt;=10,"upto 10 Yr.",B9248&lt;50,"11 to 49 Yr.",B9248&lt;101,"50 to 100 Yr.",B9248&gt;100,"above 100 Yr.")</f>
        <v>11 to 49 Yr.</v>
      </c>
    </row>
    <row r="9249" spans="1:3" x14ac:dyDescent="0.3">
      <c r="A9249" s="1" t="s">
        <v>160</v>
      </c>
      <c r="B9249" s="3">
        <v>8</v>
      </c>
      <c r="C9249" t="str" cm="1">
        <f t="array" ref="C9249">_xlfn.IFS(B9249&lt;=10,"upto 10 Yr.",B9249&lt;50,"11 to 49 Yr.",B9249&lt;101,"50 to 100 Yr.",B9249&gt;100,"above 100 Yr.")</f>
        <v>upto 10 Yr.</v>
      </c>
    </row>
    <row r="9250" spans="1:3" x14ac:dyDescent="0.3">
      <c r="A9250" s="1" t="s">
        <v>143</v>
      </c>
      <c r="B9250" s="3">
        <v>10</v>
      </c>
      <c r="C9250" t="str" cm="1">
        <f t="array" ref="C9250">_xlfn.IFS(B9250&lt;=10,"upto 10 Yr.",B9250&lt;50,"11 to 49 Yr.",B9250&lt;101,"50 to 100 Yr.",B9250&gt;100,"above 100 Yr.")</f>
        <v>upto 10 Yr.</v>
      </c>
    </row>
    <row r="9251" spans="1:3" x14ac:dyDescent="0.3">
      <c r="A9251" s="1" t="s">
        <v>160</v>
      </c>
      <c r="B9251" s="3">
        <v>6</v>
      </c>
      <c r="C9251" t="str" cm="1">
        <f t="array" ref="C9251">_xlfn.IFS(B9251&lt;=10,"upto 10 Yr.",B9251&lt;50,"11 to 49 Yr.",B9251&lt;101,"50 to 100 Yr.",B9251&gt;100,"above 100 Yr.")</f>
        <v>upto 10 Yr.</v>
      </c>
    </row>
    <row r="9252" spans="1:3" x14ac:dyDescent="0.3">
      <c r="A9252" s="1" t="s">
        <v>160</v>
      </c>
      <c r="B9252" s="3">
        <v>5</v>
      </c>
      <c r="C9252" t="str" cm="1">
        <f t="array" ref="C9252">_xlfn.IFS(B9252&lt;=10,"upto 10 Yr.",B9252&lt;50,"11 to 49 Yr.",B9252&lt;101,"50 to 100 Yr.",B9252&gt;100,"above 100 Yr.")</f>
        <v>upto 10 Yr.</v>
      </c>
    </row>
    <row r="9253" spans="1:3" x14ac:dyDescent="0.3">
      <c r="A9253" s="1" t="s">
        <v>160</v>
      </c>
      <c r="B9253" s="3">
        <v>5</v>
      </c>
      <c r="C9253" t="str" cm="1">
        <f t="array" ref="C9253">_xlfn.IFS(B9253&lt;=10,"upto 10 Yr.",B9253&lt;50,"11 to 49 Yr.",B9253&lt;101,"50 to 100 Yr.",B9253&gt;100,"above 100 Yr.")</f>
        <v>upto 10 Yr.</v>
      </c>
    </row>
    <row r="9254" spans="1:3" x14ac:dyDescent="0.3">
      <c r="A9254" s="1" t="s">
        <v>11</v>
      </c>
      <c r="B9254" s="3">
        <v>15</v>
      </c>
      <c r="C9254" t="str" cm="1">
        <f t="array" ref="C9254">_xlfn.IFS(B9254&lt;=10,"upto 10 Yr.",B9254&lt;50,"11 to 49 Yr.",B9254&lt;101,"50 to 100 Yr.",B9254&gt;100,"above 100 Yr.")</f>
        <v>11 to 49 Yr.</v>
      </c>
    </row>
    <row r="9255" spans="1:3" x14ac:dyDescent="0.3">
      <c r="A9255" s="1" t="s">
        <v>158</v>
      </c>
      <c r="B9255" s="3">
        <v>15</v>
      </c>
      <c r="C9255" t="str" cm="1">
        <f t="array" ref="C9255">_xlfn.IFS(B9255&lt;=10,"upto 10 Yr.",B9255&lt;50,"11 to 49 Yr.",B9255&lt;101,"50 to 100 Yr.",B9255&gt;100,"above 100 Yr.")</f>
        <v>11 to 49 Yr.</v>
      </c>
    </row>
    <row r="9256" spans="1:3" x14ac:dyDescent="0.3">
      <c r="A9256" s="1" t="s">
        <v>160</v>
      </c>
      <c r="B9256" s="3">
        <v>30</v>
      </c>
      <c r="C9256" t="str" cm="1">
        <f t="array" ref="C9256">_xlfn.IFS(B9256&lt;=10,"upto 10 Yr.",B9256&lt;50,"11 to 49 Yr.",B9256&lt;101,"50 to 100 Yr.",B9256&gt;100,"above 100 Yr.")</f>
        <v>11 to 49 Yr.</v>
      </c>
    </row>
    <row r="9257" spans="1:3" x14ac:dyDescent="0.3">
      <c r="A9257" s="1" t="s">
        <v>11</v>
      </c>
      <c r="B9257" s="3">
        <v>5</v>
      </c>
      <c r="C9257" t="str" cm="1">
        <f t="array" ref="C9257">_xlfn.IFS(B9257&lt;=10,"upto 10 Yr.",B9257&lt;50,"11 to 49 Yr.",B9257&lt;101,"50 to 100 Yr.",B9257&gt;100,"above 100 Yr.")</f>
        <v>upto 10 Yr.</v>
      </c>
    </row>
    <row r="9258" spans="1:3" x14ac:dyDescent="0.3">
      <c r="A9258" s="1" t="s">
        <v>11</v>
      </c>
      <c r="B9258" s="3">
        <v>10</v>
      </c>
      <c r="C9258" t="str" cm="1">
        <f t="array" ref="C9258">_xlfn.IFS(B9258&lt;=10,"upto 10 Yr.",B9258&lt;50,"11 to 49 Yr.",B9258&lt;101,"50 to 100 Yr.",B9258&gt;100,"above 100 Yr.")</f>
        <v>upto 10 Yr.</v>
      </c>
    </row>
    <row r="9259" spans="1:3" x14ac:dyDescent="0.3">
      <c r="A9259" s="1" t="s">
        <v>183</v>
      </c>
      <c r="B9259" s="3">
        <v>18</v>
      </c>
      <c r="C9259" t="str" cm="1">
        <f t="array" ref="C9259">_xlfn.IFS(B9259&lt;=10,"upto 10 Yr.",B9259&lt;50,"11 to 49 Yr.",B9259&lt;101,"50 to 100 Yr.",B9259&gt;100,"above 100 Yr.")</f>
        <v>11 to 49 Yr.</v>
      </c>
    </row>
    <row r="9260" spans="1:3" x14ac:dyDescent="0.3">
      <c r="A9260" s="1" t="s">
        <v>165</v>
      </c>
      <c r="B9260" s="3">
        <v>5</v>
      </c>
      <c r="C9260" t="str" cm="1">
        <f t="array" ref="C9260">_xlfn.IFS(B9260&lt;=10,"upto 10 Yr.",B9260&lt;50,"11 to 49 Yr.",B9260&lt;101,"50 to 100 Yr.",B9260&gt;100,"above 100 Yr.")</f>
        <v>upto 10 Yr.</v>
      </c>
    </row>
    <row r="9261" spans="1:3" x14ac:dyDescent="0.3">
      <c r="A9261" s="1" t="s">
        <v>172</v>
      </c>
      <c r="B9261" s="3">
        <v>8</v>
      </c>
      <c r="C9261" t="str" cm="1">
        <f t="array" ref="C9261">_xlfn.IFS(B9261&lt;=10,"upto 10 Yr.",B9261&lt;50,"11 to 49 Yr.",B9261&lt;101,"50 to 100 Yr.",B9261&gt;100,"above 100 Yr.")</f>
        <v>upto 10 Yr.</v>
      </c>
    </row>
    <row r="9262" spans="1:3" x14ac:dyDescent="0.3">
      <c r="A9262" s="1" t="s">
        <v>160</v>
      </c>
      <c r="B9262" s="3">
        <v>15</v>
      </c>
      <c r="C9262" t="str" cm="1">
        <f t="array" ref="C9262">_xlfn.IFS(B9262&lt;=10,"upto 10 Yr.",B9262&lt;50,"11 to 49 Yr.",B9262&lt;101,"50 to 100 Yr.",B9262&gt;100,"above 100 Yr.")</f>
        <v>11 to 49 Yr.</v>
      </c>
    </row>
    <row r="9263" spans="1:3" x14ac:dyDescent="0.3">
      <c r="A9263" s="1" t="s">
        <v>168</v>
      </c>
      <c r="B9263" s="3">
        <v>30</v>
      </c>
      <c r="C9263" t="str" cm="1">
        <f t="array" ref="C9263">_xlfn.IFS(B9263&lt;=10,"upto 10 Yr.",B9263&lt;50,"11 to 49 Yr.",B9263&lt;101,"50 to 100 Yr.",B9263&gt;100,"above 100 Yr.")</f>
        <v>11 to 49 Yr.</v>
      </c>
    </row>
    <row r="9264" spans="1:3" x14ac:dyDescent="0.3">
      <c r="A9264" s="1" t="s">
        <v>45</v>
      </c>
      <c r="B9264" s="3">
        <v>8</v>
      </c>
      <c r="C9264" t="str" cm="1">
        <f t="array" ref="C9264">_xlfn.IFS(B9264&lt;=10,"upto 10 Yr.",B9264&lt;50,"11 to 49 Yr.",B9264&lt;101,"50 to 100 Yr.",B9264&gt;100,"above 100 Yr.")</f>
        <v>upto 10 Yr.</v>
      </c>
    </row>
    <row r="9265" spans="1:3" x14ac:dyDescent="0.3">
      <c r="A9265" s="1" t="s">
        <v>160</v>
      </c>
      <c r="B9265" s="3">
        <v>30</v>
      </c>
      <c r="C9265" t="str" cm="1">
        <f t="array" ref="C9265">_xlfn.IFS(B9265&lt;=10,"upto 10 Yr.",B9265&lt;50,"11 to 49 Yr.",B9265&lt;101,"50 to 100 Yr.",B9265&gt;100,"above 100 Yr.")</f>
        <v>11 to 49 Yr.</v>
      </c>
    </row>
    <row r="9266" spans="1:3" x14ac:dyDescent="0.3">
      <c r="A9266" s="1" t="s">
        <v>195</v>
      </c>
      <c r="B9266" s="3">
        <v>5</v>
      </c>
      <c r="C9266" t="str" cm="1">
        <f t="array" ref="C9266">_xlfn.IFS(B9266&lt;=10,"upto 10 Yr.",B9266&lt;50,"11 to 49 Yr.",B9266&lt;101,"50 to 100 Yr.",B9266&gt;100,"above 100 Yr.")</f>
        <v>upto 10 Yr.</v>
      </c>
    </row>
    <row r="9267" spans="1:3" x14ac:dyDescent="0.3">
      <c r="A9267" s="1" t="s">
        <v>41</v>
      </c>
      <c r="B9267" s="3">
        <v>6</v>
      </c>
      <c r="C9267" t="str" cm="1">
        <f t="array" ref="C9267">_xlfn.IFS(B9267&lt;=10,"upto 10 Yr.",B9267&lt;50,"11 to 49 Yr.",B9267&lt;101,"50 to 100 Yr.",B9267&gt;100,"above 100 Yr.")</f>
        <v>upto 10 Yr.</v>
      </c>
    </row>
    <row r="9268" spans="1:3" x14ac:dyDescent="0.3">
      <c r="A9268" s="1" t="s">
        <v>144</v>
      </c>
      <c r="B9268" s="3">
        <v>15</v>
      </c>
      <c r="C9268" t="str" cm="1">
        <f t="array" ref="C9268">_xlfn.IFS(B9268&lt;=10,"upto 10 Yr.",B9268&lt;50,"11 to 49 Yr.",B9268&lt;101,"50 to 100 Yr.",B9268&gt;100,"above 100 Yr.")</f>
        <v>11 to 49 Yr.</v>
      </c>
    </row>
    <row r="9269" spans="1:3" x14ac:dyDescent="0.3">
      <c r="A9269" s="1" t="s">
        <v>142</v>
      </c>
      <c r="B9269" s="3">
        <v>5</v>
      </c>
      <c r="C9269" t="str" cm="1">
        <f t="array" ref="C9269">_xlfn.IFS(B9269&lt;=10,"upto 10 Yr.",B9269&lt;50,"11 to 49 Yr.",B9269&lt;101,"50 to 100 Yr.",B9269&gt;100,"above 100 Yr.")</f>
        <v>upto 10 Yr.</v>
      </c>
    </row>
    <row r="9270" spans="1:3" x14ac:dyDescent="0.3">
      <c r="A9270" s="1" t="s">
        <v>183</v>
      </c>
      <c r="B9270" s="3">
        <v>15</v>
      </c>
      <c r="C9270" t="str" cm="1">
        <f t="array" ref="C9270">_xlfn.IFS(B9270&lt;=10,"upto 10 Yr.",B9270&lt;50,"11 to 49 Yr.",B9270&lt;101,"50 to 100 Yr.",B9270&gt;100,"above 100 Yr.")</f>
        <v>11 to 49 Yr.</v>
      </c>
    </row>
    <row r="9271" spans="1:3" x14ac:dyDescent="0.3">
      <c r="A9271" s="1" t="s">
        <v>19</v>
      </c>
      <c r="B9271" s="3">
        <v>15</v>
      </c>
      <c r="C9271" t="str" cm="1">
        <f t="array" ref="C9271">_xlfn.IFS(B9271&lt;=10,"upto 10 Yr.",B9271&lt;50,"11 to 49 Yr.",B9271&lt;101,"50 to 100 Yr.",B9271&gt;100,"above 100 Yr.")</f>
        <v>11 to 49 Yr.</v>
      </c>
    </row>
    <row r="9272" spans="1:3" x14ac:dyDescent="0.3">
      <c r="A9272" s="1" t="s">
        <v>7</v>
      </c>
      <c r="B9272" s="3">
        <v>10</v>
      </c>
      <c r="C9272" t="str" cm="1">
        <f t="array" ref="C9272">_xlfn.IFS(B9272&lt;=10,"upto 10 Yr.",B9272&lt;50,"11 to 49 Yr.",B9272&lt;101,"50 to 100 Yr.",B9272&gt;100,"above 100 Yr.")</f>
        <v>upto 10 Yr.</v>
      </c>
    </row>
    <row r="9273" spans="1:3" x14ac:dyDescent="0.3">
      <c r="A9273" s="1" t="s">
        <v>11</v>
      </c>
      <c r="B9273" s="3">
        <v>15</v>
      </c>
      <c r="C9273" t="str" cm="1">
        <f t="array" ref="C9273">_xlfn.IFS(B9273&lt;=10,"upto 10 Yr.",B9273&lt;50,"11 to 49 Yr.",B9273&lt;101,"50 to 100 Yr.",B9273&gt;100,"above 100 Yr.")</f>
        <v>11 to 49 Yr.</v>
      </c>
    </row>
    <row r="9274" spans="1:3" x14ac:dyDescent="0.3">
      <c r="A9274" s="1" t="s">
        <v>160</v>
      </c>
      <c r="B9274" s="3">
        <v>8</v>
      </c>
      <c r="C9274" t="str" cm="1">
        <f t="array" ref="C9274">_xlfn.IFS(B9274&lt;=10,"upto 10 Yr.",B9274&lt;50,"11 to 49 Yr.",B9274&lt;101,"50 to 100 Yr.",B9274&gt;100,"above 100 Yr.")</f>
        <v>upto 10 Yr.</v>
      </c>
    </row>
    <row r="9275" spans="1:3" x14ac:dyDescent="0.3">
      <c r="A9275" s="1" t="s">
        <v>7</v>
      </c>
      <c r="B9275" s="3">
        <v>5</v>
      </c>
      <c r="C9275" t="str" cm="1">
        <f t="array" ref="C9275">_xlfn.IFS(B9275&lt;=10,"upto 10 Yr.",B9275&lt;50,"11 to 49 Yr.",B9275&lt;101,"50 to 100 Yr.",B9275&gt;100,"above 100 Yr.")</f>
        <v>upto 10 Yr.</v>
      </c>
    </row>
    <row r="9276" spans="1:3" x14ac:dyDescent="0.3">
      <c r="A9276" s="1" t="s">
        <v>160</v>
      </c>
      <c r="B9276" s="3">
        <v>4</v>
      </c>
      <c r="C9276" t="str" cm="1">
        <f t="array" ref="C9276">_xlfn.IFS(B9276&lt;=10,"upto 10 Yr.",B9276&lt;50,"11 to 49 Yr.",B9276&lt;101,"50 to 100 Yr.",B9276&gt;100,"above 100 Yr.")</f>
        <v>upto 10 Yr.</v>
      </c>
    </row>
    <row r="9277" spans="1:3" x14ac:dyDescent="0.3">
      <c r="A9277" s="1" t="s">
        <v>11</v>
      </c>
      <c r="B9277" s="3">
        <v>15</v>
      </c>
      <c r="C9277" t="str" cm="1">
        <f t="array" ref="C9277">_xlfn.IFS(B9277&lt;=10,"upto 10 Yr.",B9277&lt;50,"11 to 49 Yr.",B9277&lt;101,"50 to 100 Yr.",B9277&gt;100,"above 100 Yr.")</f>
        <v>11 to 49 Yr.</v>
      </c>
    </row>
    <row r="9278" spans="1:3" x14ac:dyDescent="0.3">
      <c r="A9278" s="1" t="s">
        <v>171</v>
      </c>
      <c r="B9278" s="3">
        <v>15</v>
      </c>
      <c r="C9278" t="str" cm="1">
        <f t="array" ref="C9278">_xlfn.IFS(B9278&lt;=10,"upto 10 Yr.",B9278&lt;50,"11 to 49 Yr.",B9278&lt;101,"50 to 100 Yr.",B9278&gt;100,"above 100 Yr.")</f>
        <v>11 to 49 Yr.</v>
      </c>
    </row>
    <row r="9279" spans="1:3" x14ac:dyDescent="0.3">
      <c r="A9279" s="1" t="s">
        <v>24</v>
      </c>
      <c r="B9279" s="3">
        <v>15</v>
      </c>
      <c r="C9279" t="str" cm="1">
        <f t="array" ref="C9279">_xlfn.IFS(B9279&lt;=10,"upto 10 Yr.",B9279&lt;50,"11 to 49 Yr.",B9279&lt;101,"50 to 100 Yr.",B9279&gt;100,"above 100 Yr.")</f>
        <v>11 to 49 Yr.</v>
      </c>
    </row>
    <row r="9280" spans="1:3" x14ac:dyDescent="0.3">
      <c r="A9280" s="1" t="s">
        <v>7</v>
      </c>
      <c r="B9280" s="3">
        <v>8</v>
      </c>
      <c r="C9280" t="str" cm="1">
        <f t="array" ref="C9280">_xlfn.IFS(B9280&lt;=10,"upto 10 Yr.",B9280&lt;50,"11 to 49 Yr.",B9280&lt;101,"50 to 100 Yr.",B9280&gt;100,"above 100 Yr.")</f>
        <v>upto 10 Yr.</v>
      </c>
    </row>
    <row r="9281" spans="1:3" x14ac:dyDescent="0.3">
      <c r="A9281" s="1" t="s">
        <v>11</v>
      </c>
      <c r="B9281" s="3">
        <v>20</v>
      </c>
      <c r="C9281" t="str" cm="1">
        <f t="array" ref="C9281">_xlfn.IFS(B9281&lt;=10,"upto 10 Yr.",B9281&lt;50,"11 to 49 Yr.",B9281&lt;101,"50 to 100 Yr.",B9281&gt;100,"above 100 Yr.")</f>
        <v>11 to 49 Yr.</v>
      </c>
    </row>
    <row r="9282" spans="1:3" x14ac:dyDescent="0.3">
      <c r="A9282" s="1" t="s">
        <v>160</v>
      </c>
      <c r="B9282" s="3">
        <v>30</v>
      </c>
      <c r="C9282" t="str" cm="1">
        <f t="array" ref="C9282">_xlfn.IFS(B9282&lt;=10,"upto 10 Yr.",B9282&lt;50,"11 to 49 Yr.",B9282&lt;101,"50 to 100 Yr.",B9282&gt;100,"above 100 Yr.")</f>
        <v>11 to 49 Yr.</v>
      </c>
    </row>
    <row r="9283" spans="1:3" x14ac:dyDescent="0.3">
      <c r="A9283" s="1" t="s">
        <v>11</v>
      </c>
      <c r="B9283" s="3">
        <v>20</v>
      </c>
      <c r="C9283" t="str" cm="1">
        <f t="array" ref="C9283">_xlfn.IFS(B9283&lt;=10,"upto 10 Yr.",B9283&lt;50,"11 to 49 Yr.",B9283&lt;101,"50 to 100 Yr.",B9283&gt;100,"above 100 Yr.")</f>
        <v>11 to 49 Yr.</v>
      </c>
    </row>
    <row r="9284" spans="1:3" x14ac:dyDescent="0.3">
      <c r="A9284" s="1" t="s">
        <v>160</v>
      </c>
      <c r="B9284" s="3">
        <v>5</v>
      </c>
      <c r="C9284" t="str" cm="1">
        <f t="array" ref="C9284">_xlfn.IFS(B9284&lt;=10,"upto 10 Yr.",B9284&lt;50,"11 to 49 Yr.",B9284&lt;101,"50 to 100 Yr.",B9284&gt;100,"above 100 Yr.")</f>
        <v>upto 10 Yr.</v>
      </c>
    </row>
    <row r="9285" spans="1:3" x14ac:dyDescent="0.3">
      <c r="A9285" s="1" t="s">
        <v>160</v>
      </c>
      <c r="B9285" s="3">
        <v>5</v>
      </c>
      <c r="C9285" t="str" cm="1">
        <f t="array" ref="C9285">_xlfn.IFS(B9285&lt;=10,"upto 10 Yr.",B9285&lt;50,"11 to 49 Yr.",B9285&lt;101,"50 to 100 Yr.",B9285&gt;100,"above 100 Yr.")</f>
        <v>upto 10 Yr.</v>
      </c>
    </row>
    <row r="9286" spans="1:3" x14ac:dyDescent="0.3">
      <c r="A9286" s="1" t="s">
        <v>24</v>
      </c>
      <c r="B9286" s="3">
        <v>15</v>
      </c>
      <c r="C9286" t="str" cm="1">
        <f t="array" ref="C9286">_xlfn.IFS(B9286&lt;=10,"upto 10 Yr.",B9286&lt;50,"11 to 49 Yr.",B9286&lt;101,"50 to 100 Yr.",B9286&gt;100,"above 100 Yr.")</f>
        <v>11 to 49 Yr.</v>
      </c>
    </row>
    <row r="9287" spans="1:3" x14ac:dyDescent="0.3">
      <c r="A9287" s="1" t="s">
        <v>160</v>
      </c>
      <c r="B9287" s="3">
        <v>30</v>
      </c>
      <c r="C9287" t="str" cm="1">
        <f t="array" ref="C9287">_xlfn.IFS(B9287&lt;=10,"upto 10 Yr.",B9287&lt;50,"11 to 49 Yr.",B9287&lt;101,"50 to 100 Yr.",B9287&gt;100,"above 100 Yr.")</f>
        <v>11 to 49 Yr.</v>
      </c>
    </row>
    <row r="9288" spans="1:3" x14ac:dyDescent="0.3">
      <c r="A9288" s="1" t="s">
        <v>160</v>
      </c>
      <c r="B9288" s="3">
        <v>10</v>
      </c>
      <c r="C9288" t="str" cm="1">
        <f t="array" ref="C9288">_xlfn.IFS(B9288&lt;=10,"upto 10 Yr.",B9288&lt;50,"11 to 49 Yr.",B9288&lt;101,"50 to 100 Yr.",B9288&gt;100,"above 100 Yr.")</f>
        <v>upto 10 Yr.</v>
      </c>
    </row>
    <row r="9289" spans="1:3" x14ac:dyDescent="0.3">
      <c r="A9289" s="1" t="s">
        <v>34</v>
      </c>
      <c r="B9289" s="3">
        <v>25</v>
      </c>
      <c r="C9289" t="str" cm="1">
        <f t="array" ref="C9289">_xlfn.IFS(B9289&lt;=10,"upto 10 Yr.",B9289&lt;50,"11 to 49 Yr.",B9289&lt;101,"50 to 100 Yr.",B9289&gt;100,"above 100 Yr.")</f>
        <v>11 to 49 Yr.</v>
      </c>
    </row>
    <row r="9290" spans="1:3" x14ac:dyDescent="0.3">
      <c r="A9290" s="1" t="s">
        <v>160</v>
      </c>
      <c r="B9290" s="3">
        <v>8</v>
      </c>
      <c r="C9290" t="str" cm="1">
        <f t="array" ref="C9290">_xlfn.IFS(B9290&lt;=10,"upto 10 Yr.",B9290&lt;50,"11 to 49 Yr.",B9290&lt;101,"50 to 100 Yr.",B9290&gt;100,"above 100 Yr.")</f>
        <v>upto 10 Yr.</v>
      </c>
    </row>
    <row r="9291" spans="1:3" x14ac:dyDescent="0.3">
      <c r="A9291" s="1" t="s">
        <v>34</v>
      </c>
      <c r="B9291" s="3">
        <v>25</v>
      </c>
      <c r="C9291" t="str" cm="1">
        <f t="array" ref="C9291">_xlfn.IFS(B9291&lt;=10,"upto 10 Yr.",B9291&lt;50,"11 to 49 Yr.",B9291&lt;101,"50 to 100 Yr.",B9291&gt;100,"above 100 Yr.")</f>
        <v>11 to 49 Yr.</v>
      </c>
    </row>
    <row r="9292" spans="1:3" x14ac:dyDescent="0.3">
      <c r="A9292" s="1" t="s">
        <v>160</v>
      </c>
      <c r="B9292" s="3">
        <v>30</v>
      </c>
      <c r="C9292" t="str" cm="1">
        <f t="array" ref="C9292">_xlfn.IFS(B9292&lt;=10,"upto 10 Yr.",B9292&lt;50,"11 to 49 Yr.",B9292&lt;101,"50 to 100 Yr.",B9292&gt;100,"above 100 Yr.")</f>
        <v>11 to 49 Yr.</v>
      </c>
    </row>
    <row r="9293" spans="1:3" x14ac:dyDescent="0.3">
      <c r="A9293" s="1" t="s">
        <v>160</v>
      </c>
      <c r="B9293" s="3">
        <v>8</v>
      </c>
      <c r="C9293" t="str" cm="1">
        <f t="array" ref="C9293">_xlfn.IFS(B9293&lt;=10,"upto 10 Yr.",B9293&lt;50,"11 to 49 Yr.",B9293&lt;101,"50 to 100 Yr.",B9293&gt;100,"above 100 Yr.")</f>
        <v>upto 10 Yr.</v>
      </c>
    </row>
    <row r="9294" spans="1:3" x14ac:dyDescent="0.3">
      <c r="A9294" s="1" t="s">
        <v>160</v>
      </c>
      <c r="B9294" s="3">
        <v>4</v>
      </c>
      <c r="C9294" t="str" cm="1">
        <f t="array" ref="C9294">_xlfn.IFS(B9294&lt;=10,"upto 10 Yr.",B9294&lt;50,"11 to 49 Yr.",B9294&lt;101,"50 to 100 Yr.",B9294&gt;100,"above 100 Yr.")</f>
        <v>upto 10 Yr.</v>
      </c>
    </row>
    <row r="9295" spans="1:3" x14ac:dyDescent="0.3">
      <c r="A9295" s="1" t="s">
        <v>160</v>
      </c>
      <c r="B9295" s="3">
        <v>5</v>
      </c>
      <c r="C9295" t="str" cm="1">
        <f t="array" ref="C9295">_xlfn.IFS(B9295&lt;=10,"upto 10 Yr.",B9295&lt;50,"11 to 49 Yr.",B9295&lt;101,"50 to 100 Yr.",B9295&gt;100,"above 100 Yr.")</f>
        <v>upto 10 Yr.</v>
      </c>
    </row>
    <row r="9296" spans="1:3" x14ac:dyDescent="0.3">
      <c r="A9296" s="1" t="s">
        <v>160</v>
      </c>
      <c r="B9296" s="3">
        <v>5</v>
      </c>
      <c r="C9296" t="str" cm="1">
        <f t="array" ref="C9296">_xlfn.IFS(B9296&lt;=10,"upto 10 Yr.",B9296&lt;50,"11 to 49 Yr.",B9296&lt;101,"50 to 100 Yr.",B9296&gt;100,"above 100 Yr.")</f>
        <v>upto 10 Yr.</v>
      </c>
    </row>
    <row r="9297" spans="1:3" x14ac:dyDescent="0.3">
      <c r="A9297" s="1" t="s">
        <v>160</v>
      </c>
      <c r="B9297" s="3">
        <v>10</v>
      </c>
      <c r="C9297" t="str" cm="1">
        <f t="array" ref="C9297">_xlfn.IFS(B9297&lt;=10,"upto 10 Yr.",B9297&lt;50,"11 to 49 Yr.",B9297&lt;101,"50 to 100 Yr.",B9297&gt;100,"above 100 Yr.")</f>
        <v>upto 10 Yr.</v>
      </c>
    </row>
    <row r="9298" spans="1:3" x14ac:dyDescent="0.3">
      <c r="A9298" s="1" t="s">
        <v>160</v>
      </c>
      <c r="B9298" s="3">
        <v>8</v>
      </c>
      <c r="C9298" t="str" cm="1">
        <f t="array" ref="C9298">_xlfn.IFS(B9298&lt;=10,"upto 10 Yr.",B9298&lt;50,"11 to 49 Yr.",B9298&lt;101,"50 to 100 Yr.",B9298&gt;100,"above 100 Yr.")</f>
        <v>upto 10 Yr.</v>
      </c>
    </row>
    <row r="9299" spans="1:3" x14ac:dyDescent="0.3">
      <c r="A9299" s="1" t="s">
        <v>160</v>
      </c>
      <c r="B9299" s="3">
        <v>5</v>
      </c>
      <c r="C9299" t="str" cm="1">
        <f t="array" ref="C9299">_xlfn.IFS(B9299&lt;=10,"upto 10 Yr.",B9299&lt;50,"11 to 49 Yr.",B9299&lt;101,"50 to 100 Yr.",B9299&gt;100,"above 100 Yr.")</f>
        <v>upto 10 Yr.</v>
      </c>
    </row>
    <row r="9300" spans="1:3" x14ac:dyDescent="0.3">
      <c r="A9300" s="1" t="s">
        <v>160</v>
      </c>
      <c r="B9300" s="3">
        <v>4</v>
      </c>
      <c r="C9300" t="str" cm="1">
        <f t="array" ref="C9300">_xlfn.IFS(B9300&lt;=10,"upto 10 Yr.",B9300&lt;50,"11 to 49 Yr.",B9300&lt;101,"50 to 100 Yr.",B9300&gt;100,"above 100 Yr.")</f>
        <v>upto 10 Yr.</v>
      </c>
    </row>
    <row r="9301" spans="1:3" x14ac:dyDescent="0.3">
      <c r="A9301" s="1" t="s">
        <v>160</v>
      </c>
      <c r="B9301" s="3">
        <v>6</v>
      </c>
      <c r="C9301" t="str" cm="1">
        <f t="array" ref="C9301">_xlfn.IFS(B9301&lt;=10,"upto 10 Yr.",B9301&lt;50,"11 to 49 Yr.",B9301&lt;101,"50 to 100 Yr.",B9301&gt;100,"above 100 Yr.")</f>
        <v>upto 10 Yr.</v>
      </c>
    </row>
    <row r="9302" spans="1:3" x14ac:dyDescent="0.3">
      <c r="A9302" s="1" t="s">
        <v>145</v>
      </c>
      <c r="B9302" s="3">
        <v>5</v>
      </c>
      <c r="C9302" t="str" cm="1">
        <f t="array" ref="C9302">_xlfn.IFS(B9302&lt;=10,"upto 10 Yr.",B9302&lt;50,"11 to 49 Yr.",B9302&lt;101,"50 to 100 Yr.",B9302&gt;100,"above 100 Yr.")</f>
        <v>upto 10 Yr.</v>
      </c>
    </row>
    <row r="9303" spans="1:3" x14ac:dyDescent="0.3">
      <c r="A9303" s="1" t="s">
        <v>145</v>
      </c>
      <c r="B9303" s="3">
        <v>5</v>
      </c>
      <c r="C9303" t="str" cm="1">
        <f t="array" ref="C9303">_xlfn.IFS(B9303&lt;=10,"upto 10 Yr.",B9303&lt;50,"11 to 49 Yr.",B9303&lt;101,"50 to 100 Yr.",B9303&gt;100,"above 100 Yr.")</f>
        <v>upto 10 Yr.</v>
      </c>
    </row>
    <row r="9304" spans="1:3" x14ac:dyDescent="0.3">
      <c r="A9304" s="1" t="s">
        <v>145</v>
      </c>
      <c r="B9304" s="3">
        <v>8</v>
      </c>
      <c r="C9304" t="str" cm="1">
        <f t="array" ref="C9304">_xlfn.IFS(B9304&lt;=10,"upto 10 Yr.",B9304&lt;50,"11 to 49 Yr.",B9304&lt;101,"50 to 100 Yr.",B9304&gt;100,"above 100 Yr.")</f>
        <v>upto 10 Yr.</v>
      </c>
    </row>
    <row r="9305" spans="1:3" x14ac:dyDescent="0.3">
      <c r="A9305" s="1" t="s">
        <v>145</v>
      </c>
      <c r="B9305" s="3">
        <v>5</v>
      </c>
      <c r="C9305" t="str" cm="1">
        <f t="array" ref="C9305">_xlfn.IFS(B9305&lt;=10,"upto 10 Yr.",B9305&lt;50,"11 to 49 Yr.",B9305&lt;101,"50 to 100 Yr.",B9305&gt;100,"above 100 Yr.")</f>
        <v>upto 10 Yr.</v>
      </c>
    </row>
    <row r="9306" spans="1:3" x14ac:dyDescent="0.3">
      <c r="A9306" s="1" t="s">
        <v>145</v>
      </c>
      <c r="B9306" s="3">
        <v>10</v>
      </c>
      <c r="C9306" t="str" cm="1">
        <f t="array" ref="C9306">_xlfn.IFS(B9306&lt;=10,"upto 10 Yr.",B9306&lt;50,"11 to 49 Yr.",B9306&lt;101,"50 to 100 Yr.",B9306&gt;100,"above 100 Yr.")</f>
        <v>upto 10 Yr.</v>
      </c>
    </row>
    <row r="9307" spans="1:3" x14ac:dyDescent="0.3">
      <c r="A9307" s="1" t="s">
        <v>145</v>
      </c>
      <c r="B9307" s="3">
        <v>5</v>
      </c>
      <c r="C9307" t="str" cm="1">
        <f t="array" ref="C9307">_xlfn.IFS(B9307&lt;=10,"upto 10 Yr.",B9307&lt;50,"11 to 49 Yr.",B9307&lt;101,"50 to 100 Yr.",B9307&gt;100,"above 100 Yr.")</f>
        <v>upto 10 Yr.</v>
      </c>
    </row>
    <row r="9308" spans="1:3" x14ac:dyDescent="0.3">
      <c r="A9308" s="1" t="s">
        <v>145</v>
      </c>
      <c r="B9308" s="3">
        <v>6</v>
      </c>
      <c r="C9308" t="str" cm="1">
        <f t="array" ref="C9308">_xlfn.IFS(B9308&lt;=10,"upto 10 Yr.",B9308&lt;50,"11 to 49 Yr.",B9308&lt;101,"50 to 100 Yr.",B9308&gt;100,"above 100 Yr.")</f>
        <v>upto 10 Yr.</v>
      </c>
    </row>
    <row r="9309" spans="1:3" x14ac:dyDescent="0.3">
      <c r="A9309" s="1" t="s">
        <v>145</v>
      </c>
      <c r="B9309" s="3">
        <v>5</v>
      </c>
      <c r="C9309" t="str" cm="1">
        <f t="array" ref="C9309">_xlfn.IFS(B9309&lt;=10,"upto 10 Yr.",B9309&lt;50,"11 to 49 Yr.",B9309&lt;101,"50 to 100 Yr.",B9309&gt;100,"above 100 Yr.")</f>
        <v>upto 10 Yr.</v>
      </c>
    </row>
    <row r="9310" spans="1:3" x14ac:dyDescent="0.3">
      <c r="A9310" s="1" t="s">
        <v>158</v>
      </c>
      <c r="B9310" s="3">
        <v>5</v>
      </c>
      <c r="C9310" t="str" cm="1">
        <f t="array" ref="C9310">_xlfn.IFS(B9310&lt;=10,"upto 10 Yr.",B9310&lt;50,"11 to 49 Yr.",B9310&lt;101,"50 to 100 Yr.",B9310&gt;100,"above 100 Yr.")</f>
        <v>upto 10 Yr.</v>
      </c>
    </row>
    <row r="9311" spans="1:3" x14ac:dyDescent="0.3">
      <c r="A9311" s="1" t="s">
        <v>34</v>
      </c>
      <c r="B9311" s="3">
        <v>5</v>
      </c>
      <c r="C9311" t="str" cm="1">
        <f t="array" ref="C9311">_xlfn.IFS(B9311&lt;=10,"upto 10 Yr.",B9311&lt;50,"11 to 49 Yr.",B9311&lt;101,"50 to 100 Yr.",B9311&gt;100,"above 100 Yr.")</f>
        <v>upto 10 Yr.</v>
      </c>
    </row>
    <row r="9312" spans="1:3" x14ac:dyDescent="0.3">
      <c r="A9312" s="1" t="s">
        <v>34</v>
      </c>
      <c r="B9312" s="3">
        <v>30</v>
      </c>
      <c r="C9312" t="str" cm="1">
        <f t="array" ref="C9312">_xlfn.IFS(B9312&lt;=10,"upto 10 Yr.",B9312&lt;50,"11 to 49 Yr.",B9312&lt;101,"50 to 100 Yr.",B9312&gt;100,"above 100 Yr.")</f>
        <v>11 to 49 Yr.</v>
      </c>
    </row>
    <row r="9313" spans="1:3" x14ac:dyDescent="0.3">
      <c r="A9313" s="1" t="s">
        <v>34</v>
      </c>
      <c r="B9313" s="3">
        <v>7</v>
      </c>
      <c r="C9313" t="str" cm="1">
        <f t="array" ref="C9313">_xlfn.IFS(B9313&lt;=10,"upto 10 Yr.",B9313&lt;50,"11 to 49 Yr.",B9313&lt;101,"50 to 100 Yr.",B9313&gt;100,"above 100 Yr.")</f>
        <v>upto 10 Yr.</v>
      </c>
    </row>
    <row r="9314" spans="1:3" x14ac:dyDescent="0.3">
      <c r="A9314" s="1" t="s">
        <v>34</v>
      </c>
      <c r="B9314" s="3">
        <v>12</v>
      </c>
      <c r="C9314" t="str" cm="1">
        <f t="array" ref="C9314">_xlfn.IFS(B9314&lt;=10,"upto 10 Yr.",B9314&lt;50,"11 to 49 Yr.",B9314&lt;101,"50 to 100 Yr.",B9314&gt;100,"above 100 Yr.")</f>
        <v>11 to 49 Yr.</v>
      </c>
    </row>
    <row r="9315" spans="1:3" x14ac:dyDescent="0.3">
      <c r="A9315" s="1" t="s">
        <v>160</v>
      </c>
      <c r="B9315" s="3">
        <v>30</v>
      </c>
      <c r="C9315" t="str" cm="1">
        <f t="array" ref="C9315">_xlfn.IFS(B9315&lt;=10,"upto 10 Yr.",B9315&lt;50,"11 to 49 Yr.",B9315&lt;101,"50 to 100 Yr.",B9315&gt;100,"above 100 Yr.")</f>
        <v>11 to 49 Yr.</v>
      </c>
    </row>
    <row r="9316" spans="1:3" x14ac:dyDescent="0.3">
      <c r="A9316" s="1" t="s">
        <v>34</v>
      </c>
      <c r="B9316" s="3">
        <v>30</v>
      </c>
      <c r="C9316" t="str" cm="1">
        <f t="array" ref="C9316">_xlfn.IFS(B9316&lt;=10,"upto 10 Yr.",B9316&lt;50,"11 to 49 Yr.",B9316&lt;101,"50 to 100 Yr.",B9316&gt;100,"above 100 Yr.")</f>
        <v>11 to 49 Yr.</v>
      </c>
    </row>
    <row r="9317" spans="1:3" x14ac:dyDescent="0.3">
      <c r="A9317" s="1" t="s">
        <v>34</v>
      </c>
      <c r="B9317" s="3">
        <v>11</v>
      </c>
      <c r="C9317" t="str" cm="1">
        <f t="array" ref="C9317">_xlfn.IFS(B9317&lt;=10,"upto 10 Yr.",B9317&lt;50,"11 to 49 Yr.",B9317&lt;101,"50 to 100 Yr.",B9317&gt;100,"above 100 Yr.")</f>
        <v>11 to 49 Yr.</v>
      </c>
    </row>
    <row r="9318" spans="1:3" x14ac:dyDescent="0.3">
      <c r="A9318" s="1" t="s">
        <v>49</v>
      </c>
      <c r="B9318" s="3">
        <v>20</v>
      </c>
      <c r="C9318" t="str" cm="1">
        <f t="array" ref="C9318">_xlfn.IFS(B9318&lt;=10,"upto 10 Yr.",B9318&lt;50,"11 to 49 Yr.",B9318&lt;101,"50 to 100 Yr.",B9318&gt;100,"above 100 Yr.")</f>
        <v>11 to 49 Yr.</v>
      </c>
    </row>
    <row r="9319" spans="1:3" x14ac:dyDescent="0.3">
      <c r="A9319" s="1" t="s">
        <v>160</v>
      </c>
      <c r="B9319" s="3">
        <v>30</v>
      </c>
      <c r="C9319" t="str" cm="1">
        <f t="array" ref="C9319">_xlfn.IFS(B9319&lt;=10,"upto 10 Yr.",B9319&lt;50,"11 to 49 Yr.",B9319&lt;101,"50 to 100 Yr.",B9319&gt;100,"above 100 Yr.")</f>
        <v>11 to 49 Yr.</v>
      </c>
    </row>
    <row r="9320" spans="1:3" x14ac:dyDescent="0.3">
      <c r="A9320" s="1" t="s">
        <v>34</v>
      </c>
      <c r="B9320" s="3">
        <v>10</v>
      </c>
      <c r="C9320" t="str" cm="1">
        <f t="array" ref="C9320">_xlfn.IFS(B9320&lt;=10,"upto 10 Yr.",B9320&lt;50,"11 to 49 Yr.",B9320&lt;101,"50 to 100 Yr.",B9320&gt;100,"above 100 Yr.")</f>
        <v>upto 10 Yr.</v>
      </c>
    </row>
    <row r="9321" spans="1:3" x14ac:dyDescent="0.3">
      <c r="A9321" s="1" t="s">
        <v>34</v>
      </c>
      <c r="B9321" s="3">
        <v>11</v>
      </c>
      <c r="C9321" t="str" cm="1">
        <f t="array" ref="C9321">_xlfn.IFS(B9321&lt;=10,"upto 10 Yr.",B9321&lt;50,"11 to 49 Yr.",B9321&lt;101,"50 to 100 Yr.",B9321&gt;100,"above 100 Yr.")</f>
        <v>11 to 49 Yr.</v>
      </c>
    </row>
    <row r="9322" spans="1:3" x14ac:dyDescent="0.3">
      <c r="A9322" s="1" t="s">
        <v>34</v>
      </c>
      <c r="B9322" s="3">
        <v>15</v>
      </c>
      <c r="C9322" t="str" cm="1">
        <f t="array" ref="C9322">_xlfn.IFS(B9322&lt;=10,"upto 10 Yr.",B9322&lt;50,"11 to 49 Yr.",B9322&lt;101,"50 to 100 Yr.",B9322&gt;100,"above 100 Yr.")</f>
        <v>11 to 49 Yr.</v>
      </c>
    </row>
    <row r="9323" spans="1:3" x14ac:dyDescent="0.3">
      <c r="A9323" s="1" t="s">
        <v>65</v>
      </c>
      <c r="B9323" s="3">
        <v>8</v>
      </c>
      <c r="C9323" t="str" cm="1">
        <f t="array" ref="C9323">_xlfn.IFS(B9323&lt;=10,"upto 10 Yr.",B9323&lt;50,"11 to 49 Yr.",B9323&lt;101,"50 to 100 Yr.",B9323&gt;100,"above 100 Yr.")</f>
        <v>upto 10 Yr.</v>
      </c>
    </row>
    <row r="9324" spans="1:3" x14ac:dyDescent="0.3">
      <c r="A9324" s="1" t="s">
        <v>24</v>
      </c>
      <c r="B9324" s="3">
        <v>8</v>
      </c>
      <c r="C9324" t="str" cm="1">
        <f t="array" ref="C9324">_xlfn.IFS(B9324&lt;=10,"upto 10 Yr.",B9324&lt;50,"11 to 49 Yr.",B9324&lt;101,"50 to 100 Yr.",B9324&gt;100,"above 100 Yr.")</f>
        <v>upto 10 Yr.</v>
      </c>
    </row>
    <row r="9325" spans="1:3" x14ac:dyDescent="0.3">
      <c r="A9325" s="1" t="s">
        <v>158</v>
      </c>
      <c r="B9325" s="3">
        <v>4</v>
      </c>
      <c r="C9325" t="str" cm="1">
        <f t="array" ref="C9325">_xlfn.IFS(B9325&lt;=10,"upto 10 Yr.",B9325&lt;50,"11 to 49 Yr.",B9325&lt;101,"50 to 100 Yr.",B9325&gt;100,"above 100 Yr.")</f>
        <v>upto 10 Yr.</v>
      </c>
    </row>
    <row r="9326" spans="1:3" x14ac:dyDescent="0.3">
      <c r="A9326" s="1" t="s">
        <v>160</v>
      </c>
      <c r="B9326" s="3">
        <v>15</v>
      </c>
      <c r="C9326" t="str" cm="1">
        <f t="array" ref="C9326">_xlfn.IFS(B9326&lt;=10,"upto 10 Yr.",B9326&lt;50,"11 to 49 Yr.",B9326&lt;101,"50 to 100 Yr.",B9326&gt;100,"above 100 Yr.")</f>
        <v>11 to 49 Yr.</v>
      </c>
    </row>
    <row r="9327" spans="1:3" x14ac:dyDescent="0.3">
      <c r="A9327" s="1" t="s">
        <v>52</v>
      </c>
      <c r="B9327" s="3">
        <v>8</v>
      </c>
      <c r="C9327" t="str" cm="1">
        <f t="array" ref="C9327">_xlfn.IFS(B9327&lt;=10,"upto 10 Yr.",B9327&lt;50,"11 to 49 Yr.",B9327&lt;101,"50 to 100 Yr.",B9327&gt;100,"above 100 Yr.")</f>
        <v>upto 10 Yr.</v>
      </c>
    </row>
    <row r="9328" spans="1:3" x14ac:dyDescent="0.3">
      <c r="A9328" s="1" t="s">
        <v>45</v>
      </c>
      <c r="B9328" s="3">
        <v>5</v>
      </c>
      <c r="C9328" t="str" cm="1">
        <f t="array" ref="C9328">_xlfn.IFS(B9328&lt;=10,"upto 10 Yr.",B9328&lt;50,"11 to 49 Yr.",B9328&lt;101,"50 to 100 Yr.",B9328&gt;100,"above 100 Yr.")</f>
        <v>upto 10 Yr.</v>
      </c>
    </row>
    <row r="9329" spans="1:3" x14ac:dyDescent="0.3">
      <c r="A9329" s="1" t="s">
        <v>158</v>
      </c>
      <c r="B9329" s="3">
        <v>5</v>
      </c>
      <c r="C9329" t="str" cm="1">
        <f t="array" ref="C9329">_xlfn.IFS(B9329&lt;=10,"upto 10 Yr.",B9329&lt;50,"11 to 49 Yr.",B9329&lt;101,"50 to 100 Yr.",B9329&gt;100,"above 100 Yr.")</f>
        <v>upto 10 Yr.</v>
      </c>
    </row>
    <row r="9330" spans="1:3" x14ac:dyDescent="0.3">
      <c r="A9330" s="1" t="s">
        <v>52</v>
      </c>
      <c r="B9330" s="3">
        <v>8</v>
      </c>
      <c r="C9330" t="str" cm="1">
        <f t="array" ref="C9330">_xlfn.IFS(B9330&lt;=10,"upto 10 Yr.",B9330&lt;50,"11 to 49 Yr.",B9330&lt;101,"50 to 100 Yr.",B9330&gt;100,"above 100 Yr.")</f>
        <v>upto 10 Yr.</v>
      </c>
    </row>
    <row r="9331" spans="1:3" x14ac:dyDescent="0.3">
      <c r="A9331" s="1" t="s">
        <v>45</v>
      </c>
      <c r="B9331" s="3">
        <v>5</v>
      </c>
      <c r="C9331" t="str" cm="1">
        <f t="array" ref="C9331">_xlfn.IFS(B9331&lt;=10,"upto 10 Yr.",B9331&lt;50,"11 to 49 Yr.",B9331&lt;101,"50 to 100 Yr.",B9331&gt;100,"above 100 Yr.")</f>
        <v>upto 10 Yr.</v>
      </c>
    </row>
    <row r="9332" spans="1:3" x14ac:dyDescent="0.3">
      <c r="A9332" s="1" t="s">
        <v>52</v>
      </c>
      <c r="B9332" s="3">
        <v>10</v>
      </c>
      <c r="C9332" t="str" cm="1">
        <f t="array" ref="C9332">_xlfn.IFS(B9332&lt;=10,"upto 10 Yr.",B9332&lt;50,"11 to 49 Yr.",B9332&lt;101,"50 to 100 Yr.",B9332&gt;100,"above 100 Yr.")</f>
        <v>upto 10 Yr.</v>
      </c>
    </row>
    <row r="9333" spans="1:3" x14ac:dyDescent="0.3">
      <c r="A9333" s="1" t="s">
        <v>160</v>
      </c>
      <c r="B9333" s="3">
        <v>8</v>
      </c>
      <c r="C9333" t="str" cm="1">
        <f t="array" ref="C9333">_xlfn.IFS(B9333&lt;=10,"upto 10 Yr.",B9333&lt;50,"11 to 49 Yr.",B9333&lt;101,"50 to 100 Yr.",B9333&gt;100,"above 100 Yr.")</f>
        <v>upto 10 Yr.</v>
      </c>
    </row>
    <row r="9334" spans="1:3" x14ac:dyDescent="0.3">
      <c r="A9334" s="1" t="s">
        <v>11</v>
      </c>
      <c r="B9334" s="3">
        <v>4</v>
      </c>
      <c r="C9334" t="str" cm="1">
        <f t="array" ref="C9334">_xlfn.IFS(B9334&lt;=10,"upto 10 Yr.",B9334&lt;50,"11 to 49 Yr.",B9334&lt;101,"50 to 100 Yr.",B9334&gt;100,"above 100 Yr.")</f>
        <v>upto 10 Yr.</v>
      </c>
    </row>
    <row r="9335" spans="1:3" x14ac:dyDescent="0.3">
      <c r="A9335" s="1" t="s">
        <v>11</v>
      </c>
      <c r="B9335" s="3">
        <v>5</v>
      </c>
      <c r="C9335" t="str" cm="1">
        <f t="array" ref="C9335">_xlfn.IFS(B9335&lt;=10,"upto 10 Yr.",B9335&lt;50,"11 to 49 Yr.",B9335&lt;101,"50 to 100 Yr.",B9335&gt;100,"above 100 Yr.")</f>
        <v>upto 10 Yr.</v>
      </c>
    </row>
    <row r="9336" spans="1:3" x14ac:dyDescent="0.3">
      <c r="A9336" s="1" t="s">
        <v>158</v>
      </c>
      <c r="B9336" s="3">
        <v>8</v>
      </c>
      <c r="C9336" t="str" cm="1">
        <f t="array" ref="C9336">_xlfn.IFS(B9336&lt;=10,"upto 10 Yr.",B9336&lt;50,"11 to 49 Yr.",B9336&lt;101,"50 to 100 Yr.",B9336&gt;100,"above 100 Yr.")</f>
        <v>upto 10 Yr.</v>
      </c>
    </row>
    <row r="9337" spans="1:3" x14ac:dyDescent="0.3">
      <c r="A9337" s="1" t="s">
        <v>11</v>
      </c>
      <c r="B9337" s="3">
        <v>8</v>
      </c>
      <c r="C9337" t="str" cm="1">
        <f t="array" ref="C9337">_xlfn.IFS(B9337&lt;=10,"upto 10 Yr.",B9337&lt;50,"11 to 49 Yr.",B9337&lt;101,"50 to 100 Yr.",B9337&gt;100,"above 100 Yr.")</f>
        <v>upto 10 Yr.</v>
      </c>
    </row>
    <row r="9338" spans="1:3" x14ac:dyDescent="0.3">
      <c r="A9338" s="1" t="s">
        <v>158</v>
      </c>
      <c r="B9338" s="3">
        <v>5</v>
      </c>
      <c r="C9338" t="str" cm="1">
        <f t="array" ref="C9338">_xlfn.IFS(B9338&lt;=10,"upto 10 Yr.",B9338&lt;50,"11 to 49 Yr.",B9338&lt;101,"50 to 100 Yr.",B9338&gt;100,"above 100 Yr.")</f>
        <v>upto 10 Yr.</v>
      </c>
    </row>
    <row r="9339" spans="1:3" x14ac:dyDescent="0.3">
      <c r="A9339" s="1" t="s">
        <v>11</v>
      </c>
      <c r="B9339" s="3">
        <v>5</v>
      </c>
      <c r="C9339" t="str" cm="1">
        <f t="array" ref="C9339">_xlfn.IFS(B9339&lt;=10,"upto 10 Yr.",B9339&lt;50,"11 to 49 Yr.",B9339&lt;101,"50 to 100 Yr.",B9339&gt;100,"above 100 Yr.")</f>
        <v>upto 10 Yr.</v>
      </c>
    </row>
    <row r="9340" spans="1:3" x14ac:dyDescent="0.3">
      <c r="A9340" s="1" t="s">
        <v>158</v>
      </c>
      <c r="B9340" s="3">
        <v>8</v>
      </c>
      <c r="C9340" t="str" cm="1">
        <f t="array" ref="C9340">_xlfn.IFS(B9340&lt;=10,"upto 10 Yr.",B9340&lt;50,"11 to 49 Yr.",B9340&lt;101,"50 to 100 Yr.",B9340&gt;100,"above 100 Yr.")</f>
        <v>upto 10 Yr.</v>
      </c>
    </row>
    <row r="9341" spans="1:3" x14ac:dyDescent="0.3">
      <c r="A9341" s="1" t="s">
        <v>19</v>
      </c>
      <c r="B9341" s="3">
        <v>10</v>
      </c>
      <c r="C9341" t="str" cm="1">
        <f t="array" ref="C9341">_xlfn.IFS(B9341&lt;=10,"upto 10 Yr.",B9341&lt;50,"11 to 49 Yr.",B9341&lt;101,"50 to 100 Yr.",B9341&gt;100,"above 100 Yr.")</f>
        <v>upto 10 Yr.</v>
      </c>
    </row>
    <row r="9342" spans="1:3" x14ac:dyDescent="0.3">
      <c r="A9342" s="1" t="s">
        <v>158</v>
      </c>
      <c r="B9342" s="3">
        <v>8</v>
      </c>
      <c r="C9342" t="str" cm="1">
        <f t="array" ref="C9342">_xlfn.IFS(B9342&lt;=10,"upto 10 Yr.",B9342&lt;50,"11 to 49 Yr.",B9342&lt;101,"50 to 100 Yr.",B9342&gt;100,"above 100 Yr.")</f>
        <v>upto 10 Yr.</v>
      </c>
    </row>
    <row r="9343" spans="1:3" x14ac:dyDescent="0.3">
      <c r="A9343" s="1" t="s">
        <v>183</v>
      </c>
      <c r="B9343" s="3">
        <v>5</v>
      </c>
      <c r="C9343" t="str" cm="1">
        <f t="array" ref="C9343">_xlfn.IFS(B9343&lt;=10,"upto 10 Yr.",B9343&lt;50,"11 to 49 Yr.",B9343&lt;101,"50 to 100 Yr.",B9343&gt;100,"above 100 Yr.")</f>
        <v>upto 10 Yr.</v>
      </c>
    </row>
    <row r="9344" spans="1:3" x14ac:dyDescent="0.3">
      <c r="A9344" s="1" t="s">
        <v>111</v>
      </c>
      <c r="B9344" s="3">
        <v>10</v>
      </c>
      <c r="C9344" t="str" cm="1">
        <f t="array" ref="C9344">_xlfn.IFS(B9344&lt;=10,"upto 10 Yr.",B9344&lt;50,"11 to 49 Yr.",B9344&lt;101,"50 to 100 Yr.",B9344&gt;100,"above 100 Yr.")</f>
        <v>upto 10 Yr.</v>
      </c>
    </row>
    <row r="9345" spans="1:3" x14ac:dyDescent="0.3">
      <c r="A9345" s="1" t="s">
        <v>176</v>
      </c>
      <c r="B9345" s="3">
        <v>5</v>
      </c>
      <c r="C9345" t="str" cm="1">
        <f t="array" ref="C9345">_xlfn.IFS(B9345&lt;=10,"upto 10 Yr.",B9345&lt;50,"11 to 49 Yr.",B9345&lt;101,"50 to 100 Yr.",B9345&gt;100,"above 100 Yr.")</f>
        <v>upto 10 Yr.</v>
      </c>
    </row>
    <row r="9346" spans="1:3" x14ac:dyDescent="0.3">
      <c r="A9346" s="1" t="s">
        <v>158</v>
      </c>
      <c r="B9346" s="3">
        <v>7</v>
      </c>
      <c r="C9346" t="str" cm="1">
        <f t="array" ref="C9346">_xlfn.IFS(B9346&lt;=10,"upto 10 Yr.",B9346&lt;50,"11 to 49 Yr.",B9346&lt;101,"50 to 100 Yr.",B9346&gt;100,"above 100 Yr.")</f>
        <v>upto 10 Yr.</v>
      </c>
    </row>
    <row r="9347" spans="1:3" x14ac:dyDescent="0.3">
      <c r="A9347" s="1" t="s">
        <v>179</v>
      </c>
      <c r="B9347" s="3">
        <v>6</v>
      </c>
      <c r="C9347" t="str" cm="1">
        <f t="array" ref="C9347">_xlfn.IFS(B9347&lt;=10,"upto 10 Yr.",B9347&lt;50,"11 to 49 Yr.",B9347&lt;101,"50 to 100 Yr.",B9347&gt;100,"above 100 Yr.")</f>
        <v>upto 10 Yr.</v>
      </c>
    </row>
    <row r="9348" spans="1:3" x14ac:dyDescent="0.3">
      <c r="A9348" s="1" t="s">
        <v>195</v>
      </c>
      <c r="B9348" s="3">
        <v>10</v>
      </c>
      <c r="C9348" t="str" cm="1">
        <f t="array" ref="C9348">_xlfn.IFS(B9348&lt;=10,"upto 10 Yr.",B9348&lt;50,"11 to 49 Yr.",B9348&lt;101,"50 to 100 Yr.",B9348&gt;100,"above 100 Yr.")</f>
        <v>upto 10 Yr.</v>
      </c>
    </row>
    <row r="9349" spans="1:3" x14ac:dyDescent="0.3">
      <c r="A9349" s="1" t="s">
        <v>195</v>
      </c>
      <c r="B9349" s="3">
        <v>10</v>
      </c>
      <c r="C9349" t="str" cm="1">
        <f t="array" ref="C9349">_xlfn.IFS(B9349&lt;=10,"upto 10 Yr.",B9349&lt;50,"11 to 49 Yr.",B9349&lt;101,"50 to 100 Yr.",B9349&gt;100,"above 100 Yr.")</f>
        <v>upto 10 Yr.</v>
      </c>
    </row>
    <row r="9350" spans="1:3" x14ac:dyDescent="0.3">
      <c r="A9350" s="1" t="s">
        <v>52</v>
      </c>
      <c r="B9350" s="3">
        <v>10</v>
      </c>
      <c r="C9350" t="str" cm="1">
        <f t="array" ref="C9350">_xlfn.IFS(B9350&lt;=10,"upto 10 Yr.",B9350&lt;50,"11 to 49 Yr.",B9350&lt;101,"50 to 100 Yr.",B9350&gt;100,"above 100 Yr.")</f>
        <v>upto 10 Yr.</v>
      </c>
    </row>
    <row r="9351" spans="1:3" x14ac:dyDescent="0.3">
      <c r="A9351" s="1" t="s">
        <v>24</v>
      </c>
      <c r="B9351" s="3">
        <v>8</v>
      </c>
      <c r="C9351" t="str" cm="1">
        <f t="array" ref="C9351">_xlfn.IFS(B9351&lt;=10,"upto 10 Yr.",B9351&lt;50,"11 to 49 Yr.",B9351&lt;101,"50 to 100 Yr.",B9351&gt;100,"above 100 Yr.")</f>
        <v>upto 10 Yr.</v>
      </c>
    </row>
    <row r="9352" spans="1:3" x14ac:dyDescent="0.3">
      <c r="A9352" s="1" t="s">
        <v>159</v>
      </c>
      <c r="B9352" s="3">
        <v>4</v>
      </c>
      <c r="C9352" t="str" cm="1">
        <f t="array" ref="C9352">_xlfn.IFS(B9352&lt;=10,"upto 10 Yr.",B9352&lt;50,"11 to 49 Yr.",B9352&lt;101,"50 to 100 Yr.",B9352&gt;100,"above 100 Yr.")</f>
        <v>upto 10 Yr.</v>
      </c>
    </row>
    <row r="9353" spans="1:3" x14ac:dyDescent="0.3">
      <c r="A9353" s="1" t="s">
        <v>11</v>
      </c>
      <c r="B9353" s="3">
        <v>4</v>
      </c>
      <c r="C9353" t="str" cm="1">
        <f t="array" ref="C9353">_xlfn.IFS(B9353&lt;=10,"upto 10 Yr.",B9353&lt;50,"11 to 49 Yr.",B9353&lt;101,"50 to 100 Yr.",B9353&gt;100,"above 100 Yr.")</f>
        <v>upto 10 Yr.</v>
      </c>
    </row>
    <row r="9354" spans="1:3" x14ac:dyDescent="0.3">
      <c r="A9354" s="1" t="s">
        <v>24</v>
      </c>
      <c r="B9354" s="3">
        <v>7</v>
      </c>
      <c r="C9354" t="str" cm="1">
        <f t="array" ref="C9354">_xlfn.IFS(B9354&lt;=10,"upto 10 Yr.",B9354&lt;50,"11 to 49 Yr.",B9354&lt;101,"50 to 100 Yr.",B9354&gt;100,"above 100 Yr.")</f>
        <v>upto 10 Yr.</v>
      </c>
    </row>
    <row r="9355" spans="1:3" x14ac:dyDescent="0.3">
      <c r="A9355" s="1" t="s">
        <v>195</v>
      </c>
      <c r="B9355" s="3">
        <v>7</v>
      </c>
      <c r="C9355" t="str" cm="1">
        <f t="array" ref="C9355">_xlfn.IFS(B9355&lt;=10,"upto 10 Yr.",B9355&lt;50,"11 to 49 Yr.",B9355&lt;101,"50 to 100 Yr.",B9355&gt;100,"above 100 Yr.")</f>
        <v>upto 10 Yr.</v>
      </c>
    </row>
    <row r="9356" spans="1:3" x14ac:dyDescent="0.3">
      <c r="A9356" s="1" t="s">
        <v>11</v>
      </c>
      <c r="B9356" s="3">
        <v>4</v>
      </c>
      <c r="C9356" t="str" cm="1">
        <f t="array" ref="C9356">_xlfn.IFS(B9356&lt;=10,"upto 10 Yr.",B9356&lt;50,"11 to 49 Yr.",B9356&lt;101,"50 to 100 Yr.",B9356&gt;100,"above 100 Yr.")</f>
        <v>upto 10 Yr.</v>
      </c>
    </row>
    <row r="9357" spans="1:3" x14ac:dyDescent="0.3">
      <c r="A9357" s="1" t="s">
        <v>24</v>
      </c>
      <c r="B9357" s="3">
        <v>7</v>
      </c>
      <c r="C9357" t="str" cm="1">
        <f t="array" ref="C9357">_xlfn.IFS(B9357&lt;=10,"upto 10 Yr.",B9357&lt;50,"11 to 49 Yr.",B9357&lt;101,"50 to 100 Yr.",B9357&gt;100,"above 100 Yr.")</f>
        <v>upto 10 Yr.</v>
      </c>
    </row>
    <row r="9358" spans="1:3" x14ac:dyDescent="0.3">
      <c r="A9358" s="1" t="s">
        <v>160</v>
      </c>
      <c r="B9358" s="3">
        <v>10</v>
      </c>
      <c r="C9358" t="str" cm="1">
        <f t="array" ref="C9358">_xlfn.IFS(B9358&lt;=10,"upto 10 Yr.",B9358&lt;50,"11 to 49 Yr.",B9358&lt;101,"50 to 100 Yr.",B9358&gt;100,"above 100 Yr.")</f>
        <v>upto 10 Yr.</v>
      </c>
    </row>
    <row r="9359" spans="1:3" x14ac:dyDescent="0.3">
      <c r="A9359" s="1" t="s">
        <v>11</v>
      </c>
      <c r="B9359" s="3">
        <v>4</v>
      </c>
      <c r="C9359" t="str" cm="1">
        <f t="array" ref="C9359">_xlfn.IFS(B9359&lt;=10,"upto 10 Yr.",B9359&lt;50,"11 to 49 Yr.",B9359&lt;101,"50 to 100 Yr.",B9359&gt;100,"above 100 Yr.")</f>
        <v>upto 10 Yr.</v>
      </c>
    </row>
    <row r="9360" spans="1:3" x14ac:dyDescent="0.3">
      <c r="A9360" s="1" t="s">
        <v>160</v>
      </c>
      <c r="B9360" s="3">
        <v>4</v>
      </c>
      <c r="C9360" t="str" cm="1">
        <f t="array" ref="C9360">_xlfn.IFS(B9360&lt;=10,"upto 10 Yr.",B9360&lt;50,"11 to 49 Yr.",B9360&lt;101,"50 to 100 Yr.",B9360&gt;100,"above 100 Yr.")</f>
        <v>upto 10 Yr.</v>
      </c>
    </row>
    <row r="9361" spans="1:3" x14ac:dyDescent="0.3">
      <c r="A9361" s="1" t="s">
        <v>52</v>
      </c>
      <c r="B9361" s="3">
        <v>7</v>
      </c>
      <c r="C9361" t="str" cm="1">
        <f t="array" ref="C9361">_xlfn.IFS(B9361&lt;=10,"upto 10 Yr.",B9361&lt;50,"11 to 49 Yr.",B9361&lt;101,"50 to 100 Yr.",B9361&gt;100,"above 100 Yr.")</f>
        <v>upto 10 Yr.</v>
      </c>
    </row>
    <row r="9362" spans="1:3" x14ac:dyDescent="0.3">
      <c r="A9362" s="1" t="s">
        <v>160</v>
      </c>
      <c r="B9362" s="3">
        <v>7</v>
      </c>
      <c r="C9362" t="str" cm="1">
        <f t="array" ref="C9362">_xlfn.IFS(B9362&lt;=10,"upto 10 Yr.",B9362&lt;50,"11 to 49 Yr.",B9362&lt;101,"50 to 100 Yr.",B9362&gt;100,"above 100 Yr.")</f>
        <v>upto 10 Yr.</v>
      </c>
    </row>
    <row r="9363" spans="1:3" x14ac:dyDescent="0.3">
      <c r="A9363" s="1" t="s">
        <v>160</v>
      </c>
      <c r="B9363" s="3">
        <v>7</v>
      </c>
      <c r="C9363" t="str" cm="1">
        <f t="array" ref="C9363">_xlfn.IFS(B9363&lt;=10,"upto 10 Yr.",B9363&lt;50,"11 to 49 Yr.",B9363&lt;101,"50 to 100 Yr.",B9363&gt;100,"above 100 Yr.")</f>
        <v>upto 10 Yr.</v>
      </c>
    </row>
    <row r="9364" spans="1:3" x14ac:dyDescent="0.3">
      <c r="A9364" s="1" t="s">
        <v>160</v>
      </c>
      <c r="B9364" s="3">
        <v>6</v>
      </c>
      <c r="C9364" t="str" cm="1">
        <f t="array" ref="C9364">_xlfn.IFS(B9364&lt;=10,"upto 10 Yr.",B9364&lt;50,"11 to 49 Yr.",B9364&lt;101,"50 to 100 Yr.",B9364&gt;100,"above 100 Yr.")</f>
        <v>upto 10 Yr.</v>
      </c>
    </row>
    <row r="9365" spans="1:3" x14ac:dyDescent="0.3">
      <c r="A9365" s="1" t="s">
        <v>24</v>
      </c>
      <c r="B9365" s="3">
        <v>6</v>
      </c>
      <c r="C9365" t="str" cm="1">
        <f t="array" ref="C9365">_xlfn.IFS(B9365&lt;=10,"upto 10 Yr.",B9365&lt;50,"11 to 49 Yr.",B9365&lt;101,"50 to 100 Yr.",B9365&gt;100,"above 100 Yr.")</f>
        <v>upto 10 Yr.</v>
      </c>
    </row>
    <row r="9366" spans="1:3" x14ac:dyDescent="0.3">
      <c r="A9366" s="1" t="s">
        <v>158</v>
      </c>
      <c r="B9366" s="3">
        <v>5</v>
      </c>
      <c r="C9366" t="str" cm="1">
        <f t="array" ref="C9366">_xlfn.IFS(B9366&lt;=10,"upto 10 Yr.",B9366&lt;50,"11 to 49 Yr.",B9366&lt;101,"50 to 100 Yr.",B9366&gt;100,"above 100 Yr.")</f>
        <v>upto 10 Yr.</v>
      </c>
    </row>
    <row r="9367" spans="1:3" x14ac:dyDescent="0.3">
      <c r="A9367" s="1" t="s">
        <v>34</v>
      </c>
      <c r="B9367" s="3">
        <v>11</v>
      </c>
      <c r="C9367" t="str" cm="1">
        <f t="array" ref="C9367">_xlfn.IFS(B9367&lt;=10,"upto 10 Yr.",B9367&lt;50,"11 to 49 Yr.",B9367&lt;101,"50 to 100 Yr.",B9367&gt;100,"above 100 Yr.")</f>
        <v>11 to 49 Yr.</v>
      </c>
    </row>
    <row r="9368" spans="1:3" x14ac:dyDescent="0.3">
      <c r="A9368" s="1" t="s">
        <v>167</v>
      </c>
      <c r="B9368" s="3">
        <v>5</v>
      </c>
      <c r="C9368" t="str" cm="1">
        <f t="array" ref="C9368">_xlfn.IFS(B9368&lt;=10,"upto 10 Yr.",B9368&lt;50,"11 to 49 Yr.",B9368&lt;101,"50 to 100 Yr.",B9368&gt;100,"above 100 Yr.")</f>
        <v>upto 10 Yr.</v>
      </c>
    </row>
    <row r="9369" spans="1:3" x14ac:dyDescent="0.3">
      <c r="A9369" s="1" t="s">
        <v>160</v>
      </c>
      <c r="B9369" s="3">
        <v>6</v>
      </c>
      <c r="C9369" t="str" cm="1">
        <f t="array" ref="C9369">_xlfn.IFS(B9369&lt;=10,"upto 10 Yr.",B9369&lt;50,"11 to 49 Yr.",B9369&lt;101,"50 to 100 Yr.",B9369&gt;100,"above 100 Yr.")</f>
        <v>upto 10 Yr.</v>
      </c>
    </row>
    <row r="9370" spans="1:3" x14ac:dyDescent="0.3">
      <c r="A9370" s="1" t="s">
        <v>158</v>
      </c>
      <c r="B9370" s="3">
        <v>8</v>
      </c>
      <c r="C9370" t="str" cm="1">
        <f t="array" ref="C9370">_xlfn.IFS(B9370&lt;=10,"upto 10 Yr.",B9370&lt;50,"11 to 49 Yr.",B9370&lt;101,"50 to 100 Yr.",B9370&gt;100,"above 100 Yr.")</f>
        <v>upto 10 Yr.</v>
      </c>
    </row>
    <row r="9371" spans="1:3" x14ac:dyDescent="0.3">
      <c r="A9371" s="1" t="s">
        <v>160</v>
      </c>
      <c r="B9371" s="3">
        <v>8</v>
      </c>
      <c r="C9371" t="str" cm="1">
        <f t="array" ref="C9371">_xlfn.IFS(B9371&lt;=10,"upto 10 Yr.",B9371&lt;50,"11 to 49 Yr.",B9371&lt;101,"50 to 100 Yr.",B9371&gt;100,"above 100 Yr.")</f>
        <v>upto 10 Yr.</v>
      </c>
    </row>
    <row r="9372" spans="1:3" x14ac:dyDescent="0.3">
      <c r="A9372" s="1" t="s">
        <v>52</v>
      </c>
      <c r="B9372" s="3">
        <v>7</v>
      </c>
      <c r="C9372" t="str" cm="1">
        <f t="array" ref="C9372">_xlfn.IFS(B9372&lt;=10,"upto 10 Yr.",B9372&lt;50,"11 to 49 Yr.",B9372&lt;101,"50 to 100 Yr.",B9372&gt;100,"above 100 Yr.")</f>
        <v>upto 10 Yr.</v>
      </c>
    </row>
    <row r="9373" spans="1:3" x14ac:dyDescent="0.3">
      <c r="A9373" s="1" t="s">
        <v>158</v>
      </c>
      <c r="B9373" s="3">
        <v>9</v>
      </c>
      <c r="C9373" t="str" cm="1">
        <f t="array" ref="C9373">_xlfn.IFS(B9373&lt;=10,"upto 10 Yr.",B9373&lt;50,"11 to 49 Yr.",B9373&lt;101,"50 to 100 Yr.",B9373&gt;100,"above 100 Yr.")</f>
        <v>upto 10 Yr.</v>
      </c>
    </row>
    <row r="9374" spans="1:3" x14ac:dyDescent="0.3">
      <c r="A9374" s="1" t="s">
        <v>158</v>
      </c>
      <c r="B9374" s="3">
        <v>6</v>
      </c>
      <c r="C9374" t="str" cm="1">
        <f t="array" ref="C9374">_xlfn.IFS(B9374&lt;=10,"upto 10 Yr.",B9374&lt;50,"11 to 49 Yr.",B9374&lt;101,"50 to 100 Yr.",B9374&gt;100,"above 100 Yr.")</f>
        <v>upto 10 Yr.</v>
      </c>
    </row>
    <row r="9375" spans="1:3" x14ac:dyDescent="0.3">
      <c r="A9375" s="1" t="s">
        <v>160</v>
      </c>
      <c r="B9375" s="3">
        <v>9</v>
      </c>
      <c r="C9375" t="str" cm="1">
        <f t="array" ref="C9375">_xlfn.IFS(B9375&lt;=10,"upto 10 Yr.",B9375&lt;50,"11 to 49 Yr.",B9375&lt;101,"50 to 100 Yr.",B9375&gt;100,"above 100 Yr.")</f>
        <v>upto 10 Yr.</v>
      </c>
    </row>
    <row r="9376" spans="1:3" x14ac:dyDescent="0.3">
      <c r="A9376" s="1" t="s">
        <v>45</v>
      </c>
      <c r="B9376" s="3">
        <v>4</v>
      </c>
      <c r="C9376" t="str" cm="1">
        <f t="array" ref="C9376">_xlfn.IFS(B9376&lt;=10,"upto 10 Yr.",B9376&lt;50,"11 to 49 Yr.",B9376&lt;101,"50 to 100 Yr.",B9376&gt;100,"above 100 Yr.")</f>
        <v>upto 10 Yr.</v>
      </c>
    </row>
    <row r="9377" spans="1:3" x14ac:dyDescent="0.3">
      <c r="A9377" s="1" t="s">
        <v>160</v>
      </c>
      <c r="B9377" s="3">
        <v>5</v>
      </c>
      <c r="C9377" t="str" cm="1">
        <f t="array" ref="C9377">_xlfn.IFS(B9377&lt;=10,"upto 10 Yr.",B9377&lt;50,"11 to 49 Yr.",B9377&lt;101,"50 to 100 Yr.",B9377&gt;100,"above 100 Yr.")</f>
        <v>upto 10 Yr.</v>
      </c>
    </row>
    <row r="9378" spans="1:3" x14ac:dyDescent="0.3">
      <c r="A9378" s="1" t="s">
        <v>160</v>
      </c>
      <c r="B9378" s="3">
        <v>4</v>
      </c>
      <c r="C9378" t="str" cm="1">
        <f t="array" ref="C9378">_xlfn.IFS(B9378&lt;=10,"upto 10 Yr.",B9378&lt;50,"11 to 49 Yr.",B9378&lt;101,"50 to 100 Yr.",B9378&gt;100,"above 100 Yr.")</f>
        <v>upto 10 Yr.</v>
      </c>
    </row>
    <row r="9379" spans="1:3" x14ac:dyDescent="0.3">
      <c r="A9379" s="1" t="s">
        <v>51</v>
      </c>
      <c r="B9379" s="3">
        <v>9</v>
      </c>
      <c r="C9379" t="str" cm="1">
        <f t="array" ref="C9379">_xlfn.IFS(B9379&lt;=10,"upto 10 Yr.",B9379&lt;50,"11 to 49 Yr.",B9379&lt;101,"50 to 100 Yr.",B9379&gt;100,"above 100 Yr.")</f>
        <v>upto 10 Yr.</v>
      </c>
    </row>
    <row r="9380" spans="1:3" x14ac:dyDescent="0.3">
      <c r="A9380" s="1" t="s">
        <v>160</v>
      </c>
      <c r="B9380" s="3">
        <v>8</v>
      </c>
      <c r="C9380" t="str" cm="1">
        <f t="array" ref="C9380">_xlfn.IFS(B9380&lt;=10,"upto 10 Yr.",B9380&lt;50,"11 to 49 Yr.",B9380&lt;101,"50 to 100 Yr.",B9380&gt;100,"above 100 Yr.")</f>
        <v>upto 10 Yr.</v>
      </c>
    </row>
    <row r="9381" spans="1:3" x14ac:dyDescent="0.3">
      <c r="A9381" s="1" t="s">
        <v>11</v>
      </c>
      <c r="B9381" s="3">
        <v>4</v>
      </c>
      <c r="C9381" t="str" cm="1">
        <f t="array" ref="C9381">_xlfn.IFS(B9381&lt;=10,"upto 10 Yr.",B9381&lt;50,"11 to 49 Yr.",B9381&lt;101,"50 to 100 Yr.",B9381&gt;100,"above 100 Yr.")</f>
        <v>upto 10 Yr.</v>
      </c>
    </row>
    <row r="9382" spans="1:3" x14ac:dyDescent="0.3">
      <c r="A9382" s="1" t="s">
        <v>11</v>
      </c>
      <c r="B9382" s="3">
        <v>6</v>
      </c>
      <c r="C9382" t="str" cm="1">
        <f t="array" ref="C9382">_xlfn.IFS(B9382&lt;=10,"upto 10 Yr.",B9382&lt;50,"11 to 49 Yr.",B9382&lt;101,"50 to 100 Yr.",B9382&gt;100,"above 100 Yr.")</f>
        <v>upto 10 Yr.</v>
      </c>
    </row>
    <row r="9383" spans="1:3" x14ac:dyDescent="0.3">
      <c r="A9383" s="1" t="s">
        <v>52</v>
      </c>
      <c r="B9383" s="3">
        <v>4</v>
      </c>
      <c r="C9383" t="str" cm="1">
        <f t="array" ref="C9383">_xlfn.IFS(B9383&lt;=10,"upto 10 Yr.",B9383&lt;50,"11 to 49 Yr.",B9383&lt;101,"50 to 100 Yr.",B9383&gt;100,"above 100 Yr.")</f>
        <v>upto 10 Yr.</v>
      </c>
    </row>
    <row r="9384" spans="1:3" x14ac:dyDescent="0.3">
      <c r="A9384" s="1" t="s">
        <v>158</v>
      </c>
      <c r="B9384" s="3">
        <v>9</v>
      </c>
      <c r="C9384" t="str" cm="1">
        <f t="array" ref="C9384">_xlfn.IFS(B9384&lt;=10,"upto 10 Yr.",B9384&lt;50,"11 to 49 Yr.",B9384&lt;101,"50 to 100 Yr.",B9384&gt;100,"above 100 Yr.")</f>
        <v>upto 10 Yr.</v>
      </c>
    </row>
    <row r="9385" spans="1:3" x14ac:dyDescent="0.3">
      <c r="A9385" s="1" t="s">
        <v>158</v>
      </c>
      <c r="B9385" s="3">
        <v>10</v>
      </c>
      <c r="C9385" t="str" cm="1">
        <f t="array" ref="C9385">_xlfn.IFS(B9385&lt;=10,"upto 10 Yr.",B9385&lt;50,"11 to 49 Yr.",B9385&lt;101,"50 to 100 Yr.",B9385&gt;100,"above 100 Yr.")</f>
        <v>upto 10 Yr.</v>
      </c>
    </row>
    <row r="9386" spans="1:3" x14ac:dyDescent="0.3">
      <c r="A9386" s="1" t="s">
        <v>52</v>
      </c>
      <c r="B9386" s="3">
        <v>6</v>
      </c>
      <c r="C9386" t="str" cm="1">
        <f t="array" ref="C9386">_xlfn.IFS(B9386&lt;=10,"upto 10 Yr.",B9386&lt;50,"11 to 49 Yr.",B9386&lt;101,"50 to 100 Yr.",B9386&gt;100,"above 100 Yr.")</f>
        <v>upto 10 Yr.</v>
      </c>
    </row>
    <row r="9387" spans="1:3" x14ac:dyDescent="0.3">
      <c r="A9387" s="1" t="s">
        <v>158</v>
      </c>
      <c r="B9387" s="3">
        <v>7</v>
      </c>
      <c r="C9387" t="str" cm="1">
        <f t="array" ref="C9387">_xlfn.IFS(B9387&lt;=10,"upto 10 Yr.",B9387&lt;50,"11 to 49 Yr.",B9387&lt;101,"50 to 100 Yr.",B9387&gt;100,"above 100 Yr.")</f>
        <v>upto 10 Yr.</v>
      </c>
    </row>
    <row r="9388" spans="1:3" x14ac:dyDescent="0.3">
      <c r="A9388" s="1" t="s">
        <v>158</v>
      </c>
      <c r="B9388" s="3">
        <v>10</v>
      </c>
      <c r="C9388" t="str" cm="1">
        <f t="array" ref="C9388">_xlfn.IFS(B9388&lt;=10,"upto 10 Yr.",B9388&lt;50,"11 to 49 Yr.",B9388&lt;101,"50 to 100 Yr.",B9388&gt;100,"above 100 Yr.")</f>
        <v>upto 10 Yr.</v>
      </c>
    </row>
    <row r="9389" spans="1:3" x14ac:dyDescent="0.3">
      <c r="A9389" s="1" t="s">
        <v>52</v>
      </c>
      <c r="B9389" s="3">
        <v>4</v>
      </c>
      <c r="C9389" t="str" cm="1">
        <f t="array" ref="C9389">_xlfn.IFS(B9389&lt;=10,"upto 10 Yr.",B9389&lt;50,"11 to 49 Yr.",B9389&lt;101,"50 to 100 Yr.",B9389&gt;100,"above 100 Yr.")</f>
        <v>upto 10 Yr.</v>
      </c>
    </row>
    <row r="9390" spans="1:3" x14ac:dyDescent="0.3">
      <c r="A9390" s="1" t="s">
        <v>11</v>
      </c>
      <c r="B9390" s="3">
        <v>6</v>
      </c>
      <c r="C9390" t="str" cm="1">
        <f t="array" ref="C9390">_xlfn.IFS(B9390&lt;=10,"upto 10 Yr.",B9390&lt;50,"11 to 49 Yr.",B9390&lt;101,"50 to 100 Yr.",B9390&gt;100,"above 100 Yr.")</f>
        <v>upto 10 Yr.</v>
      </c>
    </row>
    <row r="9391" spans="1:3" x14ac:dyDescent="0.3">
      <c r="A9391" s="1" t="s">
        <v>167</v>
      </c>
      <c r="B9391" s="3">
        <v>5</v>
      </c>
      <c r="C9391" t="str" cm="1">
        <f t="array" ref="C9391">_xlfn.IFS(B9391&lt;=10,"upto 10 Yr.",B9391&lt;50,"11 to 49 Yr.",B9391&lt;101,"50 to 100 Yr.",B9391&gt;100,"above 100 Yr.")</f>
        <v>upto 10 Yr.</v>
      </c>
    </row>
    <row r="9392" spans="1:3" x14ac:dyDescent="0.3">
      <c r="A9392" s="1" t="s">
        <v>51</v>
      </c>
      <c r="B9392" s="3">
        <v>9</v>
      </c>
      <c r="C9392" t="str" cm="1">
        <f t="array" ref="C9392">_xlfn.IFS(B9392&lt;=10,"upto 10 Yr.",B9392&lt;50,"11 to 49 Yr.",B9392&lt;101,"50 to 100 Yr.",B9392&gt;100,"above 100 Yr.")</f>
        <v>upto 10 Yr.</v>
      </c>
    </row>
    <row r="9393" spans="1:3" x14ac:dyDescent="0.3">
      <c r="A9393" s="1" t="s">
        <v>160</v>
      </c>
      <c r="B9393" s="3">
        <v>5</v>
      </c>
      <c r="C9393" t="str" cm="1">
        <f t="array" ref="C9393">_xlfn.IFS(B9393&lt;=10,"upto 10 Yr.",B9393&lt;50,"11 to 49 Yr.",B9393&lt;101,"50 to 100 Yr.",B9393&gt;100,"above 100 Yr.")</f>
        <v>upto 10 Yr.</v>
      </c>
    </row>
    <row r="9394" spans="1:3" x14ac:dyDescent="0.3">
      <c r="A9394" s="1" t="s">
        <v>160</v>
      </c>
      <c r="B9394" s="3">
        <v>6</v>
      </c>
      <c r="C9394" t="str" cm="1">
        <f t="array" ref="C9394">_xlfn.IFS(B9394&lt;=10,"upto 10 Yr.",B9394&lt;50,"11 to 49 Yr.",B9394&lt;101,"50 to 100 Yr.",B9394&gt;100,"above 100 Yr.")</f>
        <v>upto 10 Yr.</v>
      </c>
    </row>
    <row r="9395" spans="1:3" x14ac:dyDescent="0.3">
      <c r="A9395" s="1" t="s">
        <v>167</v>
      </c>
      <c r="B9395" s="3">
        <v>11</v>
      </c>
      <c r="C9395" t="str" cm="1">
        <f t="array" ref="C9395">_xlfn.IFS(B9395&lt;=10,"upto 10 Yr.",B9395&lt;50,"11 to 49 Yr.",B9395&lt;101,"50 to 100 Yr.",B9395&gt;100,"above 100 Yr.")</f>
        <v>11 to 49 Yr.</v>
      </c>
    </row>
    <row r="9396" spans="1:3" x14ac:dyDescent="0.3">
      <c r="A9396" s="1" t="s">
        <v>34</v>
      </c>
      <c r="B9396" s="3">
        <v>7</v>
      </c>
      <c r="C9396" t="str" cm="1">
        <f t="array" ref="C9396">_xlfn.IFS(B9396&lt;=10,"upto 10 Yr.",B9396&lt;50,"11 to 49 Yr.",B9396&lt;101,"50 to 100 Yr.",B9396&gt;100,"above 100 Yr.")</f>
        <v>upto 10 Yr.</v>
      </c>
    </row>
    <row r="9397" spans="1:3" x14ac:dyDescent="0.3">
      <c r="A9397" s="1" t="s">
        <v>34</v>
      </c>
      <c r="B9397" s="3">
        <v>7</v>
      </c>
      <c r="C9397" t="str" cm="1">
        <f t="array" ref="C9397">_xlfn.IFS(B9397&lt;=10,"upto 10 Yr.",B9397&lt;50,"11 to 49 Yr.",B9397&lt;101,"50 to 100 Yr.",B9397&gt;100,"above 100 Yr.")</f>
        <v>upto 10 Yr.</v>
      </c>
    </row>
    <row r="9398" spans="1:3" x14ac:dyDescent="0.3">
      <c r="A9398" s="1" t="s">
        <v>167</v>
      </c>
      <c r="B9398" s="3">
        <v>5</v>
      </c>
      <c r="C9398" t="str" cm="1">
        <f t="array" ref="C9398">_xlfn.IFS(B9398&lt;=10,"upto 10 Yr.",B9398&lt;50,"11 to 49 Yr.",B9398&lt;101,"50 to 100 Yr.",B9398&gt;100,"above 100 Yr.")</f>
        <v>upto 10 Yr.</v>
      </c>
    </row>
    <row r="9399" spans="1:3" x14ac:dyDescent="0.3">
      <c r="A9399" s="1" t="s">
        <v>34</v>
      </c>
      <c r="B9399" s="3">
        <v>11</v>
      </c>
      <c r="C9399" t="str" cm="1">
        <f t="array" ref="C9399">_xlfn.IFS(B9399&lt;=10,"upto 10 Yr.",B9399&lt;50,"11 to 49 Yr.",B9399&lt;101,"50 to 100 Yr.",B9399&gt;100,"above 100 Yr.")</f>
        <v>11 to 49 Yr.</v>
      </c>
    </row>
    <row r="9400" spans="1:3" x14ac:dyDescent="0.3">
      <c r="A9400" s="1" t="s">
        <v>167</v>
      </c>
      <c r="B9400" s="3">
        <v>8</v>
      </c>
      <c r="C9400" t="str" cm="1">
        <f t="array" ref="C9400">_xlfn.IFS(B9400&lt;=10,"upto 10 Yr.",B9400&lt;50,"11 to 49 Yr.",B9400&lt;101,"50 to 100 Yr.",B9400&gt;100,"above 100 Yr.")</f>
        <v>upto 10 Yr.</v>
      </c>
    </row>
    <row r="9401" spans="1:3" x14ac:dyDescent="0.3">
      <c r="A9401" s="1" t="s">
        <v>167</v>
      </c>
      <c r="B9401" s="3">
        <v>8</v>
      </c>
      <c r="C9401" t="str" cm="1">
        <f t="array" ref="C9401">_xlfn.IFS(B9401&lt;=10,"upto 10 Yr.",B9401&lt;50,"11 to 49 Yr.",B9401&lt;101,"50 to 100 Yr.",B9401&gt;100,"above 100 Yr.")</f>
        <v>upto 10 Yr.</v>
      </c>
    </row>
    <row r="9402" spans="1:3" x14ac:dyDescent="0.3">
      <c r="A9402" s="1" t="s">
        <v>51</v>
      </c>
      <c r="B9402" s="3">
        <v>14</v>
      </c>
      <c r="C9402" t="str" cm="1">
        <f t="array" ref="C9402">_xlfn.IFS(B9402&lt;=10,"upto 10 Yr.",B9402&lt;50,"11 to 49 Yr.",B9402&lt;101,"50 to 100 Yr.",B9402&gt;100,"above 100 Yr.")</f>
        <v>11 to 49 Yr.</v>
      </c>
    </row>
    <row r="9403" spans="1:3" x14ac:dyDescent="0.3">
      <c r="A9403" s="1" t="s">
        <v>167</v>
      </c>
      <c r="B9403" s="3">
        <v>8</v>
      </c>
      <c r="C9403" t="str" cm="1">
        <f t="array" ref="C9403">_xlfn.IFS(B9403&lt;=10,"upto 10 Yr.",B9403&lt;50,"11 to 49 Yr.",B9403&lt;101,"50 to 100 Yr.",B9403&gt;100,"above 100 Yr.")</f>
        <v>upto 10 Yr.</v>
      </c>
    </row>
    <row r="9404" spans="1:3" x14ac:dyDescent="0.3">
      <c r="A9404" s="1" t="s">
        <v>51</v>
      </c>
      <c r="B9404" s="3">
        <v>13</v>
      </c>
      <c r="C9404" t="str" cm="1">
        <f t="array" ref="C9404">_xlfn.IFS(B9404&lt;=10,"upto 10 Yr.",B9404&lt;50,"11 to 49 Yr.",B9404&lt;101,"50 to 100 Yr.",B9404&gt;100,"above 100 Yr.")</f>
        <v>11 to 49 Yr.</v>
      </c>
    </row>
    <row r="9405" spans="1:3" x14ac:dyDescent="0.3">
      <c r="A9405" s="1" t="s">
        <v>51</v>
      </c>
      <c r="B9405" s="3">
        <v>13</v>
      </c>
      <c r="C9405" t="str" cm="1">
        <f t="array" ref="C9405">_xlfn.IFS(B9405&lt;=10,"upto 10 Yr.",B9405&lt;50,"11 to 49 Yr.",B9405&lt;101,"50 to 100 Yr.",B9405&gt;100,"above 100 Yr.")</f>
        <v>11 to 49 Yr.</v>
      </c>
    </row>
    <row r="9406" spans="1:3" x14ac:dyDescent="0.3">
      <c r="A9406" s="1" t="s">
        <v>34</v>
      </c>
      <c r="B9406" s="3">
        <v>12</v>
      </c>
      <c r="C9406" t="str" cm="1">
        <f t="array" ref="C9406">_xlfn.IFS(B9406&lt;=10,"upto 10 Yr.",B9406&lt;50,"11 to 49 Yr.",B9406&lt;101,"50 to 100 Yr.",B9406&gt;100,"above 100 Yr.")</f>
        <v>11 to 49 Yr.</v>
      </c>
    </row>
    <row r="9407" spans="1:3" x14ac:dyDescent="0.3">
      <c r="A9407" s="1" t="s">
        <v>34</v>
      </c>
      <c r="B9407" s="3">
        <v>12</v>
      </c>
      <c r="C9407" t="str" cm="1">
        <f t="array" ref="C9407">_xlfn.IFS(B9407&lt;=10,"upto 10 Yr.",B9407&lt;50,"11 to 49 Yr.",B9407&lt;101,"50 to 100 Yr.",B9407&gt;100,"above 100 Yr.")</f>
        <v>11 to 49 Yr.</v>
      </c>
    </row>
    <row r="9408" spans="1:3" x14ac:dyDescent="0.3">
      <c r="A9408" s="1" t="s">
        <v>46</v>
      </c>
      <c r="B9408" s="3">
        <v>12</v>
      </c>
      <c r="C9408" t="str" cm="1">
        <f t="array" ref="C9408">_xlfn.IFS(B9408&lt;=10,"upto 10 Yr.",B9408&lt;50,"11 to 49 Yr.",B9408&lt;101,"50 to 100 Yr.",B9408&gt;100,"above 100 Yr.")</f>
        <v>11 to 49 Yr.</v>
      </c>
    </row>
    <row r="9409" spans="1:3" x14ac:dyDescent="0.3">
      <c r="A9409" s="1" t="s">
        <v>34</v>
      </c>
      <c r="B9409" s="3">
        <v>12</v>
      </c>
      <c r="C9409" t="str" cm="1">
        <f t="array" ref="C9409">_xlfn.IFS(B9409&lt;=10,"upto 10 Yr.",B9409&lt;50,"11 to 49 Yr.",B9409&lt;101,"50 to 100 Yr.",B9409&gt;100,"above 100 Yr.")</f>
        <v>11 to 49 Yr.</v>
      </c>
    </row>
    <row r="9410" spans="1:3" x14ac:dyDescent="0.3">
      <c r="A9410" s="1" t="s">
        <v>160</v>
      </c>
      <c r="B9410" s="3">
        <v>5</v>
      </c>
      <c r="C9410" t="str" cm="1">
        <f t="array" ref="C9410">_xlfn.IFS(B9410&lt;=10,"upto 10 Yr.",B9410&lt;50,"11 to 49 Yr.",B9410&lt;101,"50 to 100 Yr.",B9410&gt;100,"above 100 Yr.")</f>
        <v>upto 10 Yr.</v>
      </c>
    </row>
    <row r="9411" spans="1:3" x14ac:dyDescent="0.3">
      <c r="A9411" s="1" t="s">
        <v>160</v>
      </c>
      <c r="B9411" s="3">
        <v>5</v>
      </c>
      <c r="C9411" t="str" cm="1">
        <f t="array" ref="C9411">_xlfn.IFS(B9411&lt;=10,"upto 10 Yr.",B9411&lt;50,"11 to 49 Yr.",B9411&lt;101,"50 to 100 Yr.",B9411&gt;100,"above 100 Yr.")</f>
        <v>upto 10 Yr.</v>
      </c>
    </row>
    <row r="9412" spans="1:3" x14ac:dyDescent="0.3">
      <c r="A9412" s="1" t="s">
        <v>52</v>
      </c>
      <c r="B9412" s="3">
        <v>6</v>
      </c>
      <c r="C9412" t="str" cm="1">
        <f t="array" ref="C9412">_xlfn.IFS(B9412&lt;=10,"upto 10 Yr.",B9412&lt;50,"11 to 49 Yr.",B9412&lt;101,"50 to 100 Yr.",B9412&gt;100,"above 100 Yr.")</f>
        <v>upto 10 Yr.</v>
      </c>
    </row>
    <row r="9413" spans="1:3" x14ac:dyDescent="0.3">
      <c r="A9413" s="1" t="s">
        <v>52</v>
      </c>
      <c r="B9413" s="3">
        <v>11</v>
      </c>
      <c r="C9413" t="str" cm="1">
        <f t="array" ref="C9413">_xlfn.IFS(B9413&lt;=10,"upto 10 Yr.",B9413&lt;50,"11 to 49 Yr.",B9413&lt;101,"50 to 100 Yr.",B9413&gt;100,"above 100 Yr.")</f>
        <v>11 to 49 Yr.</v>
      </c>
    </row>
    <row r="9414" spans="1:3" x14ac:dyDescent="0.3">
      <c r="A9414" s="1" t="s">
        <v>146</v>
      </c>
      <c r="B9414" s="3">
        <v>6</v>
      </c>
      <c r="C9414" t="str" cm="1">
        <f t="array" ref="C9414">_xlfn.IFS(B9414&lt;=10,"upto 10 Yr.",B9414&lt;50,"11 to 49 Yr.",B9414&lt;101,"50 to 100 Yr.",B9414&gt;100,"above 100 Yr.")</f>
        <v>upto 10 Yr.</v>
      </c>
    </row>
    <row r="9415" spans="1:3" x14ac:dyDescent="0.3">
      <c r="A9415" s="1" t="s">
        <v>160</v>
      </c>
      <c r="B9415" s="3">
        <v>4</v>
      </c>
      <c r="C9415" t="str" cm="1">
        <f t="array" ref="C9415">_xlfn.IFS(B9415&lt;=10,"upto 10 Yr.",B9415&lt;50,"11 to 49 Yr.",B9415&lt;101,"50 to 100 Yr.",B9415&gt;100,"above 100 Yr.")</f>
        <v>upto 10 Yr.</v>
      </c>
    </row>
    <row r="9416" spans="1:3" x14ac:dyDescent="0.3">
      <c r="A9416" s="1" t="s">
        <v>160</v>
      </c>
      <c r="B9416" s="3">
        <v>4</v>
      </c>
      <c r="C9416" t="str" cm="1">
        <f t="array" ref="C9416">_xlfn.IFS(B9416&lt;=10,"upto 10 Yr.",B9416&lt;50,"11 to 49 Yr.",B9416&lt;101,"50 to 100 Yr.",B9416&gt;100,"above 100 Yr.")</f>
        <v>upto 10 Yr.</v>
      </c>
    </row>
    <row r="9417" spans="1:3" x14ac:dyDescent="0.3">
      <c r="A9417" s="1" t="s">
        <v>160</v>
      </c>
      <c r="B9417" s="3">
        <v>5</v>
      </c>
      <c r="C9417" t="str" cm="1">
        <f t="array" ref="C9417">_xlfn.IFS(B9417&lt;=10,"upto 10 Yr.",B9417&lt;50,"11 to 49 Yr.",B9417&lt;101,"50 to 100 Yr.",B9417&gt;100,"above 100 Yr.")</f>
        <v>upto 10 Yr.</v>
      </c>
    </row>
    <row r="9418" spans="1:3" x14ac:dyDescent="0.3">
      <c r="A9418" s="1" t="s">
        <v>52</v>
      </c>
      <c r="B9418" s="3">
        <v>11</v>
      </c>
      <c r="C9418" t="str" cm="1">
        <f t="array" ref="C9418">_xlfn.IFS(B9418&lt;=10,"upto 10 Yr.",B9418&lt;50,"11 to 49 Yr.",B9418&lt;101,"50 to 100 Yr.",B9418&gt;100,"above 100 Yr.")</f>
        <v>11 to 49 Yr.</v>
      </c>
    </row>
    <row r="9419" spans="1:3" x14ac:dyDescent="0.3">
      <c r="A9419" s="1" t="s">
        <v>168</v>
      </c>
      <c r="B9419" s="3">
        <v>12</v>
      </c>
      <c r="C9419" t="str" cm="1">
        <f t="array" ref="C9419">_xlfn.IFS(B9419&lt;=10,"upto 10 Yr.",B9419&lt;50,"11 to 49 Yr.",B9419&lt;101,"50 to 100 Yr.",B9419&gt;100,"above 100 Yr.")</f>
        <v>11 to 49 Yr.</v>
      </c>
    </row>
    <row r="9420" spans="1:3" x14ac:dyDescent="0.3">
      <c r="A9420" s="1" t="s">
        <v>168</v>
      </c>
      <c r="B9420" s="3">
        <v>11</v>
      </c>
      <c r="C9420" t="str" cm="1">
        <f t="array" ref="C9420">_xlfn.IFS(B9420&lt;=10,"upto 10 Yr.",B9420&lt;50,"11 to 49 Yr.",B9420&lt;101,"50 to 100 Yr.",B9420&gt;100,"above 100 Yr.")</f>
        <v>11 to 49 Yr.</v>
      </c>
    </row>
    <row r="9421" spans="1:3" x14ac:dyDescent="0.3">
      <c r="A9421" s="1" t="s">
        <v>160</v>
      </c>
      <c r="B9421" s="3">
        <v>4</v>
      </c>
      <c r="C9421" t="str" cm="1">
        <f t="array" ref="C9421">_xlfn.IFS(B9421&lt;=10,"upto 10 Yr.",B9421&lt;50,"11 to 49 Yr.",B9421&lt;101,"50 to 100 Yr.",B9421&gt;100,"above 100 Yr.")</f>
        <v>upto 10 Yr.</v>
      </c>
    </row>
    <row r="9422" spans="1:3" x14ac:dyDescent="0.3">
      <c r="A9422" s="1" t="s">
        <v>168</v>
      </c>
      <c r="B9422" s="3">
        <v>13</v>
      </c>
      <c r="C9422" t="str" cm="1">
        <f t="array" ref="C9422">_xlfn.IFS(B9422&lt;=10,"upto 10 Yr.",B9422&lt;50,"11 to 49 Yr.",B9422&lt;101,"50 to 100 Yr.",B9422&gt;100,"above 100 Yr.")</f>
        <v>11 to 49 Yr.</v>
      </c>
    </row>
    <row r="9423" spans="1:3" x14ac:dyDescent="0.3">
      <c r="A9423" s="1" t="s">
        <v>52</v>
      </c>
      <c r="B9423" s="3">
        <v>10</v>
      </c>
      <c r="C9423" t="str" cm="1">
        <f t="array" ref="C9423">_xlfn.IFS(B9423&lt;=10,"upto 10 Yr.",B9423&lt;50,"11 to 49 Yr.",B9423&lt;101,"50 to 100 Yr.",B9423&gt;100,"above 100 Yr.")</f>
        <v>upto 10 Yr.</v>
      </c>
    </row>
    <row r="9424" spans="1:3" x14ac:dyDescent="0.3">
      <c r="A9424" s="1" t="s">
        <v>160</v>
      </c>
      <c r="B9424" s="3">
        <v>5</v>
      </c>
      <c r="C9424" t="str" cm="1">
        <f t="array" ref="C9424">_xlfn.IFS(B9424&lt;=10,"upto 10 Yr.",B9424&lt;50,"11 to 49 Yr.",B9424&lt;101,"50 to 100 Yr.",B9424&gt;100,"above 100 Yr.")</f>
        <v>upto 10 Yr.</v>
      </c>
    </row>
    <row r="9425" spans="1:3" x14ac:dyDescent="0.3">
      <c r="A9425" s="1" t="s">
        <v>52</v>
      </c>
      <c r="B9425" s="3">
        <v>16</v>
      </c>
      <c r="C9425" t="str" cm="1">
        <f t="array" ref="C9425">_xlfn.IFS(B9425&lt;=10,"upto 10 Yr.",B9425&lt;50,"11 to 49 Yr.",B9425&lt;101,"50 to 100 Yr.",B9425&gt;100,"above 100 Yr.")</f>
        <v>11 to 49 Yr.</v>
      </c>
    </row>
    <row r="9426" spans="1:3" x14ac:dyDescent="0.3">
      <c r="A9426" s="1" t="s">
        <v>51</v>
      </c>
      <c r="B9426" s="3">
        <v>13</v>
      </c>
      <c r="C9426" t="str" cm="1">
        <f t="array" ref="C9426">_xlfn.IFS(B9426&lt;=10,"upto 10 Yr.",B9426&lt;50,"11 to 49 Yr.",B9426&lt;101,"50 to 100 Yr.",B9426&gt;100,"above 100 Yr.")</f>
        <v>11 to 49 Yr.</v>
      </c>
    </row>
    <row r="9427" spans="1:3" x14ac:dyDescent="0.3">
      <c r="A9427" s="1" t="s">
        <v>160</v>
      </c>
      <c r="B9427" s="3">
        <v>5</v>
      </c>
      <c r="C9427" t="str" cm="1">
        <f t="array" ref="C9427">_xlfn.IFS(B9427&lt;=10,"upto 10 Yr.",B9427&lt;50,"11 to 49 Yr.",B9427&lt;101,"50 to 100 Yr.",B9427&gt;100,"above 100 Yr.")</f>
        <v>upto 10 Yr.</v>
      </c>
    </row>
    <row r="9428" spans="1:3" x14ac:dyDescent="0.3">
      <c r="A9428" s="1" t="s">
        <v>52</v>
      </c>
      <c r="B9428" s="3">
        <v>7</v>
      </c>
      <c r="C9428" t="str" cm="1">
        <f t="array" ref="C9428">_xlfn.IFS(B9428&lt;=10,"upto 10 Yr.",B9428&lt;50,"11 to 49 Yr.",B9428&lt;101,"50 to 100 Yr.",B9428&gt;100,"above 100 Yr.")</f>
        <v>upto 10 Yr.</v>
      </c>
    </row>
    <row r="9429" spans="1:3" x14ac:dyDescent="0.3">
      <c r="A9429" s="1" t="s">
        <v>160</v>
      </c>
      <c r="B9429" s="3">
        <v>4</v>
      </c>
      <c r="C9429" t="str" cm="1">
        <f t="array" ref="C9429">_xlfn.IFS(B9429&lt;=10,"upto 10 Yr.",B9429&lt;50,"11 to 49 Yr.",B9429&lt;101,"50 to 100 Yr.",B9429&gt;100,"above 100 Yr.")</f>
        <v>upto 10 Yr.</v>
      </c>
    </row>
    <row r="9430" spans="1:3" x14ac:dyDescent="0.3">
      <c r="A9430" s="1" t="s">
        <v>160</v>
      </c>
      <c r="B9430" s="3">
        <v>9</v>
      </c>
      <c r="C9430" t="str" cm="1">
        <f t="array" ref="C9430">_xlfn.IFS(B9430&lt;=10,"upto 10 Yr.",B9430&lt;50,"11 to 49 Yr.",B9430&lt;101,"50 to 100 Yr.",B9430&gt;100,"above 100 Yr.")</f>
        <v>upto 10 Yr.</v>
      </c>
    </row>
    <row r="9431" spans="1:3" x14ac:dyDescent="0.3">
      <c r="A9431" s="1" t="s">
        <v>160</v>
      </c>
      <c r="B9431" s="3">
        <v>4</v>
      </c>
      <c r="C9431" t="str" cm="1">
        <f t="array" ref="C9431">_xlfn.IFS(B9431&lt;=10,"upto 10 Yr.",B9431&lt;50,"11 to 49 Yr.",B9431&lt;101,"50 to 100 Yr.",B9431&gt;100,"above 100 Yr.")</f>
        <v>upto 10 Yr.</v>
      </c>
    </row>
    <row r="9432" spans="1:3" x14ac:dyDescent="0.3">
      <c r="A9432" s="1" t="s">
        <v>160</v>
      </c>
      <c r="B9432" s="3">
        <v>4</v>
      </c>
      <c r="C9432" t="str" cm="1">
        <f t="array" ref="C9432">_xlfn.IFS(B9432&lt;=10,"upto 10 Yr.",B9432&lt;50,"11 to 49 Yr.",B9432&lt;101,"50 to 100 Yr.",B9432&gt;100,"above 100 Yr.")</f>
        <v>upto 10 Yr.</v>
      </c>
    </row>
    <row r="9433" spans="1:3" x14ac:dyDescent="0.3">
      <c r="A9433" s="1" t="s">
        <v>160</v>
      </c>
      <c r="B9433" s="3">
        <v>7</v>
      </c>
      <c r="C9433" t="str" cm="1">
        <f t="array" ref="C9433">_xlfn.IFS(B9433&lt;=10,"upto 10 Yr.",B9433&lt;50,"11 to 49 Yr.",B9433&lt;101,"50 to 100 Yr.",B9433&gt;100,"above 100 Yr.")</f>
        <v>upto 10 Yr.</v>
      </c>
    </row>
    <row r="9434" spans="1:3" x14ac:dyDescent="0.3">
      <c r="A9434" s="1" t="s">
        <v>34</v>
      </c>
      <c r="B9434" s="3">
        <v>6</v>
      </c>
      <c r="C9434" t="str" cm="1">
        <f t="array" ref="C9434">_xlfn.IFS(B9434&lt;=10,"upto 10 Yr.",B9434&lt;50,"11 to 49 Yr.",B9434&lt;101,"50 to 100 Yr.",B9434&gt;100,"above 100 Yr.")</f>
        <v>upto 10 Yr.</v>
      </c>
    </row>
    <row r="9435" spans="1:3" x14ac:dyDescent="0.3">
      <c r="A9435" s="1" t="s">
        <v>160</v>
      </c>
      <c r="B9435" s="3">
        <v>5</v>
      </c>
      <c r="C9435" t="str" cm="1">
        <f t="array" ref="C9435">_xlfn.IFS(B9435&lt;=10,"upto 10 Yr.",B9435&lt;50,"11 to 49 Yr.",B9435&lt;101,"50 to 100 Yr.",B9435&gt;100,"above 100 Yr.")</f>
        <v>upto 10 Yr.</v>
      </c>
    </row>
    <row r="9436" spans="1:3" x14ac:dyDescent="0.3">
      <c r="A9436" s="1" t="s">
        <v>160</v>
      </c>
      <c r="B9436" s="3">
        <v>5</v>
      </c>
      <c r="C9436" t="str" cm="1">
        <f t="array" ref="C9436">_xlfn.IFS(B9436&lt;=10,"upto 10 Yr.",B9436&lt;50,"11 to 49 Yr.",B9436&lt;101,"50 to 100 Yr.",B9436&gt;100,"above 100 Yr.")</f>
        <v>upto 10 Yr.</v>
      </c>
    </row>
    <row r="9437" spans="1:3" x14ac:dyDescent="0.3">
      <c r="A9437" s="1" t="s">
        <v>160</v>
      </c>
      <c r="B9437" s="3">
        <v>6</v>
      </c>
      <c r="C9437" t="str" cm="1">
        <f t="array" ref="C9437">_xlfn.IFS(B9437&lt;=10,"upto 10 Yr.",B9437&lt;50,"11 to 49 Yr.",B9437&lt;101,"50 to 100 Yr.",B9437&gt;100,"above 100 Yr.")</f>
        <v>upto 10 Yr.</v>
      </c>
    </row>
    <row r="9438" spans="1:3" x14ac:dyDescent="0.3">
      <c r="A9438" s="1" t="s">
        <v>160</v>
      </c>
      <c r="B9438" s="3">
        <v>5</v>
      </c>
      <c r="C9438" t="str" cm="1">
        <f t="array" ref="C9438">_xlfn.IFS(B9438&lt;=10,"upto 10 Yr.",B9438&lt;50,"11 to 49 Yr.",B9438&lt;101,"50 to 100 Yr.",B9438&gt;100,"above 100 Yr.")</f>
        <v>upto 10 Yr.</v>
      </c>
    </row>
    <row r="9439" spans="1:3" x14ac:dyDescent="0.3">
      <c r="A9439" s="1" t="s">
        <v>160</v>
      </c>
      <c r="B9439" s="3">
        <v>4</v>
      </c>
      <c r="C9439" t="str" cm="1">
        <f t="array" ref="C9439">_xlfn.IFS(B9439&lt;=10,"upto 10 Yr.",B9439&lt;50,"11 to 49 Yr.",B9439&lt;101,"50 to 100 Yr.",B9439&gt;100,"above 100 Yr.")</f>
        <v>upto 10 Yr.</v>
      </c>
    </row>
    <row r="9440" spans="1:3" x14ac:dyDescent="0.3">
      <c r="A9440" s="1" t="s">
        <v>51</v>
      </c>
      <c r="B9440" s="3">
        <v>18</v>
      </c>
      <c r="C9440" t="str" cm="1">
        <f t="array" ref="C9440">_xlfn.IFS(B9440&lt;=10,"upto 10 Yr.",B9440&lt;50,"11 to 49 Yr.",B9440&lt;101,"50 to 100 Yr.",B9440&gt;100,"above 100 Yr.")</f>
        <v>11 to 49 Yr.</v>
      </c>
    </row>
    <row r="9441" spans="1:3" x14ac:dyDescent="0.3">
      <c r="A9441" s="1" t="s">
        <v>160</v>
      </c>
      <c r="B9441" s="3">
        <v>5</v>
      </c>
      <c r="C9441" t="str" cm="1">
        <f t="array" ref="C9441">_xlfn.IFS(B9441&lt;=10,"upto 10 Yr.",B9441&lt;50,"11 to 49 Yr.",B9441&lt;101,"50 to 100 Yr.",B9441&gt;100,"above 100 Yr.")</f>
        <v>upto 10 Yr.</v>
      </c>
    </row>
    <row r="9442" spans="1:3" x14ac:dyDescent="0.3">
      <c r="A9442" s="1" t="s">
        <v>160</v>
      </c>
      <c r="B9442" s="3">
        <v>6</v>
      </c>
      <c r="C9442" t="str" cm="1">
        <f t="array" ref="C9442">_xlfn.IFS(B9442&lt;=10,"upto 10 Yr.",B9442&lt;50,"11 to 49 Yr.",B9442&lt;101,"50 to 100 Yr.",B9442&gt;100,"above 100 Yr.")</f>
        <v>upto 10 Yr.</v>
      </c>
    </row>
    <row r="9443" spans="1:3" x14ac:dyDescent="0.3">
      <c r="A9443" s="1" t="s">
        <v>160</v>
      </c>
      <c r="B9443" s="3">
        <v>4</v>
      </c>
      <c r="C9443" t="str" cm="1">
        <f t="array" ref="C9443">_xlfn.IFS(B9443&lt;=10,"upto 10 Yr.",B9443&lt;50,"11 to 49 Yr.",B9443&lt;101,"50 to 100 Yr.",B9443&gt;100,"above 100 Yr.")</f>
        <v>upto 10 Yr.</v>
      </c>
    </row>
    <row r="9444" spans="1:3" x14ac:dyDescent="0.3">
      <c r="A9444" s="1" t="s">
        <v>160</v>
      </c>
      <c r="B9444" s="3">
        <v>6</v>
      </c>
      <c r="C9444" t="str" cm="1">
        <f t="array" ref="C9444">_xlfn.IFS(B9444&lt;=10,"upto 10 Yr.",B9444&lt;50,"11 to 49 Yr.",B9444&lt;101,"50 to 100 Yr.",B9444&gt;100,"above 100 Yr.")</f>
        <v>upto 10 Yr.</v>
      </c>
    </row>
    <row r="9445" spans="1:3" x14ac:dyDescent="0.3">
      <c r="A9445" s="1" t="s">
        <v>160</v>
      </c>
      <c r="B9445" s="3">
        <v>8</v>
      </c>
      <c r="C9445" t="str" cm="1">
        <f t="array" ref="C9445">_xlfn.IFS(B9445&lt;=10,"upto 10 Yr.",B9445&lt;50,"11 to 49 Yr.",B9445&lt;101,"50 to 100 Yr.",B9445&gt;100,"above 100 Yr.")</f>
        <v>upto 10 Yr.</v>
      </c>
    </row>
    <row r="9446" spans="1:3" x14ac:dyDescent="0.3">
      <c r="A9446" s="1" t="s">
        <v>160</v>
      </c>
      <c r="B9446" s="3">
        <v>4</v>
      </c>
      <c r="C9446" t="str" cm="1">
        <f t="array" ref="C9446">_xlfn.IFS(B9446&lt;=10,"upto 10 Yr.",B9446&lt;50,"11 to 49 Yr.",B9446&lt;101,"50 to 100 Yr.",B9446&gt;100,"above 100 Yr.")</f>
        <v>upto 10 Yr.</v>
      </c>
    </row>
    <row r="9447" spans="1:3" x14ac:dyDescent="0.3">
      <c r="A9447" s="1" t="s">
        <v>160</v>
      </c>
      <c r="B9447" s="3">
        <v>7</v>
      </c>
      <c r="C9447" t="str" cm="1">
        <f t="array" ref="C9447">_xlfn.IFS(B9447&lt;=10,"upto 10 Yr.",B9447&lt;50,"11 to 49 Yr.",B9447&lt;101,"50 to 100 Yr.",B9447&gt;100,"above 100 Yr.")</f>
        <v>upto 10 Yr.</v>
      </c>
    </row>
    <row r="9448" spans="1:3" x14ac:dyDescent="0.3">
      <c r="A9448" s="1" t="s">
        <v>160</v>
      </c>
      <c r="B9448" s="3">
        <v>4</v>
      </c>
      <c r="C9448" t="str" cm="1">
        <f t="array" ref="C9448">_xlfn.IFS(B9448&lt;=10,"upto 10 Yr.",B9448&lt;50,"11 to 49 Yr.",B9448&lt;101,"50 to 100 Yr.",B9448&gt;100,"above 100 Yr.")</f>
        <v>upto 10 Yr.</v>
      </c>
    </row>
    <row r="9449" spans="1:3" x14ac:dyDescent="0.3">
      <c r="A9449" s="1" t="s">
        <v>160</v>
      </c>
      <c r="B9449" s="3">
        <v>5</v>
      </c>
      <c r="C9449" t="str" cm="1">
        <f t="array" ref="C9449">_xlfn.IFS(B9449&lt;=10,"upto 10 Yr.",B9449&lt;50,"11 to 49 Yr.",B9449&lt;101,"50 to 100 Yr.",B9449&gt;100,"above 100 Yr.")</f>
        <v>upto 10 Yr.</v>
      </c>
    </row>
    <row r="9450" spans="1:3" x14ac:dyDescent="0.3">
      <c r="A9450" s="1" t="s">
        <v>160</v>
      </c>
      <c r="B9450" s="3">
        <v>4</v>
      </c>
      <c r="C9450" t="str" cm="1">
        <f t="array" ref="C9450">_xlfn.IFS(B9450&lt;=10,"upto 10 Yr.",B9450&lt;50,"11 to 49 Yr.",B9450&lt;101,"50 to 100 Yr.",B9450&gt;100,"above 100 Yr.")</f>
        <v>upto 10 Yr.</v>
      </c>
    </row>
    <row r="9451" spans="1:3" x14ac:dyDescent="0.3">
      <c r="A9451" s="1" t="s">
        <v>160</v>
      </c>
      <c r="B9451" s="3">
        <v>5</v>
      </c>
      <c r="C9451" t="str" cm="1">
        <f t="array" ref="C9451">_xlfn.IFS(B9451&lt;=10,"upto 10 Yr.",B9451&lt;50,"11 to 49 Yr.",B9451&lt;101,"50 to 100 Yr.",B9451&gt;100,"above 100 Yr.")</f>
        <v>upto 10 Yr.</v>
      </c>
    </row>
    <row r="9452" spans="1:3" x14ac:dyDescent="0.3">
      <c r="A9452" s="1" t="s">
        <v>160</v>
      </c>
      <c r="B9452" s="3">
        <v>5</v>
      </c>
      <c r="C9452" t="str" cm="1">
        <f t="array" ref="C9452">_xlfn.IFS(B9452&lt;=10,"upto 10 Yr.",B9452&lt;50,"11 to 49 Yr.",B9452&lt;101,"50 to 100 Yr.",B9452&gt;100,"above 100 Yr.")</f>
        <v>upto 10 Yr.</v>
      </c>
    </row>
    <row r="9453" spans="1:3" x14ac:dyDescent="0.3">
      <c r="A9453" s="1" t="s">
        <v>34</v>
      </c>
      <c r="B9453" s="3">
        <v>7</v>
      </c>
      <c r="C9453" t="str" cm="1">
        <f t="array" ref="C9453">_xlfn.IFS(B9453&lt;=10,"upto 10 Yr.",B9453&lt;50,"11 to 49 Yr.",B9453&lt;101,"50 to 100 Yr.",B9453&gt;100,"above 100 Yr.")</f>
        <v>upto 10 Yr.</v>
      </c>
    </row>
    <row r="9454" spans="1:3" x14ac:dyDescent="0.3">
      <c r="A9454" s="1" t="s">
        <v>160</v>
      </c>
      <c r="B9454" s="3">
        <v>5</v>
      </c>
      <c r="C9454" t="str" cm="1">
        <f t="array" ref="C9454">_xlfn.IFS(B9454&lt;=10,"upto 10 Yr.",B9454&lt;50,"11 to 49 Yr.",B9454&lt;101,"50 to 100 Yr.",B9454&gt;100,"above 100 Yr.")</f>
        <v>upto 10 Yr.</v>
      </c>
    </row>
    <row r="9455" spans="1:3" x14ac:dyDescent="0.3">
      <c r="A9455" s="1" t="s">
        <v>160</v>
      </c>
      <c r="B9455" s="3">
        <v>4</v>
      </c>
      <c r="C9455" t="str" cm="1">
        <f t="array" ref="C9455">_xlfn.IFS(B9455&lt;=10,"upto 10 Yr.",B9455&lt;50,"11 to 49 Yr.",B9455&lt;101,"50 to 100 Yr.",B9455&gt;100,"above 100 Yr.")</f>
        <v>upto 10 Yr.</v>
      </c>
    </row>
    <row r="9456" spans="1:3" x14ac:dyDescent="0.3">
      <c r="A9456" s="1" t="s">
        <v>160</v>
      </c>
      <c r="B9456" s="3">
        <v>4</v>
      </c>
      <c r="C9456" t="str" cm="1">
        <f t="array" ref="C9456">_xlfn.IFS(B9456&lt;=10,"upto 10 Yr.",B9456&lt;50,"11 to 49 Yr.",B9456&lt;101,"50 to 100 Yr.",B9456&gt;100,"above 100 Yr.")</f>
        <v>upto 10 Yr.</v>
      </c>
    </row>
    <row r="9457" spans="1:3" x14ac:dyDescent="0.3">
      <c r="A9457" s="1" t="s">
        <v>160</v>
      </c>
      <c r="B9457" s="3">
        <v>5</v>
      </c>
      <c r="C9457" t="str" cm="1">
        <f t="array" ref="C9457">_xlfn.IFS(B9457&lt;=10,"upto 10 Yr.",B9457&lt;50,"11 to 49 Yr.",B9457&lt;101,"50 to 100 Yr.",B9457&gt;100,"above 100 Yr.")</f>
        <v>upto 10 Yr.</v>
      </c>
    </row>
    <row r="9458" spans="1:3" x14ac:dyDescent="0.3">
      <c r="A9458" s="1" t="s">
        <v>160</v>
      </c>
      <c r="B9458" s="3">
        <v>4</v>
      </c>
      <c r="C9458" t="str" cm="1">
        <f t="array" ref="C9458">_xlfn.IFS(B9458&lt;=10,"upto 10 Yr.",B9458&lt;50,"11 to 49 Yr.",B9458&lt;101,"50 to 100 Yr.",B9458&gt;100,"above 100 Yr.")</f>
        <v>upto 10 Yr.</v>
      </c>
    </row>
    <row r="9459" spans="1:3" x14ac:dyDescent="0.3">
      <c r="A9459" s="1" t="s">
        <v>160</v>
      </c>
      <c r="B9459" s="3">
        <v>4</v>
      </c>
      <c r="C9459" t="str" cm="1">
        <f t="array" ref="C9459">_xlfn.IFS(B9459&lt;=10,"upto 10 Yr.",B9459&lt;50,"11 to 49 Yr.",B9459&lt;101,"50 to 100 Yr.",B9459&gt;100,"above 100 Yr.")</f>
        <v>upto 10 Yr.</v>
      </c>
    </row>
    <row r="9460" spans="1:3" x14ac:dyDescent="0.3">
      <c r="A9460" s="1" t="s">
        <v>160</v>
      </c>
      <c r="B9460" s="3">
        <v>4</v>
      </c>
      <c r="C9460" t="str" cm="1">
        <f t="array" ref="C9460">_xlfn.IFS(B9460&lt;=10,"upto 10 Yr.",B9460&lt;50,"11 to 49 Yr.",B9460&lt;101,"50 to 100 Yr.",B9460&gt;100,"above 100 Yr.")</f>
        <v>upto 10 Yr.</v>
      </c>
    </row>
    <row r="9461" spans="1:3" x14ac:dyDescent="0.3">
      <c r="A9461" s="1" t="s">
        <v>160</v>
      </c>
      <c r="B9461" s="3">
        <v>4</v>
      </c>
      <c r="C9461" t="str" cm="1">
        <f t="array" ref="C9461">_xlfn.IFS(B9461&lt;=10,"upto 10 Yr.",B9461&lt;50,"11 to 49 Yr.",B9461&lt;101,"50 to 100 Yr.",B9461&gt;100,"above 100 Yr.")</f>
        <v>upto 10 Yr.</v>
      </c>
    </row>
    <row r="9462" spans="1:3" x14ac:dyDescent="0.3">
      <c r="A9462" s="1" t="s">
        <v>37</v>
      </c>
      <c r="B9462" s="3">
        <v>4</v>
      </c>
      <c r="C9462" t="str" cm="1">
        <f t="array" ref="C9462">_xlfn.IFS(B9462&lt;=10,"upto 10 Yr.",B9462&lt;50,"11 to 49 Yr.",B9462&lt;101,"50 to 100 Yr.",B9462&gt;100,"above 100 Yr.")</f>
        <v>upto 10 Yr.</v>
      </c>
    </row>
    <row r="9463" spans="1:3" x14ac:dyDescent="0.3">
      <c r="A9463" s="1" t="s">
        <v>160</v>
      </c>
      <c r="B9463" s="3">
        <v>4</v>
      </c>
      <c r="C9463" t="str" cm="1">
        <f t="array" ref="C9463">_xlfn.IFS(B9463&lt;=10,"upto 10 Yr.",B9463&lt;50,"11 to 49 Yr.",B9463&lt;101,"50 to 100 Yr.",B9463&gt;100,"above 100 Yr.")</f>
        <v>upto 10 Yr.</v>
      </c>
    </row>
    <row r="9464" spans="1:3" x14ac:dyDescent="0.3">
      <c r="A9464" s="1" t="s">
        <v>49</v>
      </c>
      <c r="B9464" s="3">
        <v>6</v>
      </c>
      <c r="C9464" t="str" cm="1">
        <f t="array" ref="C9464">_xlfn.IFS(B9464&lt;=10,"upto 10 Yr.",B9464&lt;50,"11 to 49 Yr.",B9464&lt;101,"50 to 100 Yr.",B9464&gt;100,"above 100 Yr.")</f>
        <v>upto 10 Yr.</v>
      </c>
    </row>
    <row r="9465" spans="1:3" x14ac:dyDescent="0.3">
      <c r="A9465" s="1" t="s">
        <v>160</v>
      </c>
      <c r="B9465" s="3">
        <v>4</v>
      </c>
      <c r="C9465" t="str" cm="1">
        <f t="array" ref="C9465">_xlfn.IFS(B9465&lt;=10,"upto 10 Yr.",B9465&lt;50,"11 to 49 Yr.",B9465&lt;101,"50 to 100 Yr.",B9465&gt;100,"above 100 Yr.")</f>
        <v>upto 10 Yr.</v>
      </c>
    </row>
    <row r="9466" spans="1:3" x14ac:dyDescent="0.3">
      <c r="A9466" s="1" t="s">
        <v>160</v>
      </c>
      <c r="B9466" s="3">
        <v>7</v>
      </c>
      <c r="C9466" t="str" cm="1">
        <f t="array" ref="C9466">_xlfn.IFS(B9466&lt;=10,"upto 10 Yr.",B9466&lt;50,"11 to 49 Yr.",B9466&lt;101,"50 to 100 Yr.",B9466&gt;100,"above 100 Yr.")</f>
        <v>upto 10 Yr.</v>
      </c>
    </row>
    <row r="9467" spans="1:3" x14ac:dyDescent="0.3">
      <c r="A9467" s="1" t="s">
        <v>37</v>
      </c>
      <c r="B9467" s="3">
        <v>19</v>
      </c>
      <c r="C9467" t="str" cm="1">
        <f t="array" ref="C9467">_xlfn.IFS(B9467&lt;=10,"upto 10 Yr.",B9467&lt;50,"11 to 49 Yr.",B9467&lt;101,"50 to 100 Yr.",B9467&gt;100,"above 100 Yr.")</f>
        <v>11 to 49 Yr.</v>
      </c>
    </row>
    <row r="9468" spans="1:3" x14ac:dyDescent="0.3">
      <c r="A9468" s="1" t="s">
        <v>51</v>
      </c>
      <c r="B9468" s="3">
        <v>20</v>
      </c>
      <c r="C9468" t="str" cm="1">
        <f t="array" ref="C9468">_xlfn.IFS(B9468&lt;=10,"upto 10 Yr.",B9468&lt;50,"11 to 49 Yr.",B9468&lt;101,"50 to 100 Yr.",B9468&gt;100,"above 100 Yr.")</f>
        <v>11 to 49 Yr.</v>
      </c>
    </row>
    <row r="9469" spans="1:3" x14ac:dyDescent="0.3">
      <c r="A9469" s="1" t="s">
        <v>49</v>
      </c>
      <c r="B9469" s="3">
        <v>4</v>
      </c>
      <c r="C9469" t="str" cm="1">
        <f t="array" ref="C9469">_xlfn.IFS(B9469&lt;=10,"upto 10 Yr.",B9469&lt;50,"11 to 49 Yr.",B9469&lt;101,"50 to 100 Yr.",B9469&gt;100,"above 100 Yr.")</f>
        <v>upto 10 Yr.</v>
      </c>
    </row>
    <row r="9470" spans="1:3" x14ac:dyDescent="0.3">
      <c r="A9470" s="1" t="s">
        <v>160</v>
      </c>
      <c r="B9470" s="3">
        <v>8</v>
      </c>
      <c r="C9470" t="str" cm="1">
        <f t="array" ref="C9470">_xlfn.IFS(B9470&lt;=10,"upto 10 Yr.",B9470&lt;50,"11 to 49 Yr.",B9470&lt;101,"50 to 100 Yr.",B9470&gt;100,"above 100 Yr.")</f>
        <v>upto 10 Yr.</v>
      </c>
    </row>
    <row r="9471" spans="1:3" x14ac:dyDescent="0.3">
      <c r="A9471" s="1" t="s">
        <v>34</v>
      </c>
      <c r="B9471" s="3">
        <v>8</v>
      </c>
      <c r="C9471" t="str" cm="1">
        <f t="array" ref="C9471">_xlfn.IFS(B9471&lt;=10,"upto 10 Yr.",B9471&lt;50,"11 to 49 Yr.",B9471&lt;101,"50 to 100 Yr.",B9471&gt;100,"above 100 Yr.")</f>
        <v>upto 10 Yr.</v>
      </c>
    </row>
    <row r="9472" spans="1:3" x14ac:dyDescent="0.3">
      <c r="A9472" s="1" t="s">
        <v>160</v>
      </c>
      <c r="B9472" s="3">
        <v>6</v>
      </c>
      <c r="C9472" t="str" cm="1">
        <f t="array" ref="C9472">_xlfn.IFS(B9472&lt;=10,"upto 10 Yr.",B9472&lt;50,"11 to 49 Yr.",B9472&lt;101,"50 to 100 Yr.",B9472&gt;100,"above 100 Yr.")</f>
        <v>upto 10 Yr.</v>
      </c>
    </row>
    <row r="9473" spans="1:3" x14ac:dyDescent="0.3">
      <c r="A9473" s="1" t="s">
        <v>37</v>
      </c>
      <c r="B9473" s="3">
        <v>19</v>
      </c>
      <c r="C9473" t="str" cm="1">
        <f t="array" ref="C9473">_xlfn.IFS(B9473&lt;=10,"upto 10 Yr.",B9473&lt;50,"11 to 49 Yr.",B9473&lt;101,"50 to 100 Yr.",B9473&gt;100,"above 100 Yr.")</f>
        <v>11 to 49 Yr.</v>
      </c>
    </row>
    <row r="9474" spans="1:3" x14ac:dyDescent="0.3">
      <c r="A9474" s="1" t="s">
        <v>167</v>
      </c>
      <c r="B9474" s="3">
        <v>6</v>
      </c>
      <c r="C9474" t="str" cm="1">
        <f t="array" ref="C9474">_xlfn.IFS(B9474&lt;=10,"upto 10 Yr.",B9474&lt;50,"11 to 49 Yr.",B9474&lt;101,"50 to 100 Yr.",B9474&gt;100,"above 100 Yr.")</f>
        <v>upto 10 Yr.</v>
      </c>
    </row>
    <row r="9475" spans="1:3" x14ac:dyDescent="0.3">
      <c r="A9475" s="1" t="s">
        <v>160</v>
      </c>
      <c r="B9475" s="3">
        <v>15</v>
      </c>
      <c r="C9475" t="str" cm="1">
        <f t="array" ref="C9475">_xlfn.IFS(B9475&lt;=10,"upto 10 Yr.",B9475&lt;50,"11 to 49 Yr.",B9475&lt;101,"50 to 100 Yr.",B9475&gt;100,"above 100 Yr.")</f>
        <v>11 to 49 Yr.</v>
      </c>
    </row>
    <row r="9476" spans="1:3" x14ac:dyDescent="0.3">
      <c r="A9476" s="1" t="s">
        <v>160</v>
      </c>
      <c r="B9476" s="3">
        <v>18</v>
      </c>
      <c r="C9476" t="str" cm="1">
        <f t="array" ref="C9476">_xlfn.IFS(B9476&lt;=10,"upto 10 Yr.",B9476&lt;50,"11 to 49 Yr.",B9476&lt;101,"50 to 100 Yr.",B9476&gt;100,"above 100 Yr.")</f>
        <v>11 to 49 Yr.</v>
      </c>
    </row>
    <row r="9477" spans="1:3" x14ac:dyDescent="0.3">
      <c r="A9477" s="1" t="s">
        <v>37</v>
      </c>
      <c r="B9477" s="3">
        <v>5</v>
      </c>
      <c r="C9477" t="str" cm="1">
        <f t="array" ref="C9477">_xlfn.IFS(B9477&lt;=10,"upto 10 Yr.",B9477&lt;50,"11 to 49 Yr.",B9477&lt;101,"50 to 100 Yr.",B9477&gt;100,"above 100 Yr.")</f>
        <v>upto 10 Yr.</v>
      </c>
    </row>
    <row r="9478" spans="1:3" x14ac:dyDescent="0.3">
      <c r="A9478" s="1" t="s">
        <v>160</v>
      </c>
      <c r="B9478" s="3">
        <v>18</v>
      </c>
      <c r="C9478" t="str" cm="1">
        <f t="array" ref="C9478">_xlfn.IFS(B9478&lt;=10,"upto 10 Yr.",B9478&lt;50,"11 to 49 Yr.",B9478&lt;101,"50 to 100 Yr.",B9478&gt;100,"above 100 Yr.")</f>
        <v>11 to 49 Yr.</v>
      </c>
    </row>
    <row r="9479" spans="1:3" x14ac:dyDescent="0.3">
      <c r="A9479" s="1" t="s">
        <v>37</v>
      </c>
      <c r="B9479" s="3">
        <v>23</v>
      </c>
      <c r="C9479" t="str" cm="1">
        <f t="array" ref="C9479">_xlfn.IFS(B9479&lt;=10,"upto 10 Yr.",B9479&lt;50,"11 to 49 Yr.",B9479&lt;101,"50 to 100 Yr.",B9479&gt;100,"above 100 Yr.")</f>
        <v>11 to 49 Yr.</v>
      </c>
    </row>
    <row r="9480" spans="1:3" x14ac:dyDescent="0.3">
      <c r="A9480" s="1" t="s">
        <v>160</v>
      </c>
      <c r="B9480" s="3">
        <v>14</v>
      </c>
      <c r="C9480" t="str" cm="1">
        <f t="array" ref="C9480">_xlfn.IFS(B9480&lt;=10,"upto 10 Yr.",B9480&lt;50,"11 to 49 Yr.",B9480&lt;101,"50 to 100 Yr.",B9480&gt;100,"above 100 Yr.")</f>
        <v>11 to 49 Yr.</v>
      </c>
    </row>
    <row r="9481" spans="1:3" x14ac:dyDescent="0.3">
      <c r="A9481" s="1" t="s">
        <v>34</v>
      </c>
      <c r="B9481" s="3">
        <v>5</v>
      </c>
      <c r="C9481" t="str" cm="1">
        <f t="array" ref="C9481">_xlfn.IFS(B9481&lt;=10,"upto 10 Yr.",B9481&lt;50,"11 to 49 Yr.",B9481&lt;101,"50 to 100 Yr.",B9481&gt;100,"above 100 Yr.")</f>
        <v>upto 10 Yr.</v>
      </c>
    </row>
    <row r="9482" spans="1:3" x14ac:dyDescent="0.3">
      <c r="A9482" s="1" t="s">
        <v>12</v>
      </c>
      <c r="B9482" s="3">
        <v>5</v>
      </c>
      <c r="C9482" t="str" cm="1">
        <f t="array" ref="C9482">_xlfn.IFS(B9482&lt;=10,"upto 10 Yr.",B9482&lt;50,"11 to 49 Yr.",B9482&lt;101,"50 to 100 Yr.",B9482&gt;100,"above 100 Yr.")</f>
        <v>upto 10 Yr.</v>
      </c>
    </row>
    <row r="9483" spans="1:3" x14ac:dyDescent="0.3">
      <c r="A9483" s="1" t="s">
        <v>176</v>
      </c>
      <c r="B9483" s="3">
        <v>5</v>
      </c>
      <c r="C9483" t="str" cm="1">
        <f t="array" ref="C9483">_xlfn.IFS(B9483&lt;=10,"upto 10 Yr.",B9483&lt;50,"11 to 49 Yr.",B9483&lt;101,"50 to 100 Yr.",B9483&gt;100,"above 100 Yr.")</f>
        <v>upto 10 Yr.</v>
      </c>
    </row>
    <row r="9484" spans="1:3" x14ac:dyDescent="0.3">
      <c r="A9484" s="1" t="s">
        <v>28</v>
      </c>
      <c r="B9484" s="3">
        <v>9</v>
      </c>
      <c r="C9484" t="str" cm="1">
        <f t="array" ref="C9484">_xlfn.IFS(B9484&lt;=10,"upto 10 Yr.",B9484&lt;50,"11 to 49 Yr.",B9484&lt;101,"50 to 100 Yr.",B9484&gt;100,"above 100 Yr.")</f>
        <v>upto 10 Yr.</v>
      </c>
    </row>
    <row r="9485" spans="1:3" x14ac:dyDescent="0.3">
      <c r="A9485" s="1" t="s">
        <v>160</v>
      </c>
      <c r="B9485" s="3">
        <v>4</v>
      </c>
      <c r="C9485" t="str" cm="1">
        <f t="array" ref="C9485">_xlfn.IFS(B9485&lt;=10,"upto 10 Yr.",B9485&lt;50,"11 to 49 Yr.",B9485&lt;101,"50 to 100 Yr.",B9485&gt;100,"above 100 Yr.")</f>
        <v>upto 10 Yr.</v>
      </c>
    </row>
    <row r="9486" spans="1:3" x14ac:dyDescent="0.3">
      <c r="A9486" s="1" t="s">
        <v>160</v>
      </c>
      <c r="B9486" s="3">
        <v>9</v>
      </c>
      <c r="C9486" t="str" cm="1">
        <f t="array" ref="C9486">_xlfn.IFS(B9486&lt;=10,"upto 10 Yr.",B9486&lt;50,"11 to 49 Yr.",B9486&lt;101,"50 to 100 Yr.",B9486&gt;100,"above 100 Yr.")</f>
        <v>upto 10 Yr.</v>
      </c>
    </row>
    <row r="9487" spans="1:3" x14ac:dyDescent="0.3">
      <c r="A9487" s="1" t="s">
        <v>160</v>
      </c>
      <c r="B9487" s="3">
        <v>4</v>
      </c>
      <c r="C9487" t="str" cm="1">
        <f t="array" ref="C9487">_xlfn.IFS(B9487&lt;=10,"upto 10 Yr.",B9487&lt;50,"11 to 49 Yr.",B9487&lt;101,"50 to 100 Yr.",B9487&gt;100,"above 100 Yr.")</f>
        <v>upto 10 Yr.</v>
      </c>
    </row>
    <row r="9488" spans="1:3" x14ac:dyDescent="0.3">
      <c r="A9488" s="1" t="s">
        <v>168</v>
      </c>
      <c r="B9488" s="3">
        <v>8</v>
      </c>
      <c r="C9488" t="str" cm="1">
        <f t="array" ref="C9488">_xlfn.IFS(B9488&lt;=10,"upto 10 Yr.",B9488&lt;50,"11 to 49 Yr.",B9488&lt;101,"50 to 100 Yr.",B9488&gt;100,"above 100 Yr.")</f>
        <v>upto 10 Yr.</v>
      </c>
    </row>
    <row r="9489" spans="1:3" x14ac:dyDescent="0.3">
      <c r="A9489" s="1" t="s">
        <v>160</v>
      </c>
      <c r="B9489" s="3">
        <v>5</v>
      </c>
      <c r="C9489" t="str" cm="1">
        <f t="array" ref="C9489">_xlfn.IFS(B9489&lt;=10,"upto 10 Yr.",B9489&lt;50,"11 to 49 Yr.",B9489&lt;101,"50 to 100 Yr.",B9489&gt;100,"above 100 Yr.")</f>
        <v>upto 10 Yr.</v>
      </c>
    </row>
    <row r="9490" spans="1:3" x14ac:dyDescent="0.3">
      <c r="A9490" s="1" t="s">
        <v>168</v>
      </c>
      <c r="B9490" s="3">
        <v>10</v>
      </c>
      <c r="C9490" t="str" cm="1">
        <f t="array" ref="C9490">_xlfn.IFS(B9490&lt;=10,"upto 10 Yr.",B9490&lt;50,"11 to 49 Yr.",B9490&lt;101,"50 to 100 Yr.",B9490&gt;100,"above 100 Yr.")</f>
        <v>upto 10 Yr.</v>
      </c>
    </row>
    <row r="9491" spans="1:3" x14ac:dyDescent="0.3">
      <c r="A9491" s="1" t="s">
        <v>160</v>
      </c>
      <c r="B9491" s="3">
        <v>12</v>
      </c>
      <c r="C9491" t="str" cm="1">
        <f t="array" ref="C9491">_xlfn.IFS(B9491&lt;=10,"upto 10 Yr.",B9491&lt;50,"11 to 49 Yr.",B9491&lt;101,"50 to 100 Yr.",B9491&gt;100,"above 100 Yr.")</f>
        <v>11 to 49 Yr.</v>
      </c>
    </row>
    <row r="9492" spans="1:3" x14ac:dyDescent="0.3">
      <c r="A9492" s="1" t="s">
        <v>160</v>
      </c>
      <c r="B9492" s="3">
        <v>11</v>
      </c>
      <c r="C9492" t="str" cm="1">
        <f t="array" ref="C9492">_xlfn.IFS(B9492&lt;=10,"upto 10 Yr.",B9492&lt;50,"11 to 49 Yr.",B9492&lt;101,"50 to 100 Yr.",B9492&gt;100,"above 100 Yr.")</f>
        <v>11 to 49 Yr.</v>
      </c>
    </row>
    <row r="9493" spans="1:3" x14ac:dyDescent="0.3">
      <c r="A9493" s="1" t="s">
        <v>160</v>
      </c>
      <c r="B9493" s="3">
        <v>10</v>
      </c>
      <c r="C9493" t="str" cm="1">
        <f t="array" ref="C9493">_xlfn.IFS(B9493&lt;=10,"upto 10 Yr.",B9493&lt;50,"11 to 49 Yr.",B9493&lt;101,"50 to 100 Yr.",B9493&gt;100,"above 100 Yr.")</f>
        <v>upto 10 Yr.</v>
      </c>
    </row>
    <row r="9494" spans="1:3" x14ac:dyDescent="0.3">
      <c r="A9494" s="1" t="s">
        <v>160</v>
      </c>
      <c r="B9494" s="3">
        <v>12</v>
      </c>
      <c r="C9494" t="str" cm="1">
        <f t="array" ref="C9494">_xlfn.IFS(B9494&lt;=10,"upto 10 Yr.",B9494&lt;50,"11 to 49 Yr.",B9494&lt;101,"50 to 100 Yr.",B9494&gt;100,"above 100 Yr.")</f>
        <v>11 to 49 Yr.</v>
      </c>
    </row>
    <row r="9495" spans="1:3" x14ac:dyDescent="0.3">
      <c r="A9495" s="1" t="s">
        <v>17</v>
      </c>
      <c r="B9495" s="3">
        <v>5</v>
      </c>
      <c r="C9495" t="str" cm="1">
        <f t="array" ref="C9495">_xlfn.IFS(B9495&lt;=10,"upto 10 Yr.",B9495&lt;50,"11 to 49 Yr.",B9495&lt;101,"50 to 100 Yr.",B9495&gt;100,"above 100 Yr.")</f>
        <v>upto 10 Yr.</v>
      </c>
    </row>
    <row r="9496" spans="1:3" x14ac:dyDescent="0.3">
      <c r="A9496" s="1" t="s">
        <v>17</v>
      </c>
      <c r="B9496" s="3">
        <v>11</v>
      </c>
      <c r="C9496" t="str" cm="1">
        <f t="array" ref="C9496">_xlfn.IFS(B9496&lt;=10,"upto 10 Yr.",B9496&lt;50,"11 to 49 Yr.",B9496&lt;101,"50 to 100 Yr.",B9496&gt;100,"above 100 Yr.")</f>
        <v>11 to 49 Yr.</v>
      </c>
    </row>
    <row r="9497" spans="1:3" x14ac:dyDescent="0.3">
      <c r="A9497" s="1" t="s">
        <v>17</v>
      </c>
      <c r="B9497" s="3">
        <v>12</v>
      </c>
      <c r="C9497" t="str" cm="1">
        <f t="array" ref="C9497">_xlfn.IFS(B9497&lt;=10,"upto 10 Yr.",B9497&lt;50,"11 to 49 Yr.",B9497&lt;101,"50 to 100 Yr.",B9497&gt;100,"above 100 Yr.")</f>
        <v>11 to 49 Yr.</v>
      </c>
    </row>
    <row r="9498" spans="1:3" x14ac:dyDescent="0.3">
      <c r="A9498" s="1" t="s">
        <v>183</v>
      </c>
      <c r="B9498" s="3">
        <v>4</v>
      </c>
      <c r="C9498" t="str" cm="1">
        <f t="array" ref="C9498">_xlfn.IFS(B9498&lt;=10,"upto 10 Yr.",B9498&lt;50,"11 to 49 Yr.",B9498&lt;101,"50 to 100 Yr.",B9498&gt;100,"above 100 Yr.")</f>
        <v>upto 10 Yr.</v>
      </c>
    </row>
    <row r="9499" spans="1:3" x14ac:dyDescent="0.3">
      <c r="A9499" s="1" t="s">
        <v>45</v>
      </c>
      <c r="B9499" s="3">
        <v>5</v>
      </c>
      <c r="C9499" t="str" cm="1">
        <f t="array" ref="C9499">_xlfn.IFS(B9499&lt;=10,"upto 10 Yr.",B9499&lt;50,"11 to 49 Yr.",B9499&lt;101,"50 to 100 Yr.",B9499&gt;100,"above 100 Yr.")</f>
        <v>upto 10 Yr.</v>
      </c>
    </row>
    <row r="9500" spans="1:3" x14ac:dyDescent="0.3">
      <c r="A9500" s="1" t="s">
        <v>160</v>
      </c>
      <c r="B9500" s="3">
        <v>12</v>
      </c>
      <c r="C9500" t="str" cm="1">
        <f t="array" ref="C9500">_xlfn.IFS(B9500&lt;=10,"upto 10 Yr.",B9500&lt;50,"11 to 49 Yr.",B9500&lt;101,"50 to 100 Yr.",B9500&gt;100,"above 100 Yr.")</f>
        <v>11 to 49 Yr.</v>
      </c>
    </row>
    <row r="9501" spans="1:3" x14ac:dyDescent="0.3">
      <c r="A9501" s="1" t="s">
        <v>160</v>
      </c>
      <c r="B9501" s="3">
        <v>7</v>
      </c>
      <c r="C9501" t="str" cm="1">
        <f t="array" ref="C9501">_xlfn.IFS(B9501&lt;=10,"upto 10 Yr.",B9501&lt;50,"11 to 49 Yr.",B9501&lt;101,"50 to 100 Yr.",B9501&gt;100,"above 100 Yr.")</f>
        <v>upto 10 Yr.</v>
      </c>
    </row>
    <row r="9502" spans="1:3" x14ac:dyDescent="0.3">
      <c r="A9502" s="1" t="s">
        <v>45</v>
      </c>
      <c r="B9502" s="3">
        <v>14</v>
      </c>
      <c r="C9502" t="str" cm="1">
        <f t="array" ref="C9502">_xlfn.IFS(B9502&lt;=10,"upto 10 Yr.",B9502&lt;50,"11 to 49 Yr.",B9502&lt;101,"50 to 100 Yr.",B9502&gt;100,"above 100 Yr.")</f>
        <v>11 to 49 Yr.</v>
      </c>
    </row>
    <row r="9503" spans="1:3" x14ac:dyDescent="0.3">
      <c r="A9503" s="1" t="s">
        <v>168</v>
      </c>
      <c r="B9503" s="3">
        <v>13</v>
      </c>
      <c r="C9503" t="str" cm="1">
        <f t="array" ref="C9503">_xlfn.IFS(B9503&lt;=10,"upto 10 Yr.",B9503&lt;50,"11 to 49 Yr.",B9503&lt;101,"50 to 100 Yr.",B9503&gt;100,"above 100 Yr.")</f>
        <v>11 to 49 Yr.</v>
      </c>
    </row>
    <row r="9504" spans="1:3" x14ac:dyDescent="0.3">
      <c r="A9504" s="1" t="s">
        <v>187</v>
      </c>
      <c r="B9504" s="3">
        <v>11</v>
      </c>
      <c r="C9504" t="str" cm="1">
        <f t="array" ref="C9504">_xlfn.IFS(B9504&lt;=10,"upto 10 Yr.",B9504&lt;50,"11 to 49 Yr.",B9504&lt;101,"50 to 100 Yr.",B9504&gt;100,"above 100 Yr.")</f>
        <v>11 to 49 Yr.</v>
      </c>
    </row>
    <row r="9505" spans="1:3" x14ac:dyDescent="0.3">
      <c r="A9505" s="1" t="s">
        <v>187</v>
      </c>
      <c r="B9505" s="3">
        <v>5</v>
      </c>
      <c r="C9505" t="str" cm="1">
        <f t="array" ref="C9505">_xlfn.IFS(B9505&lt;=10,"upto 10 Yr.",B9505&lt;50,"11 to 49 Yr.",B9505&lt;101,"50 to 100 Yr.",B9505&gt;100,"above 100 Yr.")</f>
        <v>upto 10 Yr.</v>
      </c>
    </row>
    <row r="9506" spans="1:3" x14ac:dyDescent="0.3">
      <c r="A9506" s="1" t="s">
        <v>187</v>
      </c>
      <c r="B9506" s="3">
        <v>12</v>
      </c>
      <c r="C9506" t="str" cm="1">
        <f t="array" ref="C9506">_xlfn.IFS(B9506&lt;=10,"upto 10 Yr.",B9506&lt;50,"11 to 49 Yr.",B9506&lt;101,"50 to 100 Yr.",B9506&gt;100,"above 100 Yr.")</f>
        <v>11 to 49 Yr.</v>
      </c>
    </row>
    <row r="9507" spans="1:3" x14ac:dyDescent="0.3">
      <c r="A9507" s="1" t="s">
        <v>187</v>
      </c>
      <c r="B9507" s="3">
        <v>5</v>
      </c>
      <c r="C9507" t="str" cm="1">
        <f t="array" ref="C9507">_xlfn.IFS(B9507&lt;=10,"upto 10 Yr.",B9507&lt;50,"11 to 49 Yr.",B9507&lt;101,"50 to 100 Yr.",B9507&gt;100,"above 100 Yr.")</f>
        <v>upto 10 Yr.</v>
      </c>
    </row>
    <row r="9508" spans="1:3" x14ac:dyDescent="0.3">
      <c r="A9508" s="1" t="s">
        <v>187</v>
      </c>
      <c r="B9508" s="3">
        <v>9</v>
      </c>
      <c r="C9508" t="str" cm="1">
        <f t="array" ref="C9508">_xlfn.IFS(B9508&lt;=10,"upto 10 Yr.",B9508&lt;50,"11 to 49 Yr.",B9508&lt;101,"50 to 100 Yr.",B9508&gt;100,"above 100 Yr.")</f>
        <v>upto 10 Yr.</v>
      </c>
    </row>
    <row r="9509" spans="1:3" x14ac:dyDescent="0.3">
      <c r="A9509" s="1" t="s">
        <v>187</v>
      </c>
      <c r="B9509" s="3">
        <v>8</v>
      </c>
      <c r="C9509" t="str" cm="1">
        <f t="array" ref="C9509">_xlfn.IFS(B9509&lt;=10,"upto 10 Yr.",B9509&lt;50,"11 to 49 Yr.",B9509&lt;101,"50 to 100 Yr.",B9509&gt;100,"above 100 Yr.")</f>
        <v>upto 10 Yr.</v>
      </c>
    </row>
    <row r="9510" spans="1:3" x14ac:dyDescent="0.3">
      <c r="A9510" s="1" t="s">
        <v>187</v>
      </c>
      <c r="B9510" s="3">
        <v>8</v>
      </c>
      <c r="C9510" t="str" cm="1">
        <f t="array" ref="C9510">_xlfn.IFS(B9510&lt;=10,"upto 10 Yr.",B9510&lt;50,"11 to 49 Yr.",B9510&lt;101,"50 to 100 Yr.",B9510&gt;100,"above 100 Yr.")</f>
        <v>upto 10 Yr.</v>
      </c>
    </row>
    <row r="9511" spans="1:3" x14ac:dyDescent="0.3">
      <c r="A9511" s="1" t="s">
        <v>187</v>
      </c>
      <c r="B9511" s="3">
        <v>12</v>
      </c>
      <c r="C9511" t="str" cm="1">
        <f t="array" ref="C9511">_xlfn.IFS(B9511&lt;=10,"upto 10 Yr.",B9511&lt;50,"11 to 49 Yr.",B9511&lt;101,"50 to 100 Yr.",B9511&gt;100,"above 100 Yr.")</f>
        <v>11 to 49 Yr.</v>
      </c>
    </row>
    <row r="9512" spans="1:3" x14ac:dyDescent="0.3">
      <c r="A9512" s="1" t="s">
        <v>187</v>
      </c>
      <c r="B9512" s="3">
        <v>12</v>
      </c>
      <c r="C9512" t="str" cm="1">
        <f t="array" ref="C9512">_xlfn.IFS(B9512&lt;=10,"upto 10 Yr.",B9512&lt;50,"11 to 49 Yr.",B9512&lt;101,"50 to 100 Yr.",B9512&gt;100,"above 100 Yr.")</f>
        <v>11 to 49 Yr.</v>
      </c>
    </row>
    <row r="9513" spans="1:3" x14ac:dyDescent="0.3">
      <c r="A9513" s="1" t="s">
        <v>187</v>
      </c>
      <c r="B9513" s="3">
        <v>9</v>
      </c>
      <c r="C9513" t="str" cm="1">
        <f t="array" ref="C9513">_xlfn.IFS(B9513&lt;=10,"upto 10 Yr.",B9513&lt;50,"11 to 49 Yr.",B9513&lt;101,"50 to 100 Yr.",B9513&gt;100,"above 100 Yr.")</f>
        <v>upto 10 Yr.</v>
      </c>
    </row>
    <row r="9514" spans="1:3" x14ac:dyDescent="0.3">
      <c r="A9514" s="1" t="s">
        <v>187</v>
      </c>
      <c r="B9514" s="3">
        <v>13</v>
      </c>
      <c r="C9514" t="str" cm="1">
        <f t="array" ref="C9514">_xlfn.IFS(B9514&lt;=10,"upto 10 Yr.",B9514&lt;50,"11 to 49 Yr.",B9514&lt;101,"50 to 100 Yr.",B9514&gt;100,"above 100 Yr.")</f>
        <v>11 to 49 Yr.</v>
      </c>
    </row>
    <row r="9515" spans="1:3" x14ac:dyDescent="0.3">
      <c r="A9515" s="1" t="s">
        <v>187</v>
      </c>
      <c r="B9515" s="3">
        <v>12</v>
      </c>
      <c r="C9515" t="str" cm="1">
        <f t="array" ref="C9515">_xlfn.IFS(B9515&lt;=10,"upto 10 Yr.",B9515&lt;50,"11 to 49 Yr.",B9515&lt;101,"50 to 100 Yr.",B9515&gt;100,"above 100 Yr.")</f>
        <v>11 to 49 Yr.</v>
      </c>
    </row>
    <row r="9516" spans="1:3" x14ac:dyDescent="0.3">
      <c r="A9516" s="1" t="s">
        <v>187</v>
      </c>
      <c r="B9516" s="3">
        <v>5</v>
      </c>
      <c r="C9516" t="str" cm="1">
        <f t="array" ref="C9516">_xlfn.IFS(B9516&lt;=10,"upto 10 Yr.",B9516&lt;50,"11 to 49 Yr.",B9516&lt;101,"50 to 100 Yr.",B9516&gt;100,"above 100 Yr.")</f>
        <v>upto 10 Yr.</v>
      </c>
    </row>
    <row r="9517" spans="1:3" x14ac:dyDescent="0.3">
      <c r="A9517" s="1" t="s">
        <v>187</v>
      </c>
      <c r="B9517" s="3">
        <v>13</v>
      </c>
      <c r="C9517" t="str" cm="1">
        <f t="array" ref="C9517">_xlfn.IFS(B9517&lt;=10,"upto 10 Yr.",B9517&lt;50,"11 to 49 Yr.",B9517&lt;101,"50 to 100 Yr.",B9517&gt;100,"above 100 Yr.")</f>
        <v>11 to 49 Yr.</v>
      </c>
    </row>
    <row r="9518" spans="1:3" x14ac:dyDescent="0.3">
      <c r="A9518" s="1" t="s">
        <v>187</v>
      </c>
      <c r="B9518" s="3">
        <v>12</v>
      </c>
      <c r="C9518" t="str" cm="1">
        <f t="array" ref="C9518">_xlfn.IFS(B9518&lt;=10,"upto 10 Yr.",B9518&lt;50,"11 to 49 Yr.",B9518&lt;101,"50 to 100 Yr.",B9518&gt;100,"above 100 Yr.")</f>
        <v>11 to 49 Yr.</v>
      </c>
    </row>
    <row r="9519" spans="1:3" x14ac:dyDescent="0.3">
      <c r="A9519" s="1" t="s">
        <v>187</v>
      </c>
      <c r="B9519" s="3">
        <v>14</v>
      </c>
      <c r="C9519" t="str" cm="1">
        <f t="array" ref="C9519">_xlfn.IFS(B9519&lt;=10,"upto 10 Yr.",B9519&lt;50,"11 to 49 Yr.",B9519&lt;101,"50 to 100 Yr.",B9519&gt;100,"above 100 Yr.")</f>
        <v>11 to 49 Yr.</v>
      </c>
    </row>
    <row r="9520" spans="1:3" x14ac:dyDescent="0.3">
      <c r="A9520" s="1" t="s">
        <v>187</v>
      </c>
      <c r="B9520" s="3">
        <v>13</v>
      </c>
      <c r="C9520" t="str" cm="1">
        <f t="array" ref="C9520">_xlfn.IFS(B9520&lt;=10,"upto 10 Yr.",B9520&lt;50,"11 to 49 Yr.",B9520&lt;101,"50 to 100 Yr.",B9520&gt;100,"above 100 Yr.")</f>
        <v>11 to 49 Yr.</v>
      </c>
    </row>
    <row r="9521" spans="1:3" x14ac:dyDescent="0.3">
      <c r="A9521" s="1" t="s">
        <v>187</v>
      </c>
      <c r="B9521" s="3">
        <v>13</v>
      </c>
      <c r="C9521" t="str" cm="1">
        <f t="array" ref="C9521">_xlfn.IFS(B9521&lt;=10,"upto 10 Yr.",B9521&lt;50,"11 to 49 Yr.",B9521&lt;101,"50 to 100 Yr.",B9521&gt;100,"above 100 Yr.")</f>
        <v>11 to 49 Yr.</v>
      </c>
    </row>
    <row r="9522" spans="1:3" x14ac:dyDescent="0.3">
      <c r="A9522" s="1" t="s">
        <v>187</v>
      </c>
      <c r="B9522" s="3">
        <v>8</v>
      </c>
      <c r="C9522" t="str" cm="1">
        <f t="array" ref="C9522">_xlfn.IFS(B9522&lt;=10,"upto 10 Yr.",B9522&lt;50,"11 to 49 Yr.",B9522&lt;101,"50 to 100 Yr.",B9522&gt;100,"above 100 Yr.")</f>
        <v>upto 10 Yr.</v>
      </c>
    </row>
    <row r="9523" spans="1:3" x14ac:dyDescent="0.3">
      <c r="A9523" s="1" t="s">
        <v>187</v>
      </c>
      <c r="B9523" s="3">
        <v>11</v>
      </c>
      <c r="C9523" t="str" cm="1">
        <f t="array" ref="C9523">_xlfn.IFS(B9523&lt;=10,"upto 10 Yr.",B9523&lt;50,"11 to 49 Yr.",B9523&lt;101,"50 to 100 Yr.",B9523&gt;100,"above 100 Yr.")</f>
        <v>11 to 49 Yr.</v>
      </c>
    </row>
    <row r="9524" spans="1:3" x14ac:dyDescent="0.3">
      <c r="A9524" s="1" t="s">
        <v>187</v>
      </c>
      <c r="B9524" s="3">
        <v>11</v>
      </c>
      <c r="C9524" t="str" cm="1">
        <f t="array" ref="C9524">_xlfn.IFS(B9524&lt;=10,"upto 10 Yr.",B9524&lt;50,"11 to 49 Yr.",B9524&lt;101,"50 to 100 Yr.",B9524&gt;100,"above 100 Yr.")</f>
        <v>11 to 49 Yr.</v>
      </c>
    </row>
    <row r="9525" spans="1:3" x14ac:dyDescent="0.3">
      <c r="A9525" s="1" t="s">
        <v>187</v>
      </c>
      <c r="B9525" s="3">
        <v>14</v>
      </c>
      <c r="C9525" t="str" cm="1">
        <f t="array" ref="C9525">_xlfn.IFS(B9525&lt;=10,"upto 10 Yr.",B9525&lt;50,"11 to 49 Yr.",B9525&lt;101,"50 to 100 Yr.",B9525&gt;100,"above 100 Yr.")</f>
        <v>11 to 49 Yr.</v>
      </c>
    </row>
    <row r="9526" spans="1:3" x14ac:dyDescent="0.3">
      <c r="A9526" s="1" t="s">
        <v>187</v>
      </c>
      <c r="B9526" s="3">
        <v>12</v>
      </c>
      <c r="C9526" t="str" cm="1">
        <f t="array" ref="C9526">_xlfn.IFS(B9526&lt;=10,"upto 10 Yr.",B9526&lt;50,"11 to 49 Yr.",B9526&lt;101,"50 to 100 Yr.",B9526&gt;100,"above 100 Yr.")</f>
        <v>11 to 49 Yr.</v>
      </c>
    </row>
    <row r="9527" spans="1:3" x14ac:dyDescent="0.3">
      <c r="A9527" s="1" t="s">
        <v>187</v>
      </c>
      <c r="B9527" s="3">
        <v>10</v>
      </c>
      <c r="C9527" t="str" cm="1">
        <f t="array" ref="C9527">_xlfn.IFS(B9527&lt;=10,"upto 10 Yr.",B9527&lt;50,"11 to 49 Yr.",B9527&lt;101,"50 to 100 Yr.",B9527&gt;100,"above 100 Yr.")</f>
        <v>upto 10 Yr.</v>
      </c>
    </row>
    <row r="9528" spans="1:3" x14ac:dyDescent="0.3">
      <c r="A9528" s="1" t="s">
        <v>187</v>
      </c>
      <c r="B9528" s="3">
        <v>9</v>
      </c>
      <c r="C9528" t="str" cm="1">
        <f t="array" ref="C9528">_xlfn.IFS(B9528&lt;=10,"upto 10 Yr.",B9528&lt;50,"11 to 49 Yr.",B9528&lt;101,"50 to 100 Yr.",B9528&gt;100,"above 100 Yr.")</f>
        <v>upto 10 Yr.</v>
      </c>
    </row>
    <row r="9529" spans="1:3" x14ac:dyDescent="0.3">
      <c r="A9529" s="1" t="s">
        <v>160</v>
      </c>
      <c r="B9529" s="3">
        <v>13</v>
      </c>
      <c r="C9529" t="str" cm="1">
        <f t="array" ref="C9529">_xlfn.IFS(B9529&lt;=10,"upto 10 Yr.",B9529&lt;50,"11 to 49 Yr.",B9529&lt;101,"50 to 100 Yr.",B9529&gt;100,"above 100 Yr.")</f>
        <v>11 to 49 Yr.</v>
      </c>
    </row>
    <row r="9530" spans="1:3" x14ac:dyDescent="0.3">
      <c r="A9530" s="1" t="s">
        <v>187</v>
      </c>
      <c r="B9530" s="3">
        <v>4</v>
      </c>
      <c r="C9530" t="str" cm="1">
        <f t="array" ref="C9530">_xlfn.IFS(B9530&lt;=10,"upto 10 Yr.",B9530&lt;50,"11 to 49 Yr.",B9530&lt;101,"50 to 100 Yr.",B9530&gt;100,"above 100 Yr.")</f>
        <v>upto 10 Yr.</v>
      </c>
    </row>
    <row r="9531" spans="1:3" x14ac:dyDescent="0.3">
      <c r="A9531" s="1" t="s">
        <v>187</v>
      </c>
      <c r="B9531" s="3">
        <v>6</v>
      </c>
      <c r="C9531" t="str" cm="1">
        <f t="array" ref="C9531">_xlfn.IFS(B9531&lt;=10,"upto 10 Yr.",B9531&lt;50,"11 to 49 Yr.",B9531&lt;101,"50 to 100 Yr.",B9531&gt;100,"above 100 Yr.")</f>
        <v>upto 10 Yr.</v>
      </c>
    </row>
    <row r="9532" spans="1:3" x14ac:dyDescent="0.3">
      <c r="A9532" s="1" t="s">
        <v>187</v>
      </c>
      <c r="B9532" s="3">
        <v>12</v>
      </c>
      <c r="C9532" t="str" cm="1">
        <f t="array" ref="C9532">_xlfn.IFS(B9532&lt;=10,"upto 10 Yr.",B9532&lt;50,"11 to 49 Yr.",B9532&lt;101,"50 to 100 Yr.",B9532&gt;100,"above 100 Yr.")</f>
        <v>11 to 49 Yr.</v>
      </c>
    </row>
    <row r="9533" spans="1:3" x14ac:dyDescent="0.3">
      <c r="A9533" s="1" t="s">
        <v>187</v>
      </c>
      <c r="B9533" s="3">
        <v>4</v>
      </c>
      <c r="C9533" t="str" cm="1">
        <f t="array" ref="C9533">_xlfn.IFS(B9533&lt;=10,"upto 10 Yr.",B9533&lt;50,"11 to 49 Yr.",B9533&lt;101,"50 to 100 Yr.",B9533&gt;100,"above 100 Yr.")</f>
        <v>upto 10 Yr.</v>
      </c>
    </row>
    <row r="9534" spans="1:3" x14ac:dyDescent="0.3">
      <c r="A9534" s="1" t="s">
        <v>187</v>
      </c>
      <c r="B9534" s="3">
        <v>13</v>
      </c>
      <c r="C9534" t="str" cm="1">
        <f t="array" ref="C9534">_xlfn.IFS(B9534&lt;=10,"upto 10 Yr.",B9534&lt;50,"11 to 49 Yr.",B9534&lt;101,"50 to 100 Yr.",B9534&gt;100,"above 100 Yr.")</f>
        <v>11 to 49 Yr.</v>
      </c>
    </row>
    <row r="9535" spans="1:3" x14ac:dyDescent="0.3">
      <c r="A9535" s="1" t="s">
        <v>160</v>
      </c>
      <c r="B9535" s="3">
        <v>14</v>
      </c>
      <c r="C9535" t="str" cm="1">
        <f t="array" ref="C9535">_xlfn.IFS(B9535&lt;=10,"upto 10 Yr.",B9535&lt;50,"11 to 49 Yr.",B9535&lt;101,"50 to 100 Yr.",B9535&gt;100,"above 100 Yr.")</f>
        <v>11 to 49 Yr.</v>
      </c>
    </row>
    <row r="9536" spans="1:3" x14ac:dyDescent="0.3">
      <c r="A9536" s="1" t="s">
        <v>187</v>
      </c>
      <c r="B9536" s="3">
        <v>6</v>
      </c>
      <c r="C9536" t="str" cm="1">
        <f t="array" ref="C9536">_xlfn.IFS(B9536&lt;=10,"upto 10 Yr.",B9536&lt;50,"11 to 49 Yr.",B9536&lt;101,"50 to 100 Yr.",B9536&gt;100,"above 100 Yr.")</f>
        <v>upto 10 Yr.</v>
      </c>
    </row>
    <row r="9537" spans="1:3" x14ac:dyDescent="0.3">
      <c r="A9537" s="1" t="s">
        <v>187</v>
      </c>
      <c r="B9537" s="3">
        <v>12</v>
      </c>
      <c r="C9537" t="str" cm="1">
        <f t="array" ref="C9537">_xlfn.IFS(B9537&lt;=10,"upto 10 Yr.",B9537&lt;50,"11 to 49 Yr.",B9537&lt;101,"50 to 100 Yr.",B9537&gt;100,"above 100 Yr.")</f>
        <v>11 to 49 Yr.</v>
      </c>
    </row>
    <row r="9538" spans="1:3" x14ac:dyDescent="0.3">
      <c r="A9538" s="1" t="s">
        <v>160</v>
      </c>
      <c r="B9538" s="3">
        <v>16</v>
      </c>
      <c r="C9538" t="str" cm="1">
        <f t="array" ref="C9538">_xlfn.IFS(B9538&lt;=10,"upto 10 Yr.",B9538&lt;50,"11 to 49 Yr.",B9538&lt;101,"50 to 100 Yr.",B9538&gt;100,"above 100 Yr.")</f>
        <v>11 to 49 Yr.</v>
      </c>
    </row>
    <row r="9539" spans="1:3" x14ac:dyDescent="0.3">
      <c r="A9539" s="1" t="s">
        <v>187</v>
      </c>
      <c r="B9539" s="3">
        <v>11</v>
      </c>
      <c r="C9539" t="str" cm="1">
        <f t="array" ref="C9539">_xlfn.IFS(B9539&lt;=10,"upto 10 Yr.",B9539&lt;50,"11 to 49 Yr.",B9539&lt;101,"50 to 100 Yr.",B9539&gt;100,"above 100 Yr.")</f>
        <v>11 to 49 Yr.</v>
      </c>
    </row>
    <row r="9540" spans="1:3" x14ac:dyDescent="0.3">
      <c r="A9540" s="1" t="s">
        <v>187</v>
      </c>
      <c r="B9540" s="3">
        <v>9</v>
      </c>
      <c r="C9540" t="str" cm="1">
        <f t="array" ref="C9540">_xlfn.IFS(B9540&lt;=10,"upto 10 Yr.",B9540&lt;50,"11 to 49 Yr.",B9540&lt;101,"50 to 100 Yr.",B9540&gt;100,"above 100 Yr.")</f>
        <v>upto 10 Yr.</v>
      </c>
    </row>
    <row r="9541" spans="1:3" x14ac:dyDescent="0.3">
      <c r="A9541" s="1" t="s">
        <v>160</v>
      </c>
      <c r="B9541" s="3">
        <v>11</v>
      </c>
      <c r="C9541" t="str" cm="1">
        <f t="array" ref="C9541">_xlfn.IFS(B9541&lt;=10,"upto 10 Yr.",B9541&lt;50,"11 to 49 Yr.",B9541&lt;101,"50 to 100 Yr.",B9541&gt;100,"above 100 Yr.")</f>
        <v>11 to 49 Yr.</v>
      </c>
    </row>
    <row r="9542" spans="1:3" x14ac:dyDescent="0.3">
      <c r="A9542" s="1" t="s">
        <v>187</v>
      </c>
      <c r="B9542" s="3">
        <v>7</v>
      </c>
      <c r="C9542" t="str" cm="1">
        <f t="array" ref="C9542">_xlfn.IFS(B9542&lt;=10,"upto 10 Yr.",B9542&lt;50,"11 to 49 Yr.",B9542&lt;101,"50 to 100 Yr.",B9542&gt;100,"above 100 Yr.")</f>
        <v>upto 10 Yr.</v>
      </c>
    </row>
    <row r="9543" spans="1:3" x14ac:dyDescent="0.3">
      <c r="A9543" s="1" t="s">
        <v>187</v>
      </c>
      <c r="B9543" s="3">
        <v>10</v>
      </c>
      <c r="C9543" t="str" cm="1">
        <f t="array" ref="C9543">_xlfn.IFS(B9543&lt;=10,"upto 10 Yr.",B9543&lt;50,"11 to 49 Yr.",B9543&lt;101,"50 to 100 Yr.",B9543&gt;100,"above 100 Yr.")</f>
        <v>upto 10 Yr.</v>
      </c>
    </row>
    <row r="9544" spans="1:3" x14ac:dyDescent="0.3">
      <c r="A9544" s="1" t="s">
        <v>187</v>
      </c>
      <c r="B9544" s="3">
        <v>9</v>
      </c>
      <c r="C9544" t="str" cm="1">
        <f t="array" ref="C9544">_xlfn.IFS(B9544&lt;=10,"upto 10 Yr.",B9544&lt;50,"11 to 49 Yr.",B9544&lt;101,"50 to 100 Yr.",B9544&gt;100,"above 100 Yr.")</f>
        <v>upto 10 Yr.</v>
      </c>
    </row>
    <row r="9545" spans="1:3" x14ac:dyDescent="0.3">
      <c r="A9545" s="1" t="s">
        <v>160</v>
      </c>
      <c r="B9545" s="3">
        <v>18</v>
      </c>
      <c r="C9545" t="str" cm="1">
        <f t="array" ref="C9545">_xlfn.IFS(B9545&lt;=10,"upto 10 Yr.",B9545&lt;50,"11 to 49 Yr.",B9545&lt;101,"50 to 100 Yr.",B9545&gt;100,"above 100 Yr.")</f>
        <v>11 to 49 Yr.</v>
      </c>
    </row>
    <row r="9546" spans="1:3" x14ac:dyDescent="0.3">
      <c r="A9546" s="1" t="s">
        <v>187</v>
      </c>
      <c r="B9546" s="3">
        <v>9</v>
      </c>
      <c r="C9546" t="str" cm="1">
        <f t="array" ref="C9546">_xlfn.IFS(B9546&lt;=10,"upto 10 Yr.",B9546&lt;50,"11 to 49 Yr.",B9546&lt;101,"50 to 100 Yr.",B9546&gt;100,"above 100 Yr.")</f>
        <v>upto 10 Yr.</v>
      </c>
    </row>
    <row r="9547" spans="1:3" x14ac:dyDescent="0.3">
      <c r="A9547" s="1" t="s">
        <v>187</v>
      </c>
      <c r="B9547" s="3">
        <v>10</v>
      </c>
      <c r="C9547" t="str" cm="1">
        <f t="array" ref="C9547">_xlfn.IFS(B9547&lt;=10,"upto 10 Yr.",B9547&lt;50,"11 to 49 Yr.",B9547&lt;101,"50 to 100 Yr.",B9547&gt;100,"above 100 Yr.")</f>
        <v>upto 10 Yr.</v>
      </c>
    </row>
    <row r="9548" spans="1:3" x14ac:dyDescent="0.3">
      <c r="A9548" s="1" t="s">
        <v>187</v>
      </c>
      <c r="B9548" s="3">
        <v>11</v>
      </c>
      <c r="C9548" t="str" cm="1">
        <f t="array" ref="C9548">_xlfn.IFS(B9548&lt;=10,"upto 10 Yr.",B9548&lt;50,"11 to 49 Yr.",B9548&lt;101,"50 to 100 Yr.",B9548&gt;100,"above 100 Yr.")</f>
        <v>11 to 49 Yr.</v>
      </c>
    </row>
    <row r="9549" spans="1:3" x14ac:dyDescent="0.3">
      <c r="A9549" s="1" t="s">
        <v>160</v>
      </c>
      <c r="B9549" s="3">
        <v>15</v>
      </c>
      <c r="C9549" t="str" cm="1">
        <f t="array" ref="C9549">_xlfn.IFS(B9549&lt;=10,"upto 10 Yr.",B9549&lt;50,"11 to 49 Yr.",B9549&lt;101,"50 to 100 Yr.",B9549&gt;100,"above 100 Yr.")</f>
        <v>11 to 49 Yr.</v>
      </c>
    </row>
    <row r="9550" spans="1:3" x14ac:dyDescent="0.3">
      <c r="A9550" s="1" t="s">
        <v>187</v>
      </c>
      <c r="B9550" s="3">
        <v>9</v>
      </c>
      <c r="C9550" t="str" cm="1">
        <f t="array" ref="C9550">_xlfn.IFS(B9550&lt;=10,"upto 10 Yr.",B9550&lt;50,"11 to 49 Yr.",B9550&lt;101,"50 to 100 Yr.",B9550&gt;100,"above 100 Yr.")</f>
        <v>upto 10 Yr.</v>
      </c>
    </row>
    <row r="9551" spans="1:3" x14ac:dyDescent="0.3">
      <c r="A9551" s="1" t="s">
        <v>187</v>
      </c>
      <c r="B9551" s="3">
        <v>17</v>
      </c>
      <c r="C9551" t="str" cm="1">
        <f t="array" ref="C9551">_xlfn.IFS(B9551&lt;=10,"upto 10 Yr.",B9551&lt;50,"11 to 49 Yr.",B9551&lt;101,"50 to 100 Yr.",B9551&gt;100,"above 100 Yr.")</f>
        <v>11 to 49 Yr.</v>
      </c>
    </row>
    <row r="9552" spans="1:3" x14ac:dyDescent="0.3">
      <c r="A9552" s="1" t="s">
        <v>42</v>
      </c>
      <c r="B9552" s="3">
        <v>19</v>
      </c>
      <c r="C9552" t="str" cm="1">
        <f t="array" ref="C9552">_xlfn.IFS(B9552&lt;=10,"upto 10 Yr.",B9552&lt;50,"11 to 49 Yr.",B9552&lt;101,"50 to 100 Yr.",B9552&gt;100,"above 100 Yr.")</f>
        <v>11 to 49 Yr.</v>
      </c>
    </row>
    <row r="9553" spans="1:3" x14ac:dyDescent="0.3">
      <c r="A9553" s="1" t="s">
        <v>160</v>
      </c>
      <c r="B9553" s="3">
        <v>14</v>
      </c>
      <c r="C9553" t="str" cm="1">
        <f t="array" ref="C9553">_xlfn.IFS(B9553&lt;=10,"upto 10 Yr.",B9553&lt;50,"11 to 49 Yr.",B9553&lt;101,"50 to 100 Yr.",B9553&gt;100,"above 100 Yr.")</f>
        <v>11 to 49 Yr.</v>
      </c>
    </row>
    <row r="9554" spans="1:3" x14ac:dyDescent="0.3">
      <c r="A9554" s="1" t="s">
        <v>187</v>
      </c>
      <c r="B9554" s="3">
        <v>9</v>
      </c>
      <c r="C9554" t="str" cm="1">
        <f t="array" ref="C9554">_xlfn.IFS(B9554&lt;=10,"upto 10 Yr.",B9554&lt;50,"11 to 49 Yr.",B9554&lt;101,"50 to 100 Yr.",B9554&gt;100,"above 100 Yr.")</f>
        <v>upto 10 Yr.</v>
      </c>
    </row>
    <row r="9555" spans="1:3" x14ac:dyDescent="0.3">
      <c r="A9555" s="1" t="s">
        <v>160</v>
      </c>
      <c r="B9555" s="3">
        <v>12</v>
      </c>
      <c r="C9555" t="str" cm="1">
        <f t="array" ref="C9555">_xlfn.IFS(B9555&lt;=10,"upto 10 Yr.",B9555&lt;50,"11 to 49 Yr.",B9555&lt;101,"50 to 100 Yr.",B9555&gt;100,"above 100 Yr.")</f>
        <v>11 to 49 Yr.</v>
      </c>
    </row>
    <row r="9556" spans="1:3" x14ac:dyDescent="0.3">
      <c r="A9556" s="1" t="s">
        <v>160</v>
      </c>
      <c r="B9556" s="3">
        <v>11</v>
      </c>
      <c r="C9556" t="str" cm="1">
        <f t="array" ref="C9556">_xlfn.IFS(B9556&lt;=10,"upto 10 Yr.",B9556&lt;50,"11 to 49 Yr.",B9556&lt;101,"50 to 100 Yr.",B9556&gt;100,"above 100 Yr.")</f>
        <v>11 to 49 Yr.</v>
      </c>
    </row>
    <row r="9557" spans="1:3" x14ac:dyDescent="0.3">
      <c r="A9557" s="1" t="s">
        <v>42</v>
      </c>
      <c r="B9557" s="3">
        <v>21</v>
      </c>
      <c r="C9557" t="str" cm="1">
        <f t="array" ref="C9557">_xlfn.IFS(B9557&lt;=10,"upto 10 Yr.",B9557&lt;50,"11 to 49 Yr.",B9557&lt;101,"50 to 100 Yr.",B9557&gt;100,"above 100 Yr.")</f>
        <v>11 to 49 Yr.</v>
      </c>
    </row>
    <row r="9558" spans="1:3" x14ac:dyDescent="0.3">
      <c r="A9558" s="1" t="s">
        <v>45</v>
      </c>
      <c r="B9558" s="3">
        <v>4</v>
      </c>
      <c r="C9558" t="str" cm="1">
        <f t="array" ref="C9558">_xlfn.IFS(B9558&lt;=10,"upto 10 Yr.",B9558&lt;50,"11 to 49 Yr.",B9558&lt;101,"50 to 100 Yr.",B9558&gt;100,"above 100 Yr.")</f>
        <v>upto 10 Yr.</v>
      </c>
    </row>
    <row r="9559" spans="1:3" x14ac:dyDescent="0.3">
      <c r="A9559" s="1" t="s">
        <v>187</v>
      </c>
      <c r="B9559" s="3">
        <v>10</v>
      </c>
      <c r="C9559" t="str" cm="1">
        <f t="array" ref="C9559">_xlfn.IFS(B9559&lt;=10,"upto 10 Yr.",B9559&lt;50,"11 to 49 Yr.",B9559&lt;101,"50 to 100 Yr.",B9559&gt;100,"above 100 Yr.")</f>
        <v>upto 10 Yr.</v>
      </c>
    </row>
    <row r="9560" spans="1:3" x14ac:dyDescent="0.3">
      <c r="A9560" s="1" t="s">
        <v>46</v>
      </c>
      <c r="B9560" s="3">
        <v>17</v>
      </c>
      <c r="C9560" t="str" cm="1">
        <f t="array" ref="C9560">_xlfn.IFS(B9560&lt;=10,"upto 10 Yr.",B9560&lt;50,"11 to 49 Yr.",B9560&lt;101,"50 to 100 Yr.",B9560&gt;100,"above 100 Yr.")</f>
        <v>11 to 49 Yr.</v>
      </c>
    </row>
    <row r="9561" spans="1:3" x14ac:dyDescent="0.3">
      <c r="A9561" s="1" t="s">
        <v>45</v>
      </c>
      <c r="B9561" s="3">
        <v>11</v>
      </c>
      <c r="C9561" t="str" cm="1">
        <f t="array" ref="C9561">_xlfn.IFS(B9561&lt;=10,"upto 10 Yr.",B9561&lt;50,"11 to 49 Yr.",B9561&lt;101,"50 to 100 Yr.",B9561&gt;100,"above 100 Yr.")</f>
        <v>11 to 49 Yr.</v>
      </c>
    </row>
    <row r="9562" spans="1:3" x14ac:dyDescent="0.3">
      <c r="A9562" s="1" t="s">
        <v>160</v>
      </c>
      <c r="B9562" s="3">
        <v>8</v>
      </c>
      <c r="C9562" t="str" cm="1">
        <f t="array" ref="C9562">_xlfn.IFS(B9562&lt;=10,"upto 10 Yr.",B9562&lt;50,"11 to 49 Yr.",B9562&lt;101,"50 to 100 Yr.",B9562&gt;100,"above 100 Yr.")</f>
        <v>upto 10 Yr.</v>
      </c>
    </row>
    <row r="9563" spans="1:3" x14ac:dyDescent="0.3">
      <c r="A9563" s="1" t="s">
        <v>176</v>
      </c>
      <c r="B9563" s="3">
        <v>4</v>
      </c>
      <c r="C9563" t="str" cm="1">
        <f t="array" ref="C9563">_xlfn.IFS(B9563&lt;=10,"upto 10 Yr.",B9563&lt;50,"11 to 49 Yr.",B9563&lt;101,"50 to 100 Yr.",B9563&gt;100,"above 100 Yr.")</f>
        <v>upto 10 Yr.</v>
      </c>
    </row>
    <row r="9564" spans="1:3" x14ac:dyDescent="0.3">
      <c r="A9564" s="1" t="s">
        <v>160</v>
      </c>
      <c r="B9564" s="3">
        <v>16</v>
      </c>
      <c r="C9564" t="str" cm="1">
        <f t="array" ref="C9564">_xlfn.IFS(B9564&lt;=10,"upto 10 Yr.",B9564&lt;50,"11 to 49 Yr.",B9564&lt;101,"50 to 100 Yr.",B9564&gt;100,"above 100 Yr.")</f>
        <v>11 to 49 Yr.</v>
      </c>
    </row>
    <row r="9565" spans="1:3" x14ac:dyDescent="0.3">
      <c r="A9565" s="1" t="s">
        <v>45</v>
      </c>
      <c r="B9565" s="3">
        <v>4</v>
      </c>
      <c r="C9565" t="str" cm="1">
        <f t="array" ref="C9565">_xlfn.IFS(B9565&lt;=10,"upto 10 Yr.",B9565&lt;50,"11 to 49 Yr.",B9565&lt;101,"50 to 100 Yr.",B9565&gt;100,"above 100 Yr.")</f>
        <v>upto 10 Yr.</v>
      </c>
    </row>
    <row r="9566" spans="1:3" x14ac:dyDescent="0.3">
      <c r="A9566" s="1" t="s">
        <v>44</v>
      </c>
      <c r="B9566" s="3">
        <v>14</v>
      </c>
      <c r="C9566" t="str" cm="1">
        <f t="array" ref="C9566">_xlfn.IFS(B9566&lt;=10,"upto 10 Yr.",B9566&lt;50,"11 to 49 Yr.",B9566&lt;101,"50 to 100 Yr.",B9566&gt;100,"above 100 Yr.")</f>
        <v>11 to 49 Yr.</v>
      </c>
    </row>
    <row r="9567" spans="1:3" x14ac:dyDescent="0.3">
      <c r="A9567" s="1" t="s">
        <v>46</v>
      </c>
      <c r="B9567" s="3">
        <v>17</v>
      </c>
      <c r="C9567" t="str" cm="1">
        <f t="array" ref="C9567">_xlfn.IFS(B9567&lt;=10,"upto 10 Yr.",B9567&lt;50,"11 to 49 Yr.",B9567&lt;101,"50 to 100 Yr.",B9567&gt;100,"above 100 Yr.")</f>
        <v>11 to 49 Yr.</v>
      </c>
    </row>
    <row r="9568" spans="1:3" x14ac:dyDescent="0.3">
      <c r="A9568" s="1" t="s">
        <v>49</v>
      </c>
      <c r="B9568" s="3">
        <v>19</v>
      </c>
      <c r="C9568" t="str" cm="1">
        <f t="array" ref="C9568">_xlfn.IFS(B9568&lt;=10,"upto 10 Yr.",B9568&lt;50,"11 to 49 Yr.",B9568&lt;101,"50 to 100 Yr.",B9568&gt;100,"above 100 Yr.")</f>
        <v>11 to 49 Yr.</v>
      </c>
    </row>
    <row r="9569" spans="1:3" x14ac:dyDescent="0.3">
      <c r="A9569" s="1" t="s">
        <v>44</v>
      </c>
      <c r="B9569" s="3">
        <v>9</v>
      </c>
      <c r="C9569" t="str" cm="1">
        <f t="array" ref="C9569">_xlfn.IFS(B9569&lt;=10,"upto 10 Yr.",B9569&lt;50,"11 to 49 Yr.",B9569&lt;101,"50 to 100 Yr.",B9569&gt;100,"above 100 Yr.")</f>
        <v>upto 10 Yr.</v>
      </c>
    </row>
    <row r="9570" spans="1:3" x14ac:dyDescent="0.3">
      <c r="A9570" s="1" t="s">
        <v>35</v>
      </c>
      <c r="B9570" s="3">
        <v>18</v>
      </c>
      <c r="C9570" t="str" cm="1">
        <f t="array" ref="C9570">_xlfn.IFS(B9570&lt;=10,"upto 10 Yr.",B9570&lt;50,"11 to 49 Yr.",B9570&lt;101,"50 to 100 Yr.",B9570&gt;100,"above 100 Yr.")</f>
        <v>11 to 49 Yr.</v>
      </c>
    </row>
    <row r="9571" spans="1:3" x14ac:dyDescent="0.3">
      <c r="A9571" s="1" t="s">
        <v>160</v>
      </c>
      <c r="B9571" s="3">
        <v>16</v>
      </c>
      <c r="C9571" t="str" cm="1">
        <f t="array" ref="C9571">_xlfn.IFS(B9571&lt;=10,"upto 10 Yr.",B9571&lt;50,"11 to 49 Yr.",B9571&lt;101,"50 to 100 Yr.",B9571&gt;100,"above 100 Yr.")</f>
        <v>11 to 49 Yr.</v>
      </c>
    </row>
    <row r="9572" spans="1:3" x14ac:dyDescent="0.3">
      <c r="A9572" s="1" t="s">
        <v>159</v>
      </c>
      <c r="B9572" s="3">
        <v>8</v>
      </c>
      <c r="C9572" t="str" cm="1">
        <f t="array" ref="C9572">_xlfn.IFS(B9572&lt;=10,"upto 10 Yr.",B9572&lt;50,"11 to 49 Yr.",B9572&lt;101,"50 to 100 Yr.",B9572&gt;100,"above 100 Yr.")</f>
        <v>upto 10 Yr.</v>
      </c>
    </row>
    <row r="9573" spans="1:3" x14ac:dyDescent="0.3">
      <c r="A9573" s="1" t="s">
        <v>160</v>
      </c>
      <c r="B9573" s="3">
        <v>5</v>
      </c>
      <c r="C9573" t="str" cm="1">
        <f t="array" ref="C9573">_xlfn.IFS(B9573&lt;=10,"upto 10 Yr.",B9573&lt;50,"11 to 49 Yr.",B9573&lt;101,"50 to 100 Yr.",B9573&gt;100,"above 100 Yr.")</f>
        <v>upto 10 Yr.</v>
      </c>
    </row>
    <row r="9574" spans="1:3" x14ac:dyDescent="0.3">
      <c r="A9574" s="1" t="s">
        <v>184</v>
      </c>
      <c r="B9574" s="3">
        <v>6</v>
      </c>
      <c r="C9574" t="str" cm="1">
        <f t="array" ref="C9574">_xlfn.IFS(B9574&lt;=10,"upto 10 Yr.",B9574&lt;50,"11 to 49 Yr.",B9574&lt;101,"50 to 100 Yr.",B9574&gt;100,"above 100 Yr.")</f>
        <v>upto 10 Yr.</v>
      </c>
    </row>
    <row r="9575" spans="1:3" x14ac:dyDescent="0.3">
      <c r="A9575" s="1" t="s">
        <v>159</v>
      </c>
      <c r="B9575" s="3">
        <v>8</v>
      </c>
      <c r="C9575" t="str" cm="1">
        <f t="array" ref="C9575">_xlfn.IFS(B9575&lt;=10,"upto 10 Yr.",B9575&lt;50,"11 to 49 Yr.",B9575&lt;101,"50 to 100 Yr.",B9575&gt;100,"above 100 Yr.")</f>
        <v>upto 10 Yr.</v>
      </c>
    </row>
    <row r="9576" spans="1:3" x14ac:dyDescent="0.3">
      <c r="A9576" s="1" t="s">
        <v>159</v>
      </c>
      <c r="B9576" s="3">
        <v>9</v>
      </c>
      <c r="C9576" t="str" cm="1">
        <f t="array" ref="C9576">_xlfn.IFS(B9576&lt;=10,"upto 10 Yr.",B9576&lt;50,"11 to 49 Yr.",B9576&lt;101,"50 to 100 Yr.",B9576&gt;100,"above 100 Yr.")</f>
        <v>upto 10 Yr.</v>
      </c>
    </row>
    <row r="9577" spans="1:3" x14ac:dyDescent="0.3">
      <c r="A9577" s="1" t="s">
        <v>45</v>
      </c>
      <c r="B9577" s="3">
        <v>5</v>
      </c>
      <c r="C9577" t="str" cm="1">
        <f t="array" ref="C9577">_xlfn.IFS(B9577&lt;=10,"upto 10 Yr.",B9577&lt;50,"11 to 49 Yr.",B9577&lt;101,"50 to 100 Yr.",B9577&gt;100,"above 100 Yr.")</f>
        <v>upto 10 Yr.</v>
      </c>
    </row>
    <row r="9578" spans="1:3" x14ac:dyDescent="0.3">
      <c r="A9578" s="1" t="s">
        <v>93</v>
      </c>
      <c r="B9578" s="3">
        <v>5</v>
      </c>
      <c r="C9578" t="str" cm="1">
        <f t="array" ref="C9578">_xlfn.IFS(B9578&lt;=10,"upto 10 Yr.",B9578&lt;50,"11 to 49 Yr.",B9578&lt;101,"50 to 100 Yr.",B9578&gt;100,"above 100 Yr.")</f>
        <v>upto 10 Yr.</v>
      </c>
    </row>
    <row r="9579" spans="1:3" x14ac:dyDescent="0.3">
      <c r="A9579" s="1" t="s">
        <v>56</v>
      </c>
      <c r="B9579" s="3">
        <v>5</v>
      </c>
      <c r="C9579" t="str" cm="1">
        <f t="array" ref="C9579">_xlfn.IFS(B9579&lt;=10,"upto 10 Yr.",B9579&lt;50,"11 to 49 Yr.",B9579&lt;101,"50 to 100 Yr.",B9579&gt;100,"above 100 Yr.")</f>
        <v>upto 10 Yr.</v>
      </c>
    </row>
    <row r="9580" spans="1:3" x14ac:dyDescent="0.3">
      <c r="A9580" s="1" t="s">
        <v>193</v>
      </c>
      <c r="B9580" s="3">
        <v>4</v>
      </c>
      <c r="C9580" t="str" cm="1">
        <f t="array" ref="C9580">_xlfn.IFS(B9580&lt;=10,"upto 10 Yr.",B9580&lt;50,"11 to 49 Yr.",B9580&lt;101,"50 to 100 Yr.",B9580&gt;100,"above 100 Yr.")</f>
        <v>upto 10 Yr.</v>
      </c>
    </row>
    <row r="9581" spans="1:3" x14ac:dyDescent="0.3">
      <c r="A9581" s="1" t="s">
        <v>193</v>
      </c>
      <c r="B9581" s="3">
        <v>4</v>
      </c>
      <c r="C9581" t="str" cm="1">
        <f t="array" ref="C9581">_xlfn.IFS(B9581&lt;=10,"upto 10 Yr.",B9581&lt;50,"11 to 49 Yr.",B9581&lt;101,"50 to 100 Yr.",B9581&gt;100,"above 100 Yr.")</f>
        <v>upto 10 Yr.</v>
      </c>
    </row>
    <row r="9582" spans="1:3" x14ac:dyDescent="0.3">
      <c r="A9582" s="1" t="s">
        <v>11</v>
      </c>
      <c r="B9582" s="3">
        <v>5</v>
      </c>
      <c r="C9582" t="str" cm="1">
        <f t="array" ref="C9582">_xlfn.IFS(B9582&lt;=10,"upto 10 Yr.",B9582&lt;50,"11 to 49 Yr.",B9582&lt;101,"50 to 100 Yr.",B9582&gt;100,"above 100 Yr.")</f>
        <v>upto 10 Yr.</v>
      </c>
    </row>
    <row r="9583" spans="1:3" x14ac:dyDescent="0.3">
      <c r="A9583" s="1" t="s">
        <v>184</v>
      </c>
      <c r="B9583" s="3">
        <v>7</v>
      </c>
      <c r="C9583" t="str" cm="1">
        <f t="array" ref="C9583">_xlfn.IFS(B9583&lt;=10,"upto 10 Yr.",B9583&lt;50,"11 to 49 Yr.",B9583&lt;101,"50 to 100 Yr.",B9583&gt;100,"above 100 Yr.")</f>
        <v>upto 10 Yr.</v>
      </c>
    </row>
    <row r="9584" spans="1:3" x14ac:dyDescent="0.3">
      <c r="A9584" s="1" t="s">
        <v>184</v>
      </c>
      <c r="B9584" s="3">
        <v>6</v>
      </c>
      <c r="C9584" t="str" cm="1">
        <f t="array" ref="C9584">_xlfn.IFS(B9584&lt;=10,"upto 10 Yr.",B9584&lt;50,"11 to 49 Yr.",B9584&lt;101,"50 to 100 Yr.",B9584&gt;100,"above 100 Yr.")</f>
        <v>upto 10 Yr.</v>
      </c>
    </row>
    <row r="9585" spans="1:3" x14ac:dyDescent="0.3">
      <c r="A9585" s="1" t="s">
        <v>45</v>
      </c>
      <c r="B9585" s="3">
        <v>4</v>
      </c>
      <c r="C9585" t="str" cm="1">
        <f t="array" ref="C9585">_xlfn.IFS(B9585&lt;=10,"upto 10 Yr.",B9585&lt;50,"11 to 49 Yr.",B9585&lt;101,"50 to 100 Yr.",B9585&gt;100,"above 100 Yr.")</f>
        <v>upto 10 Yr.</v>
      </c>
    </row>
    <row r="9586" spans="1:3" x14ac:dyDescent="0.3">
      <c r="A9586" s="1" t="s">
        <v>192</v>
      </c>
      <c r="B9586" s="3">
        <v>4</v>
      </c>
      <c r="C9586" t="str" cm="1">
        <f t="array" ref="C9586">_xlfn.IFS(B9586&lt;=10,"upto 10 Yr.",B9586&lt;50,"11 to 49 Yr.",B9586&lt;101,"50 to 100 Yr.",B9586&gt;100,"above 100 Yr.")</f>
        <v>upto 10 Yr.</v>
      </c>
    </row>
    <row r="9587" spans="1:3" x14ac:dyDescent="0.3">
      <c r="A9587" s="1" t="s">
        <v>193</v>
      </c>
      <c r="B9587" s="3">
        <v>4</v>
      </c>
      <c r="C9587" t="str" cm="1">
        <f t="array" ref="C9587">_xlfn.IFS(B9587&lt;=10,"upto 10 Yr.",B9587&lt;50,"11 to 49 Yr.",B9587&lt;101,"50 to 100 Yr.",B9587&gt;100,"above 100 Yr.")</f>
        <v>upto 10 Yr.</v>
      </c>
    </row>
    <row r="9588" spans="1:3" x14ac:dyDescent="0.3">
      <c r="A9588" s="1" t="s">
        <v>195</v>
      </c>
      <c r="B9588" s="3">
        <v>6</v>
      </c>
      <c r="C9588" t="str" cm="1">
        <f t="array" ref="C9588">_xlfn.IFS(B9588&lt;=10,"upto 10 Yr.",B9588&lt;50,"11 to 49 Yr.",B9588&lt;101,"50 to 100 Yr.",B9588&gt;100,"above 100 Yr.")</f>
        <v>upto 10 Yr.</v>
      </c>
    </row>
    <row r="9589" spans="1:3" x14ac:dyDescent="0.3">
      <c r="A9589" s="1" t="s">
        <v>193</v>
      </c>
      <c r="B9589" s="3">
        <v>4</v>
      </c>
      <c r="C9589" t="str" cm="1">
        <f t="array" ref="C9589">_xlfn.IFS(B9589&lt;=10,"upto 10 Yr.",B9589&lt;50,"11 to 49 Yr.",B9589&lt;101,"50 to 100 Yr.",B9589&gt;100,"above 100 Yr.")</f>
        <v>upto 10 Yr.</v>
      </c>
    </row>
    <row r="9590" spans="1:3" x14ac:dyDescent="0.3">
      <c r="A9590" s="1" t="s">
        <v>193</v>
      </c>
      <c r="B9590" s="3">
        <v>4</v>
      </c>
      <c r="C9590" t="str" cm="1">
        <f t="array" ref="C9590">_xlfn.IFS(B9590&lt;=10,"upto 10 Yr.",B9590&lt;50,"11 to 49 Yr.",B9590&lt;101,"50 to 100 Yr.",B9590&gt;100,"above 100 Yr.")</f>
        <v>upto 10 Yr.</v>
      </c>
    </row>
    <row r="9591" spans="1:3" x14ac:dyDescent="0.3">
      <c r="A9591" s="1" t="s">
        <v>193</v>
      </c>
      <c r="B9591" s="3">
        <v>4</v>
      </c>
      <c r="C9591" t="str" cm="1">
        <f t="array" ref="C9591">_xlfn.IFS(B9591&lt;=10,"upto 10 Yr.",B9591&lt;50,"11 to 49 Yr.",B9591&lt;101,"50 to 100 Yr.",B9591&gt;100,"above 100 Yr.")</f>
        <v>upto 10 Yr.</v>
      </c>
    </row>
    <row r="9592" spans="1:3" x14ac:dyDescent="0.3">
      <c r="A9592" s="1" t="s">
        <v>11</v>
      </c>
      <c r="B9592" s="3">
        <v>5</v>
      </c>
      <c r="C9592" t="str" cm="1">
        <f t="array" ref="C9592">_xlfn.IFS(B9592&lt;=10,"upto 10 Yr.",B9592&lt;50,"11 to 49 Yr.",B9592&lt;101,"50 to 100 Yr.",B9592&gt;100,"above 100 Yr.")</f>
        <v>upto 10 Yr.</v>
      </c>
    </row>
    <row r="9593" spans="1:3" x14ac:dyDescent="0.3">
      <c r="A9593" s="1" t="s">
        <v>168</v>
      </c>
      <c r="B9593" s="3">
        <v>9</v>
      </c>
      <c r="C9593" t="str" cm="1">
        <f t="array" ref="C9593">_xlfn.IFS(B9593&lt;=10,"upto 10 Yr.",B9593&lt;50,"11 to 49 Yr.",B9593&lt;101,"50 to 100 Yr.",B9593&gt;100,"above 100 Yr.")</f>
        <v>upto 10 Yr.</v>
      </c>
    </row>
    <row r="9594" spans="1:3" x14ac:dyDescent="0.3">
      <c r="A9594" s="1" t="s">
        <v>184</v>
      </c>
      <c r="B9594" s="3">
        <v>7</v>
      </c>
      <c r="C9594" t="str" cm="1">
        <f t="array" ref="C9594">_xlfn.IFS(B9594&lt;=10,"upto 10 Yr.",B9594&lt;50,"11 to 49 Yr.",B9594&lt;101,"50 to 100 Yr.",B9594&gt;100,"above 100 Yr.")</f>
        <v>upto 10 Yr.</v>
      </c>
    </row>
    <row r="9595" spans="1:3" x14ac:dyDescent="0.3">
      <c r="A9595" s="1" t="s">
        <v>147</v>
      </c>
      <c r="B9595" s="3">
        <v>14</v>
      </c>
      <c r="C9595" t="str" cm="1">
        <f t="array" ref="C9595">_xlfn.IFS(B9595&lt;=10,"upto 10 Yr.",B9595&lt;50,"11 to 49 Yr.",B9595&lt;101,"50 to 100 Yr.",B9595&gt;100,"above 100 Yr.")</f>
        <v>11 to 49 Yr.</v>
      </c>
    </row>
    <row r="9596" spans="1:3" x14ac:dyDescent="0.3">
      <c r="A9596" s="1" t="s">
        <v>147</v>
      </c>
      <c r="B9596" s="3">
        <v>14</v>
      </c>
      <c r="C9596" t="str" cm="1">
        <f t="array" ref="C9596">_xlfn.IFS(B9596&lt;=10,"upto 10 Yr.",B9596&lt;50,"11 to 49 Yr.",B9596&lt;101,"50 to 100 Yr.",B9596&gt;100,"above 100 Yr.")</f>
        <v>11 to 49 Yr.</v>
      </c>
    </row>
    <row r="9597" spans="1:3" x14ac:dyDescent="0.3">
      <c r="A9597" s="1" t="s">
        <v>147</v>
      </c>
      <c r="B9597" s="3">
        <v>14</v>
      </c>
      <c r="C9597" t="str" cm="1">
        <f t="array" ref="C9597">_xlfn.IFS(B9597&lt;=10,"upto 10 Yr.",B9597&lt;50,"11 to 49 Yr.",B9597&lt;101,"50 to 100 Yr.",B9597&gt;100,"above 100 Yr.")</f>
        <v>11 to 49 Yr.</v>
      </c>
    </row>
    <row r="9598" spans="1:3" x14ac:dyDescent="0.3">
      <c r="A9598" s="1" t="s">
        <v>147</v>
      </c>
      <c r="B9598" s="3">
        <v>17</v>
      </c>
      <c r="C9598" t="str" cm="1">
        <f t="array" ref="C9598">_xlfn.IFS(B9598&lt;=10,"upto 10 Yr.",B9598&lt;50,"11 to 49 Yr.",B9598&lt;101,"50 to 100 Yr.",B9598&gt;100,"above 100 Yr.")</f>
        <v>11 to 49 Yr.</v>
      </c>
    </row>
    <row r="9599" spans="1:3" x14ac:dyDescent="0.3">
      <c r="A9599" s="1" t="s">
        <v>147</v>
      </c>
      <c r="B9599" s="3">
        <v>16</v>
      </c>
      <c r="C9599" t="str" cm="1">
        <f t="array" ref="C9599">_xlfn.IFS(B9599&lt;=10,"upto 10 Yr.",B9599&lt;50,"11 to 49 Yr.",B9599&lt;101,"50 to 100 Yr.",B9599&gt;100,"above 100 Yr.")</f>
        <v>11 to 49 Yr.</v>
      </c>
    </row>
    <row r="9600" spans="1:3" x14ac:dyDescent="0.3">
      <c r="A9600" s="1" t="s">
        <v>11</v>
      </c>
      <c r="B9600" s="3">
        <v>6</v>
      </c>
      <c r="C9600" t="str" cm="1">
        <f t="array" ref="C9600">_xlfn.IFS(B9600&lt;=10,"upto 10 Yr.",B9600&lt;50,"11 to 49 Yr.",B9600&lt;101,"50 to 100 Yr.",B9600&gt;100,"above 100 Yr.")</f>
        <v>upto 10 Yr.</v>
      </c>
    </row>
    <row r="9601" spans="1:3" x14ac:dyDescent="0.3">
      <c r="A9601" s="1" t="s">
        <v>160</v>
      </c>
      <c r="B9601" s="3">
        <v>9</v>
      </c>
      <c r="C9601" t="str" cm="1">
        <f t="array" ref="C9601">_xlfn.IFS(B9601&lt;=10,"upto 10 Yr.",B9601&lt;50,"11 to 49 Yr.",B9601&lt;101,"50 to 100 Yr.",B9601&gt;100,"above 100 Yr.")</f>
        <v>upto 10 Yr.</v>
      </c>
    </row>
    <row r="9602" spans="1:3" x14ac:dyDescent="0.3">
      <c r="A9602" s="1" t="s">
        <v>11</v>
      </c>
      <c r="B9602" s="3">
        <v>8</v>
      </c>
      <c r="C9602" t="str" cm="1">
        <f t="array" ref="C9602">_xlfn.IFS(B9602&lt;=10,"upto 10 Yr.",B9602&lt;50,"11 to 49 Yr.",B9602&lt;101,"50 to 100 Yr.",B9602&gt;100,"above 100 Yr.")</f>
        <v>upto 10 Yr.</v>
      </c>
    </row>
    <row r="9603" spans="1:3" x14ac:dyDescent="0.3">
      <c r="A9603" s="1" t="s">
        <v>85</v>
      </c>
      <c r="B9603" s="3">
        <v>4</v>
      </c>
      <c r="C9603" t="str" cm="1">
        <f t="array" ref="C9603">_xlfn.IFS(B9603&lt;=10,"upto 10 Yr.",B9603&lt;50,"11 to 49 Yr.",B9603&lt;101,"50 to 100 Yr.",B9603&gt;100,"above 100 Yr.")</f>
        <v>upto 10 Yr.</v>
      </c>
    </row>
    <row r="9604" spans="1:3" x14ac:dyDescent="0.3">
      <c r="A9604" s="1" t="s">
        <v>160</v>
      </c>
      <c r="B9604" s="3">
        <v>13</v>
      </c>
      <c r="C9604" t="str" cm="1">
        <f t="array" ref="C9604">_xlfn.IFS(B9604&lt;=10,"upto 10 Yr.",B9604&lt;50,"11 to 49 Yr.",B9604&lt;101,"50 to 100 Yr.",B9604&gt;100,"above 100 Yr.")</f>
        <v>11 to 49 Yr.</v>
      </c>
    </row>
    <row r="9605" spans="1:3" x14ac:dyDescent="0.3">
      <c r="A9605" s="1" t="s">
        <v>193</v>
      </c>
      <c r="B9605" s="3">
        <v>5</v>
      </c>
      <c r="C9605" t="str" cm="1">
        <f t="array" ref="C9605">_xlfn.IFS(B9605&lt;=10,"upto 10 Yr.",B9605&lt;50,"11 to 49 Yr.",B9605&lt;101,"50 to 100 Yr.",B9605&gt;100,"above 100 Yr.")</f>
        <v>upto 10 Yr.</v>
      </c>
    </row>
    <row r="9606" spans="1:3" x14ac:dyDescent="0.3">
      <c r="A9606" s="1" t="s">
        <v>148</v>
      </c>
      <c r="B9606" s="3">
        <v>5</v>
      </c>
      <c r="C9606" t="str" cm="1">
        <f t="array" ref="C9606">_xlfn.IFS(B9606&lt;=10,"upto 10 Yr.",B9606&lt;50,"11 to 49 Yr.",B9606&lt;101,"50 to 100 Yr.",B9606&gt;100,"above 100 Yr.")</f>
        <v>upto 10 Yr.</v>
      </c>
    </row>
    <row r="9607" spans="1:3" x14ac:dyDescent="0.3">
      <c r="A9607" s="1" t="s">
        <v>193</v>
      </c>
      <c r="B9607" s="3">
        <v>4</v>
      </c>
      <c r="C9607" t="str" cm="1">
        <f t="array" ref="C9607">_xlfn.IFS(B9607&lt;=10,"upto 10 Yr.",B9607&lt;50,"11 to 49 Yr.",B9607&lt;101,"50 to 100 Yr.",B9607&gt;100,"above 100 Yr.")</f>
        <v>upto 10 Yr.</v>
      </c>
    </row>
    <row r="9608" spans="1:3" x14ac:dyDescent="0.3">
      <c r="A9608" s="1" t="s">
        <v>193</v>
      </c>
      <c r="B9608" s="3">
        <v>4</v>
      </c>
      <c r="C9608" t="str" cm="1">
        <f t="array" ref="C9608">_xlfn.IFS(B9608&lt;=10,"upto 10 Yr.",B9608&lt;50,"11 to 49 Yr.",B9608&lt;101,"50 to 100 Yr.",B9608&gt;100,"above 100 Yr.")</f>
        <v>upto 10 Yr.</v>
      </c>
    </row>
    <row r="9609" spans="1:3" x14ac:dyDescent="0.3">
      <c r="A9609" s="1" t="s">
        <v>193</v>
      </c>
      <c r="B9609" s="3">
        <v>5</v>
      </c>
      <c r="C9609" t="str" cm="1">
        <f t="array" ref="C9609">_xlfn.IFS(B9609&lt;=10,"upto 10 Yr.",B9609&lt;50,"11 to 49 Yr.",B9609&lt;101,"50 to 100 Yr.",B9609&gt;100,"above 100 Yr.")</f>
        <v>upto 10 Yr.</v>
      </c>
    </row>
    <row r="9610" spans="1:3" x14ac:dyDescent="0.3">
      <c r="A9610" s="1" t="s">
        <v>193</v>
      </c>
      <c r="B9610" s="3">
        <v>4</v>
      </c>
      <c r="C9610" t="str" cm="1">
        <f t="array" ref="C9610">_xlfn.IFS(B9610&lt;=10,"upto 10 Yr.",B9610&lt;50,"11 to 49 Yr.",B9610&lt;101,"50 to 100 Yr.",B9610&gt;100,"above 100 Yr.")</f>
        <v>upto 10 Yr.</v>
      </c>
    </row>
    <row r="9611" spans="1:3" x14ac:dyDescent="0.3">
      <c r="A9611" s="1" t="s">
        <v>193</v>
      </c>
      <c r="B9611" s="3">
        <v>5</v>
      </c>
      <c r="C9611" t="str" cm="1">
        <f t="array" ref="C9611">_xlfn.IFS(B9611&lt;=10,"upto 10 Yr.",B9611&lt;50,"11 to 49 Yr.",B9611&lt;101,"50 to 100 Yr.",B9611&gt;100,"above 100 Yr.")</f>
        <v>upto 10 Yr.</v>
      </c>
    </row>
    <row r="9612" spans="1:3" x14ac:dyDescent="0.3">
      <c r="A9612" s="1" t="s">
        <v>192</v>
      </c>
      <c r="B9612" s="3">
        <v>11</v>
      </c>
      <c r="C9612" t="str" cm="1">
        <f t="array" ref="C9612">_xlfn.IFS(B9612&lt;=10,"upto 10 Yr.",B9612&lt;50,"11 to 49 Yr.",B9612&lt;101,"50 to 100 Yr.",B9612&gt;100,"above 100 Yr.")</f>
        <v>11 to 49 Yr.</v>
      </c>
    </row>
    <row r="9613" spans="1:3" x14ac:dyDescent="0.3">
      <c r="A9613" s="1" t="s">
        <v>159</v>
      </c>
      <c r="B9613" s="3">
        <v>6</v>
      </c>
      <c r="C9613" t="str" cm="1">
        <f t="array" ref="C9613">_xlfn.IFS(B9613&lt;=10,"upto 10 Yr.",B9613&lt;50,"11 to 49 Yr.",B9613&lt;101,"50 to 100 Yr.",B9613&gt;100,"above 100 Yr.")</f>
        <v>upto 10 Yr.</v>
      </c>
    </row>
    <row r="9614" spans="1:3" x14ac:dyDescent="0.3">
      <c r="A9614" s="1" t="s">
        <v>66</v>
      </c>
      <c r="B9614" s="3">
        <v>9</v>
      </c>
      <c r="C9614" t="str" cm="1">
        <f t="array" ref="C9614">_xlfn.IFS(B9614&lt;=10,"upto 10 Yr.",B9614&lt;50,"11 to 49 Yr.",B9614&lt;101,"50 to 100 Yr.",B9614&gt;100,"above 100 Yr.")</f>
        <v>upto 10 Yr.</v>
      </c>
    </row>
    <row r="9615" spans="1:3" x14ac:dyDescent="0.3">
      <c r="A9615" s="1" t="s">
        <v>192</v>
      </c>
      <c r="B9615" s="3">
        <v>8</v>
      </c>
      <c r="C9615" t="str" cm="1">
        <f t="array" ref="C9615">_xlfn.IFS(B9615&lt;=10,"upto 10 Yr.",B9615&lt;50,"11 to 49 Yr.",B9615&lt;101,"50 to 100 Yr.",B9615&gt;100,"above 100 Yr.")</f>
        <v>upto 10 Yr.</v>
      </c>
    </row>
    <row r="9616" spans="1:3" x14ac:dyDescent="0.3">
      <c r="A9616" s="1" t="s">
        <v>187</v>
      </c>
      <c r="B9616" s="3">
        <v>5</v>
      </c>
      <c r="C9616" t="str" cm="1">
        <f t="array" ref="C9616">_xlfn.IFS(B9616&lt;=10,"upto 10 Yr.",B9616&lt;50,"11 to 49 Yr.",B9616&lt;101,"50 to 100 Yr.",B9616&gt;100,"above 100 Yr.")</f>
        <v>upto 10 Yr.</v>
      </c>
    </row>
    <row r="9617" spans="1:3" x14ac:dyDescent="0.3">
      <c r="A9617" s="1" t="s">
        <v>192</v>
      </c>
      <c r="B9617" s="3">
        <v>9</v>
      </c>
      <c r="C9617" t="str" cm="1">
        <f t="array" ref="C9617">_xlfn.IFS(B9617&lt;=10,"upto 10 Yr.",B9617&lt;50,"11 to 49 Yr.",B9617&lt;101,"50 to 100 Yr.",B9617&gt;100,"above 100 Yr.")</f>
        <v>upto 10 Yr.</v>
      </c>
    </row>
    <row r="9618" spans="1:3" x14ac:dyDescent="0.3">
      <c r="A9618" s="1" t="s">
        <v>158</v>
      </c>
      <c r="B9618" s="3">
        <v>13</v>
      </c>
      <c r="C9618" t="str" cm="1">
        <f t="array" ref="C9618">_xlfn.IFS(B9618&lt;=10,"upto 10 Yr.",B9618&lt;50,"11 to 49 Yr.",B9618&lt;101,"50 to 100 Yr.",B9618&gt;100,"above 100 Yr.")</f>
        <v>11 to 49 Yr.</v>
      </c>
    </row>
    <row r="9619" spans="1:3" x14ac:dyDescent="0.3">
      <c r="A9619" s="1" t="s">
        <v>160</v>
      </c>
      <c r="B9619" s="3">
        <v>4</v>
      </c>
      <c r="C9619" t="str" cm="1">
        <f t="array" ref="C9619">_xlfn.IFS(B9619&lt;=10,"upto 10 Yr.",B9619&lt;50,"11 to 49 Yr.",B9619&lt;101,"50 to 100 Yr.",B9619&gt;100,"above 100 Yr.")</f>
        <v>upto 10 Yr.</v>
      </c>
    </row>
    <row r="9620" spans="1:3" x14ac:dyDescent="0.3">
      <c r="A9620" s="1" t="s">
        <v>158</v>
      </c>
      <c r="B9620" s="3">
        <v>12</v>
      </c>
      <c r="C9620" t="str" cm="1">
        <f t="array" ref="C9620">_xlfn.IFS(B9620&lt;=10,"upto 10 Yr.",B9620&lt;50,"11 to 49 Yr.",B9620&lt;101,"50 to 100 Yr.",B9620&gt;100,"above 100 Yr.")</f>
        <v>11 to 49 Yr.</v>
      </c>
    </row>
    <row r="9621" spans="1:3" x14ac:dyDescent="0.3">
      <c r="A9621" s="1" t="s">
        <v>40</v>
      </c>
      <c r="B9621" s="3">
        <v>15</v>
      </c>
      <c r="C9621" t="str" cm="1">
        <f t="array" ref="C9621">_xlfn.IFS(B9621&lt;=10,"upto 10 Yr.",B9621&lt;50,"11 to 49 Yr.",B9621&lt;101,"50 to 100 Yr.",B9621&gt;100,"above 100 Yr.")</f>
        <v>11 to 49 Yr.</v>
      </c>
    </row>
    <row r="9622" spans="1:3" x14ac:dyDescent="0.3">
      <c r="A9622" s="1" t="s">
        <v>40</v>
      </c>
      <c r="B9622" s="3">
        <v>14</v>
      </c>
      <c r="C9622" t="str" cm="1">
        <f t="array" ref="C9622">_xlfn.IFS(B9622&lt;=10,"upto 10 Yr.",B9622&lt;50,"11 to 49 Yr.",B9622&lt;101,"50 to 100 Yr.",B9622&gt;100,"above 100 Yr.")</f>
        <v>11 to 49 Yr.</v>
      </c>
    </row>
    <row r="9623" spans="1:3" x14ac:dyDescent="0.3">
      <c r="A9623" s="1" t="s">
        <v>158</v>
      </c>
      <c r="B9623" s="3">
        <v>12</v>
      </c>
      <c r="C9623" t="str" cm="1">
        <f t="array" ref="C9623">_xlfn.IFS(B9623&lt;=10,"upto 10 Yr.",B9623&lt;50,"11 to 49 Yr.",B9623&lt;101,"50 to 100 Yr.",B9623&gt;100,"above 100 Yr.")</f>
        <v>11 to 49 Yr.</v>
      </c>
    </row>
    <row r="9624" spans="1:3" x14ac:dyDescent="0.3">
      <c r="A9624" s="1" t="s">
        <v>159</v>
      </c>
      <c r="B9624" s="3">
        <v>6</v>
      </c>
      <c r="C9624" t="str" cm="1">
        <f t="array" ref="C9624">_xlfn.IFS(B9624&lt;=10,"upto 10 Yr.",B9624&lt;50,"11 to 49 Yr.",B9624&lt;101,"50 to 100 Yr.",B9624&gt;100,"above 100 Yr.")</f>
        <v>upto 10 Yr.</v>
      </c>
    </row>
    <row r="9625" spans="1:3" x14ac:dyDescent="0.3">
      <c r="A9625" s="1" t="s">
        <v>159</v>
      </c>
      <c r="B9625" s="3">
        <v>5</v>
      </c>
      <c r="C9625" t="str" cm="1">
        <f t="array" ref="C9625">_xlfn.IFS(B9625&lt;=10,"upto 10 Yr.",B9625&lt;50,"11 to 49 Yr.",B9625&lt;101,"50 to 100 Yr.",B9625&gt;100,"above 100 Yr.")</f>
        <v>upto 10 Yr.</v>
      </c>
    </row>
    <row r="9626" spans="1:3" x14ac:dyDescent="0.3">
      <c r="A9626" s="1" t="s">
        <v>159</v>
      </c>
      <c r="B9626" s="3">
        <v>4</v>
      </c>
      <c r="C9626" t="str" cm="1">
        <f t="array" ref="C9626">_xlfn.IFS(B9626&lt;=10,"upto 10 Yr.",B9626&lt;50,"11 to 49 Yr.",B9626&lt;101,"50 to 100 Yr.",B9626&gt;100,"above 100 Yr.")</f>
        <v>upto 10 Yr.</v>
      </c>
    </row>
    <row r="9627" spans="1:3" x14ac:dyDescent="0.3">
      <c r="A9627" s="1" t="s">
        <v>158</v>
      </c>
      <c r="B9627" s="3">
        <v>12</v>
      </c>
      <c r="C9627" t="str" cm="1">
        <f t="array" ref="C9627">_xlfn.IFS(B9627&lt;=10,"upto 10 Yr.",B9627&lt;50,"11 to 49 Yr.",B9627&lt;101,"50 to 100 Yr.",B9627&gt;100,"above 100 Yr.")</f>
        <v>11 to 49 Yr.</v>
      </c>
    </row>
    <row r="9628" spans="1:3" x14ac:dyDescent="0.3">
      <c r="A9628" s="1" t="s">
        <v>159</v>
      </c>
      <c r="B9628" s="3">
        <v>4</v>
      </c>
      <c r="C9628" t="str" cm="1">
        <f t="array" ref="C9628">_xlfn.IFS(B9628&lt;=10,"upto 10 Yr.",B9628&lt;50,"11 to 49 Yr.",B9628&lt;101,"50 to 100 Yr.",B9628&gt;100,"above 100 Yr.")</f>
        <v>upto 10 Yr.</v>
      </c>
    </row>
    <row r="9629" spans="1:3" x14ac:dyDescent="0.3">
      <c r="A9629" s="1" t="s">
        <v>40</v>
      </c>
      <c r="B9629" s="3">
        <v>18</v>
      </c>
      <c r="C9629" t="str" cm="1">
        <f t="array" ref="C9629">_xlfn.IFS(B9629&lt;=10,"upto 10 Yr.",B9629&lt;50,"11 to 49 Yr.",B9629&lt;101,"50 to 100 Yr.",B9629&gt;100,"above 100 Yr.")</f>
        <v>11 to 49 Yr.</v>
      </c>
    </row>
    <row r="9630" spans="1:3" x14ac:dyDescent="0.3">
      <c r="A9630" s="1" t="s">
        <v>40</v>
      </c>
      <c r="B9630" s="3">
        <v>17</v>
      </c>
      <c r="C9630" t="str" cm="1">
        <f t="array" ref="C9630">_xlfn.IFS(B9630&lt;=10,"upto 10 Yr.",B9630&lt;50,"11 to 49 Yr.",B9630&lt;101,"50 to 100 Yr.",B9630&gt;100,"above 100 Yr.")</f>
        <v>11 to 49 Yr.</v>
      </c>
    </row>
    <row r="9631" spans="1:3" x14ac:dyDescent="0.3">
      <c r="A9631" s="1" t="s">
        <v>158</v>
      </c>
      <c r="B9631" s="3">
        <v>12</v>
      </c>
      <c r="C9631" t="str" cm="1">
        <f t="array" ref="C9631">_xlfn.IFS(B9631&lt;=10,"upto 10 Yr.",B9631&lt;50,"11 to 49 Yr.",B9631&lt;101,"50 to 100 Yr.",B9631&gt;100,"above 100 Yr.")</f>
        <v>11 to 49 Yr.</v>
      </c>
    </row>
    <row r="9632" spans="1:3" x14ac:dyDescent="0.3">
      <c r="A9632" s="1" t="s">
        <v>40</v>
      </c>
      <c r="B9632" s="3">
        <v>15</v>
      </c>
      <c r="C9632" t="str" cm="1">
        <f t="array" ref="C9632">_xlfn.IFS(B9632&lt;=10,"upto 10 Yr.",B9632&lt;50,"11 to 49 Yr.",B9632&lt;101,"50 to 100 Yr.",B9632&gt;100,"above 100 Yr.")</f>
        <v>11 to 49 Yr.</v>
      </c>
    </row>
    <row r="9633" spans="1:3" x14ac:dyDescent="0.3">
      <c r="A9633" s="1" t="s">
        <v>158</v>
      </c>
      <c r="B9633" s="3">
        <v>14</v>
      </c>
      <c r="C9633" t="str" cm="1">
        <f t="array" ref="C9633">_xlfn.IFS(B9633&lt;=10,"upto 10 Yr.",B9633&lt;50,"11 to 49 Yr.",B9633&lt;101,"50 to 100 Yr.",B9633&gt;100,"above 100 Yr.")</f>
        <v>11 to 49 Yr.</v>
      </c>
    </row>
    <row r="9634" spans="1:3" x14ac:dyDescent="0.3">
      <c r="A9634" s="1" t="s">
        <v>158</v>
      </c>
      <c r="B9634" s="3">
        <v>13</v>
      </c>
      <c r="C9634" t="str" cm="1">
        <f t="array" ref="C9634">_xlfn.IFS(B9634&lt;=10,"upto 10 Yr.",B9634&lt;50,"11 to 49 Yr.",B9634&lt;101,"50 to 100 Yr.",B9634&gt;100,"above 100 Yr.")</f>
        <v>11 to 49 Yr.</v>
      </c>
    </row>
    <row r="9635" spans="1:3" x14ac:dyDescent="0.3">
      <c r="A9635" s="1" t="s">
        <v>65</v>
      </c>
      <c r="B9635" s="3">
        <v>5</v>
      </c>
      <c r="C9635" t="str" cm="1">
        <f t="array" ref="C9635">_xlfn.IFS(B9635&lt;=10,"upto 10 Yr.",B9635&lt;50,"11 to 49 Yr.",B9635&lt;101,"50 to 100 Yr.",B9635&gt;100,"above 100 Yr.")</f>
        <v>upto 10 Yr.</v>
      </c>
    </row>
    <row r="9636" spans="1:3" x14ac:dyDescent="0.3">
      <c r="A9636" s="1" t="s">
        <v>159</v>
      </c>
      <c r="B9636" s="3">
        <v>8</v>
      </c>
      <c r="C9636" t="str" cm="1">
        <f t="array" ref="C9636">_xlfn.IFS(B9636&lt;=10,"upto 10 Yr.",B9636&lt;50,"11 to 49 Yr.",B9636&lt;101,"50 to 100 Yr.",B9636&gt;100,"above 100 Yr.")</f>
        <v>upto 10 Yr.</v>
      </c>
    </row>
    <row r="9637" spans="1:3" x14ac:dyDescent="0.3">
      <c r="A9637" s="1" t="s">
        <v>158</v>
      </c>
      <c r="B9637" s="3">
        <v>12</v>
      </c>
      <c r="C9637" t="str" cm="1">
        <f t="array" ref="C9637">_xlfn.IFS(B9637&lt;=10,"upto 10 Yr.",B9637&lt;50,"11 to 49 Yr.",B9637&lt;101,"50 to 100 Yr.",B9637&gt;100,"above 100 Yr.")</f>
        <v>11 to 49 Yr.</v>
      </c>
    </row>
    <row r="9638" spans="1:3" x14ac:dyDescent="0.3">
      <c r="A9638" s="1" t="s">
        <v>159</v>
      </c>
      <c r="B9638" s="3">
        <v>8</v>
      </c>
      <c r="C9638" t="str" cm="1">
        <f t="array" ref="C9638">_xlfn.IFS(B9638&lt;=10,"upto 10 Yr.",B9638&lt;50,"11 to 49 Yr.",B9638&lt;101,"50 to 100 Yr.",B9638&gt;100,"above 100 Yr.")</f>
        <v>upto 10 Yr.</v>
      </c>
    </row>
    <row r="9639" spans="1:3" x14ac:dyDescent="0.3">
      <c r="A9639" s="1" t="s">
        <v>158</v>
      </c>
      <c r="B9639" s="3">
        <v>14</v>
      </c>
      <c r="C9639" t="str" cm="1">
        <f t="array" ref="C9639">_xlfn.IFS(B9639&lt;=10,"upto 10 Yr.",B9639&lt;50,"11 to 49 Yr.",B9639&lt;101,"50 to 100 Yr.",B9639&gt;100,"above 100 Yr.")</f>
        <v>11 to 49 Yr.</v>
      </c>
    </row>
    <row r="9640" spans="1:3" x14ac:dyDescent="0.3">
      <c r="A9640" s="1" t="s">
        <v>158</v>
      </c>
      <c r="B9640" s="3">
        <v>12</v>
      </c>
      <c r="C9640" t="str" cm="1">
        <f t="array" ref="C9640">_xlfn.IFS(B9640&lt;=10,"upto 10 Yr.",B9640&lt;50,"11 to 49 Yr.",B9640&lt;101,"50 to 100 Yr.",B9640&gt;100,"above 100 Yr.")</f>
        <v>11 to 49 Yr.</v>
      </c>
    </row>
    <row r="9641" spans="1:3" x14ac:dyDescent="0.3">
      <c r="A9641" s="1" t="s">
        <v>159</v>
      </c>
      <c r="B9641" s="3">
        <v>8</v>
      </c>
      <c r="C9641" t="str" cm="1">
        <f t="array" ref="C9641">_xlfn.IFS(B9641&lt;=10,"upto 10 Yr.",B9641&lt;50,"11 to 49 Yr.",B9641&lt;101,"50 to 100 Yr.",B9641&gt;100,"above 100 Yr.")</f>
        <v>upto 10 Yr.</v>
      </c>
    </row>
    <row r="9642" spans="1:3" x14ac:dyDescent="0.3">
      <c r="A9642" s="1" t="s">
        <v>159</v>
      </c>
      <c r="B9642" s="3">
        <v>9</v>
      </c>
      <c r="C9642" t="str" cm="1">
        <f t="array" ref="C9642">_xlfn.IFS(B9642&lt;=10,"upto 10 Yr.",B9642&lt;50,"11 to 49 Yr.",B9642&lt;101,"50 to 100 Yr.",B9642&gt;100,"above 100 Yr.")</f>
        <v>upto 10 Yr.</v>
      </c>
    </row>
    <row r="9643" spans="1:3" x14ac:dyDescent="0.3">
      <c r="A9643" s="1" t="s">
        <v>158</v>
      </c>
      <c r="B9643" s="3">
        <v>14</v>
      </c>
      <c r="C9643" t="str" cm="1">
        <f t="array" ref="C9643">_xlfn.IFS(B9643&lt;=10,"upto 10 Yr.",B9643&lt;50,"11 to 49 Yr.",B9643&lt;101,"50 to 100 Yr.",B9643&gt;100,"above 100 Yr.")</f>
        <v>11 to 49 Yr.</v>
      </c>
    </row>
    <row r="9644" spans="1:3" x14ac:dyDescent="0.3">
      <c r="A9644" s="1" t="s">
        <v>193</v>
      </c>
      <c r="B9644" s="3">
        <v>5</v>
      </c>
      <c r="C9644" t="str" cm="1">
        <f t="array" ref="C9644">_xlfn.IFS(B9644&lt;=10,"upto 10 Yr.",B9644&lt;50,"11 to 49 Yr.",B9644&lt;101,"50 to 100 Yr.",B9644&gt;100,"above 100 Yr.")</f>
        <v>upto 10 Yr.</v>
      </c>
    </row>
    <row r="9645" spans="1:3" x14ac:dyDescent="0.3">
      <c r="A9645" s="1" t="s">
        <v>158</v>
      </c>
      <c r="B9645" s="3">
        <v>12</v>
      </c>
      <c r="C9645" t="str" cm="1">
        <f t="array" ref="C9645">_xlfn.IFS(B9645&lt;=10,"upto 10 Yr.",B9645&lt;50,"11 to 49 Yr.",B9645&lt;101,"50 to 100 Yr.",B9645&gt;100,"above 100 Yr.")</f>
        <v>11 to 49 Yr.</v>
      </c>
    </row>
    <row r="9646" spans="1:3" x14ac:dyDescent="0.3">
      <c r="A9646" s="1" t="s">
        <v>159</v>
      </c>
      <c r="B9646" s="3">
        <v>6</v>
      </c>
      <c r="C9646" t="str" cm="1">
        <f t="array" ref="C9646">_xlfn.IFS(B9646&lt;=10,"upto 10 Yr.",B9646&lt;50,"11 to 49 Yr.",B9646&lt;101,"50 to 100 Yr.",B9646&gt;100,"above 100 Yr.")</f>
        <v>upto 10 Yr.</v>
      </c>
    </row>
    <row r="9647" spans="1:3" x14ac:dyDescent="0.3">
      <c r="A9647" s="1" t="s">
        <v>159</v>
      </c>
      <c r="B9647" s="3">
        <v>12</v>
      </c>
      <c r="C9647" t="str" cm="1">
        <f t="array" ref="C9647">_xlfn.IFS(B9647&lt;=10,"upto 10 Yr.",B9647&lt;50,"11 to 49 Yr.",B9647&lt;101,"50 to 100 Yr.",B9647&gt;100,"above 100 Yr.")</f>
        <v>11 to 49 Yr.</v>
      </c>
    </row>
    <row r="9648" spans="1:3" x14ac:dyDescent="0.3">
      <c r="A9648" s="1" t="s">
        <v>187</v>
      </c>
      <c r="B9648" s="3">
        <v>13</v>
      </c>
      <c r="C9648" t="str" cm="1">
        <f t="array" ref="C9648">_xlfn.IFS(B9648&lt;=10,"upto 10 Yr.",B9648&lt;50,"11 to 49 Yr.",B9648&lt;101,"50 to 100 Yr.",B9648&gt;100,"above 100 Yr.")</f>
        <v>11 to 49 Yr.</v>
      </c>
    </row>
    <row r="9649" spans="1:3" x14ac:dyDescent="0.3">
      <c r="A9649" s="1" t="s">
        <v>187</v>
      </c>
      <c r="B9649" s="3">
        <v>13</v>
      </c>
      <c r="C9649" t="str" cm="1">
        <f t="array" ref="C9649">_xlfn.IFS(B9649&lt;=10,"upto 10 Yr.",B9649&lt;50,"11 to 49 Yr.",B9649&lt;101,"50 to 100 Yr.",B9649&gt;100,"above 100 Yr.")</f>
        <v>11 to 49 Yr.</v>
      </c>
    </row>
    <row r="9650" spans="1:3" x14ac:dyDescent="0.3">
      <c r="A9650" s="1" t="s">
        <v>187</v>
      </c>
      <c r="B9650" s="3">
        <v>14</v>
      </c>
      <c r="C9650" t="str" cm="1">
        <f t="array" ref="C9650">_xlfn.IFS(B9650&lt;=10,"upto 10 Yr.",B9650&lt;50,"11 to 49 Yr.",B9650&lt;101,"50 to 100 Yr.",B9650&gt;100,"above 100 Yr.")</f>
        <v>11 to 49 Yr.</v>
      </c>
    </row>
    <row r="9651" spans="1:3" x14ac:dyDescent="0.3">
      <c r="A9651" s="1" t="s">
        <v>187</v>
      </c>
      <c r="B9651" s="3">
        <v>13</v>
      </c>
      <c r="C9651" t="str" cm="1">
        <f t="array" ref="C9651">_xlfn.IFS(B9651&lt;=10,"upto 10 Yr.",B9651&lt;50,"11 to 49 Yr.",B9651&lt;101,"50 to 100 Yr.",B9651&gt;100,"above 100 Yr.")</f>
        <v>11 to 49 Yr.</v>
      </c>
    </row>
    <row r="9652" spans="1:3" x14ac:dyDescent="0.3">
      <c r="A9652" s="1" t="s">
        <v>187</v>
      </c>
      <c r="B9652" s="3">
        <v>12</v>
      </c>
      <c r="C9652" t="str" cm="1">
        <f t="array" ref="C9652">_xlfn.IFS(B9652&lt;=10,"upto 10 Yr.",B9652&lt;50,"11 to 49 Yr.",B9652&lt;101,"50 to 100 Yr.",B9652&gt;100,"above 100 Yr.")</f>
        <v>11 to 49 Yr.</v>
      </c>
    </row>
    <row r="9653" spans="1:3" x14ac:dyDescent="0.3">
      <c r="A9653" s="1" t="s">
        <v>187</v>
      </c>
      <c r="B9653" s="3">
        <v>11</v>
      </c>
      <c r="C9653" t="str" cm="1">
        <f t="array" ref="C9653">_xlfn.IFS(B9653&lt;=10,"upto 10 Yr.",B9653&lt;50,"11 to 49 Yr.",B9653&lt;101,"50 to 100 Yr.",B9653&gt;100,"above 100 Yr.")</f>
        <v>11 to 49 Yr.</v>
      </c>
    </row>
    <row r="9654" spans="1:3" x14ac:dyDescent="0.3">
      <c r="A9654" s="1" t="s">
        <v>187</v>
      </c>
      <c r="B9654" s="3">
        <v>7</v>
      </c>
      <c r="C9654" t="str" cm="1">
        <f t="array" ref="C9654">_xlfn.IFS(B9654&lt;=10,"upto 10 Yr.",B9654&lt;50,"11 to 49 Yr.",B9654&lt;101,"50 to 100 Yr.",B9654&gt;100,"above 100 Yr.")</f>
        <v>upto 10 Yr.</v>
      </c>
    </row>
    <row r="9655" spans="1:3" x14ac:dyDescent="0.3">
      <c r="A9655" s="1" t="s">
        <v>187</v>
      </c>
      <c r="B9655" s="3">
        <v>13</v>
      </c>
      <c r="C9655" t="str" cm="1">
        <f t="array" ref="C9655">_xlfn.IFS(B9655&lt;=10,"upto 10 Yr.",B9655&lt;50,"11 to 49 Yr.",B9655&lt;101,"50 to 100 Yr.",B9655&gt;100,"above 100 Yr.")</f>
        <v>11 to 49 Yr.</v>
      </c>
    </row>
    <row r="9656" spans="1:3" x14ac:dyDescent="0.3">
      <c r="A9656" s="1" t="s">
        <v>187</v>
      </c>
      <c r="B9656" s="3">
        <v>13</v>
      </c>
      <c r="C9656" t="str" cm="1">
        <f t="array" ref="C9656">_xlfn.IFS(B9656&lt;=10,"upto 10 Yr.",B9656&lt;50,"11 to 49 Yr.",B9656&lt;101,"50 to 100 Yr.",B9656&gt;100,"above 100 Yr.")</f>
        <v>11 to 49 Yr.</v>
      </c>
    </row>
    <row r="9657" spans="1:3" x14ac:dyDescent="0.3">
      <c r="A9657" s="1" t="s">
        <v>187</v>
      </c>
      <c r="B9657" s="3">
        <v>12</v>
      </c>
      <c r="C9657" t="str" cm="1">
        <f t="array" ref="C9657">_xlfn.IFS(B9657&lt;=10,"upto 10 Yr.",B9657&lt;50,"11 to 49 Yr.",B9657&lt;101,"50 to 100 Yr.",B9657&gt;100,"above 100 Yr.")</f>
        <v>11 to 49 Yr.</v>
      </c>
    </row>
    <row r="9658" spans="1:3" x14ac:dyDescent="0.3">
      <c r="A9658" s="1" t="s">
        <v>187</v>
      </c>
      <c r="B9658" s="3">
        <v>9</v>
      </c>
      <c r="C9658" t="str" cm="1">
        <f t="array" ref="C9658">_xlfn.IFS(B9658&lt;=10,"upto 10 Yr.",B9658&lt;50,"11 to 49 Yr.",B9658&lt;101,"50 to 100 Yr.",B9658&gt;100,"above 100 Yr.")</f>
        <v>upto 10 Yr.</v>
      </c>
    </row>
    <row r="9659" spans="1:3" x14ac:dyDescent="0.3">
      <c r="A9659" s="1" t="s">
        <v>187</v>
      </c>
      <c r="B9659" s="3">
        <v>12</v>
      </c>
      <c r="C9659" t="str" cm="1">
        <f t="array" ref="C9659">_xlfn.IFS(B9659&lt;=10,"upto 10 Yr.",B9659&lt;50,"11 to 49 Yr.",B9659&lt;101,"50 to 100 Yr.",B9659&gt;100,"above 100 Yr.")</f>
        <v>11 to 49 Yr.</v>
      </c>
    </row>
    <row r="9660" spans="1:3" x14ac:dyDescent="0.3">
      <c r="A9660" s="1" t="s">
        <v>187</v>
      </c>
      <c r="B9660" s="3">
        <v>12</v>
      </c>
      <c r="C9660" t="str" cm="1">
        <f t="array" ref="C9660">_xlfn.IFS(B9660&lt;=10,"upto 10 Yr.",B9660&lt;50,"11 to 49 Yr.",B9660&lt;101,"50 to 100 Yr.",B9660&gt;100,"above 100 Yr.")</f>
        <v>11 to 49 Yr.</v>
      </c>
    </row>
    <row r="9661" spans="1:3" x14ac:dyDescent="0.3">
      <c r="A9661" s="1" t="s">
        <v>187</v>
      </c>
      <c r="B9661" s="3">
        <v>12</v>
      </c>
      <c r="C9661" t="str" cm="1">
        <f t="array" ref="C9661">_xlfn.IFS(B9661&lt;=10,"upto 10 Yr.",B9661&lt;50,"11 to 49 Yr.",B9661&lt;101,"50 to 100 Yr.",B9661&gt;100,"above 100 Yr.")</f>
        <v>11 to 49 Yr.</v>
      </c>
    </row>
    <row r="9662" spans="1:3" x14ac:dyDescent="0.3">
      <c r="A9662" s="1" t="s">
        <v>187</v>
      </c>
      <c r="B9662" s="3">
        <v>12</v>
      </c>
      <c r="C9662" t="str" cm="1">
        <f t="array" ref="C9662">_xlfn.IFS(B9662&lt;=10,"upto 10 Yr.",B9662&lt;50,"11 to 49 Yr.",B9662&lt;101,"50 to 100 Yr.",B9662&gt;100,"above 100 Yr.")</f>
        <v>11 to 49 Yr.</v>
      </c>
    </row>
    <row r="9663" spans="1:3" x14ac:dyDescent="0.3">
      <c r="A9663" s="1" t="s">
        <v>187</v>
      </c>
      <c r="B9663" s="3">
        <v>12</v>
      </c>
      <c r="C9663" t="str" cm="1">
        <f t="array" ref="C9663">_xlfn.IFS(B9663&lt;=10,"upto 10 Yr.",B9663&lt;50,"11 to 49 Yr.",B9663&lt;101,"50 to 100 Yr.",B9663&gt;100,"above 100 Yr.")</f>
        <v>11 to 49 Yr.</v>
      </c>
    </row>
    <row r="9664" spans="1:3" x14ac:dyDescent="0.3">
      <c r="A9664" s="1" t="s">
        <v>187</v>
      </c>
      <c r="B9664" s="3">
        <v>13</v>
      </c>
      <c r="C9664" t="str" cm="1">
        <f t="array" ref="C9664">_xlfn.IFS(B9664&lt;=10,"upto 10 Yr.",B9664&lt;50,"11 to 49 Yr.",B9664&lt;101,"50 to 100 Yr.",B9664&gt;100,"above 100 Yr.")</f>
        <v>11 to 49 Yr.</v>
      </c>
    </row>
    <row r="9665" spans="1:3" x14ac:dyDescent="0.3">
      <c r="A9665" s="1" t="s">
        <v>187</v>
      </c>
      <c r="B9665" s="3">
        <v>10</v>
      </c>
      <c r="C9665" t="str" cm="1">
        <f t="array" ref="C9665">_xlfn.IFS(B9665&lt;=10,"upto 10 Yr.",B9665&lt;50,"11 to 49 Yr.",B9665&lt;101,"50 to 100 Yr.",B9665&gt;100,"above 100 Yr.")</f>
        <v>upto 10 Yr.</v>
      </c>
    </row>
    <row r="9666" spans="1:3" x14ac:dyDescent="0.3">
      <c r="A9666" s="1" t="s">
        <v>187</v>
      </c>
      <c r="B9666" s="3">
        <v>13</v>
      </c>
      <c r="C9666" t="str" cm="1">
        <f t="array" ref="C9666">_xlfn.IFS(B9666&lt;=10,"upto 10 Yr.",B9666&lt;50,"11 to 49 Yr.",B9666&lt;101,"50 to 100 Yr.",B9666&gt;100,"above 100 Yr.")</f>
        <v>11 to 49 Yr.</v>
      </c>
    </row>
    <row r="9667" spans="1:3" x14ac:dyDescent="0.3">
      <c r="A9667" s="1" t="s">
        <v>51</v>
      </c>
      <c r="B9667" s="3">
        <v>14</v>
      </c>
      <c r="C9667" t="str" cm="1">
        <f t="array" ref="C9667">_xlfn.IFS(B9667&lt;=10,"upto 10 Yr.",B9667&lt;50,"11 to 49 Yr.",B9667&lt;101,"50 to 100 Yr.",B9667&gt;100,"above 100 Yr.")</f>
        <v>11 to 49 Yr.</v>
      </c>
    </row>
    <row r="9668" spans="1:3" x14ac:dyDescent="0.3">
      <c r="A9668" s="1" t="s">
        <v>187</v>
      </c>
      <c r="B9668" s="3">
        <v>10</v>
      </c>
      <c r="C9668" t="str" cm="1">
        <f t="array" ref="C9668">_xlfn.IFS(B9668&lt;=10,"upto 10 Yr.",B9668&lt;50,"11 to 49 Yr.",B9668&lt;101,"50 to 100 Yr.",B9668&gt;100,"above 100 Yr.")</f>
        <v>upto 10 Yr.</v>
      </c>
    </row>
    <row r="9669" spans="1:3" x14ac:dyDescent="0.3">
      <c r="A9669" s="1" t="s">
        <v>187</v>
      </c>
      <c r="B9669" s="3">
        <v>7</v>
      </c>
      <c r="C9669" t="str" cm="1">
        <f t="array" ref="C9669">_xlfn.IFS(B9669&lt;=10,"upto 10 Yr.",B9669&lt;50,"11 to 49 Yr.",B9669&lt;101,"50 to 100 Yr.",B9669&gt;100,"above 100 Yr.")</f>
        <v>upto 10 Yr.</v>
      </c>
    </row>
    <row r="9670" spans="1:3" x14ac:dyDescent="0.3">
      <c r="A9670" s="1" t="s">
        <v>187</v>
      </c>
      <c r="B9670" s="3">
        <v>10</v>
      </c>
      <c r="C9670" t="str" cm="1">
        <f t="array" ref="C9670">_xlfn.IFS(B9670&lt;=10,"upto 10 Yr.",B9670&lt;50,"11 to 49 Yr.",B9670&lt;101,"50 to 100 Yr.",B9670&gt;100,"above 100 Yr.")</f>
        <v>upto 10 Yr.</v>
      </c>
    </row>
    <row r="9671" spans="1:3" x14ac:dyDescent="0.3">
      <c r="A9671" s="1" t="s">
        <v>187</v>
      </c>
      <c r="B9671" s="3">
        <v>8</v>
      </c>
      <c r="C9671" t="str" cm="1">
        <f t="array" ref="C9671">_xlfn.IFS(B9671&lt;=10,"upto 10 Yr.",B9671&lt;50,"11 to 49 Yr.",B9671&lt;101,"50 to 100 Yr.",B9671&gt;100,"above 100 Yr.")</f>
        <v>upto 10 Yr.</v>
      </c>
    </row>
    <row r="9672" spans="1:3" x14ac:dyDescent="0.3">
      <c r="A9672" s="1" t="s">
        <v>187</v>
      </c>
      <c r="B9672" s="3">
        <v>13</v>
      </c>
      <c r="C9672" t="str" cm="1">
        <f t="array" ref="C9672">_xlfn.IFS(B9672&lt;=10,"upto 10 Yr.",B9672&lt;50,"11 to 49 Yr.",B9672&lt;101,"50 to 100 Yr.",B9672&gt;100,"above 100 Yr.")</f>
        <v>11 to 49 Yr.</v>
      </c>
    </row>
    <row r="9673" spans="1:3" x14ac:dyDescent="0.3">
      <c r="A9673" s="1" t="s">
        <v>187</v>
      </c>
      <c r="B9673" s="3">
        <v>11</v>
      </c>
      <c r="C9673" t="str" cm="1">
        <f t="array" ref="C9673">_xlfn.IFS(B9673&lt;=10,"upto 10 Yr.",B9673&lt;50,"11 to 49 Yr.",B9673&lt;101,"50 to 100 Yr.",B9673&gt;100,"above 100 Yr.")</f>
        <v>11 to 49 Yr.</v>
      </c>
    </row>
    <row r="9674" spans="1:3" x14ac:dyDescent="0.3">
      <c r="A9674" s="1" t="s">
        <v>187</v>
      </c>
      <c r="B9674" s="3">
        <v>12</v>
      </c>
      <c r="C9674" t="str" cm="1">
        <f t="array" ref="C9674">_xlfn.IFS(B9674&lt;=10,"upto 10 Yr.",B9674&lt;50,"11 to 49 Yr.",B9674&lt;101,"50 to 100 Yr.",B9674&gt;100,"above 100 Yr.")</f>
        <v>11 to 49 Yr.</v>
      </c>
    </row>
    <row r="9675" spans="1:3" x14ac:dyDescent="0.3">
      <c r="A9675" s="1" t="s">
        <v>187</v>
      </c>
      <c r="B9675" s="3">
        <v>12</v>
      </c>
      <c r="C9675" t="str" cm="1">
        <f t="array" ref="C9675">_xlfn.IFS(B9675&lt;=10,"upto 10 Yr.",B9675&lt;50,"11 to 49 Yr.",B9675&lt;101,"50 to 100 Yr.",B9675&gt;100,"above 100 Yr.")</f>
        <v>11 to 49 Yr.</v>
      </c>
    </row>
    <row r="9676" spans="1:3" x14ac:dyDescent="0.3">
      <c r="A9676" s="1" t="s">
        <v>187</v>
      </c>
      <c r="B9676" s="3">
        <v>6</v>
      </c>
      <c r="C9676" t="str" cm="1">
        <f t="array" ref="C9676">_xlfn.IFS(B9676&lt;=10,"upto 10 Yr.",B9676&lt;50,"11 to 49 Yr.",B9676&lt;101,"50 to 100 Yr.",B9676&gt;100,"above 100 Yr.")</f>
        <v>upto 10 Yr.</v>
      </c>
    </row>
    <row r="9677" spans="1:3" x14ac:dyDescent="0.3">
      <c r="A9677" s="1" t="s">
        <v>187</v>
      </c>
      <c r="B9677" s="3">
        <v>9</v>
      </c>
      <c r="C9677" t="str" cm="1">
        <f t="array" ref="C9677">_xlfn.IFS(B9677&lt;=10,"upto 10 Yr.",B9677&lt;50,"11 to 49 Yr.",B9677&lt;101,"50 to 100 Yr.",B9677&gt;100,"above 100 Yr.")</f>
        <v>upto 10 Yr.</v>
      </c>
    </row>
    <row r="9678" spans="1:3" x14ac:dyDescent="0.3">
      <c r="A9678" s="1" t="s">
        <v>187</v>
      </c>
      <c r="B9678" s="3">
        <v>13</v>
      </c>
      <c r="C9678" t="str" cm="1">
        <f t="array" ref="C9678">_xlfn.IFS(B9678&lt;=10,"upto 10 Yr.",B9678&lt;50,"11 to 49 Yr.",B9678&lt;101,"50 to 100 Yr.",B9678&gt;100,"above 100 Yr.")</f>
        <v>11 to 49 Yr.</v>
      </c>
    </row>
    <row r="9679" spans="1:3" x14ac:dyDescent="0.3">
      <c r="A9679" s="1" t="s">
        <v>187</v>
      </c>
      <c r="B9679" s="3">
        <v>14</v>
      </c>
      <c r="C9679" t="str" cm="1">
        <f t="array" ref="C9679">_xlfn.IFS(B9679&lt;=10,"upto 10 Yr.",B9679&lt;50,"11 to 49 Yr.",B9679&lt;101,"50 to 100 Yr.",B9679&gt;100,"above 100 Yr.")</f>
        <v>11 to 49 Yr.</v>
      </c>
    </row>
    <row r="9680" spans="1:3" x14ac:dyDescent="0.3">
      <c r="A9680" s="1" t="s">
        <v>187</v>
      </c>
      <c r="B9680" s="3">
        <v>12</v>
      </c>
      <c r="C9680" t="str" cm="1">
        <f t="array" ref="C9680">_xlfn.IFS(B9680&lt;=10,"upto 10 Yr.",B9680&lt;50,"11 to 49 Yr.",B9680&lt;101,"50 to 100 Yr.",B9680&gt;100,"above 100 Yr.")</f>
        <v>11 to 49 Yr.</v>
      </c>
    </row>
    <row r="9681" spans="1:3" x14ac:dyDescent="0.3">
      <c r="A9681" s="1" t="s">
        <v>187</v>
      </c>
      <c r="B9681" s="3">
        <v>11</v>
      </c>
      <c r="C9681" t="str" cm="1">
        <f t="array" ref="C9681">_xlfn.IFS(B9681&lt;=10,"upto 10 Yr.",B9681&lt;50,"11 to 49 Yr.",B9681&lt;101,"50 to 100 Yr.",B9681&gt;100,"above 100 Yr.")</f>
        <v>11 to 49 Yr.</v>
      </c>
    </row>
    <row r="9682" spans="1:3" x14ac:dyDescent="0.3">
      <c r="A9682" s="1" t="s">
        <v>187</v>
      </c>
      <c r="B9682" s="3">
        <v>12</v>
      </c>
      <c r="C9682" t="str" cm="1">
        <f t="array" ref="C9682">_xlfn.IFS(B9682&lt;=10,"upto 10 Yr.",B9682&lt;50,"11 to 49 Yr.",B9682&lt;101,"50 to 100 Yr.",B9682&gt;100,"above 100 Yr.")</f>
        <v>11 to 49 Yr.</v>
      </c>
    </row>
    <row r="9683" spans="1:3" x14ac:dyDescent="0.3">
      <c r="A9683" s="1" t="s">
        <v>187</v>
      </c>
      <c r="B9683" s="3">
        <v>11</v>
      </c>
      <c r="C9683" t="str" cm="1">
        <f t="array" ref="C9683">_xlfn.IFS(B9683&lt;=10,"upto 10 Yr.",B9683&lt;50,"11 to 49 Yr.",B9683&lt;101,"50 to 100 Yr.",B9683&gt;100,"above 100 Yr.")</f>
        <v>11 to 49 Yr.</v>
      </c>
    </row>
    <row r="9684" spans="1:3" x14ac:dyDescent="0.3">
      <c r="A9684" s="1" t="s">
        <v>187</v>
      </c>
      <c r="B9684" s="3">
        <v>11</v>
      </c>
      <c r="C9684" t="str" cm="1">
        <f t="array" ref="C9684">_xlfn.IFS(B9684&lt;=10,"upto 10 Yr.",B9684&lt;50,"11 to 49 Yr.",B9684&lt;101,"50 to 100 Yr.",B9684&gt;100,"above 100 Yr.")</f>
        <v>11 to 49 Yr.</v>
      </c>
    </row>
    <row r="9685" spans="1:3" x14ac:dyDescent="0.3">
      <c r="A9685" s="1" t="s">
        <v>187</v>
      </c>
      <c r="B9685" s="3">
        <v>14</v>
      </c>
      <c r="C9685" t="str" cm="1">
        <f t="array" ref="C9685">_xlfn.IFS(B9685&lt;=10,"upto 10 Yr.",B9685&lt;50,"11 to 49 Yr.",B9685&lt;101,"50 to 100 Yr.",B9685&gt;100,"above 100 Yr.")</f>
        <v>11 to 49 Yr.</v>
      </c>
    </row>
    <row r="9686" spans="1:3" x14ac:dyDescent="0.3">
      <c r="A9686" s="1" t="s">
        <v>187</v>
      </c>
      <c r="B9686" s="3">
        <v>6</v>
      </c>
      <c r="C9686" t="str" cm="1">
        <f t="array" ref="C9686">_xlfn.IFS(B9686&lt;=10,"upto 10 Yr.",B9686&lt;50,"11 to 49 Yr.",B9686&lt;101,"50 to 100 Yr.",B9686&gt;100,"above 100 Yr.")</f>
        <v>upto 10 Yr.</v>
      </c>
    </row>
    <row r="9687" spans="1:3" x14ac:dyDescent="0.3">
      <c r="A9687" s="1" t="s">
        <v>187</v>
      </c>
      <c r="B9687" s="3">
        <v>16</v>
      </c>
      <c r="C9687" t="str" cm="1">
        <f t="array" ref="C9687">_xlfn.IFS(B9687&lt;=10,"upto 10 Yr.",B9687&lt;50,"11 to 49 Yr.",B9687&lt;101,"50 to 100 Yr.",B9687&gt;100,"above 100 Yr.")</f>
        <v>11 to 49 Yr.</v>
      </c>
    </row>
    <row r="9688" spans="1:3" x14ac:dyDescent="0.3">
      <c r="A9688" s="1" t="s">
        <v>51</v>
      </c>
      <c r="B9688" s="3">
        <v>23</v>
      </c>
      <c r="C9688" t="str" cm="1">
        <f t="array" ref="C9688">_xlfn.IFS(B9688&lt;=10,"upto 10 Yr.",B9688&lt;50,"11 to 49 Yr.",B9688&lt;101,"50 to 100 Yr.",B9688&gt;100,"above 100 Yr.")</f>
        <v>11 to 49 Yr.</v>
      </c>
    </row>
    <row r="9689" spans="1:3" x14ac:dyDescent="0.3">
      <c r="A9689" s="1" t="s">
        <v>187</v>
      </c>
      <c r="B9689" s="3">
        <v>14</v>
      </c>
      <c r="C9689" t="str" cm="1">
        <f t="array" ref="C9689">_xlfn.IFS(B9689&lt;=10,"upto 10 Yr.",B9689&lt;50,"11 to 49 Yr.",B9689&lt;101,"50 to 100 Yr.",B9689&gt;100,"above 100 Yr.")</f>
        <v>11 to 49 Yr.</v>
      </c>
    </row>
    <row r="9690" spans="1:3" x14ac:dyDescent="0.3">
      <c r="A9690" s="1" t="s">
        <v>187</v>
      </c>
      <c r="B9690" s="3">
        <v>14</v>
      </c>
      <c r="C9690" t="str" cm="1">
        <f t="array" ref="C9690">_xlfn.IFS(B9690&lt;=10,"upto 10 Yr.",B9690&lt;50,"11 to 49 Yr.",B9690&lt;101,"50 to 100 Yr.",B9690&gt;100,"above 100 Yr.")</f>
        <v>11 to 49 Yr.</v>
      </c>
    </row>
    <row r="9691" spans="1:3" x14ac:dyDescent="0.3">
      <c r="A9691" s="1" t="s">
        <v>187</v>
      </c>
      <c r="B9691" s="3">
        <v>13</v>
      </c>
      <c r="C9691" t="str" cm="1">
        <f t="array" ref="C9691">_xlfn.IFS(B9691&lt;=10,"upto 10 Yr.",B9691&lt;50,"11 to 49 Yr.",B9691&lt;101,"50 to 100 Yr.",B9691&gt;100,"above 100 Yr.")</f>
        <v>11 to 49 Yr.</v>
      </c>
    </row>
    <row r="9692" spans="1:3" x14ac:dyDescent="0.3">
      <c r="A9692" s="1" t="s">
        <v>187</v>
      </c>
      <c r="B9692" s="3">
        <v>13</v>
      </c>
      <c r="C9692" t="str" cm="1">
        <f t="array" ref="C9692">_xlfn.IFS(B9692&lt;=10,"upto 10 Yr.",B9692&lt;50,"11 to 49 Yr.",B9692&lt;101,"50 to 100 Yr.",B9692&gt;100,"above 100 Yr.")</f>
        <v>11 to 49 Yr.</v>
      </c>
    </row>
    <row r="9693" spans="1:3" x14ac:dyDescent="0.3">
      <c r="A9693" s="1" t="s">
        <v>187</v>
      </c>
      <c r="B9693" s="3">
        <v>12</v>
      </c>
      <c r="C9693" t="str" cm="1">
        <f t="array" ref="C9693">_xlfn.IFS(B9693&lt;=10,"upto 10 Yr.",B9693&lt;50,"11 to 49 Yr.",B9693&lt;101,"50 to 100 Yr.",B9693&gt;100,"above 100 Yr.")</f>
        <v>11 to 49 Yr.</v>
      </c>
    </row>
    <row r="9694" spans="1:3" x14ac:dyDescent="0.3">
      <c r="A9694" s="1" t="s">
        <v>187</v>
      </c>
      <c r="B9694" s="3">
        <v>12</v>
      </c>
      <c r="C9694" t="str" cm="1">
        <f t="array" ref="C9694">_xlfn.IFS(B9694&lt;=10,"upto 10 Yr.",B9694&lt;50,"11 to 49 Yr.",B9694&lt;101,"50 to 100 Yr.",B9694&gt;100,"above 100 Yr.")</f>
        <v>11 to 49 Yr.</v>
      </c>
    </row>
    <row r="9695" spans="1:3" x14ac:dyDescent="0.3">
      <c r="A9695" s="1" t="s">
        <v>187</v>
      </c>
      <c r="B9695" s="3">
        <v>14</v>
      </c>
      <c r="C9695" t="str" cm="1">
        <f t="array" ref="C9695">_xlfn.IFS(B9695&lt;=10,"upto 10 Yr.",B9695&lt;50,"11 to 49 Yr.",B9695&lt;101,"50 to 100 Yr.",B9695&gt;100,"above 100 Yr.")</f>
        <v>11 to 49 Yr.</v>
      </c>
    </row>
    <row r="9696" spans="1:3" x14ac:dyDescent="0.3">
      <c r="A9696" s="1" t="s">
        <v>184</v>
      </c>
      <c r="B9696" s="3">
        <v>6</v>
      </c>
      <c r="C9696" t="str" cm="1">
        <f t="array" ref="C9696">_xlfn.IFS(B9696&lt;=10,"upto 10 Yr.",B9696&lt;50,"11 to 49 Yr.",B9696&lt;101,"50 to 100 Yr.",B9696&gt;100,"above 100 Yr.")</f>
        <v>upto 10 Yr.</v>
      </c>
    </row>
    <row r="9697" spans="1:3" x14ac:dyDescent="0.3">
      <c r="A9697" s="1" t="s">
        <v>184</v>
      </c>
      <c r="B9697" s="3">
        <v>4</v>
      </c>
      <c r="C9697" t="str" cm="1">
        <f t="array" ref="C9697">_xlfn.IFS(B9697&lt;=10,"upto 10 Yr.",B9697&lt;50,"11 to 49 Yr.",B9697&lt;101,"50 to 100 Yr.",B9697&gt;100,"above 100 Yr.")</f>
        <v>upto 10 Yr.</v>
      </c>
    </row>
    <row r="9698" spans="1:3" x14ac:dyDescent="0.3">
      <c r="A9698" s="1" t="s">
        <v>187</v>
      </c>
      <c r="B9698" s="3">
        <v>15</v>
      </c>
      <c r="C9698" t="str" cm="1">
        <f t="array" ref="C9698">_xlfn.IFS(B9698&lt;=10,"upto 10 Yr.",B9698&lt;50,"11 to 49 Yr.",B9698&lt;101,"50 to 100 Yr.",B9698&gt;100,"above 100 Yr.")</f>
        <v>11 to 49 Yr.</v>
      </c>
    </row>
    <row r="9699" spans="1:3" x14ac:dyDescent="0.3">
      <c r="A9699" s="1" t="s">
        <v>160</v>
      </c>
      <c r="B9699" s="3">
        <v>5</v>
      </c>
      <c r="C9699" t="str" cm="1">
        <f t="array" ref="C9699">_xlfn.IFS(B9699&lt;=10,"upto 10 Yr.",B9699&lt;50,"11 to 49 Yr.",B9699&lt;101,"50 to 100 Yr.",B9699&gt;100,"above 100 Yr.")</f>
        <v>upto 10 Yr.</v>
      </c>
    </row>
    <row r="9700" spans="1:3" x14ac:dyDescent="0.3">
      <c r="A9700" s="1" t="s">
        <v>160</v>
      </c>
      <c r="B9700" s="3">
        <v>5</v>
      </c>
      <c r="C9700" t="str" cm="1">
        <f t="array" ref="C9700">_xlfn.IFS(B9700&lt;=10,"upto 10 Yr.",B9700&lt;50,"11 to 49 Yr.",B9700&lt;101,"50 to 100 Yr.",B9700&gt;100,"above 100 Yr.")</f>
        <v>upto 10 Yr.</v>
      </c>
    </row>
    <row r="9701" spans="1:3" x14ac:dyDescent="0.3">
      <c r="A9701" s="1" t="s">
        <v>160</v>
      </c>
      <c r="B9701" s="3">
        <v>6</v>
      </c>
      <c r="C9701" t="str" cm="1">
        <f t="array" ref="C9701">_xlfn.IFS(B9701&lt;=10,"upto 10 Yr.",B9701&lt;50,"11 to 49 Yr.",B9701&lt;101,"50 to 100 Yr.",B9701&gt;100,"above 100 Yr.")</f>
        <v>upto 10 Yr.</v>
      </c>
    </row>
    <row r="9702" spans="1:3" x14ac:dyDescent="0.3">
      <c r="A9702" s="1" t="s">
        <v>160</v>
      </c>
      <c r="B9702" s="3">
        <v>4</v>
      </c>
      <c r="C9702" t="str" cm="1">
        <f t="array" ref="C9702">_xlfn.IFS(B9702&lt;=10,"upto 10 Yr.",B9702&lt;50,"11 to 49 Yr.",B9702&lt;101,"50 to 100 Yr.",B9702&gt;100,"above 100 Yr.")</f>
        <v>upto 10 Yr.</v>
      </c>
    </row>
    <row r="9703" spans="1:3" x14ac:dyDescent="0.3">
      <c r="A9703" s="1" t="s">
        <v>160</v>
      </c>
      <c r="B9703" s="3">
        <v>15</v>
      </c>
      <c r="C9703" t="str" cm="1">
        <f t="array" ref="C9703">_xlfn.IFS(B9703&lt;=10,"upto 10 Yr.",B9703&lt;50,"11 to 49 Yr.",B9703&lt;101,"50 to 100 Yr.",B9703&gt;100,"above 100 Yr.")</f>
        <v>11 to 49 Yr.</v>
      </c>
    </row>
    <row r="9704" spans="1:3" x14ac:dyDescent="0.3">
      <c r="A9704" s="1" t="s">
        <v>160</v>
      </c>
      <c r="B9704" s="3">
        <v>5</v>
      </c>
      <c r="C9704" t="str" cm="1">
        <f t="array" ref="C9704">_xlfn.IFS(B9704&lt;=10,"upto 10 Yr.",B9704&lt;50,"11 to 49 Yr.",B9704&lt;101,"50 to 100 Yr.",B9704&gt;100,"above 100 Yr.")</f>
        <v>upto 10 Yr.</v>
      </c>
    </row>
    <row r="9705" spans="1:3" x14ac:dyDescent="0.3">
      <c r="A9705" s="1" t="s">
        <v>160</v>
      </c>
      <c r="B9705" s="3">
        <v>13</v>
      </c>
      <c r="C9705" t="str" cm="1">
        <f t="array" ref="C9705">_xlfn.IFS(B9705&lt;=10,"upto 10 Yr.",B9705&lt;50,"11 to 49 Yr.",B9705&lt;101,"50 to 100 Yr.",B9705&gt;100,"above 100 Yr.")</f>
        <v>11 to 49 Yr.</v>
      </c>
    </row>
    <row r="9706" spans="1:3" x14ac:dyDescent="0.3">
      <c r="A9706" s="1" t="s">
        <v>160</v>
      </c>
      <c r="B9706" s="3">
        <v>11</v>
      </c>
      <c r="C9706" t="str" cm="1">
        <f t="array" ref="C9706">_xlfn.IFS(B9706&lt;=10,"upto 10 Yr.",B9706&lt;50,"11 to 49 Yr.",B9706&lt;101,"50 to 100 Yr.",B9706&gt;100,"above 100 Yr.")</f>
        <v>11 to 49 Yr.</v>
      </c>
    </row>
    <row r="9707" spans="1:3" x14ac:dyDescent="0.3">
      <c r="A9707" s="1" t="s">
        <v>160</v>
      </c>
      <c r="B9707" s="3">
        <v>14</v>
      </c>
      <c r="C9707" t="str" cm="1">
        <f t="array" ref="C9707">_xlfn.IFS(B9707&lt;=10,"upto 10 Yr.",B9707&lt;50,"11 to 49 Yr.",B9707&lt;101,"50 to 100 Yr.",B9707&gt;100,"above 100 Yr.")</f>
        <v>11 to 49 Yr.</v>
      </c>
    </row>
    <row r="9708" spans="1:3" x14ac:dyDescent="0.3">
      <c r="A9708" s="1" t="s">
        <v>160</v>
      </c>
      <c r="B9708" s="3">
        <v>11</v>
      </c>
      <c r="C9708" t="str" cm="1">
        <f t="array" ref="C9708">_xlfn.IFS(B9708&lt;=10,"upto 10 Yr.",B9708&lt;50,"11 to 49 Yr.",B9708&lt;101,"50 to 100 Yr.",B9708&gt;100,"above 100 Yr.")</f>
        <v>11 to 49 Yr.</v>
      </c>
    </row>
    <row r="9709" spans="1:3" x14ac:dyDescent="0.3">
      <c r="A9709" s="1" t="s">
        <v>160</v>
      </c>
      <c r="B9709" s="3">
        <v>6</v>
      </c>
      <c r="C9709" t="str" cm="1">
        <f t="array" ref="C9709">_xlfn.IFS(B9709&lt;=10,"upto 10 Yr.",B9709&lt;50,"11 to 49 Yr.",B9709&lt;101,"50 to 100 Yr.",B9709&gt;100,"above 100 Yr.")</f>
        <v>upto 10 Yr.</v>
      </c>
    </row>
    <row r="9710" spans="1:3" x14ac:dyDescent="0.3">
      <c r="A9710" s="1" t="s">
        <v>160</v>
      </c>
      <c r="B9710" s="3">
        <v>5</v>
      </c>
      <c r="C9710" t="str" cm="1">
        <f t="array" ref="C9710">_xlfn.IFS(B9710&lt;=10,"upto 10 Yr.",B9710&lt;50,"11 to 49 Yr.",B9710&lt;101,"50 to 100 Yr.",B9710&gt;100,"above 100 Yr.")</f>
        <v>upto 10 Yr.</v>
      </c>
    </row>
    <row r="9711" spans="1:3" x14ac:dyDescent="0.3">
      <c r="A9711" s="1" t="s">
        <v>34</v>
      </c>
      <c r="B9711" s="3">
        <v>13</v>
      </c>
      <c r="C9711" t="str" cm="1">
        <f t="array" ref="C9711">_xlfn.IFS(B9711&lt;=10,"upto 10 Yr.",B9711&lt;50,"11 to 49 Yr.",B9711&lt;101,"50 to 100 Yr.",B9711&gt;100,"above 100 Yr.")</f>
        <v>11 to 49 Yr.</v>
      </c>
    </row>
    <row r="9712" spans="1:3" x14ac:dyDescent="0.3">
      <c r="A9712" s="1" t="s">
        <v>160</v>
      </c>
      <c r="B9712" s="3">
        <v>8</v>
      </c>
      <c r="C9712" t="str" cm="1">
        <f t="array" ref="C9712">_xlfn.IFS(B9712&lt;=10,"upto 10 Yr.",B9712&lt;50,"11 to 49 Yr.",B9712&lt;101,"50 to 100 Yr.",B9712&gt;100,"above 100 Yr.")</f>
        <v>upto 10 Yr.</v>
      </c>
    </row>
    <row r="9713" spans="1:3" x14ac:dyDescent="0.3">
      <c r="A9713" s="1" t="s">
        <v>160</v>
      </c>
      <c r="B9713" s="3">
        <v>4</v>
      </c>
      <c r="C9713" t="str" cm="1">
        <f t="array" ref="C9713">_xlfn.IFS(B9713&lt;=10,"upto 10 Yr.",B9713&lt;50,"11 to 49 Yr.",B9713&lt;101,"50 to 100 Yr.",B9713&gt;100,"above 100 Yr.")</f>
        <v>upto 10 Yr.</v>
      </c>
    </row>
    <row r="9714" spans="1:3" x14ac:dyDescent="0.3">
      <c r="A9714" s="1" t="s">
        <v>160</v>
      </c>
      <c r="B9714" s="3">
        <v>13</v>
      </c>
      <c r="C9714" t="str" cm="1">
        <f t="array" ref="C9714">_xlfn.IFS(B9714&lt;=10,"upto 10 Yr.",B9714&lt;50,"11 to 49 Yr.",B9714&lt;101,"50 to 100 Yr.",B9714&gt;100,"above 100 Yr.")</f>
        <v>11 to 49 Yr.</v>
      </c>
    </row>
    <row r="9715" spans="1:3" x14ac:dyDescent="0.3">
      <c r="A9715" s="1" t="s">
        <v>160</v>
      </c>
      <c r="B9715" s="3">
        <v>5</v>
      </c>
      <c r="C9715" t="str" cm="1">
        <f t="array" ref="C9715">_xlfn.IFS(B9715&lt;=10,"upto 10 Yr.",B9715&lt;50,"11 to 49 Yr.",B9715&lt;101,"50 to 100 Yr.",B9715&gt;100,"above 100 Yr.")</f>
        <v>upto 10 Yr.</v>
      </c>
    </row>
    <row r="9716" spans="1:3" x14ac:dyDescent="0.3">
      <c r="A9716" s="1" t="s">
        <v>160</v>
      </c>
      <c r="B9716" s="3">
        <v>8</v>
      </c>
      <c r="C9716" t="str" cm="1">
        <f t="array" ref="C9716">_xlfn.IFS(B9716&lt;=10,"upto 10 Yr.",B9716&lt;50,"11 to 49 Yr.",B9716&lt;101,"50 to 100 Yr.",B9716&gt;100,"above 100 Yr.")</f>
        <v>upto 10 Yr.</v>
      </c>
    </row>
    <row r="9717" spans="1:3" x14ac:dyDescent="0.3">
      <c r="A9717" s="1" t="s">
        <v>160</v>
      </c>
      <c r="B9717" s="3">
        <v>13</v>
      </c>
      <c r="C9717" t="str" cm="1">
        <f t="array" ref="C9717">_xlfn.IFS(B9717&lt;=10,"upto 10 Yr.",B9717&lt;50,"11 to 49 Yr.",B9717&lt;101,"50 to 100 Yr.",B9717&gt;100,"above 100 Yr.")</f>
        <v>11 to 49 Yr.</v>
      </c>
    </row>
    <row r="9718" spans="1:3" x14ac:dyDescent="0.3">
      <c r="A9718" s="1" t="s">
        <v>160</v>
      </c>
      <c r="B9718" s="3">
        <v>12</v>
      </c>
      <c r="C9718" t="str" cm="1">
        <f t="array" ref="C9718">_xlfn.IFS(B9718&lt;=10,"upto 10 Yr.",B9718&lt;50,"11 to 49 Yr.",B9718&lt;101,"50 to 100 Yr.",B9718&gt;100,"above 100 Yr.")</f>
        <v>11 to 49 Yr.</v>
      </c>
    </row>
    <row r="9719" spans="1:3" x14ac:dyDescent="0.3">
      <c r="A9719" s="1" t="s">
        <v>160</v>
      </c>
      <c r="B9719" s="3">
        <v>4</v>
      </c>
      <c r="C9719" t="str" cm="1">
        <f t="array" ref="C9719">_xlfn.IFS(B9719&lt;=10,"upto 10 Yr.",B9719&lt;50,"11 to 49 Yr.",B9719&lt;101,"50 to 100 Yr.",B9719&gt;100,"above 100 Yr.")</f>
        <v>upto 10 Yr.</v>
      </c>
    </row>
    <row r="9720" spans="1:3" x14ac:dyDescent="0.3">
      <c r="A9720" s="1" t="s">
        <v>160</v>
      </c>
      <c r="B9720" s="3">
        <v>6</v>
      </c>
      <c r="C9720" t="str" cm="1">
        <f t="array" ref="C9720">_xlfn.IFS(B9720&lt;=10,"upto 10 Yr.",B9720&lt;50,"11 to 49 Yr.",B9720&lt;101,"50 to 100 Yr.",B9720&gt;100,"above 100 Yr.")</f>
        <v>upto 10 Yr.</v>
      </c>
    </row>
    <row r="9721" spans="1:3" x14ac:dyDescent="0.3">
      <c r="A9721" s="1" t="s">
        <v>160</v>
      </c>
      <c r="B9721" s="3">
        <v>7</v>
      </c>
      <c r="C9721" t="str" cm="1">
        <f t="array" ref="C9721">_xlfn.IFS(B9721&lt;=10,"upto 10 Yr.",B9721&lt;50,"11 to 49 Yr.",B9721&lt;101,"50 to 100 Yr.",B9721&gt;100,"above 100 Yr.")</f>
        <v>upto 10 Yr.</v>
      </c>
    </row>
    <row r="9722" spans="1:3" x14ac:dyDescent="0.3">
      <c r="A9722" s="1" t="s">
        <v>160</v>
      </c>
      <c r="B9722" s="3">
        <v>11</v>
      </c>
      <c r="C9722" t="str" cm="1">
        <f t="array" ref="C9722">_xlfn.IFS(B9722&lt;=10,"upto 10 Yr.",B9722&lt;50,"11 to 49 Yr.",B9722&lt;101,"50 to 100 Yr.",B9722&gt;100,"above 100 Yr.")</f>
        <v>11 to 49 Yr.</v>
      </c>
    </row>
    <row r="9723" spans="1:3" x14ac:dyDescent="0.3">
      <c r="A9723" s="1" t="s">
        <v>195</v>
      </c>
      <c r="B9723" s="3">
        <v>13</v>
      </c>
      <c r="C9723" t="str" cm="1">
        <f t="array" ref="C9723">_xlfn.IFS(B9723&lt;=10,"upto 10 Yr.",B9723&lt;50,"11 to 49 Yr.",B9723&lt;101,"50 to 100 Yr.",B9723&gt;100,"above 100 Yr.")</f>
        <v>11 to 49 Yr.</v>
      </c>
    </row>
    <row r="9724" spans="1:3" x14ac:dyDescent="0.3">
      <c r="A9724" s="1" t="s">
        <v>160</v>
      </c>
      <c r="B9724" s="3">
        <v>11</v>
      </c>
      <c r="C9724" t="str" cm="1">
        <f t="array" ref="C9724">_xlfn.IFS(B9724&lt;=10,"upto 10 Yr.",B9724&lt;50,"11 to 49 Yr.",B9724&lt;101,"50 to 100 Yr.",B9724&gt;100,"above 100 Yr.")</f>
        <v>11 to 49 Yr.</v>
      </c>
    </row>
    <row r="9725" spans="1:3" x14ac:dyDescent="0.3">
      <c r="A9725" s="1" t="s">
        <v>160</v>
      </c>
      <c r="B9725" s="3">
        <v>4</v>
      </c>
      <c r="C9725" t="str" cm="1">
        <f t="array" ref="C9725">_xlfn.IFS(B9725&lt;=10,"upto 10 Yr.",B9725&lt;50,"11 to 49 Yr.",B9725&lt;101,"50 to 100 Yr.",B9725&gt;100,"above 100 Yr.")</f>
        <v>upto 10 Yr.</v>
      </c>
    </row>
    <row r="9726" spans="1:3" x14ac:dyDescent="0.3">
      <c r="A9726" s="1" t="s">
        <v>195</v>
      </c>
      <c r="B9726" s="3">
        <v>6</v>
      </c>
      <c r="C9726" t="str" cm="1">
        <f t="array" ref="C9726">_xlfn.IFS(B9726&lt;=10,"upto 10 Yr.",B9726&lt;50,"11 to 49 Yr.",B9726&lt;101,"50 to 100 Yr.",B9726&gt;100,"above 100 Yr.")</f>
        <v>upto 10 Yr.</v>
      </c>
    </row>
    <row r="9727" spans="1:3" x14ac:dyDescent="0.3">
      <c r="A9727" s="1" t="s">
        <v>195</v>
      </c>
      <c r="B9727" s="3">
        <v>13</v>
      </c>
      <c r="C9727" t="str" cm="1">
        <f t="array" ref="C9727">_xlfn.IFS(B9727&lt;=10,"upto 10 Yr.",B9727&lt;50,"11 to 49 Yr.",B9727&lt;101,"50 to 100 Yr.",B9727&gt;100,"above 100 Yr.")</f>
        <v>11 to 49 Yr.</v>
      </c>
    </row>
    <row r="9728" spans="1:3" x14ac:dyDescent="0.3">
      <c r="A9728" s="1" t="s">
        <v>160</v>
      </c>
      <c r="B9728" s="3">
        <v>14</v>
      </c>
      <c r="C9728" t="str" cm="1">
        <f t="array" ref="C9728">_xlfn.IFS(B9728&lt;=10,"upto 10 Yr.",B9728&lt;50,"11 to 49 Yr.",B9728&lt;101,"50 to 100 Yr.",B9728&gt;100,"above 100 Yr.")</f>
        <v>11 to 49 Yr.</v>
      </c>
    </row>
    <row r="9729" spans="1:3" x14ac:dyDescent="0.3">
      <c r="A9729" s="1" t="s">
        <v>195</v>
      </c>
      <c r="B9729" s="3">
        <v>6</v>
      </c>
      <c r="C9729" t="str" cm="1">
        <f t="array" ref="C9729">_xlfn.IFS(B9729&lt;=10,"upto 10 Yr.",B9729&lt;50,"11 to 49 Yr.",B9729&lt;101,"50 to 100 Yr.",B9729&gt;100,"above 100 Yr.")</f>
        <v>upto 10 Yr.</v>
      </c>
    </row>
    <row r="9730" spans="1:3" x14ac:dyDescent="0.3">
      <c r="A9730" s="1" t="s">
        <v>195</v>
      </c>
      <c r="B9730" s="3">
        <v>13</v>
      </c>
      <c r="C9730" t="str" cm="1">
        <f t="array" ref="C9730">_xlfn.IFS(B9730&lt;=10,"upto 10 Yr.",B9730&lt;50,"11 to 49 Yr.",B9730&lt;101,"50 to 100 Yr.",B9730&gt;100,"above 100 Yr.")</f>
        <v>11 to 49 Yr.</v>
      </c>
    </row>
    <row r="9731" spans="1:3" x14ac:dyDescent="0.3">
      <c r="A9731" s="1" t="s">
        <v>160</v>
      </c>
      <c r="B9731" s="3">
        <v>8</v>
      </c>
      <c r="C9731" t="str" cm="1">
        <f t="array" ref="C9731">_xlfn.IFS(B9731&lt;=10,"upto 10 Yr.",B9731&lt;50,"11 to 49 Yr.",B9731&lt;101,"50 to 100 Yr.",B9731&gt;100,"above 100 Yr.")</f>
        <v>upto 10 Yr.</v>
      </c>
    </row>
    <row r="9732" spans="1:3" x14ac:dyDescent="0.3">
      <c r="A9732" s="1" t="s">
        <v>195</v>
      </c>
      <c r="B9732" s="3">
        <v>14</v>
      </c>
      <c r="C9732" t="str" cm="1">
        <f t="array" ref="C9732">_xlfn.IFS(B9732&lt;=10,"upto 10 Yr.",B9732&lt;50,"11 to 49 Yr.",B9732&lt;101,"50 to 100 Yr.",B9732&gt;100,"above 100 Yr.")</f>
        <v>11 to 49 Yr.</v>
      </c>
    </row>
    <row r="9733" spans="1:3" x14ac:dyDescent="0.3">
      <c r="A9733" s="1" t="s">
        <v>195</v>
      </c>
      <c r="B9733" s="3">
        <v>12</v>
      </c>
      <c r="C9733" t="str" cm="1">
        <f t="array" ref="C9733">_xlfn.IFS(B9733&lt;=10,"upto 10 Yr.",B9733&lt;50,"11 to 49 Yr.",B9733&lt;101,"50 to 100 Yr.",B9733&gt;100,"above 100 Yr.")</f>
        <v>11 to 49 Yr.</v>
      </c>
    </row>
    <row r="9734" spans="1:3" x14ac:dyDescent="0.3">
      <c r="A9734" s="1" t="s">
        <v>160</v>
      </c>
      <c r="B9734" s="3">
        <v>10</v>
      </c>
      <c r="C9734" t="str" cm="1">
        <f t="array" ref="C9734">_xlfn.IFS(B9734&lt;=10,"upto 10 Yr.",B9734&lt;50,"11 to 49 Yr.",B9734&lt;101,"50 to 100 Yr.",B9734&gt;100,"above 100 Yr.")</f>
        <v>upto 10 Yr.</v>
      </c>
    </row>
    <row r="9735" spans="1:3" x14ac:dyDescent="0.3">
      <c r="A9735" s="1" t="s">
        <v>160</v>
      </c>
      <c r="B9735" s="3">
        <v>9</v>
      </c>
      <c r="C9735" t="str" cm="1">
        <f t="array" ref="C9735">_xlfn.IFS(B9735&lt;=10,"upto 10 Yr.",B9735&lt;50,"11 to 49 Yr.",B9735&lt;101,"50 to 100 Yr.",B9735&gt;100,"above 100 Yr.")</f>
        <v>upto 10 Yr.</v>
      </c>
    </row>
    <row r="9736" spans="1:3" x14ac:dyDescent="0.3">
      <c r="A9736" s="1" t="s">
        <v>160</v>
      </c>
      <c r="B9736" s="3">
        <v>13</v>
      </c>
      <c r="C9736" t="str" cm="1">
        <f t="array" ref="C9736">_xlfn.IFS(B9736&lt;=10,"upto 10 Yr.",B9736&lt;50,"11 to 49 Yr.",B9736&lt;101,"50 to 100 Yr.",B9736&gt;100,"above 100 Yr.")</f>
        <v>11 to 49 Yr.</v>
      </c>
    </row>
    <row r="9737" spans="1:3" x14ac:dyDescent="0.3">
      <c r="A9737" s="1" t="s">
        <v>195</v>
      </c>
      <c r="B9737" s="3">
        <v>13</v>
      </c>
      <c r="C9737" t="str" cm="1">
        <f t="array" ref="C9737">_xlfn.IFS(B9737&lt;=10,"upto 10 Yr.",B9737&lt;50,"11 to 49 Yr.",B9737&lt;101,"50 to 100 Yr.",B9737&gt;100,"above 100 Yr.")</f>
        <v>11 to 49 Yr.</v>
      </c>
    </row>
    <row r="9738" spans="1:3" x14ac:dyDescent="0.3">
      <c r="A9738" s="1" t="s">
        <v>160</v>
      </c>
      <c r="B9738" s="3">
        <v>9</v>
      </c>
      <c r="C9738" t="str" cm="1">
        <f t="array" ref="C9738">_xlfn.IFS(B9738&lt;=10,"upto 10 Yr.",B9738&lt;50,"11 to 49 Yr.",B9738&lt;101,"50 to 100 Yr.",B9738&gt;100,"above 100 Yr.")</f>
        <v>upto 10 Yr.</v>
      </c>
    </row>
    <row r="9739" spans="1:3" x14ac:dyDescent="0.3">
      <c r="A9739" s="1" t="s">
        <v>195</v>
      </c>
      <c r="B9739" s="3">
        <v>5</v>
      </c>
      <c r="C9739" t="str" cm="1">
        <f t="array" ref="C9739">_xlfn.IFS(B9739&lt;=10,"upto 10 Yr.",B9739&lt;50,"11 to 49 Yr.",B9739&lt;101,"50 to 100 Yr.",B9739&gt;100,"above 100 Yr.")</f>
        <v>upto 10 Yr.</v>
      </c>
    </row>
    <row r="9740" spans="1:3" x14ac:dyDescent="0.3">
      <c r="A9740" s="1" t="s">
        <v>195</v>
      </c>
      <c r="B9740" s="3">
        <v>13</v>
      </c>
      <c r="C9740" t="str" cm="1">
        <f t="array" ref="C9740">_xlfn.IFS(B9740&lt;=10,"upto 10 Yr.",B9740&lt;50,"11 to 49 Yr.",B9740&lt;101,"50 to 100 Yr.",B9740&gt;100,"above 100 Yr.")</f>
        <v>11 to 49 Yr.</v>
      </c>
    </row>
    <row r="9741" spans="1:3" x14ac:dyDescent="0.3">
      <c r="A9741" s="1" t="s">
        <v>160</v>
      </c>
      <c r="B9741" s="3">
        <v>5</v>
      </c>
      <c r="C9741" t="str" cm="1">
        <f t="array" ref="C9741">_xlfn.IFS(B9741&lt;=10,"upto 10 Yr.",B9741&lt;50,"11 to 49 Yr.",B9741&lt;101,"50 to 100 Yr.",B9741&gt;100,"above 100 Yr.")</f>
        <v>upto 10 Yr.</v>
      </c>
    </row>
    <row r="9742" spans="1:3" x14ac:dyDescent="0.3">
      <c r="A9742" s="1" t="s">
        <v>195</v>
      </c>
      <c r="B9742" s="3">
        <v>12</v>
      </c>
      <c r="C9742" t="str" cm="1">
        <f t="array" ref="C9742">_xlfn.IFS(B9742&lt;=10,"upto 10 Yr.",B9742&lt;50,"11 to 49 Yr.",B9742&lt;101,"50 to 100 Yr.",B9742&gt;100,"above 100 Yr.")</f>
        <v>11 to 49 Yr.</v>
      </c>
    </row>
    <row r="9743" spans="1:3" x14ac:dyDescent="0.3">
      <c r="A9743" s="1" t="s">
        <v>195</v>
      </c>
      <c r="B9743" s="3">
        <v>13</v>
      </c>
      <c r="C9743" t="str" cm="1">
        <f t="array" ref="C9743">_xlfn.IFS(B9743&lt;=10,"upto 10 Yr.",B9743&lt;50,"11 to 49 Yr.",B9743&lt;101,"50 to 100 Yr.",B9743&gt;100,"above 100 Yr.")</f>
        <v>11 to 49 Yr.</v>
      </c>
    </row>
    <row r="9744" spans="1:3" x14ac:dyDescent="0.3">
      <c r="A9744" s="1" t="s">
        <v>160</v>
      </c>
      <c r="B9744" s="3">
        <v>13</v>
      </c>
      <c r="C9744" t="str" cm="1">
        <f t="array" ref="C9744">_xlfn.IFS(B9744&lt;=10,"upto 10 Yr.",B9744&lt;50,"11 to 49 Yr.",B9744&lt;101,"50 to 100 Yr.",B9744&gt;100,"above 100 Yr.")</f>
        <v>11 to 49 Yr.</v>
      </c>
    </row>
    <row r="9745" spans="1:3" x14ac:dyDescent="0.3">
      <c r="A9745" s="1" t="s">
        <v>34</v>
      </c>
      <c r="B9745" s="3">
        <v>13</v>
      </c>
      <c r="C9745" t="str" cm="1">
        <f t="array" ref="C9745">_xlfn.IFS(B9745&lt;=10,"upto 10 Yr.",B9745&lt;50,"11 to 49 Yr.",B9745&lt;101,"50 to 100 Yr.",B9745&gt;100,"above 100 Yr.")</f>
        <v>11 to 49 Yr.</v>
      </c>
    </row>
    <row r="9746" spans="1:3" x14ac:dyDescent="0.3">
      <c r="A9746" s="1" t="s">
        <v>167</v>
      </c>
      <c r="B9746" s="3">
        <v>6</v>
      </c>
      <c r="C9746" t="str" cm="1">
        <f t="array" ref="C9746">_xlfn.IFS(B9746&lt;=10,"upto 10 Yr.",B9746&lt;50,"11 to 49 Yr.",B9746&lt;101,"50 to 100 Yr.",B9746&gt;100,"above 100 Yr.")</f>
        <v>upto 10 Yr.</v>
      </c>
    </row>
    <row r="9747" spans="1:3" x14ac:dyDescent="0.3">
      <c r="A9747" s="1" t="s">
        <v>34</v>
      </c>
      <c r="B9747" s="3">
        <v>6</v>
      </c>
      <c r="C9747" t="str" cm="1">
        <f t="array" ref="C9747">_xlfn.IFS(B9747&lt;=10,"upto 10 Yr.",B9747&lt;50,"11 to 49 Yr.",B9747&lt;101,"50 to 100 Yr.",B9747&gt;100,"above 100 Yr.")</f>
        <v>upto 10 Yr.</v>
      </c>
    </row>
    <row r="9748" spans="1:3" x14ac:dyDescent="0.3">
      <c r="A9748" s="1" t="s">
        <v>167</v>
      </c>
      <c r="B9748" s="3">
        <v>6</v>
      </c>
      <c r="C9748" t="str" cm="1">
        <f t="array" ref="C9748">_xlfn.IFS(B9748&lt;=10,"upto 10 Yr.",B9748&lt;50,"11 to 49 Yr.",B9748&lt;101,"50 to 100 Yr.",B9748&gt;100,"above 100 Yr.")</f>
        <v>upto 10 Yr.</v>
      </c>
    </row>
    <row r="9749" spans="1:3" x14ac:dyDescent="0.3">
      <c r="A9749" s="1" t="s">
        <v>167</v>
      </c>
      <c r="B9749" s="3">
        <v>7</v>
      </c>
      <c r="C9749" t="str" cm="1">
        <f t="array" ref="C9749">_xlfn.IFS(B9749&lt;=10,"upto 10 Yr.",B9749&lt;50,"11 to 49 Yr.",B9749&lt;101,"50 to 100 Yr.",B9749&gt;100,"above 100 Yr.")</f>
        <v>upto 10 Yr.</v>
      </c>
    </row>
    <row r="9750" spans="1:3" x14ac:dyDescent="0.3">
      <c r="A9750" s="1" t="s">
        <v>167</v>
      </c>
      <c r="B9750" s="3">
        <v>15</v>
      </c>
      <c r="C9750" t="str" cm="1">
        <f t="array" ref="C9750">_xlfn.IFS(B9750&lt;=10,"upto 10 Yr.",B9750&lt;50,"11 to 49 Yr.",B9750&lt;101,"50 to 100 Yr.",B9750&gt;100,"above 100 Yr.")</f>
        <v>11 to 49 Yr.</v>
      </c>
    </row>
    <row r="9751" spans="1:3" x14ac:dyDescent="0.3">
      <c r="A9751" s="1" t="s">
        <v>54</v>
      </c>
      <c r="B9751" s="3">
        <v>5</v>
      </c>
      <c r="C9751" t="str" cm="1">
        <f t="array" ref="C9751">_xlfn.IFS(B9751&lt;=10,"upto 10 Yr.",B9751&lt;50,"11 to 49 Yr.",B9751&lt;101,"50 to 100 Yr.",B9751&gt;100,"above 100 Yr.")</f>
        <v>upto 10 Yr.</v>
      </c>
    </row>
    <row r="9752" spans="1:3" x14ac:dyDescent="0.3">
      <c r="A9752" s="1" t="s">
        <v>34</v>
      </c>
      <c r="B9752" s="3">
        <v>6</v>
      </c>
      <c r="C9752" t="str" cm="1">
        <f t="array" ref="C9752">_xlfn.IFS(B9752&lt;=10,"upto 10 Yr.",B9752&lt;50,"11 to 49 Yr.",B9752&lt;101,"50 to 100 Yr.",B9752&gt;100,"above 100 Yr.")</f>
        <v>upto 10 Yr.</v>
      </c>
    </row>
    <row r="9753" spans="1:3" x14ac:dyDescent="0.3">
      <c r="A9753" s="1" t="s">
        <v>35</v>
      </c>
      <c r="B9753" s="3">
        <v>8</v>
      </c>
      <c r="C9753" t="str" cm="1">
        <f t="array" ref="C9753">_xlfn.IFS(B9753&lt;=10,"upto 10 Yr.",B9753&lt;50,"11 to 49 Yr.",B9753&lt;101,"50 to 100 Yr.",B9753&gt;100,"above 100 Yr.")</f>
        <v>upto 10 Yr.</v>
      </c>
    </row>
    <row r="9754" spans="1:3" x14ac:dyDescent="0.3">
      <c r="A9754" s="1" t="s">
        <v>44</v>
      </c>
      <c r="B9754" s="3">
        <v>14</v>
      </c>
      <c r="C9754" t="str" cm="1">
        <f t="array" ref="C9754">_xlfn.IFS(B9754&lt;=10,"upto 10 Yr.",B9754&lt;50,"11 to 49 Yr.",B9754&lt;101,"50 to 100 Yr.",B9754&gt;100,"above 100 Yr.")</f>
        <v>11 to 49 Yr.</v>
      </c>
    </row>
    <row r="9755" spans="1:3" x14ac:dyDescent="0.3">
      <c r="A9755" s="1" t="s">
        <v>163</v>
      </c>
      <c r="B9755" s="3">
        <v>6</v>
      </c>
      <c r="C9755" t="str" cm="1">
        <f t="array" ref="C9755">_xlfn.IFS(B9755&lt;=10,"upto 10 Yr.",B9755&lt;50,"11 to 49 Yr.",B9755&lt;101,"50 to 100 Yr.",B9755&gt;100,"above 100 Yr.")</f>
        <v>upto 10 Yr.</v>
      </c>
    </row>
    <row r="9756" spans="1:3" x14ac:dyDescent="0.3">
      <c r="A9756" s="1" t="s">
        <v>163</v>
      </c>
      <c r="B9756" s="3">
        <v>6</v>
      </c>
      <c r="C9756" t="str" cm="1">
        <f t="array" ref="C9756">_xlfn.IFS(B9756&lt;=10,"upto 10 Yr.",B9756&lt;50,"11 to 49 Yr.",B9756&lt;101,"50 to 100 Yr.",B9756&gt;100,"above 100 Yr.")</f>
        <v>upto 10 Yr.</v>
      </c>
    </row>
    <row r="9757" spans="1:3" x14ac:dyDescent="0.3">
      <c r="A9757" s="1" t="s">
        <v>24</v>
      </c>
      <c r="B9757" s="3">
        <v>14</v>
      </c>
      <c r="C9757" t="str" cm="1">
        <f t="array" ref="C9757">_xlfn.IFS(B9757&lt;=10,"upto 10 Yr.",B9757&lt;50,"11 to 49 Yr.",B9757&lt;101,"50 to 100 Yr.",B9757&gt;100,"above 100 Yr.")</f>
        <v>11 to 49 Yr.</v>
      </c>
    </row>
    <row r="9758" spans="1:3" x14ac:dyDescent="0.3">
      <c r="A9758" s="1" t="s">
        <v>44</v>
      </c>
      <c r="B9758" s="3">
        <v>8</v>
      </c>
      <c r="C9758" t="str" cm="1">
        <f t="array" ref="C9758">_xlfn.IFS(B9758&lt;=10,"upto 10 Yr.",B9758&lt;50,"11 to 49 Yr.",B9758&lt;101,"50 to 100 Yr.",B9758&gt;100,"above 100 Yr.")</f>
        <v>upto 10 Yr.</v>
      </c>
    </row>
    <row r="9759" spans="1:3" x14ac:dyDescent="0.3">
      <c r="A9759" s="1" t="s">
        <v>160</v>
      </c>
      <c r="B9759" s="3">
        <v>4</v>
      </c>
      <c r="C9759" t="str" cm="1">
        <f t="array" ref="C9759">_xlfn.IFS(B9759&lt;=10,"upto 10 Yr.",B9759&lt;50,"11 to 49 Yr.",B9759&lt;101,"50 to 100 Yr.",B9759&gt;100,"above 100 Yr.")</f>
        <v>upto 10 Yr.</v>
      </c>
    </row>
    <row r="9760" spans="1:3" x14ac:dyDescent="0.3">
      <c r="A9760" s="1" t="s">
        <v>160</v>
      </c>
      <c r="B9760" s="3">
        <v>8</v>
      </c>
      <c r="C9760" t="str" cm="1">
        <f t="array" ref="C9760">_xlfn.IFS(B9760&lt;=10,"upto 10 Yr.",B9760&lt;50,"11 to 49 Yr.",B9760&lt;101,"50 to 100 Yr.",B9760&gt;100,"above 100 Yr.")</f>
        <v>upto 10 Yr.</v>
      </c>
    </row>
    <row r="9761" spans="1:3" x14ac:dyDescent="0.3">
      <c r="A9761" s="1" t="s">
        <v>160</v>
      </c>
      <c r="B9761" s="3">
        <v>9</v>
      </c>
      <c r="C9761" t="str" cm="1">
        <f t="array" ref="C9761">_xlfn.IFS(B9761&lt;=10,"upto 10 Yr.",B9761&lt;50,"11 to 49 Yr.",B9761&lt;101,"50 to 100 Yr.",B9761&gt;100,"above 100 Yr.")</f>
        <v>upto 10 Yr.</v>
      </c>
    </row>
    <row r="9762" spans="1:3" x14ac:dyDescent="0.3">
      <c r="A9762" s="1" t="s">
        <v>52</v>
      </c>
      <c r="B9762" s="3">
        <v>9</v>
      </c>
      <c r="C9762" t="str" cm="1">
        <f t="array" ref="C9762">_xlfn.IFS(B9762&lt;=10,"upto 10 Yr.",B9762&lt;50,"11 to 49 Yr.",B9762&lt;101,"50 to 100 Yr.",B9762&gt;100,"above 100 Yr.")</f>
        <v>upto 10 Yr.</v>
      </c>
    </row>
    <row r="9763" spans="1:3" x14ac:dyDescent="0.3">
      <c r="A9763" s="1" t="s">
        <v>167</v>
      </c>
      <c r="B9763" s="3">
        <v>5</v>
      </c>
      <c r="C9763" t="str" cm="1">
        <f t="array" ref="C9763">_xlfn.IFS(B9763&lt;=10,"upto 10 Yr.",B9763&lt;50,"11 to 49 Yr.",B9763&lt;101,"50 to 100 Yr.",B9763&gt;100,"above 100 Yr.")</f>
        <v>upto 10 Yr.</v>
      </c>
    </row>
    <row r="9764" spans="1:3" x14ac:dyDescent="0.3">
      <c r="A9764" s="1" t="s">
        <v>52</v>
      </c>
      <c r="B9764" s="3">
        <v>13</v>
      </c>
      <c r="C9764" t="str" cm="1">
        <f t="array" ref="C9764">_xlfn.IFS(B9764&lt;=10,"upto 10 Yr.",B9764&lt;50,"11 to 49 Yr.",B9764&lt;101,"50 to 100 Yr.",B9764&gt;100,"above 100 Yr.")</f>
        <v>11 to 49 Yr.</v>
      </c>
    </row>
    <row r="9765" spans="1:3" x14ac:dyDescent="0.3">
      <c r="A9765" s="1" t="s">
        <v>52</v>
      </c>
      <c r="B9765" s="3">
        <v>11</v>
      </c>
      <c r="C9765" t="str" cm="1">
        <f t="array" ref="C9765">_xlfn.IFS(B9765&lt;=10,"upto 10 Yr.",B9765&lt;50,"11 to 49 Yr.",B9765&lt;101,"50 to 100 Yr.",B9765&gt;100,"above 100 Yr.")</f>
        <v>11 to 49 Yr.</v>
      </c>
    </row>
    <row r="9766" spans="1:3" x14ac:dyDescent="0.3">
      <c r="A9766" s="1" t="s">
        <v>52</v>
      </c>
      <c r="B9766" s="3">
        <v>12</v>
      </c>
      <c r="C9766" t="str" cm="1">
        <f t="array" ref="C9766">_xlfn.IFS(B9766&lt;=10,"upto 10 Yr.",B9766&lt;50,"11 to 49 Yr.",B9766&lt;101,"50 to 100 Yr.",B9766&gt;100,"above 100 Yr.")</f>
        <v>11 to 49 Yr.</v>
      </c>
    </row>
    <row r="9767" spans="1:3" x14ac:dyDescent="0.3">
      <c r="A9767" s="1" t="s">
        <v>160</v>
      </c>
      <c r="B9767" s="3">
        <v>9</v>
      </c>
      <c r="C9767" t="str" cm="1">
        <f t="array" ref="C9767">_xlfn.IFS(B9767&lt;=10,"upto 10 Yr.",B9767&lt;50,"11 to 49 Yr.",B9767&lt;101,"50 to 100 Yr.",B9767&gt;100,"above 100 Yr.")</f>
        <v>upto 10 Yr.</v>
      </c>
    </row>
    <row r="9768" spans="1:3" x14ac:dyDescent="0.3">
      <c r="A9768" s="1" t="s">
        <v>163</v>
      </c>
      <c r="B9768" s="3">
        <v>5</v>
      </c>
      <c r="C9768" t="str" cm="1">
        <f t="array" ref="C9768">_xlfn.IFS(B9768&lt;=10,"upto 10 Yr.",B9768&lt;50,"11 to 49 Yr.",B9768&lt;101,"50 to 100 Yr.",B9768&gt;100,"above 100 Yr.")</f>
        <v>upto 10 Yr.</v>
      </c>
    </row>
    <row r="9769" spans="1:3" x14ac:dyDescent="0.3">
      <c r="A9769" s="1" t="s">
        <v>52</v>
      </c>
      <c r="B9769" s="3">
        <v>13</v>
      </c>
      <c r="C9769" t="str" cm="1">
        <f t="array" ref="C9769">_xlfn.IFS(B9769&lt;=10,"upto 10 Yr.",B9769&lt;50,"11 to 49 Yr.",B9769&lt;101,"50 to 100 Yr.",B9769&gt;100,"above 100 Yr.")</f>
        <v>11 to 49 Yr.</v>
      </c>
    </row>
    <row r="9770" spans="1:3" x14ac:dyDescent="0.3">
      <c r="A9770" s="1" t="s">
        <v>163</v>
      </c>
      <c r="B9770" s="3">
        <v>5</v>
      </c>
      <c r="C9770" t="str" cm="1">
        <f t="array" ref="C9770">_xlfn.IFS(B9770&lt;=10,"upto 10 Yr.",B9770&lt;50,"11 to 49 Yr.",B9770&lt;101,"50 to 100 Yr.",B9770&gt;100,"above 100 Yr.")</f>
        <v>upto 10 Yr.</v>
      </c>
    </row>
    <row r="9771" spans="1:3" x14ac:dyDescent="0.3">
      <c r="A9771" s="1" t="s">
        <v>11</v>
      </c>
      <c r="B9771" s="3">
        <v>7</v>
      </c>
      <c r="C9771" t="str" cm="1">
        <f t="array" ref="C9771">_xlfn.IFS(B9771&lt;=10,"upto 10 Yr.",B9771&lt;50,"11 to 49 Yr.",B9771&lt;101,"50 to 100 Yr.",B9771&gt;100,"above 100 Yr.")</f>
        <v>upto 10 Yr.</v>
      </c>
    </row>
    <row r="9772" spans="1:3" x14ac:dyDescent="0.3">
      <c r="A9772" s="1" t="s">
        <v>160</v>
      </c>
      <c r="B9772" s="3">
        <v>6</v>
      </c>
      <c r="C9772" t="str" cm="1">
        <f t="array" ref="C9772">_xlfn.IFS(B9772&lt;=10,"upto 10 Yr.",B9772&lt;50,"11 to 49 Yr.",B9772&lt;101,"50 to 100 Yr.",B9772&gt;100,"above 100 Yr.")</f>
        <v>upto 10 Yr.</v>
      </c>
    </row>
    <row r="9773" spans="1:3" x14ac:dyDescent="0.3">
      <c r="A9773" s="1" t="s">
        <v>195</v>
      </c>
      <c r="B9773" s="3">
        <v>6</v>
      </c>
      <c r="C9773" t="str" cm="1">
        <f t="array" ref="C9773">_xlfn.IFS(B9773&lt;=10,"upto 10 Yr.",B9773&lt;50,"11 to 49 Yr.",B9773&lt;101,"50 to 100 Yr.",B9773&gt;100,"above 100 Yr.")</f>
        <v>upto 10 Yr.</v>
      </c>
    </row>
    <row r="9774" spans="1:3" x14ac:dyDescent="0.3">
      <c r="A9774" s="1" t="s">
        <v>11</v>
      </c>
      <c r="B9774" s="3">
        <v>9</v>
      </c>
      <c r="C9774" t="str" cm="1">
        <f t="array" ref="C9774">_xlfn.IFS(B9774&lt;=10,"upto 10 Yr.",B9774&lt;50,"11 to 49 Yr.",B9774&lt;101,"50 to 100 Yr.",B9774&gt;100,"above 100 Yr.")</f>
        <v>upto 10 Yr.</v>
      </c>
    </row>
    <row r="9775" spans="1:3" x14ac:dyDescent="0.3">
      <c r="A9775" s="1" t="s">
        <v>11</v>
      </c>
      <c r="B9775" s="3">
        <v>5</v>
      </c>
      <c r="C9775" t="str" cm="1">
        <f t="array" ref="C9775">_xlfn.IFS(B9775&lt;=10,"upto 10 Yr.",B9775&lt;50,"11 to 49 Yr.",B9775&lt;101,"50 to 100 Yr.",B9775&gt;100,"above 100 Yr.")</f>
        <v>upto 10 Yr.</v>
      </c>
    </row>
    <row r="9776" spans="1:3" x14ac:dyDescent="0.3">
      <c r="A9776" s="1" t="s">
        <v>11</v>
      </c>
      <c r="B9776" s="3">
        <v>5</v>
      </c>
      <c r="C9776" t="str" cm="1">
        <f t="array" ref="C9776">_xlfn.IFS(B9776&lt;=10,"upto 10 Yr.",B9776&lt;50,"11 to 49 Yr.",B9776&lt;101,"50 to 100 Yr.",B9776&gt;100,"above 100 Yr.")</f>
        <v>upto 10 Yr.</v>
      </c>
    </row>
    <row r="9777" spans="1:3" x14ac:dyDescent="0.3">
      <c r="A9777" s="1" t="s">
        <v>193</v>
      </c>
      <c r="B9777" s="3">
        <v>5</v>
      </c>
      <c r="C9777" t="str" cm="1">
        <f t="array" ref="C9777">_xlfn.IFS(B9777&lt;=10,"upto 10 Yr.",B9777&lt;50,"11 to 49 Yr.",B9777&lt;101,"50 to 100 Yr.",B9777&gt;100,"above 100 Yr.")</f>
        <v>upto 10 Yr.</v>
      </c>
    </row>
    <row r="9778" spans="1:3" x14ac:dyDescent="0.3">
      <c r="A9778" s="1" t="s">
        <v>34</v>
      </c>
      <c r="B9778" s="3">
        <v>4</v>
      </c>
      <c r="C9778" t="str" cm="1">
        <f t="array" ref="C9778">_xlfn.IFS(B9778&lt;=10,"upto 10 Yr.",B9778&lt;50,"11 to 49 Yr.",B9778&lt;101,"50 to 100 Yr.",B9778&gt;100,"above 100 Yr.")</f>
        <v>upto 10 Yr.</v>
      </c>
    </row>
    <row r="9779" spans="1:3" x14ac:dyDescent="0.3">
      <c r="A9779" s="1" t="s">
        <v>160</v>
      </c>
      <c r="B9779" s="3">
        <v>8</v>
      </c>
      <c r="C9779" t="str" cm="1">
        <f t="array" ref="C9779">_xlfn.IFS(B9779&lt;=10,"upto 10 Yr.",B9779&lt;50,"11 to 49 Yr.",B9779&lt;101,"50 to 100 Yr.",B9779&gt;100,"above 100 Yr.")</f>
        <v>upto 10 Yr.</v>
      </c>
    </row>
    <row r="9780" spans="1:3" x14ac:dyDescent="0.3">
      <c r="A9780" s="1" t="s">
        <v>11</v>
      </c>
      <c r="B9780" s="3">
        <v>4</v>
      </c>
      <c r="C9780" t="str" cm="1">
        <f t="array" ref="C9780">_xlfn.IFS(B9780&lt;=10,"upto 10 Yr.",B9780&lt;50,"11 to 49 Yr.",B9780&lt;101,"50 to 100 Yr.",B9780&gt;100,"above 100 Yr.")</f>
        <v>upto 10 Yr.</v>
      </c>
    </row>
    <row r="9781" spans="1:3" x14ac:dyDescent="0.3">
      <c r="A9781" s="1" t="s">
        <v>193</v>
      </c>
      <c r="B9781" s="3">
        <v>4</v>
      </c>
      <c r="C9781" t="str" cm="1">
        <f t="array" ref="C9781">_xlfn.IFS(B9781&lt;=10,"upto 10 Yr.",B9781&lt;50,"11 to 49 Yr.",B9781&lt;101,"50 to 100 Yr.",B9781&gt;100,"above 100 Yr.")</f>
        <v>upto 10 Yr.</v>
      </c>
    </row>
    <row r="9782" spans="1:3" x14ac:dyDescent="0.3">
      <c r="A9782" s="1" t="s">
        <v>160</v>
      </c>
      <c r="B9782" s="3">
        <v>11</v>
      </c>
      <c r="C9782" t="str" cm="1">
        <f t="array" ref="C9782">_xlfn.IFS(B9782&lt;=10,"upto 10 Yr.",B9782&lt;50,"11 to 49 Yr.",B9782&lt;101,"50 to 100 Yr.",B9782&gt;100,"above 100 Yr.")</f>
        <v>11 to 49 Yr.</v>
      </c>
    </row>
    <row r="9783" spans="1:3" x14ac:dyDescent="0.3">
      <c r="A9783" s="1" t="s">
        <v>160</v>
      </c>
      <c r="B9783" s="3">
        <v>6</v>
      </c>
      <c r="C9783" t="str" cm="1">
        <f t="array" ref="C9783">_xlfn.IFS(B9783&lt;=10,"upto 10 Yr.",B9783&lt;50,"11 to 49 Yr.",B9783&lt;101,"50 to 100 Yr.",B9783&gt;100,"above 100 Yr.")</f>
        <v>upto 10 Yr.</v>
      </c>
    </row>
    <row r="9784" spans="1:3" x14ac:dyDescent="0.3">
      <c r="A9784" s="1" t="s">
        <v>160</v>
      </c>
      <c r="B9784" s="3">
        <v>11</v>
      </c>
      <c r="C9784" t="str" cm="1">
        <f t="array" ref="C9784">_xlfn.IFS(B9784&lt;=10,"upto 10 Yr.",B9784&lt;50,"11 to 49 Yr.",B9784&lt;101,"50 to 100 Yr.",B9784&gt;100,"above 100 Yr.")</f>
        <v>11 to 49 Yr.</v>
      </c>
    </row>
    <row r="9785" spans="1:3" x14ac:dyDescent="0.3">
      <c r="A9785" s="1" t="s">
        <v>160</v>
      </c>
      <c r="B9785" s="3">
        <v>7</v>
      </c>
      <c r="C9785" t="str" cm="1">
        <f t="array" ref="C9785">_xlfn.IFS(B9785&lt;=10,"upto 10 Yr.",B9785&lt;50,"11 to 49 Yr.",B9785&lt;101,"50 to 100 Yr.",B9785&gt;100,"above 100 Yr.")</f>
        <v>upto 10 Yr.</v>
      </c>
    </row>
    <row r="9786" spans="1:3" x14ac:dyDescent="0.3">
      <c r="A9786" s="1" t="s">
        <v>160</v>
      </c>
      <c r="B9786" s="3">
        <v>9</v>
      </c>
      <c r="C9786" t="str" cm="1">
        <f t="array" ref="C9786">_xlfn.IFS(B9786&lt;=10,"upto 10 Yr.",B9786&lt;50,"11 to 49 Yr.",B9786&lt;101,"50 to 100 Yr.",B9786&gt;100,"above 100 Yr.")</f>
        <v>upto 10 Yr.</v>
      </c>
    </row>
    <row r="9787" spans="1:3" x14ac:dyDescent="0.3">
      <c r="A9787" s="1" t="s">
        <v>193</v>
      </c>
      <c r="B9787" s="3">
        <v>4</v>
      </c>
      <c r="C9787" t="str" cm="1">
        <f t="array" ref="C9787">_xlfn.IFS(B9787&lt;=10,"upto 10 Yr.",B9787&lt;50,"11 to 49 Yr.",B9787&lt;101,"50 to 100 Yr.",B9787&gt;100,"above 100 Yr.")</f>
        <v>upto 10 Yr.</v>
      </c>
    </row>
    <row r="9788" spans="1:3" x14ac:dyDescent="0.3">
      <c r="A9788" s="1" t="s">
        <v>11</v>
      </c>
      <c r="B9788" s="3">
        <v>5</v>
      </c>
      <c r="C9788" t="str" cm="1">
        <f t="array" ref="C9788">_xlfn.IFS(B9788&lt;=10,"upto 10 Yr.",B9788&lt;50,"11 to 49 Yr.",B9788&lt;101,"50 to 100 Yr.",B9788&gt;100,"above 100 Yr.")</f>
        <v>upto 10 Yr.</v>
      </c>
    </row>
    <row r="9789" spans="1:3" x14ac:dyDescent="0.3">
      <c r="A9789" s="1" t="s">
        <v>193</v>
      </c>
      <c r="B9789" s="3">
        <v>4</v>
      </c>
      <c r="C9789" t="str" cm="1">
        <f t="array" ref="C9789">_xlfn.IFS(B9789&lt;=10,"upto 10 Yr.",B9789&lt;50,"11 to 49 Yr.",B9789&lt;101,"50 to 100 Yr.",B9789&gt;100,"above 100 Yr.")</f>
        <v>upto 10 Yr.</v>
      </c>
    </row>
    <row r="9790" spans="1:3" x14ac:dyDescent="0.3">
      <c r="A9790" s="1" t="s">
        <v>11</v>
      </c>
      <c r="B9790" s="3">
        <v>5</v>
      </c>
      <c r="C9790" t="str" cm="1">
        <f t="array" ref="C9790">_xlfn.IFS(B9790&lt;=10,"upto 10 Yr.",B9790&lt;50,"11 to 49 Yr.",B9790&lt;101,"50 to 100 Yr.",B9790&gt;100,"above 100 Yr.")</f>
        <v>upto 10 Yr.</v>
      </c>
    </row>
    <row r="9791" spans="1:3" x14ac:dyDescent="0.3">
      <c r="A9791" s="1" t="s">
        <v>193</v>
      </c>
      <c r="B9791" s="3">
        <v>4</v>
      </c>
      <c r="C9791" t="str" cm="1">
        <f t="array" ref="C9791">_xlfn.IFS(B9791&lt;=10,"upto 10 Yr.",B9791&lt;50,"11 to 49 Yr.",B9791&lt;101,"50 to 100 Yr.",B9791&gt;100,"above 100 Yr.")</f>
        <v>upto 10 Yr.</v>
      </c>
    </row>
    <row r="9792" spans="1:3" x14ac:dyDescent="0.3">
      <c r="A9792" s="1" t="s">
        <v>11</v>
      </c>
      <c r="B9792" s="3">
        <v>6</v>
      </c>
      <c r="C9792" t="str" cm="1">
        <f t="array" ref="C9792">_xlfn.IFS(B9792&lt;=10,"upto 10 Yr.",B9792&lt;50,"11 to 49 Yr.",B9792&lt;101,"50 to 100 Yr.",B9792&gt;100,"above 100 Yr.")</f>
        <v>upto 10 Yr.</v>
      </c>
    </row>
    <row r="9793" spans="1:3" x14ac:dyDescent="0.3">
      <c r="A9793" s="1" t="s">
        <v>11</v>
      </c>
      <c r="B9793" s="3">
        <v>7</v>
      </c>
      <c r="C9793" t="str" cm="1">
        <f t="array" ref="C9793">_xlfn.IFS(B9793&lt;=10,"upto 10 Yr.",B9793&lt;50,"11 to 49 Yr.",B9793&lt;101,"50 to 100 Yr.",B9793&gt;100,"above 100 Yr.")</f>
        <v>upto 10 Yr.</v>
      </c>
    </row>
    <row r="9794" spans="1:3" x14ac:dyDescent="0.3">
      <c r="A9794" s="1" t="s">
        <v>184</v>
      </c>
      <c r="B9794" s="3">
        <v>6</v>
      </c>
      <c r="C9794" t="str" cm="1">
        <f t="array" ref="C9794">_xlfn.IFS(B9794&lt;=10,"upto 10 Yr.",B9794&lt;50,"11 to 49 Yr.",B9794&lt;101,"50 to 100 Yr.",B9794&gt;100,"above 100 Yr.")</f>
        <v>upto 10 Yr.</v>
      </c>
    </row>
    <row r="9795" spans="1:3" x14ac:dyDescent="0.3">
      <c r="A9795" s="1" t="s">
        <v>34</v>
      </c>
      <c r="B9795" s="3">
        <v>7</v>
      </c>
      <c r="C9795" t="str" cm="1">
        <f t="array" ref="C9795">_xlfn.IFS(B9795&lt;=10,"upto 10 Yr.",B9795&lt;50,"11 to 49 Yr.",B9795&lt;101,"50 to 100 Yr.",B9795&gt;100,"above 100 Yr.")</f>
        <v>upto 10 Yr.</v>
      </c>
    </row>
    <row r="9796" spans="1:3" x14ac:dyDescent="0.3">
      <c r="A9796" s="1" t="s">
        <v>51</v>
      </c>
      <c r="B9796" s="3">
        <v>17</v>
      </c>
      <c r="C9796" t="str" cm="1">
        <f t="array" ref="C9796">_xlfn.IFS(B9796&lt;=10,"upto 10 Yr.",B9796&lt;50,"11 to 49 Yr.",B9796&lt;101,"50 to 100 Yr.",B9796&gt;100,"above 100 Yr.")</f>
        <v>11 to 49 Yr.</v>
      </c>
    </row>
    <row r="9797" spans="1:3" x14ac:dyDescent="0.3">
      <c r="A9797" s="1" t="s">
        <v>51</v>
      </c>
      <c r="B9797" s="3">
        <v>25</v>
      </c>
      <c r="C9797" t="str" cm="1">
        <f t="array" ref="C9797">_xlfn.IFS(B9797&lt;=10,"upto 10 Yr.",B9797&lt;50,"11 to 49 Yr.",B9797&lt;101,"50 to 100 Yr.",B9797&gt;100,"above 100 Yr.")</f>
        <v>11 to 49 Yr.</v>
      </c>
    </row>
    <row r="9798" spans="1:3" x14ac:dyDescent="0.3">
      <c r="A9798" s="1" t="s">
        <v>37</v>
      </c>
      <c r="B9798" s="3">
        <v>8</v>
      </c>
      <c r="C9798" t="str" cm="1">
        <f t="array" ref="C9798">_xlfn.IFS(B9798&lt;=10,"upto 10 Yr.",B9798&lt;50,"11 to 49 Yr.",B9798&lt;101,"50 to 100 Yr.",B9798&gt;100,"above 100 Yr.")</f>
        <v>upto 10 Yr.</v>
      </c>
    </row>
    <row r="9799" spans="1:3" x14ac:dyDescent="0.3">
      <c r="A9799" s="1" t="s">
        <v>160</v>
      </c>
      <c r="B9799" s="3">
        <v>18</v>
      </c>
      <c r="C9799" t="str" cm="1">
        <f t="array" ref="C9799">_xlfn.IFS(B9799&lt;=10,"upto 10 Yr.",B9799&lt;50,"11 to 49 Yr.",B9799&lt;101,"50 to 100 Yr.",B9799&gt;100,"above 100 Yr.")</f>
        <v>11 to 49 Yr.</v>
      </c>
    </row>
    <row r="9800" spans="1:3" x14ac:dyDescent="0.3">
      <c r="A9800" s="1" t="s">
        <v>37</v>
      </c>
      <c r="B9800" s="3">
        <v>23</v>
      </c>
      <c r="C9800" t="str" cm="1">
        <f t="array" ref="C9800">_xlfn.IFS(B9800&lt;=10,"upto 10 Yr.",B9800&lt;50,"11 to 49 Yr.",B9800&lt;101,"50 to 100 Yr.",B9800&gt;100,"above 100 Yr.")</f>
        <v>11 to 49 Yr.</v>
      </c>
    </row>
    <row r="9801" spans="1:3" x14ac:dyDescent="0.3">
      <c r="A9801" s="1" t="s">
        <v>160</v>
      </c>
      <c r="B9801" s="3">
        <v>6</v>
      </c>
      <c r="C9801" t="str" cm="1">
        <f t="array" ref="C9801">_xlfn.IFS(B9801&lt;=10,"upto 10 Yr.",B9801&lt;50,"11 to 49 Yr.",B9801&lt;101,"50 to 100 Yr.",B9801&gt;100,"above 100 Yr.")</f>
        <v>upto 10 Yr.</v>
      </c>
    </row>
    <row r="9802" spans="1:3" x14ac:dyDescent="0.3">
      <c r="A9802" s="1" t="s">
        <v>160</v>
      </c>
      <c r="B9802" s="3">
        <v>15</v>
      </c>
      <c r="C9802" t="str" cm="1">
        <f t="array" ref="C9802">_xlfn.IFS(B9802&lt;=10,"upto 10 Yr.",B9802&lt;50,"11 to 49 Yr.",B9802&lt;101,"50 to 100 Yr.",B9802&gt;100,"above 100 Yr.")</f>
        <v>11 to 49 Yr.</v>
      </c>
    </row>
    <row r="9803" spans="1:3" x14ac:dyDescent="0.3">
      <c r="A9803" s="1" t="s">
        <v>49</v>
      </c>
      <c r="B9803" s="3">
        <v>5</v>
      </c>
      <c r="C9803" t="str" cm="1">
        <f t="array" ref="C9803">_xlfn.IFS(B9803&lt;=10,"upto 10 Yr.",B9803&lt;50,"11 to 49 Yr.",B9803&lt;101,"50 to 100 Yr.",B9803&gt;100,"above 100 Yr.")</f>
        <v>upto 10 Yr.</v>
      </c>
    </row>
    <row r="9804" spans="1:3" x14ac:dyDescent="0.3">
      <c r="A9804" s="1" t="s">
        <v>160</v>
      </c>
      <c r="B9804" s="3">
        <v>6</v>
      </c>
      <c r="C9804" t="str" cm="1">
        <f t="array" ref="C9804">_xlfn.IFS(B9804&lt;=10,"upto 10 Yr.",B9804&lt;50,"11 to 49 Yr.",B9804&lt;101,"50 to 100 Yr.",B9804&gt;100,"above 100 Yr.")</f>
        <v>upto 10 Yr.</v>
      </c>
    </row>
    <row r="9805" spans="1:3" x14ac:dyDescent="0.3">
      <c r="A9805" s="1" t="s">
        <v>160</v>
      </c>
      <c r="B9805" s="3">
        <v>8</v>
      </c>
      <c r="C9805" t="str" cm="1">
        <f t="array" ref="C9805">_xlfn.IFS(B9805&lt;=10,"upto 10 Yr.",B9805&lt;50,"11 to 49 Yr.",B9805&lt;101,"50 to 100 Yr.",B9805&gt;100,"above 100 Yr.")</f>
        <v>upto 10 Yr.</v>
      </c>
    </row>
    <row r="9806" spans="1:3" x14ac:dyDescent="0.3">
      <c r="A9806" s="1" t="s">
        <v>160</v>
      </c>
      <c r="B9806" s="3">
        <v>10</v>
      </c>
      <c r="C9806" t="str" cm="1">
        <f t="array" ref="C9806">_xlfn.IFS(B9806&lt;=10,"upto 10 Yr.",B9806&lt;50,"11 to 49 Yr.",B9806&lt;101,"50 to 100 Yr.",B9806&gt;100,"above 100 Yr.")</f>
        <v>upto 10 Yr.</v>
      </c>
    </row>
    <row r="9807" spans="1:3" x14ac:dyDescent="0.3">
      <c r="A9807" s="1" t="s">
        <v>160</v>
      </c>
      <c r="B9807" s="3">
        <v>16</v>
      </c>
      <c r="C9807" t="str" cm="1">
        <f t="array" ref="C9807">_xlfn.IFS(B9807&lt;=10,"upto 10 Yr.",B9807&lt;50,"11 to 49 Yr.",B9807&lt;101,"50 to 100 Yr.",B9807&gt;100,"above 100 Yr.")</f>
        <v>11 to 49 Yr.</v>
      </c>
    </row>
    <row r="9808" spans="1:3" x14ac:dyDescent="0.3">
      <c r="A9808" s="1" t="s">
        <v>37</v>
      </c>
      <c r="B9808" s="3">
        <v>23</v>
      </c>
      <c r="C9808" t="str" cm="1">
        <f t="array" ref="C9808">_xlfn.IFS(B9808&lt;=10,"upto 10 Yr.",B9808&lt;50,"11 to 49 Yr.",B9808&lt;101,"50 to 100 Yr.",B9808&gt;100,"above 100 Yr.")</f>
        <v>11 to 49 Yr.</v>
      </c>
    </row>
    <row r="9809" spans="1:3" x14ac:dyDescent="0.3">
      <c r="A9809" s="1" t="s">
        <v>37</v>
      </c>
      <c r="B9809" s="3">
        <v>23</v>
      </c>
      <c r="C9809" t="str" cm="1">
        <f t="array" ref="C9809">_xlfn.IFS(B9809&lt;=10,"upto 10 Yr.",B9809&lt;50,"11 to 49 Yr.",B9809&lt;101,"50 to 100 Yr.",B9809&gt;100,"above 100 Yr.")</f>
        <v>11 to 49 Yr.</v>
      </c>
    </row>
    <row r="9810" spans="1:3" x14ac:dyDescent="0.3">
      <c r="A9810" s="1" t="s">
        <v>37</v>
      </c>
      <c r="B9810" s="3">
        <v>18</v>
      </c>
      <c r="C9810" t="str" cm="1">
        <f t="array" ref="C9810">_xlfn.IFS(B9810&lt;=10,"upto 10 Yr.",B9810&lt;50,"11 to 49 Yr.",B9810&lt;101,"50 to 100 Yr.",B9810&gt;100,"above 100 Yr.")</f>
        <v>11 to 49 Yr.</v>
      </c>
    </row>
    <row r="9811" spans="1:3" x14ac:dyDescent="0.3">
      <c r="A9811" s="1" t="s">
        <v>37</v>
      </c>
      <c r="B9811" s="3">
        <v>19</v>
      </c>
      <c r="C9811" t="str" cm="1">
        <f t="array" ref="C9811">_xlfn.IFS(B9811&lt;=10,"upto 10 Yr.",B9811&lt;50,"11 to 49 Yr.",B9811&lt;101,"50 to 100 Yr.",B9811&gt;100,"above 100 Yr.")</f>
        <v>11 to 49 Yr.</v>
      </c>
    </row>
    <row r="9812" spans="1:3" x14ac:dyDescent="0.3">
      <c r="A9812" s="1" t="s">
        <v>51</v>
      </c>
      <c r="B9812" s="3">
        <v>13</v>
      </c>
      <c r="C9812" t="str" cm="1">
        <f t="array" ref="C9812">_xlfn.IFS(B9812&lt;=10,"upto 10 Yr.",B9812&lt;50,"11 to 49 Yr.",B9812&lt;101,"50 to 100 Yr.",B9812&gt;100,"above 100 Yr.")</f>
        <v>11 to 49 Yr.</v>
      </c>
    </row>
    <row r="9813" spans="1:3" x14ac:dyDescent="0.3">
      <c r="A9813" s="1" t="s">
        <v>52</v>
      </c>
      <c r="B9813" s="3">
        <v>12</v>
      </c>
      <c r="C9813" t="str" cm="1">
        <f t="array" ref="C9813">_xlfn.IFS(B9813&lt;=10,"upto 10 Yr.",B9813&lt;50,"11 to 49 Yr.",B9813&lt;101,"50 to 100 Yr.",B9813&gt;100,"above 100 Yr.")</f>
        <v>11 to 49 Yr.</v>
      </c>
    </row>
    <row r="9814" spans="1:3" x14ac:dyDescent="0.3">
      <c r="A9814" s="1" t="s">
        <v>160</v>
      </c>
      <c r="B9814" s="3">
        <v>4</v>
      </c>
      <c r="C9814" t="str" cm="1">
        <f t="array" ref="C9814">_xlfn.IFS(B9814&lt;=10,"upto 10 Yr.",B9814&lt;50,"11 to 49 Yr.",B9814&lt;101,"50 to 100 Yr.",B9814&gt;100,"above 100 Yr.")</f>
        <v>upto 10 Yr.</v>
      </c>
    </row>
    <row r="9815" spans="1:3" x14ac:dyDescent="0.3">
      <c r="A9815" s="1" t="s">
        <v>160</v>
      </c>
      <c r="B9815" s="3">
        <v>5</v>
      </c>
      <c r="C9815" t="str" cm="1">
        <f t="array" ref="C9815">_xlfn.IFS(B9815&lt;=10,"upto 10 Yr.",B9815&lt;50,"11 to 49 Yr.",B9815&lt;101,"50 to 100 Yr.",B9815&gt;100,"above 100 Yr.")</f>
        <v>upto 10 Yr.</v>
      </c>
    </row>
    <row r="9816" spans="1:3" x14ac:dyDescent="0.3">
      <c r="A9816" s="1" t="s">
        <v>34</v>
      </c>
      <c r="B9816" s="3">
        <v>9</v>
      </c>
      <c r="C9816" t="str" cm="1">
        <f t="array" ref="C9816">_xlfn.IFS(B9816&lt;=10,"upto 10 Yr.",B9816&lt;50,"11 to 49 Yr.",B9816&lt;101,"50 to 100 Yr.",B9816&gt;100,"above 100 Yr.")</f>
        <v>upto 10 Yr.</v>
      </c>
    </row>
    <row r="9817" spans="1:3" x14ac:dyDescent="0.3">
      <c r="A9817" s="1" t="s">
        <v>160</v>
      </c>
      <c r="B9817" s="3">
        <v>17</v>
      </c>
      <c r="C9817" t="str" cm="1">
        <f t="array" ref="C9817">_xlfn.IFS(B9817&lt;=10,"upto 10 Yr.",B9817&lt;50,"11 to 49 Yr.",B9817&lt;101,"50 to 100 Yr.",B9817&gt;100,"above 100 Yr.")</f>
        <v>11 to 49 Yr.</v>
      </c>
    </row>
    <row r="9818" spans="1:3" x14ac:dyDescent="0.3">
      <c r="A9818" s="1" t="s">
        <v>167</v>
      </c>
      <c r="B9818" s="3">
        <v>5</v>
      </c>
      <c r="C9818" t="str" cm="1">
        <f t="array" ref="C9818">_xlfn.IFS(B9818&lt;=10,"upto 10 Yr.",B9818&lt;50,"11 to 49 Yr.",B9818&lt;101,"50 to 100 Yr.",B9818&gt;100,"above 100 Yr.")</f>
        <v>upto 10 Yr.</v>
      </c>
    </row>
    <row r="9819" spans="1:3" x14ac:dyDescent="0.3">
      <c r="A9819" s="1" t="s">
        <v>37</v>
      </c>
      <c r="B9819" s="3">
        <v>23</v>
      </c>
      <c r="C9819" t="str" cm="1">
        <f t="array" ref="C9819">_xlfn.IFS(B9819&lt;=10,"upto 10 Yr.",B9819&lt;50,"11 to 49 Yr.",B9819&lt;101,"50 to 100 Yr.",B9819&gt;100,"above 100 Yr.")</f>
        <v>11 to 49 Yr.</v>
      </c>
    </row>
    <row r="9820" spans="1:3" x14ac:dyDescent="0.3">
      <c r="A9820" s="1" t="s">
        <v>167</v>
      </c>
      <c r="B9820" s="3">
        <v>4</v>
      </c>
      <c r="C9820" t="str" cm="1">
        <f t="array" ref="C9820">_xlfn.IFS(B9820&lt;=10,"upto 10 Yr.",B9820&lt;50,"11 to 49 Yr.",B9820&lt;101,"50 to 100 Yr.",B9820&gt;100,"above 100 Yr.")</f>
        <v>upto 10 Yr.</v>
      </c>
    </row>
    <row r="9821" spans="1:3" x14ac:dyDescent="0.3">
      <c r="A9821" s="1" t="s">
        <v>160</v>
      </c>
      <c r="B9821" s="3">
        <v>11</v>
      </c>
      <c r="C9821" t="str" cm="1">
        <f t="array" ref="C9821">_xlfn.IFS(B9821&lt;=10,"upto 10 Yr.",B9821&lt;50,"11 to 49 Yr.",B9821&lt;101,"50 to 100 Yr.",B9821&gt;100,"above 100 Yr.")</f>
        <v>11 to 49 Yr.</v>
      </c>
    </row>
    <row r="9822" spans="1:3" x14ac:dyDescent="0.3">
      <c r="A9822" s="1" t="s">
        <v>37</v>
      </c>
      <c r="B9822" s="3">
        <v>28</v>
      </c>
      <c r="C9822" t="str" cm="1">
        <f t="array" ref="C9822">_xlfn.IFS(B9822&lt;=10,"upto 10 Yr.",B9822&lt;50,"11 to 49 Yr.",B9822&lt;101,"50 to 100 Yr.",B9822&gt;100,"above 100 Yr.")</f>
        <v>11 to 49 Yr.</v>
      </c>
    </row>
    <row r="9823" spans="1:3" x14ac:dyDescent="0.3">
      <c r="A9823" s="1" t="s">
        <v>167</v>
      </c>
      <c r="B9823" s="3">
        <v>7</v>
      </c>
      <c r="C9823" t="str" cm="1">
        <f t="array" ref="C9823">_xlfn.IFS(B9823&lt;=10,"upto 10 Yr.",B9823&lt;50,"11 to 49 Yr.",B9823&lt;101,"50 to 100 Yr.",B9823&gt;100,"above 100 Yr.")</f>
        <v>upto 10 Yr.</v>
      </c>
    </row>
    <row r="9824" spans="1:3" x14ac:dyDescent="0.3">
      <c r="A9824" s="1" t="s">
        <v>37</v>
      </c>
      <c r="B9824" s="3">
        <v>26</v>
      </c>
      <c r="C9824" t="str" cm="1">
        <f t="array" ref="C9824">_xlfn.IFS(B9824&lt;=10,"upto 10 Yr.",B9824&lt;50,"11 to 49 Yr.",B9824&lt;101,"50 to 100 Yr.",B9824&gt;100,"above 100 Yr.")</f>
        <v>11 to 49 Yr.</v>
      </c>
    </row>
    <row r="9825" spans="1:3" x14ac:dyDescent="0.3">
      <c r="A9825" s="1" t="s">
        <v>34</v>
      </c>
      <c r="B9825" s="3">
        <v>16</v>
      </c>
      <c r="C9825" t="str" cm="1">
        <f t="array" ref="C9825">_xlfn.IFS(B9825&lt;=10,"upto 10 Yr.",B9825&lt;50,"11 to 49 Yr.",B9825&lt;101,"50 to 100 Yr.",B9825&gt;100,"above 100 Yr.")</f>
        <v>11 to 49 Yr.</v>
      </c>
    </row>
    <row r="9826" spans="1:3" x14ac:dyDescent="0.3">
      <c r="A9826" s="1" t="s">
        <v>37</v>
      </c>
      <c r="B9826" s="3">
        <v>27</v>
      </c>
      <c r="C9826" t="str" cm="1">
        <f t="array" ref="C9826">_xlfn.IFS(B9826&lt;=10,"upto 10 Yr.",B9826&lt;50,"11 to 49 Yr.",B9826&lt;101,"50 to 100 Yr.",B9826&gt;100,"above 100 Yr.")</f>
        <v>11 to 49 Yr.</v>
      </c>
    </row>
    <row r="9827" spans="1:3" x14ac:dyDescent="0.3">
      <c r="A9827" s="1" t="s">
        <v>37</v>
      </c>
      <c r="B9827" s="3">
        <v>21</v>
      </c>
      <c r="C9827" t="str" cm="1">
        <f t="array" ref="C9827">_xlfn.IFS(B9827&lt;=10,"upto 10 Yr.",B9827&lt;50,"11 to 49 Yr.",B9827&lt;101,"50 to 100 Yr.",B9827&gt;100,"above 100 Yr.")</f>
        <v>11 to 49 Yr.</v>
      </c>
    </row>
    <row r="9828" spans="1:3" x14ac:dyDescent="0.3">
      <c r="A9828" s="1" t="s">
        <v>51</v>
      </c>
      <c r="B9828" s="3">
        <v>18</v>
      </c>
      <c r="C9828" t="str" cm="1">
        <f t="array" ref="C9828">_xlfn.IFS(B9828&lt;=10,"upto 10 Yr.",B9828&lt;50,"11 to 49 Yr.",B9828&lt;101,"50 to 100 Yr.",B9828&gt;100,"above 100 Yr.")</f>
        <v>11 to 49 Yr.</v>
      </c>
    </row>
    <row r="9829" spans="1:3" x14ac:dyDescent="0.3">
      <c r="A9829" s="1" t="s">
        <v>51</v>
      </c>
      <c r="B9829" s="3">
        <v>19</v>
      </c>
      <c r="C9829" t="str" cm="1">
        <f t="array" ref="C9829">_xlfn.IFS(B9829&lt;=10,"upto 10 Yr.",B9829&lt;50,"11 to 49 Yr.",B9829&lt;101,"50 to 100 Yr.",B9829&gt;100,"above 100 Yr.")</f>
        <v>11 to 49 Yr.</v>
      </c>
    </row>
    <row r="9830" spans="1:3" x14ac:dyDescent="0.3">
      <c r="A9830" s="1" t="s">
        <v>167</v>
      </c>
      <c r="B9830" s="3">
        <v>4</v>
      </c>
      <c r="C9830" t="str" cm="1">
        <f t="array" ref="C9830">_xlfn.IFS(B9830&lt;=10,"upto 10 Yr.",B9830&lt;50,"11 to 49 Yr.",B9830&lt;101,"50 to 100 Yr.",B9830&gt;100,"above 100 Yr.")</f>
        <v>upto 10 Yr.</v>
      </c>
    </row>
    <row r="9831" spans="1:3" x14ac:dyDescent="0.3">
      <c r="A9831" s="1" t="s">
        <v>167</v>
      </c>
      <c r="B9831" s="3">
        <v>4</v>
      </c>
      <c r="C9831" t="str" cm="1">
        <f t="array" ref="C9831">_xlfn.IFS(B9831&lt;=10,"upto 10 Yr.",B9831&lt;50,"11 to 49 Yr.",B9831&lt;101,"50 to 100 Yr.",B9831&gt;100,"above 100 Yr.")</f>
        <v>upto 10 Yr.</v>
      </c>
    </row>
    <row r="9832" spans="1:3" x14ac:dyDescent="0.3">
      <c r="A9832" s="1" t="s">
        <v>167</v>
      </c>
      <c r="B9832" s="3">
        <v>4</v>
      </c>
      <c r="C9832" t="str" cm="1">
        <f t="array" ref="C9832">_xlfn.IFS(B9832&lt;=10,"upto 10 Yr.",B9832&lt;50,"11 to 49 Yr.",B9832&lt;101,"50 to 100 Yr.",B9832&gt;100,"above 100 Yr.")</f>
        <v>upto 10 Yr.</v>
      </c>
    </row>
    <row r="9833" spans="1:3" x14ac:dyDescent="0.3">
      <c r="A9833" s="1" t="s">
        <v>160</v>
      </c>
      <c r="B9833" s="3">
        <v>5</v>
      </c>
      <c r="C9833" t="str" cm="1">
        <f t="array" ref="C9833">_xlfn.IFS(B9833&lt;=10,"upto 10 Yr.",B9833&lt;50,"11 to 49 Yr.",B9833&lt;101,"50 to 100 Yr.",B9833&gt;100,"above 100 Yr.")</f>
        <v>upto 10 Yr.</v>
      </c>
    </row>
    <row r="9834" spans="1:3" x14ac:dyDescent="0.3">
      <c r="A9834" s="1" t="s">
        <v>37</v>
      </c>
      <c r="B9834" s="3">
        <v>21</v>
      </c>
      <c r="C9834" t="str" cm="1">
        <f t="array" ref="C9834">_xlfn.IFS(B9834&lt;=10,"upto 10 Yr.",B9834&lt;50,"11 to 49 Yr.",B9834&lt;101,"50 to 100 Yr.",B9834&gt;100,"above 100 Yr.")</f>
        <v>11 to 49 Yr.</v>
      </c>
    </row>
    <row r="9835" spans="1:3" x14ac:dyDescent="0.3">
      <c r="A9835" s="1" t="s">
        <v>167</v>
      </c>
      <c r="B9835" s="3">
        <v>6</v>
      </c>
      <c r="C9835" t="str" cm="1">
        <f t="array" ref="C9835">_xlfn.IFS(B9835&lt;=10,"upto 10 Yr.",B9835&lt;50,"11 to 49 Yr.",B9835&lt;101,"50 to 100 Yr.",B9835&gt;100,"above 100 Yr.")</f>
        <v>upto 10 Yr.</v>
      </c>
    </row>
    <row r="9836" spans="1:3" x14ac:dyDescent="0.3">
      <c r="A9836" s="1" t="s">
        <v>51</v>
      </c>
      <c r="B9836" s="3">
        <v>17</v>
      </c>
      <c r="C9836" t="str" cm="1">
        <f t="array" ref="C9836">_xlfn.IFS(B9836&lt;=10,"upto 10 Yr.",B9836&lt;50,"11 to 49 Yr.",B9836&lt;101,"50 to 100 Yr.",B9836&gt;100,"above 100 Yr.")</f>
        <v>11 to 49 Yr.</v>
      </c>
    </row>
    <row r="9837" spans="1:3" x14ac:dyDescent="0.3">
      <c r="A9837" s="1" t="s">
        <v>167</v>
      </c>
      <c r="B9837" s="3">
        <v>7</v>
      </c>
      <c r="C9837" t="str" cm="1">
        <f t="array" ref="C9837">_xlfn.IFS(B9837&lt;=10,"upto 10 Yr.",B9837&lt;50,"11 to 49 Yr.",B9837&lt;101,"50 to 100 Yr.",B9837&gt;100,"above 100 Yr.")</f>
        <v>upto 10 Yr.</v>
      </c>
    </row>
    <row r="9838" spans="1:3" x14ac:dyDescent="0.3">
      <c r="A9838" s="1" t="s">
        <v>37</v>
      </c>
      <c r="B9838" s="3">
        <v>16</v>
      </c>
      <c r="C9838" t="str" cm="1">
        <f t="array" ref="C9838">_xlfn.IFS(B9838&lt;=10,"upto 10 Yr.",B9838&lt;50,"11 to 49 Yr.",B9838&lt;101,"50 to 100 Yr.",B9838&gt;100,"above 100 Yr.")</f>
        <v>11 to 49 Yr.</v>
      </c>
    </row>
    <row r="9839" spans="1:3" x14ac:dyDescent="0.3">
      <c r="A9839" s="1" t="s">
        <v>160</v>
      </c>
      <c r="B9839" s="3">
        <v>4</v>
      </c>
      <c r="C9839" t="str" cm="1">
        <f t="array" ref="C9839">_xlfn.IFS(B9839&lt;=10,"upto 10 Yr.",B9839&lt;50,"11 to 49 Yr.",B9839&lt;101,"50 to 100 Yr.",B9839&gt;100,"above 100 Yr.")</f>
        <v>upto 10 Yr.</v>
      </c>
    </row>
    <row r="9840" spans="1:3" x14ac:dyDescent="0.3">
      <c r="A9840" s="1" t="s">
        <v>37</v>
      </c>
      <c r="B9840" s="3">
        <v>18</v>
      </c>
      <c r="C9840" t="str" cm="1">
        <f t="array" ref="C9840">_xlfn.IFS(B9840&lt;=10,"upto 10 Yr.",B9840&lt;50,"11 to 49 Yr.",B9840&lt;101,"50 to 100 Yr.",B9840&gt;100,"above 100 Yr.")</f>
        <v>11 to 49 Yr.</v>
      </c>
    </row>
    <row r="9841" spans="1:3" x14ac:dyDescent="0.3">
      <c r="A9841" s="1" t="s">
        <v>37</v>
      </c>
      <c r="B9841" s="3">
        <v>18</v>
      </c>
      <c r="C9841" t="str" cm="1">
        <f t="array" ref="C9841">_xlfn.IFS(B9841&lt;=10,"upto 10 Yr.",B9841&lt;50,"11 to 49 Yr.",B9841&lt;101,"50 to 100 Yr.",B9841&gt;100,"above 100 Yr.")</f>
        <v>11 to 49 Yr.</v>
      </c>
    </row>
    <row r="9842" spans="1:3" x14ac:dyDescent="0.3">
      <c r="A9842" s="1" t="s">
        <v>37</v>
      </c>
      <c r="B9842" s="3">
        <v>19</v>
      </c>
      <c r="C9842" t="str" cm="1">
        <f t="array" ref="C9842">_xlfn.IFS(B9842&lt;=10,"upto 10 Yr.",B9842&lt;50,"11 to 49 Yr.",B9842&lt;101,"50 to 100 Yr.",B9842&gt;100,"above 100 Yr.")</f>
        <v>11 to 49 Yr.</v>
      </c>
    </row>
    <row r="9843" spans="1:3" x14ac:dyDescent="0.3">
      <c r="A9843" s="1" t="s">
        <v>37</v>
      </c>
      <c r="B9843" s="3">
        <v>21</v>
      </c>
      <c r="C9843" t="str" cm="1">
        <f t="array" ref="C9843">_xlfn.IFS(B9843&lt;=10,"upto 10 Yr.",B9843&lt;50,"11 to 49 Yr.",B9843&lt;101,"50 to 100 Yr.",B9843&gt;100,"above 100 Yr.")</f>
        <v>11 to 49 Yr.</v>
      </c>
    </row>
    <row r="9844" spans="1:3" x14ac:dyDescent="0.3">
      <c r="A9844" s="1" t="s">
        <v>37</v>
      </c>
      <c r="B9844" s="3">
        <v>19</v>
      </c>
      <c r="C9844" t="str" cm="1">
        <f t="array" ref="C9844">_xlfn.IFS(B9844&lt;=10,"upto 10 Yr.",B9844&lt;50,"11 to 49 Yr.",B9844&lt;101,"50 to 100 Yr.",B9844&gt;100,"above 100 Yr.")</f>
        <v>11 to 49 Yr.</v>
      </c>
    </row>
    <row r="9845" spans="1:3" x14ac:dyDescent="0.3">
      <c r="A9845" s="1" t="s">
        <v>37</v>
      </c>
      <c r="B9845" s="3">
        <v>15</v>
      </c>
      <c r="C9845" t="str" cm="1">
        <f t="array" ref="C9845">_xlfn.IFS(B9845&lt;=10,"upto 10 Yr.",B9845&lt;50,"11 to 49 Yr.",B9845&lt;101,"50 to 100 Yr.",B9845&gt;100,"above 100 Yr.")</f>
        <v>11 to 49 Yr.</v>
      </c>
    </row>
    <row r="9846" spans="1:3" x14ac:dyDescent="0.3">
      <c r="A9846" s="1" t="s">
        <v>37</v>
      </c>
      <c r="B9846" s="3">
        <v>18</v>
      </c>
      <c r="C9846" t="str" cm="1">
        <f t="array" ref="C9846">_xlfn.IFS(B9846&lt;=10,"upto 10 Yr.",B9846&lt;50,"11 to 49 Yr.",B9846&lt;101,"50 to 100 Yr.",B9846&gt;100,"above 100 Yr.")</f>
        <v>11 to 49 Yr.</v>
      </c>
    </row>
    <row r="9847" spans="1:3" x14ac:dyDescent="0.3">
      <c r="A9847" s="1" t="s">
        <v>167</v>
      </c>
      <c r="B9847" s="3">
        <v>11</v>
      </c>
      <c r="C9847" t="str" cm="1">
        <f t="array" ref="C9847">_xlfn.IFS(B9847&lt;=10,"upto 10 Yr.",B9847&lt;50,"11 to 49 Yr.",B9847&lt;101,"50 to 100 Yr.",B9847&gt;100,"above 100 Yr.")</f>
        <v>11 to 49 Yr.</v>
      </c>
    </row>
    <row r="9848" spans="1:3" x14ac:dyDescent="0.3">
      <c r="A9848" s="1" t="s">
        <v>160</v>
      </c>
      <c r="B9848" s="3">
        <v>23</v>
      </c>
      <c r="C9848" t="str" cm="1">
        <f t="array" ref="C9848">_xlfn.IFS(B9848&lt;=10,"upto 10 Yr.",B9848&lt;50,"11 to 49 Yr.",B9848&lt;101,"50 to 100 Yr.",B9848&gt;100,"above 100 Yr.")</f>
        <v>11 to 49 Yr.</v>
      </c>
    </row>
    <row r="9849" spans="1:3" x14ac:dyDescent="0.3">
      <c r="A9849" s="1" t="s">
        <v>34</v>
      </c>
      <c r="B9849" s="3">
        <v>13</v>
      </c>
      <c r="C9849" t="str" cm="1">
        <f t="array" ref="C9849">_xlfn.IFS(B9849&lt;=10,"upto 10 Yr.",B9849&lt;50,"11 to 49 Yr.",B9849&lt;101,"50 to 100 Yr.",B9849&gt;100,"above 100 Yr.")</f>
        <v>11 to 49 Yr.</v>
      </c>
    </row>
    <row r="9850" spans="1:3" x14ac:dyDescent="0.3">
      <c r="A9850" s="1" t="s">
        <v>35</v>
      </c>
      <c r="B9850" s="3">
        <v>4</v>
      </c>
      <c r="C9850" t="str" cm="1">
        <f t="array" ref="C9850">_xlfn.IFS(B9850&lt;=10,"upto 10 Yr.",B9850&lt;50,"11 to 49 Yr.",B9850&lt;101,"50 to 100 Yr.",B9850&gt;100,"above 100 Yr.")</f>
        <v>upto 10 Yr.</v>
      </c>
    </row>
    <row r="9851" spans="1:3" x14ac:dyDescent="0.3">
      <c r="A9851" s="1" t="s">
        <v>160</v>
      </c>
      <c r="B9851" s="3">
        <v>16</v>
      </c>
      <c r="C9851" t="str" cm="1">
        <f t="array" ref="C9851">_xlfn.IFS(B9851&lt;=10,"upto 10 Yr.",B9851&lt;50,"11 to 49 Yr.",B9851&lt;101,"50 to 100 Yr.",B9851&gt;100,"above 100 Yr.")</f>
        <v>11 to 49 Yr.</v>
      </c>
    </row>
    <row r="9852" spans="1:3" x14ac:dyDescent="0.3">
      <c r="A9852" s="1" t="s">
        <v>34</v>
      </c>
      <c r="B9852" s="3">
        <v>16</v>
      </c>
      <c r="C9852" t="str" cm="1">
        <f t="array" ref="C9852">_xlfn.IFS(B9852&lt;=10,"upto 10 Yr.",B9852&lt;50,"11 to 49 Yr.",B9852&lt;101,"50 to 100 Yr.",B9852&gt;100,"above 100 Yr.")</f>
        <v>11 to 49 Yr.</v>
      </c>
    </row>
    <row r="9853" spans="1:3" x14ac:dyDescent="0.3">
      <c r="A9853" s="1" t="s">
        <v>167</v>
      </c>
      <c r="B9853" s="3">
        <v>16</v>
      </c>
      <c r="C9853" t="str" cm="1">
        <f t="array" ref="C9853">_xlfn.IFS(B9853&lt;=10,"upto 10 Yr.",B9853&lt;50,"11 to 49 Yr.",B9853&lt;101,"50 to 100 Yr.",B9853&gt;100,"above 100 Yr.")</f>
        <v>11 to 49 Yr.</v>
      </c>
    </row>
    <row r="9854" spans="1:3" x14ac:dyDescent="0.3">
      <c r="A9854" s="1" t="s">
        <v>37</v>
      </c>
      <c r="B9854" s="3">
        <v>19</v>
      </c>
      <c r="C9854" t="str" cm="1">
        <f t="array" ref="C9854">_xlfn.IFS(B9854&lt;=10,"upto 10 Yr.",B9854&lt;50,"11 to 49 Yr.",B9854&lt;101,"50 to 100 Yr.",B9854&gt;100,"above 100 Yr.")</f>
        <v>11 to 49 Yr.</v>
      </c>
    </row>
    <row r="9855" spans="1:3" x14ac:dyDescent="0.3">
      <c r="A9855" s="1" t="s">
        <v>34</v>
      </c>
      <c r="B9855" s="3">
        <v>15</v>
      </c>
      <c r="C9855" t="str" cm="1">
        <f t="array" ref="C9855">_xlfn.IFS(B9855&lt;=10,"upto 10 Yr.",B9855&lt;50,"11 to 49 Yr.",B9855&lt;101,"50 to 100 Yr.",B9855&gt;100,"above 100 Yr.")</f>
        <v>11 to 49 Yr.</v>
      </c>
    </row>
    <row r="9856" spans="1:3" x14ac:dyDescent="0.3">
      <c r="A9856" s="1" t="s">
        <v>160</v>
      </c>
      <c r="B9856" s="3">
        <v>10</v>
      </c>
      <c r="C9856" t="str" cm="1">
        <f t="array" ref="C9856">_xlfn.IFS(B9856&lt;=10,"upto 10 Yr.",B9856&lt;50,"11 to 49 Yr.",B9856&lt;101,"50 to 100 Yr.",B9856&gt;100,"above 100 Yr.")</f>
        <v>upto 10 Yr.</v>
      </c>
    </row>
    <row r="9857" spans="1:3" x14ac:dyDescent="0.3">
      <c r="A9857" s="1" t="s">
        <v>160</v>
      </c>
      <c r="B9857" s="3">
        <v>13</v>
      </c>
      <c r="C9857" t="str" cm="1">
        <f t="array" ref="C9857">_xlfn.IFS(B9857&lt;=10,"upto 10 Yr.",B9857&lt;50,"11 to 49 Yr.",B9857&lt;101,"50 to 100 Yr.",B9857&gt;100,"above 100 Yr.")</f>
        <v>11 to 49 Yr.</v>
      </c>
    </row>
    <row r="9858" spans="1:3" x14ac:dyDescent="0.3">
      <c r="A9858" s="1" t="s">
        <v>160</v>
      </c>
      <c r="B9858" s="3">
        <v>15</v>
      </c>
      <c r="C9858" t="str" cm="1">
        <f t="array" ref="C9858">_xlfn.IFS(B9858&lt;=10,"upto 10 Yr.",B9858&lt;50,"11 to 49 Yr.",B9858&lt;101,"50 to 100 Yr.",B9858&gt;100,"above 100 Yr.")</f>
        <v>11 to 49 Yr.</v>
      </c>
    </row>
    <row r="9859" spans="1:3" x14ac:dyDescent="0.3">
      <c r="A9859" s="1" t="s">
        <v>160</v>
      </c>
      <c r="B9859" s="3">
        <v>13</v>
      </c>
      <c r="C9859" t="str" cm="1">
        <f t="array" ref="C9859">_xlfn.IFS(B9859&lt;=10,"upto 10 Yr.",B9859&lt;50,"11 to 49 Yr.",B9859&lt;101,"50 to 100 Yr.",B9859&gt;100,"above 100 Yr.")</f>
        <v>11 to 49 Yr.</v>
      </c>
    </row>
    <row r="9860" spans="1:3" x14ac:dyDescent="0.3">
      <c r="A9860" s="1" t="s">
        <v>24</v>
      </c>
      <c r="B9860" s="3">
        <v>17</v>
      </c>
      <c r="C9860" t="str" cm="1">
        <f t="array" ref="C9860">_xlfn.IFS(B9860&lt;=10,"upto 10 Yr.",B9860&lt;50,"11 to 49 Yr.",B9860&lt;101,"50 to 100 Yr.",B9860&gt;100,"above 100 Yr.")</f>
        <v>11 to 49 Yr.</v>
      </c>
    </row>
    <row r="9861" spans="1:3" x14ac:dyDescent="0.3">
      <c r="A9861" s="1" t="s">
        <v>184</v>
      </c>
      <c r="B9861" s="3">
        <v>11</v>
      </c>
      <c r="C9861" t="str" cm="1">
        <f t="array" ref="C9861">_xlfn.IFS(B9861&lt;=10,"upto 10 Yr.",B9861&lt;50,"11 to 49 Yr.",B9861&lt;101,"50 to 100 Yr.",B9861&gt;100,"above 100 Yr.")</f>
        <v>11 to 49 Yr.</v>
      </c>
    </row>
    <row r="9862" spans="1:3" x14ac:dyDescent="0.3">
      <c r="A9862" s="1" t="s">
        <v>167</v>
      </c>
      <c r="B9862" s="3">
        <v>18</v>
      </c>
      <c r="C9862" t="str" cm="1">
        <f t="array" ref="C9862">_xlfn.IFS(B9862&lt;=10,"upto 10 Yr.",B9862&lt;50,"11 to 49 Yr.",B9862&lt;101,"50 to 100 Yr.",B9862&gt;100,"above 100 Yr.")</f>
        <v>11 to 49 Yr.</v>
      </c>
    </row>
    <row r="9863" spans="1:3" x14ac:dyDescent="0.3">
      <c r="A9863" s="1" t="s">
        <v>160</v>
      </c>
      <c r="B9863" s="3">
        <v>12</v>
      </c>
      <c r="C9863" t="str" cm="1">
        <f t="array" ref="C9863">_xlfn.IFS(B9863&lt;=10,"upto 10 Yr.",B9863&lt;50,"11 to 49 Yr.",B9863&lt;101,"50 to 100 Yr.",B9863&gt;100,"above 100 Yr.")</f>
        <v>11 to 49 Yr.</v>
      </c>
    </row>
    <row r="9864" spans="1:3" x14ac:dyDescent="0.3">
      <c r="A9864" s="1" t="s">
        <v>160</v>
      </c>
      <c r="B9864" s="3">
        <v>15</v>
      </c>
      <c r="C9864" t="str" cm="1">
        <f t="array" ref="C9864">_xlfn.IFS(B9864&lt;=10,"upto 10 Yr.",B9864&lt;50,"11 to 49 Yr.",B9864&lt;101,"50 to 100 Yr.",B9864&gt;100,"above 100 Yr.")</f>
        <v>11 to 49 Yr.</v>
      </c>
    </row>
    <row r="9865" spans="1:3" x14ac:dyDescent="0.3">
      <c r="A9865" s="1" t="s">
        <v>160</v>
      </c>
      <c r="B9865" s="3">
        <v>6</v>
      </c>
      <c r="C9865" t="str" cm="1">
        <f t="array" ref="C9865">_xlfn.IFS(B9865&lt;=10,"upto 10 Yr.",B9865&lt;50,"11 to 49 Yr.",B9865&lt;101,"50 to 100 Yr.",B9865&gt;100,"above 100 Yr.")</f>
        <v>upto 10 Yr.</v>
      </c>
    </row>
    <row r="9866" spans="1:3" x14ac:dyDescent="0.3">
      <c r="A9866" s="1" t="s">
        <v>160</v>
      </c>
      <c r="B9866" s="3">
        <v>18</v>
      </c>
      <c r="C9866" t="str" cm="1">
        <f t="array" ref="C9866">_xlfn.IFS(B9866&lt;=10,"upto 10 Yr.",B9866&lt;50,"11 to 49 Yr.",B9866&lt;101,"50 to 100 Yr.",B9866&gt;100,"above 100 Yr.")</f>
        <v>11 to 49 Yr.</v>
      </c>
    </row>
    <row r="9867" spans="1:3" x14ac:dyDescent="0.3">
      <c r="A9867" s="1" t="s">
        <v>160</v>
      </c>
      <c r="B9867" s="3">
        <v>4</v>
      </c>
      <c r="C9867" t="str" cm="1">
        <f t="array" ref="C9867">_xlfn.IFS(B9867&lt;=10,"upto 10 Yr.",B9867&lt;50,"11 to 49 Yr.",B9867&lt;101,"50 to 100 Yr.",B9867&gt;100,"above 100 Yr.")</f>
        <v>upto 10 Yr.</v>
      </c>
    </row>
    <row r="9868" spans="1:3" x14ac:dyDescent="0.3">
      <c r="A9868" s="1" t="s">
        <v>160</v>
      </c>
      <c r="B9868" s="3">
        <v>11</v>
      </c>
      <c r="C9868" t="str" cm="1">
        <f t="array" ref="C9868">_xlfn.IFS(B9868&lt;=10,"upto 10 Yr.",B9868&lt;50,"11 to 49 Yr.",B9868&lt;101,"50 to 100 Yr.",B9868&gt;100,"above 100 Yr.")</f>
        <v>11 to 49 Yr.</v>
      </c>
    </row>
    <row r="9869" spans="1:3" x14ac:dyDescent="0.3">
      <c r="A9869" s="1" t="s">
        <v>160</v>
      </c>
      <c r="B9869" s="3">
        <v>11</v>
      </c>
      <c r="C9869" t="str" cm="1">
        <f t="array" ref="C9869">_xlfn.IFS(B9869&lt;=10,"upto 10 Yr.",B9869&lt;50,"11 to 49 Yr.",B9869&lt;101,"50 to 100 Yr.",B9869&gt;100,"above 100 Yr.")</f>
        <v>11 to 49 Yr.</v>
      </c>
    </row>
    <row r="9870" spans="1:3" x14ac:dyDescent="0.3">
      <c r="A9870" s="1" t="s">
        <v>160</v>
      </c>
      <c r="B9870" s="3">
        <v>6</v>
      </c>
      <c r="C9870" t="str" cm="1">
        <f t="array" ref="C9870">_xlfn.IFS(B9870&lt;=10,"upto 10 Yr.",B9870&lt;50,"11 to 49 Yr.",B9870&lt;101,"50 to 100 Yr.",B9870&gt;100,"above 100 Yr.")</f>
        <v>upto 10 Yr.</v>
      </c>
    </row>
    <row r="9871" spans="1:3" x14ac:dyDescent="0.3">
      <c r="A9871" s="1" t="s">
        <v>160</v>
      </c>
      <c r="B9871" s="3">
        <v>9</v>
      </c>
      <c r="C9871" t="str" cm="1">
        <f t="array" ref="C9871">_xlfn.IFS(B9871&lt;=10,"upto 10 Yr.",B9871&lt;50,"11 to 49 Yr.",B9871&lt;101,"50 to 100 Yr.",B9871&gt;100,"above 100 Yr.")</f>
        <v>upto 10 Yr.</v>
      </c>
    </row>
    <row r="9872" spans="1:3" x14ac:dyDescent="0.3">
      <c r="A9872" s="1" t="s">
        <v>160</v>
      </c>
      <c r="B9872" s="3">
        <v>8</v>
      </c>
      <c r="C9872" t="str" cm="1">
        <f t="array" ref="C9872">_xlfn.IFS(B9872&lt;=10,"upto 10 Yr.",B9872&lt;50,"11 to 49 Yr.",B9872&lt;101,"50 to 100 Yr.",B9872&gt;100,"above 100 Yr.")</f>
        <v>upto 10 Yr.</v>
      </c>
    </row>
    <row r="9873" spans="1:3" x14ac:dyDescent="0.3">
      <c r="A9873" s="1" t="s">
        <v>167</v>
      </c>
      <c r="B9873" s="3">
        <v>17</v>
      </c>
      <c r="C9873" t="str" cm="1">
        <f t="array" ref="C9873">_xlfn.IFS(B9873&lt;=10,"upto 10 Yr.",B9873&lt;50,"11 to 49 Yr.",B9873&lt;101,"50 to 100 Yr.",B9873&gt;100,"above 100 Yr.")</f>
        <v>11 to 49 Yr.</v>
      </c>
    </row>
    <row r="9874" spans="1:3" x14ac:dyDescent="0.3">
      <c r="A9874" s="1" t="s">
        <v>160</v>
      </c>
      <c r="B9874" s="3">
        <v>21</v>
      </c>
      <c r="C9874" t="str" cm="1">
        <f t="array" ref="C9874">_xlfn.IFS(B9874&lt;=10,"upto 10 Yr.",B9874&lt;50,"11 to 49 Yr.",B9874&lt;101,"50 to 100 Yr.",B9874&gt;100,"above 100 Yr.")</f>
        <v>11 to 49 Yr.</v>
      </c>
    </row>
    <row r="9875" spans="1:3" x14ac:dyDescent="0.3">
      <c r="A9875" s="1" t="s">
        <v>54</v>
      </c>
      <c r="B9875" s="3">
        <v>13</v>
      </c>
      <c r="C9875" t="str" cm="1">
        <f t="array" ref="C9875">_xlfn.IFS(B9875&lt;=10,"upto 10 Yr.",B9875&lt;50,"11 to 49 Yr.",B9875&lt;101,"50 to 100 Yr.",B9875&gt;100,"above 100 Yr.")</f>
        <v>11 to 49 Yr.</v>
      </c>
    </row>
    <row r="9876" spans="1:3" x14ac:dyDescent="0.3">
      <c r="A9876" s="1" t="s">
        <v>37</v>
      </c>
      <c r="B9876" s="3">
        <v>20</v>
      </c>
      <c r="C9876" t="str" cm="1">
        <f t="array" ref="C9876">_xlfn.IFS(B9876&lt;=10,"upto 10 Yr.",B9876&lt;50,"11 to 49 Yr.",B9876&lt;101,"50 to 100 Yr.",B9876&gt;100,"above 100 Yr.")</f>
        <v>11 to 49 Yr.</v>
      </c>
    </row>
    <row r="9877" spans="1:3" x14ac:dyDescent="0.3">
      <c r="A9877" s="1" t="s">
        <v>34</v>
      </c>
      <c r="B9877" s="3">
        <v>19</v>
      </c>
      <c r="C9877" t="str" cm="1">
        <f t="array" ref="C9877">_xlfn.IFS(B9877&lt;=10,"upto 10 Yr.",B9877&lt;50,"11 to 49 Yr.",B9877&lt;101,"50 to 100 Yr.",B9877&gt;100,"above 100 Yr.")</f>
        <v>11 to 49 Yr.</v>
      </c>
    </row>
    <row r="9878" spans="1:3" x14ac:dyDescent="0.3">
      <c r="A9878" s="1" t="s">
        <v>37</v>
      </c>
      <c r="B9878" s="3">
        <v>13</v>
      </c>
      <c r="C9878" t="str" cm="1">
        <f t="array" ref="C9878">_xlfn.IFS(B9878&lt;=10,"upto 10 Yr.",B9878&lt;50,"11 to 49 Yr.",B9878&lt;101,"50 to 100 Yr.",B9878&gt;100,"above 100 Yr.")</f>
        <v>11 to 49 Yr.</v>
      </c>
    </row>
    <row r="9879" spans="1:3" x14ac:dyDescent="0.3">
      <c r="A9879" s="1" t="s">
        <v>160</v>
      </c>
      <c r="B9879" s="3">
        <v>8</v>
      </c>
      <c r="C9879" t="str" cm="1">
        <f t="array" ref="C9879">_xlfn.IFS(B9879&lt;=10,"upto 10 Yr.",B9879&lt;50,"11 to 49 Yr.",B9879&lt;101,"50 to 100 Yr.",B9879&gt;100,"above 100 Yr.")</f>
        <v>upto 10 Yr.</v>
      </c>
    </row>
    <row r="9880" spans="1:3" x14ac:dyDescent="0.3">
      <c r="A9880" s="1" t="s">
        <v>160</v>
      </c>
      <c r="B9880" s="3">
        <v>9</v>
      </c>
      <c r="C9880" t="str" cm="1">
        <f t="array" ref="C9880">_xlfn.IFS(B9880&lt;=10,"upto 10 Yr.",B9880&lt;50,"11 to 49 Yr.",B9880&lt;101,"50 to 100 Yr.",B9880&gt;100,"above 100 Yr.")</f>
        <v>upto 10 Yr.</v>
      </c>
    </row>
    <row r="9881" spans="1:3" x14ac:dyDescent="0.3">
      <c r="A9881" s="1" t="s">
        <v>160</v>
      </c>
      <c r="B9881" s="3">
        <v>6</v>
      </c>
      <c r="C9881" t="str" cm="1">
        <f t="array" ref="C9881">_xlfn.IFS(B9881&lt;=10,"upto 10 Yr.",B9881&lt;50,"11 to 49 Yr.",B9881&lt;101,"50 to 100 Yr.",B9881&gt;100,"above 100 Yr.")</f>
        <v>upto 10 Yr.</v>
      </c>
    </row>
    <row r="9882" spans="1:3" x14ac:dyDescent="0.3">
      <c r="A9882" s="1" t="s">
        <v>160</v>
      </c>
      <c r="B9882" s="3">
        <v>9</v>
      </c>
      <c r="C9882" t="str" cm="1">
        <f t="array" ref="C9882">_xlfn.IFS(B9882&lt;=10,"upto 10 Yr.",B9882&lt;50,"11 to 49 Yr.",B9882&lt;101,"50 to 100 Yr.",B9882&gt;100,"above 100 Yr.")</f>
        <v>upto 10 Yr.</v>
      </c>
    </row>
    <row r="9883" spans="1:3" x14ac:dyDescent="0.3">
      <c r="A9883" s="1" t="s">
        <v>160</v>
      </c>
      <c r="B9883" s="3">
        <v>14</v>
      </c>
      <c r="C9883" t="str" cm="1">
        <f t="array" ref="C9883">_xlfn.IFS(B9883&lt;=10,"upto 10 Yr.",B9883&lt;50,"11 to 49 Yr.",B9883&lt;101,"50 to 100 Yr.",B9883&gt;100,"above 100 Yr.")</f>
        <v>11 to 49 Yr.</v>
      </c>
    </row>
    <row r="9884" spans="1:3" x14ac:dyDescent="0.3">
      <c r="A9884" s="1" t="s">
        <v>160</v>
      </c>
      <c r="B9884" s="3">
        <v>8</v>
      </c>
      <c r="C9884" t="str" cm="1">
        <f t="array" ref="C9884">_xlfn.IFS(B9884&lt;=10,"upto 10 Yr.",B9884&lt;50,"11 to 49 Yr.",B9884&lt;101,"50 to 100 Yr.",B9884&gt;100,"above 100 Yr.")</f>
        <v>upto 10 Yr.</v>
      </c>
    </row>
    <row r="9885" spans="1:3" x14ac:dyDescent="0.3">
      <c r="A9885" s="1" t="s">
        <v>54</v>
      </c>
      <c r="B9885" s="3">
        <v>7</v>
      </c>
      <c r="C9885" t="str" cm="1">
        <f t="array" ref="C9885">_xlfn.IFS(B9885&lt;=10,"upto 10 Yr.",B9885&lt;50,"11 to 49 Yr.",B9885&lt;101,"50 to 100 Yr.",B9885&gt;100,"above 100 Yr.")</f>
        <v>upto 10 Yr.</v>
      </c>
    </row>
    <row r="9886" spans="1:3" x14ac:dyDescent="0.3">
      <c r="A9886" s="1" t="s">
        <v>54</v>
      </c>
      <c r="B9886" s="3">
        <v>4</v>
      </c>
      <c r="C9886" t="str" cm="1">
        <f t="array" ref="C9886">_xlfn.IFS(B9886&lt;=10,"upto 10 Yr.",B9886&lt;50,"11 to 49 Yr.",B9886&lt;101,"50 to 100 Yr.",B9886&gt;100,"above 100 Yr.")</f>
        <v>upto 10 Yr.</v>
      </c>
    </row>
    <row r="9887" spans="1:3" x14ac:dyDescent="0.3">
      <c r="A9887" s="1" t="s">
        <v>54</v>
      </c>
      <c r="B9887" s="3">
        <v>6</v>
      </c>
      <c r="C9887" t="str" cm="1">
        <f t="array" ref="C9887">_xlfn.IFS(B9887&lt;=10,"upto 10 Yr.",B9887&lt;50,"11 to 49 Yr.",B9887&lt;101,"50 to 100 Yr.",B9887&gt;100,"above 100 Yr.")</f>
        <v>upto 10 Yr.</v>
      </c>
    </row>
    <row r="9888" spans="1:3" x14ac:dyDescent="0.3">
      <c r="A9888" s="1" t="s">
        <v>54</v>
      </c>
      <c r="B9888" s="3">
        <v>4</v>
      </c>
      <c r="C9888" t="str" cm="1">
        <f t="array" ref="C9888">_xlfn.IFS(B9888&lt;=10,"upto 10 Yr.",B9888&lt;50,"11 to 49 Yr.",B9888&lt;101,"50 to 100 Yr.",B9888&gt;100,"above 100 Yr.")</f>
        <v>upto 10 Yr.</v>
      </c>
    </row>
    <row r="9889" spans="1:3" x14ac:dyDescent="0.3">
      <c r="A9889" s="1" t="s">
        <v>54</v>
      </c>
      <c r="B9889" s="3">
        <v>6</v>
      </c>
      <c r="C9889" t="str" cm="1">
        <f t="array" ref="C9889">_xlfn.IFS(B9889&lt;=10,"upto 10 Yr.",B9889&lt;50,"11 to 49 Yr.",B9889&lt;101,"50 to 100 Yr.",B9889&gt;100,"above 100 Yr.")</f>
        <v>upto 10 Yr.</v>
      </c>
    </row>
    <row r="9890" spans="1:3" x14ac:dyDescent="0.3">
      <c r="A9890" s="1" t="s">
        <v>54</v>
      </c>
      <c r="B9890" s="3">
        <v>5</v>
      </c>
      <c r="C9890" t="str" cm="1">
        <f t="array" ref="C9890">_xlfn.IFS(B9890&lt;=10,"upto 10 Yr.",B9890&lt;50,"11 to 49 Yr.",B9890&lt;101,"50 to 100 Yr.",B9890&gt;100,"above 100 Yr.")</f>
        <v>upto 10 Yr.</v>
      </c>
    </row>
    <row r="9891" spans="1:3" x14ac:dyDescent="0.3">
      <c r="A9891" s="1" t="s">
        <v>54</v>
      </c>
      <c r="B9891" s="3">
        <v>4</v>
      </c>
      <c r="C9891" t="str" cm="1">
        <f t="array" ref="C9891">_xlfn.IFS(B9891&lt;=10,"upto 10 Yr.",B9891&lt;50,"11 to 49 Yr.",B9891&lt;101,"50 to 100 Yr.",B9891&gt;100,"above 100 Yr.")</f>
        <v>upto 10 Yr.</v>
      </c>
    </row>
    <row r="9892" spans="1:3" x14ac:dyDescent="0.3">
      <c r="A9892" s="1" t="s">
        <v>54</v>
      </c>
      <c r="B9892" s="3">
        <v>5</v>
      </c>
      <c r="C9892" t="str" cm="1">
        <f t="array" ref="C9892">_xlfn.IFS(B9892&lt;=10,"upto 10 Yr.",B9892&lt;50,"11 to 49 Yr.",B9892&lt;101,"50 to 100 Yr.",B9892&gt;100,"above 100 Yr.")</f>
        <v>upto 10 Yr.</v>
      </c>
    </row>
    <row r="9893" spans="1:3" x14ac:dyDescent="0.3">
      <c r="A9893" s="1" t="s">
        <v>54</v>
      </c>
      <c r="B9893" s="3">
        <v>4</v>
      </c>
      <c r="C9893" t="str" cm="1">
        <f t="array" ref="C9893">_xlfn.IFS(B9893&lt;=10,"upto 10 Yr.",B9893&lt;50,"11 to 49 Yr.",B9893&lt;101,"50 to 100 Yr.",B9893&gt;100,"above 100 Yr.")</f>
        <v>upto 10 Yr.</v>
      </c>
    </row>
    <row r="9894" spans="1:3" x14ac:dyDescent="0.3">
      <c r="A9894" s="1" t="s">
        <v>54</v>
      </c>
      <c r="B9894" s="3">
        <v>5</v>
      </c>
      <c r="C9894" t="str" cm="1">
        <f t="array" ref="C9894">_xlfn.IFS(B9894&lt;=10,"upto 10 Yr.",B9894&lt;50,"11 to 49 Yr.",B9894&lt;101,"50 to 100 Yr.",B9894&gt;100,"above 100 Yr.")</f>
        <v>upto 10 Yr.</v>
      </c>
    </row>
    <row r="9895" spans="1:3" x14ac:dyDescent="0.3">
      <c r="A9895" s="1" t="s">
        <v>54</v>
      </c>
      <c r="B9895" s="3">
        <v>4</v>
      </c>
      <c r="C9895" t="str" cm="1">
        <f t="array" ref="C9895">_xlfn.IFS(B9895&lt;=10,"upto 10 Yr.",B9895&lt;50,"11 to 49 Yr.",B9895&lt;101,"50 to 100 Yr.",B9895&gt;100,"above 100 Yr.")</f>
        <v>upto 10 Yr.</v>
      </c>
    </row>
    <row r="9896" spans="1:3" x14ac:dyDescent="0.3">
      <c r="A9896" s="1" t="s">
        <v>54</v>
      </c>
      <c r="B9896" s="3">
        <v>4</v>
      </c>
      <c r="C9896" t="str" cm="1">
        <f t="array" ref="C9896">_xlfn.IFS(B9896&lt;=10,"upto 10 Yr.",B9896&lt;50,"11 to 49 Yr.",B9896&lt;101,"50 to 100 Yr.",B9896&gt;100,"above 100 Yr.")</f>
        <v>upto 10 Yr.</v>
      </c>
    </row>
    <row r="9897" spans="1:3" x14ac:dyDescent="0.3">
      <c r="A9897" s="1" t="s">
        <v>54</v>
      </c>
      <c r="B9897" s="3">
        <v>4</v>
      </c>
      <c r="C9897" t="str" cm="1">
        <f t="array" ref="C9897">_xlfn.IFS(B9897&lt;=10,"upto 10 Yr.",B9897&lt;50,"11 to 49 Yr.",B9897&lt;101,"50 to 100 Yr.",B9897&gt;100,"above 100 Yr.")</f>
        <v>upto 10 Yr.</v>
      </c>
    </row>
    <row r="9898" spans="1:3" x14ac:dyDescent="0.3">
      <c r="A9898" s="1" t="s">
        <v>54</v>
      </c>
      <c r="B9898" s="3">
        <v>4</v>
      </c>
      <c r="C9898" t="str" cm="1">
        <f t="array" ref="C9898">_xlfn.IFS(B9898&lt;=10,"upto 10 Yr.",B9898&lt;50,"11 to 49 Yr.",B9898&lt;101,"50 to 100 Yr.",B9898&gt;100,"above 100 Yr.")</f>
        <v>upto 10 Yr.</v>
      </c>
    </row>
    <row r="9899" spans="1:3" x14ac:dyDescent="0.3">
      <c r="A9899" s="1" t="s">
        <v>54</v>
      </c>
      <c r="B9899" s="3">
        <v>5</v>
      </c>
      <c r="C9899" t="str" cm="1">
        <f t="array" ref="C9899">_xlfn.IFS(B9899&lt;=10,"upto 10 Yr.",B9899&lt;50,"11 to 49 Yr.",B9899&lt;101,"50 to 100 Yr.",B9899&gt;100,"above 100 Yr.")</f>
        <v>upto 10 Yr.</v>
      </c>
    </row>
    <row r="9900" spans="1:3" x14ac:dyDescent="0.3">
      <c r="A9900" s="1" t="s">
        <v>54</v>
      </c>
      <c r="B9900" s="3">
        <v>5</v>
      </c>
      <c r="C9900" t="str" cm="1">
        <f t="array" ref="C9900">_xlfn.IFS(B9900&lt;=10,"upto 10 Yr.",B9900&lt;50,"11 to 49 Yr.",B9900&lt;101,"50 to 100 Yr.",B9900&gt;100,"above 100 Yr.")</f>
        <v>upto 10 Yr.</v>
      </c>
    </row>
    <row r="9901" spans="1:3" x14ac:dyDescent="0.3">
      <c r="A9901" s="1" t="s">
        <v>54</v>
      </c>
      <c r="B9901" s="3">
        <v>5</v>
      </c>
      <c r="C9901" t="str" cm="1">
        <f t="array" ref="C9901">_xlfn.IFS(B9901&lt;=10,"upto 10 Yr.",B9901&lt;50,"11 to 49 Yr.",B9901&lt;101,"50 to 100 Yr.",B9901&gt;100,"above 100 Yr.")</f>
        <v>upto 10 Yr.</v>
      </c>
    </row>
    <row r="9902" spans="1:3" x14ac:dyDescent="0.3">
      <c r="A9902" s="1" t="s">
        <v>54</v>
      </c>
      <c r="B9902" s="3">
        <v>5</v>
      </c>
      <c r="C9902" t="str" cm="1">
        <f t="array" ref="C9902">_xlfn.IFS(B9902&lt;=10,"upto 10 Yr.",B9902&lt;50,"11 to 49 Yr.",B9902&lt;101,"50 to 100 Yr.",B9902&gt;100,"above 100 Yr.")</f>
        <v>upto 10 Yr.</v>
      </c>
    </row>
    <row r="9903" spans="1:3" x14ac:dyDescent="0.3">
      <c r="A9903" s="1" t="s">
        <v>54</v>
      </c>
      <c r="B9903" s="3">
        <v>5</v>
      </c>
      <c r="C9903" t="str" cm="1">
        <f t="array" ref="C9903">_xlfn.IFS(B9903&lt;=10,"upto 10 Yr.",B9903&lt;50,"11 to 49 Yr.",B9903&lt;101,"50 to 100 Yr.",B9903&gt;100,"above 100 Yr.")</f>
        <v>upto 10 Yr.</v>
      </c>
    </row>
    <row r="9904" spans="1:3" x14ac:dyDescent="0.3">
      <c r="A9904" s="1" t="s">
        <v>54</v>
      </c>
      <c r="B9904" s="3">
        <v>4</v>
      </c>
      <c r="C9904" t="str" cm="1">
        <f t="array" ref="C9904">_xlfn.IFS(B9904&lt;=10,"upto 10 Yr.",B9904&lt;50,"11 to 49 Yr.",B9904&lt;101,"50 to 100 Yr.",B9904&gt;100,"above 100 Yr.")</f>
        <v>upto 10 Yr.</v>
      </c>
    </row>
    <row r="9905" spans="1:3" x14ac:dyDescent="0.3">
      <c r="A9905" s="1" t="s">
        <v>54</v>
      </c>
      <c r="B9905" s="3">
        <v>6</v>
      </c>
      <c r="C9905" t="str" cm="1">
        <f t="array" ref="C9905">_xlfn.IFS(B9905&lt;=10,"upto 10 Yr.",B9905&lt;50,"11 to 49 Yr.",B9905&lt;101,"50 to 100 Yr.",B9905&gt;100,"above 100 Yr.")</f>
        <v>upto 10 Yr.</v>
      </c>
    </row>
    <row r="9906" spans="1:3" x14ac:dyDescent="0.3">
      <c r="A9906" s="1" t="s">
        <v>54</v>
      </c>
      <c r="B9906" s="3">
        <v>4</v>
      </c>
      <c r="C9906" t="str" cm="1">
        <f t="array" ref="C9906">_xlfn.IFS(B9906&lt;=10,"upto 10 Yr.",B9906&lt;50,"11 to 49 Yr.",B9906&lt;101,"50 to 100 Yr.",B9906&gt;100,"above 100 Yr.")</f>
        <v>upto 10 Yr.</v>
      </c>
    </row>
    <row r="9907" spans="1:3" x14ac:dyDescent="0.3">
      <c r="A9907" s="1" t="s">
        <v>54</v>
      </c>
      <c r="B9907" s="3">
        <v>8</v>
      </c>
      <c r="C9907" t="str" cm="1">
        <f t="array" ref="C9907">_xlfn.IFS(B9907&lt;=10,"upto 10 Yr.",B9907&lt;50,"11 to 49 Yr.",B9907&lt;101,"50 to 100 Yr.",B9907&gt;100,"above 100 Yr.")</f>
        <v>upto 10 Yr.</v>
      </c>
    </row>
    <row r="9908" spans="1:3" x14ac:dyDescent="0.3">
      <c r="A9908" s="1" t="s">
        <v>54</v>
      </c>
      <c r="B9908" s="3">
        <v>5</v>
      </c>
      <c r="C9908" t="str" cm="1">
        <f t="array" ref="C9908">_xlfn.IFS(B9908&lt;=10,"upto 10 Yr.",B9908&lt;50,"11 to 49 Yr.",B9908&lt;101,"50 to 100 Yr.",B9908&gt;100,"above 100 Yr.")</f>
        <v>upto 10 Yr.</v>
      </c>
    </row>
    <row r="9909" spans="1:3" x14ac:dyDescent="0.3">
      <c r="A9909" s="1" t="s">
        <v>54</v>
      </c>
      <c r="B9909" s="3">
        <v>5</v>
      </c>
      <c r="C9909" t="str" cm="1">
        <f t="array" ref="C9909">_xlfn.IFS(B9909&lt;=10,"upto 10 Yr.",B9909&lt;50,"11 to 49 Yr.",B9909&lt;101,"50 to 100 Yr.",B9909&gt;100,"above 100 Yr.")</f>
        <v>upto 10 Yr.</v>
      </c>
    </row>
    <row r="9910" spans="1:3" x14ac:dyDescent="0.3">
      <c r="A9910" s="1" t="s">
        <v>54</v>
      </c>
      <c r="B9910" s="3">
        <v>5</v>
      </c>
      <c r="C9910" t="str" cm="1">
        <f t="array" ref="C9910">_xlfn.IFS(B9910&lt;=10,"upto 10 Yr.",B9910&lt;50,"11 to 49 Yr.",B9910&lt;101,"50 to 100 Yr.",B9910&gt;100,"above 100 Yr.")</f>
        <v>upto 10 Yr.</v>
      </c>
    </row>
    <row r="9911" spans="1:3" x14ac:dyDescent="0.3">
      <c r="A9911" s="1" t="s">
        <v>35</v>
      </c>
      <c r="B9911" s="3">
        <v>5</v>
      </c>
      <c r="C9911" t="str" cm="1">
        <f t="array" ref="C9911">_xlfn.IFS(B9911&lt;=10,"upto 10 Yr.",B9911&lt;50,"11 to 49 Yr.",B9911&lt;101,"50 to 100 Yr.",B9911&gt;100,"above 100 Yr.")</f>
        <v>upto 10 Yr.</v>
      </c>
    </row>
    <row r="9912" spans="1:3" x14ac:dyDescent="0.3">
      <c r="A9912" s="1" t="s">
        <v>54</v>
      </c>
      <c r="B9912" s="3">
        <v>5</v>
      </c>
      <c r="C9912" t="str" cm="1">
        <f t="array" ref="C9912">_xlfn.IFS(B9912&lt;=10,"upto 10 Yr.",B9912&lt;50,"11 to 49 Yr.",B9912&lt;101,"50 to 100 Yr.",B9912&gt;100,"above 100 Yr.")</f>
        <v>upto 10 Yr.</v>
      </c>
    </row>
    <row r="9913" spans="1:3" x14ac:dyDescent="0.3">
      <c r="A9913" s="1" t="s">
        <v>54</v>
      </c>
      <c r="B9913" s="3">
        <v>4</v>
      </c>
      <c r="C9913" t="str" cm="1">
        <f t="array" ref="C9913">_xlfn.IFS(B9913&lt;=10,"upto 10 Yr.",B9913&lt;50,"11 to 49 Yr.",B9913&lt;101,"50 to 100 Yr.",B9913&gt;100,"above 100 Yr.")</f>
        <v>upto 10 Yr.</v>
      </c>
    </row>
    <row r="9914" spans="1:3" x14ac:dyDescent="0.3">
      <c r="A9914" s="1" t="s">
        <v>54</v>
      </c>
      <c r="B9914" s="3">
        <v>5</v>
      </c>
      <c r="C9914" t="str" cm="1">
        <f t="array" ref="C9914">_xlfn.IFS(B9914&lt;=10,"upto 10 Yr.",B9914&lt;50,"11 to 49 Yr.",B9914&lt;101,"50 to 100 Yr.",B9914&gt;100,"above 100 Yr.")</f>
        <v>upto 10 Yr.</v>
      </c>
    </row>
    <row r="9915" spans="1:3" x14ac:dyDescent="0.3">
      <c r="A9915" s="1" t="s">
        <v>54</v>
      </c>
      <c r="B9915" s="3">
        <v>5</v>
      </c>
      <c r="C9915" t="str" cm="1">
        <f t="array" ref="C9915">_xlfn.IFS(B9915&lt;=10,"upto 10 Yr.",B9915&lt;50,"11 to 49 Yr.",B9915&lt;101,"50 to 100 Yr.",B9915&gt;100,"above 100 Yr.")</f>
        <v>upto 10 Yr.</v>
      </c>
    </row>
    <row r="9916" spans="1:3" x14ac:dyDescent="0.3">
      <c r="A9916" s="1" t="s">
        <v>54</v>
      </c>
      <c r="B9916" s="3">
        <v>4</v>
      </c>
      <c r="C9916" t="str" cm="1">
        <f t="array" ref="C9916">_xlfn.IFS(B9916&lt;=10,"upto 10 Yr.",B9916&lt;50,"11 to 49 Yr.",B9916&lt;101,"50 to 100 Yr.",B9916&gt;100,"above 100 Yr.")</f>
        <v>upto 10 Yr.</v>
      </c>
    </row>
    <row r="9917" spans="1:3" x14ac:dyDescent="0.3">
      <c r="A9917" s="1" t="s">
        <v>54</v>
      </c>
      <c r="B9917" s="3">
        <v>8</v>
      </c>
      <c r="C9917" t="str" cm="1">
        <f t="array" ref="C9917">_xlfn.IFS(B9917&lt;=10,"upto 10 Yr.",B9917&lt;50,"11 to 49 Yr.",B9917&lt;101,"50 to 100 Yr.",B9917&gt;100,"above 100 Yr.")</f>
        <v>upto 10 Yr.</v>
      </c>
    </row>
    <row r="9918" spans="1:3" x14ac:dyDescent="0.3">
      <c r="A9918" s="1" t="s">
        <v>54</v>
      </c>
      <c r="B9918" s="3">
        <v>5</v>
      </c>
      <c r="C9918" t="str" cm="1">
        <f t="array" ref="C9918">_xlfn.IFS(B9918&lt;=10,"upto 10 Yr.",B9918&lt;50,"11 to 49 Yr.",B9918&lt;101,"50 to 100 Yr.",B9918&gt;100,"above 100 Yr.")</f>
        <v>upto 10 Yr.</v>
      </c>
    </row>
    <row r="9919" spans="1:3" x14ac:dyDescent="0.3">
      <c r="A9919" s="1" t="s">
        <v>54</v>
      </c>
      <c r="B9919" s="3">
        <v>6</v>
      </c>
      <c r="C9919" t="str" cm="1">
        <f t="array" ref="C9919">_xlfn.IFS(B9919&lt;=10,"upto 10 Yr.",B9919&lt;50,"11 to 49 Yr.",B9919&lt;101,"50 to 100 Yr.",B9919&gt;100,"above 100 Yr.")</f>
        <v>upto 10 Yr.</v>
      </c>
    </row>
    <row r="9920" spans="1:3" x14ac:dyDescent="0.3">
      <c r="A9920" s="1" t="s">
        <v>54</v>
      </c>
      <c r="B9920" s="3">
        <v>5</v>
      </c>
      <c r="C9920" t="str" cm="1">
        <f t="array" ref="C9920">_xlfn.IFS(B9920&lt;=10,"upto 10 Yr.",B9920&lt;50,"11 to 49 Yr.",B9920&lt;101,"50 to 100 Yr.",B9920&gt;100,"above 100 Yr.")</f>
        <v>upto 10 Yr.</v>
      </c>
    </row>
    <row r="9921" spans="1:3" x14ac:dyDescent="0.3">
      <c r="A9921" s="1" t="s">
        <v>54</v>
      </c>
      <c r="B9921" s="3">
        <v>4</v>
      </c>
      <c r="C9921" t="str" cm="1">
        <f t="array" ref="C9921">_xlfn.IFS(B9921&lt;=10,"upto 10 Yr.",B9921&lt;50,"11 to 49 Yr.",B9921&lt;101,"50 to 100 Yr.",B9921&gt;100,"above 100 Yr.")</f>
        <v>upto 10 Yr.</v>
      </c>
    </row>
    <row r="9922" spans="1:3" x14ac:dyDescent="0.3">
      <c r="A9922" s="1" t="s">
        <v>54</v>
      </c>
      <c r="B9922" s="3">
        <v>4</v>
      </c>
      <c r="C9922" t="str" cm="1">
        <f t="array" ref="C9922">_xlfn.IFS(B9922&lt;=10,"upto 10 Yr.",B9922&lt;50,"11 to 49 Yr.",B9922&lt;101,"50 to 100 Yr.",B9922&gt;100,"above 100 Yr.")</f>
        <v>upto 10 Yr.</v>
      </c>
    </row>
    <row r="9923" spans="1:3" x14ac:dyDescent="0.3">
      <c r="A9923" s="1" t="s">
        <v>54</v>
      </c>
      <c r="B9923" s="3">
        <v>5</v>
      </c>
      <c r="C9923" t="str" cm="1">
        <f t="array" ref="C9923">_xlfn.IFS(B9923&lt;=10,"upto 10 Yr.",B9923&lt;50,"11 to 49 Yr.",B9923&lt;101,"50 to 100 Yr.",B9923&gt;100,"above 100 Yr.")</f>
        <v>upto 10 Yr.</v>
      </c>
    </row>
    <row r="9924" spans="1:3" x14ac:dyDescent="0.3">
      <c r="A9924" s="1" t="s">
        <v>54</v>
      </c>
      <c r="B9924" s="3">
        <v>8</v>
      </c>
      <c r="C9924" t="str" cm="1">
        <f t="array" ref="C9924">_xlfn.IFS(B9924&lt;=10,"upto 10 Yr.",B9924&lt;50,"11 to 49 Yr.",B9924&lt;101,"50 to 100 Yr.",B9924&gt;100,"above 100 Yr.")</f>
        <v>upto 10 Yr.</v>
      </c>
    </row>
    <row r="9925" spans="1:3" x14ac:dyDescent="0.3">
      <c r="A9925" s="1" t="s">
        <v>54</v>
      </c>
      <c r="B9925" s="3">
        <v>6</v>
      </c>
      <c r="C9925" t="str" cm="1">
        <f t="array" ref="C9925">_xlfn.IFS(B9925&lt;=10,"upto 10 Yr.",B9925&lt;50,"11 to 49 Yr.",B9925&lt;101,"50 to 100 Yr.",B9925&gt;100,"above 100 Yr.")</f>
        <v>upto 10 Yr.</v>
      </c>
    </row>
    <row r="9926" spans="1:3" x14ac:dyDescent="0.3">
      <c r="A9926" s="1" t="s">
        <v>54</v>
      </c>
      <c r="B9926" s="3">
        <v>5</v>
      </c>
      <c r="C9926" t="str" cm="1">
        <f t="array" ref="C9926">_xlfn.IFS(B9926&lt;=10,"upto 10 Yr.",B9926&lt;50,"11 to 49 Yr.",B9926&lt;101,"50 to 100 Yr.",B9926&gt;100,"above 100 Yr.")</f>
        <v>upto 10 Yr.</v>
      </c>
    </row>
    <row r="9927" spans="1:3" x14ac:dyDescent="0.3">
      <c r="A9927" s="1" t="s">
        <v>54</v>
      </c>
      <c r="B9927" s="3">
        <v>4</v>
      </c>
      <c r="C9927" t="str" cm="1">
        <f t="array" ref="C9927">_xlfn.IFS(B9927&lt;=10,"upto 10 Yr.",B9927&lt;50,"11 to 49 Yr.",B9927&lt;101,"50 to 100 Yr.",B9927&gt;100,"above 100 Yr.")</f>
        <v>upto 10 Yr.</v>
      </c>
    </row>
    <row r="9928" spans="1:3" x14ac:dyDescent="0.3">
      <c r="A9928" s="1" t="s">
        <v>54</v>
      </c>
      <c r="B9928" s="3">
        <v>8</v>
      </c>
      <c r="C9928" t="str" cm="1">
        <f t="array" ref="C9928">_xlfn.IFS(B9928&lt;=10,"upto 10 Yr.",B9928&lt;50,"11 to 49 Yr.",B9928&lt;101,"50 to 100 Yr.",B9928&gt;100,"above 100 Yr.")</f>
        <v>upto 10 Yr.</v>
      </c>
    </row>
    <row r="9929" spans="1:3" x14ac:dyDescent="0.3">
      <c r="A9929" s="1" t="s">
        <v>54</v>
      </c>
      <c r="B9929" s="3">
        <v>4</v>
      </c>
      <c r="C9929" t="str" cm="1">
        <f t="array" ref="C9929">_xlfn.IFS(B9929&lt;=10,"upto 10 Yr.",B9929&lt;50,"11 to 49 Yr.",B9929&lt;101,"50 to 100 Yr.",B9929&gt;100,"above 100 Yr.")</f>
        <v>upto 10 Yr.</v>
      </c>
    </row>
    <row r="9930" spans="1:3" x14ac:dyDescent="0.3">
      <c r="A9930" s="1" t="s">
        <v>54</v>
      </c>
      <c r="B9930" s="3">
        <v>5</v>
      </c>
      <c r="C9930" t="str" cm="1">
        <f t="array" ref="C9930">_xlfn.IFS(B9930&lt;=10,"upto 10 Yr.",B9930&lt;50,"11 to 49 Yr.",B9930&lt;101,"50 to 100 Yr.",B9930&gt;100,"above 100 Yr.")</f>
        <v>upto 10 Yr.</v>
      </c>
    </row>
    <row r="9931" spans="1:3" x14ac:dyDescent="0.3">
      <c r="A9931" s="1" t="s">
        <v>54</v>
      </c>
      <c r="B9931" s="3">
        <v>4</v>
      </c>
      <c r="C9931" t="str" cm="1">
        <f t="array" ref="C9931">_xlfn.IFS(B9931&lt;=10,"upto 10 Yr.",B9931&lt;50,"11 to 49 Yr.",B9931&lt;101,"50 to 100 Yr.",B9931&gt;100,"above 100 Yr.")</f>
        <v>upto 10 Yr.</v>
      </c>
    </row>
    <row r="9932" spans="1:3" x14ac:dyDescent="0.3">
      <c r="A9932" s="1" t="s">
        <v>54</v>
      </c>
      <c r="B9932" s="3">
        <v>5</v>
      </c>
      <c r="C9932" t="str" cm="1">
        <f t="array" ref="C9932">_xlfn.IFS(B9932&lt;=10,"upto 10 Yr.",B9932&lt;50,"11 to 49 Yr.",B9932&lt;101,"50 to 100 Yr.",B9932&gt;100,"above 100 Yr.")</f>
        <v>upto 10 Yr.</v>
      </c>
    </row>
    <row r="9933" spans="1:3" x14ac:dyDescent="0.3">
      <c r="A9933" s="1" t="s">
        <v>54</v>
      </c>
      <c r="B9933" s="3">
        <v>11</v>
      </c>
      <c r="C9933" t="str" cm="1">
        <f t="array" ref="C9933">_xlfn.IFS(B9933&lt;=10,"upto 10 Yr.",B9933&lt;50,"11 to 49 Yr.",B9933&lt;101,"50 to 100 Yr.",B9933&gt;100,"above 100 Yr.")</f>
        <v>11 to 49 Yr.</v>
      </c>
    </row>
    <row r="9934" spans="1:3" x14ac:dyDescent="0.3">
      <c r="A9934" s="1" t="s">
        <v>54</v>
      </c>
      <c r="B9934" s="3">
        <v>5</v>
      </c>
      <c r="C9934" t="str" cm="1">
        <f t="array" ref="C9934">_xlfn.IFS(B9934&lt;=10,"upto 10 Yr.",B9934&lt;50,"11 to 49 Yr.",B9934&lt;101,"50 to 100 Yr.",B9934&gt;100,"above 100 Yr.")</f>
        <v>upto 10 Yr.</v>
      </c>
    </row>
    <row r="9935" spans="1:3" x14ac:dyDescent="0.3">
      <c r="A9935" s="1" t="s">
        <v>54</v>
      </c>
      <c r="B9935" s="3">
        <v>6</v>
      </c>
      <c r="C9935" t="str" cm="1">
        <f t="array" ref="C9935">_xlfn.IFS(B9935&lt;=10,"upto 10 Yr.",B9935&lt;50,"11 to 49 Yr.",B9935&lt;101,"50 to 100 Yr.",B9935&gt;100,"above 100 Yr.")</f>
        <v>upto 10 Yr.</v>
      </c>
    </row>
    <row r="9936" spans="1:3" x14ac:dyDescent="0.3">
      <c r="A9936" s="1" t="s">
        <v>160</v>
      </c>
      <c r="B9936" s="3">
        <v>5</v>
      </c>
      <c r="C9936" t="str" cm="1">
        <f t="array" ref="C9936">_xlfn.IFS(B9936&lt;=10,"upto 10 Yr.",B9936&lt;50,"11 to 49 Yr.",B9936&lt;101,"50 to 100 Yr.",B9936&gt;100,"above 100 Yr.")</f>
        <v>upto 10 Yr.</v>
      </c>
    </row>
    <row r="9937" spans="1:3" x14ac:dyDescent="0.3">
      <c r="A9937" s="1" t="s">
        <v>54</v>
      </c>
      <c r="B9937" s="3">
        <v>6</v>
      </c>
      <c r="C9937" t="str" cm="1">
        <f t="array" ref="C9937">_xlfn.IFS(B9937&lt;=10,"upto 10 Yr.",B9937&lt;50,"11 to 49 Yr.",B9937&lt;101,"50 to 100 Yr.",B9937&gt;100,"above 100 Yr.")</f>
        <v>upto 10 Yr.</v>
      </c>
    </row>
    <row r="9938" spans="1:3" x14ac:dyDescent="0.3">
      <c r="A9938" s="1" t="s">
        <v>54</v>
      </c>
      <c r="B9938" s="3">
        <v>6</v>
      </c>
      <c r="C9938" t="str" cm="1">
        <f t="array" ref="C9938">_xlfn.IFS(B9938&lt;=10,"upto 10 Yr.",B9938&lt;50,"11 to 49 Yr.",B9938&lt;101,"50 to 100 Yr.",B9938&gt;100,"above 100 Yr.")</f>
        <v>upto 10 Yr.</v>
      </c>
    </row>
    <row r="9939" spans="1:3" x14ac:dyDescent="0.3">
      <c r="A9939" s="1" t="s">
        <v>35</v>
      </c>
      <c r="B9939" s="3">
        <v>4</v>
      </c>
      <c r="C9939" t="str" cm="1">
        <f t="array" ref="C9939">_xlfn.IFS(B9939&lt;=10,"upto 10 Yr.",B9939&lt;50,"11 to 49 Yr.",B9939&lt;101,"50 to 100 Yr.",B9939&gt;100,"above 100 Yr.")</f>
        <v>upto 10 Yr.</v>
      </c>
    </row>
    <row r="9940" spans="1:3" x14ac:dyDescent="0.3">
      <c r="A9940" s="1" t="s">
        <v>160</v>
      </c>
      <c r="B9940" s="3">
        <v>4</v>
      </c>
      <c r="C9940" t="str" cm="1">
        <f t="array" ref="C9940">_xlfn.IFS(B9940&lt;=10,"upto 10 Yr.",B9940&lt;50,"11 to 49 Yr.",B9940&lt;101,"50 to 100 Yr.",B9940&gt;100,"above 100 Yr.")</f>
        <v>upto 10 Yr.</v>
      </c>
    </row>
    <row r="9941" spans="1:3" x14ac:dyDescent="0.3">
      <c r="A9941" s="1" t="s">
        <v>160</v>
      </c>
      <c r="B9941" s="3">
        <v>4</v>
      </c>
      <c r="C9941" t="str" cm="1">
        <f t="array" ref="C9941">_xlfn.IFS(B9941&lt;=10,"upto 10 Yr.",B9941&lt;50,"11 to 49 Yr.",B9941&lt;101,"50 to 100 Yr.",B9941&gt;100,"above 100 Yr.")</f>
        <v>upto 10 Yr.</v>
      </c>
    </row>
    <row r="9942" spans="1:3" x14ac:dyDescent="0.3">
      <c r="A9942" s="1" t="s">
        <v>160</v>
      </c>
      <c r="B9942" s="3">
        <v>8</v>
      </c>
      <c r="C9942" t="str" cm="1">
        <f t="array" ref="C9942">_xlfn.IFS(B9942&lt;=10,"upto 10 Yr.",B9942&lt;50,"11 to 49 Yr.",B9942&lt;101,"50 to 100 Yr.",B9942&gt;100,"above 100 Yr.")</f>
        <v>upto 10 Yr.</v>
      </c>
    </row>
    <row r="9943" spans="1:3" x14ac:dyDescent="0.3">
      <c r="A9943" s="1" t="s">
        <v>160</v>
      </c>
      <c r="B9943" s="3">
        <v>4</v>
      </c>
      <c r="C9943" t="str" cm="1">
        <f t="array" ref="C9943">_xlfn.IFS(B9943&lt;=10,"upto 10 Yr.",B9943&lt;50,"11 to 49 Yr.",B9943&lt;101,"50 to 100 Yr.",B9943&gt;100,"above 100 Yr.")</f>
        <v>upto 10 Yr.</v>
      </c>
    </row>
    <row r="9944" spans="1:3" x14ac:dyDescent="0.3">
      <c r="A9944" s="1" t="s">
        <v>37</v>
      </c>
      <c r="B9944" s="3">
        <v>28</v>
      </c>
      <c r="C9944" t="str" cm="1">
        <f t="array" ref="C9944">_xlfn.IFS(B9944&lt;=10,"upto 10 Yr.",B9944&lt;50,"11 to 49 Yr.",B9944&lt;101,"50 to 100 Yr.",B9944&gt;100,"above 100 Yr.")</f>
        <v>11 to 49 Yr.</v>
      </c>
    </row>
    <row r="9945" spans="1:3" x14ac:dyDescent="0.3">
      <c r="A9945" s="1" t="s">
        <v>37</v>
      </c>
      <c r="B9945" s="3">
        <v>19</v>
      </c>
      <c r="C9945" t="str" cm="1">
        <f t="array" ref="C9945">_xlfn.IFS(B9945&lt;=10,"upto 10 Yr.",B9945&lt;50,"11 to 49 Yr.",B9945&lt;101,"50 to 100 Yr.",B9945&gt;100,"above 100 Yr.")</f>
        <v>11 to 49 Yr.</v>
      </c>
    </row>
    <row r="9946" spans="1:3" x14ac:dyDescent="0.3">
      <c r="A9946" s="1" t="s">
        <v>37</v>
      </c>
      <c r="B9946" s="3">
        <v>12</v>
      </c>
      <c r="C9946" t="str" cm="1">
        <f t="array" ref="C9946">_xlfn.IFS(B9946&lt;=10,"upto 10 Yr.",B9946&lt;50,"11 to 49 Yr.",B9946&lt;101,"50 to 100 Yr.",B9946&gt;100,"above 100 Yr.")</f>
        <v>11 to 49 Yr.</v>
      </c>
    </row>
    <row r="9947" spans="1:3" x14ac:dyDescent="0.3">
      <c r="A9947" s="1" t="s">
        <v>37</v>
      </c>
      <c r="B9947" s="3">
        <v>23</v>
      </c>
      <c r="C9947" t="str" cm="1">
        <f t="array" ref="C9947">_xlfn.IFS(B9947&lt;=10,"upto 10 Yr.",B9947&lt;50,"11 to 49 Yr.",B9947&lt;101,"50 to 100 Yr.",B9947&gt;100,"above 100 Yr.")</f>
        <v>11 to 49 Yr.</v>
      </c>
    </row>
    <row r="9948" spans="1:3" x14ac:dyDescent="0.3">
      <c r="A9948" s="1" t="s">
        <v>37</v>
      </c>
      <c r="B9948" s="3">
        <v>28</v>
      </c>
      <c r="C9948" t="str" cm="1">
        <f t="array" ref="C9948">_xlfn.IFS(B9948&lt;=10,"upto 10 Yr.",B9948&lt;50,"11 to 49 Yr.",B9948&lt;101,"50 to 100 Yr.",B9948&gt;100,"above 100 Yr.")</f>
        <v>11 to 49 Yr.</v>
      </c>
    </row>
    <row r="9949" spans="1:3" x14ac:dyDescent="0.3">
      <c r="A9949" s="1" t="s">
        <v>51</v>
      </c>
      <c r="B9949" s="3">
        <v>26</v>
      </c>
      <c r="C9949" t="str" cm="1">
        <f t="array" ref="C9949">_xlfn.IFS(B9949&lt;=10,"upto 10 Yr.",B9949&lt;50,"11 to 49 Yr.",B9949&lt;101,"50 to 100 Yr.",B9949&gt;100,"above 100 Yr.")</f>
        <v>11 to 49 Yr.</v>
      </c>
    </row>
    <row r="9950" spans="1:3" x14ac:dyDescent="0.3">
      <c r="A9950" s="1" t="s">
        <v>160</v>
      </c>
      <c r="B9950" s="3">
        <v>20</v>
      </c>
      <c r="C9950" t="str" cm="1">
        <f t="array" ref="C9950">_xlfn.IFS(B9950&lt;=10,"upto 10 Yr.",B9950&lt;50,"11 to 49 Yr.",B9950&lt;101,"50 to 100 Yr.",B9950&gt;100,"above 100 Yr.")</f>
        <v>11 to 49 Yr.</v>
      </c>
    </row>
    <row r="9951" spans="1:3" x14ac:dyDescent="0.3">
      <c r="A9951" s="1" t="s">
        <v>167</v>
      </c>
      <c r="B9951" s="3">
        <v>6</v>
      </c>
      <c r="C9951" t="str" cm="1">
        <f t="array" ref="C9951">_xlfn.IFS(B9951&lt;=10,"upto 10 Yr.",B9951&lt;50,"11 to 49 Yr.",B9951&lt;101,"50 to 100 Yr.",B9951&gt;100,"above 100 Yr.")</f>
        <v>upto 10 Yr.</v>
      </c>
    </row>
    <row r="9952" spans="1:3" x14ac:dyDescent="0.3">
      <c r="A9952" s="1" t="s">
        <v>167</v>
      </c>
      <c r="B9952" s="3">
        <v>7</v>
      </c>
      <c r="C9952" t="str" cm="1">
        <f t="array" ref="C9952">_xlfn.IFS(B9952&lt;=10,"upto 10 Yr.",B9952&lt;50,"11 to 49 Yr.",B9952&lt;101,"50 to 100 Yr.",B9952&gt;100,"above 100 Yr.")</f>
        <v>upto 10 Yr.</v>
      </c>
    </row>
    <row r="9953" spans="1:3" x14ac:dyDescent="0.3">
      <c r="A9953" s="1" t="s">
        <v>160</v>
      </c>
      <c r="B9953" s="3">
        <v>17</v>
      </c>
      <c r="C9953" t="str" cm="1">
        <f t="array" ref="C9953">_xlfn.IFS(B9953&lt;=10,"upto 10 Yr.",B9953&lt;50,"11 to 49 Yr.",B9953&lt;101,"50 to 100 Yr.",B9953&gt;100,"above 100 Yr.")</f>
        <v>11 to 49 Yr.</v>
      </c>
    </row>
    <row r="9954" spans="1:3" x14ac:dyDescent="0.3">
      <c r="A9954" s="1" t="s">
        <v>37</v>
      </c>
      <c r="B9954" s="3">
        <v>17</v>
      </c>
      <c r="C9954" t="str" cm="1">
        <f t="array" ref="C9954">_xlfn.IFS(B9954&lt;=10,"upto 10 Yr.",B9954&lt;50,"11 to 49 Yr.",B9954&lt;101,"50 to 100 Yr.",B9954&gt;100,"above 100 Yr.")</f>
        <v>11 to 49 Yr.</v>
      </c>
    </row>
    <row r="9955" spans="1:3" x14ac:dyDescent="0.3">
      <c r="A9955" s="1" t="s">
        <v>160</v>
      </c>
      <c r="B9955" s="3">
        <v>14</v>
      </c>
      <c r="C9955" t="str" cm="1">
        <f t="array" ref="C9955">_xlfn.IFS(B9955&lt;=10,"upto 10 Yr.",B9955&lt;50,"11 to 49 Yr.",B9955&lt;101,"50 to 100 Yr.",B9955&gt;100,"above 100 Yr.")</f>
        <v>11 to 49 Yr.</v>
      </c>
    </row>
    <row r="9956" spans="1:3" x14ac:dyDescent="0.3">
      <c r="A9956" s="1" t="s">
        <v>49</v>
      </c>
      <c r="B9956" s="3">
        <v>17</v>
      </c>
      <c r="C9956" t="str" cm="1">
        <f t="array" ref="C9956">_xlfn.IFS(B9956&lt;=10,"upto 10 Yr.",B9956&lt;50,"11 to 49 Yr.",B9956&lt;101,"50 to 100 Yr.",B9956&gt;100,"above 100 Yr.")</f>
        <v>11 to 49 Yr.</v>
      </c>
    </row>
    <row r="9957" spans="1:3" x14ac:dyDescent="0.3">
      <c r="A9957" s="1" t="s">
        <v>37</v>
      </c>
      <c r="B9957" s="3">
        <v>18</v>
      </c>
      <c r="C9957" t="str" cm="1">
        <f t="array" ref="C9957">_xlfn.IFS(B9957&lt;=10,"upto 10 Yr.",B9957&lt;50,"11 to 49 Yr.",B9957&lt;101,"50 to 100 Yr.",B9957&gt;100,"above 100 Yr.")</f>
        <v>11 to 49 Yr.</v>
      </c>
    </row>
    <row r="9958" spans="1:3" x14ac:dyDescent="0.3">
      <c r="A9958" s="1" t="s">
        <v>160</v>
      </c>
      <c r="B9958" s="3">
        <v>19</v>
      </c>
      <c r="C9958" t="str" cm="1">
        <f t="array" ref="C9958">_xlfn.IFS(B9958&lt;=10,"upto 10 Yr.",B9958&lt;50,"11 to 49 Yr.",B9958&lt;101,"50 to 100 Yr.",B9958&gt;100,"above 100 Yr.")</f>
        <v>11 to 49 Yr.</v>
      </c>
    </row>
    <row r="9959" spans="1:3" x14ac:dyDescent="0.3">
      <c r="A9959" s="1" t="s">
        <v>34</v>
      </c>
      <c r="B9959" s="3">
        <v>6</v>
      </c>
      <c r="C9959" t="str" cm="1">
        <f t="array" ref="C9959">_xlfn.IFS(B9959&lt;=10,"upto 10 Yr.",B9959&lt;50,"11 to 49 Yr.",B9959&lt;101,"50 to 100 Yr.",B9959&gt;100,"above 100 Yr.")</f>
        <v>upto 10 Yr.</v>
      </c>
    </row>
    <row r="9960" spans="1:3" x14ac:dyDescent="0.3">
      <c r="A9960" s="1" t="s">
        <v>34</v>
      </c>
      <c r="B9960" s="3">
        <v>4</v>
      </c>
      <c r="C9960" t="str" cm="1">
        <f t="array" ref="C9960">_xlfn.IFS(B9960&lt;=10,"upto 10 Yr.",B9960&lt;50,"11 to 49 Yr.",B9960&lt;101,"50 to 100 Yr.",B9960&gt;100,"above 100 Yr.")</f>
        <v>upto 10 Yr.</v>
      </c>
    </row>
    <row r="9961" spans="1:3" x14ac:dyDescent="0.3">
      <c r="A9961" s="1" t="s">
        <v>37</v>
      </c>
      <c r="B9961" s="3">
        <v>8</v>
      </c>
      <c r="C9961" t="str" cm="1">
        <f t="array" ref="C9961">_xlfn.IFS(B9961&lt;=10,"upto 10 Yr.",B9961&lt;50,"11 to 49 Yr.",B9961&lt;101,"50 to 100 Yr.",B9961&gt;100,"above 100 Yr.")</f>
        <v>upto 10 Yr.</v>
      </c>
    </row>
    <row r="9962" spans="1:3" x14ac:dyDescent="0.3">
      <c r="A9962" s="1" t="s">
        <v>160</v>
      </c>
      <c r="B9962" s="3">
        <v>19</v>
      </c>
      <c r="C9962" t="str" cm="1">
        <f t="array" ref="C9962">_xlfn.IFS(B9962&lt;=10,"upto 10 Yr.",B9962&lt;50,"11 to 49 Yr.",B9962&lt;101,"50 to 100 Yr.",B9962&gt;100,"above 100 Yr.")</f>
        <v>11 to 49 Yr.</v>
      </c>
    </row>
    <row r="9963" spans="1:3" x14ac:dyDescent="0.3">
      <c r="A9963" s="1" t="s">
        <v>34</v>
      </c>
      <c r="B9963" s="3">
        <v>18</v>
      </c>
      <c r="C9963" t="str" cm="1">
        <f t="array" ref="C9963">_xlfn.IFS(B9963&lt;=10,"upto 10 Yr.",B9963&lt;50,"11 to 49 Yr.",B9963&lt;101,"50 to 100 Yr.",B9963&gt;100,"above 100 Yr.")</f>
        <v>11 to 49 Yr.</v>
      </c>
    </row>
    <row r="9964" spans="1:3" x14ac:dyDescent="0.3">
      <c r="A9964" s="1" t="s">
        <v>35</v>
      </c>
      <c r="B9964" s="3">
        <v>4</v>
      </c>
      <c r="C9964" t="str" cm="1">
        <f t="array" ref="C9964">_xlfn.IFS(B9964&lt;=10,"upto 10 Yr.",B9964&lt;50,"11 to 49 Yr.",B9964&lt;101,"50 to 100 Yr.",B9964&gt;100,"above 100 Yr.")</f>
        <v>upto 10 Yr.</v>
      </c>
    </row>
    <row r="9965" spans="1:3" x14ac:dyDescent="0.3">
      <c r="A9965" s="1" t="s">
        <v>160</v>
      </c>
      <c r="B9965" s="3">
        <v>5</v>
      </c>
      <c r="C9965" t="str" cm="1">
        <f t="array" ref="C9965">_xlfn.IFS(B9965&lt;=10,"upto 10 Yr.",B9965&lt;50,"11 to 49 Yr.",B9965&lt;101,"50 to 100 Yr.",B9965&gt;100,"above 100 Yr.")</f>
        <v>upto 10 Yr.</v>
      </c>
    </row>
    <row r="9966" spans="1:3" x14ac:dyDescent="0.3">
      <c r="A9966" s="1" t="s">
        <v>51</v>
      </c>
      <c r="B9966" s="3">
        <v>28</v>
      </c>
      <c r="C9966" t="str" cm="1">
        <f t="array" ref="C9966">_xlfn.IFS(B9966&lt;=10,"upto 10 Yr.",B9966&lt;50,"11 to 49 Yr.",B9966&lt;101,"50 to 100 Yr.",B9966&gt;100,"above 100 Yr.")</f>
        <v>11 to 49 Yr.</v>
      </c>
    </row>
    <row r="9967" spans="1:3" x14ac:dyDescent="0.3">
      <c r="A9967" s="1" t="s">
        <v>37</v>
      </c>
      <c r="B9967" s="3">
        <v>34</v>
      </c>
      <c r="C9967" t="str" cm="1">
        <f t="array" ref="C9967">_xlfn.IFS(B9967&lt;=10,"upto 10 Yr.",B9967&lt;50,"11 to 49 Yr.",B9967&lt;101,"50 to 100 Yr.",B9967&gt;100,"above 100 Yr.")</f>
        <v>11 to 49 Yr.</v>
      </c>
    </row>
    <row r="9968" spans="1:3" x14ac:dyDescent="0.3">
      <c r="A9968" s="1" t="s">
        <v>160</v>
      </c>
      <c r="B9968" s="3">
        <v>4</v>
      </c>
      <c r="C9968" t="str" cm="1">
        <f t="array" ref="C9968">_xlfn.IFS(B9968&lt;=10,"upto 10 Yr.",B9968&lt;50,"11 to 49 Yr.",B9968&lt;101,"50 to 100 Yr.",B9968&gt;100,"above 100 Yr.")</f>
        <v>upto 10 Yr.</v>
      </c>
    </row>
    <row r="9969" spans="1:3" x14ac:dyDescent="0.3">
      <c r="A9969" s="1" t="s">
        <v>167</v>
      </c>
      <c r="B9969" s="3">
        <v>29</v>
      </c>
      <c r="C9969" t="str" cm="1">
        <f t="array" ref="C9969">_xlfn.IFS(B9969&lt;=10,"upto 10 Yr.",B9969&lt;50,"11 to 49 Yr.",B9969&lt;101,"50 to 100 Yr.",B9969&gt;100,"above 100 Yr.")</f>
        <v>11 to 49 Yr.</v>
      </c>
    </row>
    <row r="9970" spans="1:3" x14ac:dyDescent="0.3">
      <c r="A9970" s="1" t="s">
        <v>167</v>
      </c>
      <c r="B9970" s="3">
        <v>27</v>
      </c>
      <c r="C9970" t="str" cm="1">
        <f t="array" ref="C9970">_xlfn.IFS(B9970&lt;=10,"upto 10 Yr.",B9970&lt;50,"11 to 49 Yr.",B9970&lt;101,"50 to 100 Yr.",B9970&gt;100,"above 100 Yr.")</f>
        <v>11 to 49 Yr.</v>
      </c>
    </row>
    <row r="9971" spans="1:3" x14ac:dyDescent="0.3">
      <c r="A9971" s="1" t="s">
        <v>37</v>
      </c>
      <c r="B9971" s="3">
        <v>23</v>
      </c>
      <c r="C9971" t="str" cm="1">
        <f t="array" ref="C9971">_xlfn.IFS(B9971&lt;=10,"upto 10 Yr.",B9971&lt;50,"11 to 49 Yr.",B9971&lt;101,"50 to 100 Yr.",B9971&gt;100,"above 100 Yr.")</f>
        <v>11 to 49 Yr.</v>
      </c>
    </row>
    <row r="9972" spans="1:3" x14ac:dyDescent="0.3">
      <c r="A9972" s="1" t="s">
        <v>160</v>
      </c>
      <c r="B9972" s="3">
        <v>6</v>
      </c>
      <c r="C9972" t="str" cm="1">
        <f t="array" ref="C9972">_xlfn.IFS(B9972&lt;=10,"upto 10 Yr.",B9972&lt;50,"11 to 49 Yr.",B9972&lt;101,"50 to 100 Yr.",B9972&gt;100,"above 100 Yr.")</f>
        <v>upto 10 Yr.</v>
      </c>
    </row>
    <row r="9973" spans="1:3" x14ac:dyDescent="0.3">
      <c r="A9973" s="1" t="s">
        <v>34</v>
      </c>
      <c r="B9973" s="3">
        <v>19</v>
      </c>
      <c r="C9973" t="str" cm="1">
        <f t="array" ref="C9973">_xlfn.IFS(B9973&lt;=10,"upto 10 Yr.",B9973&lt;50,"11 to 49 Yr.",B9973&lt;101,"50 to 100 Yr.",B9973&gt;100,"above 100 Yr.")</f>
        <v>11 to 49 Yr.</v>
      </c>
    </row>
    <row r="9974" spans="1:3" x14ac:dyDescent="0.3">
      <c r="A9974" s="1" t="s">
        <v>34</v>
      </c>
      <c r="B9974" s="3">
        <v>17</v>
      </c>
      <c r="C9974" t="str" cm="1">
        <f t="array" ref="C9974">_xlfn.IFS(B9974&lt;=10,"upto 10 Yr.",B9974&lt;50,"11 to 49 Yr.",B9974&lt;101,"50 to 100 Yr.",B9974&gt;100,"above 100 Yr.")</f>
        <v>11 to 49 Yr.</v>
      </c>
    </row>
    <row r="9975" spans="1:3" x14ac:dyDescent="0.3">
      <c r="A9975" s="1" t="s">
        <v>160</v>
      </c>
      <c r="B9975" s="3">
        <v>19</v>
      </c>
      <c r="C9975" t="str" cm="1">
        <f t="array" ref="C9975">_xlfn.IFS(B9975&lt;=10,"upto 10 Yr.",B9975&lt;50,"11 to 49 Yr.",B9975&lt;101,"50 to 100 Yr.",B9975&gt;100,"above 100 Yr.")</f>
        <v>11 to 49 Yr.</v>
      </c>
    </row>
    <row r="9976" spans="1:3" x14ac:dyDescent="0.3">
      <c r="A9976" s="1" t="s">
        <v>37</v>
      </c>
      <c r="B9976" s="3">
        <v>16</v>
      </c>
      <c r="C9976" t="str" cm="1">
        <f t="array" ref="C9976">_xlfn.IFS(B9976&lt;=10,"upto 10 Yr.",B9976&lt;50,"11 to 49 Yr.",B9976&lt;101,"50 to 100 Yr.",B9976&gt;100,"above 100 Yr.")</f>
        <v>11 to 49 Yr.</v>
      </c>
    </row>
    <row r="9977" spans="1:3" x14ac:dyDescent="0.3">
      <c r="A9977" s="1" t="s">
        <v>160</v>
      </c>
      <c r="B9977" s="3">
        <v>18</v>
      </c>
      <c r="C9977" t="str" cm="1">
        <f t="array" ref="C9977">_xlfn.IFS(B9977&lt;=10,"upto 10 Yr.",B9977&lt;50,"11 to 49 Yr.",B9977&lt;101,"50 to 100 Yr.",B9977&gt;100,"above 100 Yr.")</f>
        <v>11 to 49 Yr.</v>
      </c>
    </row>
    <row r="9978" spans="1:3" x14ac:dyDescent="0.3">
      <c r="A9978" s="1" t="s">
        <v>37</v>
      </c>
      <c r="B9978" s="3">
        <v>26</v>
      </c>
      <c r="C9978" t="str" cm="1">
        <f t="array" ref="C9978">_xlfn.IFS(B9978&lt;=10,"upto 10 Yr.",B9978&lt;50,"11 to 49 Yr.",B9978&lt;101,"50 to 100 Yr.",B9978&gt;100,"above 100 Yr.")</f>
        <v>11 to 49 Yr.</v>
      </c>
    </row>
    <row r="9979" spans="1:3" x14ac:dyDescent="0.3">
      <c r="A9979" s="1" t="s">
        <v>35</v>
      </c>
      <c r="B9979" s="3">
        <v>9</v>
      </c>
      <c r="C9979" t="str" cm="1">
        <f t="array" ref="C9979">_xlfn.IFS(B9979&lt;=10,"upto 10 Yr.",B9979&lt;50,"11 to 49 Yr.",B9979&lt;101,"50 to 100 Yr.",B9979&gt;100,"above 100 Yr.")</f>
        <v>upto 10 Yr.</v>
      </c>
    </row>
    <row r="9980" spans="1:3" x14ac:dyDescent="0.3">
      <c r="A9980" s="1" t="s">
        <v>35</v>
      </c>
      <c r="B9980" s="3">
        <v>6</v>
      </c>
      <c r="C9980" t="str" cm="1">
        <f t="array" ref="C9980">_xlfn.IFS(B9980&lt;=10,"upto 10 Yr.",B9980&lt;50,"11 to 49 Yr.",B9980&lt;101,"50 to 100 Yr.",B9980&gt;100,"above 100 Yr.")</f>
        <v>upto 10 Yr.</v>
      </c>
    </row>
    <row r="9981" spans="1:3" x14ac:dyDescent="0.3">
      <c r="A9981" s="1" t="s">
        <v>51</v>
      </c>
      <c r="B9981" s="3">
        <v>22</v>
      </c>
      <c r="C9981" t="str" cm="1">
        <f t="array" ref="C9981">_xlfn.IFS(B9981&lt;=10,"upto 10 Yr.",B9981&lt;50,"11 to 49 Yr.",B9981&lt;101,"50 to 100 Yr.",B9981&gt;100,"above 100 Yr.")</f>
        <v>11 to 49 Yr.</v>
      </c>
    </row>
    <row r="9982" spans="1:3" x14ac:dyDescent="0.3">
      <c r="A9982" s="1" t="s">
        <v>51</v>
      </c>
      <c r="B9982" s="3">
        <v>10</v>
      </c>
      <c r="C9982" t="str" cm="1">
        <f t="array" ref="C9982">_xlfn.IFS(B9982&lt;=10,"upto 10 Yr.",B9982&lt;50,"11 to 49 Yr.",B9982&lt;101,"50 to 100 Yr.",B9982&gt;100,"above 100 Yr.")</f>
        <v>upto 10 Yr.</v>
      </c>
    </row>
    <row r="9983" spans="1:3" x14ac:dyDescent="0.3">
      <c r="A9983" s="1" t="s">
        <v>160</v>
      </c>
      <c r="B9983" s="3">
        <v>7</v>
      </c>
      <c r="C9983" t="str" cm="1">
        <f t="array" ref="C9983">_xlfn.IFS(B9983&lt;=10,"upto 10 Yr.",B9983&lt;50,"11 to 49 Yr.",B9983&lt;101,"50 to 100 Yr.",B9983&gt;100,"above 100 Yr.")</f>
        <v>upto 10 Yr.</v>
      </c>
    </row>
    <row r="9984" spans="1:3" x14ac:dyDescent="0.3">
      <c r="A9984" s="1" t="s">
        <v>167</v>
      </c>
      <c r="B9984" s="3">
        <v>4</v>
      </c>
      <c r="C9984" t="str" cm="1">
        <f t="array" ref="C9984">_xlfn.IFS(B9984&lt;=10,"upto 10 Yr.",B9984&lt;50,"11 to 49 Yr.",B9984&lt;101,"50 to 100 Yr.",B9984&gt;100,"above 100 Yr.")</f>
        <v>upto 10 Yr.</v>
      </c>
    </row>
    <row r="9985" spans="1:3" x14ac:dyDescent="0.3">
      <c r="A9985" s="1" t="s">
        <v>167</v>
      </c>
      <c r="B9985" s="3">
        <v>7</v>
      </c>
      <c r="C9985" t="str" cm="1">
        <f t="array" ref="C9985">_xlfn.IFS(B9985&lt;=10,"upto 10 Yr.",B9985&lt;50,"11 to 49 Yr.",B9985&lt;101,"50 to 100 Yr.",B9985&gt;100,"above 100 Yr.")</f>
        <v>upto 10 Yr.</v>
      </c>
    </row>
    <row r="9986" spans="1:3" x14ac:dyDescent="0.3">
      <c r="A9986" s="1" t="s">
        <v>167</v>
      </c>
      <c r="B9986" s="3">
        <v>9</v>
      </c>
      <c r="C9986" t="str" cm="1">
        <f t="array" ref="C9986">_xlfn.IFS(B9986&lt;=10,"upto 10 Yr.",B9986&lt;50,"11 to 49 Yr.",B9986&lt;101,"50 to 100 Yr.",B9986&gt;100,"above 100 Yr.")</f>
        <v>upto 10 Yr.</v>
      </c>
    </row>
    <row r="9987" spans="1:3" x14ac:dyDescent="0.3">
      <c r="A9987" s="1" t="s">
        <v>167</v>
      </c>
      <c r="B9987" s="3">
        <v>4</v>
      </c>
      <c r="C9987" t="str" cm="1">
        <f t="array" ref="C9987">_xlfn.IFS(B9987&lt;=10,"upto 10 Yr.",B9987&lt;50,"11 to 49 Yr.",B9987&lt;101,"50 to 100 Yr.",B9987&gt;100,"above 100 Yr.")</f>
        <v>upto 10 Yr.</v>
      </c>
    </row>
    <row r="9988" spans="1:3" x14ac:dyDescent="0.3">
      <c r="A9988" s="1" t="s">
        <v>167</v>
      </c>
      <c r="B9988" s="3">
        <v>6</v>
      </c>
      <c r="C9988" t="str" cm="1">
        <f t="array" ref="C9988">_xlfn.IFS(B9988&lt;=10,"upto 10 Yr.",B9988&lt;50,"11 to 49 Yr.",B9988&lt;101,"50 to 100 Yr.",B9988&gt;100,"above 100 Yr.")</f>
        <v>upto 10 Yr.</v>
      </c>
    </row>
    <row r="9989" spans="1:3" x14ac:dyDescent="0.3">
      <c r="A9989" s="1" t="s">
        <v>167</v>
      </c>
      <c r="B9989" s="3">
        <v>4</v>
      </c>
      <c r="C9989" t="str" cm="1">
        <f t="array" ref="C9989">_xlfn.IFS(B9989&lt;=10,"upto 10 Yr.",B9989&lt;50,"11 to 49 Yr.",B9989&lt;101,"50 to 100 Yr.",B9989&gt;100,"above 100 Yr.")</f>
        <v>upto 10 Yr.</v>
      </c>
    </row>
    <row r="9990" spans="1:3" x14ac:dyDescent="0.3">
      <c r="A9990" s="1" t="s">
        <v>167</v>
      </c>
      <c r="B9990" s="3">
        <v>6</v>
      </c>
      <c r="C9990" t="str" cm="1">
        <f t="array" ref="C9990">_xlfn.IFS(B9990&lt;=10,"upto 10 Yr.",B9990&lt;50,"11 to 49 Yr.",B9990&lt;101,"50 to 100 Yr.",B9990&gt;100,"above 100 Yr.")</f>
        <v>upto 10 Yr.</v>
      </c>
    </row>
    <row r="9991" spans="1:3" x14ac:dyDescent="0.3">
      <c r="A9991" s="1" t="s">
        <v>167</v>
      </c>
      <c r="B9991" s="3">
        <v>5</v>
      </c>
      <c r="C9991" t="str" cm="1">
        <f t="array" ref="C9991">_xlfn.IFS(B9991&lt;=10,"upto 10 Yr.",B9991&lt;50,"11 to 49 Yr.",B9991&lt;101,"50 to 100 Yr.",B9991&gt;100,"above 100 Yr.")</f>
        <v>upto 10 Yr.</v>
      </c>
    </row>
    <row r="9992" spans="1:3" x14ac:dyDescent="0.3">
      <c r="A9992" s="1" t="s">
        <v>167</v>
      </c>
      <c r="B9992" s="3">
        <v>8</v>
      </c>
      <c r="C9992" t="str" cm="1">
        <f t="array" ref="C9992">_xlfn.IFS(B9992&lt;=10,"upto 10 Yr.",B9992&lt;50,"11 to 49 Yr.",B9992&lt;101,"50 to 100 Yr.",B9992&gt;100,"above 100 Yr.")</f>
        <v>upto 10 Yr.</v>
      </c>
    </row>
    <row r="9993" spans="1:3" x14ac:dyDescent="0.3">
      <c r="A9993" s="1" t="s">
        <v>37</v>
      </c>
      <c r="B9993" s="3">
        <v>28</v>
      </c>
      <c r="C9993" t="str" cm="1">
        <f t="array" ref="C9993">_xlfn.IFS(B9993&lt;=10,"upto 10 Yr.",B9993&lt;50,"11 to 49 Yr.",B9993&lt;101,"50 to 100 Yr.",B9993&gt;100,"above 100 Yr.")</f>
        <v>11 to 49 Yr.</v>
      </c>
    </row>
    <row r="9994" spans="1:3" x14ac:dyDescent="0.3">
      <c r="A9994" s="1" t="s">
        <v>167</v>
      </c>
      <c r="B9994" s="3">
        <v>5</v>
      </c>
      <c r="C9994" t="str" cm="1">
        <f t="array" ref="C9994">_xlfn.IFS(B9994&lt;=10,"upto 10 Yr.",B9994&lt;50,"11 to 49 Yr.",B9994&lt;101,"50 to 100 Yr.",B9994&gt;100,"above 100 Yr.")</f>
        <v>upto 10 Yr.</v>
      </c>
    </row>
    <row r="9995" spans="1:3" x14ac:dyDescent="0.3">
      <c r="A9995" s="1" t="s">
        <v>167</v>
      </c>
      <c r="B9995" s="3">
        <v>4</v>
      </c>
      <c r="C9995" t="str" cm="1">
        <f t="array" ref="C9995">_xlfn.IFS(B9995&lt;=10,"upto 10 Yr.",B9995&lt;50,"11 to 49 Yr.",B9995&lt;101,"50 to 100 Yr.",B9995&gt;100,"above 100 Yr.")</f>
        <v>upto 10 Yr.</v>
      </c>
    </row>
    <row r="9996" spans="1:3" x14ac:dyDescent="0.3">
      <c r="A9996" s="1" t="s">
        <v>167</v>
      </c>
      <c r="B9996" s="3">
        <v>8</v>
      </c>
      <c r="C9996" t="str" cm="1">
        <f t="array" ref="C9996">_xlfn.IFS(B9996&lt;=10,"upto 10 Yr.",B9996&lt;50,"11 to 49 Yr.",B9996&lt;101,"50 to 100 Yr.",B9996&gt;100,"above 100 Yr.")</f>
        <v>upto 10 Yr.</v>
      </c>
    </row>
    <row r="9997" spans="1:3" x14ac:dyDescent="0.3">
      <c r="A9997" s="1" t="s">
        <v>167</v>
      </c>
      <c r="B9997" s="3">
        <v>8</v>
      </c>
      <c r="C9997" t="str" cm="1">
        <f t="array" ref="C9997">_xlfn.IFS(B9997&lt;=10,"upto 10 Yr.",B9997&lt;50,"11 to 49 Yr.",B9997&lt;101,"50 to 100 Yr.",B9997&gt;100,"above 100 Yr.")</f>
        <v>upto 10 Yr.</v>
      </c>
    </row>
    <row r="9998" spans="1:3" x14ac:dyDescent="0.3">
      <c r="A9998" s="1" t="s">
        <v>167</v>
      </c>
      <c r="B9998" s="3">
        <v>4</v>
      </c>
      <c r="C9998" t="str" cm="1">
        <f t="array" ref="C9998">_xlfn.IFS(B9998&lt;=10,"upto 10 Yr.",B9998&lt;50,"11 to 49 Yr.",B9998&lt;101,"50 to 100 Yr.",B9998&gt;100,"above 100 Yr.")</f>
        <v>upto 10 Yr.</v>
      </c>
    </row>
    <row r="9999" spans="1:3" x14ac:dyDescent="0.3">
      <c r="A9999" s="1" t="s">
        <v>167</v>
      </c>
      <c r="B9999" s="3">
        <v>6</v>
      </c>
      <c r="C9999" t="str" cm="1">
        <f t="array" ref="C9999">_xlfn.IFS(B9999&lt;=10,"upto 10 Yr.",B9999&lt;50,"11 to 49 Yr.",B9999&lt;101,"50 to 100 Yr.",B9999&gt;100,"above 100 Yr.")</f>
        <v>upto 10 Yr.</v>
      </c>
    </row>
    <row r="10000" spans="1:3" x14ac:dyDescent="0.3">
      <c r="A10000" s="1" t="s">
        <v>167</v>
      </c>
      <c r="B10000" s="3">
        <v>4</v>
      </c>
      <c r="C10000" t="str" cm="1">
        <f t="array" ref="C10000">_xlfn.IFS(B10000&lt;=10,"upto 10 Yr.",B10000&lt;50,"11 to 49 Yr.",B10000&lt;101,"50 to 100 Yr.",B10000&gt;100,"above 100 Yr.")</f>
        <v>upto 10 Yr.</v>
      </c>
    </row>
    <row r="10001" spans="1:3" x14ac:dyDescent="0.3">
      <c r="A10001" s="1" t="s">
        <v>167</v>
      </c>
      <c r="B10001" s="3">
        <v>6</v>
      </c>
      <c r="C10001" t="str" cm="1">
        <f t="array" ref="C10001">_xlfn.IFS(B10001&lt;=10,"upto 10 Yr.",B10001&lt;50,"11 to 49 Yr.",B10001&lt;101,"50 to 100 Yr.",B10001&gt;100,"above 100 Yr.")</f>
        <v>upto 10 Yr.</v>
      </c>
    </row>
    <row r="10002" spans="1:3" x14ac:dyDescent="0.3">
      <c r="A10002" s="1" t="s">
        <v>167</v>
      </c>
      <c r="B10002" s="3">
        <v>5</v>
      </c>
      <c r="C10002" t="str" cm="1">
        <f t="array" ref="C10002">_xlfn.IFS(B10002&lt;=10,"upto 10 Yr.",B10002&lt;50,"11 to 49 Yr.",B10002&lt;101,"50 to 100 Yr.",B10002&gt;100,"above 100 Yr.")</f>
        <v>upto 10 Yr.</v>
      </c>
    </row>
    <row r="10003" spans="1:3" x14ac:dyDescent="0.3">
      <c r="A10003" s="1" t="s">
        <v>167</v>
      </c>
      <c r="B10003" s="3">
        <v>5</v>
      </c>
      <c r="C10003" t="str" cm="1">
        <f t="array" ref="C10003">_xlfn.IFS(B10003&lt;=10,"upto 10 Yr.",B10003&lt;50,"11 to 49 Yr.",B10003&lt;101,"50 to 100 Yr.",B10003&gt;100,"above 100 Yr.")</f>
        <v>upto 10 Yr.</v>
      </c>
    </row>
    <row r="10004" spans="1:3" x14ac:dyDescent="0.3">
      <c r="A10004" s="1" t="s">
        <v>167</v>
      </c>
      <c r="B10004" s="3">
        <v>7</v>
      </c>
      <c r="C10004" t="str" cm="1">
        <f t="array" ref="C10004">_xlfn.IFS(B10004&lt;=10,"upto 10 Yr.",B10004&lt;50,"11 to 49 Yr.",B10004&lt;101,"50 to 100 Yr.",B10004&gt;100,"above 100 Yr.")</f>
        <v>upto 10 Yr.</v>
      </c>
    </row>
    <row r="10005" spans="1:3" x14ac:dyDescent="0.3">
      <c r="A10005" s="1" t="s">
        <v>167</v>
      </c>
      <c r="B10005" s="3">
        <v>4</v>
      </c>
      <c r="C10005" t="str" cm="1">
        <f t="array" ref="C10005">_xlfn.IFS(B10005&lt;=10,"upto 10 Yr.",B10005&lt;50,"11 to 49 Yr.",B10005&lt;101,"50 to 100 Yr.",B10005&gt;100,"above 100 Yr.")</f>
        <v>upto 10 Yr.</v>
      </c>
    </row>
    <row r="10006" spans="1:3" x14ac:dyDescent="0.3">
      <c r="A10006" s="1" t="s">
        <v>167</v>
      </c>
      <c r="B10006" s="3">
        <v>5</v>
      </c>
      <c r="C10006" t="str" cm="1">
        <f t="array" ref="C10006">_xlfn.IFS(B10006&lt;=10,"upto 10 Yr.",B10006&lt;50,"11 to 49 Yr.",B10006&lt;101,"50 to 100 Yr.",B10006&gt;100,"above 100 Yr.")</f>
        <v>upto 10 Yr.</v>
      </c>
    </row>
    <row r="10007" spans="1:3" x14ac:dyDescent="0.3">
      <c r="A10007" s="1" t="s">
        <v>167</v>
      </c>
      <c r="B10007" s="3">
        <v>5</v>
      </c>
      <c r="C10007" t="str" cm="1">
        <f t="array" ref="C10007">_xlfn.IFS(B10007&lt;=10,"upto 10 Yr.",B10007&lt;50,"11 to 49 Yr.",B10007&lt;101,"50 to 100 Yr.",B10007&gt;100,"above 100 Yr.")</f>
        <v>upto 10 Yr.</v>
      </c>
    </row>
    <row r="10008" spans="1:3" x14ac:dyDescent="0.3">
      <c r="A10008" s="1" t="s">
        <v>167</v>
      </c>
      <c r="B10008" s="3">
        <v>8</v>
      </c>
      <c r="C10008" t="str" cm="1">
        <f t="array" ref="C10008">_xlfn.IFS(B10008&lt;=10,"upto 10 Yr.",B10008&lt;50,"11 to 49 Yr.",B10008&lt;101,"50 to 100 Yr.",B10008&gt;100,"above 100 Yr.")</f>
        <v>upto 10 Yr.</v>
      </c>
    </row>
    <row r="10009" spans="1:3" x14ac:dyDescent="0.3">
      <c r="A10009" s="1" t="s">
        <v>167</v>
      </c>
      <c r="B10009" s="3">
        <v>10</v>
      </c>
      <c r="C10009" t="str" cm="1">
        <f t="array" ref="C10009">_xlfn.IFS(B10009&lt;=10,"upto 10 Yr.",B10009&lt;50,"11 to 49 Yr.",B10009&lt;101,"50 to 100 Yr.",B10009&gt;100,"above 100 Yr.")</f>
        <v>upto 10 Yr.</v>
      </c>
    </row>
    <row r="10010" spans="1:3" x14ac:dyDescent="0.3">
      <c r="A10010" s="1" t="s">
        <v>167</v>
      </c>
      <c r="B10010" s="3">
        <v>4</v>
      </c>
      <c r="C10010" t="str" cm="1">
        <f t="array" ref="C10010">_xlfn.IFS(B10010&lt;=10,"upto 10 Yr.",B10010&lt;50,"11 to 49 Yr.",B10010&lt;101,"50 to 100 Yr.",B10010&gt;100,"above 100 Yr.")</f>
        <v>upto 10 Yr.</v>
      </c>
    </row>
    <row r="10011" spans="1:3" x14ac:dyDescent="0.3">
      <c r="A10011" s="1" t="s">
        <v>167</v>
      </c>
      <c r="B10011" s="3">
        <v>8</v>
      </c>
      <c r="C10011" t="str" cm="1">
        <f t="array" ref="C10011">_xlfn.IFS(B10011&lt;=10,"upto 10 Yr.",B10011&lt;50,"11 to 49 Yr.",B10011&lt;101,"50 to 100 Yr.",B10011&gt;100,"above 100 Yr.")</f>
        <v>upto 10 Yr.</v>
      </c>
    </row>
    <row r="10012" spans="1:3" x14ac:dyDescent="0.3">
      <c r="A10012" s="1" t="s">
        <v>160</v>
      </c>
      <c r="B10012" s="3">
        <v>24</v>
      </c>
      <c r="C10012" t="str" cm="1">
        <f t="array" ref="C10012">_xlfn.IFS(B10012&lt;=10,"upto 10 Yr.",B10012&lt;50,"11 to 49 Yr.",B10012&lt;101,"50 to 100 Yr.",B10012&gt;100,"above 100 Yr.")</f>
        <v>11 to 49 Yr.</v>
      </c>
    </row>
    <row r="10013" spans="1:3" x14ac:dyDescent="0.3">
      <c r="A10013" s="1" t="s">
        <v>167</v>
      </c>
      <c r="B10013" s="3">
        <v>6</v>
      </c>
      <c r="C10013" t="str" cm="1">
        <f t="array" ref="C10013">_xlfn.IFS(B10013&lt;=10,"upto 10 Yr.",B10013&lt;50,"11 to 49 Yr.",B10013&lt;101,"50 to 100 Yr.",B10013&gt;100,"above 100 Yr.")</f>
        <v>upto 10 Yr.</v>
      </c>
    </row>
    <row r="10014" spans="1:3" x14ac:dyDescent="0.3">
      <c r="A10014" s="1" t="s">
        <v>167</v>
      </c>
      <c r="B10014" s="3">
        <v>5</v>
      </c>
      <c r="C10014" t="str" cm="1">
        <f t="array" ref="C10014">_xlfn.IFS(B10014&lt;=10,"upto 10 Yr.",B10014&lt;50,"11 to 49 Yr.",B10014&lt;101,"50 to 100 Yr.",B10014&gt;100,"above 100 Yr.")</f>
        <v>upto 10 Yr.</v>
      </c>
    </row>
    <row r="10015" spans="1:3" x14ac:dyDescent="0.3">
      <c r="A10015" s="1" t="s">
        <v>167</v>
      </c>
      <c r="B10015" s="3">
        <v>8</v>
      </c>
      <c r="C10015" t="str" cm="1">
        <f t="array" ref="C10015">_xlfn.IFS(B10015&lt;=10,"upto 10 Yr.",B10015&lt;50,"11 to 49 Yr.",B10015&lt;101,"50 to 100 Yr.",B10015&gt;100,"above 100 Yr.")</f>
        <v>upto 10 Yr.</v>
      </c>
    </row>
    <row r="10016" spans="1:3" x14ac:dyDescent="0.3">
      <c r="A10016" s="1" t="s">
        <v>167</v>
      </c>
      <c r="B10016" s="3">
        <v>8</v>
      </c>
      <c r="C10016" t="str" cm="1">
        <f t="array" ref="C10016">_xlfn.IFS(B10016&lt;=10,"upto 10 Yr.",B10016&lt;50,"11 to 49 Yr.",B10016&lt;101,"50 to 100 Yr.",B10016&gt;100,"above 100 Yr.")</f>
        <v>upto 10 Yr.</v>
      </c>
    </row>
    <row r="10017" spans="1:3" x14ac:dyDescent="0.3">
      <c r="A10017" s="1" t="s">
        <v>167</v>
      </c>
      <c r="B10017" s="3">
        <v>11</v>
      </c>
      <c r="C10017" t="str" cm="1">
        <f t="array" ref="C10017">_xlfn.IFS(B10017&lt;=10,"upto 10 Yr.",B10017&lt;50,"11 to 49 Yr.",B10017&lt;101,"50 to 100 Yr.",B10017&gt;100,"above 100 Yr.")</f>
        <v>11 to 49 Yr.</v>
      </c>
    </row>
    <row r="10018" spans="1:3" x14ac:dyDescent="0.3">
      <c r="A10018" s="1" t="s">
        <v>167</v>
      </c>
      <c r="B10018" s="3">
        <v>4</v>
      </c>
      <c r="C10018" t="str" cm="1">
        <f t="array" ref="C10018">_xlfn.IFS(B10018&lt;=10,"upto 10 Yr.",B10018&lt;50,"11 to 49 Yr.",B10018&lt;101,"50 to 100 Yr.",B10018&gt;100,"above 100 Yr.")</f>
        <v>upto 10 Yr.</v>
      </c>
    </row>
    <row r="10019" spans="1:3" x14ac:dyDescent="0.3">
      <c r="A10019" s="1" t="s">
        <v>167</v>
      </c>
      <c r="B10019" s="3">
        <v>7</v>
      </c>
      <c r="C10019" t="str" cm="1">
        <f t="array" ref="C10019">_xlfn.IFS(B10019&lt;=10,"upto 10 Yr.",B10019&lt;50,"11 to 49 Yr.",B10019&lt;101,"50 to 100 Yr.",B10019&gt;100,"above 100 Yr.")</f>
        <v>upto 10 Yr.</v>
      </c>
    </row>
    <row r="10020" spans="1:3" x14ac:dyDescent="0.3">
      <c r="A10020" s="1" t="s">
        <v>167</v>
      </c>
      <c r="B10020" s="3">
        <v>9</v>
      </c>
      <c r="C10020" t="str" cm="1">
        <f t="array" ref="C10020">_xlfn.IFS(B10020&lt;=10,"upto 10 Yr.",B10020&lt;50,"11 to 49 Yr.",B10020&lt;101,"50 to 100 Yr.",B10020&gt;100,"above 100 Yr.")</f>
        <v>upto 10 Yr.</v>
      </c>
    </row>
    <row r="10021" spans="1:3" x14ac:dyDescent="0.3">
      <c r="A10021" s="1" t="s">
        <v>167</v>
      </c>
      <c r="B10021" s="3">
        <v>5</v>
      </c>
      <c r="C10021" t="str" cm="1">
        <f t="array" ref="C10021">_xlfn.IFS(B10021&lt;=10,"upto 10 Yr.",B10021&lt;50,"11 to 49 Yr.",B10021&lt;101,"50 to 100 Yr.",B10021&gt;100,"above 100 Yr.")</f>
        <v>upto 10 Yr.</v>
      </c>
    </row>
    <row r="10022" spans="1:3" x14ac:dyDescent="0.3">
      <c r="A10022" s="1" t="s">
        <v>167</v>
      </c>
      <c r="B10022" s="3">
        <v>5</v>
      </c>
      <c r="C10022" t="str" cm="1">
        <f t="array" ref="C10022">_xlfn.IFS(B10022&lt;=10,"upto 10 Yr.",B10022&lt;50,"11 to 49 Yr.",B10022&lt;101,"50 to 100 Yr.",B10022&gt;100,"above 100 Yr.")</f>
        <v>upto 10 Yr.</v>
      </c>
    </row>
    <row r="10023" spans="1:3" x14ac:dyDescent="0.3">
      <c r="A10023" s="1" t="s">
        <v>167</v>
      </c>
      <c r="B10023" s="3">
        <v>5</v>
      </c>
      <c r="C10023" t="str" cm="1">
        <f t="array" ref="C10023">_xlfn.IFS(B10023&lt;=10,"upto 10 Yr.",B10023&lt;50,"11 to 49 Yr.",B10023&lt;101,"50 to 100 Yr.",B10023&gt;100,"above 100 Yr.")</f>
        <v>upto 10 Yr.</v>
      </c>
    </row>
    <row r="10024" spans="1:3" x14ac:dyDescent="0.3">
      <c r="A10024" s="1" t="s">
        <v>167</v>
      </c>
      <c r="B10024" s="3">
        <v>5</v>
      </c>
      <c r="C10024" t="str" cm="1">
        <f t="array" ref="C10024">_xlfn.IFS(B10024&lt;=10,"upto 10 Yr.",B10024&lt;50,"11 to 49 Yr.",B10024&lt;101,"50 to 100 Yr.",B10024&gt;100,"above 100 Yr.")</f>
        <v>upto 10 Yr.</v>
      </c>
    </row>
    <row r="10025" spans="1:3" x14ac:dyDescent="0.3">
      <c r="A10025" s="1" t="s">
        <v>167</v>
      </c>
      <c r="B10025" s="3">
        <v>4</v>
      </c>
      <c r="C10025" t="str" cm="1">
        <f t="array" ref="C10025">_xlfn.IFS(B10025&lt;=10,"upto 10 Yr.",B10025&lt;50,"11 to 49 Yr.",B10025&lt;101,"50 to 100 Yr.",B10025&gt;100,"above 100 Yr.")</f>
        <v>upto 10 Yr.</v>
      </c>
    </row>
    <row r="10026" spans="1:3" x14ac:dyDescent="0.3">
      <c r="A10026" s="1" t="s">
        <v>167</v>
      </c>
      <c r="B10026" s="3">
        <v>6</v>
      </c>
      <c r="C10026" t="str" cm="1">
        <f t="array" ref="C10026">_xlfn.IFS(B10026&lt;=10,"upto 10 Yr.",B10026&lt;50,"11 to 49 Yr.",B10026&lt;101,"50 to 100 Yr.",B10026&gt;100,"above 100 Yr.")</f>
        <v>upto 10 Yr.</v>
      </c>
    </row>
    <row r="10027" spans="1:3" x14ac:dyDescent="0.3">
      <c r="A10027" s="1" t="s">
        <v>167</v>
      </c>
      <c r="B10027" s="3">
        <v>5</v>
      </c>
      <c r="C10027" t="str" cm="1">
        <f t="array" ref="C10027">_xlfn.IFS(B10027&lt;=10,"upto 10 Yr.",B10027&lt;50,"11 to 49 Yr.",B10027&lt;101,"50 to 100 Yr.",B10027&gt;100,"above 100 Yr.")</f>
        <v>upto 10 Yr.</v>
      </c>
    </row>
    <row r="10028" spans="1:3" x14ac:dyDescent="0.3">
      <c r="A10028" s="1" t="s">
        <v>167</v>
      </c>
      <c r="B10028" s="3">
        <v>6</v>
      </c>
      <c r="C10028" t="str" cm="1">
        <f t="array" ref="C10028">_xlfn.IFS(B10028&lt;=10,"upto 10 Yr.",B10028&lt;50,"11 to 49 Yr.",B10028&lt;101,"50 to 100 Yr.",B10028&gt;100,"above 100 Yr.")</f>
        <v>upto 10 Yr.</v>
      </c>
    </row>
    <row r="10029" spans="1:3" x14ac:dyDescent="0.3">
      <c r="A10029" s="1" t="s">
        <v>167</v>
      </c>
      <c r="B10029" s="3">
        <v>6</v>
      </c>
      <c r="C10029" t="str" cm="1">
        <f t="array" ref="C10029">_xlfn.IFS(B10029&lt;=10,"upto 10 Yr.",B10029&lt;50,"11 to 49 Yr.",B10029&lt;101,"50 to 100 Yr.",B10029&gt;100,"above 100 Yr.")</f>
        <v>upto 10 Yr.</v>
      </c>
    </row>
    <row r="10030" spans="1:3" x14ac:dyDescent="0.3">
      <c r="A10030" s="1" t="s">
        <v>160</v>
      </c>
      <c r="B10030" s="3">
        <v>16</v>
      </c>
      <c r="C10030" t="str" cm="1">
        <f t="array" ref="C10030">_xlfn.IFS(B10030&lt;=10,"upto 10 Yr.",B10030&lt;50,"11 to 49 Yr.",B10030&lt;101,"50 to 100 Yr.",B10030&gt;100,"above 100 Yr.")</f>
        <v>11 to 49 Yr.</v>
      </c>
    </row>
    <row r="10031" spans="1:3" x14ac:dyDescent="0.3">
      <c r="A10031" s="1" t="s">
        <v>167</v>
      </c>
      <c r="B10031" s="3">
        <v>6</v>
      </c>
      <c r="C10031" t="str" cm="1">
        <f t="array" ref="C10031">_xlfn.IFS(B10031&lt;=10,"upto 10 Yr.",B10031&lt;50,"11 to 49 Yr.",B10031&lt;101,"50 to 100 Yr.",B10031&gt;100,"above 100 Yr.")</f>
        <v>upto 10 Yr.</v>
      </c>
    </row>
    <row r="10032" spans="1:3" x14ac:dyDescent="0.3">
      <c r="A10032" s="1" t="s">
        <v>37</v>
      </c>
      <c r="B10032" s="3">
        <v>19</v>
      </c>
      <c r="C10032" t="str" cm="1">
        <f t="array" ref="C10032">_xlfn.IFS(B10032&lt;=10,"upto 10 Yr.",B10032&lt;50,"11 to 49 Yr.",B10032&lt;101,"50 to 100 Yr.",B10032&gt;100,"above 100 Yr.")</f>
        <v>11 to 49 Yr.</v>
      </c>
    </row>
    <row r="10033" spans="1:3" x14ac:dyDescent="0.3">
      <c r="A10033" s="1" t="s">
        <v>167</v>
      </c>
      <c r="B10033" s="3">
        <v>3</v>
      </c>
      <c r="C10033" t="str" cm="1">
        <f t="array" ref="C10033">_xlfn.IFS(B10033&lt;=10,"upto 10 Yr.",B10033&lt;50,"11 to 49 Yr.",B10033&lt;101,"50 to 100 Yr.",B10033&gt;100,"above 100 Yr.")</f>
        <v>upto 10 Yr.</v>
      </c>
    </row>
    <row r="10034" spans="1:3" x14ac:dyDescent="0.3">
      <c r="A10034" s="1" t="s">
        <v>167</v>
      </c>
      <c r="B10034" s="3">
        <v>4</v>
      </c>
      <c r="C10034" t="str" cm="1">
        <f t="array" ref="C10034">_xlfn.IFS(B10034&lt;=10,"upto 10 Yr.",B10034&lt;50,"11 to 49 Yr.",B10034&lt;101,"50 to 100 Yr.",B10034&gt;100,"above 100 Yr.")</f>
        <v>upto 10 Yr.</v>
      </c>
    </row>
    <row r="10035" spans="1:3" x14ac:dyDescent="0.3">
      <c r="A10035" s="1" t="s">
        <v>160</v>
      </c>
      <c r="B10035" s="3">
        <v>28</v>
      </c>
      <c r="C10035" t="str" cm="1">
        <f t="array" ref="C10035">_xlfn.IFS(B10035&lt;=10,"upto 10 Yr.",B10035&lt;50,"11 to 49 Yr.",B10035&lt;101,"50 to 100 Yr.",B10035&gt;100,"above 100 Yr.")</f>
        <v>11 to 49 Yr.</v>
      </c>
    </row>
    <row r="10036" spans="1:3" x14ac:dyDescent="0.3">
      <c r="A10036" s="1" t="s">
        <v>167</v>
      </c>
      <c r="B10036" s="3">
        <v>4</v>
      </c>
      <c r="C10036" t="str" cm="1">
        <f t="array" ref="C10036">_xlfn.IFS(B10036&lt;=10,"upto 10 Yr.",B10036&lt;50,"11 to 49 Yr.",B10036&lt;101,"50 to 100 Yr.",B10036&gt;100,"above 100 Yr.")</f>
        <v>upto 10 Yr.</v>
      </c>
    </row>
    <row r="10037" spans="1:3" x14ac:dyDescent="0.3">
      <c r="A10037" s="1" t="s">
        <v>167</v>
      </c>
      <c r="B10037" s="3">
        <v>8</v>
      </c>
      <c r="C10037" t="str" cm="1">
        <f t="array" ref="C10037">_xlfn.IFS(B10037&lt;=10,"upto 10 Yr.",B10037&lt;50,"11 to 49 Yr.",B10037&lt;101,"50 to 100 Yr.",B10037&gt;100,"above 100 Yr.")</f>
        <v>upto 10 Yr.</v>
      </c>
    </row>
    <row r="10038" spans="1:3" x14ac:dyDescent="0.3">
      <c r="A10038" s="1" t="s">
        <v>34</v>
      </c>
      <c r="B10038" s="3">
        <v>4</v>
      </c>
      <c r="C10038" t="str" cm="1">
        <f t="array" ref="C10038">_xlfn.IFS(B10038&lt;=10,"upto 10 Yr.",B10038&lt;50,"11 to 49 Yr.",B10038&lt;101,"50 to 100 Yr.",B10038&gt;100,"above 100 Yr.")</f>
        <v>upto 10 Yr.</v>
      </c>
    </row>
    <row r="10039" spans="1:3" x14ac:dyDescent="0.3">
      <c r="A10039" s="1" t="s">
        <v>160</v>
      </c>
      <c r="B10039" s="3">
        <v>27</v>
      </c>
      <c r="C10039" t="str" cm="1">
        <f t="array" ref="C10039">_xlfn.IFS(B10039&lt;=10,"upto 10 Yr.",B10039&lt;50,"11 to 49 Yr.",B10039&lt;101,"50 to 100 Yr.",B10039&gt;100,"above 100 Yr.")</f>
        <v>11 to 49 Yr.</v>
      </c>
    </row>
    <row r="10040" spans="1:3" x14ac:dyDescent="0.3">
      <c r="A10040" s="1" t="s">
        <v>160</v>
      </c>
      <c r="B10040" s="3">
        <v>23</v>
      </c>
      <c r="C10040" t="str" cm="1">
        <f t="array" ref="C10040">_xlfn.IFS(B10040&lt;=10,"upto 10 Yr.",B10040&lt;50,"11 to 49 Yr.",B10040&lt;101,"50 to 100 Yr.",B10040&gt;100,"above 100 Yr.")</f>
        <v>11 to 49 Yr.</v>
      </c>
    </row>
    <row r="10041" spans="1:3" x14ac:dyDescent="0.3">
      <c r="A10041" s="1" t="s">
        <v>37</v>
      </c>
      <c r="B10041" s="3">
        <v>23</v>
      </c>
      <c r="C10041" t="str" cm="1">
        <f t="array" ref="C10041">_xlfn.IFS(B10041&lt;=10,"upto 10 Yr.",B10041&lt;50,"11 to 49 Yr.",B10041&lt;101,"50 to 100 Yr.",B10041&gt;100,"above 100 Yr.")</f>
        <v>11 to 49 Yr.</v>
      </c>
    </row>
    <row r="10042" spans="1:3" x14ac:dyDescent="0.3">
      <c r="A10042" s="1" t="s">
        <v>160</v>
      </c>
      <c r="B10042" s="3">
        <v>9</v>
      </c>
      <c r="C10042" t="str" cm="1">
        <f t="array" ref="C10042">_xlfn.IFS(B10042&lt;=10,"upto 10 Yr.",B10042&lt;50,"11 to 49 Yr.",B10042&lt;101,"50 to 100 Yr.",B10042&gt;100,"above 100 Yr.")</f>
        <v>upto 10 Yr.</v>
      </c>
    </row>
    <row r="10043" spans="1:3" x14ac:dyDescent="0.3">
      <c r="A10043" s="1" t="s">
        <v>34</v>
      </c>
      <c r="B10043" s="3">
        <v>23</v>
      </c>
      <c r="C10043" t="str" cm="1">
        <f t="array" ref="C10043">_xlfn.IFS(B10043&lt;=10,"upto 10 Yr.",B10043&lt;50,"11 to 49 Yr.",B10043&lt;101,"50 to 100 Yr.",B10043&gt;100,"above 100 Yr.")</f>
        <v>11 to 49 Yr.</v>
      </c>
    </row>
    <row r="10044" spans="1:3" x14ac:dyDescent="0.3">
      <c r="A10044" s="1" t="s">
        <v>160</v>
      </c>
      <c r="B10044" s="3">
        <v>18</v>
      </c>
      <c r="C10044" t="str" cm="1">
        <f t="array" ref="C10044">_xlfn.IFS(B10044&lt;=10,"upto 10 Yr.",B10044&lt;50,"11 to 49 Yr.",B10044&lt;101,"50 to 100 Yr.",B10044&gt;100,"above 100 Yr.")</f>
        <v>11 to 49 Yr.</v>
      </c>
    </row>
    <row r="10045" spans="1:3" x14ac:dyDescent="0.3">
      <c r="A10045" s="1" t="s">
        <v>167</v>
      </c>
      <c r="B10045" s="3">
        <v>4</v>
      </c>
      <c r="C10045" t="str" cm="1">
        <f t="array" ref="C10045">_xlfn.IFS(B10045&lt;=10,"upto 10 Yr.",B10045&lt;50,"11 to 49 Yr.",B10045&lt;101,"50 to 100 Yr.",B10045&gt;100,"above 100 Yr.")</f>
        <v>upto 10 Yr.</v>
      </c>
    </row>
    <row r="10046" spans="1:3" x14ac:dyDescent="0.3">
      <c r="A10046" s="1" t="s">
        <v>37</v>
      </c>
      <c r="B10046" s="3">
        <v>36</v>
      </c>
      <c r="C10046" t="str" cm="1">
        <f t="array" ref="C10046">_xlfn.IFS(B10046&lt;=10,"upto 10 Yr.",B10046&lt;50,"11 to 49 Yr.",B10046&lt;101,"50 to 100 Yr.",B10046&gt;100,"above 100 Yr.")</f>
        <v>11 to 49 Yr.</v>
      </c>
    </row>
    <row r="10047" spans="1:3" x14ac:dyDescent="0.3">
      <c r="A10047" s="1" t="s">
        <v>34</v>
      </c>
      <c r="B10047" s="3">
        <v>16</v>
      </c>
      <c r="C10047" t="str" cm="1">
        <f t="array" ref="C10047">_xlfn.IFS(B10047&lt;=10,"upto 10 Yr.",B10047&lt;50,"11 to 49 Yr.",B10047&lt;101,"50 to 100 Yr.",B10047&gt;100,"above 100 Yr.")</f>
        <v>11 to 49 Yr.</v>
      </c>
    </row>
    <row r="10048" spans="1:3" x14ac:dyDescent="0.3">
      <c r="A10048" s="1" t="s">
        <v>34</v>
      </c>
      <c r="B10048" s="3">
        <v>11</v>
      </c>
      <c r="C10048" t="str" cm="1">
        <f t="array" ref="C10048">_xlfn.IFS(B10048&lt;=10,"upto 10 Yr.",B10048&lt;50,"11 to 49 Yr.",B10048&lt;101,"50 to 100 Yr.",B10048&gt;100,"above 100 Yr.")</f>
        <v>11 to 49 Yr.</v>
      </c>
    </row>
    <row r="10049" spans="1:3" x14ac:dyDescent="0.3">
      <c r="A10049" s="1" t="s">
        <v>34</v>
      </c>
      <c r="B10049" s="3">
        <v>5</v>
      </c>
      <c r="C10049" t="str" cm="1">
        <f t="array" ref="C10049">_xlfn.IFS(B10049&lt;=10,"upto 10 Yr.",B10049&lt;50,"11 to 49 Yr.",B10049&lt;101,"50 to 100 Yr.",B10049&gt;100,"above 100 Yr.")</f>
        <v>upto 10 Yr.</v>
      </c>
    </row>
    <row r="10050" spans="1:3" x14ac:dyDescent="0.3">
      <c r="A10050" s="1" t="s">
        <v>34</v>
      </c>
      <c r="B10050" s="3">
        <v>12</v>
      </c>
      <c r="C10050" t="str" cm="1">
        <f t="array" ref="C10050">_xlfn.IFS(B10050&lt;=10,"upto 10 Yr.",B10050&lt;50,"11 to 49 Yr.",B10050&lt;101,"50 to 100 Yr.",B10050&gt;100,"above 100 Yr.")</f>
        <v>11 to 49 Yr.</v>
      </c>
    </row>
    <row r="10051" spans="1:3" x14ac:dyDescent="0.3">
      <c r="A10051" s="1" t="s">
        <v>160</v>
      </c>
      <c r="B10051" s="3">
        <v>11</v>
      </c>
      <c r="C10051" t="str" cm="1">
        <f t="array" ref="C10051">_xlfn.IFS(B10051&lt;=10,"upto 10 Yr.",B10051&lt;50,"11 to 49 Yr.",B10051&lt;101,"50 to 100 Yr.",B10051&gt;100,"above 100 Yr.")</f>
        <v>11 to 49 Yr.</v>
      </c>
    </row>
    <row r="10052" spans="1:3" x14ac:dyDescent="0.3">
      <c r="A10052" s="1" t="s">
        <v>160</v>
      </c>
      <c r="B10052" s="3">
        <v>9</v>
      </c>
      <c r="C10052" t="str" cm="1">
        <f t="array" ref="C10052">_xlfn.IFS(B10052&lt;=10,"upto 10 Yr.",B10052&lt;50,"11 to 49 Yr.",B10052&lt;101,"50 to 100 Yr.",B10052&gt;100,"above 100 Yr.")</f>
        <v>upto 10 Yr.</v>
      </c>
    </row>
    <row r="10053" spans="1:3" x14ac:dyDescent="0.3">
      <c r="A10053" s="1" t="s">
        <v>160</v>
      </c>
      <c r="B10053" s="3">
        <v>6</v>
      </c>
      <c r="C10053" t="str" cm="1">
        <f t="array" ref="C10053">_xlfn.IFS(B10053&lt;=10,"upto 10 Yr.",B10053&lt;50,"11 to 49 Yr.",B10053&lt;101,"50 to 100 Yr.",B10053&gt;100,"above 100 Yr.")</f>
        <v>upto 10 Yr.</v>
      </c>
    </row>
    <row r="10054" spans="1:3" x14ac:dyDescent="0.3">
      <c r="A10054" s="1" t="s">
        <v>160</v>
      </c>
      <c r="B10054" s="3">
        <v>4</v>
      </c>
      <c r="C10054" t="str" cm="1">
        <f t="array" ref="C10054">_xlfn.IFS(B10054&lt;=10,"upto 10 Yr.",B10054&lt;50,"11 to 49 Yr.",B10054&lt;101,"50 to 100 Yr.",B10054&gt;100,"above 100 Yr.")</f>
        <v>upto 10 Yr.</v>
      </c>
    </row>
    <row r="10055" spans="1:3" x14ac:dyDescent="0.3">
      <c r="A10055" s="1" t="s">
        <v>42</v>
      </c>
      <c r="B10055" s="3">
        <v>35</v>
      </c>
      <c r="C10055" t="str" cm="1">
        <f t="array" ref="C10055">_xlfn.IFS(B10055&lt;=10,"upto 10 Yr.",B10055&lt;50,"11 to 49 Yr.",B10055&lt;101,"50 to 100 Yr.",B10055&gt;100,"above 100 Yr.")</f>
        <v>11 to 49 Yr.</v>
      </c>
    </row>
    <row r="10056" spans="1:3" x14ac:dyDescent="0.3">
      <c r="A10056" s="1" t="s">
        <v>167</v>
      </c>
      <c r="B10056" s="3">
        <v>17</v>
      </c>
      <c r="C10056" t="str" cm="1">
        <f t="array" ref="C10056">_xlfn.IFS(B10056&lt;=10,"upto 10 Yr.",B10056&lt;50,"11 to 49 Yr.",B10056&lt;101,"50 to 100 Yr.",B10056&gt;100,"above 100 Yr.")</f>
        <v>11 to 49 Yr.</v>
      </c>
    </row>
    <row r="10057" spans="1:3" x14ac:dyDescent="0.3">
      <c r="A10057" s="1" t="s">
        <v>183</v>
      </c>
      <c r="B10057" s="3">
        <v>6</v>
      </c>
      <c r="C10057" t="str" cm="1">
        <f t="array" ref="C10057">_xlfn.IFS(B10057&lt;=10,"upto 10 Yr.",B10057&lt;50,"11 to 49 Yr.",B10057&lt;101,"50 to 100 Yr.",B10057&gt;100,"above 100 Yr.")</f>
        <v>upto 10 Yr.</v>
      </c>
    </row>
    <row r="10058" spans="1:3" x14ac:dyDescent="0.3">
      <c r="A10058" s="1" t="s">
        <v>73</v>
      </c>
      <c r="B10058" s="3">
        <v>4</v>
      </c>
      <c r="C10058" t="str" cm="1">
        <f t="array" ref="C10058">_xlfn.IFS(B10058&lt;=10,"upto 10 Yr.",B10058&lt;50,"11 to 49 Yr.",B10058&lt;101,"50 to 100 Yr.",B10058&gt;100,"above 100 Yr.")</f>
        <v>upto 10 Yr.</v>
      </c>
    </row>
    <row r="10059" spans="1:3" x14ac:dyDescent="0.3">
      <c r="A10059" s="1" t="s">
        <v>160</v>
      </c>
      <c r="B10059" s="3">
        <v>11</v>
      </c>
      <c r="C10059" t="str" cm="1">
        <f t="array" ref="C10059">_xlfn.IFS(B10059&lt;=10,"upto 10 Yr.",B10059&lt;50,"11 to 49 Yr.",B10059&lt;101,"50 to 100 Yr.",B10059&gt;100,"above 100 Yr.")</f>
        <v>11 to 49 Yr.</v>
      </c>
    </row>
    <row r="10060" spans="1:3" x14ac:dyDescent="0.3">
      <c r="A10060" s="1" t="s">
        <v>160</v>
      </c>
      <c r="B10060" s="3">
        <v>9</v>
      </c>
      <c r="C10060" t="str" cm="1">
        <f t="array" ref="C10060">_xlfn.IFS(B10060&lt;=10,"upto 10 Yr.",B10060&lt;50,"11 to 49 Yr.",B10060&lt;101,"50 to 100 Yr.",B10060&gt;100,"above 100 Yr.")</f>
        <v>upto 10 Yr.</v>
      </c>
    </row>
    <row r="10061" spans="1:3" x14ac:dyDescent="0.3">
      <c r="A10061" s="1" t="s">
        <v>160</v>
      </c>
      <c r="B10061" s="3">
        <v>18</v>
      </c>
      <c r="C10061" t="str" cm="1">
        <f t="array" ref="C10061">_xlfn.IFS(B10061&lt;=10,"upto 10 Yr.",B10061&lt;50,"11 to 49 Yr.",B10061&lt;101,"50 to 100 Yr.",B10061&gt;100,"above 100 Yr.")</f>
        <v>11 to 49 Yr.</v>
      </c>
    </row>
    <row r="10062" spans="1:3" x14ac:dyDescent="0.3">
      <c r="A10062" s="1" t="s">
        <v>160</v>
      </c>
      <c r="B10062" s="3">
        <v>10</v>
      </c>
      <c r="C10062" t="str" cm="1">
        <f t="array" ref="C10062">_xlfn.IFS(B10062&lt;=10,"upto 10 Yr.",B10062&lt;50,"11 to 49 Yr.",B10062&lt;101,"50 to 100 Yr.",B10062&gt;100,"above 100 Yr.")</f>
        <v>upto 10 Yr.</v>
      </c>
    </row>
    <row r="10063" spans="1:3" x14ac:dyDescent="0.3">
      <c r="A10063" s="1" t="s">
        <v>160</v>
      </c>
      <c r="B10063" s="3">
        <v>16</v>
      </c>
      <c r="C10063" t="str" cm="1">
        <f t="array" ref="C10063">_xlfn.IFS(B10063&lt;=10,"upto 10 Yr.",B10063&lt;50,"11 to 49 Yr.",B10063&lt;101,"50 to 100 Yr.",B10063&gt;100,"above 100 Yr.")</f>
        <v>11 to 49 Yr.</v>
      </c>
    </row>
    <row r="10064" spans="1:3" x14ac:dyDescent="0.3">
      <c r="A10064" s="1" t="s">
        <v>160</v>
      </c>
      <c r="B10064" s="3">
        <v>12</v>
      </c>
      <c r="C10064" t="str" cm="1">
        <f t="array" ref="C10064">_xlfn.IFS(B10064&lt;=10,"upto 10 Yr.",B10064&lt;50,"11 to 49 Yr.",B10064&lt;101,"50 to 100 Yr.",B10064&gt;100,"above 100 Yr.")</f>
        <v>11 to 49 Yr.</v>
      </c>
    </row>
    <row r="10065" spans="1:3" x14ac:dyDescent="0.3">
      <c r="A10065" s="1" t="s">
        <v>160</v>
      </c>
      <c r="B10065" s="3">
        <v>11</v>
      </c>
      <c r="C10065" t="str" cm="1">
        <f t="array" ref="C10065">_xlfn.IFS(B10065&lt;=10,"upto 10 Yr.",B10065&lt;50,"11 to 49 Yr.",B10065&lt;101,"50 to 100 Yr.",B10065&gt;100,"above 100 Yr.")</f>
        <v>11 to 49 Yr.</v>
      </c>
    </row>
    <row r="10066" spans="1:3" x14ac:dyDescent="0.3">
      <c r="A10066" s="1" t="s">
        <v>51</v>
      </c>
      <c r="B10066" s="3">
        <v>28</v>
      </c>
      <c r="C10066" t="str" cm="1">
        <f t="array" ref="C10066">_xlfn.IFS(B10066&lt;=10,"upto 10 Yr.",B10066&lt;50,"11 to 49 Yr.",B10066&lt;101,"50 to 100 Yr.",B10066&gt;100,"above 100 Yr.")</f>
        <v>11 to 49 Yr.</v>
      </c>
    </row>
    <row r="10067" spans="1:3" x14ac:dyDescent="0.3">
      <c r="A10067" s="1" t="s">
        <v>160</v>
      </c>
      <c r="B10067" s="3">
        <v>7</v>
      </c>
      <c r="C10067" t="str" cm="1">
        <f t="array" ref="C10067">_xlfn.IFS(B10067&lt;=10,"upto 10 Yr.",B10067&lt;50,"11 to 49 Yr.",B10067&lt;101,"50 to 100 Yr.",B10067&gt;100,"above 100 Yr.")</f>
        <v>upto 10 Yr.</v>
      </c>
    </row>
    <row r="10068" spans="1:3" x14ac:dyDescent="0.3">
      <c r="A10068" s="1" t="s">
        <v>195</v>
      </c>
      <c r="B10068" s="3">
        <v>18</v>
      </c>
      <c r="C10068" t="str" cm="1">
        <f t="array" ref="C10068">_xlfn.IFS(B10068&lt;=10,"upto 10 Yr.",B10068&lt;50,"11 to 49 Yr.",B10068&lt;101,"50 to 100 Yr.",B10068&gt;100,"above 100 Yr.")</f>
        <v>11 to 49 Yr.</v>
      </c>
    </row>
    <row r="10069" spans="1:3" x14ac:dyDescent="0.3">
      <c r="A10069" s="1" t="s">
        <v>52</v>
      </c>
      <c r="B10069" s="3">
        <v>16</v>
      </c>
      <c r="C10069" t="str" cm="1">
        <f t="array" ref="C10069">_xlfn.IFS(B10069&lt;=10,"upto 10 Yr.",B10069&lt;50,"11 to 49 Yr.",B10069&lt;101,"50 to 100 Yr.",B10069&gt;100,"above 100 Yr.")</f>
        <v>11 to 49 Yr.</v>
      </c>
    </row>
    <row r="10070" spans="1:3" x14ac:dyDescent="0.3">
      <c r="A10070" s="1" t="s">
        <v>195</v>
      </c>
      <c r="B10070" s="3">
        <v>19</v>
      </c>
      <c r="C10070" t="str" cm="1">
        <f t="array" ref="C10070">_xlfn.IFS(B10070&lt;=10,"upto 10 Yr.",B10070&lt;50,"11 to 49 Yr.",B10070&lt;101,"50 to 100 Yr.",B10070&gt;100,"above 100 Yr.")</f>
        <v>11 to 49 Yr.</v>
      </c>
    </row>
    <row r="10071" spans="1:3" x14ac:dyDescent="0.3">
      <c r="A10071" s="1" t="s">
        <v>167</v>
      </c>
      <c r="B10071" s="3">
        <v>11</v>
      </c>
      <c r="C10071" t="str" cm="1">
        <f t="array" ref="C10071">_xlfn.IFS(B10071&lt;=10,"upto 10 Yr.",B10071&lt;50,"11 to 49 Yr.",B10071&lt;101,"50 to 100 Yr.",B10071&gt;100,"above 100 Yr.")</f>
        <v>11 to 49 Yr.</v>
      </c>
    </row>
    <row r="10072" spans="1:3" x14ac:dyDescent="0.3">
      <c r="A10072" s="1" t="s">
        <v>160</v>
      </c>
      <c r="B10072" s="3">
        <v>5</v>
      </c>
      <c r="C10072" t="str" cm="1">
        <f t="array" ref="C10072">_xlfn.IFS(B10072&lt;=10,"upto 10 Yr.",B10072&lt;50,"11 to 49 Yr.",B10072&lt;101,"50 to 100 Yr.",B10072&gt;100,"above 100 Yr.")</f>
        <v>upto 10 Yr.</v>
      </c>
    </row>
    <row r="10073" spans="1:3" x14ac:dyDescent="0.3">
      <c r="A10073" s="1" t="s">
        <v>127</v>
      </c>
      <c r="B10073" s="3">
        <v>15</v>
      </c>
      <c r="C10073" t="str" cm="1">
        <f t="array" ref="C10073">_xlfn.IFS(B10073&lt;=10,"upto 10 Yr.",B10073&lt;50,"11 to 49 Yr.",B10073&lt;101,"50 to 100 Yr.",B10073&gt;100,"above 100 Yr.")</f>
        <v>11 to 49 Yr.</v>
      </c>
    </row>
    <row r="10074" spans="1:3" x14ac:dyDescent="0.3">
      <c r="A10074" s="1" t="s">
        <v>46</v>
      </c>
      <c r="B10074" s="3">
        <v>9</v>
      </c>
      <c r="C10074" t="str" cm="1">
        <f t="array" ref="C10074">_xlfn.IFS(B10074&lt;=10,"upto 10 Yr.",B10074&lt;50,"11 to 49 Yr.",B10074&lt;101,"50 to 100 Yr.",B10074&gt;100,"above 100 Yr.")</f>
        <v>upto 10 Yr.</v>
      </c>
    </row>
    <row r="10075" spans="1:3" x14ac:dyDescent="0.3">
      <c r="A10075" s="1" t="s">
        <v>171</v>
      </c>
      <c r="B10075" s="3">
        <v>26</v>
      </c>
      <c r="C10075" t="str" cm="1">
        <f t="array" ref="C10075">_xlfn.IFS(B10075&lt;=10,"upto 10 Yr.",B10075&lt;50,"11 to 49 Yr.",B10075&lt;101,"50 to 100 Yr.",B10075&gt;100,"above 100 Yr.")</f>
        <v>11 to 49 Yr.</v>
      </c>
    </row>
    <row r="10076" spans="1:3" x14ac:dyDescent="0.3">
      <c r="A10076" s="1" t="s">
        <v>51</v>
      </c>
      <c r="B10076" s="3">
        <v>17</v>
      </c>
      <c r="C10076" t="str" cm="1">
        <f t="array" ref="C10076">_xlfn.IFS(B10076&lt;=10,"upto 10 Yr.",B10076&lt;50,"11 to 49 Yr.",B10076&lt;101,"50 to 100 Yr.",B10076&gt;100,"above 100 Yr.")</f>
        <v>11 to 49 Yr.</v>
      </c>
    </row>
    <row r="10077" spans="1:3" x14ac:dyDescent="0.3">
      <c r="A10077" s="1" t="s">
        <v>160</v>
      </c>
      <c r="B10077" s="3">
        <v>4</v>
      </c>
      <c r="C10077" t="str" cm="1">
        <f t="array" ref="C10077">_xlfn.IFS(B10077&lt;=10,"upto 10 Yr.",B10077&lt;50,"11 to 49 Yr.",B10077&lt;101,"50 to 100 Yr.",B10077&gt;100,"above 100 Yr.")</f>
        <v>upto 10 Yr.</v>
      </c>
    </row>
    <row r="10078" spans="1:3" x14ac:dyDescent="0.3">
      <c r="A10078" s="1" t="s">
        <v>160</v>
      </c>
      <c r="B10078" s="3">
        <v>20</v>
      </c>
      <c r="C10078" t="str" cm="1">
        <f t="array" ref="C10078">_xlfn.IFS(B10078&lt;=10,"upto 10 Yr.",B10078&lt;50,"11 to 49 Yr.",B10078&lt;101,"50 to 100 Yr.",B10078&gt;100,"above 100 Yr.")</f>
        <v>11 to 49 Yr.</v>
      </c>
    </row>
    <row r="10079" spans="1:3" x14ac:dyDescent="0.3">
      <c r="A10079" s="1" t="s">
        <v>160</v>
      </c>
      <c r="B10079" s="3">
        <v>5</v>
      </c>
      <c r="C10079" t="str" cm="1">
        <f t="array" ref="C10079">_xlfn.IFS(B10079&lt;=10,"upto 10 Yr.",B10079&lt;50,"11 to 49 Yr.",B10079&lt;101,"50 to 100 Yr.",B10079&gt;100,"above 100 Yr.")</f>
        <v>upto 10 Yr.</v>
      </c>
    </row>
    <row r="10080" spans="1:3" x14ac:dyDescent="0.3">
      <c r="A10080" s="1" t="s">
        <v>160</v>
      </c>
      <c r="B10080" s="3">
        <v>11</v>
      </c>
      <c r="C10080" t="str" cm="1">
        <f t="array" ref="C10080">_xlfn.IFS(B10080&lt;=10,"upto 10 Yr.",B10080&lt;50,"11 to 49 Yr.",B10080&lt;101,"50 to 100 Yr.",B10080&gt;100,"above 100 Yr.")</f>
        <v>11 to 49 Yr.</v>
      </c>
    </row>
    <row r="10081" spans="1:3" x14ac:dyDescent="0.3">
      <c r="A10081" s="1" t="s">
        <v>160</v>
      </c>
      <c r="B10081" s="3">
        <v>6</v>
      </c>
      <c r="C10081" t="str" cm="1">
        <f t="array" ref="C10081">_xlfn.IFS(B10081&lt;=10,"upto 10 Yr.",B10081&lt;50,"11 to 49 Yr.",B10081&lt;101,"50 to 100 Yr.",B10081&gt;100,"above 100 Yr.")</f>
        <v>upto 10 Yr.</v>
      </c>
    </row>
    <row r="10082" spans="1:3" x14ac:dyDescent="0.3">
      <c r="A10082" s="1" t="s">
        <v>160</v>
      </c>
      <c r="B10082" s="3">
        <v>9</v>
      </c>
      <c r="C10082" t="str" cm="1">
        <f t="array" ref="C10082">_xlfn.IFS(B10082&lt;=10,"upto 10 Yr.",B10082&lt;50,"11 to 49 Yr.",B10082&lt;101,"50 to 100 Yr.",B10082&gt;100,"above 100 Yr.")</f>
        <v>upto 10 Yr.</v>
      </c>
    </row>
    <row r="10083" spans="1:3" x14ac:dyDescent="0.3">
      <c r="A10083" s="1" t="s">
        <v>160</v>
      </c>
      <c r="B10083" s="3">
        <v>23</v>
      </c>
      <c r="C10083" t="str" cm="1">
        <f t="array" ref="C10083">_xlfn.IFS(B10083&lt;=10,"upto 10 Yr.",B10083&lt;50,"11 to 49 Yr.",B10083&lt;101,"50 to 100 Yr.",B10083&gt;100,"above 100 Yr.")</f>
        <v>11 to 49 Yr.</v>
      </c>
    </row>
    <row r="10084" spans="1:3" x14ac:dyDescent="0.3">
      <c r="A10084" s="1" t="s">
        <v>160</v>
      </c>
      <c r="B10084" s="3">
        <v>5</v>
      </c>
      <c r="C10084" t="str" cm="1">
        <f t="array" ref="C10084">_xlfn.IFS(B10084&lt;=10,"upto 10 Yr.",B10084&lt;50,"11 to 49 Yr.",B10084&lt;101,"50 to 100 Yr.",B10084&gt;100,"above 100 Yr.")</f>
        <v>upto 10 Yr.</v>
      </c>
    </row>
    <row r="10085" spans="1:3" x14ac:dyDescent="0.3">
      <c r="A10085" s="1" t="s">
        <v>172</v>
      </c>
      <c r="B10085" s="3">
        <v>7</v>
      </c>
      <c r="C10085" t="str" cm="1">
        <f t="array" ref="C10085">_xlfn.IFS(B10085&lt;=10,"upto 10 Yr.",B10085&lt;50,"11 to 49 Yr.",B10085&lt;101,"50 to 100 Yr.",B10085&gt;100,"above 100 Yr.")</f>
        <v>upto 10 Yr.</v>
      </c>
    </row>
    <row r="10086" spans="1:3" x14ac:dyDescent="0.3">
      <c r="A10086" s="1" t="s">
        <v>172</v>
      </c>
      <c r="B10086" s="3">
        <v>6</v>
      </c>
      <c r="C10086" t="str" cm="1">
        <f t="array" ref="C10086">_xlfn.IFS(B10086&lt;=10,"upto 10 Yr.",B10086&lt;50,"11 to 49 Yr.",B10086&lt;101,"50 to 100 Yr.",B10086&gt;100,"above 100 Yr.")</f>
        <v>upto 10 Yr.</v>
      </c>
    </row>
    <row r="10087" spans="1:3" x14ac:dyDescent="0.3">
      <c r="A10087" s="1" t="s">
        <v>160</v>
      </c>
      <c r="B10087" s="3">
        <v>6</v>
      </c>
      <c r="C10087" t="str" cm="1">
        <f t="array" ref="C10087">_xlfn.IFS(B10087&lt;=10,"upto 10 Yr.",B10087&lt;50,"11 to 49 Yr.",B10087&lt;101,"50 to 100 Yr.",B10087&gt;100,"above 100 Yr.")</f>
        <v>upto 10 Yr.</v>
      </c>
    </row>
    <row r="10088" spans="1:3" x14ac:dyDescent="0.3">
      <c r="A10088" s="1" t="s">
        <v>172</v>
      </c>
      <c r="B10088" s="3">
        <v>6</v>
      </c>
      <c r="C10088" t="str" cm="1">
        <f t="array" ref="C10088">_xlfn.IFS(B10088&lt;=10,"upto 10 Yr.",B10088&lt;50,"11 to 49 Yr.",B10088&lt;101,"50 to 100 Yr.",B10088&gt;100,"above 100 Yr.")</f>
        <v>upto 10 Yr.</v>
      </c>
    </row>
    <row r="10089" spans="1:3" x14ac:dyDescent="0.3">
      <c r="A10089" s="1" t="s">
        <v>172</v>
      </c>
      <c r="B10089" s="3">
        <v>4</v>
      </c>
      <c r="C10089" t="str" cm="1">
        <f t="array" ref="C10089">_xlfn.IFS(B10089&lt;=10,"upto 10 Yr.",B10089&lt;50,"11 to 49 Yr.",B10089&lt;101,"50 to 100 Yr.",B10089&gt;100,"above 100 Yr.")</f>
        <v>upto 10 Yr.</v>
      </c>
    </row>
    <row r="10090" spans="1:3" x14ac:dyDescent="0.3">
      <c r="A10090" s="1" t="s">
        <v>34</v>
      </c>
      <c r="B10090" s="3">
        <v>6</v>
      </c>
      <c r="C10090" t="str" cm="1">
        <f t="array" ref="C10090">_xlfn.IFS(B10090&lt;=10,"upto 10 Yr.",B10090&lt;50,"11 to 49 Yr.",B10090&lt;101,"50 to 100 Yr.",B10090&gt;100,"above 100 Yr.")</f>
        <v>upto 10 Yr.</v>
      </c>
    </row>
    <row r="10091" spans="1:3" x14ac:dyDescent="0.3">
      <c r="A10091" s="1" t="s">
        <v>34</v>
      </c>
      <c r="B10091" s="3">
        <v>6</v>
      </c>
      <c r="C10091" t="str" cm="1">
        <f t="array" ref="C10091">_xlfn.IFS(B10091&lt;=10,"upto 10 Yr.",B10091&lt;50,"11 to 49 Yr.",B10091&lt;101,"50 to 100 Yr.",B10091&gt;100,"above 100 Yr.")</f>
        <v>upto 10 Yr.</v>
      </c>
    </row>
    <row r="10092" spans="1:3" x14ac:dyDescent="0.3">
      <c r="A10092" s="1" t="s">
        <v>160</v>
      </c>
      <c r="B10092" s="3">
        <v>6</v>
      </c>
      <c r="C10092" t="str" cm="1">
        <f t="array" ref="C10092">_xlfn.IFS(B10092&lt;=10,"upto 10 Yr.",B10092&lt;50,"11 to 49 Yr.",B10092&lt;101,"50 to 100 Yr.",B10092&gt;100,"above 100 Yr.")</f>
        <v>upto 10 Yr.</v>
      </c>
    </row>
    <row r="10093" spans="1:3" x14ac:dyDescent="0.3">
      <c r="A10093" s="1" t="s">
        <v>160</v>
      </c>
      <c r="B10093" s="3">
        <v>5</v>
      </c>
      <c r="C10093" t="str" cm="1">
        <f t="array" ref="C10093">_xlfn.IFS(B10093&lt;=10,"upto 10 Yr.",B10093&lt;50,"11 to 49 Yr.",B10093&lt;101,"50 to 100 Yr.",B10093&gt;100,"above 100 Yr.")</f>
        <v>upto 10 Yr.</v>
      </c>
    </row>
    <row r="10094" spans="1:3" x14ac:dyDescent="0.3">
      <c r="A10094" s="1" t="s">
        <v>51</v>
      </c>
      <c r="B10094" s="3">
        <v>32</v>
      </c>
      <c r="C10094" t="str" cm="1">
        <f t="array" ref="C10094">_xlfn.IFS(B10094&lt;=10,"upto 10 Yr.",B10094&lt;50,"11 to 49 Yr.",B10094&lt;101,"50 to 100 Yr.",B10094&gt;100,"above 100 Yr.")</f>
        <v>11 to 49 Yr.</v>
      </c>
    </row>
    <row r="10095" spans="1:3" x14ac:dyDescent="0.3">
      <c r="A10095" s="1" t="s">
        <v>51</v>
      </c>
      <c r="B10095" s="3">
        <v>18</v>
      </c>
      <c r="C10095" t="str" cm="1">
        <f t="array" ref="C10095">_xlfn.IFS(B10095&lt;=10,"upto 10 Yr.",B10095&lt;50,"11 to 49 Yr.",B10095&lt;101,"50 to 100 Yr.",B10095&gt;100,"above 100 Yr.")</f>
        <v>11 to 49 Yr.</v>
      </c>
    </row>
    <row r="10096" spans="1:3" x14ac:dyDescent="0.3">
      <c r="A10096" s="1" t="s">
        <v>192</v>
      </c>
      <c r="B10096" s="3">
        <v>10</v>
      </c>
      <c r="C10096" t="str" cm="1">
        <f t="array" ref="C10096">_xlfn.IFS(B10096&lt;=10,"upto 10 Yr.",B10096&lt;50,"11 to 49 Yr.",B10096&lt;101,"50 to 100 Yr.",B10096&gt;100,"above 100 Yr.")</f>
        <v>upto 10 Yr.</v>
      </c>
    </row>
    <row r="10097" spans="1:3" x14ac:dyDescent="0.3">
      <c r="A10097" s="1" t="s">
        <v>73</v>
      </c>
      <c r="B10097" s="3">
        <v>7</v>
      </c>
      <c r="C10097" t="str" cm="1">
        <f t="array" ref="C10097">_xlfn.IFS(B10097&lt;=10,"upto 10 Yr.",B10097&lt;50,"11 to 49 Yr.",B10097&lt;101,"50 to 100 Yr.",B10097&gt;100,"above 100 Yr.")</f>
        <v>upto 10 Yr.</v>
      </c>
    </row>
    <row r="10098" spans="1:3" x14ac:dyDescent="0.3">
      <c r="A10098" s="1" t="s">
        <v>21</v>
      </c>
      <c r="B10098" s="3">
        <v>6</v>
      </c>
      <c r="C10098" t="str" cm="1">
        <f t="array" ref="C10098">_xlfn.IFS(B10098&lt;=10,"upto 10 Yr.",B10098&lt;50,"11 to 49 Yr.",B10098&lt;101,"50 to 100 Yr.",B10098&gt;100,"above 100 Yr.")</f>
        <v>upto 10 Yr.</v>
      </c>
    </row>
    <row r="10099" spans="1:3" x14ac:dyDescent="0.3">
      <c r="A10099" s="1" t="s">
        <v>21</v>
      </c>
      <c r="B10099" s="3">
        <v>11</v>
      </c>
      <c r="C10099" t="str" cm="1">
        <f t="array" ref="C10099">_xlfn.IFS(B10099&lt;=10,"upto 10 Yr.",B10099&lt;50,"11 to 49 Yr.",B10099&lt;101,"50 to 100 Yr.",B10099&gt;100,"above 100 Yr.")</f>
        <v>11 to 49 Yr.</v>
      </c>
    </row>
    <row r="10100" spans="1:3" x14ac:dyDescent="0.3">
      <c r="A10100" s="1" t="s">
        <v>11</v>
      </c>
      <c r="B10100" s="3">
        <v>7</v>
      </c>
      <c r="C10100" t="str" cm="1">
        <f t="array" ref="C10100">_xlfn.IFS(B10100&lt;=10,"upto 10 Yr.",B10100&lt;50,"11 to 49 Yr.",B10100&lt;101,"50 to 100 Yr.",B10100&gt;100,"above 100 Yr.")</f>
        <v>upto 10 Yr.</v>
      </c>
    </row>
    <row r="10101" spans="1:3" x14ac:dyDescent="0.3">
      <c r="A10101" s="1" t="s">
        <v>11</v>
      </c>
      <c r="B10101" s="3">
        <v>7</v>
      </c>
      <c r="C10101" t="str" cm="1">
        <f t="array" ref="C10101">_xlfn.IFS(B10101&lt;=10,"upto 10 Yr.",B10101&lt;50,"11 to 49 Yr.",B10101&lt;101,"50 to 100 Yr.",B10101&gt;100,"above 100 Yr.")</f>
        <v>upto 10 Yr.</v>
      </c>
    </row>
    <row r="10102" spans="1:3" x14ac:dyDescent="0.3">
      <c r="A10102" s="1" t="s">
        <v>160</v>
      </c>
      <c r="B10102" s="3">
        <v>16</v>
      </c>
      <c r="C10102" t="str" cm="1">
        <f t="array" ref="C10102">_xlfn.IFS(B10102&lt;=10,"upto 10 Yr.",B10102&lt;50,"11 to 49 Yr.",B10102&lt;101,"50 to 100 Yr.",B10102&gt;100,"above 100 Yr.")</f>
        <v>11 to 49 Yr.</v>
      </c>
    </row>
    <row r="10103" spans="1:3" x14ac:dyDescent="0.3">
      <c r="A10103" s="1" t="s">
        <v>160</v>
      </c>
      <c r="B10103" s="3">
        <v>6</v>
      </c>
      <c r="C10103" t="str" cm="1">
        <f t="array" ref="C10103">_xlfn.IFS(B10103&lt;=10,"upto 10 Yr.",B10103&lt;50,"11 to 49 Yr.",B10103&lt;101,"50 to 100 Yr.",B10103&gt;100,"above 100 Yr.")</f>
        <v>upto 10 Yr.</v>
      </c>
    </row>
    <row r="10104" spans="1:3" x14ac:dyDescent="0.3">
      <c r="A10104" s="1" t="s">
        <v>160</v>
      </c>
      <c r="B10104" s="3">
        <v>4</v>
      </c>
      <c r="C10104" t="str" cm="1">
        <f t="array" ref="C10104">_xlfn.IFS(B10104&lt;=10,"upto 10 Yr.",B10104&lt;50,"11 to 49 Yr.",B10104&lt;101,"50 to 100 Yr.",B10104&gt;100,"above 100 Yr.")</f>
        <v>upto 10 Yr.</v>
      </c>
    </row>
    <row r="10105" spans="1:3" x14ac:dyDescent="0.3">
      <c r="A10105" s="1" t="s">
        <v>21</v>
      </c>
      <c r="B10105" s="3">
        <v>6</v>
      </c>
      <c r="C10105" t="str" cm="1">
        <f t="array" ref="C10105">_xlfn.IFS(B10105&lt;=10,"upto 10 Yr.",B10105&lt;50,"11 to 49 Yr.",B10105&lt;101,"50 to 100 Yr.",B10105&gt;100,"above 100 Yr.")</f>
        <v>upto 10 Yr.</v>
      </c>
    </row>
    <row r="10106" spans="1:3" x14ac:dyDescent="0.3">
      <c r="A10106" s="1" t="s">
        <v>160</v>
      </c>
      <c r="B10106" s="3">
        <v>7</v>
      </c>
      <c r="C10106" t="str" cm="1">
        <f t="array" ref="C10106">_xlfn.IFS(B10106&lt;=10,"upto 10 Yr.",B10106&lt;50,"11 to 49 Yr.",B10106&lt;101,"50 to 100 Yr.",B10106&gt;100,"above 100 Yr.")</f>
        <v>upto 10 Yr.</v>
      </c>
    </row>
    <row r="10107" spans="1:3" x14ac:dyDescent="0.3">
      <c r="A10107" s="1" t="s">
        <v>45</v>
      </c>
      <c r="B10107" s="3">
        <v>4</v>
      </c>
      <c r="C10107" t="str" cm="1">
        <f t="array" ref="C10107">_xlfn.IFS(B10107&lt;=10,"upto 10 Yr.",B10107&lt;50,"11 to 49 Yr.",B10107&lt;101,"50 to 100 Yr.",B10107&gt;100,"above 100 Yr.")</f>
        <v>upto 10 Yr.</v>
      </c>
    </row>
    <row r="10108" spans="1:3" x14ac:dyDescent="0.3">
      <c r="A10108" s="1" t="s">
        <v>21</v>
      </c>
      <c r="B10108" s="3">
        <v>8</v>
      </c>
      <c r="C10108" t="str" cm="1">
        <f t="array" ref="C10108">_xlfn.IFS(B10108&lt;=10,"upto 10 Yr.",B10108&lt;50,"11 to 49 Yr.",B10108&lt;101,"50 to 100 Yr.",B10108&gt;100,"above 100 Yr.")</f>
        <v>upto 10 Yr.</v>
      </c>
    </row>
    <row r="10109" spans="1:3" x14ac:dyDescent="0.3">
      <c r="A10109" s="1" t="s">
        <v>45</v>
      </c>
      <c r="B10109" s="3">
        <v>4</v>
      </c>
      <c r="C10109" t="str" cm="1">
        <f t="array" ref="C10109">_xlfn.IFS(B10109&lt;=10,"upto 10 Yr.",B10109&lt;50,"11 to 49 Yr.",B10109&lt;101,"50 to 100 Yr.",B10109&gt;100,"above 100 Yr.")</f>
        <v>upto 10 Yr.</v>
      </c>
    </row>
    <row r="10110" spans="1:3" x14ac:dyDescent="0.3">
      <c r="A10110" s="1" t="s">
        <v>24</v>
      </c>
      <c r="B10110" s="3">
        <v>6</v>
      </c>
      <c r="C10110" t="str" cm="1">
        <f t="array" ref="C10110">_xlfn.IFS(B10110&lt;=10,"upto 10 Yr.",B10110&lt;50,"11 to 49 Yr.",B10110&lt;101,"50 to 100 Yr.",B10110&gt;100,"above 100 Yr.")</f>
        <v>upto 10 Yr.</v>
      </c>
    </row>
    <row r="10111" spans="1:3" x14ac:dyDescent="0.3">
      <c r="A10111" s="1" t="s">
        <v>21</v>
      </c>
      <c r="B10111" s="3">
        <v>5</v>
      </c>
      <c r="C10111" t="str" cm="1">
        <f t="array" ref="C10111">_xlfn.IFS(B10111&lt;=10,"upto 10 Yr.",B10111&lt;50,"11 to 49 Yr.",B10111&lt;101,"50 to 100 Yr.",B10111&gt;100,"above 100 Yr.")</f>
        <v>upto 10 Yr.</v>
      </c>
    </row>
    <row r="10112" spans="1:3" x14ac:dyDescent="0.3">
      <c r="A10112" s="1" t="s">
        <v>41</v>
      </c>
      <c r="B10112" s="3">
        <v>8</v>
      </c>
      <c r="C10112" t="str" cm="1">
        <f t="array" ref="C10112">_xlfn.IFS(B10112&lt;=10,"upto 10 Yr.",B10112&lt;50,"11 to 49 Yr.",B10112&lt;101,"50 to 100 Yr.",B10112&gt;100,"above 100 Yr.")</f>
        <v>upto 10 Yr.</v>
      </c>
    </row>
    <row r="10113" spans="1:3" x14ac:dyDescent="0.3">
      <c r="A10113" s="1" t="s">
        <v>21</v>
      </c>
      <c r="B10113" s="3">
        <v>6</v>
      </c>
      <c r="C10113" t="str" cm="1">
        <f t="array" ref="C10113">_xlfn.IFS(B10113&lt;=10,"upto 10 Yr.",B10113&lt;50,"11 to 49 Yr.",B10113&lt;101,"50 to 100 Yr.",B10113&gt;100,"above 100 Yr.")</f>
        <v>upto 10 Yr.</v>
      </c>
    </row>
    <row r="10114" spans="1:3" x14ac:dyDescent="0.3">
      <c r="A10114" s="1" t="s">
        <v>21</v>
      </c>
      <c r="B10114" s="3">
        <v>8</v>
      </c>
      <c r="C10114" t="str" cm="1">
        <f t="array" ref="C10114">_xlfn.IFS(B10114&lt;=10,"upto 10 Yr.",B10114&lt;50,"11 to 49 Yr.",B10114&lt;101,"50 to 100 Yr.",B10114&gt;100,"above 100 Yr.")</f>
        <v>upto 10 Yr.</v>
      </c>
    </row>
    <row r="10115" spans="1:3" x14ac:dyDescent="0.3">
      <c r="A10115" s="1" t="s">
        <v>21</v>
      </c>
      <c r="B10115" s="3">
        <v>5</v>
      </c>
      <c r="C10115" t="str" cm="1">
        <f t="array" ref="C10115">_xlfn.IFS(B10115&lt;=10,"upto 10 Yr.",B10115&lt;50,"11 to 49 Yr.",B10115&lt;101,"50 to 100 Yr.",B10115&gt;100,"above 100 Yr.")</f>
        <v>upto 10 Yr.</v>
      </c>
    </row>
    <row r="10116" spans="1:3" x14ac:dyDescent="0.3">
      <c r="A10116" s="1" t="s">
        <v>45</v>
      </c>
      <c r="B10116" s="3">
        <v>9</v>
      </c>
      <c r="C10116" t="str" cm="1">
        <f t="array" ref="C10116">_xlfn.IFS(B10116&lt;=10,"upto 10 Yr.",B10116&lt;50,"11 to 49 Yr.",B10116&lt;101,"50 to 100 Yr.",B10116&gt;100,"above 100 Yr.")</f>
        <v>upto 10 Yr.</v>
      </c>
    </row>
    <row r="10117" spans="1:3" x14ac:dyDescent="0.3">
      <c r="A10117" s="1" t="s">
        <v>56</v>
      </c>
      <c r="B10117" s="3">
        <v>9</v>
      </c>
      <c r="C10117" t="str" cm="1">
        <f t="array" ref="C10117">_xlfn.IFS(B10117&lt;=10,"upto 10 Yr.",B10117&lt;50,"11 to 49 Yr.",B10117&lt;101,"50 to 100 Yr.",B10117&gt;100,"above 100 Yr.")</f>
        <v>upto 10 Yr.</v>
      </c>
    </row>
    <row r="10118" spans="1:3" x14ac:dyDescent="0.3">
      <c r="A10118" s="1" t="s">
        <v>160</v>
      </c>
      <c r="B10118" s="3">
        <v>6</v>
      </c>
      <c r="C10118" t="str" cm="1">
        <f t="array" ref="C10118">_xlfn.IFS(B10118&lt;=10,"upto 10 Yr.",B10118&lt;50,"11 to 49 Yr.",B10118&lt;101,"50 to 100 Yr.",B10118&gt;100,"above 100 Yr.")</f>
        <v>upto 10 Yr.</v>
      </c>
    </row>
    <row r="10119" spans="1:3" x14ac:dyDescent="0.3">
      <c r="A10119" s="1" t="s">
        <v>160</v>
      </c>
      <c r="B10119" s="3">
        <v>18</v>
      </c>
      <c r="C10119" t="str" cm="1">
        <f t="array" ref="C10119">_xlfn.IFS(B10119&lt;=10,"upto 10 Yr.",B10119&lt;50,"11 to 49 Yr.",B10119&lt;101,"50 to 100 Yr.",B10119&gt;100,"above 100 Yr.")</f>
        <v>11 to 49 Yr.</v>
      </c>
    </row>
    <row r="10120" spans="1:3" x14ac:dyDescent="0.3">
      <c r="A10120" s="1" t="s">
        <v>160</v>
      </c>
      <c r="B10120" s="3">
        <v>19</v>
      </c>
      <c r="C10120" t="str" cm="1">
        <f t="array" ref="C10120">_xlfn.IFS(B10120&lt;=10,"upto 10 Yr.",B10120&lt;50,"11 to 49 Yr.",B10120&lt;101,"50 to 100 Yr.",B10120&gt;100,"above 100 Yr.")</f>
        <v>11 to 49 Yr.</v>
      </c>
    </row>
    <row r="10121" spans="1:3" x14ac:dyDescent="0.3">
      <c r="A10121" s="1" t="s">
        <v>51</v>
      </c>
      <c r="B10121" s="3">
        <v>18</v>
      </c>
      <c r="C10121" t="str" cm="1">
        <f t="array" ref="C10121">_xlfn.IFS(B10121&lt;=10,"upto 10 Yr.",B10121&lt;50,"11 to 49 Yr.",B10121&lt;101,"50 to 100 Yr.",B10121&gt;100,"above 100 Yr.")</f>
        <v>11 to 49 Yr.</v>
      </c>
    </row>
    <row r="10122" spans="1:3" x14ac:dyDescent="0.3">
      <c r="A10122" s="1" t="s">
        <v>160</v>
      </c>
      <c r="B10122" s="3">
        <v>4</v>
      </c>
      <c r="C10122" t="str" cm="1">
        <f t="array" ref="C10122">_xlfn.IFS(B10122&lt;=10,"upto 10 Yr.",B10122&lt;50,"11 to 49 Yr.",B10122&lt;101,"50 to 100 Yr.",B10122&gt;100,"above 100 Yr.")</f>
        <v>upto 10 Yr.</v>
      </c>
    </row>
    <row r="10123" spans="1:3" x14ac:dyDescent="0.3">
      <c r="A10123" s="1" t="s">
        <v>149</v>
      </c>
      <c r="B10123" s="3">
        <v>17</v>
      </c>
      <c r="C10123" t="str" cm="1">
        <f t="array" ref="C10123">_xlfn.IFS(B10123&lt;=10,"upto 10 Yr.",B10123&lt;50,"11 to 49 Yr.",B10123&lt;101,"50 to 100 Yr.",B10123&gt;100,"above 100 Yr.")</f>
        <v>11 to 49 Yr.</v>
      </c>
    </row>
    <row r="10124" spans="1:3" x14ac:dyDescent="0.3">
      <c r="A10124" s="1" t="s">
        <v>160</v>
      </c>
      <c r="B10124" s="3">
        <v>29</v>
      </c>
      <c r="C10124" t="str" cm="1">
        <f t="array" ref="C10124">_xlfn.IFS(B10124&lt;=10,"upto 10 Yr.",B10124&lt;50,"11 to 49 Yr.",B10124&lt;101,"50 to 100 Yr.",B10124&gt;100,"above 100 Yr.")</f>
        <v>11 to 49 Yr.</v>
      </c>
    </row>
    <row r="10125" spans="1:3" x14ac:dyDescent="0.3">
      <c r="A10125" s="1" t="s">
        <v>45</v>
      </c>
      <c r="B10125" s="3">
        <v>4</v>
      </c>
      <c r="C10125" t="str" cm="1">
        <f t="array" ref="C10125">_xlfn.IFS(B10125&lt;=10,"upto 10 Yr.",B10125&lt;50,"11 to 49 Yr.",B10125&lt;101,"50 to 100 Yr.",B10125&gt;100,"above 100 Yr.")</f>
        <v>upto 10 Yr.</v>
      </c>
    </row>
    <row r="10126" spans="1:3" x14ac:dyDescent="0.3">
      <c r="A10126" s="1" t="s">
        <v>45</v>
      </c>
      <c r="B10126" s="3">
        <v>5</v>
      </c>
      <c r="C10126" t="str" cm="1">
        <f t="array" ref="C10126">_xlfn.IFS(B10126&lt;=10,"upto 10 Yr.",B10126&lt;50,"11 to 49 Yr.",B10126&lt;101,"50 to 100 Yr.",B10126&gt;100,"above 100 Yr.")</f>
        <v>upto 10 Yr.</v>
      </c>
    </row>
    <row r="10127" spans="1:3" x14ac:dyDescent="0.3">
      <c r="A10127" s="1" t="s">
        <v>45</v>
      </c>
      <c r="B10127" s="3">
        <v>4</v>
      </c>
      <c r="C10127" t="str" cm="1">
        <f t="array" ref="C10127">_xlfn.IFS(B10127&lt;=10,"upto 10 Yr.",B10127&lt;50,"11 to 49 Yr.",B10127&lt;101,"50 to 100 Yr.",B10127&gt;100,"above 100 Yr.")</f>
        <v>upto 10 Yr.</v>
      </c>
    </row>
    <row r="10128" spans="1:3" x14ac:dyDescent="0.3">
      <c r="A10128" s="1" t="s">
        <v>45</v>
      </c>
      <c r="B10128" s="3">
        <v>4</v>
      </c>
      <c r="C10128" t="str" cm="1">
        <f t="array" ref="C10128">_xlfn.IFS(B10128&lt;=10,"upto 10 Yr.",B10128&lt;50,"11 to 49 Yr.",B10128&lt;101,"50 to 100 Yr.",B10128&gt;100,"above 100 Yr.")</f>
        <v>upto 10 Yr.</v>
      </c>
    </row>
    <row r="10129" spans="1:3" x14ac:dyDescent="0.3">
      <c r="A10129" s="1" t="s">
        <v>45</v>
      </c>
      <c r="B10129" s="3">
        <v>4</v>
      </c>
      <c r="C10129" t="str" cm="1">
        <f t="array" ref="C10129">_xlfn.IFS(B10129&lt;=10,"upto 10 Yr.",B10129&lt;50,"11 to 49 Yr.",B10129&lt;101,"50 to 100 Yr.",B10129&gt;100,"above 100 Yr.")</f>
        <v>upto 10 Yr.</v>
      </c>
    </row>
    <row r="10130" spans="1:3" x14ac:dyDescent="0.3">
      <c r="A10130" s="1" t="s">
        <v>45</v>
      </c>
      <c r="B10130" s="3">
        <v>4</v>
      </c>
      <c r="C10130" t="str" cm="1">
        <f t="array" ref="C10130">_xlfn.IFS(B10130&lt;=10,"upto 10 Yr.",B10130&lt;50,"11 to 49 Yr.",B10130&lt;101,"50 to 100 Yr.",B10130&gt;100,"above 100 Yr.")</f>
        <v>upto 10 Yr.</v>
      </c>
    </row>
    <row r="10131" spans="1:3" x14ac:dyDescent="0.3">
      <c r="A10131" s="1" t="s">
        <v>45</v>
      </c>
      <c r="B10131" s="3">
        <v>4</v>
      </c>
      <c r="C10131" t="str" cm="1">
        <f t="array" ref="C10131">_xlfn.IFS(B10131&lt;=10,"upto 10 Yr.",B10131&lt;50,"11 to 49 Yr.",B10131&lt;101,"50 to 100 Yr.",B10131&gt;100,"above 100 Yr.")</f>
        <v>upto 10 Yr.</v>
      </c>
    </row>
    <row r="10132" spans="1:3" x14ac:dyDescent="0.3">
      <c r="A10132" s="1" t="s">
        <v>45</v>
      </c>
      <c r="B10132" s="3">
        <v>4</v>
      </c>
      <c r="C10132" t="str" cm="1">
        <f t="array" ref="C10132">_xlfn.IFS(B10132&lt;=10,"upto 10 Yr.",B10132&lt;50,"11 to 49 Yr.",B10132&lt;101,"50 to 100 Yr.",B10132&gt;100,"above 100 Yr.")</f>
        <v>upto 10 Yr.</v>
      </c>
    </row>
    <row r="10133" spans="1:3" x14ac:dyDescent="0.3">
      <c r="A10133" s="1" t="s">
        <v>45</v>
      </c>
      <c r="B10133" s="3">
        <v>4</v>
      </c>
      <c r="C10133" t="str" cm="1">
        <f t="array" ref="C10133">_xlfn.IFS(B10133&lt;=10,"upto 10 Yr.",B10133&lt;50,"11 to 49 Yr.",B10133&lt;101,"50 to 100 Yr.",B10133&gt;100,"above 100 Yr.")</f>
        <v>upto 10 Yr.</v>
      </c>
    </row>
    <row r="10134" spans="1:3" x14ac:dyDescent="0.3">
      <c r="A10134" s="1" t="s">
        <v>195</v>
      </c>
      <c r="B10134" s="3">
        <v>9</v>
      </c>
      <c r="C10134" t="str" cm="1">
        <f t="array" ref="C10134">_xlfn.IFS(B10134&lt;=10,"upto 10 Yr.",B10134&lt;50,"11 to 49 Yr.",B10134&lt;101,"50 to 100 Yr.",B10134&gt;100,"above 100 Yr.")</f>
        <v>upto 10 Yr.</v>
      </c>
    </row>
    <row r="10135" spans="1:3" x14ac:dyDescent="0.3">
      <c r="A10135" s="1" t="s">
        <v>34</v>
      </c>
      <c r="B10135" s="3">
        <v>5</v>
      </c>
      <c r="C10135" t="str" cm="1">
        <f t="array" ref="C10135">_xlfn.IFS(B10135&lt;=10,"upto 10 Yr.",B10135&lt;50,"11 to 49 Yr.",B10135&lt;101,"50 to 100 Yr.",B10135&gt;100,"above 100 Yr.")</f>
        <v>upto 10 Yr.</v>
      </c>
    </row>
    <row r="10136" spans="1:3" x14ac:dyDescent="0.3">
      <c r="A10136" s="1" t="s">
        <v>44</v>
      </c>
      <c r="B10136" s="3">
        <v>12</v>
      </c>
      <c r="C10136" t="str" cm="1">
        <f t="array" ref="C10136">_xlfn.IFS(B10136&lt;=10,"upto 10 Yr.",B10136&lt;50,"11 to 49 Yr.",B10136&lt;101,"50 to 100 Yr.",B10136&gt;100,"above 100 Yr.")</f>
        <v>11 to 49 Yr.</v>
      </c>
    </row>
    <row r="10137" spans="1:3" x14ac:dyDescent="0.3">
      <c r="A10137" s="1" t="s">
        <v>34</v>
      </c>
      <c r="B10137" s="3">
        <v>7</v>
      </c>
      <c r="C10137" t="str" cm="1">
        <f t="array" ref="C10137">_xlfn.IFS(B10137&lt;=10,"upto 10 Yr.",B10137&lt;50,"11 to 49 Yr.",B10137&lt;101,"50 to 100 Yr.",B10137&gt;100,"above 100 Yr.")</f>
        <v>upto 10 Yr.</v>
      </c>
    </row>
    <row r="10138" spans="1:3" x14ac:dyDescent="0.3">
      <c r="A10138" s="1" t="s">
        <v>44</v>
      </c>
      <c r="B10138" s="3">
        <v>13</v>
      </c>
      <c r="C10138" t="str" cm="1">
        <f t="array" ref="C10138">_xlfn.IFS(B10138&lt;=10,"upto 10 Yr.",B10138&lt;50,"11 to 49 Yr.",B10138&lt;101,"50 to 100 Yr.",B10138&gt;100,"above 100 Yr.")</f>
        <v>11 to 49 Yr.</v>
      </c>
    </row>
    <row r="10139" spans="1:3" x14ac:dyDescent="0.3">
      <c r="A10139" s="1" t="s">
        <v>44</v>
      </c>
      <c r="B10139" s="3">
        <v>8</v>
      </c>
      <c r="C10139" t="str" cm="1">
        <f t="array" ref="C10139">_xlfn.IFS(B10139&lt;=10,"upto 10 Yr.",B10139&lt;50,"11 to 49 Yr.",B10139&lt;101,"50 to 100 Yr.",B10139&gt;100,"above 100 Yr.")</f>
        <v>upto 10 Yr.</v>
      </c>
    </row>
    <row r="10140" spans="1:3" x14ac:dyDescent="0.3">
      <c r="A10140" s="1" t="s">
        <v>44</v>
      </c>
      <c r="B10140" s="3">
        <v>9</v>
      </c>
      <c r="C10140" t="str" cm="1">
        <f t="array" ref="C10140">_xlfn.IFS(B10140&lt;=10,"upto 10 Yr.",B10140&lt;50,"11 to 49 Yr.",B10140&lt;101,"50 to 100 Yr.",B10140&gt;100,"above 100 Yr.")</f>
        <v>upto 10 Yr.</v>
      </c>
    </row>
    <row r="10141" spans="1:3" x14ac:dyDescent="0.3">
      <c r="A10141" s="1" t="s">
        <v>34</v>
      </c>
      <c r="B10141" s="3">
        <v>7</v>
      </c>
      <c r="C10141" t="str" cm="1">
        <f t="array" ref="C10141">_xlfn.IFS(B10141&lt;=10,"upto 10 Yr.",B10141&lt;50,"11 to 49 Yr.",B10141&lt;101,"50 to 100 Yr.",B10141&gt;100,"above 100 Yr.")</f>
        <v>upto 10 Yr.</v>
      </c>
    </row>
    <row r="10142" spans="1:3" x14ac:dyDescent="0.3">
      <c r="A10142" s="1" t="s">
        <v>160</v>
      </c>
      <c r="B10142" s="3">
        <v>4</v>
      </c>
      <c r="C10142" t="str" cm="1">
        <f t="array" ref="C10142">_xlfn.IFS(B10142&lt;=10,"upto 10 Yr.",B10142&lt;50,"11 to 49 Yr.",B10142&lt;101,"50 to 100 Yr.",B10142&gt;100,"above 100 Yr.")</f>
        <v>upto 10 Yr.</v>
      </c>
    </row>
    <row r="10143" spans="1:3" x14ac:dyDescent="0.3">
      <c r="A10143" s="1" t="s">
        <v>34</v>
      </c>
      <c r="B10143" s="3">
        <v>5</v>
      </c>
      <c r="C10143" t="str" cm="1">
        <f t="array" ref="C10143">_xlfn.IFS(B10143&lt;=10,"upto 10 Yr.",B10143&lt;50,"11 to 49 Yr.",B10143&lt;101,"50 to 100 Yr.",B10143&gt;100,"above 100 Yr.")</f>
        <v>upto 10 Yr.</v>
      </c>
    </row>
    <row r="10144" spans="1:3" x14ac:dyDescent="0.3">
      <c r="A10144" s="1" t="s">
        <v>157</v>
      </c>
      <c r="B10144" s="3">
        <v>19</v>
      </c>
      <c r="C10144" t="str" cm="1">
        <f t="array" ref="C10144">_xlfn.IFS(B10144&lt;=10,"upto 10 Yr.",B10144&lt;50,"11 to 49 Yr.",B10144&lt;101,"50 to 100 Yr.",B10144&gt;100,"above 100 Yr.")</f>
        <v>11 to 49 Yr.</v>
      </c>
    </row>
    <row r="10145" spans="1:3" x14ac:dyDescent="0.3">
      <c r="A10145" s="1" t="s">
        <v>160</v>
      </c>
      <c r="B10145" s="3">
        <v>16</v>
      </c>
      <c r="C10145" t="str" cm="1">
        <f t="array" ref="C10145">_xlfn.IFS(B10145&lt;=10,"upto 10 Yr.",B10145&lt;50,"11 to 49 Yr.",B10145&lt;101,"50 to 100 Yr.",B10145&gt;100,"above 100 Yr.")</f>
        <v>11 to 49 Yr.</v>
      </c>
    </row>
    <row r="10146" spans="1:3" x14ac:dyDescent="0.3">
      <c r="A10146" s="1" t="s">
        <v>51</v>
      </c>
      <c r="B10146" s="3">
        <v>18</v>
      </c>
      <c r="C10146" t="str" cm="1">
        <f t="array" ref="C10146">_xlfn.IFS(B10146&lt;=10,"upto 10 Yr.",B10146&lt;50,"11 to 49 Yr.",B10146&lt;101,"50 to 100 Yr.",B10146&gt;100,"above 100 Yr.")</f>
        <v>11 to 49 Yr.</v>
      </c>
    </row>
    <row r="10147" spans="1:3" x14ac:dyDescent="0.3">
      <c r="A10147" s="1" t="s">
        <v>51</v>
      </c>
      <c r="B10147" s="3">
        <v>26</v>
      </c>
      <c r="C10147" t="str" cm="1">
        <f t="array" ref="C10147">_xlfn.IFS(B10147&lt;=10,"upto 10 Yr.",B10147&lt;50,"11 to 49 Yr.",B10147&lt;101,"50 to 100 Yr.",B10147&gt;100,"above 100 Yr.")</f>
        <v>11 to 49 Yr.</v>
      </c>
    </row>
    <row r="10148" spans="1:3" x14ac:dyDescent="0.3">
      <c r="A10148" s="1" t="s">
        <v>160</v>
      </c>
      <c r="B10148" s="3">
        <v>16</v>
      </c>
      <c r="C10148" t="str" cm="1">
        <f t="array" ref="C10148">_xlfn.IFS(B10148&lt;=10,"upto 10 Yr.",B10148&lt;50,"11 to 49 Yr.",B10148&lt;101,"50 to 100 Yr.",B10148&gt;100,"above 100 Yr.")</f>
        <v>11 to 49 Yr.</v>
      </c>
    </row>
    <row r="10149" spans="1:3" x14ac:dyDescent="0.3">
      <c r="A10149" s="1" t="s">
        <v>160</v>
      </c>
      <c r="B10149" s="3">
        <v>7</v>
      </c>
      <c r="C10149" t="str" cm="1">
        <f t="array" ref="C10149">_xlfn.IFS(B10149&lt;=10,"upto 10 Yr.",B10149&lt;50,"11 to 49 Yr.",B10149&lt;101,"50 to 100 Yr.",B10149&gt;100,"above 100 Yr.")</f>
        <v>upto 10 Yr.</v>
      </c>
    </row>
    <row r="10150" spans="1:3" x14ac:dyDescent="0.3">
      <c r="A10150" s="1" t="s">
        <v>183</v>
      </c>
      <c r="B10150" s="3">
        <v>18</v>
      </c>
      <c r="C10150" t="str" cm="1">
        <f t="array" ref="C10150">_xlfn.IFS(B10150&lt;=10,"upto 10 Yr.",B10150&lt;50,"11 to 49 Yr.",B10150&lt;101,"50 to 100 Yr.",B10150&gt;100,"above 100 Yr.")</f>
        <v>11 to 49 Yr.</v>
      </c>
    </row>
    <row r="10151" spans="1:3" x14ac:dyDescent="0.3">
      <c r="A10151" s="1" t="s">
        <v>11</v>
      </c>
      <c r="B10151" s="3">
        <v>6</v>
      </c>
      <c r="C10151" t="str" cm="1">
        <f t="array" ref="C10151">_xlfn.IFS(B10151&lt;=10,"upto 10 Yr.",B10151&lt;50,"11 to 49 Yr.",B10151&lt;101,"50 to 100 Yr.",B10151&gt;100,"above 100 Yr.")</f>
        <v>upto 10 Yr.</v>
      </c>
    </row>
    <row r="10152" spans="1:3" x14ac:dyDescent="0.3">
      <c r="A10152" s="1" t="s">
        <v>158</v>
      </c>
      <c r="B10152" s="3">
        <v>13</v>
      </c>
      <c r="C10152" t="str" cm="1">
        <f t="array" ref="C10152">_xlfn.IFS(B10152&lt;=10,"upto 10 Yr.",B10152&lt;50,"11 to 49 Yr.",B10152&lt;101,"50 to 100 Yr.",B10152&gt;100,"above 100 Yr.")</f>
        <v>11 to 49 Yr.</v>
      </c>
    </row>
    <row r="10153" spans="1:3" x14ac:dyDescent="0.3">
      <c r="A10153" s="1" t="s">
        <v>195</v>
      </c>
      <c r="B10153" s="3">
        <v>16</v>
      </c>
      <c r="C10153" t="str" cm="1">
        <f t="array" ref="C10153">_xlfn.IFS(B10153&lt;=10,"upto 10 Yr.",B10153&lt;50,"11 to 49 Yr.",B10153&lt;101,"50 to 100 Yr.",B10153&gt;100,"above 100 Yr.")</f>
        <v>11 to 49 Yr.</v>
      </c>
    </row>
    <row r="10154" spans="1:3" x14ac:dyDescent="0.3">
      <c r="A10154" s="1" t="s">
        <v>51</v>
      </c>
      <c r="B10154" s="3">
        <v>21</v>
      </c>
      <c r="C10154" t="str" cm="1">
        <f t="array" ref="C10154">_xlfn.IFS(B10154&lt;=10,"upto 10 Yr.",B10154&lt;50,"11 to 49 Yr.",B10154&lt;101,"50 to 100 Yr.",B10154&gt;100,"above 100 Yr.")</f>
        <v>11 to 49 Yr.</v>
      </c>
    </row>
    <row r="10155" spans="1:3" x14ac:dyDescent="0.3">
      <c r="A10155" s="1" t="s">
        <v>160</v>
      </c>
      <c r="B10155" s="3">
        <v>4</v>
      </c>
      <c r="C10155" t="str" cm="1">
        <f t="array" ref="C10155">_xlfn.IFS(B10155&lt;=10,"upto 10 Yr.",B10155&lt;50,"11 to 49 Yr.",B10155&lt;101,"50 to 100 Yr.",B10155&gt;100,"above 100 Yr.")</f>
        <v>upto 10 Yr.</v>
      </c>
    </row>
    <row r="10156" spans="1:3" x14ac:dyDescent="0.3">
      <c r="A10156" s="1" t="s">
        <v>160</v>
      </c>
      <c r="B10156" s="3">
        <v>15</v>
      </c>
      <c r="C10156" t="str" cm="1">
        <f t="array" ref="C10156">_xlfn.IFS(B10156&lt;=10,"upto 10 Yr.",B10156&lt;50,"11 to 49 Yr.",B10156&lt;101,"50 to 100 Yr.",B10156&gt;100,"above 100 Yr.")</f>
        <v>11 to 49 Yr.</v>
      </c>
    </row>
    <row r="10157" spans="1:3" x14ac:dyDescent="0.3">
      <c r="A10157" s="1" t="s">
        <v>160</v>
      </c>
      <c r="B10157" s="3">
        <v>5</v>
      </c>
      <c r="C10157" t="str" cm="1">
        <f t="array" ref="C10157">_xlfn.IFS(B10157&lt;=10,"upto 10 Yr.",B10157&lt;50,"11 to 49 Yr.",B10157&lt;101,"50 to 100 Yr.",B10157&gt;100,"above 100 Yr.")</f>
        <v>upto 10 Yr.</v>
      </c>
    </row>
    <row r="10158" spans="1:3" x14ac:dyDescent="0.3">
      <c r="A10158" s="1" t="s">
        <v>45</v>
      </c>
      <c r="B10158" s="3">
        <v>8</v>
      </c>
      <c r="C10158" t="str" cm="1">
        <f t="array" ref="C10158">_xlfn.IFS(B10158&lt;=10,"upto 10 Yr.",B10158&lt;50,"11 to 49 Yr.",B10158&lt;101,"50 to 100 Yr.",B10158&gt;100,"above 100 Yr.")</f>
        <v>upto 10 Yr.</v>
      </c>
    </row>
    <row r="10159" spans="1:3" x14ac:dyDescent="0.3">
      <c r="A10159" s="1" t="s">
        <v>160</v>
      </c>
      <c r="B10159" s="3">
        <v>9</v>
      </c>
      <c r="C10159" t="str" cm="1">
        <f t="array" ref="C10159">_xlfn.IFS(B10159&lt;=10,"upto 10 Yr.",B10159&lt;50,"11 to 49 Yr.",B10159&lt;101,"50 to 100 Yr.",B10159&gt;100,"above 100 Yr.")</f>
        <v>upto 10 Yr.</v>
      </c>
    </row>
    <row r="10160" spans="1:3" x14ac:dyDescent="0.3">
      <c r="A10160" s="1" t="s">
        <v>160</v>
      </c>
      <c r="B10160" s="3">
        <v>13</v>
      </c>
      <c r="C10160" t="str" cm="1">
        <f t="array" ref="C10160">_xlfn.IFS(B10160&lt;=10,"upto 10 Yr.",B10160&lt;50,"11 to 49 Yr.",B10160&lt;101,"50 to 100 Yr.",B10160&gt;100,"above 100 Yr.")</f>
        <v>11 to 49 Yr.</v>
      </c>
    </row>
    <row r="10161" spans="1:3" x14ac:dyDescent="0.3">
      <c r="A10161" s="1" t="s">
        <v>160</v>
      </c>
      <c r="B10161" s="3">
        <v>17</v>
      </c>
      <c r="C10161" t="str" cm="1">
        <f t="array" ref="C10161">_xlfn.IFS(B10161&lt;=10,"upto 10 Yr.",B10161&lt;50,"11 to 49 Yr.",B10161&lt;101,"50 to 100 Yr.",B10161&gt;100,"above 100 Yr.")</f>
        <v>11 to 49 Yr.</v>
      </c>
    </row>
    <row r="10162" spans="1:3" x14ac:dyDescent="0.3">
      <c r="A10162" s="1" t="s">
        <v>160</v>
      </c>
      <c r="B10162" s="3">
        <v>10</v>
      </c>
      <c r="C10162" t="str" cm="1">
        <f t="array" ref="C10162">_xlfn.IFS(B10162&lt;=10,"upto 10 Yr.",B10162&lt;50,"11 to 49 Yr.",B10162&lt;101,"50 to 100 Yr.",B10162&gt;100,"above 100 Yr.")</f>
        <v>upto 10 Yr.</v>
      </c>
    </row>
    <row r="10163" spans="1:3" x14ac:dyDescent="0.3">
      <c r="A10163" s="1" t="s">
        <v>160</v>
      </c>
      <c r="B10163" s="3">
        <v>8</v>
      </c>
      <c r="C10163" t="str" cm="1">
        <f t="array" ref="C10163">_xlfn.IFS(B10163&lt;=10,"upto 10 Yr.",B10163&lt;50,"11 to 49 Yr.",B10163&lt;101,"50 to 100 Yr.",B10163&gt;100,"above 100 Yr.")</f>
        <v>upto 10 Yr.</v>
      </c>
    </row>
    <row r="10164" spans="1:3" x14ac:dyDescent="0.3">
      <c r="A10164" s="1" t="s">
        <v>160</v>
      </c>
      <c r="B10164" s="3">
        <v>5</v>
      </c>
      <c r="C10164" t="str" cm="1">
        <f t="array" ref="C10164">_xlfn.IFS(B10164&lt;=10,"upto 10 Yr.",B10164&lt;50,"11 to 49 Yr.",B10164&lt;101,"50 to 100 Yr.",B10164&gt;100,"above 100 Yr.")</f>
        <v>upto 10 Yr.</v>
      </c>
    </row>
    <row r="10165" spans="1:3" x14ac:dyDescent="0.3">
      <c r="A10165" s="1" t="s">
        <v>160</v>
      </c>
      <c r="B10165" s="3">
        <v>15</v>
      </c>
      <c r="C10165" t="str" cm="1">
        <f t="array" ref="C10165">_xlfn.IFS(B10165&lt;=10,"upto 10 Yr.",B10165&lt;50,"11 to 49 Yr.",B10165&lt;101,"50 to 100 Yr.",B10165&gt;100,"above 100 Yr.")</f>
        <v>11 to 49 Yr.</v>
      </c>
    </row>
    <row r="10166" spans="1:3" x14ac:dyDescent="0.3">
      <c r="A10166" s="1" t="s">
        <v>160</v>
      </c>
      <c r="B10166" s="3">
        <v>20</v>
      </c>
      <c r="C10166" t="str" cm="1">
        <f t="array" ref="C10166">_xlfn.IFS(B10166&lt;=10,"upto 10 Yr.",B10166&lt;50,"11 to 49 Yr.",B10166&lt;101,"50 to 100 Yr.",B10166&gt;100,"above 100 Yr.")</f>
        <v>11 to 49 Yr.</v>
      </c>
    </row>
    <row r="10167" spans="1:3" x14ac:dyDescent="0.3">
      <c r="A10167" s="1" t="s">
        <v>160</v>
      </c>
      <c r="B10167" s="3">
        <v>4</v>
      </c>
      <c r="C10167" t="str" cm="1">
        <f t="array" ref="C10167">_xlfn.IFS(B10167&lt;=10,"upto 10 Yr.",B10167&lt;50,"11 to 49 Yr.",B10167&lt;101,"50 to 100 Yr.",B10167&gt;100,"above 100 Yr.")</f>
        <v>upto 10 Yr.</v>
      </c>
    </row>
    <row r="10168" spans="1:3" x14ac:dyDescent="0.3">
      <c r="A10168" s="1" t="s">
        <v>157</v>
      </c>
      <c r="B10168" s="3">
        <v>6</v>
      </c>
      <c r="C10168" t="str" cm="1">
        <f t="array" ref="C10168">_xlfn.IFS(B10168&lt;=10,"upto 10 Yr.",B10168&lt;50,"11 to 49 Yr.",B10168&lt;101,"50 to 100 Yr.",B10168&gt;100,"above 100 Yr.")</f>
        <v>upto 10 Yr.</v>
      </c>
    </row>
    <row r="10169" spans="1:3" x14ac:dyDescent="0.3">
      <c r="A10169" s="1" t="s">
        <v>157</v>
      </c>
      <c r="B10169" s="3">
        <v>5</v>
      </c>
      <c r="C10169" t="str" cm="1">
        <f t="array" ref="C10169">_xlfn.IFS(B10169&lt;=10,"upto 10 Yr.",B10169&lt;50,"11 to 49 Yr.",B10169&lt;101,"50 to 100 Yr.",B10169&gt;100,"above 100 Yr.")</f>
        <v>upto 10 Yr.</v>
      </c>
    </row>
    <row r="10170" spans="1:3" x14ac:dyDescent="0.3">
      <c r="A10170" s="1" t="s">
        <v>157</v>
      </c>
      <c r="B10170" s="3">
        <v>5</v>
      </c>
      <c r="C10170" t="str" cm="1">
        <f t="array" ref="C10170">_xlfn.IFS(B10170&lt;=10,"upto 10 Yr.",B10170&lt;50,"11 to 49 Yr.",B10170&lt;101,"50 to 100 Yr.",B10170&gt;100,"above 100 Yr.")</f>
        <v>upto 10 Yr.</v>
      </c>
    </row>
    <row r="10171" spans="1:3" x14ac:dyDescent="0.3">
      <c r="A10171" s="1" t="s">
        <v>157</v>
      </c>
      <c r="B10171" s="3">
        <v>8</v>
      </c>
      <c r="C10171" t="str" cm="1">
        <f t="array" ref="C10171">_xlfn.IFS(B10171&lt;=10,"upto 10 Yr.",B10171&lt;50,"11 to 49 Yr.",B10171&lt;101,"50 to 100 Yr.",B10171&gt;100,"above 100 Yr.")</f>
        <v>upto 10 Yr.</v>
      </c>
    </row>
    <row r="10172" spans="1:3" x14ac:dyDescent="0.3">
      <c r="A10172" s="1" t="s">
        <v>157</v>
      </c>
      <c r="B10172" s="3">
        <v>8</v>
      </c>
      <c r="C10172" t="str" cm="1">
        <f t="array" ref="C10172">_xlfn.IFS(B10172&lt;=10,"upto 10 Yr.",B10172&lt;50,"11 to 49 Yr.",B10172&lt;101,"50 to 100 Yr.",B10172&gt;100,"above 100 Yr.")</f>
        <v>upto 10 Yr.</v>
      </c>
    </row>
    <row r="10173" spans="1:3" x14ac:dyDescent="0.3">
      <c r="A10173" s="1" t="s">
        <v>157</v>
      </c>
      <c r="B10173" s="3">
        <v>8</v>
      </c>
      <c r="C10173" t="str" cm="1">
        <f t="array" ref="C10173">_xlfn.IFS(B10173&lt;=10,"upto 10 Yr.",B10173&lt;50,"11 to 49 Yr.",B10173&lt;101,"50 to 100 Yr.",B10173&gt;100,"above 100 Yr.")</f>
        <v>upto 10 Yr.</v>
      </c>
    </row>
    <row r="10174" spans="1:3" x14ac:dyDescent="0.3">
      <c r="A10174" s="1" t="s">
        <v>157</v>
      </c>
      <c r="B10174" s="3">
        <v>6</v>
      </c>
      <c r="C10174" t="str" cm="1">
        <f t="array" ref="C10174">_xlfn.IFS(B10174&lt;=10,"upto 10 Yr.",B10174&lt;50,"11 to 49 Yr.",B10174&lt;101,"50 to 100 Yr.",B10174&gt;100,"above 100 Yr.")</f>
        <v>upto 10 Yr.</v>
      </c>
    </row>
    <row r="10175" spans="1:3" x14ac:dyDescent="0.3">
      <c r="A10175" s="1" t="s">
        <v>160</v>
      </c>
      <c r="B10175" s="3">
        <v>15</v>
      </c>
      <c r="C10175" t="str" cm="1">
        <f t="array" ref="C10175">_xlfn.IFS(B10175&lt;=10,"upto 10 Yr.",B10175&lt;50,"11 to 49 Yr.",B10175&lt;101,"50 to 100 Yr.",B10175&gt;100,"above 100 Yr.")</f>
        <v>11 to 49 Yr.</v>
      </c>
    </row>
    <row r="10176" spans="1:3" x14ac:dyDescent="0.3">
      <c r="A10176" s="1" t="s">
        <v>9</v>
      </c>
      <c r="B10176" s="3">
        <v>20</v>
      </c>
      <c r="C10176" t="str" cm="1">
        <f t="array" ref="C10176">_xlfn.IFS(B10176&lt;=10,"upto 10 Yr.",B10176&lt;50,"11 to 49 Yr.",B10176&lt;101,"50 to 100 Yr.",B10176&gt;100,"above 100 Yr.")</f>
        <v>11 to 49 Yr.</v>
      </c>
    </row>
    <row r="10177" spans="1:3" x14ac:dyDescent="0.3">
      <c r="A10177" s="1" t="s">
        <v>9</v>
      </c>
      <c r="B10177" s="3">
        <v>18</v>
      </c>
      <c r="C10177" t="str" cm="1">
        <f t="array" ref="C10177">_xlfn.IFS(B10177&lt;=10,"upto 10 Yr.",B10177&lt;50,"11 to 49 Yr.",B10177&lt;101,"50 to 100 Yr.",B10177&gt;100,"above 100 Yr.")</f>
        <v>11 to 49 Yr.</v>
      </c>
    </row>
    <row r="10178" spans="1:3" x14ac:dyDescent="0.3">
      <c r="A10178" s="1" t="s">
        <v>157</v>
      </c>
      <c r="B10178" s="3">
        <v>25</v>
      </c>
      <c r="C10178" t="str" cm="1">
        <f t="array" ref="C10178">_xlfn.IFS(B10178&lt;=10,"upto 10 Yr.",B10178&lt;50,"11 to 49 Yr.",B10178&lt;101,"50 to 100 Yr.",B10178&gt;100,"above 100 Yr.")</f>
        <v>11 to 49 Yr.</v>
      </c>
    </row>
    <row r="10179" spans="1:3" x14ac:dyDescent="0.3">
      <c r="A10179" s="1" t="s">
        <v>9</v>
      </c>
      <c r="B10179" s="3">
        <v>20</v>
      </c>
      <c r="C10179" t="str" cm="1">
        <f t="array" ref="C10179">_xlfn.IFS(B10179&lt;=10,"upto 10 Yr.",B10179&lt;50,"11 to 49 Yr.",B10179&lt;101,"50 to 100 Yr.",B10179&gt;100,"above 100 Yr.")</f>
        <v>11 to 49 Yr.</v>
      </c>
    </row>
    <row r="10180" spans="1:3" x14ac:dyDescent="0.3">
      <c r="A10180" s="1" t="s">
        <v>160</v>
      </c>
      <c r="B10180" s="3">
        <v>19</v>
      </c>
      <c r="C10180" t="str" cm="1">
        <f t="array" ref="C10180">_xlfn.IFS(B10180&lt;=10,"upto 10 Yr.",B10180&lt;50,"11 to 49 Yr.",B10180&lt;101,"50 to 100 Yr.",B10180&gt;100,"above 100 Yr.")</f>
        <v>11 to 49 Yr.</v>
      </c>
    </row>
    <row r="10181" spans="1:3" x14ac:dyDescent="0.3">
      <c r="A10181" s="1" t="s">
        <v>157</v>
      </c>
      <c r="B10181" s="3">
        <v>30</v>
      </c>
      <c r="C10181" t="str" cm="1">
        <f t="array" ref="C10181">_xlfn.IFS(B10181&lt;=10,"upto 10 Yr.",B10181&lt;50,"11 to 49 Yr.",B10181&lt;101,"50 to 100 Yr.",B10181&gt;100,"above 100 Yr.")</f>
        <v>11 to 49 Yr.</v>
      </c>
    </row>
    <row r="10182" spans="1:3" x14ac:dyDescent="0.3">
      <c r="A10182" s="1" t="s">
        <v>34</v>
      </c>
      <c r="B10182" s="3">
        <v>10</v>
      </c>
      <c r="C10182" t="str" cm="1">
        <f t="array" ref="C10182">_xlfn.IFS(B10182&lt;=10,"upto 10 Yr.",B10182&lt;50,"11 to 49 Yr.",B10182&lt;101,"50 to 100 Yr.",B10182&gt;100,"above 100 Yr.")</f>
        <v>upto 10 Yr.</v>
      </c>
    </row>
    <row r="10183" spans="1:3" x14ac:dyDescent="0.3">
      <c r="A10183" s="1" t="s">
        <v>28</v>
      </c>
      <c r="B10183" s="3">
        <v>30</v>
      </c>
      <c r="C10183" t="str" cm="1">
        <f t="array" ref="C10183">_xlfn.IFS(B10183&lt;=10,"upto 10 Yr.",B10183&lt;50,"11 to 49 Yr.",B10183&lt;101,"50 to 100 Yr.",B10183&gt;100,"above 100 Yr.")</f>
        <v>11 to 49 Yr.</v>
      </c>
    </row>
    <row r="10184" spans="1:3" x14ac:dyDescent="0.3">
      <c r="A10184" s="1" t="s">
        <v>160</v>
      </c>
      <c r="B10184" s="3">
        <v>30</v>
      </c>
      <c r="C10184" t="str" cm="1">
        <f t="array" ref="C10184">_xlfn.IFS(B10184&lt;=10,"upto 10 Yr.",B10184&lt;50,"11 to 49 Yr.",B10184&lt;101,"50 to 100 Yr.",B10184&gt;100,"above 100 Yr.")</f>
        <v>11 to 49 Yr.</v>
      </c>
    </row>
    <row r="10185" spans="1:3" x14ac:dyDescent="0.3">
      <c r="A10185" s="1" t="s">
        <v>52</v>
      </c>
      <c r="B10185" s="3">
        <v>19</v>
      </c>
      <c r="C10185" t="str" cm="1">
        <f t="array" ref="C10185">_xlfn.IFS(B10185&lt;=10,"upto 10 Yr.",B10185&lt;50,"11 to 49 Yr.",B10185&lt;101,"50 to 100 Yr.",B10185&gt;100,"above 100 Yr.")</f>
        <v>11 to 49 Yr.</v>
      </c>
    </row>
    <row r="10186" spans="1:3" x14ac:dyDescent="0.3">
      <c r="A10186" s="1" t="s">
        <v>45</v>
      </c>
      <c r="B10186" s="3">
        <v>8</v>
      </c>
      <c r="C10186" t="str" cm="1">
        <f t="array" ref="C10186">_xlfn.IFS(B10186&lt;=10,"upto 10 Yr.",B10186&lt;50,"11 to 49 Yr.",B10186&lt;101,"50 to 100 Yr.",B10186&gt;100,"above 100 Yr.")</f>
        <v>upto 10 Yr.</v>
      </c>
    </row>
    <row r="10187" spans="1:3" x14ac:dyDescent="0.3">
      <c r="A10187" s="1" t="s">
        <v>45</v>
      </c>
      <c r="B10187" s="3">
        <v>8</v>
      </c>
      <c r="C10187" t="str" cm="1">
        <f t="array" ref="C10187">_xlfn.IFS(B10187&lt;=10,"upto 10 Yr.",B10187&lt;50,"11 to 49 Yr.",B10187&lt;101,"50 to 100 Yr.",B10187&gt;100,"above 100 Yr.")</f>
        <v>upto 10 Yr.</v>
      </c>
    </row>
    <row r="10188" spans="1:3" x14ac:dyDescent="0.3">
      <c r="A10188" s="1" t="s">
        <v>21</v>
      </c>
      <c r="B10188" s="3">
        <v>10</v>
      </c>
      <c r="C10188" t="str" cm="1">
        <f t="array" ref="C10188">_xlfn.IFS(B10188&lt;=10,"upto 10 Yr.",B10188&lt;50,"11 to 49 Yr.",B10188&lt;101,"50 to 100 Yr.",B10188&gt;100,"above 100 Yr.")</f>
        <v>upto 10 Yr.</v>
      </c>
    </row>
    <row r="10189" spans="1:3" x14ac:dyDescent="0.3">
      <c r="A10189" s="1" t="s">
        <v>46</v>
      </c>
      <c r="B10189" s="3">
        <v>8</v>
      </c>
      <c r="C10189" t="str" cm="1">
        <f t="array" ref="C10189">_xlfn.IFS(B10189&lt;=10,"upto 10 Yr.",B10189&lt;50,"11 to 49 Yr.",B10189&lt;101,"50 to 100 Yr.",B10189&gt;100,"above 100 Yr.")</f>
        <v>upto 10 Yr.</v>
      </c>
    </row>
    <row r="10190" spans="1:3" x14ac:dyDescent="0.3">
      <c r="A10190" s="1" t="s">
        <v>160</v>
      </c>
      <c r="B10190" s="3">
        <v>10</v>
      </c>
      <c r="C10190" t="str" cm="1">
        <f t="array" ref="C10190">_xlfn.IFS(B10190&lt;=10,"upto 10 Yr.",B10190&lt;50,"11 to 49 Yr.",B10190&lt;101,"50 to 100 Yr.",B10190&gt;100,"above 100 Yr.")</f>
        <v>upto 10 Yr.</v>
      </c>
    </row>
    <row r="10191" spans="1:3" x14ac:dyDescent="0.3">
      <c r="A10191" s="1" t="s">
        <v>160</v>
      </c>
      <c r="B10191" s="3">
        <v>30</v>
      </c>
      <c r="C10191" t="str" cm="1">
        <f t="array" ref="C10191">_xlfn.IFS(B10191&lt;=10,"upto 10 Yr.",B10191&lt;50,"11 to 49 Yr.",B10191&lt;101,"50 to 100 Yr.",B10191&gt;100,"above 100 Yr.")</f>
        <v>11 to 49 Yr.</v>
      </c>
    </row>
    <row r="10192" spans="1:3" x14ac:dyDescent="0.3">
      <c r="A10192" s="1" t="s">
        <v>52</v>
      </c>
      <c r="B10192" s="3">
        <v>19</v>
      </c>
      <c r="C10192" t="str" cm="1">
        <f t="array" ref="C10192">_xlfn.IFS(B10192&lt;=10,"upto 10 Yr.",B10192&lt;50,"11 to 49 Yr.",B10192&lt;101,"50 to 100 Yr.",B10192&gt;100,"above 100 Yr.")</f>
        <v>11 to 49 Yr.</v>
      </c>
    </row>
    <row r="10193" spans="1:3" x14ac:dyDescent="0.3">
      <c r="A10193" s="1" t="s">
        <v>51</v>
      </c>
      <c r="B10193" s="3">
        <v>20</v>
      </c>
      <c r="C10193" t="str" cm="1">
        <f t="array" ref="C10193">_xlfn.IFS(B10193&lt;=10,"upto 10 Yr.",B10193&lt;50,"11 to 49 Yr.",B10193&lt;101,"50 to 100 Yr.",B10193&gt;100,"above 100 Yr.")</f>
        <v>11 to 49 Yr.</v>
      </c>
    </row>
    <row r="10194" spans="1:3" x14ac:dyDescent="0.3">
      <c r="A10194" s="1" t="s">
        <v>195</v>
      </c>
      <c r="B10194" s="3">
        <v>10</v>
      </c>
      <c r="C10194" t="str" cm="1">
        <f t="array" ref="C10194">_xlfn.IFS(B10194&lt;=10,"upto 10 Yr.",B10194&lt;50,"11 to 49 Yr.",B10194&lt;101,"50 to 100 Yr.",B10194&gt;100,"above 100 Yr.")</f>
        <v>upto 10 Yr.</v>
      </c>
    </row>
    <row r="10195" spans="1:3" x14ac:dyDescent="0.3">
      <c r="A10195" s="1" t="s">
        <v>52</v>
      </c>
      <c r="B10195" s="3">
        <v>9</v>
      </c>
      <c r="C10195" t="str" cm="1">
        <f t="array" ref="C10195">_xlfn.IFS(B10195&lt;=10,"upto 10 Yr.",B10195&lt;50,"11 to 49 Yr.",B10195&lt;101,"50 to 100 Yr.",B10195&gt;100,"above 100 Yr.")</f>
        <v>upto 10 Yr.</v>
      </c>
    </row>
    <row r="10196" spans="1:3" x14ac:dyDescent="0.3">
      <c r="A10196" s="1" t="s">
        <v>52</v>
      </c>
      <c r="B10196" s="3">
        <v>23</v>
      </c>
      <c r="C10196" t="str" cm="1">
        <f t="array" ref="C10196">_xlfn.IFS(B10196&lt;=10,"upto 10 Yr.",B10196&lt;50,"11 to 49 Yr.",B10196&lt;101,"50 to 100 Yr.",B10196&gt;100,"above 100 Yr.")</f>
        <v>11 to 49 Yr.</v>
      </c>
    </row>
    <row r="10197" spans="1:3" x14ac:dyDescent="0.3">
      <c r="A10197" s="1" t="s">
        <v>52</v>
      </c>
      <c r="B10197" s="3">
        <v>21</v>
      </c>
      <c r="C10197" t="str" cm="1">
        <f t="array" ref="C10197">_xlfn.IFS(B10197&lt;=10,"upto 10 Yr.",B10197&lt;50,"11 to 49 Yr.",B10197&lt;101,"50 to 100 Yr.",B10197&gt;100,"above 100 Yr.")</f>
        <v>11 to 49 Yr.</v>
      </c>
    </row>
    <row r="10198" spans="1:3" x14ac:dyDescent="0.3">
      <c r="A10198" s="1" t="s">
        <v>52</v>
      </c>
      <c r="B10198" s="3">
        <v>10</v>
      </c>
      <c r="C10198" t="str" cm="1">
        <f t="array" ref="C10198">_xlfn.IFS(B10198&lt;=10,"upto 10 Yr.",B10198&lt;50,"11 to 49 Yr.",B10198&lt;101,"50 to 100 Yr.",B10198&gt;100,"above 100 Yr.")</f>
        <v>upto 10 Yr.</v>
      </c>
    </row>
    <row r="10199" spans="1:3" x14ac:dyDescent="0.3">
      <c r="A10199" s="1" t="s">
        <v>52</v>
      </c>
      <c r="B10199" s="3">
        <v>6</v>
      </c>
      <c r="C10199" t="str" cm="1">
        <f t="array" ref="C10199">_xlfn.IFS(B10199&lt;=10,"upto 10 Yr.",B10199&lt;50,"11 to 49 Yr.",B10199&lt;101,"50 to 100 Yr.",B10199&gt;100,"above 100 Yr.")</f>
        <v>upto 10 Yr.</v>
      </c>
    </row>
    <row r="10200" spans="1:3" x14ac:dyDescent="0.3">
      <c r="A10200" s="1" t="s">
        <v>52</v>
      </c>
      <c r="B10200" s="3">
        <v>35</v>
      </c>
      <c r="C10200" t="str" cm="1">
        <f t="array" ref="C10200">_xlfn.IFS(B10200&lt;=10,"upto 10 Yr.",B10200&lt;50,"11 to 49 Yr.",B10200&lt;101,"50 to 100 Yr.",B10200&gt;100,"above 100 Yr.")</f>
        <v>11 to 49 Yr.</v>
      </c>
    </row>
    <row r="10201" spans="1:3" x14ac:dyDescent="0.3">
      <c r="A10201" s="1" t="s">
        <v>52</v>
      </c>
      <c r="B10201" s="3">
        <v>15</v>
      </c>
      <c r="C10201" t="str" cm="1">
        <f t="array" ref="C10201">_xlfn.IFS(B10201&lt;=10,"upto 10 Yr.",B10201&lt;50,"11 to 49 Yr.",B10201&lt;101,"50 to 100 Yr.",B10201&gt;100,"above 100 Yr.")</f>
        <v>11 to 49 Yr.</v>
      </c>
    </row>
    <row r="10202" spans="1:3" x14ac:dyDescent="0.3">
      <c r="A10202" s="1" t="s">
        <v>52</v>
      </c>
      <c r="B10202" s="3">
        <v>16</v>
      </c>
      <c r="C10202" t="str" cm="1">
        <f t="array" ref="C10202">_xlfn.IFS(B10202&lt;=10,"upto 10 Yr.",B10202&lt;50,"11 to 49 Yr.",B10202&lt;101,"50 to 100 Yr.",B10202&gt;100,"above 100 Yr.")</f>
        <v>11 to 49 Yr.</v>
      </c>
    </row>
    <row r="10203" spans="1:3" x14ac:dyDescent="0.3">
      <c r="A10203" s="1" t="s">
        <v>45</v>
      </c>
      <c r="B10203" s="3">
        <v>5</v>
      </c>
      <c r="C10203" t="str" cm="1">
        <f t="array" ref="C10203">_xlfn.IFS(B10203&lt;=10,"upto 10 Yr.",B10203&lt;50,"11 to 49 Yr.",B10203&lt;101,"50 to 100 Yr.",B10203&gt;100,"above 100 Yr.")</f>
        <v>upto 10 Yr.</v>
      </c>
    </row>
    <row r="10204" spans="1:3" x14ac:dyDescent="0.3">
      <c r="A10204" s="1" t="s">
        <v>52</v>
      </c>
      <c r="B10204" s="3">
        <v>18</v>
      </c>
      <c r="C10204" t="str" cm="1">
        <f t="array" ref="C10204">_xlfn.IFS(B10204&lt;=10,"upto 10 Yr.",B10204&lt;50,"11 to 49 Yr.",B10204&lt;101,"50 to 100 Yr.",B10204&gt;100,"above 100 Yr.")</f>
        <v>11 to 49 Yr.</v>
      </c>
    </row>
    <row r="10205" spans="1:3" x14ac:dyDescent="0.3">
      <c r="A10205" s="1" t="s">
        <v>19</v>
      </c>
      <c r="B10205" s="3">
        <v>10</v>
      </c>
      <c r="C10205" t="str" cm="1">
        <f t="array" ref="C10205">_xlfn.IFS(B10205&lt;=10,"upto 10 Yr.",B10205&lt;50,"11 to 49 Yr.",B10205&lt;101,"50 to 100 Yr.",B10205&gt;100,"above 100 Yr.")</f>
        <v>upto 10 Yr.</v>
      </c>
    </row>
    <row r="10206" spans="1:3" x14ac:dyDescent="0.3">
      <c r="A10206" s="1" t="s">
        <v>147</v>
      </c>
      <c r="B10206" s="3">
        <v>5</v>
      </c>
      <c r="C10206" t="str" cm="1">
        <f t="array" ref="C10206">_xlfn.IFS(B10206&lt;=10,"upto 10 Yr.",B10206&lt;50,"11 to 49 Yr.",B10206&lt;101,"50 to 100 Yr.",B10206&gt;100,"above 100 Yr.")</f>
        <v>upto 10 Yr.</v>
      </c>
    </row>
    <row r="10207" spans="1:3" x14ac:dyDescent="0.3">
      <c r="A10207" s="1" t="s">
        <v>187</v>
      </c>
      <c r="B10207" s="3">
        <v>25</v>
      </c>
      <c r="C10207" t="str" cm="1">
        <f t="array" ref="C10207">_xlfn.IFS(B10207&lt;=10,"upto 10 Yr.",B10207&lt;50,"11 to 49 Yr.",B10207&lt;101,"50 to 100 Yr.",B10207&gt;100,"above 100 Yr.")</f>
        <v>11 to 49 Yr.</v>
      </c>
    </row>
    <row r="10208" spans="1:3" x14ac:dyDescent="0.3">
      <c r="A10208" s="1" t="s">
        <v>52</v>
      </c>
      <c r="B10208" s="3">
        <v>26</v>
      </c>
      <c r="C10208" t="str" cm="1">
        <f t="array" ref="C10208">_xlfn.IFS(B10208&lt;=10,"upto 10 Yr.",B10208&lt;50,"11 to 49 Yr.",B10208&lt;101,"50 to 100 Yr.",B10208&gt;100,"above 100 Yr.")</f>
        <v>11 to 49 Yr.</v>
      </c>
    </row>
    <row r="10209" spans="1:3" x14ac:dyDescent="0.3">
      <c r="A10209" s="1" t="s">
        <v>52</v>
      </c>
      <c r="B10209" s="3">
        <v>17</v>
      </c>
      <c r="C10209" t="str" cm="1">
        <f t="array" ref="C10209">_xlfn.IFS(B10209&lt;=10,"upto 10 Yr.",B10209&lt;50,"11 to 49 Yr.",B10209&lt;101,"50 to 100 Yr.",B10209&gt;100,"above 100 Yr.")</f>
        <v>11 to 49 Yr.</v>
      </c>
    </row>
    <row r="10210" spans="1:3" x14ac:dyDescent="0.3">
      <c r="A10210" s="1" t="s">
        <v>195</v>
      </c>
      <c r="B10210" s="3">
        <v>25</v>
      </c>
      <c r="C10210" t="str" cm="1">
        <f t="array" ref="C10210">_xlfn.IFS(B10210&lt;=10,"upto 10 Yr.",B10210&lt;50,"11 to 49 Yr.",B10210&lt;101,"50 to 100 Yr.",B10210&gt;100,"above 100 Yr.")</f>
        <v>11 to 49 Yr.</v>
      </c>
    </row>
    <row r="10211" spans="1:3" x14ac:dyDescent="0.3">
      <c r="A10211" s="1" t="s">
        <v>52</v>
      </c>
      <c r="B10211" s="3">
        <v>24</v>
      </c>
      <c r="C10211" t="str" cm="1">
        <f t="array" ref="C10211">_xlfn.IFS(B10211&lt;=10,"upto 10 Yr.",B10211&lt;50,"11 to 49 Yr.",B10211&lt;101,"50 to 100 Yr.",B10211&gt;100,"above 100 Yr.")</f>
        <v>11 to 49 Yr.</v>
      </c>
    </row>
    <row r="10212" spans="1:3" x14ac:dyDescent="0.3">
      <c r="A10212" s="1" t="s">
        <v>52</v>
      </c>
      <c r="B10212" s="3">
        <v>18</v>
      </c>
      <c r="C10212" t="str" cm="1">
        <f t="array" ref="C10212">_xlfn.IFS(B10212&lt;=10,"upto 10 Yr.",B10212&lt;50,"11 to 49 Yr.",B10212&lt;101,"50 to 100 Yr.",B10212&gt;100,"above 100 Yr.")</f>
        <v>11 to 49 Yr.</v>
      </c>
    </row>
    <row r="10213" spans="1:3" x14ac:dyDescent="0.3">
      <c r="A10213" s="1" t="s">
        <v>187</v>
      </c>
      <c r="B10213" s="3">
        <v>30</v>
      </c>
      <c r="C10213" t="str" cm="1">
        <f t="array" ref="C10213">_xlfn.IFS(B10213&lt;=10,"upto 10 Yr.",B10213&lt;50,"11 to 49 Yr.",B10213&lt;101,"50 to 100 Yr.",B10213&gt;100,"above 100 Yr.")</f>
        <v>11 to 49 Yr.</v>
      </c>
    </row>
    <row r="10214" spans="1:3" x14ac:dyDescent="0.3">
      <c r="A10214" s="1" t="s">
        <v>187</v>
      </c>
      <c r="B10214" s="3">
        <v>78</v>
      </c>
      <c r="C10214" t="str" cm="1">
        <f t="array" ref="C10214">_xlfn.IFS(B10214&lt;=10,"upto 10 Yr.",B10214&lt;50,"11 to 49 Yr.",B10214&lt;101,"50 to 100 Yr.",B10214&gt;100,"above 100 Yr.")</f>
        <v>50 to 100 Yr.</v>
      </c>
    </row>
    <row r="10215" spans="1:3" x14ac:dyDescent="0.3">
      <c r="A10215" s="1" t="s">
        <v>187</v>
      </c>
      <c r="B10215" s="3">
        <v>16</v>
      </c>
      <c r="C10215" t="str" cm="1">
        <f t="array" ref="C10215">_xlfn.IFS(B10215&lt;=10,"upto 10 Yr.",B10215&lt;50,"11 to 49 Yr.",B10215&lt;101,"50 to 100 Yr.",B10215&gt;100,"above 100 Yr.")</f>
        <v>11 to 49 Yr.</v>
      </c>
    </row>
    <row r="10216" spans="1:3" x14ac:dyDescent="0.3">
      <c r="A10216" s="1" t="s">
        <v>195</v>
      </c>
      <c r="B10216" s="3">
        <v>20</v>
      </c>
      <c r="C10216" t="str" cm="1">
        <f t="array" ref="C10216">_xlfn.IFS(B10216&lt;=10,"upto 10 Yr.",B10216&lt;50,"11 to 49 Yr.",B10216&lt;101,"50 to 100 Yr.",B10216&gt;100,"above 100 Yr.")</f>
        <v>11 to 49 Yr.</v>
      </c>
    </row>
    <row r="10217" spans="1:3" x14ac:dyDescent="0.3">
      <c r="A10217" s="1" t="s">
        <v>19</v>
      </c>
      <c r="B10217" s="3">
        <v>13</v>
      </c>
      <c r="C10217" t="str" cm="1">
        <f t="array" ref="C10217">_xlfn.IFS(B10217&lt;=10,"upto 10 Yr.",B10217&lt;50,"11 to 49 Yr.",B10217&lt;101,"50 to 100 Yr.",B10217&gt;100,"above 100 Yr.")</f>
        <v>11 to 49 Yr.</v>
      </c>
    </row>
    <row r="10218" spans="1:3" x14ac:dyDescent="0.3">
      <c r="A10218" s="1" t="s">
        <v>187</v>
      </c>
      <c r="B10218" s="3">
        <v>15</v>
      </c>
      <c r="C10218" t="str" cm="1">
        <f t="array" ref="C10218">_xlfn.IFS(B10218&lt;=10,"upto 10 Yr.",B10218&lt;50,"11 to 49 Yr.",B10218&lt;101,"50 to 100 Yr.",B10218&gt;100,"above 100 Yr.")</f>
        <v>11 to 49 Yr.</v>
      </c>
    </row>
    <row r="10219" spans="1:3" x14ac:dyDescent="0.3">
      <c r="A10219" s="1" t="s">
        <v>52</v>
      </c>
      <c r="B10219" s="3">
        <v>11</v>
      </c>
      <c r="C10219" t="str" cm="1">
        <f t="array" ref="C10219">_xlfn.IFS(B10219&lt;=10,"upto 10 Yr.",B10219&lt;50,"11 to 49 Yr.",B10219&lt;101,"50 to 100 Yr.",B10219&gt;100,"above 100 Yr.")</f>
        <v>11 to 49 Yr.</v>
      </c>
    </row>
    <row r="10220" spans="1:3" x14ac:dyDescent="0.3">
      <c r="A10220" s="1" t="s">
        <v>52</v>
      </c>
      <c r="B10220" s="3">
        <v>18</v>
      </c>
      <c r="C10220" t="str" cm="1">
        <f t="array" ref="C10220">_xlfn.IFS(B10220&lt;=10,"upto 10 Yr.",B10220&lt;50,"11 to 49 Yr.",B10220&lt;101,"50 to 100 Yr.",B10220&gt;100,"above 100 Yr.")</f>
        <v>11 to 49 Yr.</v>
      </c>
    </row>
    <row r="10221" spans="1:3" x14ac:dyDescent="0.3">
      <c r="A10221" s="1" t="s">
        <v>52</v>
      </c>
      <c r="B10221" s="3">
        <v>20</v>
      </c>
      <c r="C10221" t="str" cm="1">
        <f t="array" ref="C10221">_xlfn.IFS(B10221&lt;=10,"upto 10 Yr.",B10221&lt;50,"11 to 49 Yr.",B10221&lt;101,"50 to 100 Yr.",B10221&gt;100,"above 100 Yr.")</f>
        <v>11 to 49 Yr.</v>
      </c>
    </row>
    <row r="10222" spans="1:3" x14ac:dyDescent="0.3">
      <c r="A10222" s="1" t="s">
        <v>52</v>
      </c>
      <c r="B10222" s="3">
        <v>19</v>
      </c>
      <c r="C10222" t="str" cm="1">
        <f t="array" ref="C10222">_xlfn.IFS(B10222&lt;=10,"upto 10 Yr.",B10222&lt;50,"11 to 49 Yr.",B10222&lt;101,"50 to 100 Yr.",B10222&gt;100,"above 100 Yr.")</f>
        <v>11 to 49 Yr.</v>
      </c>
    </row>
    <row r="10223" spans="1:3" x14ac:dyDescent="0.3">
      <c r="A10223" s="1" t="s">
        <v>187</v>
      </c>
      <c r="B10223" s="3">
        <v>30</v>
      </c>
      <c r="C10223" t="str" cm="1">
        <f t="array" ref="C10223">_xlfn.IFS(B10223&lt;=10,"upto 10 Yr.",B10223&lt;50,"11 to 49 Yr.",B10223&lt;101,"50 to 100 Yr.",B10223&gt;100,"above 100 Yr.")</f>
        <v>11 to 49 Yr.</v>
      </c>
    </row>
    <row r="10224" spans="1:3" x14ac:dyDescent="0.3">
      <c r="A10224" s="1" t="s">
        <v>187</v>
      </c>
      <c r="B10224" s="3">
        <v>32</v>
      </c>
      <c r="C10224" t="str" cm="1">
        <f t="array" ref="C10224">_xlfn.IFS(B10224&lt;=10,"upto 10 Yr.",B10224&lt;50,"11 to 49 Yr.",B10224&lt;101,"50 to 100 Yr.",B10224&gt;100,"above 100 Yr.")</f>
        <v>11 to 49 Yr.</v>
      </c>
    </row>
    <row r="10225" spans="1:3" x14ac:dyDescent="0.3">
      <c r="A10225" s="1" t="s">
        <v>52</v>
      </c>
      <c r="B10225" s="3">
        <v>15</v>
      </c>
      <c r="C10225" t="str" cm="1">
        <f t="array" ref="C10225">_xlfn.IFS(B10225&lt;=10,"upto 10 Yr.",B10225&lt;50,"11 to 49 Yr.",B10225&lt;101,"50 to 100 Yr.",B10225&gt;100,"above 100 Yr.")</f>
        <v>11 to 49 Yr.</v>
      </c>
    </row>
    <row r="10226" spans="1:3" x14ac:dyDescent="0.3">
      <c r="A10226" s="1" t="s">
        <v>46</v>
      </c>
      <c r="B10226" s="3">
        <v>20</v>
      </c>
      <c r="C10226" t="str" cm="1">
        <f t="array" ref="C10226">_xlfn.IFS(B10226&lt;=10,"upto 10 Yr.",B10226&lt;50,"11 to 49 Yr.",B10226&lt;101,"50 to 100 Yr.",B10226&gt;100,"above 100 Yr.")</f>
        <v>11 to 49 Yr.</v>
      </c>
    </row>
    <row r="10227" spans="1:3" x14ac:dyDescent="0.3">
      <c r="A10227" s="1" t="s">
        <v>12</v>
      </c>
      <c r="B10227" s="3">
        <v>20</v>
      </c>
      <c r="C10227" t="str" cm="1">
        <f t="array" ref="C10227">_xlfn.IFS(B10227&lt;=10,"upto 10 Yr.",B10227&lt;50,"11 to 49 Yr.",B10227&lt;101,"50 to 100 Yr.",B10227&gt;100,"above 100 Yr.")</f>
        <v>11 to 49 Yr.</v>
      </c>
    </row>
    <row r="10228" spans="1:3" x14ac:dyDescent="0.3">
      <c r="A10228" s="1" t="s">
        <v>160</v>
      </c>
      <c r="B10228" s="3">
        <v>28</v>
      </c>
      <c r="C10228" t="str" cm="1">
        <f t="array" ref="C10228">_xlfn.IFS(B10228&lt;=10,"upto 10 Yr.",B10228&lt;50,"11 to 49 Yr.",B10228&lt;101,"50 to 100 Yr.",B10228&gt;100,"above 100 Yr.")</f>
        <v>11 to 49 Yr.</v>
      </c>
    </row>
    <row r="10229" spans="1:3" x14ac:dyDescent="0.3">
      <c r="A10229" s="1" t="s">
        <v>34</v>
      </c>
      <c r="B10229" s="3">
        <v>20</v>
      </c>
      <c r="C10229" t="str" cm="1">
        <f t="array" ref="C10229">_xlfn.IFS(B10229&lt;=10,"upto 10 Yr.",B10229&lt;50,"11 to 49 Yr.",B10229&lt;101,"50 to 100 Yr.",B10229&gt;100,"above 100 Yr.")</f>
        <v>11 to 49 Yr.</v>
      </c>
    </row>
    <row r="10230" spans="1:3" x14ac:dyDescent="0.3">
      <c r="A10230" s="1" t="s">
        <v>160</v>
      </c>
      <c r="B10230" s="3">
        <v>15</v>
      </c>
      <c r="C10230" t="str" cm="1">
        <f t="array" ref="C10230">_xlfn.IFS(B10230&lt;=10,"upto 10 Yr.",B10230&lt;50,"11 to 49 Yr.",B10230&lt;101,"50 to 100 Yr.",B10230&gt;100,"above 100 Yr.")</f>
        <v>11 to 49 Yr.</v>
      </c>
    </row>
    <row r="10231" spans="1:3" x14ac:dyDescent="0.3">
      <c r="A10231" s="1" t="s">
        <v>160</v>
      </c>
      <c r="B10231" s="3">
        <v>15</v>
      </c>
      <c r="C10231" t="str" cm="1">
        <f t="array" ref="C10231">_xlfn.IFS(B10231&lt;=10,"upto 10 Yr.",B10231&lt;50,"11 to 49 Yr.",B10231&lt;101,"50 to 100 Yr.",B10231&gt;100,"above 100 Yr.")</f>
        <v>11 to 49 Yr.</v>
      </c>
    </row>
    <row r="10232" spans="1:3" x14ac:dyDescent="0.3">
      <c r="A10232" s="1" t="s">
        <v>160</v>
      </c>
      <c r="B10232" s="3">
        <v>25</v>
      </c>
      <c r="C10232" t="str" cm="1">
        <f t="array" ref="C10232">_xlfn.IFS(B10232&lt;=10,"upto 10 Yr.",B10232&lt;50,"11 to 49 Yr.",B10232&lt;101,"50 to 100 Yr.",B10232&gt;100,"above 100 Yr.")</f>
        <v>11 to 49 Yr.</v>
      </c>
    </row>
    <row r="10233" spans="1:3" x14ac:dyDescent="0.3">
      <c r="A10233" s="1" t="s">
        <v>160</v>
      </c>
      <c r="B10233" s="3">
        <v>15</v>
      </c>
      <c r="C10233" t="str" cm="1">
        <f t="array" ref="C10233">_xlfn.IFS(B10233&lt;=10,"upto 10 Yr.",B10233&lt;50,"11 to 49 Yr.",B10233&lt;101,"50 to 100 Yr.",B10233&gt;100,"above 100 Yr.")</f>
        <v>11 to 49 Yr.</v>
      </c>
    </row>
    <row r="10234" spans="1:3" x14ac:dyDescent="0.3">
      <c r="A10234" s="1" t="s">
        <v>160</v>
      </c>
      <c r="B10234" s="3">
        <v>37</v>
      </c>
      <c r="C10234" t="str" cm="1">
        <f t="array" ref="C10234">_xlfn.IFS(B10234&lt;=10,"upto 10 Yr.",B10234&lt;50,"11 to 49 Yr.",B10234&lt;101,"50 to 100 Yr.",B10234&gt;100,"above 100 Yr.")</f>
        <v>11 to 49 Yr.</v>
      </c>
    </row>
    <row r="10235" spans="1:3" x14ac:dyDescent="0.3">
      <c r="A10235" s="1" t="s">
        <v>160</v>
      </c>
      <c r="B10235" s="3">
        <v>30</v>
      </c>
      <c r="C10235" t="str" cm="1">
        <f t="array" ref="C10235">_xlfn.IFS(B10235&lt;=10,"upto 10 Yr.",B10235&lt;50,"11 to 49 Yr.",B10235&lt;101,"50 to 100 Yr.",B10235&gt;100,"above 100 Yr.")</f>
        <v>11 to 49 Yr.</v>
      </c>
    </row>
    <row r="10236" spans="1:3" x14ac:dyDescent="0.3">
      <c r="A10236" s="1" t="s">
        <v>160</v>
      </c>
      <c r="B10236" s="3">
        <v>19</v>
      </c>
      <c r="C10236" t="str" cm="1">
        <f t="array" ref="C10236">_xlfn.IFS(B10236&lt;=10,"upto 10 Yr.",B10236&lt;50,"11 to 49 Yr.",B10236&lt;101,"50 to 100 Yr.",B10236&gt;100,"above 100 Yr.")</f>
        <v>11 to 49 Yr.</v>
      </c>
    </row>
    <row r="10237" spans="1:3" x14ac:dyDescent="0.3">
      <c r="A10237" s="1" t="s">
        <v>160</v>
      </c>
      <c r="B10237" s="3">
        <v>15</v>
      </c>
      <c r="C10237" t="str" cm="1">
        <f t="array" ref="C10237">_xlfn.IFS(B10237&lt;=10,"upto 10 Yr.",B10237&lt;50,"11 to 49 Yr.",B10237&lt;101,"50 to 100 Yr.",B10237&gt;100,"above 100 Yr.")</f>
        <v>11 to 49 Yr.</v>
      </c>
    </row>
    <row r="10238" spans="1:3" x14ac:dyDescent="0.3">
      <c r="A10238" s="1" t="s">
        <v>160</v>
      </c>
      <c r="B10238" s="3">
        <v>30</v>
      </c>
      <c r="C10238" t="str" cm="1">
        <f t="array" ref="C10238">_xlfn.IFS(B10238&lt;=10,"upto 10 Yr.",B10238&lt;50,"11 to 49 Yr.",B10238&lt;101,"50 to 100 Yr.",B10238&gt;100,"above 100 Yr.")</f>
        <v>11 to 49 Yr.</v>
      </c>
    </row>
    <row r="10239" spans="1:3" x14ac:dyDescent="0.3">
      <c r="A10239" s="1" t="s">
        <v>35</v>
      </c>
      <c r="B10239" s="3">
        <v>5</v>
      </c>
      <c r="C10239" t="str" cm="1">
        <f t="array" ref="C10239">_xlfn.IFS(B10239&lt;=10,"upto 10 Yr.",B10239&lt;50,"11 to 49 Yr.",B10239&lt;101,"50 to 100 Yr.",B10239&gt;100,"above 100 Yr.")</f>
        <v>upto 10 Yr.</v>
      </c>
    </row>
    <row r="10240" spans="1:3" x14ac:dyDescent="0.3">
      <c r="A10240" s="1" t="s">
        <v>160</v>
      </c>
      <c r="B10240" s="3">
        <v>15</v>
      </c>
      <c r="C10240" t="str" cm="1">
        <f t="array" ref="C10240">_xlfn.IFS(B10240&lt;=10,"upto 10 Yr.",B10240&lt;50,"11 to 49 Yr.",B10240&lt;101,"50 to 100 Yr.",B10240&gt;100,"above 100 Yr.")</f>
        <v>11 to 49 Yr.</v>
      </c>
    </row>
    <row r="10241" spans="1:3" x14ac:dyDescent="0.3">
      <c r="A10241" s="1" t="s">
        <v>160</v>
      </c>
      <c r="B10241" s="3">
        <v>30</v>
      </c>
      <c r="C10241" t="str" cm="1">
        <f t="array" ref="C10241">_xlfn.IFS(B10241&lt;=10,"upto 10 Yr.",B10241&lt;50,"11 to 49 Yr.",B10241&lt;101,"50 to 100 Yr.",B10241&gt;100,"above 100 Yr.")</f>
        <v>11 to 49 Yr.</v>
      </c>
    </row>
    <row r="10242" spans="1:3" x14ac:dyDescent="0.3">
      <c r="A10242" s="1" t="s">
        <v>160</v>
      </c>
      <c r="B10242" s="3">
        <v>15</v>
      </c>
      <c r="C10242" t="str" cm="1">
        <f t="array" ref="C10242">_xlfn.IFS(B10242&lt;=10,"upto 10 Yr.",B10242&lt;50,"11 to 49 Yr.",B10242&lt;101,"50 to 100 Yr.",B10242&gt;100,"above 100 Yr.")</f>
        <v>11 to 49 Yr.</v>
      </c>
    </row>
    <row r="10243" spans="1:3" x14ac:dyDescent="0.3">
      <c r="A10243" s="1" t="s">
        <v>160</v>
      </c>
      <c r="B10243" s="3">
        <v>20</v>
      </c>
      <c r="C10243" t="str" cm="1">
        <f t="array" ref="C10243">_xlfn.IFS(B10243&lt;=10,"upto 10 Yr.",B10243&lt;50,"11 to 49 Yr.",B10243&lt;101,"50 to 100 Yr.",B10243&gt;100,"above 100 Yr.")</f>
        <v>11 to 49 Yr.</v>
      </c>
    </row>
    <row r="10244" spans="1:3" x14ac:dyDescent="0.3">
      <c r="A10244" s="1" t="s">
        <v>45</v>
      </c>
      <c r="B10244" s="3">
        <v>9</v>
      </c>
      <c r="C10244" t="str" cm="1">
        <f t="array" ref="C10244">_xlfn.IFS(B10244&lt;=10,"upto 10 Yr.",B10244&lt;50,"11 to 49 Yr.",B10244&lt;101,"50 to 100 Yr.",B10244&gt;100,"above 100 Yr.")</f>
        <v>upto 10 Yr.</v>
      </c>
    </row>
    <row r="10245" spans="1:3" x14ac:dyDescent="0.3">
      <c r="A10245" s="1" t="s">
        <v>160</v>
      </c>
      <c r="B10245" s="3">
        <v>30</v>
      </c>
      <c r="C10245" t="str" cm="1">
        <f t="array" ref="C10245">_xlfn.IFS(B10245&lt;=10,"upto 10 Yr.",B10245&lt;50,"11 to 49 Yr.",B10245&lt;101,"50 to 100 Yr.",B10245&gt;100,"above 100 Yr.")</f>
        <v>11 to 49 Yr.</v>
      </c>
    </row>
    <row r="10246" spans="1:3" x14ac:dyDescent="0.3">
      <c r="A10246" s="1" t="s">
        <v>160</v>
      </c>
      <c r="B10246" s="3">
        <v>15</v>
      </c>
      <c r="C10246" t="str" cm="1">
        <f t="array" ref="C10246">_xlfn.IFS(B10246&lt;=10,"upto 10 Yr.",B10246&lt;50,"11 to 49 Yr.",B10246&lt;101,"50 to 100 Yr.",B10246&gt;100,"above 100 Yr.")</f>
        <v>11 to 49 Yr.</v>
      </c>
    </row>
    <row r="10247" spans="1:3" x14ac:dyDescent="0.3">
      <c r="A10247" s="1" t="s">
        <v>160</v>
      </c>
      <c r="B10247" s="3">
        <v>15</v>
      </c>
      <c r="C10247" t="str" cm="1">
        <f t="array" ref="C10247">_xlfn.IFS(B10247&lt;=10,"upto 10 Yr.",B10247&lt;50,"11 to 49 Yr.",B10247&lt;101,"50 to 100 Yr.",B10247&gt;100,"above 100 Yr.")</f>
        <v>11 to 49 Yr.</v>
      </c>
    </row>
    <row r="10248" spans="1:3" x14ac:dyDescent="0.3">
      <c r="A10248" s="1" t="s">
        <v>160</v>
      </c>
      <c r="B10248" s="3">
        <v>23</v>
      </c>
      <c r="C10248" t="str" cm="1">
        <f t="array" ref="C10248">_xlfn.IFS(B10248&lt;=10,"upto 10 Yr.",B10248&lt;50,"11 to 49 Yr.",B10248&lt;101,"50 to 100 Yr.",B10248&gt;100,"above 100 Yr.")</f>
        <v>11 to 49 Yr.</v>
      </c>
    </row>
    <row r="10249" spans="1:3" x14ac:dyDescent="0.3">
      <c r="A10249" s="1" t="s">
        <v>34</v>
      </c>
      <c r="B10249" s="3">
        <v>10</v>
      </c>
      <c r="C10249" t="str" cm="1">
        <f t="array" ref="C10249">_xlfn.IFS(B10249&lt;=10,"upto 10 Yr.",B10249&lt;50,"11 to 49 Yr.",B10249&lt;101,"50 to 100 Yr.",B10249&gt;100,"above 100 Yr.")</f>
        <v>upto 10 Yr.</v>
      </c>
    </row>
    <row r="10250" spans="1:3" x14ac:dyDescent="0.3">
      <c r="A10250" s="1" t="s">
        <v>160</v>
      </c>
      <c r="B10250" s="3">
        <v>30</v>
      </c>
      <c r="C10250" t="str" cm="1">
        <f t="array" ref="C10250">_xlfn.IFS(B10250&lt;=10,"upto 10 Yr.",B10250&lt;50,"11 to 49 Yr.",B10250&lt;101,"50 to 100 Yr.",B10250&gt;100,"above 100 Yr.")</f>
        <v>11 to 49 Yr.</v>
      </c>
    </row>
    <row r="10251" spans="1:3" x14ac:dyDescent="0.3">
      <c r="A10251" s="1" t="s">
        <v>160</v>
      </c>
      <c r="B10251" s="3">
        <v>30</v>
      </c>
      <c r="C10251" t="str" cm="1">
        <f t="array" ref="C10251">_xlfn.IFS(B10251&lt;=10,"upto 10 Yr.",B10251&lt;50,"11 to 49 Yr.",B10251&lt;101,"50 to 100 Yr.",B10251&gt;100,"above 100 Yr.")</f>
        <v>11 to 49 Yr.</v>
      </c>
    </row>
    <row r="10252" spans="1:3" x14ac:dyDescent="0.3">
      <c r="A10252" s="1" t="s">
        <v>160</v>
      </c>
      <c r="B10252" s="3">
        <v>31</v>
      </c>
      <c r="C10252" t="str" cm="1">
        <f t="array" ref="C10252">_xlfn.IFS(B10252&lt;=10,"upto 10 Yr.",B10252&lt;50,"11 to 49 Yr.",B10252&lt;101,"50 to 100 Yr.",B10252&gt;100,"above 100 Yr.")</f>
        <v>11 to 49 Yr.</v>
      </c>
    </row>
    <row r="10253" spans="1:3" x14ac:dyDescent="0.3">
      <c r="A10253" s="1" t="s">
        <v>35</v>
      </c>
      <c r="B10253" s="3">
        <v>10</v>
      </c>
      <c r="C10253" t="str" cm="1">
        <f t="array" ref="C10253">_xlfn.IFS(B10253&lt;=10,"upto 10 Yr.",B10253&lt;50,"11 to 49 Yr.",B10253&lt;101,"50 to 100 Yr.",B10253&gt;100,"above 100 Yr.")</f>
        <v>upto 10 Yr.</v>
      </c>
    </row>
    <row r="10254" spans="1:3" x14ac:dyDescent="0.3">
      <c r="A10254" s="1" t="s">
        <v>160</v>
      </c>
      <c r="B10254" s="3">
        <v>36</v>
      </c>
      <c r="C10254" t="str" cm="1">
        <f t="array" ref="C10254">_xlfn.IFS(B10254&lt;=10,"upto 10 Yr.",B10254&lt;50,"11 to 49 Yr.",B10254&lt;101,"50 to 100 Yr.",B10254&gt;100,"above 100 Yr.")</f>
        <v>11 to 49 Yr.</v>
      </c>
    </row>
    <row r="10255" spans="1:3" x14ac:dyDescent="0.3">
      <c r="A10255" s="1" t="s">
        <v>44</v>
      </c>
      <c r="B10255" s="3">
        <v>10</v>
      </c>
      <c r="C10255" t="str" cm="1">
        <f t="array" ref="C10255">_xlfn.IFS(B10255&lt;=10,"upto 10 Yr.",B10255&lt;50,"11 to 49 Yr.",B10255&lt;101,"50 to 100 Yr.",B10255&gt;100,"above 100 Yr.")</f>
        <v>upto 10 Yr.</v>
      </c>
    </row>
    <row r="10256" spans="1:3" x14ac:dyDescent="0.3">
      <c r="A10256" s="1" t="s">
        <v>44</v>
      </c>
      <c r="B10256" s="3">
        <v>17</v>
      </c>
      <c r="C10256" t="str" cm="1">
        <f t="array" ref="C10256">_xlfn.IFS(B10256&lt;=10,"upto 10 Yr.",B10256&lt;50,"11 to 49 Yr.",B10256&lt;101,"50 to 100 Yr.",B10256&gt;100,"above 100 Yr.")</f>
        <v>11 to 49 Yr.</v>
      </c>
    </row>
    <row r="10257" spans="1:3" x14ac:dyDescent="0.3">
      <c r="A10257" s="1" t="s">
        <v>35</v>
      </c>
      <c r="B10257" s="3">
        <v>10</v>
      </c>
      <c r="C10257" t="str" cm="1">
        <f t="array" ref="C10257">_xlfn.IFS(B10257&lt;=10,"upto 10 Yr.",B10257&lt;50,"11 to 49 Yr.",B10257&lt;101,"50 to 100 Yr.",B10257&gt;100,"above 100 Yr.")</f>
        <v>upto 10 Yr.</v>
      </c>
    </row>
    <row r="10258" spans="1:3" x14ac:dyDescent="0.3">
      <c r="A10258" s="1" t="s">
        <v>160</v>
      </c>
      <c r="B10258" s="3">
        <v>40</v>
      </c>
      <c r="C10258" t="str" cm="1">
        <f t="array" ref="C10258">_xlfn.IFS(B10258&lt;=10,"upto 10 Yr.",B10258&lt;50,"11 to 49 Yr.",B10258&lt;101,"50 to 100 Yr.",B10258&gt;100,"above 100 Yr.")</f>
        <v>11 to 49 Yr.</v>
      </c>
    </row>
    <row r="10259" spans="1:3" x14ac:dyDescent="0.3">
      <c r="A10259" s="1" t="s">
        <v>34</v>
      </c>
      <c r="B10259" s="3">
        <v>28</v>
      </c>
      <c r="C10259" t="str" cm="1">
        <f t="array" ref="C10259">_xlfn.IFS(B10259&lt;=10,"upto 10 Yr.",B10259&lt;50,"11 to 49 Yr.",B10259&lt;101,"50 to 100 Yr.",B10259&gt;100,"above 100 Yr.")</f>
        <v>11 to 49 Yr.</v>
      </c>
    </row>
    <row r="10260" spans="1:3" x14ac:dyDescent="0.3">
      <c r="A10260" s="1" t="s">
        <v>35</v>
      </c>
      <c r="B10260" s="3">
        <v>8</v>
      </c>
      <c r="C10260" t="str" cm="1">
        <f t="array" ref="C10260">_xlfn.IFS(B10260&lt;=10,"upto 10 Yr.",B10260&lt;50,"11 to 49 Yr.",B10260&lt;101,"50 to 100 Yr.",B10260&gt;100,"above 100 Yr.")</f>
        <v>upto 10 Yr.</v>
      </c>
    </row>
    <row r="10261" spans="1:3" x14ac:dyDescent="0.3">
      <c r="A10261" s="1" t="s">
        <v>35</v>
      </c>
      <c r="B10261" s="3">
        <v>13</v>
      </c>
      <c r="C10261" t="str" cm="1">
        <f t="array" ref="C10261">_xlfn.IFS(B10261&lt;=10,"upto 10 Yr.",B10261&lt;50,"11 to 49 Yr.",B10261&lt;101,"50 to 100 Yr.",B10261&gt;100,"above 100 Yr.")</f>
        <v>11 to 49 Yr.</v>
      </c>
    </row>
    <row r="10262" spans="1:3" x14ac:dyDescent="0.3">
      <c r="A10262" s="1" t="s">
        <v>44</v>
      </c>
      <c r="B10262" s="3">
        <v>30</v>
      </c>
      <c r="C10262" t="str" cm="1">
        <f t="array" ref="C10262">_xlfn.IFS(B10262&lt;=10,"upto 10 Yr.",B10262&lt;50,"11 to 49 Yr.",B10262&lt;101,"50 to 100 Yr.",B10262&gt;100,"above 100 Yr.")</f>
        <v>11 to 49 Yr.</v>
      </c>
    </row>
    <row r="10263" spans="1:3" x14ac:dyDescent="0.3">
      <c r="A10263" s="1" t="s">
        <v>35</v>
      </c>
      <c r="B10263" s="3">
        <v>8</v>
      </c>
      <c r="C10263" t="str" cm="1">
        <f t="array" ref="C10263">_xlfn.IFS(B10263&lt;=10,"upto 10 Yr.",B10263&lt;50,"11 to 49 Yr.",B10263&lt;101,"50 to 100 Yr.",B10263&gt;100,"above 100 Yr.")</f>
        <v>upto 10 Yr.</v>
      </c>
    </row>
    <row r="10264" spans="1:3" x14ac:dyDescent="0.3">
      <c r="A10264" s="1" t="s">
        <v>35</v>
      </c>
      <c r="B10264" s="3">
        <v>17</v>
      </c>
      <c r="C10264" t="str" cm="1">
        <f t="array" ref="C10264">_xlfn.IFS(B10264&lt;=10,"upto 10 Yr.",B10264&lt;50,"11 to 49 Yr.",B10264&lt;101,"50 to 100 Yr.",B10264&gt;100,"above 100 Yr.")</f>
        <v>11 to 49 Yr.</v>
      </c>
    </row>
    <row r="10265" spans="1:3" x14ac:dyDescent="0.3">
      <c r="A10265" s="1" t="s">
        <v>160</v>
      </c>
      <c r="B10265" s="3">
        <v>30</v>
      </c>
      <c r="C10265" t="str" cm="1">
        <f t="array" ref="C10265">_xlfn.IFS(B10265&lt;=10,"upto 10 Yr.",B10265&lt;50,"11 to 49 Yr.",B10265&lt;101,"50 to 100 Yr.",B10265&gt;100,"above 100 Yr.")</f>
        <v>11 to 49 Yr.</v>
      </c>
    </row>
    <row r="10266" spans="1:3" x14ac:dyDescent="0.3">
      <c r="A10266" s="1" t="s">
        <v>35</v>
      </c>
      <c r="B10266" s="3">
        <v>16</v>
      </c>
      <c r="C10266" t="str" cm="1">
        <f t="array" ref="C10266">_xlfn.IFS(B10266&lt;=10,"upto 10 Yr.",B10266&lt;50,"11 to 49 Yr.",B10266&lt;101,"50 to 100 Yr.",B10266&gt;100,"above 100 Yr.")</f>
        <v>11 to 49 Yr.</v>
      </c>
    </row>
    <row r="10267" spans="1:3" x14ac:dyDescent="0.3">
      <c r="A10267" s="1" t="s">
        <v>160</v>
      </c>
      <c r="B10267" s="3">
        <v>25</v>
      </c>
      <c r="C10267" t="str" cm="1">
        <f t="array" ref="C10267">_xlfn.IFS(B10267&lt;=10,"upto 10 Yr.",B10267&lt;50,"11 to 49 Yr.",B10267&lt;101,"50 to 100 Yr.",B10267&gt;100,"above 100 Yr.")</f>
        <v>11 to 49 Yr.</v>
      </c>
    </row>
    <row r="10268" spans="1:3" x14ac:dyDescent="0.3">
      <c r="A10268" s="1" t="s">
        <v>195</v>
      </c>
      <c r="B10268" s="3">
        <v>13</v>
      </c>
      <c r="C10268" t="str" cm="1">
        <f t="array" ref="C10268">_xlfn.IFS(B10268&lt;=10,"upto 10 Yr.",B10268&lt;50,"11 to 49 Yr.",B10268&lt;101,"50 to 100 Yr.",B10268&gt;100,"above 100 Yr.")</f>
        <v>11 to 49 Yr.</v>
      </c>
    </row>
    <row r="10269" spans="1:3" x14ac:dyDescent="0.3">
      <c r="A10269" s="1" t="s">
        <v>160</v>
      </c>
      <c r="B10269" s="3">
        <v>10</v>
      </c>
      <c r="C10269" t="str" cm="1">
        <f t="array" ref="C10269">_xlfn.IFS(B10269&lt;=10,"upto 10 Yr.",B10269&lt;50,"11 to 49 Yr.",B10269&lt;101,"50 to 100 Yr.",B10269&gt;100,"above 100 Yr.")</f>
        <v>upto 10 Yr.</v>
      </c>
    </row>
    <row r="10270" spans="1:3" x14ac:dyDescent="0.3">
      <c r="A10270" s="1" t="s">
        <v>160</v>
      </c>
      <c r="B10270" s="3">
        <v>15</v>
      </c>
      <c r="C10270" t="str" cm="1">
        <f t="array" ref="C10270">_xlfn.IFS(B10270&lt;=10,"upto 10 Yr.",B10270&lt;50,"11 to 49 Yr.",B10270&lt;101,"50 to 100 Yr.",B10270&gt;100,"above 100 Yr.")</f>
        <v>11 to 49 Yr.</v>
      </c>
    </row>
    <row r="10271" spans="1:3" x14ac:dyDescent="0.3">
      <c r="A10271" s="1" t="s">
        <v>160</v>
      </c>
      <c r="B10271" s="3">
        <v>10</v>
      </c>
      <c r="C10271" t="str" cm="1">
        <f t="array" ref="C10271">_xlfn.IFS(B10271&lt;=10,"upto 10 Yr.",B10271&lt;50,"11 to 49 Yr.",B10271&lt;101,"50 to 100 Yr.",B10271&gt;100,"above 100 Yr.")</f>
        <v>upto 10 Yr.</v>
      </c>
    </row>
    <row r="10272" spans="1:3" x14ac:dyDescent="0.3">
      <c r="A10272" s="1" t="s">
        <v>35</v>
      </c>
      <c r="B10272" s="3">
        <v>21</v>
      </c>
      <c r="C10272" t="str" cm="1">
        <f t="array" ref="C10272">_xlfn.IFS(B10272&lt;=10,"upto 10 Yr.",B10272&lt;50,"11 to 49 Yr.",B10272&lt;101,"50 to 100 Yr.",B10272&gt;100,"above 100 Yr.")</f>
        <v>11 to 49 Yr.</v>
      </c>
    </row>
    <row r="10273" spans="1:3" x14ac:dyDescent="0.3">
      <c r="A10273" s="1" t="s">
        <v>35</v>
      </c>
      <c r="B10273" s="3">
        <v>11</v>
      </c>
      <c r="C10273" t="str" cm="1">
        <f t="array" ref="C10273">_xlfn.IFS(B10273&lt;=10,"upto 10 Yr.",B10273&lt;50,"11 to 49 Yr.",B10273&lt;101,"50 to 100 Yr.",B10273&gt;100,"above 100 Yr.")</f>
        <v>11 to 49 Yr.</v>
      </c>
    </row>
    <row r="10274" spans="1:3" x14ac:dyDescent="0.3">
      <c r="A10274" s="1" t="s">
        <v>160</v>
      </c>
      <c r="B10274" s="3">
        <v>30</v>
      </c>
      <c r="C10274" t="str" cm="1">
        <f t="array" ref="C10274">_xlfn.IFS(B10274&lt;=10,"upto 10 Yr.",B10274&lt;50,"11 to 49 Yr.",B10274&lt;101,"50 to 100 Yr.",B10274&gt;100,"above 100 Yr.")</f>
        <v>11 to 49 Yr.</v>
      </c>
    </row>
    <row r="10275" spans="1:3" x14ac:dyDescent="0.3">
      <c r="A10275" s="1" t="s">
        <v>160</v>
      </c>
      <c r="B10275" s="3">
        <v>20</v>
      </c>
      <c r="C10275" t="str" cm="1">
        <f t="array" ref="C10275">_xlfn.IFS(B10275&lt;=10,"upto 10 Yr.",B10275&lt;50,"11 to 49 Yr.",B10275&lt;101,"50 to 100 Yr.",B10275&gt;100,"above 100 Yr.")</f>
        <v>11 to 49 Yr.</v>
      </c>
    </row>
    <row r="10276" spans="1:3" x14ac:dyDescent="0.3">
      <c r="A10276" s="1" t="s">
        <v>35</v>
      </c>
      <c r="B10276" s="3">
        <v>11</v>
      </c>
      <c r="C10276" t="str" cm="1">
        <f t="array" ref="C10276">_xlfn.IFS(B10276&lt;=10,"upto 10 Yr.",B10276&lt;50,"11 to 49 Yr.",B10276&lt;101,"50 to 100 Yr.",B10276&gt;100,"above 100 Yr.")</f>
        <v>11 to 49 Yr.</v>
      </c>
    </row>
    <row r="10277" spans="1:3" x14ac:dyDescent="0.3">
      <c r="A10277" s="1" t="s">
        <v>160</v>
      </c>
      <c r="B10277" s="3">
        <v>10</v>
      </c>
      <c r="C10277" t="str" cm="1">
        <f t="array" ref="C10277">_xlfn.IFS(B10277&lt;=10,"upto 10 Yr.",B10277&lt;50,"11 to 49 Yr.",B10277&lt;101,"50 to 100 Yr.",B10277&gt;100,"above 100 Yr.")</f>
        <v>upto 10 Yr.</v>
      </c>
    </row>
    <row r="10278" spans="1:3" x14ac:dyDescent="0.3">
      <c r="A10278" s="1" t="s">
        <v>34</v>
      </c>
      <c r="B10278" s="3">
        <v>5</v>
      </c>
      <c r="C10278" t="str" cm="1">
        <f t="array" ref="C10278">_xlfn.IFS(B10278&lt;=10,"upto 10 Yr.",B10278&lt;50,"11 to 49 Yr.",B10278&lt;101,"50 to 100 Yr.",B10278&gt;100,"above 100 Yr.")</f>
        <v>upto 10 Yr.</v>
      </c>
    </row>
    <row r="10279" spans="1:3" x14ac:dyDescent="0.3">
      <c r="A10279" s="1" t="s">
        <v>160</v>
      </c>
      <c r="B10279" s="3">
        <v>9</v>
      </c>
      <c r="C10279" t="str" cm="1">
        <f t="array" ref="C10279">_xlfn.IFS(B10279&lt;=10,"upto 10 Yr.",B10279&lt;50,"11 to 49 Yr.",B10279&lt;101,"50 to 100 Yr.",B10279&gt;100,"above 100 Yr.")</f>
        <v>upto 10 Yr.</v>
      </c>
    </row>
    <row r="10280" spans="1:3" x14ac:dyDescent="0.3">
      <c r="A10280" s="1" t="s">
        <v>35</v>
      </c>
      <c r="B10280" s="3">
        <v>8</v>
      </c>
      <c r="C10280" t="str" cm="1">
        <f t="array" ref="C10280">_xlfn.IFS(B10280&lt;=10,"upto 10 Yr.",B10280&lt;50,"11 to 49 Yr.",B10280&lt;101,"50 to 100 Yr.",B10280&gt;100,"above 100 Yr.")</f>
        <v>upto 10 Yr.</v>
      </c>
    </row>
    <row r="10281" spans="1:3" x14ac:dyDescent="0.3">
      <c r="A10281" s="1" t="s">
        <v>195</v>
      </c>
      <c r="B10281" s="3">
        <v>16</v>
      </c>
      <c r="C10281" t="str" cm="1">
        <f t="array" ref="C10281">_xlfn.IFS(B10281&lt;=10,"upto 10 Yr.",B10281&lt;50,"11 to 49 Yr.",B10281&lt;101,"50 to 100 Yr.",B10281&gt;100,"above 100 Yr.")</f>
        <v>11 to 49 Yr.</v>
      </c>
    </row>
    <row r="10282" spans="1:3" x14ac:dyDescent="0.3">
      <c r="A10282" s="1" t="s">
        <v>195</v>
      </c>
      <c r="B10282" s="3">
        <v>8</v>
      </c>
      <c r="C10282" t="str" cm="1">
        <f t="array" ref="C10282">_xlfn.IFS(B10282&lt;=10,"upto 10 Yr.",B10282&lt;50,"11 to 49 Yr.",B10282&lt;101,"50 to 100 Yr.",B10282&gt;100,"above 100 Yr.")</f>
        <v>upto 10 Yr.</v>
      </c>
    </row>
    <row r="10283" spans="1:3" x14ac:dyDescent="0.3">
      <c r="A10283" s="1" t="s">
        <v>160</v>
      </c>
      <c r="B10283" s="3">
        <v>9</v>
      </c>
      <c r="C10283" t="str" cm="1">
        <f t="array" ref="C10283">_xlfn.IFS(B10283&lt;=10,"upto 10 Yr.",B10283&lt;50,"11 to 49 Yr.",B10283&lt;101,"50 to 100 Yr.",B10283&gt;100,"above 100 Yr.")</f>
        <v>upto 10 Yr.</v>
      </c>
    </row>
    <row r="10284" spans="1:3" x14ac:dyDescent="0.3">
      <c r="A10284" s="1" t="s">
        <v>35</v>
      </c>
      <c r="B10284" s="3">
        <v>8</v>
      </c>
      <c r="C10284" t="str" cm="1">
        <f t="array" ref="C10284">_xlfn.IFS(B10284&lt;=10,"upto 10 Yr.",B10284&lt;50,"11 to 49 Yr.",B10284&lt;101,"50 to 100 Yr.",B10284&gt;100,"above 100 Yr.")</f>
        <v>upto 10 Yr.</v>
      </c>
    </row>
    <row r="10285" spans="1:3" x14ac:dyDescent="0.3">
      <c r="A10285" s="1" t="s">
        <v>168</v>
      </c>
      <c r="B10285" s="3">
        <v>13</v>
      </c>
      <c r="C10285" t="str" cm="1">
        <f t="array" ref="C10285">_xlfn.IFS(B10285&lt;=10,"upto 10 Yr.",B10285&lt;50,"11 to 49 Yr.",B10285&lt;101,"50 to 100 Yr.",B10285&gt;100,"above 100 Yr.")</f>
        <v>11 to 49 Yr.</v>
      </c>
    </row>
    <row r="10286" spans="1:3" x14ac:dyDescent="0.3">
      <c r="A10286" s="1" t="s">
        <v>160</v>
      </c>
      <c r="B10286" s="3">
        <v>8</v>
      </c>
      <c r="C10286" t="str" cm="1">
        <f t="array" ref="C10286">_xlfn.IFS(B10286&lt;=10,"upto 10 Yr.",B10286&lt;50,"11 to 49 Yr.",B10286&lt;101,"50 to 100 Yr.",B10286&gt;100,"above 100 Yr.")</f>
        <v>upto 10 Yr.</v>
      </c>
    </row>
    <row r="10287" spans="1:3" x14ac:dyDescent="0.3">
      <c r="A10287" s="1" t="s">
        <v>35</v>
      </c>
      <c r="B10287" s="3">
        <v>11</v>
      </c>
      <c r="C10287" t="str" cm="1">
        <f t="array" ref="C10287">_xlfn.IFS(B10287&lt;=10,"upto 10 Yr.",B10287&lt;50,"11 to 49 Yr.",B10287&lt;101,"50 to 100 Yr.",B10287&gt;100,"above 100 Yr.")</f>
        <v>11 to 49 Yr.</v>
      </c>
    </row>
    <row r="10288" spans="1:3" x14ac:dyDescent="0.3">
      <c r="A10288" s="1" t="s">
        <v>35</v>
      </c>
      <c r="B10288" s="3">
        <v>10</v>
      </c>
      <c r="C10288" t="str" cm="1">
        <f t="array" ref="C10288">_xlfn.IFS(B10288&lt;=10,"upto 10 Yr.",B10288&lt;50,"11 to 49 Yr.",B10288&lt;101,"50 to 100 Yr.",B10288&gt;100,"above 100 Yr.")</f>
        <v>upto 10 Yr.</v>
      </c>
    </row>
    <row r="10289" spans="1:3" x14ac:dyDescent="0.3">
      <c r="A10289" s="1" t="s">
        <v>160</v>
      </c>
      <c r="B10289" s="3">
        <v>10</v>
      </c>
      <c r="C10289" t="str" cm="1">
        <f t="array" ref="C10289">_xlfn.IFS(B10289&lt;=10,"upto 10 Yr.",B10289&lt;50,"11 to 49 Yr.",B10289&lt;101,"50 to 100 Yr.",B10289&gt;100,"above 100 Yr.")</f>
        <v>upto 10 Yr.</v>
      </c>
    </row>
    <row r="10290" spans="1:3" x14ac:dyDescent="0.3">
      <c r="A10290" s="1" t="s">
        <v>35</v>
      </c>
      <c r="B10290" s="3">
        <v>9</v>
      </c>
      <c r="C10290" t="str" cm="1">
        <f t="array" ref="C10290">_xlfn.IFS(B10290&lt;=10,"upto 10 Yr.",B10290&lt;50,"11 to 49 Yr.",B10290&lt;101,"50 to 100 Yr.",B10290&gt;100,"above 100 Yr.")</f>
        <v>upto 10 Yr.</v>
      </c>
    </row>
    <row r="10291" spans="1:3" x14ac:dyDescent="0.3">
      <c r="A10291" s="1" t="s">
        <v>160</v>
      </c>
      <c r="B10291" s="3">
        <v>10</v>
      </c>
      <c r="C10291" t="str" cm="1">
        <f t="array" ref="C10291">_xlfn.IFS(B10291&lt;=10,"upto 10 Yr.",B10291&lt;50,"11 to 49 Yr.",B10291&lt;101,"50 to 100 Yr.",B10291&gt;100,"above 100 Yr.")</f>
        <v>upto 10 Yr.</v>
      </c>
    </row>
    <row r="10292" spans="1:3" x14ac:dyDescent="0.3">
      <c r="A10292" s="1" t="s">
        <v>160</v>
      </c>
      <c r="B10292" s="3">
        <v>21</v>
      </c>
      <c r="C10292" t="str" cm="1">
        <f t="array" ref="C10292">_xlfn.IFS(B10292&lt;=10,"upto 10 Yr.",B10292&lt;50,"11 to 49 Yr.",B10292&lt;101,"50 to 100 Yr.",B10292&gt;100,"above 100 Yr.")</f>
        <v>11 to 49 Yr.</v>
      </c>
    </row>
    <row r="10293" spans="1:3" x14ac:dyDescent="0.3">
      <c r="A10293" s="1" t="s">
        <v>35</v>
      </c>
      <c r="B10293" s="3">
        <v>5</v>
      </c>
      <c r="C10293" t="str" cm="1">
        <f t="array" ref="C10293">_xlfn.IFS(B10293&lt;=10,"upto 10 Yr.",B10293&lt;50,"11 to 49 Yr.",B10293&lt;101,"50 to 100 Yr.",B10293&gt;100,"above 100 Yr.")</f>
        <v>upto 10 Yr.</v>
      </c>
    </row>
    <row r="10294" spans="1:3" x14ac:dyDescent="0.3">
      <c r="A10294" s="1" t="s">
        <v>35</v>
      </c>
      <c r="B10294" s="3">
        <v>8</v>
      </c>
      <c r="C10294" t="str" cm="1">
        <f t="array" ref="C10294">_xlfn.IFS(B10294&lt;=10,"upto 10 Yr.",B10294&lt;50,"11 to 49 Yr.",B10294&lt;101,"50 to 100 Yr.",B10294&gt;100,"above 100 Yr.")</f>
        <v>upto 10 Yr.</v>
      </c>
    </row>
    <row r="10295" spans="1:3" x14ac:dyDescent="0.3">
      <c r="A10295" s="1" t="s">
        <v>160</v>
      </c>
      <c r="B10295" s="3">
        <v>16</v>
      </c>
      <c r="C10295" t="str" cm="1">
        <f t="array" ref="C10295">_xlfn.IFS(B10295&lt;=10,"upto 10 Yr.",B10295&lt;50,"11 to 49 Yr.",B10295&lt;101,"50 to 100 Yr.",B10295&gt;100,"above 100 Yr.")</f>
        <v>11 to 49 Yr.</v>
      </c>
    </row>
    <row r="10296" spans="1:3" x14ac:dyDescent="0.3">
      <c r="A10296" s="1" t="s">
        <v>35</v>
      </c>
      <c r="B10296" s="3">
        <v>5</v>
      </c>
      <c r="C10296" t="str" cm="1">
        <f t="array" ref="C10296">_xlfn.IFS(B10296&lt;=10,"upto 10 Yr.",B10296&lt;50,"11 to 49 Yr.",B10296&lt;101,"50 to 100 Yr.",B10296&gt;100,"above 100 Yr.")</f>
        <v>upto 10 Yr.</v>
      </c>
    </row>
    <row r="10297" spans="1:3" x14ac:dyDescent="0.3">
      <c r="A10297" s="1" t="s">
        <v>35</v>
      </c>
      <c r="B10297" s="3">
        <v>13</v>
      </c>
      <c r="C10297" t="str" cm="1">
        <f t="array" ref="C10297">_xlfn.IFS(B10297&lt;=10,"upto 10 Yr.",B10297&lt;50,"11 to 49 Yr.",B10297&lt;101,"50 to 100 Yr.",B10297&gt;100,"above 100 Yr.")</f>
        <v>11 to 49 Yr.</v>
      </c>
    </row>
    <row r="10298" spans="1:3" x14ac:dyDescent="0.3">
      <c r="A10298" s="1" t="s">
        <v>49</v>
      </c>
      <c r="B10298" s="3">
        <v>10</v>
      </c>
      <c r="C10298" t="str" cm="1">
        <f t="array" ref="C10298">_xlfn.IFS(B10298&lt;=10,"upto 10 Yr.",B10298&lt;50,"11 to 49 Yr.",B10298&lt;101,"50 to 100 Yr.",B10298&gt;100,"above 100 Yr.")</f>
        <v>upto 10 Yr.</v>
      </c>
    </row>
    <row r="10299" spans="1:3" x14ac:dyDescent="0.3">
      <c r="A10299" s="1" t="s">
        <v>49</v>
      </c>
      <c r="B10299" s="3">
        <v>6</v>
      </c>
      <c r="C10299" t="str" cm="1">
        <f t="array" ref="C10299">_xlfn.IFS(B10299&lt;=10,"upto 10 Yr.",B10299&lt;50,"11 to 49 Yr.",B10299&lt;101,"50 to 100 Yr.",B10299&gt;100,"above 100 Yr.")</f>
        <v>upto 10 Yr.</v>
      </c>
    </row>
    <row r="10300" spans="1:3" x14ac:dyDescent="0.3">
      <c r="A10300" s="1" t="s">
        <v>160</v>
      </c>
      <c r="B10300" s="3">
        <v>9</v>
      </c>
      <c r="C10300" t="str" cm="1">
        <f t="array" ref="C10300">_xlfn.IFS(B10300&lt;=10,"upto 10 Yr.",B10300&lt;50,"11 to 49 Yr.",B10300&lt;101,"50 to 100 Yr.",B10300&gt;100,"above 100 Yr.")</f>
        <v>upto 10 Yr.</v>
      </c>
    </row>
    <row r="10301" spans="1:3" x14ac:dyDescent="0.3">
      <c r="A10301" s="1" t="s">
        <v>34</v>
      </c>
      <c r="B10301" s="3">
        <v>10</v>
      </c>
      <c r="C10301" t="str" cm="1">
        <f t="array" ref="C10301">_xlfn.IFS(B10301&lt;=10,"upto 10 Yr.",B10301&lt;50,"11 to 49 Yr.",B10301&lt;101,"50 to 100 Yr.",B10301&gt;100,"above 100 Yr.")</f>
        <v>upto 10 Yr.</v>
      </c>
    </row>
    <row r="10302" spans="1:3" x14ac:dyDescent="0.3">
      <c r="A10302" s="1" t="s">
        <v>160</v>
      </c>
      <c r="B10302" s="3">
        <v>11</v>
      </c>
      <c r="C10302" t="str" cm="1">
        <f t="array" ref="C10302">_xlfn.IFS(B10302&lt;=10,"upto 10 Yr.",B10302&lt;50,"11 to 49 Yr.",B10302&lt;101,"50 to 100 Yr.",B10302&gt;100,"above 100 Yr.")</f>
        <v>11 to 49 Yr.</v>
      </c>
    </row>
    <row r="10303" spans="1:3" x14ac:dyDescent="0.3">
      <c r="A10303" s="1" t="s">
        <v>34</v>
      </c>
      <c r="B10303" s="3">
        <v>8</v>
      </c>
      <c r="C10303" t="str" cm="1">
        <f t="array" ref="C10303">_xlfn.IFS(B10303&lt;=10,"upto 10 Yr.",B10303&lt;50,"11 to 49 Yr.",B10303&lt;101,"50 to 100 Yr.",B10303&gt;100,"above 100 Yr.")</f>
        <v>upto 10 Yr.</v>
      </c>
    </row>
    <row r="10304" spans="1:3" x14ac:dyDescent="0.3">
      <c r="A10304" s="1" t="s">
        <v>34</v>
      </c>
      <c r="B10304" s="3">
        <v>7</v>
      </c>
      <c r="C10304" t="str" cm="1">
        <f t="array" ref="C10304">_xlfn.IFS(B10304&lt;=10,"upto 10 Yr.",B10304&lt;50,"11 to 49 Yr.",B10304&lt;101,"50 to 100 Yr.",B10304&gt;100,"above 100 Yr.")</f>
        <v>upto 10 Yr.</v>
      </c>
    </row>
    <row r="10305" spans="1:3" x14ac:dyDescent="0.3">
      <c r="A10305" s="1" t="s">
        <v>187</v>
      </c>
      <c r="B10305" s="3">
        <v>5</v>
      </c>
      <c r="C10305" t="str" cm="1">
        <f t="array" ref="C10305">_xlfn.IFS(B10305&lt;=10,"upto 10 Yr.",B10305&lt;50,"11 to 49 Yr.",B10305&lt;101,"50 to 100 Yr.",B10305&gt;100,"above 100 Yr.")</f>
        <v>upto 10 Yr.</v>
      </c>
    </row>
    <row r="10306" spans="1:3" x14ac:dyDescent="0.3">
      <c r="A10306" s="1" t="s">
        <v>34</v>
      </c>
      <c r="B10306" s="3">
        <v>17</v>
      </c>
      <c r="C10306" t="str" cm="1">
        <f t="array" ref="C10306">_xlfn.IFS(B10306&lt;=10,"upto 10 Yr.",B10306&lt;50,"11 to 49 Yr.",B10306&lt;101,"50 to 100 Yr.",B10306&gt;100,"above 100 Yr.")</f>
        <v>11 to 49 Yr.</v>
      </c>
    </row>
    <row r="10307" spans="1:3" x14ac:dyDescent="0.3">
      <c r="A10307" s="1" t="s">
        <v>160</v>
      </c>
      <c r="B10307" s="3">
        <v>8</v>
      </c>
      <c r="C10307" t="str" cm="1">
        <f t="array" ref="C10307">_xlfn.IFS(B10307&lt;=10,"upto 10 Yr.",B10307&lt;50,"11 to 49 Yr.",B10307&lt;101,"50 to 100 Yr.",B10307&gt;100,"above 100 Yr.")</f>
        <v>upto 10 Yr.</v>
      </c>
    </row>
    <row r="10308" spans="1:3" x14ac:dyDescent="0.3">
      <c r="A10308" s="1" t="s">
        <v>187</v>
      </c>
      <c r="B10308" s="3">
        <v>8</v>
      </c>
      <c r="C10308" t="str" cm="1">
        <f t="array" ref="C10308">_xlfn.IFS(B10308&lt;=10,"upto 10 Yr.",B10308&lt;50,"11 to 49 Yr.",B10308&lt;101,"50 to 100 Yr.",B10308&gt;100,"above 100 Yr.")</f>
        <v>upto 10 Yr.</v>
      </c>
    </row>
    <row r="10309" spans="1:3" x14ac:dyDescent="0.3">
      <c r="A10309" s="1" t="s">
        <v>187</v>
      </c>
      <c r="B10309" s="3">
        <v>9</v>
      </c>
      <c r="C10309" t="str" cm="1">
        <f t="array" ref="C10309">_xlfn.IFS(B10309&lt;=10,"upto 10 Yr.",B10309&lt;50,"11 to 49 Yr.",B10309&lt;101,"50 to 100 Yr.",B10309&gt;100,"above 100 Yr.")</f>
        <v>upto 10 Yr.</v>
      </c>
    </row>
    <row r="10310" spans="1:3" x14ac:dyDescent="0.3">
      <c r="A10310" s="1" t="s">
        <v>34</v>
      </c>
      <c r="B10310" s="3">
        <v>8</v>
      </c>
      <c r="C10310" t="str" cm="1">
        <f t="array" ref="C10310">_xlfn.IFS(B10310&lt;=10,"upto 10 Yr.",B10310&lt;50,"11 to 49 Yr.",B10310&lt;101,"50 to 100 Yr.",B10310&gt;100,"above 100 Yr.")</f>
        <v>upto 10 Yr.</v>
      </c>
    </row>
    <row r="10311" spans="1:3" x14ac:dyDescent="0.3">
      <c r="A10311" s="1" t="s">
        <v>34</v>
      </c>
      <c r="B10311" s="3">
        <v>10</v>
      </c>
      <c r="C10311" t="str" cm="1">
        <f t="array" ref="C10311">_xlfn.IFS(B10311&lt;=10,"upto 10 Yr.",B10311&lt;50,"11 to 49 Yr.",B10311&lt;101,"50 to 100 Yr.",B10311&gt;100,"above 100 Yr.")</f>
        <v>upto 10 Yr.</v>
      </c>
    </row>
    <row r="10312" spans="1:3" x14ac:dyDescent="0.3">
      <c r="A10312" s="1" t="s">
        <v>193</v>
      </c>
      <c r="B10312" s="3">
        <v>8</v>
      </c>
      <c r="C10312" t="str" cm="1">
        <f t="array" ref="C10312">_xlfn.IFS(B10312&lt;=10,"upto 10 Yr.",B10312&lt;50,"11 to 49 Yr.",B10312&lt;101,"50 to 100 Yr.",B10312&gt;100,"above 100 Yr.")</f>
        <v>upto 10 Yr.</v>
      </c>
    </row>
    <row r="10313" spans="1:3" x14ac:dyDescent="0.3">
      <c r="A10313" s="1" t="s">
        <v>193</v>
      </c>
      <c r="B10313" s="3">
        <v>5</v>
      </c>
      <c r="C10313" t="str" cm="1">
        <f t="array" ref="C10313">_xlfn.IFS(B10313&lt;=10,"upto 10 Yr.",B10313&lt;50,"11 to 49 Yr.",B10313&lt;101,"50 to 100 Yr.",B10313&gt;100,"above 100 Yr.")</f>
        <v>upto 10 Yr.</v>
      </c>
    </row>
    <row r="10314" spans="1:3" x14ac:dyDescent="0.3">
      <c r="A10314" s="1" t="s">
        <v>193</v>
      </c>
      <c r="B10314" s="3">
        <v>5</v>
      </c>
      <c r="C10314" t="str" cm="1">
        <f t="array" ref="C10314">_xlfn.IFS(B10314&lt;=10,"upto 10 Yr.",B10314&lt;50,"11 to 49 Yr.",B10314&lt;101,"50 to 100 Yr.",B10314&gt;100,"above 100 Yr.")</f>
        <v>upto 10 Yr.</v>
      </c>
    </row>
    <row r="10315" spans="1:3" x14ac:dyDescent="0.3">
      <c r="A10315" s="1" t="s">
        <v>184</v>
      </c>
      <c r="B10315" s="3">
        <v>15</v>
      </c>
      <c r="C10315" t="str" cm="1">
        <f t="array" ref="C10315">_xlfn.IFS(B10315&lt;=10,"upto 10 Yr.",B10315&lt;50,"11 to 49 Yr.",B10315&lt;101,"50 to 100 Yr.",B10315&gt;100,"above 100 Yr.")</f>
        <v>11 to 49 Yr.</v>
      </c>
    </row>
    <row r="10316" spans="1:3" x14ac:dyDescent="0.3">
      <c r="A10316" s="1" t="s">
        <v>12</v>
      </c>
      <c r="B10316" s="3">
        <v>5</v>
      </c>
      <c r="C10316" t="str" cm="1">
        <f t="array" ref="C10316">_xlfn.IFS(B10316&lt;=10,"upto 10 Yr.",B10316&lt;50,"11 to 49 Yr.",B10316&lt;101,"50 to 100 Yr.",B10316&gt;100,"above 100 Yr.")</f>
        <v>upto 10 Yr.</v>
      </c>
    </row>
    <row r="10317" spans="1:3" x14ac:dyDescent="0.3">
      <c r="A10317" s="1" t="s">
        <v>162</v>
      </c>
      <c r="B10317" s="3">
        <v>26</v>
      </c>
      <c r="C10317" t="str" cm="1">
        <f t="array" ref="C10317">_xlfn.IFS(B10317&lt;=10,"upto 10 Yr.",B10317&lt;50,"11 to 49 Yr.",B10317&lt;101,"50 to 100 Yr.",B10317&gt;100,"above 100 Yr.")</f>
        <v>11 to 49 Yr.</v>
      </c>
    </row>
    <row r="10318" spans="1:3" x14ac:dyDescent="0.3">
      <c r="A10318" s="1" t="s">
        <v>150</v>
      </c>
      <c r="B10318" s="3">
        <v>8</v>
      </c>
      <c r="C10318" t="str" cm="1">
        <f t="array" ref="C10318">_xlfn.IFS(B10318&lt;=10,"upto 10 Yr.",B10318&lt;50,"11 to 49 Yr.",B10318&lt;101,"50 to 100 Yr.",B10318&gt;100,"above 100 Yr.")</f>
        <v>upto 10 Yr.</v>
      </c>
    </row>
    <row r="10319" spans="1:3" x14ac:dyDescent="0.3">
      <c r="A10319" s="1" t="s">
        <v>150</v>
      </c>
      <c r="B10319" s="3">
        <v>8</v>
      </c>
      <c r="C10319" t="str" cm="1">
        <f t="array" ref="C10319">_xlfn.IFS(B10319&lt;=10,"upto 10 Yr.",B10319&lt;50,"11 to 49 Yr.",B10319&lt;101,"50 to 100 Yr.",B10319&gt;100,"above 100 Yr.")</f>
        <v>upto 10 Yr.</v>
      </c>
    </row>
    <row r="10320" spans="1:3" x14ac:dyDescent="0.3">
      <c r="A10320" s="1" t="s">
        <v>150</v>
      </c>
      <c r="B10320" s="3">
        <v>8</v>
      </c>
      <c r="C10320" t="str" cm="1">
        <f t="array" ref="C10320">_xlfn.IFS(B10320&lt;=10,"upto 10 Yr.",B10320&lt;50,"11 to 49 Yr.",B10320&lt;101,"50 to 100 Yr.",B10320&gt;100,"above 100 Yr.")</f>
        <v>upto 10 Yr.</v>
      </c>
    </row>
    <row r="10321" spans="1:3" x14ac:dyDescent="0.3">
      <c r="A10321" s="1" t="s">
        <v>150</v>
      </c>
      <c r="B10321" s="3">
        <v>8</v>
      </c>
      <c r="C10321" t="str" cm="1">
        <f t="array" ref="C10321">_xlfn.IFS(B10321&lt;=10,"upto 10 Yr.",B10321&lt;50,"11 to 49 Yr.",B10321&lt;101,"50 to 100 Yr.",B10321&gt;100,"above 100 Yr.")</f>
        <v>upto 10 Yr.</v>
      </c>
    </row>
    <row r="10322" spans="1:3" x14ac:dyDescent="0.3">
      <c r="A10322" s="1" t="s">
        <v>150</v>
      </c>
      <c r="B10322" s="3">
        <v>8</v>
      </c>
      <c r="C10322" t="str" cm="1">
        <f t="array" ref="C10322">_xlfn.IFS(B10322&lt;=10,"upto 10 Yr.",B10322&lt;50,"11 to 49 Yr.",B10322&lt;101,"50 to 100 Yr.",B10322&gt;100,"above 100 Yr.")</f>
        <v>upto 10 Yr.</v>
      </c>
    </row>
    <row r="10323" spans="1:3" x14ac:dyDescent="0.3">
      <c r="A10323" s="1" t="s">
        <v>150</v>
      </c>
      <c r="B10323" s="3">
        <v>8</v>
      </c>
      <c r="C10323" t="str" cm="1">
        <f t="array" ref="C10323">_xlfn.IFS(B10323&lt;=10,"upto 10 Yr.",B10323&lt;50,"11 to 49 Yr.",B10323&lt;101,"50 to 100 Yr.",B10323&gt;100,"above 100 Yr.")</f>
        <v>upto 10 Yr.</v>
      </c>
    </row>
    <row r="10324" spans="1:3" x14ac:dyDescent="0.3">
      <c r="A10324" s="1" t="s">
        <v>150</v>
      </c>
      <c r="B10324" s="3">
        <v>8</v>
      </c>
      <c r="C10324" t="str" cm="1">
        <f t="array" ref="C10324">_xlfn.IFS(B10324&lt;=10,"upto 10 Yr.",B10324&lt;50,"11 to 49 Yr.",B10324&lt;101,"50 to 100 Yr.",B10324&gt;100,"above 100 Yr.")</f>
        <v>upto 10 Yr.</v>
      </c>
    </row>
    <row r="10325" spans="1:3" x14ac:dyDescent="0.3">
      <c r="A10325" s="1" t="s">
        <v>150</v>
      </c>
      <c r="B10325" s="3">
        <v>8</v>
      </c>
      <c r="C10325" t="str" cm="1">
        <f t="array" ref="C10325">_xlfn.IFS(B10325&lt;=10,"upto 10 Yr.",B10325&lt;50,"11 to 49 Yr.",B10325&lt;101,"50 to 100 Yr.",B10325&gt;100,"above 100 Yr.")</f>
        <v>upto 10 Yr.</v>
      </c>
    </row>
    <row r="10326" spans="1:3" x14ac:dyDescent="0.3">
      <c r="A10326" s="1" t="s">
        <v>150</v>
      </c>
      <c r="B10326" s="3">
        <v>13</v>
      </c>
      <c r="C10326" t="str" cm="1">
        <f t="array" ref="C10326">_xlfn.IFS(B10326&lt;=10,"upto 10 Yr.",B10326&lt;50,"11 to 49 Yr.",B10326&lt;101,"50 to 100 Yr.",B10326&gt;100,"above 100 Yr.")</f>
        <v>11 to 49 Yr.</v>
      </c>
    </row>
    <row r="10327" spans="1:3" x14ac:dyDescent="0.3">
      <c r="A10327" s="1" t="s">
        <v>187</v>
      </c>
      <c r="B10327" s="3">
        <v>10</v>
      </c>
      <c r="C10327" t="str" cm="1">
        <f t="array" ref="C10327">_xlfn.IFS(B10327&lt;=10,"upto 10 Yr.",B10327&lt;50,"11 to 49 Yr.",B10327&lt;101,"50 to 100 Yr.",B10327&gt;100,"above 100 Yr.")</f>
        <v>upto 10 Yr.</v>
      </c>
    </row>
    <row r="10328" spans="1:3" x14ac:dyDescent="0.3">
      <c r="A10328" s="1" t="s">
        <v>160</v>
      </c>
      <c r="B10328" s="3">
        <v>14</v>
      </c>
      <c r="C10328" t="str" cm="1">
        <f t="array" ref="C10328">_xlfn.IFS(B10328&lt;=10,"upto 10 Yr.",B10328&lt;50,"11 to 49 Yr.",B10328&lt;101,"50 to 100 Yr.",B10328&gt;100,"above 100 Yr.")</f>
        <v>11 to 49 Yr.</v>
      </c>
    </row>
    <row r="10329" spans="1:3" x14ac:dyDescent="0.3">
      <c r="A10329" s="1" t="s">
        <v>162</v>
      </c>
      <c r="B10329" s="3">
        <v>10</v>
      </c>
      <c r="C10329" t="str" cm="1">
        <f t="array" ref="C10329">_xlfn.IFS(B10329&lt;=10,"upto 10 Yr.",B10329&lt;50,"11 to 49 Yr.",B10329&lt;101,"50 to 100 Yr.",B10329&gt;100,"above 100 Yr.")</f>
        <v>upto 10 Yr.</v>
      </c>
    </row>
    <row r="10330" spans="1:3" x14ac:dyDescent="0.3">
      <c r="A10330" s="1" t="s">
        <v>168</v>
      </c>
      <c r="B10330" s="3">
        <v>16</v>
      </c>
      <c r="C10330" t="str" cm="1">
        <f t="array" ref="C10330">_xlfn.IFS(B10330&lt;=10,"upto 10 Yr.",B10330&lt;50,"11 to 49 Yr.",B10330&lt;101,"50 to 100 Yr.",B10330&gt;100,"above 100 Yr.")</f>
        <v>11 to 49 Yr.</v>
      </c>
    </row>
    <row r="10331" spans="1:3" x14ac:dyDescent="0.3">
      <c r="A10331" s="1" t="s">
        <v>105</v>
      </c>
      <c r="B10331" s="3">
        <v>5</v>
      </c>
      <c r="C10331" t="str" cm="1">
        <f t="array" ref="C10331">_xlfn.IFS(B10331&lt;=10,"upto 10 Yr.",B10331&lt;50,"11 to 49 Yr.",B10331&lt;101,"50 to 100 Yr.",B10331&gt;100,"above 100 Yr.")</f>
        <v>upto 10 Yr.</v>
      </c>
    </row>
    <row r="10332" spans="1:3" x14ac:dyDescent="0.3">
      <c r="A10332" s="1" t="s">
        <v>34</v>
      </c>
      <c r="B10332" s="3">
        <v>33</v>
      </c>
      <c r="C10332" t="str" cm="1">
        <f t="array" ref="C10332">_xlfn.IFS(B10332&lt;=10,"upto 10 Yr.",B10332&lt;50,"11 to 49 Yr.",B10332&lt;101,"50 to 100 Yr.",B10332&gt;100,"above 100 Yr.")</f>
        <v>11 to 49 Yr.</v>
      </c>
    </row>
    <row r="10333" spans="1:3" x14ac:dyDescent="0.3">
      <c r="A10333" s="1" t="s">
        <v>11</v>
      </c>
      <c r="B10333" s="3">
        <v>5</v>
      </c>
      <c r="C10333" t="str" cm="1">
        <f t="array" ref="C10333">_xlfn.IFS(B10333&lt;=10,"upto 10 Yr.",B10333&lt;50,"11 to 49 Yr.",B10333&lt;101,"50 to 100 Yr.",B10333&gt;100,"above 100 Yr.")</f>
        <v>upto 10 Yr.</v>
      </c>
    </row>
    <row r="10334" spans="1:3" x14ac:dyDescent="0.3">
      <c r="A10334" s="1" t="s">
        <v>12</v>
      </c>
      <c r="B10334" s="3">
        <v>12</v>
      </c>
      <c r="C10334" t="str" cm="1">
        <f t="array" ref="C10334">_xlfn.IFS(B10334&lt;=10,"upto 10 Yr.",B10334&lt;50,"11 to 49 Yr.",B10334&lt;101,"50 to 100 Yr.",B10334&gt;100,"above 100 Yr.")</f>
        <v>11 to 49 Yr.</v>
      </c>
    </row>
    <row r="10335" spans="1:3" x14ac:dyDescent="0.3">
      <c r="A10335" s="1" t="s">
        <v>180</v>
      </c>
      <c r="B10335" s="3">
        <v>5</v>
      </c>
      <c r="C10335" t="str" cm="1">
        <f t="array" ref="C10335">_xlfn.IFS(B10335&lt;=10,"upto 10 Yr.",B10335&lt;50,"11 to 49 Yr.",B10335&lt;101,"50 to 100 Yr.",B10335&gt;100,"above 100 Yr.")</f>
        <v>upto 10 Yr.</v>
      </c>
    </row>
    <row r="10336" spans="1:3" x14ac:dyDescent="0.3">
      <c r="A10336" s="1" t="s">
        <v>168</v>
      </c>
      <c r="B10336" s="3">
        <v>13</v>
      </c>
      <c r="C10336" t="str" cm="1">
        <f t="array" ref="C10336">_xlfn.IFS(B10336&lt;=10,"upto 10 Yr.",B10336&lt;50,"11 to 49 Yr.",B10336&lt;101,"50 to 100 Yr.",B10336&gt;100,"above 100 Yr.")</f>
        <v>11 to 49 Yr.</v>
      </c>
    </row>
    <row r="10337" spans="1:3" x14ac:dyDescent="0.3">
      <c r="A10337" s="1" t="s">
        <v>192</v>
      </c>
      <c r="B10337" s="3">
        <v>5</v>
      </c>
      <c r="C10337" t="str" cm="1">
        <f t="array" ref="C10337">_xlfn.IFS(B10337&lt;=10,"upto 10 Yr.",B10337&lt;50,"11 to 49 Yr.",B10337&lt;101,"50 to 100 Yr.",B10337&gt;100,"above 100 Yr.")</f>
        <v>upto 10 Yr.</v>
      </c>
    </row>
    <row r="10338" spans="1:3" x14ac:dyDescent="0.3">
      <c r="A10338" s="1" t="s">
        <v>82</v>
      </c>
      <c r="B10338" s="3">
        <v>5</v>
      </c>
      <c r="C10338" t="str" cm="1">
        <f t="array" ref="C10338">_xlfn.IFS(B10338&lt;=10,"upto 10 Yr.",B10338&lt;50,"11 to 49 Yr.",B10338&lt;101,"50 to 100 Yr.",B10338&gt;100,"above 100 Yr.")</f>
        <v>upto 10 Yr.</v>
      </c>
    </row>
    <row r="10339" spans="1:3" x14ac:dyDescent="0.3">
      <c r="A10339" s="1" t="s">
        <v>11</v>
      </c>
      <c r="B10339" s="3">
        <v>5</v>
      </c>
      <c r="C10339" t="str" cm="1">
        <f t="array" ref="C10339">_xlfn.IFS(B10339&lt;=10,"upto 10 Yr.",B10339&lt;50,"11 to 49 Yr.",B10339&lt;101,"50 to 100 Yr.",B10339&gt;100,"above 100 Yr.")</f>
        <v>upto 10 Yr.</v>
      </c>
    </row>
    <row r="10340" spans="1:3" x14ac:dyDescent="0.3">
      <c r="A10340" s="1" t="s">
        <v>160</v>
      </c>
      <c r="B10340" s="3">
        <v>26</v>
      </c>
      <c r="C10340" t="str" cm="1">
        <f t="array" ref="C10340">_xlfn.IFS(B10340&lt;=10,"upto 10 Yr.",B10340&lt;50,"11 to 49 Yr.",B10340&lt;101,"50 to 100 Yr.",B10340&gt;100,"above 100 Yr.")</f>
        <v>11 to 49 Yr.</v>
      </c>
    </row>
    <row r="10341" spans="1:3" x14ac:dyDescent="0.3">
      <c r="A10341" s="1" t="s">
        <v>11</v>
      </c>
      <c r="B10341" s="3">
        <v>10</v>
      </c>
      <c r="C10341" t="str" cm="1">
        <f t="array" ref="C10341">_xlfn.IFS(B10341&lt;=10,"upto 10 Yr.",B10341&lt;50,"11 to 49 Yr.",B10341&lt;101,"50 to 100 Yr.",B10341&gt;100,"above 100 Yr.")</f>
        <v>upto 10 Yr.</v>
      </c>
    </row>
    <row r="10342" spans="1:3" x14ac:dyDescent="0.3">
      <c r="A10342" s="1" t="s">
        <v>105</v>
      </c>
      <c r="B10342" s="3">
        <v>6</v>
      </c>
      <c r="C10342" t="str" cm="1">
        <f t="array" ref="C10342">_xlfn.IFS(B10342&lt;=10,"upto 10 Yr.",B10342&lt;50,"11 to 49 Yr.",B10342&lt;101,"50 to 100 Yr.",B10342&gt;100,"above 100 Yr.")</f>
        <v>upto 10 Yr.</v>
      </c>
    </row>
    <row r="10343" spans="1:3" x14ac:dyDescent="0.3">
      <c r="A10343" s="1" t="s">
        <v>58</v>
      </c>
      <c r="B10343" s="3">
        <v>10</v>
      </c>
      <c r="C10343" t="str" cm="1">
        <f t="array" ref="C10343">_xlfn.IFS(B10343&lt;=10,"upto 10 Yr.",B10343&lt;50,"11 to 49 Yr.",B10343&lt;101,"50 to 100 Yr.",B10343&gt;100,"above 100 Yr.")</f>
        <v>upto 10 Yr.</v>
      </c>
    </row>
    <row r="10344" spans="1:3" x14ac:dyDescent="0.3">
      <c r="A10344" s="1" t="s">
        <v>187</v>
      </c>
      <c r="B10344" s="3">
        <v>20</v>
      </c>
      <c r="C10344" t="str" cm="1">
        <f t="array" ref="C10344">_xlfn.IFS(B10344&lt;=10,"upto 10 Yr.",B10344&lt;50,"11 to 49 Yr.",B10344&lt;101,"50 to 100 Yr.",B10344&gt;100,"above 100 Yr.")</f>
        <v>11 to 49 Yr.</v>
      </c>
    </row>
    <row r="10345" spans="1:3" x14ac:dyDescent="0.3">
      <c r="A10345" s="1" t="s">
        <v>160</v>
      </c>
      <c r="B10345" s="3">
        <v>11</v>
      </c>
      <c r="C10345" t="str" cm="1">
        <f t="array" ref="C10345">_xlfn.IFS(B10345&lt;=10,"upto 10 Yr.",B10345&lt;50,"11 to 49 Yr.",B10345&lt;101,"50 to 100 Yr.",B10345&gt;100,"above 100 Yr.")</f>
        <v>11 to 49 Yr.</v>
      </c>
    </row>
    <row r="10346" spans="1:3" x14ac:dyDescent="0.3">
      <c r="A10346" s="1" t="s">
        <v>82</v>
      </c>
      <c r="B10346" s="3">
        <v>5</v>
      </c>
      <c r="C10346" t="str" cm="1">
        <f t="array" ref="C10346">_xlfn.IFS(B10346&lt;=10,"upto 10 Yr.",B10346&lt;50,"11 to 49 Yr.",B10346&lt;101,"50 to 100 Yr.",B10346&gt;100,"above 100 Yr.")</f>
        <v>upto 10 Yr.</v>
      </c>
    </row>
    <row r="10347" spans="1:3" x14ac:dyDescent="0.3">
      <c r="A10347" s="1" t="s">
        <v>105</v>
      </c>
      <c r="B10347" s="3">
        <v>5</v>
      </c>
      <c r="C10347" t="str" cm="1">
        <f t="array" ref="C10347">_xlfn.IFS(B10347&lt;=10,"upto 10 Yr.",B10347&lt;50,"11 to 49 Yr.",B10347&lt;101,"50 to 100 Yr.",B10347&gt;100,"above 100 Yr.")</f>
        <v>upto 10 Yr.</v>
      </c>
    </row>
    <row r="10348" spans="1:3" x14ac:dyDescent="0.3">
      <c r="A10348" s="1" t="s">
        <v>160</v>
      </c>
      <c r="B10348" s="3">
        <v>7</v>
      </c>
      <c r="C10348" t="str" cm="1">
        <f t="array" ref="C10348">_xlfn.IFS(B10348&lt;=10,"upto 10 Yr.",B10348&lt;50,"11 to 49 Yr.",B10348&lt;101,"50 to 100 Yr.",B10348&gt;100,"above 100 Yr.")</f>
        <v>upto 10 Yr.</v>
      </c>
    </row>
    <row r="10349" spans="1:3" x14ac:dyDescent="0.3">
      <c r="A10349" s="1" t="s">
        <v>82</v>
      </c>
      <c r="B10349" s="3">
        <v>8</v>
      </c>
      <c r="C10349" t="str" cm="1">
        <f t="array" ref="C10349">_xlfn.IFS(B10349&lt;=10,"upto 10 Yr.",B10349&lt;50,"11 to 49 Yr.",B10349&lt;101,"50 to 100 Yr.",B10349&gt;100,"above 100 Yr.")</f>
        <v>upto 10 Yr.</v>
      </c>
    </row>
    <row r="10350" spans="1:3" x14ac:dyDescent="0.3">
      <c r="A10350" s="1" t="s">
        <v>82</v>
      </c>
      <c r="B10350" s="3">
        <v>6</v>
      </c>
      <c r="C10350" t="str" cm="1">
        <f t="array" ref="C10350">_xlfn.IFS(B10350&lt;=10,"upto 10 Yr.",B10350&lt;50,"11 to 49 Yr.",B10350&lt;101,"50 to 100 Yr.",B10350&gt;100,"above 100 Yr.")</f>
        <v>upto 10 Yr.</v>
      </c>
    </row>
    <row r="10351" spans="1:3" x14ac:dyDescent="0.3">
      <c r="A10351" s="1" t="s">
        <v>160</v>
      </c>
      <c r="B10351" s="3">
        <v>5</v>
      </c>
      <c r="C10351" t="str" cm="1">
        <f t="array" ref="C10351">_xlfn.IFS(B10351&lt;=10,"upto 10 Yr.",B10351&lt;50,"11 to 49 Yr.",B10351&lt;101,"50 to 100 Yr.",B10351&gt;100,"above 100 Yr.")</f>
        <v>upto 10 Yr.</v>
      </c>
    </row>
    <row r="10352" spans="1:3" x14ac:dyDescent="0.3">
      <c r="A10352" s="1" t="s">
        <v>160</v>
      </c>
      <c r="B10352" s="3">
        <v>11</v>
      </c>
      <c r="C10352" t="str" cm="1">
        <f t="array" ref="C10352">_xlfn.IFS(B10352&lt;=10,"upto 10 Yr.",B10352&lt;50,"11 to 49 Yr.",B10352&lt;101,"50 to 100 Yr.",B10352&gt;100,"above 100 Yr.")</f>
        <v>11 to 49 Yr.</v>
      </c>
    </row>
    <row r="10353" spans="1:3" x14ac:dyDescent="0.3">
      <c r="A10353" s="1" t="s">
        <v>187</v>
      </c>
      <c r="B10353" s="3">
        <v>10</v>
      </c>
      <c r="C10353" t="str" cm="1">
        <f t="array" ref="C10353">_xlfn.IFS(B10353&lt;=10,"upto 10 Yr.",B10353&lt;50,"11 to 49 Yr.",B10353&lt;101,"50 to 100 Yr.",B10353&gt;100,"above 100 Yr.")</f>
        <v>upto 10 Yr.</v>
      </c>
    </row>
    <row r="10354" spans="1:3" x14ac:dyDescent="0.3">
      <c r="A10354" s="1" t="s">
        <v>187</v>
      </c>
      <c r="B10354" s="3">
        <v>11</v>
      </c>
      <c r="C10354" t="str" cm="1">
        <f t="array" ref="C10354">_xlfn.IFS(B10354&lt;=10,"upto 10 Yr.",B10354&lt;50,"11 to 49 Yr.",B10354&lt;101,"50 to 100 Yr.",B10354&gt;100,"above 100 Yr.")</f>
        <v>11 to 49 Yr.</v>
      </c>
    </row>
    <row r="10355" spans="1:3" x14ac:dyDescent="0.3">
      <c r="A10355" s="1" t="s">
        <v>187</v>
      </c>
      <c r="B10355" s="3">
        <v>10</v>
      </c>
      <c r="C10355" t="str" cm="1">
        <f t="array" ref="C10355">_xlfn.IFS(B10355&lt;=10,"upto 10 Yr.",B10355&lt;50,"11 to 49 Yr.",B10355&lt;101,"50 to 100 Yr.",B10355&gt;100,"above 100 Yr.")</f>
        <v>upto 10 Yr.</v>
      </c>
    </row>
    <row r="10356" spans="1:3" x14ac:dyDescent="0.3">
      <c r="A10356" s="1" t="s">
        <v>187</v>
      </c>
      <c r="B10356" s="3">
        <v>9</v>
      </c>
      <c r="C10356" t="str" cm="1">
        <f t="array" ref="C10356">_xlfn.IFS(B10356&lt;=10,"upto 10 Yr.",B10356&lt;50,"11 to 49 Yr.",B10356&lt;101,"50 to 100 Yr.",B10356&gt;100,"above 100 Yr.")</f>
        <v>upto 10 Yr.</v>
      </c>
    </row>
    <row r="10357" spans="1:3" x14ac:dyDescent="0.3">
      <c r="A10357" s="1" t="s">
        <v>187</v>
      </c>
      <c r="B10357" s="3">
        <v>10</v>
      </c>
      <c r="C10357" t="str" cm="1">
        <f t="array" ref="C10357">_xlfn.IFS(B10357&lt;=10,"upto 10 Yr.",B10357&lt;50,"11 to 49 Yr.",B10357&lt;101,"50 to 100 Yr.",B10357&gt;100,"above 100 Yr.")</f>
        <v>upto 10 Yr.</v>
      </c>
    </row>
    <row r="10358" spans="1:3" x14ac:dyDescent="0.3">
      <c r="A10358" s="1" t="s">
        <v>151</v>
      </c>
      <c r="B10358" s="3">
        <v>8</v>
      </c>
      <c r="C10358" t="str" cm="1">
        <f t="array" ref="C10358">_xlfn.IFS(B10358&lt;=10,"upto 10 Yr.",B10358&lt;50,"11 to 49 Yr.",B10358&lt;101,"50 to 100 Yr.",B10358&gt;100,"above 100 Yr.")</f>
        <v>upto 10 Yr.</v>
      </c>
    </row>
    <row r="10359" spans="1:3" x14ac:dyDescent="0.3">
      <c r="A10359" s="1" t="s">
        <v>158</v>
      </c>
      <c r="B10359" s="3">
        <v>10</v>
      </c>
      <c r="C10359" t="str" cm="1">
        <f t="array" ref="C10359">_xlfn.IFS(B10359&lt;=10,"upto 10 Yr.",B10359&lt;50,"11 to 49 Yr.",B10359&lt;101,"50 to 100 Yr.",B10359&gt;100,"above 100 Yr.")</f>
        <v>upto 10 Yr.</v>
      </c>
    </row>
    <row r="10360" spans="1:3" x14ac:dyDescent="0.3">
      <c r="A10360" s="1" t="s">
        <v>158</v>
      </c>
      <c r="B10360" s="3">
        <v>8</v>
      </c>
      <c r="C10360" t="str" cm="1">
        <f t="array" ref="C10360">_xlfn.IFS(B10360&lt;=10,"upto 10 Yr.",B10360&lt;50,"11 to 49 Yr.",B10360&lt;101,"50 to 100 Yr.",B10360&gt;100,"above 100 Yr.")</f>
        <v>upto 10 Yr.</v>
      </c>
    </row>
    <row r="10361" spans="1:3" x14ac:dyDescent="0.3">
      <c r="A10361" s="1" t="s">
        <v>172</v>
      </c>
      <c r="B10361" s="3">
        <v>8</v>
      </c>
      <c r="C10361" t="str" cm="1">
        <f t="array" ref="C10361">_xlfn.IFS(B10361&lt;=10,"upto 10 Yr.",B10361&lt;50,"11 to 49 Yr.",B10361&lt;101,"50 to 100 Yr.",B10361&gt;100,"above 100 Yr.")</f>
        <v>upto 10 Yr.</v>
      </c>
    </row>
    <row r="10362" spans="1:3" x14ac:dyDescent="0.3">
      <c r="A10362" s="1" t="s">
        <v>189</v>
      </c>
      <c r="B10362" s="3">
        <v>6</v>
      </c>
      <c r="C10362" t="str" cm="1">
        <f t="array" ref="C10362">_xlfn.IFS(B10362&lt;=10,"upto 10 Yr.",B10362&lt;50,"11 to 49 Yr.",B10362&lt;101,"50 to 100 Yr.",B10362&gt;100,"above 100 Yr.")</f>
        <v>upto 10 Yr.</v>
      </c>
    </row>
    <row r="10363" spans="1:3" x14ac:dyDescent="0.3">
      <c r="A10363" s="1" t="s">
        <v>11</v>
      </c>
      <c r="B10363" s="3">
        <v>5</v>
      </c>
      <c r="C10363" t="str" cm="1">
        <f t="array" ref="C10363">_xlfn.IFS(B10363&lt;=10,"upto 10 Yr.",B10363&lt;50,"11 to 49 Yr.",B10363&lt;101,"50 to 100 Yr.",B10363&gt;100,"above 100 Yr.")</f>
        <v>upto 10 Yr.</v>
      </c>
    </row>
    <row r="10364" spans="1:3" x14ac:dyDescent="0.3">
      <c r="A10364" s="1" t="s">
        <v>193</v>
      </c>
      <c r="B10364" s="3">
        <v>8</v>
      </c>
      <c r="C10364" t="str" cm="1">
        <f t="array" ref="C10364">_xlfn.IFS(B10364&lt;=10,"upto 10 Yr.",B10364&lt;50,"11 to 49 Yr.",B10364&lt;101,"50 to 100 Yr.",B10364&gt;100,"above 100 Yr.")</f>
        <v>upto 10 Yr.</v>
      </c>
    </row>
    <row r="10365" spans="1:3" x14ac:dyDescent="0.3">
      <c r="A10365" s="1" t="s">
        <v>11</v>
      </c>
      <c r="B10365" s="3">
        <v>6</v>
      </c>
      <c r="C10365" t="str" cm="1">
        <f t="array" ref="C10365">_xlfn.IFS(B10365&lt;=10,"upto 10 Yr.",B10365&lt;50,"11 to 49 Yr.",B10365&lt;101,"50 to 100 Yr.",B10365&gt;100,"above 100 Yr.")</f>
        <v>upto 10 Yr.</v>
      </c>
    </row>
    <row r="10366" spans="1:3" x14ac:dyDescent="0.3">
      <c r="A10366" s="1" t="s">
        <v>11</v>
      </c>
      <c r="B10366" s="3">
        <v>8</v>
      </c>
      <c r="C10366" t="str" cm="1">
        <f t="array" ref="C10366">_xlfn.IFS(B10366&lt;=10,"upto 10 Yr.",B10366&lt;50,"11 to 49 Yr.",B10366&lt;101,"50 to 100 Yr.",B10366&gt;100,"above 100 Yr.")</f>
        <v>upto 10 Yr.</v>
      </c>
    </row>
    <row r="10367" spans="1:3" x14ac:dyDescent="0.3">
      <c r="A10367" s="1" t="s">
        <v>11</v>
      </c>
      <c r="B10367" s="3">
        <v>8</v>
      </c>
      <c r="C10367" t="str" cm="1">
        <f t="array" ref="C10367">_xlfn.IFS(B10367&lt;=10,"upto 10 Yr.",B10367&lt;50,"11 to 49 Yr.",B10367&lt;101,"50 to 100 Yr.",B10367&gt;100,"above 100 Yr.")</f>
        <v>upto 10 Yr.</v>
      </c>
    </row>
    <row r="10368" spans="1:3" x14ac:dyDescent="0.3">
      <c r="A10368" s="1" t="s">
        <v>193</v>
      </c>
      <c r="B10368" s="3">
        <v>6</v>
      </c>
      <c r="C10368" t="str" cm="1">
        <f t="array" ref="C10368">_xlfn.IFS(B10368&lt;=10,"upto 10 Yr.",B10368&lt;50,"11 to 49 Yr.",B10368&lt;101,"50 to 100 Yr.",B10368&gt;100,"above 100 Yr.")</f>
        <v>upto 10 Yr.</v>
      </c>
    </row>
    <row r="10369" spans="1:3" x14ac:dyDescent="0.3">
      <c r="A10369" s="1" t="s">
        <v>192</v>
      </c>
      <c r="B10369" s="3">
        <v>5</v>
      </c>
      <c r="C10369" t="str" cm="1">
        <f t="array" ref="C10369">_xlfn.IFS(B10369&lt;=10,"upto 10 Yr.",B10369&lt;50,"11 to 49 Yr.",B10369&lt;101,"50 to 100 Yr.",B10369&gt;100,"above 100 Yr.")</f>
        <v>upto 10 Yr.</v>
      </c>
    </row>
    <row r="10370" spans="1:3" x14ac:dyDescent="0.3">
      <c r="A10370" s="1" t="s">
        <v>192</v>
      </c>
      <c r="B10370" s="3">
        <v>4</v>
      </c>
      <c r="C10370" t="str" cm="1">
        <f t="array" ref="C10370">_xlfn.IFS(B10370&lt;=10,"upto 10 Yr.",B10370&lt;50,"11 to 49 Yr.",B10370&lt;101,"50 to 100 Yr.",B10370&gt;100,"above 100 Yr.")</f>
        <v>upto 10 Yr.</v>
      </c>
    </row>
    <row r="10371" spans="1:3" x14ac:dyDescent="0.3">
      <c r="A10371" s="1" t="s">
        <v>193</v>
      </c>
      <c r="B10371" s="3">
        <v>6</v>
      </c>
      <c r="C10371" t="str" cm="1">
        <f t="array" ref="C10371">_xlfn.IFS(B10371&lt;=10,"upto 10 Yr.",B10371&lt;50,"11 to 49 Yr.",B10371&lt;101,"50 to 100 Yr.",B10371&gt;100,"above 100 Yr.")</f>
        <v>upto 10 Yr.</v>
      </c>
    </row>
    <row r="10372" spans="1:3" x14ac:dyDescent="0.3">
      <c r="A10372" s="1" t="s">
        <v>184</v>
      </c>
      <c r="B10372" s="3">
        <v>16</v>
      </c>
      <c r="C10372" t="str" cm="1">
        <f t="array" ref="C10372">_xlfn.IFS(B10372&lt;=10,"upto 10 Yr.",B10372&lt;50,"11 to 49 Yr.",B10372&lt;101,"50 to 100 Yr.",B10372&gt;100,"above 100 Yr.")</f>
        <v>11 to 49 Yr.</v>
      </c>
    </row>
    <row r="10373" spans="1:3" x14ac:dyDescent="0.3">
      <c r="A10373" s="1" t="s">
        <v>187</v>
      </c>
      <c r="B10373" s="3">
        <v>7</v>
      </c>
      <c r="C10373" t="str" cm="1">
        <f t="array" ref="C10373">_xlfn.IFS(B10373&lt;=10,"upto 10 Yr.",B10373&lt;50,"11 to 49 Yr.",B10373&lt;101,"50 to 100 Yr.",B10373&gt;100,"above 100 Yr.")</f>
        <v>upto 10 Yr.</v>
      </c>
    </row>
    <row r="10374" spans="1:3" x14ac:dyDescent="0.3">
      <c r="A10374" s="1" t="s">
        <v>160</v>
      </c>
      <c r="B10374" s="3">
        <v>24</v>
      </c>
      <c r="C10374" t="str" cm="1">
        <f t="array" ref="C10374">_xlfn.IFS(B10374&lt;=10,"upto 10 Yr.",B10374&lt;50,"11 to 49 Yr.",B10374&lt;101,"50 to 100 Yr.",B10374&gt;100,"above 100 Yr.")</f>
        <v>11 to 49 Yr.</v>
      </c>
    </row>
    <row r="10375" spans="1:3" x14ac:dyDescent="0.3">
      <c r="A10375" s="1" t="s">
        <v>160</v>
      </c>
      <c r="B10375" s="3">
        <v>11</v>
      </c>
      <c r="C10375" t="str" cm="1">
        <f t="array" ref="C10375">_xlfn.IFS(B10375&lt;=10,"upto 10 Yr.",B10375&lt;50,"11 to 49 Yr.",B10375&lt;101,"50 to 100 Yr.",B10375&gt;100,"above 100 Yr.")</f>
        <v>11 to 49 Yr.</v>
      </c>
    </row>
    <row r="10376" spans="1:3" x14ac:dyDescent="0.3">
      <c r="A10376" s="1" t="s">
        <v>160</v>
      </c>
      <c r="B10376" s="3">
        <v>10</v>
      </c>
      <c r="C10376" t="str" cm="1">
        <f t="array" ref="C10376">_xlfn.IFS(B10376&lt;=10,"upto 10 Yr.",B10376&lt;50,"11 to 49 Yr.",B10376&lt;101,"50 to 100 Yr.",B10376&gt;100,"above 100 Yr.")</f>
        <v>upto 10 Yr.</v>
      </c>
    </row>
    <row r="10377" spans="1:3" x14ac:dyDescent="0.3">
      <c r="A10377" s="1" t="s">
        <v>187</v>
      </c>
      <c r="B10377" s="3">
        <v>15</v>
      </c>
      <c r="C10377" t="str" cm="1">
        <f t="array" ref="C10377">_xlfn.IFS(B10377&lt;=10,"upto 10 Yr.",B10377&lt;50,"11 to 49 Yr.",B10377&lt;101,"50 to 100 Yr.",B10377&gt;100,"above 100 Yr.")</f>
        <v>11 to 49 Yr.</v>
      </c>
    </row>
    <row r="10378" spans="1:3" x14ac:dyDescent="0.3">
      <c r="A10378" s="1" t="s">
        <v>187</v>
      </c>
      <c r="B10378" s="3">
        <v>9</v>
      </c>
      <c r="C10378" t="str" cm="1">
        <f t="array" ref="C10378">_xlfn.IFS(B10378&lt;=10,"upto 10 Yr.",B10378&lt;50,"11 to 49 Yr.",B10378&lt;101,"50 to 100 Yr.",B10378&gt;100,"above 100 Yr.")</f>
        <v>upto 10 Yr.</v>
      </c>
    </row>
    <row r="10379" spans="1:3" x14ac:dyDescent="0.3">
      <c r="A10379" s="1" t="s">
        <v>187</v>
      </c>
      <c r="B10379" s="3">
        <v>18</v>
      </c>
      <c r="C10379" t="str" cm="1">
        <f t="array" ref="C10379">_xlfn.IFS(B10379&lt;=10,"upto 10 Yr.",B10379&lt;50,"11 to 49 Yr.",B10379&lt;101,"50 to 100 Yr.",B10379&gt;100,"above 100 Yr.")</f>
        <v>11 to 49 Yr.</v>
      </c>
    </row>
    <row r="10380" spans="1:3" x14ac:dyDescent="0.3">
      <c r="A10380" s="1" t="s">
        <v>160</v>
      </c>
      <c r="B10380" s="3">
        <v>15</v>
      </c>
      <c r="C10380" t="str" cm="1">
        <f t="array" ref="C10380">_xlfn.IFS(B10380&lt;=10,"upto 10 Yr.",B10380&lt;50,"11 to 49 Yr.",B10380&lt;101,"50 to 100 Yr.",B10380&gt;100,"above 100 Yr.")</f>
        <v>11 to 49 Yr.</v>
      </c>
    </row>
    <row r="10381" spans="1:3" x14ac:dyDescent="0.3">
      <c r="A10381" s="1" t="s">
        <v>160</v>
      </c>
      <c r="B10381" s="3">
        <v>26</v>
      </c>
      <c r="C10381" t="str" cm="1">
        <f t="array" ref="C10381">_xlfn.IFS(B10381&lt;=10,"upto 10 Yr.",B10381&lt;50,"11 to 49 Yr.",B10381&lt;101,"50 to 100 Yr.",B10381&gt;100,"above 100 Yr.")</f>
        <v>11 to 49 Yr.</v>
      </c>
    </row>
    <row r="10382" spans="1:3" x14ac:dyDescent="0.3">
      <c r="A10382" s="1" t="s">
        <v>160</v>
      </c>
      <c r="B10382" s="3">
        <v>16</v>
      </c>
      <c r="C10382" t="str" cm="1">
        <f t="array" ref="C10382">_xlfn.IFS(B10382&lt;=10,"upto 10 Yr.",B10382&lt;50,"11 to 49 Yr.",B10382&lt;101,"50 to 100 Yr.",B10382&gt;100,"above 100 Yr.")</f>
        <v>11 to 49 Yr.</v>
      </c>
    </row>
    <row r="10383" spans="1:3" x14ac:dyDescent="0.3">
      <c r="A10383" s="1" t="s">
        <v>195</v>
      </c>
      <c r="B10383" s="3">
        <v>20</v>
      </c>
      <c r="C10383" t="str" cm="1">
        <f t="array" ref="C10383">_xlfn.IFS(B10383&lt;=10,"upto 10 Yr.",B10383&lt;50,"11 to 49 Yr.",B10383&lt;101,"50 to 100 Yr.",B10383&gt;100,"above 100 Yr.")</f>
        <v>11 to 49 Yr.</v>
      </c>
    </row>
    <row r="10384" spans="1:3" x14ac:dyDescent="0.3">
      <c r="A10384" s="1" t="s">
        <v>187</v>
      </c>
      <c r="B10384" s="3">
        <v>19</v>
      </c>
      <c r="C10384" t="str" cm="1">
        <f t="array" ref="C10384">_xlfn.IFS(B10384&lt;=10,"upto 10 Yr.",B10384&lt;50,"11 to 49 Yr.",B10384&lt;101,"50 to 100 Yr.",B10384&gt;100,"above 100 Yr.")</f>
        <v>11 to 49 Yr.</v>
      </c>
    </row>
    <row r="10385" spans="1:3" x14ac:dyDescent="0.3">
      <c r="A10385" s="1" t="s">
        <v>160</v>
      </c>
      <c r="B10385" s="3">
        <v>20</v>
      </c>
      <c r="C10385" t="str" cm="1">
        <f t="array" ref="C10385">_xlfn.IFS(B10385&lt;=10,"upto 10 Yr.",B10385&lt;50,"11 to 49 Yr.",B10385&lt;101,"50 to 100 Yr.",B10385&gt;100,"above 100 Yr.")</f>
        <v>11 to 49 Yr.</v>
      </c>
    </row>
    <row r="10386" spans="1:3" x14ac:dyDescent="0.3">
      <c r="A10386" s="1" t="s">
        <v>187</v>
      </c>
      <c r="B10386" s="3">
        <v>15</v>
      </c>
      <c r="C10386" t="str" cm="1">
        <f t="array" ref="C10386">_xlfn.IFS(B10386&lt;=10,"upto 10 Yr.",B10386&lt;50,"11 to 49 Yr.",B10386&lt;101,"50 to 100 Yr.",B10386&gt;100,"above 100 Yr.")</f>
        <v>11 to 49 Yr.</v>
      </c>
    </row>
    <row r="10387" spans="1:3" x14ac:dyDescent="0.3">
      <c r="A10387" s="1" t="s">
        <v>49</v>
      </c>
      <c r="B10387" s="3">
        <v>9</v>
      </c>
      <c r="C10387" t="str" cm="1">
        <f t="array" ref="C10387">_xlfn.IFS(B10387&lt;=10,"upto 10 Yr.",B10387&lt;50,"11 to 49 Yr.",B10387&lt;101,"50 to 100 Yr.",B10387&gt;100,"above 100 Yr.")</f>
        <v>upto 10 Yr.</v>
      </c>
    </row>
    <row r="10388" spans="1:3" x14ac:dyDescent="0.3">
      <c r="A10388" s="1" t="s">
        <v>187</v>
      </c>
      <c r="B10388" s="3">
        <v>15</v>
      </c>
      <c r="C10388" t="str" cm="1">
        <f t="array" ref="C10388">_xlfn.IFS(B10388&lt;=10,"upto 10 Yr.",B10388&lt;50,"11 to 49 Yr.",B10388&lt;101,"50 to 100 Yr.",B10388&gt;100,"above 100 Yr.")</f>
        <v>11 to 49 Yr.</v>
      </c>
    </row>
    <row r="10389" spans="1:3" x14ac:dyDescent="0.3">
      <c r="A10389" s="1" t="s">
        <v>160</v>
      </c>
      <c r="B10389" s="3">
        <v>9</v>
      </c>
      <c r="C10389" t="str" cm="1">
        <f t="array" ref="C10389">_xlfn.IFS(B10389&lt;=10,"upto 10 Yr.",B10389&lt;50,"11 to 49 Yr.",B10389&lt;101,"50 to 100 Yr.",B10389&gt;100,"above 100 Yr.")</f>
        <v>upto 10 Yr.</v>
      </c>
    </row>
    <row r="10390" spans="1:3" x14ac:dyDescent="0.3">
      <c r="A10390" s="1" t="s">
        <v>187</v>
      </c>
      <c r="B10390" s="3">
        <v>19</v>
      </c>
      <c r="C10390" t="str" cm="1">
        <f t="array" ref="C10390">_xlfn.IFS(B10390&lt;=10,"upto 10 Yr.",B10390&lt;50,"11 to 49 Yr.",B10390&lt;101,"50 to 100 Yr.",B10390&gt;100,"above 100 Yr.")</f>
        <v>11 to 49 Yr.</v>
      </c>
    </row>
    <row r="10391" spans="1:3" x14ac:dyDescent="0.3">
      <c r="A10391" s="1" t="s">
        <v>187</v>
      </c>
      <c r="B10391" s="3">
        <v>15</v>
      </c>
      <c r="C10391" t="str" cm="1">
        <f t="array" ref="C10391">_xlfn.IFS(B10391&lt;=10,"upto 10 Yr.",B10391&lt;50,"11 to 49 Yr.",B10391&lt;101,"50 to 100 Yr.",B10391&gt;100,"above 100 Yr.")</f>
        <v>11 to 49 Yr.</v>
      </c>
    </row>
    <row r="10392" spans="1:3" x14ac:dyDescent="0.3">
      <c r="A10392" s="1" t="s">
        <v>187</v>
      </c>
      <c r="B10392" s="3">
        <v>13</v>
      </c>
      <c r="C10392" t="str" cm="1">
        <f t="array" ref="C10392">_xlfn.IFS(B10392&lt;=10,"upto 10 Yr.",B10392&lt;50,"11 to 49 Yr.",B10392&lt;101,"50 to 100 Yr.",B10392&gt;100,"above 100 Yr.")</f>
        <v>11 to 49 Yr.</v>
      </c>
    </row>
    <row r="10393" spans="1:3" x14ac:dyDescent="0.3">
      <c r="A10393" s="1" t="s">
        <v>160</v>
      </c>
      <c r="B10393" s="3">
        <v>8</v>
      </c>
      <c r="C10393" t="str" cm="1">
        <f t="array" ref="C10393">_xlfn.IFS(B10393&lt;=10,"upto 10 Yr.",B10393&lt;50,"11 to 49 Yr.",B10393&lt;101,"50 to 100 Yr.",B10393&gt;100,"above 100 Yr.")</f>
        <v>upto 10 Yr.</v>
      </c>
    </row>
    <row r="10394" spans="1:3" x14ac:dyDescent="0.3">
      <c r="A10394" s="1" t="s">
        <v>187</v>
      </c>
      <c r="B10394" s="3">
        <v>15</v>
      </c>
      <c r="C10394" t="str" cm="1">
        <f t="array" ref="C10394">_xlfn.IFS(B10394&lt;=10,"upto 10 Yr.",B10394&lt;50,"11 to 49 Yr.",B10394&lt;101,"50 to 100 Yr.",B10394&gt;100,"above 100 Yr.")</f>
        <v>11 to 49 Yr.</v>
      </c>
    </row>
    <row r="10395" spans="1:3" x14ac:dyDescent="0.3">
      <c r="A10395" s="1" t="s">
        <v>160</v>
      </c>
      <c r="B10395" s="3">
        <v>26</v>
      </c>
      <c r="C10395" t="str" cm="1">
        <f t="array" ref="C10395">_xlfn.IFS(B10395&lt;=10,"upto 10 Yr.",B10395&lt;50,"11 to 49 Yr.",B10395&lt;101,"50 to 100 Yr.",B10395&gt;100,"above 100 Yr.")</f>
        <v>11 to 49 Yr.</v>
      </c>
    </row>
    <row r="10396" spans="1:3" x14ac:dyDescent="0.3">
      <c r="A10396" s="1" t="s">
        <v>160</v>
      </c>
      <c r="B10396" s="3">
        <v>5</v>
      </c>
      <c r="C10396" t="str" cm="1">
        <f t="array" ref="C10396">_xlfn.IFS(B10396&lt;=10,"upto 10 Yr.",B10396&lt;50,"11 to 49 Yr.",B10396&lt;101,"50 to 100 Yr.",B10396&gt;100,"above 100 Yr.")</f>
        <v>upto 10 Yr.</v>
      </c>
    </row>
    <row r="10397" spans="1:3" x14ac:dyDescent="0.3">
      <c r="A10397" s="1" t="s">
        <v>187</v>
      </c>
      <c r="B10397" s="3">
        <v>15</v>
      </c>
      <c r="C10397" t="str" cm="1">
        <f t="array" ref="C10397">_xlfn.IFS(B10397&lt;=10,"upto 10 Yr.",B10397&lt;50,"11 to 49 Yr.",B10397&lt;101,"50 to 100 Yr.",B10397&gt;100,"above 100 Yr.")</f>
        <v>11 to 49 Yr.</v>
      </c>
    </row>
    <row r="10398" spans="1:3" x14ac:dyDescent="0.3">
      <c r="A10398" s="1" t="s">
        <v>187</v>
      </c>
      <c r="B10398" s="3">
        <v>19</v>
      </c>
      <c r="C10398" t="str" cm="1">
        <f t="array" ref="C10398">_xlfn.IFS(B10398&lt;=10,"upto 10 Yr.",B10398&lt;50,"11 to 49 Yr.",B10398&lt;101,"50 to 100 Yr.",B10398&gt;100,"above 100 Yr.")</f>
        <v>11 to 49 Yr.</v>
      </c>
    </row>
    <row r="10399" spans="1:3" x14ac:dyDescent="0.3">
      <c r="A10399" s="1" t="s">
        <v>187</v>
      </c>
      <c r="B10399" s="3">
        <v>5</v>
      </c>
      <c r="C10399" t="str" cm="1">
        <f t="array" ref="C10399">_xlfn.IFS(B10399&lt;=10,"upto 10 Yr.",B10399&lt;50,"11 to 49 Yr.",B10399&lt;101,"50 to 100 Yr.",B10399&gt;100,"above 100 Yr.")</f>
        <v>upto 10 Yr.</v>
      </c>
    </row>
    <row r="10400" spans="1:3" x14ac:dyDescent="0.3">
      <c r="A10400" s="1" t="s">
        <v>187</v>
      </c>
      <c r="B10400" s="3">
        <v>16</v>
      </c>
      <c r="C10400" t="str" cm="1">
        <f t="array" ref="C10400">_xlfn.IFS(B10400&lt;=10,"upto 10 Yr.",B10400&lt;50,"11 to 49 Yr.",B10400&lt;101,"50 to 100 Yr.",B10400&gt;100,"above 100 Yr.")</f>
        <v>11 to 49 Yr.</v>
      </c>
    </row>
    <row r="10401" spans="1:3" x14ac:dyDescent="0.3">
      <c r="A10401" s="1" t="s">
        <v>160</v>
      </c>
      <c r="B10401" s="3">
        <v>8</v>
      </c>
      <c r="C10401" t="str" cm="1">
        <f t="array" ref="C10401">_xlfn.IFS(B10401&lt;=10,"upto 10 Yr.",B10401&lt;50,"11 to 49 Yr.",B10401&lt;101,"50 to 100 Yr.",B10401&gt;100,"above 100 Yr.")</f>
        <v>upto 10 Yr.</v>
      </c>
    </row>
    <row r="10402" spans="1:3" x14ac:dyDescent="0.3">
      <c r="A10402" s="1" t="s">
        <v>160</v>
      </c>
      <c r="B10402" s="3">
        <v>10</v>
      </c>
      <c r="C10402" t="str" cm="1">
        <f t="array" ref="C10402">_xlfn.IFS(B10402&lt;=10,"upto 10 Yr.",B10402&lt;50,"11 to 49 Yr.",B10402&lt;101,"50 to 100 Yr.",B10402&gt;100,"above 100 Yr.")</f>
        <v>upto 10 Yr.</v>
      </c>
    </row>
    <row r="10403" spans="1:3" x14ac:dyDescent="0.3">
      <c r="A10403" s="1" t="s">
        <v>160</v>
      </c>
      <c r="B10403" s="3">
        <v>10</v>
      </c>
      <c r="C10403" t="str" cm="1">
        <f t="array" ref="C10403">_xlfn.IFS(B10403&lt;=10,"upto 10 Yr.",B10403&lt;50,"11 to 49 Yr.",B10403&lt;101,"50 to 100 Yr.",B10403&gt;100,"above 100 Yr.")</f>
        <v>upto 10 Yr.</v>
      </c>
    </row>
    <row r="10404" spans="1:3" x14ac:dyDescent="0.3">
      <c r="A10404" s="1" t="s">
        <v>187</v>
      </c>
      <c r="B10404" s="3">
        <v>15</v>
      </c>
      <c r="C10404" t="str" cm="1">
        <f t="array" ref="C10404">_xlfn.IFS(B10404&lt;=10,"upto 10 Yr.",B10404&lt;50,"11 to 49 Yr.",B10404&lt;101,"50 to 100 Yr.",B10404&gt;100,"above 100 Yr.")</f>
        <v>11 to 49 Yr.</v>
      </c>
    </row>
    <row r="10405" spans="1:3" x14ac:dyDescent="0.3">
      <c r="A10405" s="1" t="s">
        <v>187</v>
      </c>
      <c r="B10405" s="3">
        <v>10</v>
      </c>
      <c r="C10405" t="str" cm="1">
        <f t="array" ref="C10405">_xlfn.IFS(B10405&lt;=10,"upto 10 Yr.",B10405&lt;50,"11 to 49 Yr.",B10405&lt;101,"50 to 100 Yr.",B10405&gt;100,"above 100 Yr.")</f>
        <v>upto 10 Yr.</v>
      </c>
    </row>
    <row r="10406" spans="1:3" x14ac:dyDescent="0.3">
      <c r="A10406" s="1" t="s">
        <v>160</v>
      </c>
      <c r="B10406" s="3">
        <v>10</v>
      </c>
      <c r="C10406" t="str" cm="1">
        <f t="array" ref="C10406">_xlfn.IFS(B10406&lt;=10,"upto 10 Yr.",B10406&lt;50,"11 to 49 Yr.",B10406&lt;101,"50 to 100 Yr.",B10406&gt;100,"above 100 Yr.")</f>
        <v>upto 10 Yr.</v>
      </c>
    </row>
    <row r="10407" spans="1:3" x14ac:dyDescent="0.3">
      <c r="A10407" s="1" t="s">
        <v>160</v>
      </c>
      <c r="B10407" s="3">
        <v>15</v>
      </c>
      <c r="C10407" t="str" cm="1">
        <f t="array" ref="C10407">_xlfn.IFS(B10407&lt;=10,"upto 10 Yr.",B10407&lt;50,"11 to 49 Yr.",B10407&lt;101,"50 to 100 Yr.",B10407&gt;100,"above 100 Yr.")</f>
        <v>11 to 49 Yr.</v>
      </c>
    </row>
    <row r="10408" spans="1:3" x14ac:dyDescent="0.3">
      <c r="A10408" s="1" t="s">
        <v>160</v>
      </c>
      <c r="B10408" s="3">
        <v>10</v>
      </c>
      <c r="C10408" t="str" cm="1">
        <f t="array" ref="C10408">_xlfn.IFS(B10408&lt;=10,"upto 10 Yr.",B10408&lt;50,"11 to 49 Yr.",B10408&lt;101,"50 to 100 Yr.",B10408&gt;100,"above 100 Yr.")</f>
        <v>upto 10 Yr.</v>
      </c>
    </row>
    <row r="10409" spans="1:3" x14ac:dyDescent="0.3">
      <c r="A10409" s="1" t="s">
        <v>187</v>
      </c>
      <c r="B10409" s="3">
        <v>10</v>
      </c>
      <c r="C10409" t="str" cm="1">
        <f t="array" ref="C10409">_xlfn.IFS(B10409&lt;=10,"upto 10 Yr.",B10409&lt;50,"11 to 49 Yr.",B10409&lt;101,"50 to 100 Yr.",B10409&gt;100,"above 100 Yr.")</f>
        <v>upto 10 Yr.</v>
      </c>
    </row>
    <row r="10410" spans="1:3" x14ac:dyDescent="0.3">
      <c r="A10410" s="1" t="s">
        <v>187</v>
      </c>
      <c r="B10410" s="3">
        <v>10</v>
      </c>
      <c r="C10410" t="str" cm="1">
        <f t="array" ref="C10410">_xlfn.IFS(B10410&lt;=10,"upto 10 Yr.",B10410&lt;50,"11 to 49 Yr.",B10410&lt;101,"50 to 100 Yr.",B10410&gt;100,"above 100 Yr.")</f>
        <v>upto 10 Yr.</v>
      </c>
    </row>
    <row r="10411" spans="1:3" x14ac:dyDescent="0.3">
      <c r="A10411" s="1" t="s">
        <v>187</v>
      </c>
      <c r="B10411" s="3">
        <v>10</v>
      </c>
      <c r="C10411" t="str" cm="1">
        <f t="array" ref="C10411">_xlfn.IFS(B10411&lt;=10,"upto 10 Yr.",B10411&lt;50,"11 to 49 Yr.",B10411&lt;101,"50 to 100 Yr.",B10411&gt;100,"above 100 Yr.")</f>
        <v>upto 10 Yr.</v>
      </c>
    </row>
    <row r="10412" spans="1:3" x14ac:dyDescent="0.3">
      <c r="A10412" s="1" t="s">
        <v>187</v>
      </c>
      <c r="B10412" s="3">
        <v>10</v>
      </c>
      <c r="C10412" t="str" cm="1">
        <f t="array" ref="C10412">_xlfn.IFS(B10412&lt;=10,"upto 10 Yr.",B10412&lt;50,"11 to 49 Yr.",B10412&lt;101,"50 to 100 Yr.",B10412&gt;100,"above 100 Yr.")</f>
        <v>upto 10 Yr.</v>
      </c>
    </row>
    <row r="10413" spans="1:3" x14ac:dyDescent="0.3">
      <c r="A10413" s="1" t="s">
        <v>187</v>
      </c>
      <c r="B10413" s="3">
        <v>10</v>
      </c>
      <c r="C10413" t="str" cm="1">
        <f t="array" ref="C10413">_xlfn.IFS(B10413&lt;=10,"upto 10 Yr.",B10413&lt;50,"11 to 49 Yr.",B10413&lt;101,"50 to 100 Yr.",B10413&gt;100,"above 100 Yr.")</f>
        <v>upto 10 Yr.</v>
      </c>
    </row>
    <row r="10414" spans="1:3" x14ac:dyDescent="0.3">
      <c r="A10414" s="1" t="s">
        <v>187</v>
      </c>
      <c r="B10414" s="3">
        <v>10</v>
      </c>
      <c r="C10414" t="str" cm="1">
        <f t="array" ref="C10414">_xlfn.IFS(B10414&lt;=10,"upto 10 Yr.",B10414&lt;50,"11 to 49 Yr.",B10414&lt;101,"50 to 100 Yr.",B10414&gt;100,"above 100 Yr.")</f>
        <v>upto 10 Yr.</v>
      </c>
    </row>
    <row r="10415" spans="1:3" x14ac:dyDescent="0.3">
      <c r="A10415" s="1" t="s">
        <v>160</v>
      </c>
      <c r="B10415" s="3">
        <v>5</v>
      </c>
      <c r="C10415" t="str" cm="1">
        <f t="array" ref="C10415">_xlfn.IFS(B10415&lt;=10,"upto 10 Yr.",B10415&lt;50,"11 to 49 Yr.",B10415&lt;101,"50 to 100 Yr.",B10415&gt;100,"above 100 Yr.")</f>
        <v>upto 10 Yr.</v>
      </c>
    </row>
    <row r="10416" spans="1:3" x14ac:dyDescent="0.3">
      <c r="A10416" s="1" t="s">
        <v>187</v>
      </c>
      <c r="B10416" s="3">
        <v>10</v>
      </c>
      <c r="C10416" t="str" cm="1">
        <f t="array" ref="C10416">_xlfn.IFS(B10416&lt;=10,"upto 10 Yr.",B10416&lt;50,"11 to 49 Yr.",B10416&lt;101,"50 to 100 Yr.",B10416&gt;100,"above 100 Yr.")</f>
        <v>upto 10 Yr.</v>
      </c>
    </row>
    <row r="10417" spans="1:3" x14ac:dyDescent="0.3">
      <c r="A10417" s="1" t="s">
        <v>187</v>
      </c>
      <c r="B10417" s="3">
        <v>5</v>
      </c>
      <c r="C10417" t="str" cm="1">
        <f t="array" ref="C10417">_xlfn.IFS(B10417&lt;=10,"upto 10 Yr.",B10417&lt;50,"11 to 49 Yr.",B10417&lt;101,"50 to 100 Yr.",B10417&gt;100,"above 100 Yr.")</f>
        <v>upto 10 Yr.</v>
      </c>
    </row>
    <row r="10418" spans="1:3" x14ac:dyDescent="0.3">
      <c r="A10418" s="1" t="s">
        <v>187</v>
      </c>
      <c r="B10418" s="3">
        <v>10</v>
      </c>
      <c r="C10418" t="str" cm="1">
        <f t="array" ref="C10418">_xlfn.IFS(B10418&lt;=10,"upto 10 Yr.",B10418&lt;50,"11 to 49 Yr.",B10418&lt;101,"50 to 100 Yr.",B10418&gt;100,"above 100 Yr.")</f>
        <v>upto 10 Yr.</v>
      </c>
    </row>
    <row r="10419" spans="1:3" x14ac:dyDescent="0.3">
      <c r="A10419" s="1" t="s">
        <v>187</v>
      </c>
      <c r="B10419" s="3">
        <v>15</v>
      </c>
      <c r="C10419" t="str" cm="1">
        <f t="array" ref="C10419">_xlfn.IFS(B10419&lt;=10,"upto 10 Yr.",B10419&lt;50,"11 to 49 Yr.",B10419&lt;101,"50 to 100 Yr.",B10419&gt;100,"above 100 Yr.")</f>
        <v>11 to 49 Yr.</v>
      </c>
    </row>
    <row r="10420" spans="1:3" x14ac:dyDescent="0.3">
      <c r="A10420" s="1" t="s">
        <v>187</v>
      </c>
      <c r="B10420" s="3">
        <v>15</v>
      </c>
      <c r="C10420" t="str" cm="1">
        <f t="array" ref="C10420">_xlfn.IFS(B10420&lt;=10,"upto 10 Yr.",B10420&lt;50,"11 to 49 Yr.",B10420&lt;101,"50 to 100 Yr.",B10420&gt;100,"above 100 Yr.")</f>
        <v>11 to 49 Yr.</v>
      </c>
    </row>
    <row r="10421" spans="1:3" x14ac:dyDescent="0.3">
      <c r="A10421" s="1" t="s">
        <v>187</v>
      </c>
      <c r="B10421" s="3">
        <v>15</v>
      </c>
      <c r="C10421" t="str" cm="1">
        <f t="array" ref="C10421">_xlfn.IFS(B10421&lt;=10,"upto 10 Yr.",B10421&lt;50,"11 to 49 Yr.",B10421&lt;101,"50 to 100 Yr.",B10421&gt;100,"above 100 Yr.")</f>
        <v>11 to 49 Yr.</v>
      </c>
    </row>
    <row r="10422" spans="1:3" x14ac:dyDescent="0.3">
      <c r="A10422" s="1" t="s">
        <v>187</v>
      </c>
      <c r="B10422" s="3">
        <v>15</v>
      </c>
      <c r="C10422" t="str" cm="1">
        <f t="array" ref="C10422">_xlfn.IFS(B10422&lt;=10,"upto 10 Yr.",B10422&lt;50,"11 to 49 Yr.",B10422&lt;101,"50 to 100 Yr.",B10422&gt;100,"above 100 Yr.")</f>
        <v>11 to 49 Yr.</v>
      </c>
    </row>
    <row r="10423" spans="1:3" x14ac:dyDescent="0.3">
      <c r="A10423" s="1" t="s">
        <v>160</v>
      </c>
      <c r="B10423" s="3">
        <v>5</v>
      </c>
      <c r="C10423" t="str" cm="1">
        <f t="array" ref="C10423">_xlfn.IFS(B10423&lt;=10,"upto 10 Yr.",B10423&lt;50,"11 to 49 Yr.",B10423&lt;101,"50 to 100 Yr.",B10423&gt;100,"above 100 Yr.")</f>
        <v>upto 10 Yr.</v>
      </c>
    </row>
    <row r="10424" spans="1:3" x14ac:dyDescent="0.3">
      <c r="A10424" s="1" t="s">
        <v>187</v>
      </c>
      <c r="B10424" s="3">
        <v>15</v>
      </c>
      <c r="C10424" t="str" cm="1">
        <f t="array" ref="C10424">_xlfn.IFS(B10424&lt;=10,"upto 10 Yr.",B10424&lt;50,"11 to 49 Yr.",B10424&lt;101,"50 to 100 Yr.",B10424&gt;100,"above 100 Yr.")</f>
        <v>11 to 49 Yr.</v>
      </c>
    </row>
    <row r="10425" spans="1:3" x14ac:dyDescent="0.3">
      <c r="A10425" s="1" t="s">
        <v>187</v>
      </c>
      <c r="B10425" s="3">
        <v>8</v>
      </c>
      <c r="C10425" t="str" cm="1">
        <f t="array" ref="C10425">_xlfn.IFS(B10425&lt;=10,"upto 10 Yr.",B10425&lt;50,"11 to 49 Yr.",B10425&lt;101,"50 to 100 Yr.",B10425&gt;100,"above 100 Yr.")</f>
        <v>upto 10 Yr.</v>
      </c>
    </row>
    <row r="10426" spans="1:3" x14ac:dyDescent="0.3">
      <c r="A10426" s="1" t="s">
        <v>187</v>
      </c>
      <c r="B10426" s="3">
        <v>5</v>
      </c>
      <c r="C10426" t="str" cm="1">
        <f t="array" ref="C10426">_xlfn.IFS(B10426&lt;=10,"upto 10 Yr.",B10426&lt;50,"11 to 49 Yr.",B10426&lt;101,"50 to 100 Yr.",B10426&gt;100,"above 100 Yr.")</f>
        <v>upto 10 Yr.</v>
      </c>
    </row>
    <row r="10427" spans="1:3" x14ac:dyDescent="0.3">
      <c r="A10427" s="1" t="s">
        <v>187</v>
      </c>
      <c r="B10427" s="3">
        <v>5</v>
      </c>
      <c r="C10427" t="str" cm="1">
        <f t="array" ref="C10427">_xlfn.IFS(B10427&lt;=10,"upto 10 Yr.",B10427&lt;50,"11 to 49 Yr.",B10427&lt;101,"50 to 100 Yr.",B10427&gt;100,"above 100 Yr.")</f>
        <v>upto 10 Yr.</v>
      </c>
    </row>
    <row r="10428" spans="1:3" x14ac:dyDescent="0.3">
      <c r="A10428" s="1" t="s">
        <v>187</v>
      </c>
      <c r="B10428" s="3">
        <v>15</v>
      </c>
      <c r="C10428" t="str" cm="1">
        <f t="array" ref="C10428">_xlfn.IFS(B10428&lt;=10,"upto 10 Yr.",B10428&lt;50,"11 to 49 Yr.",B10428&lt;101,"50 to 100 Yr.",B10428&gt;100,"above 100 Yr.")</f>
        <v>11 to 49 Yr.</v>
      </c>
    </row>
    <row r="10429" spans="1:3" x14ac:dyDescent="0.3">
      <c r="A10429" s="1" t="s">
        <v>187</v>
      </c>
      <c r="B10429" s="3">
        <v>20</v>
      </c>
      <c r="C10429" t="str" cm="1">
        <f t="array" ref="C10429">_xlfn.IFS(B10429&lt;=10,"upto 10 Yr.",B10429&lt;50,"11 to 49 Yr.",B10429&lt;101,"50 to 100 Yr.",B10429&gt;100,"above 100 Yr.")</f>
        <v>11 to 49 Yr.</v>
      </c>
    </row>
    <row r="10430" spans="1:3" x14ac:dyDescent="0.3">
      <c r="A10430" s="1" t="s">
        <v>187</v>
      </c>
      <c r="B10430" s="3">
        <v>15</v>
      </c>
      <c r="C10430" t="str" cm="1">
        <f t="array" ref="C10430">_xlfn.IFS(B10430&lt;=10,"upto 10 Yr.",B10430&lt;50,"11 to 49 Yr.",B10430&lt;101,"50 to 100 Yr.",B10430&gt;100,"above 100 Yr.")</f>
        <v>11 to 49 Yr.</v>
      </c>
    </row>
    <row r="10431" spans="1:3" x14ac:dyDescent="0.3">
      <c r="A10431" s="1" t="s">
        <v>187</v>
      </c>
      <c r="B10431" s="3">
        <v>15</v>
      </c>
      <c r="C10431" t="str" cm="1">
        <f t="array" ref="C10431">_xlfn.IFS(B10431&lt;=10,"upto 10 Yr.",B10431&lt;50,"11 to 49 Yr.",B10431&lt;101,"50 to 100 Yr.",B10431&gt;100,"above 100 Yr.")</f>
        <v>11 to 49 Yr.</v>
      </c>
    </row>
    <row r="10432" spans="1:3" x14ac:dyDescent="0.3">
      <c r="A10432" s="1" t="s">
        <v>160</v>
      </c>
      <c r="B10432" s="3">
        <v>8</v>
      </c>
      <c r="C10432" t="str" cm="1">
        <f t="array" ref="C10432">_xlfn.IFS(B10432&lt;=10,"upto 10 Yr.",B10432&lt;50,"11 to 49 Yr.",B10432&lt;101,"50 to 100 Yr.",B10432&gt;100,"above 100 Yr.")</f>
        <v>upto 10 Yr.</v>
      </c>
    </row>
    <row r="10433" spans="1:3" x14ac:dyDescent="0.3">
      <c r="A10433" s="1" t="s">
        <v>160</v>
      </c>
      <c r="B10433" s="3">
        <v>5</v>
      </c>
      <c r="C10433" t="str" cm="1">
        <f t="array" ref="C10433">_xlfn.IFS(B10433&lt;=10,"upto 10 Yr.",B10433&lt;50,"11 to 49 Yr.",B10433&lt;101,"50 to 100 Yr.",B10433&gt;100,"above 100 Yr.")</f>
        <v>upto 10 Yr.</v>
      </c>
    </row>
    <row r="10434" spans="1:3" x14ac:dyDescent="0.3">
      <c r="A10434" s="1" t="s">
        <v>187</v>
      </c>
      <c r="B10434" s="3">
        <v>10</v>
      </c>
      <c r="C10434" t="str" cm="1">
        <f t="array" ref="C10434">_xlfn.IFS(B10434&lt;=10,"upto 10 Yr.",B10434&lt;50,"11 to 49 Yr.",B10434&lt;101,"50 to 100 Yr.",B10434&gt;100,"above 100 Yr.")</f>
        <v>upto 10 Yr.</v>
      </c>
    </row>
    <row r="10435" spans="1:3" x14ac:dyDescent="0.3">
      <c r="A10435" s="1" t="s">
        <v>187</v>
      </c>
      <c r="B10435" s="3">
        <v>4</v>
      </c>
      <c r="C10435" t="str" cm="1">
        <f t="array" ref="C10435">_xlfn.IFS(B10435&lt;=10,"upto 10 Yr.",B10435&lt;50,"11 to 49 Yr.",B10435&lt;101,"50 to 100 Yr.",B10435&gt;100,"above 100 Yr.")</f>
        <v>upto 10 Yr.</v>
      </c>
    </row>
    <row r="10436" spans="1:3" x14ac:dyDescent="0.3">
      <c r="A10436" s="1" t="s">
        <v>187</v>
      </c>
      <c r="B10436" s="3">
        <v>24</v>
      </c>
      <c r="C10436" t="str" cm="1">
        <f t="array" ref="C10436">_xlfn.IFS(B10436&lt;=10,"upto 10 Yr.",B10436&lt;50,"11 to 49 Yr.",B10436&lt;101,"50 to 100 Yr.",B10436&gt;100,"above 100 Yr.")</f>
        <v>11 to 49 Yr.</v>
      </c>
    </row>
    <row r="10437" spans="1:3" x14ac:dyDescent="0.3">
      <c r="A10437" s="1" t="s">
        <v>187</v>
      </c>
      <c r="B10437" s="3">
        <v>5</v>
      </c>
      <c r="C10437" t="str" cm="1">
        <f t="array" ref="C10437">_xlfn.IFS(B10437&lt;=10,"upto 10 Yr.",B10437&lt;50,"11 to 49 Yr.",B10437&lt;101,"50 to 100 Yr.",B10437&gt;100,"above 100 Yr.")</f>
        <v>upto 10 Yr.</v>
      </c>
    </row>
    <row r="10438" spans="1:3" x14ac:dyDescent="0.3">
      <c r="A10438" s="1" t="s">
        <v>160</v>
      </c>
      <c r="B10438" s="3">
        <v>17</v>
      </c>
      <c r="C10438" t="str" cm="1">
        <f t="array" ref="C10438">_xlfn.IFS(B10438&lt;=10,"upto 10 Yr.",B10438&lt;50,"11 to 49 Yr.",B10438&lt;101,"50 to 100 Yr.",B10438&gt;100,"above 100 Yr.")</f>
        <v>11 to 49 Yr.</v>
      </c>
    </row>
    <row r="10439" spans="1:3" x14ac:dyDescent="0.3">
      <c r="A10439" s="1" t="s">
        <v>187</v>
      </c>
      <c r="B10439" s="3">
        <v>6</v>
      </c>
      <c r="C10439" t="str" cm="1">
        <f t="array" ref="C10439">_xlfn.IFS(B10439&lt;=10,"upto 10 Yr.",B10439&lt;50,"11 to 49 Yr.",B10439&lt;101,"50 to 100 Yr.",B10439&gt;100,"above 100 Yr.")</f>
        <v>upto 10 Yr.</v>
      </c>
    </row>
    <row r="10440" spans="1:3" x14ac:dyDescent="0.3">
      <c r="A10440" s="1" t="s">
        <v>187</v>
      </c>
      <c r="B10440" s="3">
        <v>12</v>
      </c>
      <c r="C10440" t="str" cm="1">
        <f t="array" ref="C10440">_xlfn.IFS(B10440&lt;=10,"upto 10 Yr.",B10440&lt;50,"11 to 49 Yr.",B10440&lt;101,"50 to 100 Yr.",B10440&gt;100,"above 100 Yr.")</f>
        <v>11 to 49 Yr.</v>
      </c>
    </row>
    <row r="10441" spans="1:3" x14ac:dyDescent="0.3">
      <c r="A10441" s="1" t="s">
        <v>19</v>
      </c>
      <c r="B10441" s="3">
        <v>19</v>
      </c>
      <c r="C10441" t="str" cm="1">
        <f t="array" ref="C10441">_xlfn.IFS(B10441&lt;=10,"upto 10 Yr.",B10441&lt;50,"11 to 49 Yr.",B10441&lt;101,"50 to 100 Yr.",B10441&gt;100,"above 100 Yr.")</f>
        <v>11 to 49 Yr.</v>
      </c>
    </row>
    <row r="10442" spans="1:3" x14ac:dyDescent="0.3">
      <c r="A10442" s="1" t="s">
        <v>187</v>
      </c>
      <c r="B10442" s="3">
        <v>10</v>
      </c>
      <c r="C10442" t="str" cm="1">
        <f t="array" ref="C10442">_xlfn.IFS(B10442&lt;=10,"upto 10 Yr.",B10442&lt;50,"11 to 49 Yr.",B10442&lt;101,"50 to 100 Yr.",B10442&gt;100,"above 100 Yr.")</f>
        <v>upto 10 Yr.</v>
      </c>
    </row>
    <row r="10443" spans="1:3" x14ac:dyDescent="0.3">
      <c r="A10443" s="1" t="s">
        <v>187</v>
      </c>
      <c r="B10443" s="3">
        <v>4</v>
      </c>
      <c r="C10443" t="str" cm="1">
        <f t="array" ref="C10443">_xlfn.IFS(B10443&lt;=10,"upto 10 Yr.",B10443&lt;50,"11 to 49 Yr.",B10443&lt;101,"50 to 100 Yr.",B10443&gt;100,"above 100 Yr.")</f>
        <v>upto 10 Yr.</v>
      </c>
    </row>
    <row r="10444" spans="1:3" x14ac:dyDescent="0.3">
      <c r="A10444" s="1" t="s">
        <v>187</v>
      </c>
      <c r="B10444" s="3">
        <v>6</v>
      </c>
      <c r="C10444" t="str" cm="1">
        <f t="array" ref="C10444">_xlfn.IFS(B10444&lt;=10,"upto 10 Yr.",B10444&lt;50,"11 to 49 Yr.",B10444&lt;101,"50 to 100 Yr.",B10444&gt;100,"above 100 Yr.")</f>
        <v>upto 10 Yr.</v>
      </c>
    </row>
    <row r="10445" spans="1:3" x14ac:dyDescent="0.3">
      <c r="A10445" s="1" t="s">
        <v>160</v>
      </c>
      <c r="B10445" s="3">
        <v>10</v>
      </c>
      <c r="C10445" t="str" cm="1">
        <f t="array" ref="C10445">_xlfn.IFS(B10445&lt;=10,"upto 10 Yr.",B10445&lt;50,"11 to 49 Yr.",B10445&lt;101,"50 to 100 Yr.",B10445&gt;100,"above 100 Yr.")</f>
        <v>upto 10 Yr.</v>
      </c>
    </row>
    <row r="10446" spans="1:3" x14ac:dyDescent="0.3">
      <c r="A10446" s="1" t="s">
        <v>187</v>
      </c>
      <c r="B10446" s="3">
        <v>15</v>
      </c>
      <c r="C10446" t="str" cm="1">
        <f t="array" ref="C10446">_xlfn.IFS(B10446&lt;=10,"upto 10 Yr.",B10446&lt;50,"11 to 49 Yr.",B10446&lt;101,"50 to 100 Yr.",B10446&gt;100,"above 100 Yr.")</f>
        <v>11 to 49 Yr.</v>
      </c>
    </row>
    <row r="10447" spans="1:3" x14ac:dyDescent="0.3">
      <c r="A10447" s="1" t="s">
        <v>187</v>
      </c>
      <c r="B10447" s="3">
        <v>5</v>
      </c>
      <c r="C10447" t="str" cm="1">
        <f t="array" ref="C10447">_xlfn.IFS(B10447&lt;=10,"upto 10 Yr.",B10447&lt;50,"11 to 49 Yr.",B10447&lt;101,"50 to 100 Yr.",B10447&gt;100,"above 100 Yr.")</f>
        <v>upto 10 Yr.</v>
      </c>
    </row>
    <row r="10448" spans="1:3" x14ac:dyDescent="0.3">
      <c r="A10448" s="1" t="s">
        <v>187</v>
      </c>
      <c r="B10448" s="3">
        <v>20</v>
      </c>
      <c r="C10448" t="str" cm="1">
        <f t="array" ref="C10448">_xlfn.IFS(B10448&lt;=10,"upto 10 Yr.",B10448&lt;50,"11 to 49 Yr.",B10448&lt;101,"50 to 100 Yr.",B10448&gt;100,"above 100 Yr.")</f>
        <v>11 to 49 Yr.</v>
      </c>
    </row>
    <row r="10449" spans="1:3" x14ac:dyDescent="0.3">
      <c r="A10449" s="1" t="s">
        <v>187</v>
      </c>
      <c r="B10449" s="3">
        <v>9</v>
      </c>
      <c r="C10449" t="str" cm="1">
        <f t="array" ref="C10449">_xlfn.IFS(B10449&lt;=10,"upto 10 Yr.",B10449&lt;50,"11 to 49 Yr.",B10449&lt;101,"50 to 100 Yr.",B10449&gt;100,"above 100 Yr.")</f>
        <v>upto 10 Yr.</v>
      </c>
    </row>
    <row r="10450" spans="1:3" x14ac:dyDescent="0.3">
      <c r="A10450" s="1" t="s">
        <v>187</v>
      </c>
      <c r="B10450" s="3">
        <v>12</v>
      </c>
      <c r="C10450" t="str" cm="1">
        <f t="array" ref="C10450">_xlfn.IFS(B10450&lt;=10,"upto 10 Yr.",B10450&lt;50,"11 to 49 Yr.",B10450&lt;101,"50 to 100 Yr.",B10450&gt;100,"above 100 Yr.")</f>
        <v>11 to 49 Yr.</v>
      </c>
    </row>
    <row r="10451" spans="1:3" x14ac:dyDescent="0.3">
      <c r="A10451" s="1" t="s">
        <v>187</v>
      </c>
      <c r="B10451" s="3">
        <v>4</v>
      </c>
      <c r="C10451" t="str" cm="1">
        <f t="array" ref="C10451">_xlfn.IFS(B10451&lt;=10,"upto 10 Yr.",B10451&lt;50,"11 to 49 Yr.",B10451&lt;101,"50 to 100 Yr.",B10451&gt;100,"above 100 Yr.")</f>
        <v>upto 10 Yr.</v>
      </c>
    </row>
    <row r="10452" spans="1:3" x14ac:dyDescent="0.3">
      <c r="A10452" s="1" t="s">
        <v>160</v>
      </c>
      <c r="B10452" s="3">
        <v>10</v>
      </c>
      <c r="C10452" t="str" cm="1">
        <f t="array" ref="C10452">_xlfn.IFS(B10452&lt;=10,"upto 10 Yr.",B10452&lt;50,"11 to 49 Yr.",B10452&lt;101,"50 to 100 Yr.",B10452&gt;100,"above 100 Yr.")</f>
        <v>upto 10 Yr.</v>
      </c>
    </row>
    <row r="10453" spans="1:3" x14ac:dyDescent="0.3">
      <c r="A10453" s="1" t="s">
        <v>160</v>
      </c>
      <c r="B10453" s="3">
        <v>28</v>
      </c>
      <c r="C10453" t="str" cm="1">
        <f t="array" ref="C10453">_xlfn.IFS(B10453&lt;=10,"upto 10 Yr.",B10453&lt;50,"11 to 49 Yr.",B10453&lt;101,"50 to 100 Yr.",B10453&gt;100,"above 100 Yr.")</f>
        <v>11 to 49 Yr.</v>
      </c>
    </row>
    <row r="10454" spans="1:3" x14ac:dyDescent="0.3">
      <c r="A10454" s="1" t="s">
        <v>187</v>
      </c>
      <c r="B10454" s="3">
        <v>6</v>
      </c>
      <c r="C10454" t="str" cm="1">
        <f t="array" ref="C10454">_xlfn.IFS(B10454&lt;=10,"upto 10 Yr.",B10454&lt;50,"11 to 49 Yr.",B10454&lt;101,"50 to 100 Yr.",B10454&gt;100,"above 100 Yr.")</f>
        <v>upto 10 Yr.</v>
      </c>
    </row>
    <row r="10455" spans="1:3" x14ac:dyDescent="0.3">
      <c r="A10455" s="1" t="s">
        <v>160</v>
      </c>
      <c r="B10455" s="3">
        <v>8</v>
      </c>
      <c r="C10455" t="str" cm="1">
        <f t="array" ref="C10455">_xlfn.IFS(B10455&lt;=10,"upto 10 Yr.",B10455&lt;50,"11 to 49 Yr.",B10455&lt;101,"50 to 100 Yr.",B10455&gt;100,"above 100 Yr.")</f>
        <v>upto 10 Yr.</v>
      </c>
    </row>
    <row r="10456" spans="1:3" x14ac:dyDescent="0.3">
      <c r="A10456" s="1" t="s">
        <v>160</v>
      </c>
      <c r="B10456" s="3">
        <v>7</v>
      </c>
      <c r="C10456" t="str" cm="1">
        <f t="array" ref="C10456">_xlfn.IFS(B10456&lt;=10,"upto 10 Yr.",B10456&lt;50,"11 to 49 Yr.",B10456&lt;101,"50 to 100 Yr.",B10456&gt;100,"above 100 Yr.")</f>
        <v>upto 10 Yr.</v>
      </c>
    </row>
    <row r="10457" spans="1:3" x14ac:dyDescent="0.3">
      <c r="A10457" s="1" t="s">
        <v>168</v>
      </c>
      <c r="B10457" s="3">
        <v>18</v>
      </c>
      <c r="C10457" t="str" cm="1">
        <f t="array" ref="C10457">_xlfn.IFS(B10457&lt;=10,"upto 10 Yr.",B10457&lt;50,"11 to 49 Yr.",B10457&lt;101,"50 to 100 Yr.",B10457&gt;100,"above 100 Yr.")</f>
        <v>11 to 49 Yr.</v>
      </c>
    </row>
    <row r="10458" spans="1:3" x14ac:dyDescent="0.3">
      <c r="A10458" s="1" t="s">
        <v>52</v>
      </c>
      <c r="B10458" s="3">
        <v>6</v>
      </c>
      <c r="C10458" t="str" cm="1">
        <f t="array" ref="C10458">_xlfn.IFS(B10458&lt;=10,"upto 10 Yr.",B10458&lt;50,"11 to 49 Yr.",B10458&lt;101,"50 to 100 Yr.",B10458&gt;100,"above 100 Yr.")</f>
        <v>upto 10 Yr.</v>
      </c>
    </row>
    <row r="10459" spans="1:3" x14ac:dyDescent="0.3">
      <c r="A10459" s="1" t="s">
        <v>187</v>
      </c>
      <c r="B10459" s="3">
        <v>6</v>
      </c>
      <c r="C10459" t="str" cm="1">
        <f t="array" ref="C10459">_xlfn.IFS(B10459&lt;=10,"upto 10 Yr.",B10459&lt;50,"11 to 49 Yr.",B10459&lt;101,"50 to 100 Yr.",B10459&gt;100,"above 100 Yr.")</f>
        <v>upto 10 Yr.</v>
      </c>
    </row>
    <row r="10460" spans="1:3" x14ac:dyDescent="0.3">
      <c r="A10460" s="1" t="s">
        <v>187</v>
      </c>
      <c r="B10460" s="3">
        <v>5</v>
      </c>
      <c r="C10460" t="str" cm="1">
        <f t="array" ref="C10460">_xlfn.IFS(B10460&lt;=10,"upto 10 Yr.",B10460&lt;50,"11 to 49 Yr.",B10460&lt;101,"50 to 100 Yr.",B10460&gt;100,"above 100 Yr.")</f>
        <v>upto 10 Yr.</v>
      </c>
    </row>
    <row r="10461" spans="1:3" x14ac:dyDescent="0.3">
      <c r="A10461" s="1" t="s">
        <v>168</v>
      </c>
      <c r="B10461" s="3">
        <v>26</v>
      </c>
      <c r="C10461" t="str" cm="1">
        <f t="array" ref="C10461">_xlfn.IFS(B10461&lt;=10,"upto 10 Yr.",B10461&lt;50,"11 to 49 Yr.",B10461&lt;101,"50 to 100 Yr.",B10461&gt;100,"above 100 Yr.")</f>
        <v>11 to 49 Yr.</v>
      </c>
    </row>
    <row r="10462" spans="1:3" x14ac:dyDescent="0.3">
      <c r="A10462" s="1" t="s">
        <v>187</v>
      </c>
      <c r="B10462" s="3">
        <v>5</v>
      </c>
      <c r="C10462" t="str" cm="1">
        <f t="array" ref="C10462">_xlfn.IFS(B10462&lt;=10,"upto 10 Yr.",B10462&lt;50,"11 to 49 Yr.",B10462&lt;101,"50 to 100 Yr.",B10462&gt;100,"above 100 Yr.")</f>
        <v>upto 10 Yr.</v>
      </c>
    </row>
    <row r="10463" spans="1:3" x14ac:dyDescent="0.3">
      <c r="A10463" s="1" t="s">
        <v>187</v>
      </c>
      <c r="B10463" s="3">
        <v>5</v>
      </c>
      <c r="C10463" t="str" cm="1">
        <f t="array" ref="C10463">_xlfn.IFS(B10463&lt;=10,"upto 10 Yr.",B10463&lt;50,"11 to 49 Yr.",B10463&lt;101,"50 to 100 Yr.",B10463&gt;100,"above 100 Yr.")</f>
        <v>upto 10 Yr.</v>
      </c>
    </row>
    <row r="10464" spans="1:3" x14ac:dyDescent="0.3">
      <c r="A10464" s="1" t="s">
        <v>160</v>
      </c>
      <c r="B10464" s="3">
        <v>5</v>
      </c>
      <c r="C10464" t="str" cm="1">
        <f t="array" ref="C10464">_xlfn.IFS(B10464&lt;=10,"upto 10 Yr.",B10464&lt;50,"11 to 49 Yr.",B10464&lt;101,"50 to 100 Yr.",B10464&gt;100,"above 100 Yr.")</f>
        <v>upto 10 Yr.</v>
      </c>
    </row>
    <row r="10465" spans="1:3" x14ac:dyDescent="0.3">
      <c r="A10465" s="1" t="s">
        <v>187</v>
      </c>
      <c r="B10465" s="3">
        <v>5</v>
      </c>
      <c r="C10465" t="str" cm="1">
        <f t="array" ref="C10465">_xlfn.IFS(B10465&lt;=10,"upto 10 Yr.",B10465&lt;50,"11 to 49 Yr.",B10465&lt;101,"50 to 100 Yr.",B10465&gt;100,"above 100 Yr.")</f>
        <v>upto 10 Yr.</v>
      </c>
    </row>
    <row r="10466" spans="1:3" x14ac:dyDescent="0.3">
      <c r="A10466" s="1" t="s">
        <v>160</v>
      </c>
      <c r="B10466" s="3">
        <v>9</v>
      </c>
      <c r="C10466" t="str" cm="1">
        <f t="array" ref="C10466">_xlfn.IFS(B10466&lt;=10,"upto 10 Yr.",B10466&lt;50,"11 to 49 Yr.",B10466&lt;101,"50 to 100 Yr.",B10466&gt;100,"above 100 Yr.")</f>
        <v>upto 10 Yr.</v>
      </c>
    </row>
    <row r="10467" spans="1:3" x14ac:dyDescent="0.3">
      <c r="A10467" s="1" t="s">
        <v>187</v>
      </c>
      <c r="B10467" s="3">
        <v>6</v>
      </c>
      <c r="C10467" t="str" cm="1">
        <f t="array" ref="C10467">_xlfn.IFS(B10467&lt;=10,"upto 10 Yr.",B10467&lt;50,"11 to 49 Yr.",B10467&lt;101,"50 to 100 Yr.",B10467&gt;100,"above 100 Yr.")</f>
        <v>upto 10 Yr.</v>
      </c>
    </row>
    <row r="10468" spans="1:3" x14ac:dyDescent="0.3">
      <c r="A10468" s="1" t="s">
        <v>187</v>
      </c>
      <c r="B10468" s="3">
        <v>16</v>
      </c>
      <c r="C10468" t="str" cm="1">
        <f t="array" ref="C10468">_xlfn.IFS(B10468&lt;=10,"upto 10 Yr.",B10468&lt;50,"11 to 49 Yr.",B10468&lt;101,"50 to 100 Yr.",B10468&gt;100,"above 100 Yr.")</f>
        <v>11 to 49 Yr.</v>
      </c>
    </row>
    <row r="10469" spans="1:3" x14ac:dyDescent="0.3">
      <c r="A10469" s="1" t="s">
        <v>160</v>
      </c>
      <c r="B10469" s="3">
        <v>4</v>
      </c>
      <c r="C10469" t="str" cm="1">
        <f t="array" ref="C10469">_xlfn.IFS(B10469&lt;=10,"upto 10 Yr.",B10469&lt;50,"11 to 49 Yr.",B10469&lt;101,"50 to 100 Yr.",B10469&gt;100,"above 100 Yr.")</f>
        <v>upto 10 Yr.</v>
      </c>
    </row>
    <row r="10470" spans="1:3" x14ac:dyDescent="0.3">
      <c r="A10470" s="1" t="s">
        <v>187</v>
      </c>
      <c r="B10470" s="3">
        <v>19</v>
      </c>
      <c r="C10470" t="str" cm="1">
        <f t="array" ref="C10470">_xlfn.IFS(B10470&lt;=10,"upto 10 Yr.",B10470&lt;50,"11 to 49 Yr.",B10470&lt;101,"50 to 100 Yr.",B10470&gt;100,"above 100 Yr.")</f>
        <v>11 to 49 Yr.</v>
      </c>
    </row>
    <row r="10471" spans="1:3" x14ac:dyDescent="0.3">
      <c r="A10471" s="1" t="s">
        <v>160</v>
      </c>
      <c r="B10471" s="3">
        <v>7</v>
      </c>
      <c r="C10471" t="str" cm="1">
        <f t="array" ref="C10471">_xlfn.IFS(B10471&lt;=10,"upto 10 Yr.",B10471&lt;50,"11 to 49 Yr.",B10471&lt;101,"50 to 100 Yr.",B10471&gt;100,"above 100 Yr.")</f>
        <v>upto 10 Yr.</v>
      </c>
    </row>
    <row r="10472" spans="1:3" x14ac:dyDescent="0.3">
      <c r="A10472" s="1" t="s">
        <v>187</v>
      </c>
      <c r="B10472" s="3">
        <v>20</v>
      </c>
      <c r="C10472" t="str" cm="1">
        <f t="array" ref="C10472">_xlfn.IFS(B10472&lt;=10,"upto 10 Yr.",B10472&lt;50,"11 to 49 Yr.",B10472&lt;101,"50 to 100 Yr.",B10472&gt;100,"above 100 Yr.")</f>
        <v>11 to 49 Yr.</v>
      </c>
    </row>
    <row r="10473" spans="1:3" x14ac:dyDescent="0.3">
      <c r="A10473" s="1" t="s">
        <v>160</v>
      </c>
      <c r="B10473" s="3">
        <v>9</v>
      </c>
      <c r="C10473" t="str" cm="1">
        <f t="array" ref="C10473">_xlfn.IFS(B10473&lt;=10,"upto 10 Yr.",B10473&lt;50,"11 to 49 Yr.",B10473&lt;101,"50 to 100 Yr.",B10473&gt;100,"above 100 Yr.")</f>
        <v>upto 10 Yr.</v>
      </c>
    </row>
    <row r="10474" spans="1:3" x14ac:dyDescent="0.3">
      <c r="A10474" s="1" t="s">
        <v>187</v>
      </c>
      <c r="B10474" s="3">
        <v>8</v>
      </c>
      <c r="C10474" t="str" cm="1">
        <f t="array" ref="C10474">_xlfn.IFS(B10474&lt;=10,"upto 10 Yr.",B10474&lt;50,"11 to 49 Yr.",B10474&lt;101,"50 to 100 Yr.",B10474&gt;100,"above 100 Yr.")</f>
        <v>upto 10 Yr.</v>
      </c>
    </row>
    <row r="10475" spans="1:3" x14ac:dyDescent="0.3">
      <c r="A10475" s="1" t="s">
        <v>187</v>
      </c>
      <c r="B10475" s="3">
        <v>8</v>
      </c>
      <c r="C10475" t="str" cm="1">
        <f t="array" ref="C10475">_xlfn.IFS(B10475&lt;=10,"upto 10 Yr.",B10475&lt;50,"11 to 49 Yr.",B10475&lt;101,"50 to 100 Yr.",B10475&gt;100,"above 100 Yr.")</f>
        <v>upto 10 Yr.</v>
      </c>
    </row>
    <row r="10476" spans="1:3" x14ac:dyDescent="0.3">
      <c r="A10476" s="1" t="s">
        <v>31</v>
      </c>
      <c r="B10476" s="3">
        <v>16</v>
      </c>
      <c r="C10476" t="str" cm="1">
        <f t="array" ref="C10476">_xlfn.IFS(B10476&lt;=10,"upto 10 Yr.",B10476&lt;50,"11 to 49 Yr.",B10476&lt;101,"50 to 100 Yr.",B10476&gt;100,"above 100 Yr.")</f>
        <v>11 to 49 Yr.</v>
      </c>
    </row>
    <row r="10477" spans="1:3" x14ac:dyDescent="0.3">
      <c r="A10477" s="1" t="s">
        <v>160</v>
      </c>
      <c r="B10477" s="3">
        <v>9</v>
      </c>
      <c r="C10477" t="str" cm="1">
        <f t="array" ref="C10477">_xlfn.IFS(B10477&lt;=10,"upto 10 Yr.",B10477&lt;50,"11 to 49 Yr.",B10477&lt;101,"50 to 100 Yr.",B10477&gt;100,"above 100 Yr.")</f>
        <v>upto 10 Yr.</v>
      </c>
    </row>
    <row r="10478" spans="1:3" x14ac:dyDescent="0.3">
      <c r="A10478" s="1" t="s">
        <v>160</v>
      </c>
      <c r="B10478" s="3">
        <v>15</v>
      </c>
      <c r="C10478" t="str" cm="1">
        <f t="array" ref="C10478">_xlfn.IFS(B10478&lt;=10,"upto 10 Yr.",B10478&lt;50,"11 to 49 Yr.",B10478&lt;101,"50 to 100 Yr.",B10478&gt;100,"above 100 Yr.")</f>
        <v>11 to 49 Yr.</v>
      </c>
    </row>
    <row r="10479" spans="1:3" x14ac:dyDescent="0.3">
      <c r="A10479" s="1" t="s">
        <v>187</v>
      </c>
      <c r="B10479" s="3">
        <v>20</v>
      </c>
      <c r="C10479" t="str" cm="1">
        <f t="array" ref="C10479">_xlfn.IFS(B10479&lt;=10,"upto 10 Yr.",B10479&lt;50,"11 to 49 Yr.",B10479&lt;101,"50 to 100 Yr.",B10479&gt;100,"above 100 Yr.")</f>
        <v>11 to 49 Yr.</v>
      </c>
    </row>
    <row r="10480" spans="1:3" x14ac:dyDescent="0.3">
      <c r="A10480" s="1" t="s">
        <v>160</v>
      </c>
      <c r="B10480" s="3">
        <v>16</v>
      </c>
      <c r="C10480" t="str" cm="1">
        <f t="array" ref="C10480">_xlfn.IFS(B10480&lt;=10,"upto 10 Yr.",B10480&lt;50,"11 to 49 Yr.",B10480&lt;101,"50 to 100 Yr.",B10480&gt;100,"above 100 Yr.")</f>
        <v>11 to 49 Yr.</v>
      </c>
    </row>
    <row r="10481" spans="1:3" x14ac:dyDescent="0.3">
      <c r="A10481" s="1" t="s">
        <v>187</v>
      </c>
      <c r="B10481" s="3">
        <v>20</v>
      </c>
      <c r="C10481" t="str" cm="1">
        <f t="array" ref="C10481">_xlfn.IFS(B10481&lt;=10,"upto 10 Yr.",B10481&lt;50,"11 to 49 Yr.",B10481&lt;101,"50 to 100 Yr.",B10481&gt;100,"above 100 Yr.")</f>
        <v>11 to 49 Yr.</v>
      </c>
    </row>
    <row r="10482" spans="1:3" x14ac:dyDescent="0.3">
      <c r="A10482" s="1" t="s">
        <v>160</v>
      </c>
      <c r="B10482" s="3">
        <v>4</v>
      </c>
      <c r="C10482" t="str" cm="1">
        <f t="array" ref="C10482">_xlfn.IFS(B10482&lt;=10,"upto 10 Yr.",B10482&lt;50,"11 to 49 Yr.",B10482&lt;101,"50 to 100 Yr.",B10482&gt;100,"above 100 Yr.")</f>
        <v>upto 10 Yr.</v>
      </c>
    </row>
    <row r="10483" spans="1:3" x14ac:dyDescent="0.3">
      <c r="A10483" s="1" t="s">
        <v>160</v>
      </c>
      <c r="B10483" s="3">
        <v>13</v>
      </c>
      <c r="C10483" t="str" cm="1">
        <f t="array" ref="C10483">_xlfn.IFS(B10483&lt;=10,"upto 10 Yr.",B10483&lt;50,"11 to 49 Yr.",B10483&lt;101,"50 to 100 Yr.",B10483&gt;100,"above 100 Yr.")</f>
        <v>11 to 49 Yr.</v>
      </c>
    </row>
    <row r="10484" spans="1:3" x14ac:dyDescent="0.3">
      <c r="A10484" s="1" t="s">
        <v>187</v>
      </c>
      <c r="B10484" s="3">
        <v>6</v>
      </c>
      <c r="C10484" t="str" cm="1">
        <f t="array" ref="C10484">_xlfn.IFS(B10484&lt;=10,"upto 10 Yr.",B10484&lt;50,"11 to 49 Yr.",B10484&lt;101,"50 to 100 Yr.",B10484&gt;100,"above 100 Yr.")</f>
        <v>upto 10 Yr.</v>
      </c>
    </row>
    <row r="10485" spans="1:3" x14ac:dyDescent="0.3">
      <c r="A10485" s="1" t="s">
        <v>187</v>
      </c>
      <c r="B10485" s="3">
        <v>4</v>
      </c>
      <c r="C10485" t="str" cm="1">
        <f t="array" ref="C10485">_xlfn.IFS(B10485&lt;=10,"upto 10 Yr.",B10485&lt;50,"11 to 49 Yr.",B10485&lt;101,"50 to 100 Yr.",B10485&gt;100,"above 100 Yr.")</f>
        <v>upto 10 Yr.</v>
      </c>
    </row>
    <row r="10486" spans="1:3" x14ac:dyDescent="0.3">
      <c r="A10486" s="1" t="s">
        <v>160</v>
      </c>
      <c r="B10486" s="3">
        <v>20</v>
      </c>
      <c r="C10486" t="str" cm="1">
        <f t="array" ref="C10486">_xlfn.IFS(B10486&lt;=10,"upto 10 Yr.",B10486&lt;50,"11 to 49 Yr.",B10486&lt;101,"50 to 100 Yr.",B10486&gt;100,"above 100 Yr.")</f>
        <v>11 to 49 Yr.</v>
      </c>
    </row>
    <row r="10487" spans="1:3" x14ac:dyDescent="0.3">
      <c r="A10487" s="1" t="s">
        <v>187</v>
      </c>
      <c r="B10487" s="3">
        <v>5</v>
      </c>
      <c r="C10487" t="str" cm="1">
        <f t="array" ref="C10487">_xlfn.IFS(B10487&lt;=10,"upto 10 Yr.",B10487&lt;50,"11 to 49 Yr.",B10487&lt;101,"50 to 100 Yr.",B10487&gt;100,"above 100 Yr.")</f>
        <v>upto 10 Yr.</v>
      </c>
    </row>
    <row r="10488" spans="1:3" x14ac:dyDescent="0.3">
      <c r="A10488" s="1" t="s">
        <v>19</v>
      </c>
      <c r="B10488" s="3">
        <v>8</v>
      </c>
      <c r="C10488" t="str" cm="1">
        <f t="array" ref="C10488">_xlfn.IFS(B10488&lt;=10,"upto 10 Yr.",B10488&lt;50,"11 to 49 Yr.",B10488&lt;101,"50 to 100 Yr.",B10488&gt;100,"above 100 Yr.")</f>
        <v>upto 10 Yr.</v>
      </c>
    </row>
    <row r="10489" spans="1:3" x14ac:dyDescent="0.3">
      <c r="A10489" s="1" t="s">
        <v>187</v>
      </c>
      <c r="B10489" s="3">
        <v>20</v>
      </c>
      <c r="C10489" t="str" cm="1">
        <f t="array" ref="C10489">_xlfn.IFS(B10489&lt;=10,"upto 10 Yr.",B10489&lt;50,"11 to 49 Yr.",B10489&lt;101,"50 to 100 Yr.",B10489&gt;100,"above 100 Yr.")</f>
        <v>11 to 49 Yr.</v>
      </c>
    </row>
    <row r="10490" spans="1:3" x14ac:dyDescent="0.3">
      <c r="A10490" s="1" t="s">
        <v>187</v>
      </c>
      <c r="B10490" s="3">
        <v>4</v>
      </c>
      <c r="C10490" t="str" cm="1">
        <f t="array" ref="C10490">_xlfn.IFS(B10490&lt;=10,"upto 10 Yr.",B10490&lt;50,"11 to 49 Yr.",B10490&lt;101,"50 to 100 Yr.",B10490&gt;100,"above 100 Yr.")</f>
        <v>upto 10 Yr.</v>
      </c>
    </row>
    <row r="10491" spans="1:3" x14ac:dyDescent="0.3">
      <c r="A10491" s="1" t="s">
        <v>160</v>
      </c>
      <c r="B10491" s="3">
        <v>20</v>
      </c>
      <c r="C10491" t="str" cm="1">
        <f t="array" ref="C10491">_xlfn.IFS(B10491&lt;=10,"upto 10 Yr.",B10491&lt;50,"11 to 49 Yr.",B10491&lt;101,"50 to 100 Yr.",B10491&gt;100,"above 100 Yr.")</f>
        <v>11 to 49 Yr.</v>
      </c>
    </row>
    <row r="10492" spans="1:3" x14ac:dyDescent="0.3">
      <c r="A10492" s="1" t="s">
        <v>187</v>
      </c>
      <c r="B10492" s="3">
        <v>6</v>
      </c>
      <c r="C10492" t="str" cm="1">
        <f t="array" ref="C10492">_xlfn.IFS(B10492&lt;=10,"upto 10 Yr.",B10492&lt;50,"11 to 49 Yr.",B10492&lt;101,"50 to 100 Yr.",B10492&gt;100,"above 100 Yr.")</f>
        <v>upto 10 Yr.</v>
      </c>
    </row>
    <row r="10493" spans="1:3" x14ac:dyDescent="0.3">
      <c r="A10493" s="1" t="s">
        <v>187</v>
      </c>
      <c r="B10493" s="3">
        <v>5</v>
      </c>
      <c r="C10493" t="str" cm="1">
        <f t="array" ref="C10493">_xlfn.IFS(B10493&lt;=10,"upto 10 Yr.",B10493&lt;50,"11 to 49 Yr.",B10493&lt;101,"50 to 100 Yr.",B10493&gt;100,"above 100 Yr.")</f>
        <v>upto 10 Yr.</v>
      </c>
    </row>
    <row r="10494" spans="1:3" x14ac:dyDescent="0.3">
      <c r="A10494" s="1" t="s">
        <v>187</v>
      </c>
      <c r="B10494" s="3">
        <v>7</v>
      </c>
      <c r="C10494" t="str" cm="1">
        <f t="array" ref="C10494">_xlfn.IFS(B10494&lt;=10,"upto 10 Yr.",B10494&lt;50,"11 to 49 Yr.",B10494&lt;101,"50 to 100 Yr.",B10494&gt;100,"above 100 Yr.")</f>
        <v>upto 10 Yr.</v>
      </c>
    </row>
    <row r="10495" spans="1:3" x14ac:dyDescent="0.3">
      <c r="A10495" s="1" t="s">
        <v>187</v>
      </c>
      <c r="B10495" s="3">
        <v>9</v>
      </c>
      <c r="C10495" t="str" cm="1">
        <f t="array" ref="C10495">_xlfn.IFS(B10495&lt;=10,"upto 10 Yr.",B10495&lt;50,"11 to 49 Yr.",B10495&lt;101,"50 to 100 Yr.",B10495&gt;100,"above 100 Yr.")</f>
        <v>upto 10 Yr.</v>
      </c>
    </row>
    <row r="10496" spans="1:3" x14ac:dyDescent="0.3">
      <c r="A10496" s="1" t="s">
        <v>187</v>
      </c>
      <c r="B10496" s="3">
        <v>8</v>
      </c>
      <c r="C10496" t="str" cm="1">
        <f t="array" ref="C10496">_xlfn.IFS(B10496&lt;=10,"upto 10 Yr.",B10496&lt;50,"11 to 49 Yr.",B10496&lt;101,"50 to 100 Yr.",B10496&gt;100,"above 100 Yr.")</f>
        <v>upto 10 Yr.</v>
      </c>
    </row>
    <row r="10497" spans="1:3" x14ac:dyDescent="0.3">
      <c r="A10497" s="1" t="s">
        <v>160</v>
      </c>
      <c r="B10497" s="3">
        <v>30</v>
      </c>
      <c r="C10497" t="str" cm="1">
        <f t="array" ref="C10497">_xlfn.IFS(B10497&lt;=10,"upto 10 Yr.",B10497&lt;50,"11 to 49 Yr.",B10497&lt;101,"50 to 100 Yr.",B10497&gt;100,"above 100 Yr.")</f>
        <v>11 to 49 Yr.</v>
      </c>
    </row>
    <row r="10498" spans="1:3" x14ac:dyDescent="0.3">
      <c r="A10498" s="1" t="s">
        <v>168</v>
      </c>
      <c r="B10498" s="3">
        <v>20</v>
      </c>
      <c r="C10498" t="str" cm="1">
        <f t="array" ref="C10498">_xlfn.IFS(B10498&lt;=10,"upto 10 Yr.",B10498&lt;50,"11 to 49 Yr.",B10498&lt;101,"50 to 100 Yr.",B10498&gt;100,"above 100 Yr.")</f>
        <v>11 to 49 Yr.</v>
      </c>
    </row>
    <row r="10499" spans="1:3" x14ac:dyDescent="0.3">
      <c r="A10499" s="1" t="s">
        <v>187</v>
      </c>
      <c r="B10499" s="3">
        <v>6</v>
      </c>
      <c r="C10499" t="str" cm="1">
        <f t="array" ref="C10499">_xlfn.IFS(B10499&lt;=10,"upto 10 Yr.",B10499&lt;50,"11 to 49 Yr.",B10499&lt;101,"50 to 100 Yr.",B10499&gt;100,"above 100 Yr.")</f>
        <v>upto 10 Yr.</v>
      </c>
    </row>
    <row r="10500" spans="1:3" x14ac:dyDescent="0.3">
      <c r="A10500" s="1" t="s">
        <v>187</v>
      </c>
      <c r="B10500" s="3">
        <v>9</v>
      </c>
      <c r="C10500" t="str" cm="1">
        <f t="array" ref="C10500">_xlfn.IFS(B10500&lt;=10,"upto 10 Yr.",B10500&lt;50,"11 to 49 Yr.",B10500&lt;101,"50 to 100 Yr.",B10500&gt;100,"above 100 Yr.")</f>
        <v>upto 10 Yr.</v>
      </c>
    </row>
    <row r="10501" spans="1:3" x14ac:dyDescent="0.3">
      <c r="A10501" s="1" t="s">
        <v>168</v>
      </c>
      <c r="B10501" s="3">
        <v>20</v>
      </c>
      <c r="C10501" t="str" cm="1">
        <f t="array" ref="C10501">_xlfn.IFS(B10501&lt;=10,"upto 10 Yr.",B10501&lt;50,"11 to 49 Yr.",B10501&lt;101,"50 to 100 Yr.",B10501&gt;100,"above 100 Yr.")</f>
        <v>11 to 49 Yr.</v>
      </c>
    </row>
    <row r="10502" spans="1:3" x14ac:dyDescent="0.3">
      <c r="A10502" s="1" t="s">
        <v>187</v>
      </c>
      <c r="B10502" s="3">
        <v>5</v>
      </c>
      <c r="C10502" t="str" cm="1">
        <f t="array" ref="C10502">_xlfn.IFS(B10502&lt;=10,"upto 10 Yr.",B10502&lt;50,"11 to 49 Yr.",B10502&lt;101,"50 to 100 Yr.",B10502&gt;100,"above 100 Yr.")</f>
        <v>upto 10 Yr.</v>
      </c>
    </row>
    <row r="10503" spans="1:3" x14ac:dyDescent="0.3">
      <c r="A10503" s="1" t="s">
        <v>168</v>
      </c>
      <c r="B10503" s="3">
        <v>20</v>
      </c>
      <c r="C10503" t="str" cm="1">
        <f t="array" ref="C10503">_xlfn.IFS(B10503&lt;=10,"upto 10 Yr.",B10503&lt;50,"11 to 49 Yr.",B10503&lt;101,"50 to 100 Yr.",B10503&gt;100,"above 100 Yr.")</f>
        <v>11 to 49 Yr.</v>
      </c>
    </row>
    <row r="10504" spans="1:3" x14ac:dyDescent="0.3">
      <c r="A10504" s="1" t="s">
        <v>187</v>
      </c>
      <c r="B10504" s="3">
        <v>6</v>
      </c>
      <c r="C10504" t="str" cm="1">
        <f t="array" ref="C10504">_xlfn.IFS(B10504&lt;=10,"upto 10 Yr.",B10504&lt;50,"11 to 49 Yr.",B10504&lt;101,"50 to 100 Yr.",B10504&gt;100,"above 100 Yr.")</f>
        <v>upto 10 Yr.</v>
      </c>
    </row>
    <row r="10505" spans="1:3" x14ac:dyDescent="0.3">
      <c r="A10505" s="1" t="s">
        <v>31</v>
      </c>
      <c r="B10505" s="3">
        <v>18</v>
      </c>
      <c r="C10505" t="str" cm="1">
        <f t="array" ref="C10505">_xlfn.IFS(B10505&lt;=10,"upto 10 Yr.",B10505&lt;50,"11 to 49 Yr.",B10505&lt;101,"50 to 100 Yr.",B10505&gt;100,"above 100 Yr.")</f>
        <v>11 to 49 Yr.</v>
      </c>
    </row>
    <row r="10506" spans="1:3" x14ac:dyDescent="0.3">
      <c r="A10506" s="1" t="s">
        <v>187</v>
      </c>
      <c r="B10506" s="3">
        <v>20</v>
      </c>
      <c r="C10506" t="str" cm="1">
        <f t="array" ref="C10506">_xlfn.IFS(B10506&lt;=10,"upto 10 Yr.",B10506&lt;50,"11 to 49 Yr.",B10506&lt;101,"50 to 100 Yr.",B10506&gt;100,"above 100 Yr.")</f>
        <v>11 to 49 Yr.</v>
      </c>
    </row>
    <row r="10507" spans="1:3" x14ac:dyDescent="0.3">
      <c r="A10507" s="1" t="s">
        <v>187</v>
      </c>
      <c r="B10507" s="3">
        <v>20</v>
      </c>
      <c r="C10507" t="str" cm="1">
        <f t="array" ref="C10507">_xlfn.IFS(B10507&lt;=10,"upto 10 Yr.",B10507&lt;50,"11 to 49 Yr.",B10507&lt;101,"50 to 100 Yr.",B10507&gt;100,"above 100 Yr.")</f>
        <v>11 to 49 Yr.</v>
      </c>
    </row>
    <row r="10508" spans="1:3" x14ac:dyDescent="0.3">
      <c r="A10508" s="1" t="s">
        <v>187</v>
      </c>
      <c r="B10508" s="3">
        <v>8</v>
      </c>
      <c r="C10508" t="str" cm="1">
        <f t="array" ref="C10508">_xlfn.IFS(B10508&lt;=10,"upto 10 Yr.",B10508&lt;50,"11 to 49 Yr.",B10508&lt;101,"50 to 100 Yr.",B10508&gt;100,"above 100 Yr.")</f>
        <v>upto 10 Yr.</v>
      </c>
    </row>
    <row r="10509" spans="1:3" x14ac:dyDescent="0.3">
      <c r="A10509" s="1" t="s">
        <v>187</v>
      </c>
      <c r="B10509" s="3">
        <v>5</v>
      </c>
      <c r="C10509" t="str" cm="1">
        <f t="array" ref="C10509">_xlfn.IFS(B10509&lt;=10,"upto 10 Yr.",B10509&lt;50,"11 to 49 Yr.",B10509&lt;101,"50 to 100 Yr.",B10509&gt;100,"above 100 Yr.")</f>
        <v>upto 10 Yr.</v>
      </c>
    </row>
    <row r="10510" spans="1:3" x14ac:dyDescent="0.3">
      <c r="A10510" s="1" t="s">
        <v>187</v>
      </c>
      <c r="B10510" s="3">
        <v>9</v>
      </c>
      <c r="C10510" t="str" cm="1">
        <f t="array" ref="C10510">_xlfn.IFS(B10510&lt;=10,"upto 10 Yr.",B10510&lt;50,"11 to 49 Yr.",B10510&lt;101,"50 to 100 Yr.",B10510&gt;100,"above 100 Yr.")</f>
        <v>upto 10 Yr.</v>
      </c>
    </row>
    <row r="10511" spans="1:3" x14ac:dyDescent="0.3">
      <c r="A10511" s="1" t="s">
        <v>49</v>
      </c>
      <c r="B10511" s="3">
        <v>9</v>
      </c>
      <c r="C10511" t="str" cm="1">
        <f t="array" ref="C10511">_xlfn.IFS(B10511&lt;=10,"upto 10 Yr.",B10511&lt;50,"11 to 49 Yr.",B10511&lt;101,"50 to 100 Yr.",B10511&gt;100,"above 100 Yr.")</f>
        <v>upto 10 Yr.</v>
      </c>
    </row>
    <row r="10512" spans="1:3" x14ac:dyDescent="0.3">
      <c r="A10512" s="1" t="s">
        <v>187</v>
      </c>
      <c r="B10512" s="3">
        <v>20</v>
      </c>
      <c r="C10512" t="str" cm="1">
        <f t="array" ref="C10512">_xlfn.IFS(B10512&lt;=10,"upto 10 Yr.",B10512&lt;50,"11 to 49 Yr.",B10512&lt;101,"50 to 100 Yr.",B10512&gt;100,"above 100 Yr.")</f>
        <v>11 to 49 Yr.</v>
      </c>
    </row>
    <row r="10513" spans="1:3" x14ac:dyDescent="0.3">
      <c r="A10513" s="1" t="s">
        <v>187</v>
      </c>
      <c r="B10513" s="3">
        <v>13</v>
      </c>
      <c r="C10513" t="str" cm="1">
        <f t="array" ref="C10513">_xlfn.IFS(B10513&lt;=10,"upto 10 Yr.",B10513&lt;50,"11 to 49 Yr.",B10513&lt;101,"50 to 100 Yr.",B10513&gt;100,"above 100 Yr.")</f>
        <v>11 to 49 Yr.</v>
      </c>
    </row>
    <row r="10514" spans="1:3" x14ac:dyDescent="0.3">
      <c r="A10514" s="1" t="s">
        <v>187</v>
      </c>
      <c r="B10514" s="3">
        <v>20</v>
      </c>
      <c r="C10514" t="str" cm="1">
        <f t="array" ref="C10514">_xlfn.IFS(B10514&lt;=10,"upto 10 Yr.",B10514&lt;50,"11 to 49 Yr.",B10514&lt;101,"50 to 100 Yr.",B10514&gt;100,"above 100 Yr.")</f>
        <v>11 to 49 Yr.</v>
      </c>
    </row>
    <row r="10515" spans="1:3" x14ac:dyDescent="0.3">
      <c r="A10515" s="1" t="s">
        <v>187</v>
      </c>
      <c r="B10515" s="3">
        <v>7</v>
      </c>
      <c r="C10515" t="str" cm="1">
        <f t="array" ref="C10515">_xlfn.IFS(B10515&lt;=10,"upto 10 Yr.",B10515&lt;50,"11 to 49 Yr.",B10515&lt;101,"50 to 100 Yr.",B10515&gt;100,"above 100 Yr.")</f>
        <v>upto 10 Yr.</v>
      </c>
    </row>
    <row r="10516" spans="1:3" x14ac:dyDescent="0.3">
      <c r="A10516" s="1" t="s">
        <v>187</v>
      </c>
      <c r="B10516" s="3">
        <v>16</v>
      </c>
      <c r="C10516" t="str" cm="1">
        <f t="array" ref="C10516">_xlfn.IFS(B10516&lt;=10,"upto 10 Yr.",B10516&lt;50,"11 to 49 Yr.",B10516&lt;101,"50 to 100 Yr.",B10516&gt;100,"above 100 Yr.")</f>
        <v>11 to 49 Yr.</v>
      </c>
    </row>
    <row r="10517" spans="1:3" x14ac:dyDescent="0.3">
      <c r="A10517" s="1" t="s">
        <v>160</v>
      </c>
      <c r="B10517" s="3">
        <v>5</v>
      </c>
      <c r="C10517" t="str" cm="1">
        <f t="array" ref="C10517">_xlfn.IFS(B10517&lt;=10,"upto 10 Yr.",B10517&lt;50,"11 to 49 Yr.",B10517&lt;101,"50 to 100 Yr.",B10517&gt;100,"above 100 Yr.")</f>
        <v>upto 10 Yr.</v>
      </c>
    </row>
    <row r="10518" spans="1:3" x14ac:dyDescent="0.3">
      <c r="A10518" s="1" t="s">
        <v>187</v>
      </c>
      <c r="B10518" s="3">
        <v>13</v>
      </c>
      <c r="C10518" t="str" cm="1">
        <f t="array" ref="C10518">_xlfn.IFS(B10518&lt;=10,"upto 10 Yr.",B10518&lt;50,"11 to 49 Yr.",B10518&lt;101,"50 to 100 Yr.",B10518&gt;100,"above 100 Yr.")</f>
        <v>11 to 49 Yr.</v>
      </c>
    </row>
    <row r="10519" spans="1:3" x14ac:dyDescent="0.3">
      <c r="A10519" s="1" t="s">
        <v>168</v>
      </c>
      <c r="B10519" s="3">
        <v>8</v>
      </c>
      <c r="C10519" t="str" cm="1">
        <f t="array" ref="C10519">_xlfn.IFS(B10519&lt;=10,"upto 10 Yr.",B10519&lt;50,"11 to 49 Yr.",B10519&lt;101,"50 to 100 Yr.",B10519&gt;100,"above 100 Yr.")</f>
        <v>upto 10 Yr.</v>
      </c>
    </row>
    <row r="10520" spans="1:3" x14ac:dyDescent="0.3">
      <c r="A10520" s="1" t="s">
        <v>160</v>
      </c>
      <c r="B10520" s="3">
        <v>19</v>
      </c>
      <c r="C10520" t="str" cm="1">
        <f t="array" ref="C10520">_xlfn.IFS(B10520&lt;=10,"upto 10 Yr.",B10520&lt;50,"11 to 49 Yr.",B10520&lt;101,"50 to 100 Yr.",B10520&gt;100,"above 100 Yr.")</f>
        <v>11 to 49 Yr.</v>
      </c>
    </row>
    <row r="10521" spans="1:3" x14ac:dyDescent="0.3">
      <c r="A10521" s="1" t="s">
        <v>187</v>
      </c>
      <c r="B10521" s="3">
        <v>13</v>
      </c>
      <c r="C10521" t="str" cm="1">
        <f t="array" ref="C10521">_xlfn.IFS(B10521&lt;=10,"upto 10 Yr.",B10521&lt;50,"11 to 49 Yr.",B10521&lt;101,"50 to 100 Yr.",B10521&gt;100,"above 100 Yr.")</f>
        <v>11 to 49 Yr.</v>
      </c>
    </row>
    <row r="10522" spans="1:3" x14ac:dyDescent="0.3">
      <c r="A10522" s="1" t="s">
        <v>168</v>
      </c>
      <c r="B10522" s="3">
        <v>10</v>
      </c>
      <c r="C10522" t="str" cm="1">
        <f t="array" ref="C10522">_xlfn.IFS(B10522&lt;=10,"upto 10 Yr.",B10522&lt;50,"11 to 49 Yr.",B10522&lt;101,"50 to 100 Yr.",B10522&gt;100,"above 100 Yr.")</f>
        <v>upto 10 Yr.</v>
      </c>
    </row>
    <row r="10523" spans="1:3" x14ac:dyDescent="0.3">
      <c r="A10523" s="1" t="s">
        <v>187</v>
      </c>
      <c r="B10523" s="3">
        <v>5</v>
      </c>
      <c r="C10523" t="str" cm="1">
        <f t="array" ref="C10523">_xlfn.IFS(B10523&lt;=10,"upto 10 Yr.",B10523&lt;50,"11 to 49 Yr.",B10523&lt;101,"50 to 100 Yr.",B10523&gt;100,"above 100 Yr.")</f>
        <v>upto 10 Yr.</v>
      </c>
    </row>
    <row r="10524" spans="1:3" x14ac:dyDescent="0.3">
      <c r="A10524" s="1" t="s">
        <v>187</v>
      </c>
      <c r="B10524" s="3">
        <v>11</v>
      </c>
      <c r="C10524" t="str" cm="1">
        <f t="array" ref="C10524">_xlfn.IFS(B10524&lt;=10,"upto 10 Yr.",B10524&lt;50,"11 to 49 Yr.",B10524&lt;101,"50 to 100 Yr.",B10524&gt;100,"above 100 Yr.")</f>
        <v>11 to 49 Yr.</v>
      </c>
    </row>
    <row r="10525" spans="1:3" x14ac:dyDescent="0.3">
      <c r="A10525" s="1" t="s">
        <v>187</v>
      </c>
      <c r="B10525" s="3">
        <v>8</v>
      </c>
      <c r="C10525" t="str" cm="1">
        <f t="array" ref="C10525">_xlfn.IFS(B10525&lt;=10,"upto 10 Yr.",B10525&lt;50,"11 to 49 Yr.",B10525&lt;101,"50 to 100 Yr.",B10525&gt;100,"above 100 Yr.")</f>
        <v>upto 10 Yr.</v>
      </c>
    </row>
    <row r="10526" spans="1:3" x14ac:dyDescent="0.3">
      <c r="A10526" s="1" t="s">
        <v>187</v>
      </c>
      <c r="B10526" s="3">
        <v>6</v>
      </c>
      <c r="C10526" t="str" cm="1">
        <f t="array" ref="C10526">_xlfn.IFS(B10526&lt;=10,"upto 10 Yr.",B10526&lt;50,"11 to 49 Yr.",B10526&lt;101,"50 to 100 Yr.",B10526&gt;100,"above 100 Yr.")</f>
        <v>upto 10 Yr.</v>
      </c>
    </row>
    <row r="10527" spans="1:3" x14ac:dyDescent="0.3">
      <c r="A10527" s="1" t="s">
        <v>187</v>
      </c>
      <c r="B10527" s="3">
        <v>8</v>
      </c>
      <c r="C10527" t="str" cm="1">
        <f t="array" ref="C10527">_xlfn.IFS(B10527&lt;=10,"upto 10 Yr.",B10527&lt;50,"11 to 49 Yr.",B10527&lt;101,"50 to 100 Yr.",B10527&gt;100,"above 100 Yr.")</f>
        <v>upto 10 Yr.</v>
      </c>
    </row>
    <row r="10528" spans="1:3" x14ac:dyDescent="0.3">
      <c r="A10528" s="1" t="s">
        <v>160</v>
      </c>
      <c r="B10528" s="3">
        <v>25</v>
      </c>
      <c r="C10528" t="str" cm="1">
        <f t="array" ref="C10528">_xlfn.IFS(B10528&lt;=10,"upto 10 Yr.",B10528&lt;50,"11 to 49 Yr.",B10528&lt;101,"50 to 100 Yr.",B10528&gt;100,"above 100 Yr.")</f>
        <v>11 to 49 Yr.</v>
      </c>
    </row>
    <row r="10529" spans="1:3" x14ac:dyDescent="0.3">
      <c r="A10529" s="1" t="s">
        <v>187</v>
      </c>
      <c r="B10529" s="3">
        <v>20</v>
      </c>
      <c r="C10529" t="str" cm="1">
        <f t="array" ref="C10529">_xlfn.IFS(B10529&lt;=10,"upto 10 Yr.",B10529&lt;50,"11 to 49 Yr.",B10529&lt;101,"50 to 100 Yr.",B10529&gt;100,"above 100 Yr.")</f>
        <v>11 to 49 Yr.</v>
      </c>
    </row>
    <row r="10530" spans="1:3" x14ac:dyDescent="0.3">
      <c r="A10530" s="1" t="s">
        <v>187</v>
      </c>
      <c r="B10530" s="3">
        <v>6</v>
      </c>
      <c r="C10530" t="str" cm="1">
        <f t="array" ref="C10530">_xlfn.IFS(B10530&lt;=10,"upto 10 Yr.",B10530&lt;50,"11 to 49 Yr.",B10530&lt;101,"50 to 100 Yr.",B10530&gt;100,"above 100 Yr.")</f>
        <v>upto 10 Yr.</v>
      </c>
    </row>
    <row r="10531" spans="1:3" x14ac:dyDescent="0.3">
      <c r="A10531" s="1" t="s">
        <v>187</v>
      </c>
      <c r="B10531" s="3">
        <v>20</v>
      </c>
      <c r="C10531" t="str" cm="1">
        <f t="array" ref="C10531">_xlfn.IFS(B10531&lt;=10,"upto 10 Yr.",B10531&lt;50,"11 to 49 Yr.",B10531&lt;101,"50 to 100 Yr.",B10531&gt;100,"above 100 Yr.")</f>
        <v>11 to 49 Yr.</v>
      </c>
    </row>
    <row r="10532" spans="1:3" x14ac:dyDescent="0.3">
      <c r="A10532" s="1" t="s">
        <v>160</v>
      </c>
      <c r="B10532" s="3">
        <v>8</v>
      </c>
      <c r="C10532" t="str" cm="1">
        <f t="array" ref="C10532">_xlfn.IFS(B10532&lt;=10,"upto 10 Yr.",B10532&lt;50,"11 to 49 Yr.",B10532&lt;101,"50 to 100 Yr.",B10532&gt;100,"above 100 Yr.")</f>
        <v>upto 10 Yr.</v>
      </c>
    </row>
    <row r="10533" spans="1:3" x14ac:dyDescent="0.3">
      <c r="A10533" s="1" t="s">
        <v>187</v>
      </c>
      <c r="B10533" s="3">
        <v>20</v>
      </c>
      <c r="C10533" t="str" cm="1">
        <f t="array" ref="C10533">_xlfn.IFS(B10533&lt;=10,"upto 10 Yr.",B10533&lt;50,"11 to 49 Yr.",B10533&lt;101,"50 to 100 Yr.",B10533&gt;100,"above 100 Yr.")</f>
        <v>11 to 49 Yr.</v>
      </c>
    </row>
    <row r="10534" spans="1:3" x14ac:dyDescent="0.3">
      <c r="A10534" s="1" t="s">
        <v>168</v>
      </c>
      <c r="B10534" s="3">
        <v>6</v>
      </c>
      <c r="C10534" t="str" cm="1">
        <f t="array" ref="C10534">_xlfn.IFS(B10534&lt;=10,"upto 10 Yr.",B10534&lt;50,"11 to 49 Yr.",B10534&lt;101,"50 to 100 Yr.",B10534&gt;100,"above 100 Yr.")</f>
        <v>upto 10 Yr.</v>
      </c>
    </row>
    <row r="10535" spans="1:3" x14ac:dyDescent="0.3">
      <c r="A10535" s="1" t="s">
        <v>160</v>
      </c>
      <c r="B10535" s="3">
        <v>7</v>
      </c>
      <c r="C10535" t="str" cm="1">
        <f t="array" ref="C10535">_xlfn.IFS(B10535&lt;=10,"upto 10 Yr.",B10535&lt;50,"11 to 49 Yr.",B10535&lt;101,"50 to 100 Yr.",B10535&gt;100,"above 100 Yr.")</f>
        <v>upto 10 Yr.</v>
      </c>
    </row>
    <row r="10536" spans="1:3" x14ac:dyDescent="0.3">
      <c r="A10536" s="1" t="s">
        <v>160</v>
      </c>
      <c r="B10536" s="3">
        <v>9</v>
      </c>
      <c r="C10536" t="str" cm="1">
        <f t="array" ref="C10536">_xlfn.IFS(B10536&lt;=10,"upto 10 Yr.",B10536&lt;50,"11 to 49 Yr.",B10536&lt;101,"50 to 100 Yr.",B10536&gt;100,"above 100 Yr.")</f>
        <v>upto 10 Yr.</v>
      </c>
    </row>
    <row r="10537" spans="1:3" x14ac:dyDescent="0.3">
      <c r="A10537" s="1" t="s">
        <v>168</v>
      </c>
      <c r="B10537" s="3">
        <v>6</v>
      </c>
      <c r="C10537" t="str" cm="1">
        <f t="array" ref="C10537">_xlfn.IFS(B10537&lt;=10,"upto 10 Yr.",B10537&lt;50,"11 to 49 Yr.",B10537&lt;101,"50 to 100 Yr.",B10537&gt;100,"above 100 Yr.")</f>
        <v>upto 10 Yr.</v>
      </c>
    </row>
    <row r="10538" spans="1:3" x14ac:dyDescent="0.3">
      <c r="A10538" s="1" t="s">
        <v>160</v>
      </c>
      <c r="B10538" s="3">
        <v>8</v>
      </c>
      <c r="C10538" t="str" cm="1">
        <f t="array" ref="C10538">_xlfn.IFS(B10538&lt;=10,"upto 10 Yr.",B10538&lt;50,"11 to 49 Yr.",B10538&lt;101,"50 to 100 Yr.",B10538&gt;100,"above 100 Yr.")</f>
        <v>upto 10 Yr.</v>
      </c>
    </row>
    <row r="10539" spans="1:3" x14ac:dyDescent="0.3">
      <c r="A10539" s="1" t="s">
        <v>168</v>
      </c>
      <c r="B10539" s="3">
        <v>9</v>
      </c>
      <c r="C10539" t="str" cm="1">
        <f t="array" ref="C10539">_xlfn.IFS(B10539&lt;=10,"upto 10 Yr.",B10539&lt;50,"11 to 49 Yr.",B10539&lt;101,"50 to 100 Yr.",B10539&gt;100,"above 100 Yr.")</f>
        <v>upto 10 Yr.</v>
      </c>
    </row>
    <row r="10540" spans="1:3" x14ac:dyDescent="0.3">
      <c r="A10540" s="1" t="s">
        <v>168</v>
      </c>
      <c r="B10540" s="3">
        <v>9</v>
      </c>
      <c r="C10540" t="str" cm="1">
        <f t="array" ref="C10540">_xlfn.IFS(B10540&lt;=10,"upto 10 Yr.",B10540&lt;50,"11 to 49 Yr.",B10540&lt;101,"50 to 100 Yr.",B10540&gt;100,"above 100 Yr.")</f>
        <v>upto 10 Yr.</v>
      </c>
    </row>
    <row r="10541" spans="1:3" x14ac:dyDescent="0.3">
      <c r="A10541" s="1" t="s">
        <v>160</v>
      </c>
      <c r="B10541" s="3">
        <v>20</v>
      </c>
      <c r="C10541" t="str" cm="1">
        <f t="array" ref="C10541">_xlfn.IFS(B10541&lt;=10,"upto 10 Yr.",B10541&lt;50,"11 to 49 Yr.",B10541&lt;101,"50 to 100 Yr.",B10541&gt;100,"above 100 Yr.")</f>
        <v>11 to 49 Yr.</v>
      </c>
    </row>
    <row r="10542" spans="1:3" x14ac:dyDescent="0.3">
      <c r="A10542" s="1" t="s">
        <v>168</v>
      </c>
      <c r="B10542" s="3">
        <v>9</v>
      </c>
      <c r="C10542" t="str" cm="1">
        <f t="array" ref="C10542">_xlfn.IFS(B10542&lt;=10,"upto 10 Yr.",B10542&lt;50,"11 to 49 Yr.",B10542&lt;101,"50 to 100 Yr.",B10542&gt;100,"above 100 Yr.")</f>
        <v>upto 10 Yr.</v>
      </c>
    </row>
    <row r="10543" spans="1:3" x14ac:dyDescent="0.3">
      <c r="A10543" s="1" t="s">
        <v>160</v>
      </c>
      <c r="B10543" s="3">
        <v>9</v>
      </c>
      <c r="C10543" t="str" cm="1">
        <f t="array" ref="C10543">_xlfn.IFS(B10543&lt;=10,"upto 10 Yr.",B10543&lt;50,"11 to 49 Yr.",B10543&lt;101,"50 to 100 Yr.",B10543&gt;100,"above 100 Yr.")</f>
        <v>upto 10 Yr.</v>
      </c>
    </row>
    <row r="10544" spans="1:3" x14ac:dyDescent="0.3">
      <c r="A10544" s="1" t="s">
        <v>168</v>
      </c>
      <c r="B10544" s="3">
        <v>6</v>
      </c>
      <c r="C10544" t="str" cm="1">
        <f t="array" ref="C10544">_xlfn.IFS(B10544&lt;=10,"upto 10 Yr.",B10544&lt;50,"11 to 49 Yr.",B10544&lt;101,"50 to 100 Yr.",B10544&gt;100,"above 100 Yr.")</f>
        <v>upto 10 Yr.</v>
      </c>
    </row>
    <row r="10545" spans="1:3" x14ac:dyDescent="0.3">
      <c r="A10545" s="1" t="s">
        <v>187</v>
      </c>
      <c r="B10545" s="3">
        <v>5</v>
      </c>
      <c r="C10545" t="str" cm="1">
        <f t="array" ref="C10545">_xlfn.IFS(B10545&lt;=10,"upto 10 Yr.",B10545&lt;50,"11 to 49 Yr.",B10545&lt;101,"50 to 100 Yr.",B10545&gt;100,"above 100 Yr.")</f>
        <v>upto 10 Yr.</v>
      </c>
    </row>
    <row r="10546" spans="1:3" x14ac:dyDescent="0.3">
      <c r="A10546" s="1" t="s">
        <v>168</v>
      </c>
      <c r="B10546" s="3">
        <v>8</v>
      </c>
      <c r="C10546" t="str" cm="1">
        <f t="array" ref="C10546">_xlfn.IFS(B10546&lt;=10,"upto 10 Yr.",B10546&lt;50,"11 to 49 Yr.",B10546&lt;101,"50 to 100 Yr.",B10546&gt;100,"above 100 Yr.")</f>
        <v>upto 10 Yr.</v>
      </c>
    </row>
    <row r="10547" spans="1:3" x14ac:dyDescent="0.3">
      <c r="A10547" s="1" t="s">
        <v>187</v>
      </c>
      <c r="B10547" s="3">
        <v>8</v>
      </c>
      <c r="C10547" t="str" cm="1">
        <f t="array" ref="C10547">_xlfn.IFS(B10547&lt;=10,"upto 10 Yr.",B10547&lt;50,"11 to 49 Yr.",B10547&lt;101,"50 to 100 Yr.",B10547&gt;100,"above 100 Yr.")</f>
        <v>upto 10 Yr.</v>
      </c>
    </row>
    <row r="10548" spans="1:3" x14ac:dyDescent="0.3">
      <c r="A10548" s="1" t="s">
        <v>160</v>
      </c>
      <c r="B10548" s="3">
        <v>18</v>
      </c>
      <c r="C10548" t="str" cm="1">
        <f t="array" ref="C10548">_xlfn.IFS(B10548&lt;=10,"upto 10 Yr.",B10548&lt;50,"11 to 49 Yr.",B10548&lt;101,"50 to 100 Yr.",B10548&gt;100,"above 100 Yr.")</f>
        <v>11 to 49 Yr.</v>
      </c>
    </row>
    <row r="10549" spans="1:3" x14ac:dyDescent="0.3">
      <c r="A10549" s="1" t="s">
        <v>168</v>
      </c>
      <c r="B10549" s="3">
        <v>9</v>
      </c>
      <c r="C10549" t="str" cm="1">
        <f t="array" ref="C10549">_xlfn.IFS(B10549&lt;=10,"upto 10 Yr.",B10549&lt;50,"11 to 49 Yr.",B10549&lt;101,"50 to 100 Yr.",B10549&gt;100,"above 100 Yr.")</f>
        <v>upto 10 Yr.</v>
      </c>
    </row>
    <row r="10550" spans="1:3" x14ac:dyDescent="0.3">
      <c r="A10550" s="1" t="s">
        <v>187</v>
      </c>
      <c r="B10550" s="3">
        <v>5</v>
      </c>
      <c r="C10550" t="str" cm="1">
        <f t="array" ref="C10550">_xlfn.IFS(B10550&lt;=10,"upto 10 Yr.",B10550&lt;50,"11 to 49 Yr.",B10550&lt;101,"50 to 100 Yr.",B10550&gt;100,"above 100 Yr.")</f>
        <v>upto 10 Yr.</v>
      </c>
    </row>
    <row r="10551" spans="1:3" x14ac:dyDescent="0.3">
      <c r="A10551" s="1" t="s">
        <v>187</v>
      </c>
      <c r="B10551" s="3">
        <v>8</v>
      </c>
      <c r="C10551" t="str" cm="1">
        <f t="array" ref="C10551">_xlfn.IFS(B10551&lt;=10,"upto 10 Yr.",B10551&lt;50,"11 to 49 Yr.",B10551&lt;101,"50 to 100 Yr.",B10551&gt;100,"above 100 Yr.")</f>
        <v>upto 10 Yr.</v>
      </c>
    </row>
    <row r="10552" spans="1:3" x14ac:dyDescent="0.3">
      <c r="A10552" s="1" t="s">
        <v>168</v>
      </c>
      <c r="B10552" s="3">
        <v>6</v>
      </c>
      <c r="C10552" t="str" cm="1">
        <f t="array" ref="C10552">_xlfn.IFS(B10552&lt;=10,"upto 10 Yr.",B10552&lt;50,"11 to 49 Yr.",B10552&lt;101,"50 to 100 Yr.",B10552&gt;100,"above 100 Yr.")</f>
        <v>upto 10 Yr.</v>
      </c>
    </row>
    <row r="10553" spans="1:3" x14ac:dyDescent="0.3">
      <c r="A10553" s="1" t="s">
        <v>160</v>
      </c>
      <c r="B10553" s="3">
        <v>23</v>
      </c>
      <c r="C10553" t="str" cm="1">
        <f t="array" ref="C10553">_xlfn.IFS(B10553&lt;=10,"upto 10 Yr.",B10553&lt;50,"11 to 49 Yr.",B10553&lt;101,"50 to 100 Yr.",B10553&gt;100,"above 100 Yr.")</f>
        <v>11 to 49 Yr.</v>
      </c>
    </row>
    <row r="10554" spans="1:3" x14ac:dyDescent="0.3">
      <c r="A10554" s="1" t="s">
        <v>160</v>
      </c>
      <c r="B10554" s="3">
        <v>19</v>
      </c>
      <c r="C10554" t="str" cm="1">
        <f t="array" ref="C10554">_xlfn.IFS(B10554&lt;=10,"upto 10 Yr.",B10554&lt;50,"11 to 49 Yr.",B10554&lt;101,"50 to 100 Yr.",B10554&gt;100,"above 100 Yr.")</f>
        <v>11 to 49 Yr.</v>
      </c>
    </row>
    <row r="10555" spans="1:3" x14ac:dyDescent="0.3">
      <c r="A10555" s="1" t="s">
        <v>49</v>
      </c>
      <c r="B10555" s="3">
        <v>10</v>
      </c>
      <c r="C10555" t="str" cm="1">
        <f t="array" ref="C10555">_xlfn.IFS(B10555&lt;=10,"upto 10 Yr.",B10555&lt;50,"11 to 49 Yr.",B10555&lt;101,"50 to 100 Yr.",B10555&gt;100,"above 100 Yr.")</f>
        <v>upto 10 Yr.</v>
      </c>
    </row>
    <row r="10556" spans="1:3" x14ac:dyDescent="0.3">
      <c r="A10556" s="1" t="s">
        <v>52</v>
      </c>
      <c r="B10556" s="3">
        <v>15</v>
      </c>
      <c r="C10556" t="str" cm="1">
        <f t="array" ref="C10556">_xlfn.IFS(B10556&lt;=10,"upto 10 Yr.",B10556&lt;50,"11 to 49 Yr.",B10556&lt;101,"50 to 100 Yr.",B10556&gt;100,"above 100 Yr.")</f>
        <v>11 to 49 Yr.</v>
      </c>
    </row>
    <row r="10557" spans="1:3" x14ac:dyDescent="0.3">
      <c r="A10557" s="1" t="s">
        <v>168</v>
      </c>
      <c r="B10557" s="3">
        <v>6</v>
      </c>
      <c r="C10557" t="str" cm="1">
        <f t="array" ref="C10557">_xlfn.IFS(B10557&lt;=10,"upto 10 Yr.",B10557&lt;50,"11 to 49 Yr.",B10557&lt;101,"50 to 100 Yr.",B10557&gt;100,"above 100 Yr.")</f>
        <v>upto 10 Yr.</v>
      </c>
    </row>
    <row r="10558" spans="1:3" x14ac:dyDescent="0.3">
      <c r="A10558" s="1" t="s">
        <v>187</v>
      </c>
      <c r="B10558" s="3">
        <v>17</v>
      </c>
      <c r="C10558" t="str" cm="1">
        <f t="array" ref="C10558">_xlfn.IFS(B10558&lt;=10,"upto 10 Yr.",B10558&lt;50,"11 to 49 Yr.",B10558&lt;101,"50 to 100 Yr.",B10558&gt;100,"above 100 Yr.")</f>
        <v>11 to 49 Yr.</v>
      </c>
    </row>
    <row r="10559" spans="1:3" x14ac:dyDescent="0.3">
      <c r="A10559" s="1" t="s">
        <v>187</v>
      </c>
      <c r="B10559" s="3">
        <v>7</v>
      </c>
      <c r="C10559" t="str" cm="1">
        <f t="array" ref="C10559">_xlfn.IFS(B10559&lt;=10,"upto 10 Yr.",B10559&lt;50,"11 to 49 Yr.",B10559&lt;101,"50 to 100 Yr.",B10559&gt;100,"above 100 Yr.")</f>
        <v>upto 10 Yr.</v>
      </c>
    </row>
    <row r="10560" spans="1:3" x14ac:dyDescent="0.3">
      <c r="A10560" s="1" t="s">
        <v>168</v>
      </c>
      <c r="B10560" s="3">
        <v>15</v>
      </c>
      <c r="C10560" t="str" cm="1">
        <f t="array" ref="C10560">_xlfn.IFS(B10560&lt;=10,"upto 10 Yr.",B10560&lt;50,"11 to 49 Yr.",B10560&lt;101,"50 to 100 Yr.",B10560&gt;100,"above 100 Yr.")</f>
        <v>11 to 49 Yr.</v>
      </c>
    </row>
    <row r="10561" spans="1:3" x14ac:dyDescent="0.3">
      <c r="A10561" s="1" t="s">
        <v>187</v>
      </c>
      <c r="B10561" s="3">
        <v>6</v>
      </c>
      <c r="C10561" t="str" cm="1">
        <f t="array" ref="C10561">_xlfn.IFS(B10561&lt;=10,"upto 10 Yr.",B10561&lt;50,"11 to 49 Yr.",B10561&lt;101,"50 to 100 Yr.",B10561&gt;100,"above 100 Yr.")</f>
        <v>upto 10 Yr.</v>
      </c>
    </row>
    <row r="10562" spans="1:3" x14ac:dyDescent="0.3">
      <c r="A10562" s="1" t="s">
        <v>187</v>
      </c>
      <c r="B10562" s="3">
        <v>7</v>
      </c>
      <c r="C10562" t="str" cm="1">
        <f t="array" ref="C10562">_xlfn.IFS(B10562&lt;=10,"upto 10 Yr.",B10562&lt;50,"11 to 49 Yr.",B10562&lt;101,"50 to 100 Yr.",B10562&gt;100,"above 100 Yr.")</f>
        <v>upto 10 Yr.</v>
      </c>
    </row>
    <row r="10563" spans="1:3" x14ac:dyDescent="0.3">
      <c r="A10563" s="1" t="s">
        <v>168</v>
      </c>
      <c r="B10563" s="3">
        <v>20</v>
      </c>
      <c r="C10563" t="str" cm="1">
        <f t="array" ref="C10563">_xlfn.IFS(B10563&lt;=10,"upto 10 Yr.",B10563&lt;50,"11 to 49 Yr.",B10563&lt;101,"50 to 100 Yr.",B10563&gt;100,"above 100 Yr.")</f>
        <v>11 to 49 Yr.</v>
      </c>
    </row>
    <row r="10564" spans="1:3" x14ac:dyDescent="0.3">
      <c r="A10564" s="1" t="s">
        <v>52</v>
      </c>
      <c r="B10564" s="3">
        <v>9</v>
      </c>
      <c r="C10564" t="str" cm="1">
        <f t="array" ref="C10564">_xlfn.IFS(B10564&lt;=10,"upto 10 Yr.",B10564&lt;50,"11 to 49 Yr.",B10564&lt;101,"50 to 100 Yr.",B10564&gt;100,"above 100 Yr.")</f>
        <v>upto 10 Yr.</v>
      </c>
    </row>
    <row r="10565" spans="1:3" x14ac:dyDescent="0.3">
      <c r="A10565" s="1" t="s">
        <v>52</v>
      </c>
      <c r="B10565" s="3">
        <v>9</v>
      </c>
      <c r="C10565" t="str" cm="1">
        <f t="array" ref="C10565">_xlfn.IFS(B10565&lt;=10,"upto 10 Yr.",B10565&lt;50,"11 to 49 Yr.",B10565&lt;101,"50 to 100 Yr.",B10565&gt;100,"above 100 Yr.")</f>
        <v>upto 10 Yr.</v>
      </c>
    </row>
    <row r="10566" spans="1:3" x14ac:dyDescent="0.3">
      <c r="A10566" s="1" t="s">
        <v>187</v>
      </c>
      <c r="B10566" s="3">
        <v>7</v>
      </c>
      <c r="C10566" t="str" cm="1">
        <f t="array" ref="C10566">_xlfn.IFS(B10566&lt;=10,"upto 10 Yr.",B10566&lt;50,"11 to 49 Yr.",B10566&lt;101,"50 to 100 Yr.",B10566&gt;100,"above 100 Yr.")</f>
        <v>upto 10 Yr.</v>
      </c>
    </row>
    <row r="10567" spans="1:3" x14ac:dyDescent="0.3">
      <c r="A10567" s="1" t="s">
        <v>187</v>
      </c>
      <c r="B10567" s="3">
        <v>8</v>
      </c>
      <c r="C10567" t="str" cm="1">
        <f t="array" ref="C10567">_xlfn.IFS(B10567&lt;=10,"upto 10 Yr.",B10567&lt;50,"11 to 49 Yr.",B10567&lt;101,"50 to 100 Yr.",B10567&gt;100,"above 100 Yr.")</f>
        <v>upto 10 Yr.</v>
      </c>
    </row>
    <row r="10568" spans="1:3" x14ac:dyDescent="0.3">
      <c r="A10568" s="1" t="s">
        <v>187</v>
      </c>
      <c r="B10568" s="3">
        <v>5</v>
      </c>
      <c r="C10568" t="str" cm="1">
        <f t="array" ref="C10568">_xlfn.IFS(B10568&lt;=10,"upto 10 Yr.",B10568&lt;50,"11 to 49 Yr.",B10568&lt;101,"50 to 100 Yr.",B10568&gt;100,"above 100 Yr.")</f>
        <v>upto 10 Yr.</v>
      </c>
    </row>
    <row r="10569" spans="1:3" x14ac:dyDescent="0.3">
      <c r="A10569" s="1" t="s">
        <v>187</v>
      </c>
      <c r="B10569" s="3">
        <v>5</v>
      </c>
      <c r="C10569" t="str" cm="1">
        <f t="array" ref="C10569">_xlfn.IFS(B10569&lt;=10,"upto 10 Yr.",B10569&lt;50,"11 to 49 Yr.",B10569&lt;101,"50 to 100 Yr.",B10569&gt;100,"above 100 Yr.")</f>
        <v>upto 10 Yr.</v>
      </c>
    </row>
    <row r="10570" spans="1:3" x14ac:dyDescent="0.3">
      <c r="A10570" s="1" t="s">
        <v>160</v>
      </c>
      <c r="B10570" s="3">
        <v>5</v>
      </c>
      <c r="C10570" t="str" cm="1">
        <f t="array" ref="C10570">_xlfn.IFS(B10570&lt;=10,"upto 10 Yr.",B10570&lt;50,"11 to 49 Yr.",B10570&lt;101,"50 to 100 Yr.",B10570&gt;100,"above 100 Yr.")</f>
        <v>upto 10 Yr.</v>
      </c>
    </row>
    <row r="10571" spans="1:3" x14ac:dyDescent="0.3">
      <c r="A10571" s="1" t="s">
        <v>187</v>
      </c>
      <c r="B10571" s="3">
        <v>5</v>
      </c>
      <c r="C10571" t="str" cm="1">
        <f t="array" ref="C10571">_xlfn.IFS(B10571&lt;=10,"upto 10 Yr.",B10571&lt;50,"11 to 49 Yr.",B10571&lt;101,"50 to 100 Yr.",B10571&gt;100,"above 100 Yr.")</f>
        <v>upto 10 Yr.</v>
      </c>
    </row>
    <row r="10572" spans="1:3" x14ac:dyDescent="0.3">
      <c r="A10572" s="1" t="s">
        <v>187</v>
      </c>
      <c r="B10572" s="3">
        <v>5</v>
      </c>
      <c r="C10572" t="str" cm="1">
        <f t="array" ref="C10572">_xlfn.IFS(B10572&lt;=10,"upto 10 Yr.",B10572&lt;50,"11 to 49 Yr.",B10572&lt;101,"50 to 100 Yr.",B10572&gt;100,"above 100 Yr.")</f>
        <v>upto 10 Yr.</v>
      </c>
    </row>
    <row r="10573" spans="1:3" x14ac:dyDescent="0.3">
      <c r="A10573" s="1" t="s">
        <v>187</v>
      </c>
      <c r="B10573" s="3">
        <v>5</v>
      </c>
      <c r="C10573" t="str" cm="1">
        <f t="array" ref="C10573">_xlfn.IFS(B10573&lt;=10,"upto 10 Yr.",B10573&lt;50,"11 to 49 Yr.",B10573&lt;101,"50 to 100 Yr.",B10573&gt;100,"above 100 Yr.")</f>
        <v>upto 10 Yr.</v>
      </c>
    </row>
    <row r="10574" spans="1:3" x14ac:dyDescent="0.3">
      <c r="A10574" s="1" t="s">
        <v>160</v>
      </c>
      <c r="B10574" s="3">
        <v>5</v>
      </c>
      <c r="C10574" t="str" cm="1">
        <f t="array" ref="C10574">_xlfn.IFS(B10574&lt;=10,"upto 10 Yr.",B10574&lt;50,"11 to 49 Yr.",B10574&lt;101,"50 to 100 Yr.",B10574&gt;100,"above 100 Yr.")</f>
        <v>upto 10 Yr.</v>
      </c>
    </row>
    <row r="10575" spans="1:3" x14ac:dyDescent="0.3">
      <c r="A10575" s="1" t="s">
        <v>187</v>
      </c>
      <c r="B10575" s="3">
        <v>11</v>
      </c>
      <c r="C10575" t="str" cm="1">
        <f t="array" ref="C10575">_xlfn.IFS(B10575&lt;=10,"upto 10 Yr.",B10575&lt;50,"11 to 49 Yr.",B10575&lt;101,"50 to 100 Yr.",B10575&gt;100,"above 100 Yr.")</f>
        <v>11 to 49 Yr.</v>
      </c>
    </row>
    <row r="10576" spans="1:3" x14ac:dyDescent="0.3">
      <c r="A10576" s="1" t="s">
        <v>160</v>
      </c>
      <c r="B10576" s="3">
        <v>8</v>
      </c>
      <c r="C10576" t="str" cm="1">
        <f t="array" ref="C10576">_xlfn.IFS(B10576&lt;=10,"upto 10 Yr.",B10576&lt;50,"11 to 49 Yr.",B10576&lt;101,"50 to 100 Yr.",B10576&gt;100,"above 100 Yr.")</f>
        <v>upto 10 Yr.</v>
      </c>
    </row>
    <row r="10577" spans="1:3" x14ac:dyDescent="0.3">
      <c r="A10577" s="1" t="s">
        <v>168</v>
      </c>
      <c r="B10577" s="3">
        <v>5</v>
      </c>
      <c r="C10577" t="str" cm="1">
        <f t="array" ref="C10577">_xlfn.IFS(B10577&lt;=10,"upto 10 Yr.",B10577&lt;50,"11 to 49 Yr.",B10577&lt;101,"50 to 100 Yr.",B10577&gt;100,"above 100 Yr.")</f>
        <v>upto 10 Yr.</v>
      </c>
    </row>
    <row r="10578" spans="1:3" x14ac:dyDescent="0.3">
      <c r="A10578" s="1" t="s">
        <v>160</v>
      </c>
      <c r="B10578" s="3">
        <v>5</v>
      </c>
      <c r="C10578" t="str" cm="1">
        <f t="array" ref="C10578">_xlfn.IFS(B10578&lt;=10,"upto 10 Yr.",B10578&lt;50,"11 to 49 Yr.",B10578&lt;101,"50 to 100 Yr.",B10578&gt;100,"above 100 Yr.")</f>
        <v>upto 10 Yr.</v>
      </c>
    </row>
    <row r="10579" spans="1:3" x14ac:dyDescent="0.3">
      <c r="A10579" s="1" t="s">
        <v>168</v>
      </c>
      <c r="B10579" s="3">
        <v>7</v>
      </c>
      <c r="C10579" t="str" cm="1">
        <f t="array" ref="C10579">_xlfn.IFS(B10579&lt;=10,"upto 10 Yr.",B10579&lt;50,"11 to 49 Yr.",B10579&lt;101,"50 to 100 Yr.",B10579&gt;100,"above 100 Yr.")</f>
        <v>upto 10 Yr.</v>
      </c>
    </row>
    <row r="10580" spans="1:3" x14ac:dyDescent="0.3">
      <c r="A10580" s="1" t="s">
        <v>187</v>
      </c>
      <c r="B10580" s="3">
        <v>11</v>
      </c>
      <c r="C10580" t="str" cm="1">
        <f t="array" ref="C10580">_xlfn.IFS(B10580&lt;=10,"upto 10 Yr.",B10580&lt;50,"11 to 49 Yr.",B10580&lt;101,"50 to 100 Yr.",B10580&gt;100,"above 100 Yr.")</f>
        <v>11 to 49 Yr.</v>
      </c>
    </row>
    <row r="10581" spans="1:3" x14ac:dyDescent="0.3">
      <c r="A10581" s="1" t="s">
        <v>160</v>
      </c>
      <c r="B10581" s="3">
        <v>6</v>
      </c>
      <c r="C10581" t="str" cm="1">
        <f t="array" ref="C10581">_xlfn.IFS(B10581&lt;=10,"upto 10 Yr.",B10581&lt;50,"11 to 49 Yr.",B10581&lt;101,"50 to 100 Yr.",B10581&gt;100,"above 100 Yr.")</f>
        <v>upto 10 Yr.</v>
      </c>
    </row>
    <row r="10582" spans="1:3" x14ac:dyDescent="0.3">
      <c r="A10582" s="1" t="s">
        <v>160</v>
      </c>
      <c r="B10582" s="3">
        <v>5</v>
      </c>
      <c r="C10582" t="str" cm="1">
        <f t="array" ref="C10582">_xlfn.IFS(B10582&lt;=10,"upto 10 Yr.",B10582&lt;50,"11 to 49 Yr.",B10582&lt;101,"50 to 100 Yr.",B10582&gt;100,"above 100 Yr.")</f>
        <v>upto 10 Yr.</v>
      </c>
    </row>
    <row r="10583" spans="1:3" x14ac:dyDescent="0.3">
      <c r="A10583" s="1" t="s">
        <v>168</v>
      </c>
      <c r="B10583" s="3">
        <v>9</v>
      </c>
      <c r="C10583" t="str" cm="1">
        <f t="array" ref="C10583">_xlfn.IFS(B10583&lt;=10,"upto 10 Yr.",B10583&lt;50,"11 to 49 Yr.",B10583&lt;101,"50 to 100 Yr.",B10583&gt;100,"above 100 Yr.")</f>
        <v>upto 10 Yr.</v>
      </c>
    </row>
    <row r="10584" spans="1:3" x14ac:dyDescent="0.3">
      <c r="A10584" s="1" t="s">
        <v>160</v>
      </c>
      <c r="B10584" s="3">
        <v>8</v>
      </c>
      <c r="C10584" t="str" cm="1">
        <f t="array" ref="C10584">_xlfn.IFS(B10584&lt;=10,"upto 10 Yr.",B10584&lt;50,"11 to 49 Yr.",B10584&lt;101,"50 to 100 Yr.",B10584&gt;100,"above 100 Yr.")</f>
        <v>upto 10 Yr.</v>
      </c>
    </row>
    <row r="10585" spans="1:3" x14ac:dyDescent="0.3">
      <c r="A10585" s="1" t="s">
        <v>187</v>
      </c>
      <c r="B10585" s="3">
        <v>7</v>
      </c>
      <c r="C10585" t="str" cm="1">
        <f t="array" ref="C10585">_xlfn.IFS(B10585&lt;=10,"upto 10 Yr.",B10585&lt;50,"11 to 49 Yr.",B10585&lt;101,"50 to 100 Yr.",B10585&gt;100,"above 100 Yr.")</f>
        <v>upto 10 Yr.</v>
      </c>
    </row>
    <row r="10586" spans="1:3" x14ac:dyDescent="0.3">
      <c r="A10586" s="1" t="s">
        <v>187</v>
      </c>
      <c r="B10586" s="3">
        <v>5</v>
      </c>
      <c r="C10586" t="str" cm="1">
        <f t="array" ref="C10586">_xlfn.IFS(B10586&lt;=10,"upto 10 Yr.",B10586&lt;50,"11 to 49 Yr.",B10586&lt;101,"50 to 100 Yr.",B10586&gt;100,"above 100 Yr.")</f>
        <v>upto 10 Yr.</v>
      </c>
    </row>
    <row r="10587" spans="1:3" x14ac:dyDescent="0.3">
      <c r="A10587" s="1" t="s">
        <v>168</v>
      </c>
      <c r="B10587" s="3">
        <v>15</v>
      </c>
      <c r="C10587" t="str" cm="1">
        <f t="array" ref="C10587">_xlfn.IFS(B10587&lt;=10,"upto 10 Yr.",B10587&lt;50,"11 to 49 Yr.",B10587&lt;101,"50 to 100 Yr.",B10587&gt;100,"above 100 Yr.")</f>
        <v>11 to 49 Yr.</v>
      </c>
    </row>
    <row r="10588" spans="1:3" x14ac:dyDescent="0.3">
      <c r="A10588" s="1" t="s">
        <v>52</v>
      </c>
      <c r="B10588" s="3">
        <v>13</v>
      </c>
      <c r="C10588" t="str" cm="1">
        <f t="array" ref="C10588">_xlfn.IFS(B10588&lt;=10,"upto 10 Yr.",B10588&lt;50,"11 to 49 Yr.",B10588&lt;101,"50 to 100 Yr.",B10588&gt;100,"above 100 Yr.")</f>
        <v>11 to 49 Yr.</v>
      </c>
    </row>
    <row r="10589" spans="1:3" x14ac:dyDescent="0.3">
      <c r="A10589" s="1" t="s">
        <v>187</v>
      </c>
      <c r="B10589" s="3">
        <v>11</v>
      </c>
      <c r="C10589" t="str" cm="1">
        <f t="array" ref="C10589">_xlfn.IFS(B10589&lt;=10,"upto 10 Yr.",B10589&lt;50,"11 to 49 Yr.",B10589&lt;101,"50 to 100 Yr.",B10589&gt;100,"above 100 Yr.")</f>
        <v>11 to 49 Yr.</v>
      </c>
    </row>
    <row r="10590" spans="1:3" x14ac:dyDescent="0.3">
      <c r="A10590" s="1" t="s">
        <v>187</v>
      </c>
      <c r="B10590" s="3">
        <v>10</v>
      </c>
      <c r="C10590" t="str" cm="1">
        <f t="array" ref="C10590">_xlfn.IFS(B10590&lt;=10,"upto 10 Yr.",B10590&lt;50,"11 to 49 Yr.",B10590&lt;101,"50 to 100 Yr.",B10590&gt;100,"above 100 Yr.")</f>
        <v>upto 10 Yr.</v>
      </c>
    </row>
    <row r="10591" spans="1:3" x14ac:dyDescent="0.3">
      <c r="A10591" s="1" t="s">
        <v>160</v>
      </c>
      <c r="B10591" s="3">
        <v>4</v>
      </c>
      <c r="C10591" t="str" cm="1">
        <f t="array" ref="C10591">_xlfn.IFS(B10591&lt;=10,"upto 10 Yr.",B10591&lt;50,"11 to 49 Yr.",B10591&lt;101,"50 to 100 Yr.",B10591&gt;100,"above 100 Yr.")</f>
        <v>upto 10 Yr.</v>
      </c>
    </row>
    <row r="10592" spans="1:3" x14ac:dyDescent="0.3">
      <c r="A10592" s="1" t="s">
        <v>187</v>
      </c>
      <c r="B10592" s="3">
        <v>10</v>
      </c>
      <c r="C10592" t="str" cm="1">
        <f t="array" ref="C10592">_xlfn.IFS(B10592&lt;=10,"upto 10 Yr.",B10592&lt;50,"11 to 49 Yr.",B10592&lt;101,"50 to 100 Yr.",B10592&gt;100,"above 100 Yr.")</f>
        <v>upto 10 Yr.</v>
      </c>
    </row>
    <row r="10593" spans="1:3" x14ac:dyDescent="0.3">
      <c r="A10593" s="1" t="s">
        <v>187</v>
      </c>
      <c r="B10593" s="3">
        <v>7</v>
      </c>
      <c r="C10593" t="str" cm="1">
        <f t="array" ref="C10593">_xlfn.IFS(B10593&lt;=10,"upto 10 Yr.",B10593&lt;50,"11 to 49 Yr.",B10593&lt;101,"50 to 100 Yr.",B10593&gt;100,"above 100 Yr.")</f>
        <v>upto 10 Yr.</v>
      </c>
    </row>
    <row r="10594" spans="1:3" x14ac:dyDescent="0.3">
      <c r="A10594" s="1" t="s">
        <v>187</v>
      </c>
      <c r="B10594" s="3">
        <v>10</v>
      </c>
      <c r="C10594" t="str" cm="1">
        <f t="array" ref="C10594">_xlfn.IFS(B10594&lt;=10,"upto 10 Yr.",B10594&lt;50,"11 to 49 Yr.",B10594&lt;101,"50 to 100 Yr.",B10594&gt;100,"above 100 Yr.")</f>
        <v>upto 10 Yr.</v>
      </c>
    </row>
    <row r="10595" spans="1:3" x14ac:dyDescent="0.3">
      <c r="A10595" s="1" t="s">
        <v>52</v>
      </c>
      <c r="B10595" s="3">
        <v>7</v>
      </c>
      <c r="C10595" t="str" cm="1">
        <f t="array" ref="C10595">_xlfn.IFS(B10595&lt;=10,"upto 10 Yr.",B10595&lt;50,"11 to 49 Yr.",B10595&lt;101,"50 to 100 Yr.",B10595&gt;100,"above 100 Yr.")</f>
        <v>upto 10 Yr.</v>
      </c>
    </row>
    <row r="10596" spans="1:3" x14ac:dyDescent="0.3">
      <c r="A10596" s="1" t="s">
        <v>27</v>
      </c>
      <c r="B10596" s="3">
        <v>10</v>
      </c>
      <c r="C10596" t="str" cm="1">
        <f t="array" ref="C10596">_xlfn.IFS(B10596&lt;=10,"upto 10 Yr.",B10596&lt;50,"11 to 49 Yr.",B10596&lt;101,"50 to 100 Yr.",B10596&gt;100,"above 100 Yr.")</f>
        <v>upto 10 Yr.</v>
      </c>
    </row>
    <row r="10597" spans="1:3" x14ac:dyDescent="0.3">
      <c r="A10597" s="1" t="s">
        <v>52</v>
      </c>
      <c r="B10597" s="3">
        <v>6</v>
      </c>
      <c r="C10597" t="str" cm="1">
        <f t="array" ref="C10597">_xlfn.IFS(B10597&lt;=10,"upto 10 Yr.",B10597&lt;50,"11 to 49 Yr.",B10597&lt;101,"50 to 100 Yr.",B10597&gt;100,"above 100 Yr.")</f>
        <v>upto 10 Yr.</v>
      </c>
    </row>
    <row r="10598" spans="1:3" x14ac:dyDescent="0.3">
      <c r="A10598" s="1" t="s">
        <v>187</v>
      </c>
      <c r="B10598" s="3">
        <v>7</v>
      </c>
      <c r="C10598" t="str" cm="1">
        <f t="array" ref="C10598">_xlfn.IFS(B10598&lt;=10,"upto 10 Yr.",B10598&lt;50,"11 to 49 Yr.",B10598&lt;101,"50 to 100 Yr.",B10598&gt;100,"above 100 Yr.")</f>
        <v>upto 10 Yr.</v>
      </c>
    </row>
    <row r="10599" spans="1:3" x14ac:dyDescent="0.3">
      <c r="A10599" s="1" t="s">
        <v>168</v>
      </c>
      <c r="B10599" s="3">
        <v>8</v>
      </c>
      <c r="C10599" t="str" cm="1">
        <f t="array" ref="C10599">_xlfn.IFS(B10599&lt;=10,"upto 10 Yr.",B10599&lt;50,"11 to 49 Yr.",B10599&lt;101,"50 to 100 Yr.",B10599&gt;100,"above 100 Yr.")</f>
        <v>upto 10 Yr.</v>
      </c>
    </row>
    <row r="10600" spans="1:3" x14ac:dyDescent="0.3">
      <c r="A10600" s="1" t="s">
        <v>187</v>
      </c>
      <c r="B10600" s="3">
        <v>10</v>
      </c>
      <c r="C10600" t="str" cm="1">
        <f t="array" ref="C10600">_xlfn.IFS(B10600&lt;=10,"upto 10 Yr.",B10600&lt;50,"11 to 49 Yr.",B10600&lt;101,"50 to 100 Yr.",B10600&gt;100,"above 100 Yr.")</f>
        <v>upto 10 Yr.</v>
      </c>
    </row>
    <row r="10601" spans="1:3" x14ac:dyDescent="0.3">
      <c r="A10601" s="1" t="s">
        <v>187</v>
      </c>
      <c r="B10601" s="3">
        <v>8</v>
      </c>
      <c r="C10601" t="str" cm="1">
        <f t="array" ref="C10601">_xlfn.IFS(B10601&lt;=10,"upto 10 Yr.",B10601&lt;50,"11 to 49 Yr.",B10601&lt;101,"50 to 100 Yr.",B10601&gt;100,"above 100 Yr.")</f>
        <v>upto 10 Yr.</v>
      </c>
    </row>
    <row r="10602" spans="1:3" x14ac:dyDescent="0.3">
      <c r="A10602" s="1" t="s">
        <v>160</v>
      </c>
      <c r="B10602" s="3">
        <v>10</v>
      </c>
      <c r="C10602" t="str" cm="1">
        <f t="array" ref="C10602">_xlfn.IFS(B10602&lt;=10,"upto 10 Yr.",B10602&lt;50,"11 to 49 Yr.",B10602&lt;101,"50 to 100 Yr.",B10602&gt;100,"above 100 Yr.")</f>
        <v>upto 10 Yr.</v>
      </c>
    </row>
    <row r="10603" spans="1:3" x14ac:dyDescent="0.3">
      <c r="A10603" s="1" t="s">
        <v>187</v>
      </c>
      <c r="B10603" s="3">
        <v>7</v>
      </c>
      <c r="C10603" t="str" cm="1">
        <f t="array" ref="C10603">_xlfn.IFS(B10603&lt;=10,"upto 10 Yr.",B10603&lt;50,"11 to 49 Yr.",B10603&lt;101,"50 to 100 Yr.",B10603&gt;100,"above 100 Yr.")</f>
        <v>upto 10 Yr.</v>
      </c>
    </row>
    <row r="10604" spans="1:3" x14ac:dyDescent="0.3">
      <c r="A10604" s="1" t="s">
        <v>187</v>
      </c>
      <c r="B10604" s="3">
        <v>10</v>
      </c>
      <c r="C10604" t="str" cm="1">
        <f t="array" ref="C10604">_xlfn.IFS(B10604&lt;=10,"upto 10 Yr.",B10604&lt;50,"11 to 49 Yr.",B10604&lt;101,"50 to 100 Yr.",B10604&gt;100,"above 100 Yr.")</f>
        <v>upto 10 Yr.</v>
      </c>
    </row>
    <row r="10605" spans="1:3" x14ac:dyDescent="0.3">
      <c r="A10605" s="1" t="s">
        <v>187</v>
      </c>
      <c r="B10605" s="3">
        <v>7</v>
      </c>
      <c r="C10605" t="str" cm="1">
        <f t="array" ref="C10605">_xlfn.IFS(B10605&lt;=10,"upto 10 Yr.",B10605&lt;50,"11 to 49 Yr.",B10605&lt;101,"50 to 100 Yr.",B10605&gt;100,"above 100 Yr.")</f>
        <v>upto 10 Yr.</v>
      </c>
    </row>
    <row r="10606" spans="1:3" x14ac:dyDescent="0.3">
      <c r="A10606" s="1" t="s">
        <v>187</v>
      </c>
      <c r="B10606" s="3">
        <v>7</v>
      </c>
      <c r="C10606" t="str" cm="1">
        <f t="array" ref="C10606">_xlfn.IFS(B10606&lt;=10,"upto 10 Yr.",B10606&lt;50,"11 to 49 Yr.",B10606&lt;101,"50 to 100 Yr.",B10606&gt;100,"above 100 Yr.")</f>
        <v>upto 10 Yr.</v>
      </c>
    </row>
    <row r="10607" spans="1:3" x14ac:dyDescent="0.3">
      <c r="A10607" s="1" t="s">
        <v>160</v>
      </c>
      <c r="B10607" s="3">
        <v>5</v>
      </c>
      <c r="C10607" t="str" cm="1">
        <f t="array" ref="C10607">_xlfn.IFS(B10607&lt;=10,"upto 10 Yr.",B10607&lt;50,"11 to 49 Yr.",B10607&lt;101,"50 to 100 Yr.",B10607&gt;100,"above 100 Yr.")</f>
        <v>upto 10 Yr.</v>
      </c>
    </row>
    <row r="10608" spans="1:3" x14ac:dyDescent="0.3">
      <c r="A10608" s="1" t="s">
        <v>168</v>
      </c>
      <c r="B10608" s="3">
        <v>9</v>
      </c>
      <c r="C10608" t="str" cm="1">
        <f t="array" ref="C10608">_xlfn.IFS(B10608&lt;=10,"upto 10 Yr.",B10608&lt;50,"11 to 49 Yr.",B10608&lt;101,"50 to 100 Yr.",B10608&gt;100,"above 100 Yr.")</f>
        <v>upto 10 Yr.</v>
      </c>
    </row>
    <row r="10609" spans="1:3" x14ac:dyDescent="0.3">
      <c r="A10609" s="1" t="s">
        <v>160</v>
      </c>
      <c r="B10609" s="3">
        <v>8</v>
      </c>
      <c r="C10609" t="str" cm="1">
        <f t="array" ref="C10609">_xlfn.IFS(B10609&lt;=10,"upto 10 Yr.",B10609&lt;50,"11 to 49 Yr.",B10609&lt;101,"50 to 100 Yr.",B10609&gt;100,"above 100 Yr.")</f>
        <v>upto 10 Yr.</v>
      </c>
    </row>
    <row r="10610" spans="1:3" x14ac:dyDescent="0.3">
      <c r="A10610" s="1" t="s">
        <v>168</v>
      </c>
      <c r="B10610" s="3">
        <v>11</v>
      </c>
      <c r="C10610" t="str" cm="1">
        <f t="array" ref="C10610">_xlfn.IFS(B10610&lt;=10,"upto 10 Yr.",B10610&lt;50,"11 to 49 Yr.",B10610&lt;101,"50 to 100 Yr.",B10610&gt;100,"above 100 Yr.")</f>
        <v>11 to 49 Yr.</v>
      </c>
    </row>
    <row r="10611" spans="1:3" x14ac:dyDescent="0.3">
      <c r="A10611" s="1" t="s">
        <v>187</v>
      </c>
      <c r="B10611" s="3">
        <v>8</v>
      </c>
      <c r="C10611" t="str" cm="1">
        <f t="array" ref="C10611">_xlfn.IFS(B10611&lt;=10,"upto 10 Yr.",B10611&lt;50,"11 to 49 Yr.",B10611&lt;101,"50 to 100 Yr.",B10611&gt;100,"above 100 Yr.")</f>
        <v>upto 10 Yr.</v>
      </c>
    </row>
    <row r="10612" spans="1:3" x14ac:dyDescent="0.3">
      <c r="A10612" s="1" t="s">
        <v>160</v>
      </c>
      <c r="B10612" s="3">
        <v>8</v>
      </c>
      <c r="C10612" t="str" cm="1">
        <f t="array" ref="C10612">_xlfn.IFS(B10612&lt;=10,"upto 10 Yr.",B10612&lt;50,"11 to 49 Yr.",B10612&lt;101,"50 to 100 Yr.",B10612&gt;100,"above 100 Yr.")</f>
        <v>upto 10 Yr.</v>
      </c>
    </row>
    <row r="10613" spans="1:3" x14ac:dyDescent="0.3">
      <c r="A10613" s="1" t="s">
        <v>52</v>
      </c>
      <c r="B10613" s="3">
        <v>12</v>
      </c>
      <c r="C10613" t="str" cm="1">
        <f t="array" ref="C10613">_xlfn.IFS(B10613&lt;=10,"upto 10 Yr.",B10613&lt;50,"11 to 49 Yr.",B10613&lt;101,"50 to 100 Yr.",B10613&gt;100,"above 100 Yr.")</f>
        <v>11 to 49 Yr.</v>
      </c>
    </row>
    <row r="10614" spans="1:3" x14ac:dyDescent="0.3">
      <c r="A10614" s="1" t="s">
        <v>160</v>
      </c>
      <c r="B10614" s="3">
        <v>10</v>
      </c>
      <c r="C10614" t="str" cm="1">
        <f t="array" ref="C10614">_xlfn.IFS(B10614&lt;=10,"upto 10 Yr.",B10614&lt;50,"11 to 49 Yr.",B10614&lt;101,"50 to 100 Yr.",B10614&gt;100,"above 100 Yr.")</f>
        <v>upto 10 Yr.</v>
      </c>
    </row>
    <row r="10615" spans="1:3" x14ac:dyDescent="0.3">
      <c r="A10615" s="1" t="s">
        <v>187</v>
      </c>
      <c r="B10615" s="3">
        <v>7</v>
      </c>
      <c r="C10615" t="str" cm="1">
        <f t="array" ref="C10615">_xlfn.IFS(B10615&lt;=10,"upto 10 Yr.",B10615&lt;50,"11 to 49 Yr.",B10615&lt;101,"50 to 100 Yr.",B10615&gt;100,"above 100 Yr.")</f>
        <v>upto 10 Yr.</v>
      </c>
    </row>
    <row r="10616" spans="1:3" x14ac:dyDescent="0.3">
      <c r="A10616" s="1" t="s">
        <v>160</v>
      </c>
      <c r="B10616" s="3">
        <v>10</v>
      </c>
      <c r="C10616" t="str" cm="1">
        <f t="array" ref="C10616">_xlfn.IFS(B10616&lt;=10,"upto 10 Yr.",B10616&lt;50,"11 to 49 Yr.",B10616&lt;101,"50 to 100 Yr.",B10616&gt;100,"above 100 Yr.")</f>
        <v>upto 10 Yr.</v>
      </c>
    </row>
    <row r="10617" spans="1:3" x14ac:dyDescent="0.3">
      <c r="A10617" s="1" t="s">
        <v>168</v>
      </c>
      <c r="B10617" s="3">
        <v>8</v>
      </c>
      <c r="C10617" t="str" cm="1">
        <f t="array" ref="C10617">_xlfn.IFS(B10617&lt;=10,"upto 10 Yr.",B10617&lt;50,"11 to 49 Yr.",B10617&lt;101,"50 to 100 Yr.",B10617&gt;100,"above 100 Yr.")</f>
        <v>upto 10 Yr.</v>
      </c>
    </row>
    <row r="10618" spans="1:3" x14ac:dyDescent="0.3">
      <c r="A10618" s="1" t="s">
        <v>160</v>
      </c>
      <c r="B10618" s="3">
        <v>15</v>
      </c>
      <c r="C10618" t="str" cm="1">
        <f t="array" ref="C10618">_xlfn.IFS(B10618&lt;=10,"upto 10 Yr.",B10618&lt;50,"11 to 49 Yr.",B10618&lt;101,"50 to 100 Yr.",B10618&gt;100,"above 100 Yr.")</f>
        <v>11 to 49 Yr.</v>
      </c>
    </row>
    <row r="10619" spans="1:3" x14ac:dyDescent="0.3">
      <c r="A10619" s="1" t="s">
        <v>187</v>
      </c>
      <c r="B10619" s="3">
        <v>6</v>
      </c>
      <c r="C10619" t="str" cm="1">
        <f t="array" ref="C10619">_xlfn.IFS(B10619&lt;=10,"upto 10 Yr.",B10619&lt;50,"11 to 49 Yr.",B10619&lt;101,"50 to 100 Yr.",B10619&gt;100,"above 100 Yr.")</f>
        <v>upto 10 Yr.</v>
      </c>
    </row>
    <row r="10620" spans="1:3" x14ac:dyDescent="0.3">
      <c r="A10620" s="1" t="s">
        <v>160</v>
      </c>
      <c r="B10620" s="3">
        <v>5</v>
      </c>
      <c r="C10620" t="str" cm="1">
        <f t="array" ref="C10620">_xlfn.IFS(B10620&lt;=10,"upto 10 Yr.",B10620&lt;50,"11 to 49 Yr.",B10620&lt;101,"50 to 100 Yr.",B10620&gt;100,"above 100 Yr.")</f>
        <v>upto 10 Yr.</v>
      </c>
    </row>
    <row r="10621" spans="1:3" x14ac:dyDescent="0.3">
      <c r="A10621" s="1" t="s">
        <v>176</v>
      </c>
      <c r="B10621" s="3">
        <v>8</v>
      </c>
      <c r="C10621" t="str" cm="1">
        <f t="array" ref="C10621">_xlfn.IFS(B10621&lt;=10,"upto 10 Yr.",B10621&lt;50,"11 to 49 Yr.",B10621&lt;101,"50 to 100 Yr.",B10621&gt;100,"above 100 Yr.")</f>
        <v>upto 10 Yr.</v>
      </c>
    </row>
    <row r="10622" spans="1:3" x14ac:dyDescent="0.3">
      <c r="A10622" s="1" t="s">
        <v>168</v>
      </c>
      <c r="B10622" s="3">
        <v>6</v>
      </c>
      <c r="C10622" t="str" cm="1">
        <f t="array" ref="C10622">_xlfn.IFS(B10622&lt;=10,"upto 10 Yr.",B10622&lt;50,"11 to 49 Yr.",B10622&lt;101,"50 to 100 Yr.",B10622&gt;100,"above 100 Yr.")</f>
        <v>upto 10 Yr.</v>
      </c>
    </row>
    <row r="10623" spans="1:3" x14ac:dyDescent="0.3">
      <c r="A10623" s="1" t="s">
        <v>19</v>
      </c>
      <c r="B10623" s="3">
        <v>8</v>
      </c>
      <c r="C10623" t="str" cm="1">
        <f t="array" ref="C10623">_xlfn.IFS(B10623&lt;=10,"upto 10 Yr.",B10623&lt;50,"11 to 49 Yr.",B10623&lt;101,"50 to 100 Yr.",B10623&gt;100,"above 100 Yr.")</f>
        <v>upto 10 Yr.</v>
      </c>
    </row>
    <row r="10624" spans="1:3" x14ac:dyDescent="0.3">
      <c r="A10624" s="1" t="s">
        <v>160</v>
      </c>
      <c r="B10624" s="3">
        <v>15</v>
      </c>
      <c r="C10624" t="str" cm="1">
        <f t="array" ref="C10624">_xlfn.IFS(B10624&lt;=10,"upto 10 Yr.",B10624&lt;50,"11 to 49 Yr.",B10624&lt;101,"50 to 100 Yr.",B10624&gt;100,"above 100 Yr.")</f>
        <v>11 to 49 Yr.</v>
      </c>
    </row>
    <row r="10625" spans="1:3" x14ac:dyDescent="0.3">
      <c r="A10625" s="1" t="s">
        <v>160</v>
      </c>
      <c r="B10625" s="3">
        <v>15</v>
      </c>
      <c r="C10625" t="str" cm="1">
        <f t="array" ref="C10625">_xlfn.IFS(B10625&lt;=10,"upto 10 Yr.",B10625&lt;50,"11 to 49 Yr.",B10625&lt;101,"50 to 100 Yr.",B10625&gt;100,"above 100 Yr.")</f>
        <v>11 to 49 Yr.</v>
      </c>
    </row>
    <row r="10626" spans="1:3" x14ac:dyDescent="0.3">
      <c r="A10626" s="1" t="s">
        <v>168</v>
      </c>
      <c r="B10626" s="3">
        <v>5</v>
      </c>
      <c r="C10626" t="str" cm="1">
        <f t="array" ref="C10626">_xlfn.IFS(B10626&lt;=10,"upto 10 Yr.",B10626&lt;50,"11 to 49 Yr.",B10626&lt;101,"50 to 100 Yr.",B10626&gt;100,"above 100 Yr.")</f>
        <v>upto 10 Yr.</v>
      </c>
    </row>
    <row r="10627" spans="1:3" x14ac:dyDescent="0.3">
      <c r="A10627" s="1" t="s">
        <v>160</v>
      </c>
      <c r="B10627" s="3">
        <v>7</v>
      </c>
      <c r="C10627" t="str" cm="1">
        <f t="array" ref="C10627">_xlfn.IFS(B10627&lt;=10,"upto 10 Yr.",B10627&lt;50,"11 to 49 Yr.",B10627&lt;101,"50 to 100 Yr.",B10627&gt;100,"above 100 Yr.")</f>
        <v>upto 10 Yr.</v>
      </c>
    </row>
    <row r="10628" spans="1:3" x14ac:dyDescent="0.3">
      <c r="A10628" s="1" t="s">
        <v>160</v>
      </c>
      <c r="B10628" s="3">
        <v>5</v>
      </c>
      <c r="C10628" t="str" cm="1">
        <f t="array" ref="C10628">_xlfn.IFS(B10628&lt;=10,"upto 10 Yr.",B10628&lt;50,"11 to 49 Yr.",B10628&lt;101,"50 to 100 Yr.",B10628&gt;100,"above 100 Yr.")</f>
        <v>upto 10 Yr.</v>
      </c>
    </row>
    <row r="10629" spans="1:3" x14ac:dyDescent="0.3">
      <c r="A10629" s="1" t="s">
        <v>160</v>
      </c>
      <c r="B10629" s="3">
        <v>6</v>
      </c>
      <c r="C10629" t="str" cm="1">
        <f t="array" ref="C10629">_xlfn.IFS(B10629&lt;=10,"upto 10 Yr.",B10629&lt;50,"11 to 49 Yr.",B10629&lt;101,"50 to 100 Yr.",B10629&gt;100,"above 100 Yr.")</f>
        <v>upto 10 Yr.</v>
      </c>
    </row>
    <row r="10630" spans="1:3" x14ac:dyDescent="0.3">
      <c r="A10630" s="1" t="s">
        <v>160</v>
      </c>
      <c r="B10630" s="3">
        <v>8</v>
      </c>
      <c r="C10630" t="str" cm="1">
        <f t="array" ref="C10630">_xlfn.IFS(B10630&lt;=10,"upto 10 Yr.",B10630&lt;50,"11 to 49 Yr.",B10630&lt;101,"50 to 100 Yr.",B10630&gt;100,"above 100 Yr.")</f>
        <v>upto 10 Yr.</v>
      </c>
    </row>
    <row r="10631" spans="1:3" x14ac:dyDescent="0.3">
      <c r="A10631" s="1" t="s">
        <v>160</v>
      </c>
      <c r="B10631" s="3">
        <v>11</v>
      </c>
      <c r="C10631" t="str" cm="1">
        <f t="array" ref="C10631">_xlfn.IFS(B10631&lt;=10,"upto 10 Yr.",B10631&lt;50,"11 to 49 Yr.",B10631&lt;101,"50 to 100 Yr.",B10631&gt;100,"above 100 Yr.")</f>
        <v>11 to 49 Yr.</v>
      </c>
    </row>
    <row r="10632" spans="1:3" x14ac:dyDescent="0.3">
      <c r="A10632" s="1" t="s">
        <v>160</v>
      </c>
      <c r="B10632" s="3">
        <v>13</v>
      </c>
      <c r="C10632" t="str" cm="1">
        <f t="array" ref="C10632">_xlfn.IFS(B10632&lt;=10,"upto 10 Yr.",B10632&lt;50,"11 to 49 Yr.",B10632&lt;101,"50 to 100 Yr.",B10632&gt;100,"above 100 Yr.")</f>
        <v>11 to 49 Yr.</v>
      </c>
    </row>
    <row r="10633" spans="1:3" x14ac:dyDescent="0.3">
      <c r="A10633" s="1" t="s">
        <v>160</v>
      </c>
      <c r="B10633" s="3">
        <v>7</v>
      </c>
      <c r="C10633" t="str" cm="1">
        <f t="array" ref="C10633">_xlfn.IFS(B10633&lt;=10,"upto 10 Yr.",B10633&lt;50,"11 to 49 Yr.",B10633&lt;101,"50 to 100 Yr.",B10633&gt;100,"above 100 Yr.")</f>
        <v>upto 10 Yr.</v>
      </c>
    </row>
    <row r="10634" spans="1:3" x14ac:dyDescent="0.3">
      <c r="A10634" s="1" t="s">
        <v>160</v>
      </c>
      <c r="B10634" s="3">
        <v>13</v>
      </c>
      <c r="C10634" t="str" cm="1">
        <f t="array" ref="C10634">_xlfn.IFS(B10634&lt;=10,"upto 10 Yr.",B10634&lt;50,"11 to 49 Yr.",B10634&lt;101,"50 to 100 Yr.",B10634&gt;100,"above 100 Yr.")</f>
        <v>11 to 49 Yr.</v>
      </c>
    </row>
    <row r="10635" spans="1:3" x14ac:dyDescent="0.3">
      <c r="A10635" s="1" t="s">
        <v>160</v>
      </c>
      <c r="B10635" s="3">
        <v>17</v>
      </c>
      <c r="C10635" t="str" cm="1">
        <f t="array" ref="C10635">_xlfn.IFS(B10635&lt;=10,"upto 10 Yr.",B10635&lt;50,"11 to 49 Yr.",B10635&lt;101,"50 to 100 Yr.",B10635&gt;100,"above 100 Yr.")</f>
        <v>11 to 49 Yr.</v>
      </c>
    </row>
    <row r="10636" spans="1:3" x14ac:dyDescent="0.3">
      <c r="A10636" s="1" t="s">
        <v>51</v>
      </c>
      <c r="B10636" s="3">
        <v>16</v>
      </c>
      <c r="C10636" t="str" cm="1">
        <f t="array" ref="C10636">_xlfn.IFS(B10636&lt;=10,"upto 10 Yr.",B10636&lt;50,"11 to 49 Yr.",B10636&lt;101,"50 to 100 Yr.",B10636&gt;100,"above 100 Yr.")</f>
        <v>11 to 49 Yr.</v>
      </c>
    </row>
    <row r="10637" spans="1:3" x14ac:dyDescent="0.3">
      <c r="A10637" s="1" t="s">
        <v>152</v>
      </c>
      <c r="B10637" s="3">
        <v>9</v>
      </c>
      <c r="C10637" t="str" cm="1">
        <f t="array" ref="C10637">_xlfn.IFS(B10637&lt;=10,"upto 10 Yr.",B10637&lt;50,"11 to 49 Yr.",B10637&lt;101,"50 to 100 Yr.",B10637&gt;100,"above 100 Yr.")</f>
        <v>upto 10 Yr.</v>
      </c>
    </row>
    <row r="10638" spans="1:3" x14ac:dyDescent="0.3">
      <c r="A10638" s="1" t="s">
        <v>160</v>
      </c>
      <c r="B10638" s="3">
        <v>12</v>
      </c>
      <c r="C10638" t="str" cm="1">
        <f t="array" ref="C10638">_xlfn.IFS(B10638&lt;=10,"upto 10 Yr.",B10638&lt;50,"11 to 49 Yr.",B10638&lt;101,"50 to 100 Yr.",B10638&gt;100,"above 100 Yr.")</f>
        <v>11 to 49 Yr.</v>
      </c>
    </row>
    <row r="10639" spans="1:3" x14ac:dyDescent="0.3">
      <c r="A10639" s="1" t="s">
        <v>160</v>
      </c>
      <c r="B10639" s="3">
        <v>13</v>
      </c>
      <c r="C10639" t="str" cm="1">
        <f t="array" ref="C10639">_xlfn.IFS(B10639&lt;=10,"upto 10 Yr.",B10639&lt;50,"11 to 49 Yr.",B10639&lt;101,"50 to 100 Yr.",B10639&gt;100,"above 100 Yr.")</f>
        <v>11 to 49 Yr.</v>
      </c>
    </row>
    <row r="10640" spans="1:3" x14ac:dyDescent="0.3">
      <c r="A10640" s="1" t="s">
        <v>168</v>
      </c>
      <c r="B10640" s="3">
        <v>10</v>
      </c>
      <c r="C10640" t="str" cm="1">
        <f t="array" ref="C10640">_xlfn.IFS(B10640&lt;=10,"upto 10 Yr.",B10640&lt;50,"11 to 49 Yr.",B10640&lt;101,"50 to 100 Yr.",B10640&gt;100,"above 100 Yr.")</f>
        <v>upto 10 Yr.</v>
      </c>
    </row>
    <row r="10641" spans="1:3" x14ac:dyDescent="0.3">
      <c r="A10641" s="1" t="s">
        <v>187</v>
      </c>
      <c r="B10641" s="3">
        <v>5</v>
      </c>
      <c r="C10641" t="str" cm="1">
        <f t="array" ref="C10641">_xlfn.IFS(B10641&lt;=10,"upto 10 Yr.",B10641&lt;50,"11 to 49 Yr.",B10641&lt;101,"50 to 100 Yr.",B10641&gt;100,"above 100 Yr.")</f>
        <v>upto 10 Yr.</v>
      </c>
    </row>
    <row r="10642" spans="1:3" x14ac:dyDescent="0.3">
      <c r="A10642" s="1" t="s">
        <v>187</v>
      </c>
      <c r="B10642" s="3">
        <v>6</v>
      </c>
      <c r="C10642" t="str" cm="1">
        <f t="array" ref="C10642">_xlfn.IFS(B10642&lt;=10,"upto 10 Yr.",B10642&lt;50,"11 to 49 Yr.",B10642&lt;101,"50 to 100 Yr.",B10642&gt;100,"above 100 Yr.")</f>
        <v>upto 10 Yr.</v>
      </c>
    </row>
    <row r="10643" spans="1:3" x14ac:dyDescent="0.3">
      <c r="A10643" s="1" t="s">
        <v>168</v>
      </c>
      <c r="B10643" s="3">
        <v>8</v>
      </c>
      <c r="C10643" t="str" cm="1">
        <f t="array" ref="C10643">_xlfn.IFS(B10643&lt;=10,"upto 10 Yr.",B10643&lt;50,"11 to 49 Yr.",B10643&lt;101,"50 to 100 Yr.",B10643&gt;100,"above 100 Yr.")</f>
        <v>upto 10 Yr.</v>
      </c>
    </row>
    <row r="10644" spans="1:3" x14ac:dyDescent="0.3">
      <c r="A10644" s="1" t="s">
        <v>160</v>
      </c>
      <c r="B10644" s="3">
        <v>7</v>
      </c>
      <c r="C10644" t="str" cm="1">
        <f t="array" ref="C10644">_xlfn.IFS(B10644&lt;=10,"upto 10 Yr.",B10644&lt;50,"11 to 49 Yr.",B10644&lt;101,"50 to 100 Yr.",B10644&gt;100,"above 100 Yr.")</f>
        <v>upto 10 Yr.</v>
      </c>
    </row>
    <row r="10645" spans="1:3" x14ac:dyDescent="0.3">
      <c r="A10645" s="1" t="s">
        <v>168</v>
      </c>
      <c r="B10645" s="3">
        <v>8</v>
      </c>
      <c r="C10645" t="str" cm="1">
        <f t="array" ref="C10645">_xlfn.IFS(B10645&lt;=10,"upto 10 Yr.",B10645&lt;50,"11 to 49 Yr.",B10645&lt;101,"50 to 100 Yr.",B10645&gt;100,"above 100 Yr.")</f>
        <v>upto 10 Yr.</v>
      </c>
    </row>
    <row r="10646" spans="1:3" x14ac:dyDescent="0.3">
      <c r="A10646" s="1" t="s">
        <v>168</v>
      </c>
      <c r="B10646" s="3">
        <v>5</v>
      </c>
      <c r="C10646" t="str" cm="1">
        <f t="array" ref="C10646">_xlfn.IFS(B10646&lt;=10,"upto 10 Yr.",B10646&lt;50,"11 to 49 Yr.",B10646&lt;101,"50 to 100 Yr.",B10646&gt;100,"above 100 Yr.")</f>
        <v>upto 10 Yr.</v>
      </c>
    </row>
    <row r="10647" spans="1:3" x14ac:dyDescent="0.3">
      <c r="A10647" s="1" t="s">
        <v>168</v>
      </c>
      <c r="B10647" s="3">
        <v>8</v>
      </c>
      <c r="C10647" t="str" cm="1">
        <f t="array" ref="C10647">_xlfn.IFS(B10647&lt;=10,"upto 10 Yr.",B10647&lt;50,"11 to 49 Yr.",B10647&lt;101,"50 to 100 Yr.",B10647&gt;100,"above 100 Yr.")</f>
        <v>upto 10 Yr.</v>
      </c>
    </row>
    <row r="10648" spans="1:3" x14ac:dyDescent="0.3">
      <c r="A10648" s="1" t="s">
        <v>168</v>
      </c>
      <c r="B10648" s="3">
        <v>8</v>
      </c>
      <c r="C10648" t="str" cm="1">
        <f t="array" ref="C10648">_xlfn.IFS(B10648&lt;=10,"upto 10 Yr.",B10648&lt;50,"11 to 49 Yr.",B10648&lt;101,"50 to 100 Yr.",B10648&gt;100,"above 100 Yr.")</f>
        <v>upto 10 Yr.</v>
      </c>
    </row>
    <row r="10649" spans="1:3" x14ac:dyDescent="0.3">
      <c r="A10649" s="1" t="s">
        <v>168</v>
      </c>
      <c r="B10649" s="3">
        <v>5</v>
      </c>
      <c r="C10649" t="str" cm="1">
        <f t="array" ref="C10649">_xlfn.IFS(B10649&lt;=10,"upto 10 Yr.",B10649&lt;50,"11 to 49 Yr.",B10649&lt;101,"50 to 100 Yr.",B10649&gt;100,"above 100 Yr.")</f>
        <v>upto 10 Yr.</v>
      </c>
    </row>
    <row r="10650" spans="1:3" x14ac:dyDescent="0.3">
      <c r="A10650" s="1" t="s">
        <v>52</v>
      </c>
      <c r="B10650" s="3">
        <v>7</v>
      </c>
      <c r="C10650" t="str" cm="1">
        <f t="array" ref="C10650">_xlfn.IFS(B10650&lt;=10,"upto 10 Yr.",B10650&lt;50,"11 to 49 Yr.",B10650&lt;101,"50 to 100 Yr.",B10650&gt;100,"above 100 Yr.")</f>
        <v>upto 10 Yr.</v>
      </c>
    </row>
    <row r="10651" spans="1:3" x14ac:dyDescent="0.3">
      <c r="A10651" s="1" t="s">
        <v>168</v>
      </c>
      <c r="B10651" s="3">
        <v>8</v>
      </c>
      <c r="C10651" t="str" cm="1">
        <f t="array" ref="C10651">_xlfn.IFS(B10651&lt;=10,"upto 10 Yr.",B10651&lt;50,"11 to 49 Yr.",B10651&lt;101,"50 to 100 Yr.",B10651&gt;100,"above 100 Yr.")</f>
        <v>upto 10 Yr.</v>
      </c>
    </row>
    <row r="10652" spans="1:3" x14ac:dyDescent="0.3">
      <c r="A10652" s="1" t="s">
        <v>187</v>
      </c>
      <c r="B10652" s="3">
        <v>9</v>
      </c>
      <c r="C10652" t="str" cm="1">
        <f t="array" ref="C10652">_xlfn.IFS(B10652&lt;=10,"upto 10 Yr.",B10652&lt;50,"11 to 49 Yr.",B10652&lt;101,"50 to 100 Yr.",B10652&gt;100,"above 100 Yr.")</f>
        <v>upto 10 Yr.</v>
      </c>
    </row>
    <row r="10653" spans="1:3" x14ac:dyDescent="0.3">
      <c r="A10653" s="1" t="s">
        <v>168</v>
      </c>
      <c r="B10653" s="3">
        <v>8</v>
      </c>
      <c r="C10653" t="str" cm="1">
        <f t="array" ref="C10653">_xlfn.IFS(B10653&lt;=10,"upto 10 Yr.",B10653&lt;50,"11 to 49 Yr.",B10653&lt;101,"50 to 100 Yr.",B10653&gt;100,"above 100 Yr.")</f>
        <v>upto 10 Yr.</v>
      </c>
    </row>
    <row r="10654" spans="1:3" x14ac:dyDescent="0.3">
      <c r="A10654" s="1" t="s">
        <v>187</v>
      </c>
      <c r="B10654" s="3">
        <v>7</v>
      </c>
      <c r="C10654" t="str" cm="1">
        <f t="array" ref="C10654">_xlfn.IFS(B10654&lt;=10,"upto 10 Yr.",B10654&lt;50,"11 to 49 Yr.",B10654&lt;101,"50 to 100 Yr.",B10654&gt;100,"above 100 Yr.")</f>
        <v>upto 10 Yr.</v>
      </c>
    </row>
    <row r="10655" spans="1:3" x14ac:dyDescent="0.3">
      <c r="A10655" s="1" t="s">
        <v>168</v>
      </c>
      <c r="B10655" s="3">
        <v>8</v>
      </c>
      <c r="C10655" t="str" cm="1">
        <f t="array" ref="C10655">_xlfn.IFS(B10655&lt;=10,"upto 10 Yr.",B10655&lt;50,"11 to 49 Yr.",B10655&lt;101,"50 to 100 Yr.",B10655&gt;100,"above 100 Yr.")</f>
        <v>upto 10 Yr.</v>
      </c>
    </row>
    <row r="10656" spans="1:3" x14ac:dyDescent="0.3">
      <c r="A10656" s="1" t="s">
        <v>187</v>
      </c>
      <c r="B10656" s="3">
        <v>5</v>
      </c>
      <c r="C10656" t="str" cm="1">
        <f t="array" ref="C10656">_xlfn.IFS(B10656&lt;=10,"upto 10 Yr.",B10656&lt;50,"11 to 49 Yr.",B10656&lt;101,"50 to 100 Yr.",B10656&gt;100,"above 100 Yr.")</f>
        <v>upto 10 Yr.</v>
      </c>
    </row>
    <row r="10657" spans="1:3" x14ac:dyDescent="0.3">
      <c r="A10657" s="1" t="s">
        <v>168</v>
      </c>
      <c r="B10657" s="3">
        <v>5</v>
      </c>
      <c r="C10657" t="str" cm="1">
        <f t="array" ref="C10657">_xlfn.IFS(B10657&lt;=10,"upto 10 Yr.",B10657&lt;50,"11 to 49 Yr.",B10657&lt;101,"50 to 100 Yr.",B10657&gt;100,"above 100 Yr.")</f>
        <v>upto 10 Yr.</v>
      </c>
    </row>
    <row r="10658" spans="1:3" x14ac:dyDescent="0.3">
      <c r="A10658" s="1" t="s">
        <v>187</v>
      </c>
      <c r="B10658" s="3">
        <v>7</v>
      </c>
      <c r="C10658" t="str" cm="1">
        <f t="array" ref="C10658">_xlfn.IFS(B10658&lt;=10,"upto 10 Yr.",B10658&lt;50,"11 to 49 Yr.",B10658&lt;101,"50 to 100 Yr.",B10658&gt;100,"above 100 Yr.")</f>
        <v>upto 10 Yr.</v>
      </c>
    </row>
    <row r="10659" spans="1:3" x14ac:dyDescent="0.3">
      <c r="A10659" s="1" t="s">
        <v>168</v>
      </c>
      <c r="B10659" s="3">
        <v>8</v>
      </c>
      <c r="C10659" t="str" cm="1">
        <f t="array" ref="C10659">_xlfn.IFS(B10659&lt;=10,"upto 10 Yr.",B10659&lt;50,"11 to 49 Yr.",B10659&lt;101,"50 to 100 Yr.",B10659&gt;100,"above 100 Yr.")</f>
        <v>upto 10 Yr.</v>
      </c>
    </row>
    <row r="10660" spans="1:3" x14ac:dyDescent="0.3">
      <c r="A10660" s="1" t="s">
        <v>187</v>
      </c>
      <c r="B10660" s="3">
        <v>5</v>
      </c>
      <c r="C10660" t="str" cm="1">
        <f t="array" ref="C10660">_xlfn.IFS(B10660&lt;=10,"upto 10 Yr.",B10660&lt;50,"11 to 49 Yr.",B10660&lt;101,"50 to 100 Yr.",B10660&gt;100,"above 100 Yr.")</f>
        <v>upto 10 Yr.</v>
      </c>
    </row>
    <row r="10661" spans="1:3" x14ac:dyDescent="0.3">
      <c r="A10661" s="1" t="s">
        <v>187</v>
      </c>
      <c r="B10661" s="3">
        <v>6</v>
      </c>
      <c r="C10661" t="str" cm="1">
        <f t="array" ref="C10661">_xlfn.IFS(B10661&lt;=10,"upto 10 Yr.",B10661&lt;50,"11 to 49 Yr.",B10661&lt;101,"50 to 100 Yr.",B10661&gt;100,"above 100 Yr.")</f>
        <v>upto 10 Yr.</v>
      </c>
    </row>
    <row r="10662" spans="1:3" x14ac:dyDescent="0.3">
      <c r="A10662" s="1" t="s">
        <v>160</v>
      </c>
      <c r="B10662" s="3">
        <v>6</v>
      </c>
      <c r="C10662" t="str" cm="1">
        <f t="array" ref="C10662">_xlfn.IFS(B10662&lt;=10,"upto 10 Yr.",B10662&lt;50,"11 to 49 Yr.",B10662&lt;101,"50 to 100 Yr.",B10662&gt;100,"above 100 Yr.")</f>
        <v>upto 10 Yr.</v>
      </c>
    </row>
    <row r="10663" spans="1:3" x14ac:dyDescent="0.3">
      <c r="A10663" s="1" t="s">
        <v>52</v>
      </c>
      <c r="B10663" s="3">
        <v>9</v>
      </c>
      <c r="C10663" t="str" cm="1">
        <f t="array" ref="C10663">_xlfn.IFS(B10663&lt;=10,"upto 10 Yr.",B10663&lt;50,"11 to 49 Yr.",B10663&lt;101,"50 to 100 Yr.",B10663&gt;100,"above 100 Yr.")</f>
        <v>upto 10 Yr.</v>
      </c>
    </row>
    <row r="10664" spans="1:3" x14ac:dyDescent="0.3">
      <c r="A10664" s="1" t="s">
        <v>168</v>
      </c>
      <c r="B10664" s="3">
        <v>8</v>
      </c>
      <c r="C10664" t="str" cm="1">
        <f t="array" ref="C10664">_xlfn.IFS(B10664&lt;=10,"upto 10 Yr.",B10664&lt;50,"11 to 49 Yr.",B10664&lt;101,"50 to 100 Yr.",B10664&gt;100,"above 100 Yr.")</f>
        <v>upto 10 Yr.</v>
      </c>
    </row>
    <row r="10665" spans="1:3" x14ac:dyDescent="0.3">
      <c r="A10665" s="1" t="s">
        <v>168</v>
      </c>
      <c r="B10665" s="3">
        <v>18</v>
      </c>
      <c r="C10665" t="str" cm="1">
        <f t="array" ref="C10665">_xlfn.IFS(B10665&lt;=10,"upto 10 Yr.",B10665&lt;50,"11 to 49 Yr.",B10665&lt;101,"50 to 100 Yr.",B10665&gt;100,"above 100 Yr.")</f>
        <v>11 to 49 Yr.</v>
      </c>
    </row>
    <row r="10666" spans="1:3" x14ac:dyDescent="0.3">
      <c r="A10666" s="1" t="s">
        <v>168</v>
      </c>
      <c r="B10666" s="3">
        <v>5</v>
      </c>
      <c r="C10666" t="str" cm="1">
        <f t="array" ref="C10666">_xlfn.IFS(B10666&lt;=10,"upto 10 Yr.",B10666&lt;50,"11 to 49 Yr.",B10666&lt;101,"50 to 100 Yr.",B10666&gt;100,"above 100 Yr.")</f>
        <v>upto 10 Yr.</v>
      </c>
    </row>
    <row r="10667" spans="1:3" x14ac:dyDescent="0.3">
      <c r="A10667" s="1" t="s">
        <v>52</v>
      </c>
      <c r="B10667" s="3">
        <v>12</v>
      </c>
      <c r="C10667" t="str" cm="1">
        <f t="array" ref="C10667">_xlfn.IFS(B10667&lt;=10,"upto 10 Yr.",B10667&lt;50,"11 to 49 Yr.",B10667&lt;101,"50 to 100 Yr.",B10667&gt;100,"above 100 Yr.")</f>
        <v>11 to 49 Yr.</v>
      </c>
    </row>
    <row r="10668" spans="1:3" x14ac:dyDescent="0.3">
      <c r="A10668" s="1" t="s">
        <v>168</v>
      </c>
      <c r="B10668" s="3">
        <v>26</v>
      </c>
      <c r="C10668" t="str" cm="1">
        <f t="array" ref="C10668">_xlfn.IFS(B10668&lt;=10,"upto 10 Yr.",B10668&lt;50,"11 to 49 Yr.",B10668&lt;101,"50 to 100 Yr.",B10668&gt;100,"above 100 Yr.")</f>
        <v>11 to 49 Yr.</v>
      </c>
    </row>
    <row r="10669" spans="1:3" x14ac:dyDescent="0.3">
      <c r="A10669" s="1" t="s">
        <v>168</v>
      </c>
      <c r="B10669" s="3">
        <v>5</v>
      </c>
      <c r="C10669" t="str" cm="1">
        <f t="array" ref="C10669">_xlfn.IFS(B10669&lt;=10,"upto 10 Yr.",B10669&lt;50,"11 to 49 Yr.",B10669&lt;101,"50 to 100 Yr.",B10669&gt;100,"above 100 Yr.")</f>
        <v>upto 10 Yr.</v>
      </c>
    </row>
    <row r="10670" spans="1:3" x14ac:dyDescent="0.3">
      <c r="A10670" s="1" t="s">
        <v>168</v>
      </c>
      <c r="B10670" s="3">
        <v>18</v>
      </c>
      <c r="C10670" t="str" cm="1">
        <f t="array" ref="C10670">_xlfn.IFS(B10670&lt;=10,"upto 10 Yr.",B10670&lt;50,"11 to 49 Yr.",B10670&lt;101,"50 to 100 Yr.",B10670&gt;100,"above 100 Yr.")</f>
        <v>11 to 49 Yr.</v>
      </c>
    </row>
    <row r="10671" spans="1:3" x14ac:dyDescent="0.3">
      <c r="A10671" s="1" t="s">
        <v>160</v>
      </c>
      <c r="B10671" s="3">
        <v>6</v>
      </c>
      <c r="C10671" t="str" cm="1">
        <f t="array" ref="C10671">_xlfn.IFS(B10671&lt;=10,"upto 10 Yr.",B10671&lt;50,"11 to 49 Yr.",B10671&lt;101,"50 to 100 Yr.",B10671&gt;100,"above 100 Yr.")</f>
        <v>upto 10 Yr.</v>
      </c>
    </row>
    <row r="10672" spans="1:3" x14ac:dyDescent="0.3">
      <c r="A10672" s="1" t="s">
        <v>168</v>
      </c>
      <c r="B10672" s="3">
        <v>19</v>
      </c>
      <c r="C10672" t="str" cm="1">
        <f t="array" ref="C10672">_xlfn.IFS(B10672&lt;=10,"upto 10 Yr.",B10672&lt;50,"11 to 49 Yr.",B10672&lt;101,"50 to 100 Yr.",B10672&gt;100,"above 100 Yr.")</f>
        <v>11 to 49 Yr.</v>
      </c>
    </row>
    <row r="10673" spans="1:3" x14ac:dyDescent="0.3">
      <c r="A10673" s="1" t="s">
        <v>168</v>
      </c>
      <c r="B10673" s="3">
        <v>20</v>
      </c>
      <c r="C10673" t="str" cm="1">
        <f t="array" ref="C10673">_xlfn.IFS(B10673&lt;=10,"upto 10 Yr.",B10673&lt;50,"11 to 49 Yr.",B10673&lt;101,"50 to 100 Yr.",B10673&gt;100,"above 100 Yr.")</f>
        <v>11 to 49 Yr.</v>
      </c>
    </row>
    <row r="10674" spans="1:3" x14ac:dyDescent="0.3">
      <c r="A10674" s="1" t="s">
        <v>160</v>
      </c>
      <c r="B10674" s="3">
        <v>5</v>
      </c>
      <c r="C10674" t="str" cm="1">
        <f t="array" ref="C10674">_xlfn.IFS(B10674&lt;=10,"upto 10 Yr.",B10674&lt;50,"11 to 49 Yr.",B10674&lt;101,"50 to 100 Yr.",B10674&gt;100,"above 100 Yr.")</f>
        <v>upto 10 Yr.</v>
      </c>
    </row>
    <row r="10675" spans="1:3" x14ac:dyDescent="0.3">
      <c r="A10675" s="1" t="s">
        <v>187</v>
      </c>
      <c r="B10675" s="3">
        <v>18</v>
      </c>
      <c r="C10675" t="str" cm="1">
        <f t="array" ref="C10675">_xlfn.IFS(B10675&lt;=10,"upto 10 Yr.",B10675&lt;50,"11 to 49 Yr.",B10675&lt;101,"50 to 100 Yr.",B10675&gt;100,"above 100 Yr.")</f>
        <v>11 to 49 Yr.</v>
      </c>
    </row>
    <row r="10676" spans="1:3" x14ac:dyDescent="0.3">
      <c r="A10676" s="1" t="s">
        <v>52</v>
      </c>
      <c r="B10676" s="3">
        <v>9</v>
      </c>
      <c r="C10676" t="str" cm="1">
        <f t="array" ref="C10676">_xlfn.IFS(B10676&lt;=10,"upto 10 Yr.",B10676&lt;50,"11 to 49 Yr.",B10676&lt;101,"50 to 100 Yr.",B10676&gt;100,"above 100 Yr.")</f>
        <v>upto 10 Yr.</v>
      </c>
    </row>
    <row r="10677" spans="1:3" x14ac:dyDescent="0.3">
      <c r="A10677" s="1" t="s">
        <v>160</v>
      </c>
      <c r="B10677" s="3">
        <v>8</v>
      </c>
      <c r="C10677" t="str" cm="1">
        <f t="array" ref="C10677">_xlfn.IFS(B10677&lt;=10,"upto 10 Yr.",B10677&lt;50,"11 to 49 Yr.",B10677&lt;101,"50 to 100 Yr.",B10677&gt;100,"above 100 Yr.")</f>
        <v>upto 10 Yr.</v>
      </c>
    </row>
    <row r="10678" spans="1:3" x14ac:dyDescent="0.3">
      <c r="A10678" s="1" t="s">
        <v>160</v>
      </c>
      <c r="B10678" s="3">
        <v>9</v>
      </c>
      <c r="C10678" t="str" cm="1">
        <f t="array" ref="C10678">_xlfn.IFS(B10678&lt;=10,"upto 10 Yr.",B10678&lt;50,"11 to 49 Yr.",B10678&lt;101,"50 to 100 Yr.",B10678&gt;100,"above 100 Yr.")</f>
        <v>upto 10 Yr.</v>
      </c>
    </row>
    <row r="10679" spans="1:3" x14ac:dyDescent="0.3">
      <c r="A10679" s="1" t="s">
        <v>52</v>
      </c>
      <c r="B10679" s="3">
        <v>9</v>
      </c>
      <c r="C10679" t="str" cm="1">
        <f t="array" ref="C10679">_xlfn.IFS(B10679&lt;=10,"upto 10 Yr.",B10679&lt;50,"11 to 49 Yr.",B10679&lt;101,"50 to 100 Yr.",B10679&gt;100,"above 100 Yr.")</f>
        <v>upto 10 Yr.</v>
      </c>
    </row>
    <row r="10680" spans="1:3" x14ac:dyDescent="0.3">
      <c r="A10680" s="1" t="s">
        <v>160</v>
      </c>
      <c r="B10680" s="3">
        <v>9</v>
      </c>
      <c r="C10680" t="str" cm="1">
        <f t="array" ref="C10680">_xlfn.IFS(B10680&lt;=10,"upto 10 Yr.",B10680&lt;50,"11 to 49 Yr.",B10680&lt;101,"50 to 100 Yr.",B10680&gt;100,"above 100 Yr.")</f>
        <v>upto 10 Yr.</v>
      </c>
    </row>
    <row r="10681" spans="1:3" x14ac:dyDescent="0.3">
      <c r="A10681" s="1" t="s">
        <v>160</v>
      </c>
      <c r="B10681" s="3">
        <v>8</v>
      </c>
      <c r="C10681" t="str" cm="1">
        <f t="array" ref="C10681">_xlfn.IFS(B10681&lt;=10,"upto 10 Yr.",B10681&lt;50,"11 to 49 Yr.",B10681&lt;101,"50 to 100 Yr.",B10681&gt;100,"above 100 Yr.")</f>
        <v>upto 10 Yr.</v>
      </c>
    </row>
    <row r="10682" spans="1:3" x14ac:dyDescent="0.3">
      <c r="A10682" s="1" t="s">
        <v>160</v>
      </c>
      <c r="B10682" s="3">
        <v>5</v>
      </c>
      <c r="C10682" t="str" cm="1">
        <f t="array" ref="C10682">_xlfn.IFS(B10682&lt;=10,"upto 10 Yr.",B10682&lt;50,"11 to 49 Yr.",B10682&lt;101,"50 to 100 Yr.",B10682&gt;100,"above 100 Yr.")</f>
        <v>upto 10 Yr.</v>
      </c>
    </row>
    <row r="10683" spans="1:3" x14ac:dyDescent="0.3">
      <c r="A10683" s="1" t="s">
        <v>52</v>
      </c>
      <c r="B10683" s="3">
        <v>9</v>
      </c>
      <c r="C10683" t="str" cm="1">
        <f t="array" ref="C10683">_xlfn.IFS(B10683&lt;=10,"upto 10 Yr.",B10683&lt;50,"11 to 49 Yr.",B10683&lt;101,"50 to 100 Yr.",B10683&gt;100,"above 100 Yr.")</f>
        <v>upto 10 Yr.</v>
      </c>
    </row>
    <row r="10684" spans="1:3" x14ac:dyDescent="0.3">
      <c r="A10684" s="1" t="s">
        <v>160</v>
      </c>
      <c r="B10684" s="3">
        <v>9</v>
      </c>
      <c r="C10684" t="str" cm="1">
        <f t="array" ref="C10684">_xlfn.IFS(B10684&lt;=10,"upto 10 Yr.",B10684&lt;50,"11 to 49 Yr.",B10684&lt;101,"50 to 100 Yr.",B10684&gt;100,"above 100 Yr.")</f>
        <v>upto 10 Yr.</v>
      </c>
    </row>
    <row r="10685" spans="1:3" x14ac:dyDescent="0.3">
      <c r="A10685" s="1" t="s">
        <v>160</v>
      </c>
      <c r="B10685" s="3">
        <v>6</v>
      </c>
      <c r="C10685" t="str" cm="1">
        <f t="array" ref="C10685">_xlfn.IFS(B10685&lt;=10,"upto 10 Yr.",B10685&lt;50,"11 to 49 Yr.",B10685&lt;101,"50 to 100 Yr.",B10685&gt;100,"above 100 Yr.")</f>
        <v>upto 10 Yr.</v>
      </c>
    </row>
    <row r="10686" spans="1:3" x14ac:dyDescent="0.3">
      <c r="A10686" s="1" t="s">
        <v>187</v>
      </c>
      <c r="B10686" s="3">
        <v>5</v>
      </c>
      <c r="C10686" t="str" cm="1">
        <f t="array" ref="C10686">_xlfn.IFS(B10686&lt;=10,"upto 10 Yr.",B10686&lt;50,"11 to 49 Yr.",B10686&lt;101,"50 to 100 Yr.",B10686&gt;100,"above 100 Yr.")</f>
        <v>upto 10 Yr.</v>
      </c>
    </row>
    <row r="10687" spans="1:3" x14ac:dyDescent="0.3">
      <c r="A10687" s="1" t="s">
        <v>52</v>
      </c>
      <c r="B10687" s="3">
        <v>6</v>
      </c>
      <c r="C10687" t="str" cm="1">
        <f t="array" ref="C10687">_xlfn.IFS(B10687&lt;=10,"upto 10 Yr.",B10687&lt;50,"11 to 49 Yr.",B10687&lt;101,"50 to 100 Yr.",B10687&gt;100,"above 100 Yr.")</f>
        <v>upto 10 Yr.</v>
      </c>
    </row>
    <row r="10688" spans="1:3" x14ac:dyDescent="0.3">
      <c r="A10688" s="1" t="s">
        <v>52</v>
      </c>
      <c r="B10688" s="3">
        <v>9</v>
      </c>
      <c r="C10688" t="str" cm="1">
        <f t="array" ref="C10688">_xlfn.IFS(B10688&lt;=10,"upto 10 Yr.",B10688&lt;50,"11 to 49 Yr.",B10688&lt;101,"50 to 100 Yr.",B10688&gt;100,"above 100 Yr.")</f>
        <v>upto 10 Yr.</v>
      </c>
    </row>
    <row r="10689" spans="1:3" x14ac:dyDescent="0.3">
      <c r="A10689" s="1" t="s">
        <v>52</v>
      </c>
      <c r="B10689" s="3">
        <v>7</v>
      </c>
      <c r="C10689" t="str" cm="1">
        <f t="array" ref="C10689">_xlfn.IFS(B10689&lt;=10,"upto 10 Yr.",B10689&lt;50,"11 to 49 Yr.",B10689&lt;101,"50 to 100 Yr.",B10689&gt;100,"above 100 Yr.")</f>
        <v>upto 10 Yr.</v>
      </c>
    </row>
    <row r="10690" spans="1:3" x14ac:dyDescent="0.3">
      <c r="A10690" s="1" t="s">
        <v>160</v>
      </c>
      <c r="B10690" s="3">
        <v>5</v>
      </c>
      <c r="C10690" t="str" cm="1">
        <f t="array" ref="C10690">_xlfn.IFS(B10690&lt;=10,"upto 10 Yr.",B10690&lt;50,"11 to 49 Yr.",B10690&lt;101,"50 to 100 Yr.",B10690&gt;100,"above 100 Yr.")</f>
        <v>upto 10 Yr.</v>
      </c>
    </row>
    <row r="10691" spans="1:3" x14ac:dyDescent="0.3">
      <c r="A10691" s="1" t="s">
        <v>160</v>
      </c>
      <c r="B10691" s="3">
        <v>5</v>
      </c>
      <c r="C10691" t="str" cm="1">
        <f t="array" ref="C10691">_xlfn.IFS(B10691&lt;=10,"upto 10 Yr.",B10691&lt;50,"11 to 49 Yr.",B10691&lt;101,"50 to 100 Yr.",B10691&gt;100,"above 100 Yr.")</f>
        <v>upto 10 Yr.</v>
      </c>
    </row>
    <row r="10692" spans="1:3" x14ac:dyDescent="0.3">
      <c r="A10692" s="1" t="s">
        <v>168</v>
      </c>
      <c r="B10692" s="3">
        <v>10</v>
      </c>
      <c r="C10692" t="str" cm="1">
        <f t="array" ref="C10692">_xlfn.IFS(B10692&lt;=10,"upto 10 Yr.",B10692&lt;50,"11 to 49 Yr.",B10692&lt;101,"50 to 100 Yr.",B10692&gt;100,"above 100 Yr.")</f>
        <v>upto 10 Yr.</v>
      </c>
    </row>
    <row r="10693" spans="1:3" x14ac:dyDescent="0.3">
      <c r="A10693" s="1" t="s">
        <v>168</v>
      </c>
      <c r="B10693" s="3">
        <v>10</v>
      </c>
      <c r="C10693" t="str" cm="1">
        <f t="array" ref="C10693">_xlfn.IFS(B10693&lt;=10,"upto 10 Yr.",B10693&lt;50,"11 to 49 Yr.",B10693&lt;101,"50 to 100 Yr.",B10693&gt;100,"above 100 Yr.")</f>
        <v>upto 10 Yr.</v>
      </c>
    </row>
    <row r="10694" spans="1:3" x14ac:dyDescent="0.3">
      <c r="A10694" s="1" t="s">
        <v>160</v>
      </c>
      <c r="B10694" s="3">
        <v>8</v>
      </c>
      <c r="C10694" t="str" cm="1">
        <f t="array" ref="C10694">_xlfn.IFS(B10694&lt;=10,"upto 10 Yr.",B10694&lt;50,"11 to 49 Yr.",B10694&lt;101,"50 to 100 Yr.",B10694&gt;100,"above 100 Yr.")</f>
        <v>upto 10 Yr.</v>
      </c>
    </row>
    <row r="10695" spans="1:3" x14ac:dyDescent="0.3">
      <c r="A10695" s="1" t="s">
        <v>52</v>
      </c>
      <c r="B10695" s="3">
        <v>8</v>
      </c>
      <c r="C10695" t="str" cm="1">
        <f t="array" ref="C10695">_xlfn.IFS(B10695&lt;=10,"upto 10 Yr.",B10695&lt;50,"11 to 49 Yr.",B10695&lt;101,"50 to 100 Yr.",B10695&gt;100,"above 100 Yr.")</f>
        <v>upto 10 Yr.</v>
      </c>
    </row>
    <row r="10696" spans="1:3" x14ac:dyDescent="0.3">
      <c r="A10696" s="1" t="s">
        <v>168</v>
      </c>
      <c r="B10696" s="3">
        <v>8</v>
      </c>
      <c r="C10696" t="str" cm="1">
        <f t="array" ref="C10696">_xlfn.IFS(B10696&lt;=10,"upto 10 Yr.",B10696&lt;50,"11 to 49 Yr.",B10696&lt;101,"50 to 100 Yr.",B10696&gt;100,"above 100 Yr.")</f>
        <v>upto 10 Yr.</v>
      </c>
    </row>
    <row r="10697" spans="1:3" x14ac:dyDescent="0.3">
      <c r="A10697" s="1" t="s">
        <v>160</v>
      </c>
      <c r="B10697" s="3">
        <v>8</v>
      </c>
      <c r="C10697" t="str" cm="1">
        <f t="array" ref="C10697">_xlfn.IFS(B10697&lt;=10,"upto 10 Yr.",B10697&lt;50,"11 to 49 Yr.",B10697&lt;101,"50 to 100 Yr.",B10697&gt;100,"above 100 Yr.")</f>
        <v>upto 10 Yr.</v>
      </c>
    </row>
    <row r="10698" spans="1:3" x14ac:dyDescent="0.3">
      <c r="A10698" s="1" t="s">
        <v>168</v>
      </c>
      <c r="B10698" s="3">
        <v>6</v>
      </c>
      <c r="C10698" t="str" cm="1">
        <f t="array" ref="C10698">_xlfn.IFS(B10698&lt;=10,"upto 10 Yr.",B10698&lt;50,"11 to 49 Yr.",B10698&lt;101,"50 to 100 Yr.",B10698&gt;100,"above 100 Yr.")</f>
        <v>upto 10 Yr.</v>
      </c>
    </row>
    <row r="10699" spans="1:3" x14ac:dyDescent="0.3">
      <c r="A10699" s="1" t="s">
        <v>52</v>
      </c>
      <c r="B10699" s="3">
        <v>6</v>
      </c>
      <c r="C10699" t="str" cm="1">
        <f t="array" ref="C10699">_xlfn.IFS(B10699&lt;=10,"upto 10 Yr.",B10699&lt;50,"11 to 49 Yr.",B10699&lt;101,"50 to 100 Yr.",B10699&gt;100,"above 100 Yr.")</f>
        <v>upto 10 Yr.</v>
      </c>
    </row>
    <row r="10700" spans="1:3" x14ac:dyDescent="0.3">
      <c r="A10700" s="1" t="s">
        <v>160</v>
      </c>
      <c r="B10700" s="3">
        <v>6</v>
      </c>
      <c r="C10700" t="str" cm="1">
        <f t="array" ref="C10700">_xlfn.IFS(B10700&lt;=10,"upto 10 Yr.",B10700&lt;50,"11 to 49 Yr.",B10700&lt;101,"50 to 100 Yr.",B10700&gt;100,"above 100 Yr.")</f>
        <v>upto 10 Yr.</v>
      </c>
    </row>
    <row r="10701" spans="1:3" x14ac:dyDescent="0.3">
      <c r="A10701" s="1" t="s">
        <v>168</v>
      </c>
      <c r="B10701" s="3">
        <v>8</v>
      </c>
      <c r="C10701" t="str" cm="1">
        <f t="array" ref="C10701">_xlfn.IFS(B10701&lt;=10,"upto 10 Yr.",B10701&lt;50,"11 to 49 Yr.",B10701&lt;101,"50 to 100 Yr.",B10701&gt;100,"above 100 Yr.")</f>
        <v>upto 10 Yr.</v>
      </c>
    </row>
    <row r="10702" spans="1:3" x14ac:dyDescent="0.3">
      <c r="A10702" s="1" t="s">
        <v>160</v>
      </c>
      <c r="B10702" s="3">
        <v>5</v>
      </c>
      <c r="C10702" t="str" cm="1">
        <f t="array" ref="C10702">_xlfn.IFS(B10702&lt;=10,"upto 10 Yr.",B10702&lt;50,"11 to 49 Yr.",B10702&lt;101,"50 to 100 Yr.",B10702&gt;100,"above 100 Yr.")</f>
        <v>upto 10 Yr.</v>
      </c>
    </row>
    <row r="10703" spans="1:3" x14ac:dyDescent="0.3">
      <c r="A10703" s="1" t="s">
        <v>168</v>
      </c>
      <c r="B10703" s="3">
        <v>10</v>
      </c>
      <c r="C10703" t="str" cm="1">
        <f t="array" ref="C10703">_xlfn.IFS(B10703&lt;=10,"upto 10 Yr.",B10703&lt;50,"11 to 49 Yr.",B10703&lt;101,"50 to 100 Yr.",B10703&gt;100,"above 100 Yr.")</f>
        <v>upto 10 Yr.</v>
      </c>
    </row>
    <row r="10704" spans="1:3" x14ac:dyDescent="0.3">
      <c r="A10704" s="1" t="s">
        <v>160</v>
      </c>
      <c r="B10704" s="3">
        <v>7</v>
      </c>
      <c r="C10704" t="str" cm="1">
        <f t="array" ref="C10704">_xlfn.IFS(B10704&lt;=10,"upto 10 Yr.",B10704&lt;50,"11 to 49 Yr.",B10704&lt;101,"50 to 100 Yr.",B10704&gt;100,"above 100 Yr.")</f>
        <v>upto 10 Yr.</v>
      </c>
    </row>
    <row r="10705" spans="1:3" x14ac:dyDescent="0.3">
      <c r="A10705" s="1" t="s">
        <v>168</v>
      </c>
      <c r="B10705" s="3">
        <v>8</v>
      </c>
      <c r="C10705" t="str" cm="1">
        <f t="array" ref="C10705">_xlfn.IFS(B10705&lt;=10,"upto 10 Yr.",B10705&lt;50,"11 to 49 Yr.",B10705&lt;101,"50 to 100 Yr.",B10705&gt;100,"above 100 Yr.")</f>
        <v>upto 10 Yr.</v>
      </c>
    </row>
    <row r="10706" spans="1:3" x14ac:dyDescent="0.3">
      <c r="A10706" s="1" t="s">
        <v>187</v>
      </c>
      <c r="B10706" s="3">
        <v>6</v>
      </c>
      <c r="C10706" t="str" cm="1">
        <f t="array" ref="C10706">_xlfn.IFS(B10706&lt;=10,"upto 10 Yr.",B10706&lt;50,"11 to 49 Yr.",B10706&lt;101,"50 to 100 Yr.",B10706&gt;100,"above 100 Yr.")</f>
        <v>upto 10 Yr.</v>
      </c>
    </row>
    <row r="10707" spans="1:3" x14ac:dyDescent="0.3">
      <c r="A10707" s="1" t="s">
        <v>160</v>
      </c>
      <c r="B10707" s="3">
        <v>5</v>
      </c>
      <c r="C10707" t="str" cm="1">
        <f t="array" ref="C10707">_xlfn.IFS(B10707&lt;=10,"upto 10 Yr.",B10707&lt;50,"11 to 49 Yr.",B10707&lt;101,"50 to 100 Yr.",B10707&gt;100,"above 100 Yr.")</f>
        <v>upto 10 Yr.</v>
      </c>
    </row>
    <row r="10708" spans="1:3" x14ac:dyDescent="0.3">
      <c r="A10708" s="1" t="s">
        <v>187</v>
      </c>
      <c r="B10708" s="3">
        <v>8</v>
      </c>
      <c r="C10708" t="str" cm="1">
        <f t="array" ref="C10708">_xlfn.IFS(B10708&lt;=10,"upto 10 Yr.",B10708&lt;50,"11 to 49 Yr.",B10708&lt;101,"50 to 100 Yr.",B10708&gt;100,"above 100 Yr.")</f>
        <v>upto 10 Yr.</v>
      </c>
    </row>
    <row r="10709" spans="1:3" x14ac:dyDescent="0.3">
      <c r="A10709" s="1" t="s">
        <v>168</v>
      </c>
      <c r="B10709" s="3">
        <v>6</v>
      </c>
      <c r="C10709" t="str" cm="1">
        <f t="array" ref="C10709">_xlfn.IFS(B10709&lt;=10,"upto 10 Yr.",B10709&lt;50,"11 to 49 Yr.",B10709&lt;101,"50 to 100 Yr.",B10709&gt;100,"above 100 Yr.")</f>
        <v>upto 10 Yr.</v>
      </c>
    </row>
    <row r="10710" spans="1:3" x14ac:dyDescent="0.3">
      <c r="A10710" s="1" t="s">
        <v>52</v>
      </c>
      <c r="B10710" s="3">
        <v>8</v>
      </c>
      <c r="C10710" t="str" cm="1">
        <f t="array" ref="C10710">_xlfn.IFS(B10710&lt;=10,"upto 10 Yr.",B10710&lt;50,"11 to 49 Yr.",B10710&lt;101,"50 to 100 Yr.",B10710&gt;100,"above 100 Yr.")</f>
        <v>upto 10 Yr.</v>
      </c>
    </row>
    <row r="10711" spans="1:3" x14ac:dyDescent="0.3">
      <c r="A10711" s="1" t="s">
        <v>168</v>
      </c>
      <c r="B10711" s="3">
        <v>7</v>
      </c>
      <c r="C10711" t="str" cm="1">
        <f t="array" ref="C10711">_xlfn.IFS(B10711&lt;=10,"upto 10 Yr.",B10711&lt;50,"11 to 49 Yr.",B10711&lt;101,"50 to 100 Yr.",B10711&gt;100,"above 100 Yr.")</f>
        <v>upto 10 Yr.</v>
      </c>
    </row>
    <row r="10712" spans="1:3" x14ac:dyDescent="0.3">
      <c r="A10712" s="1" t="s">
        <v>187</v>
      </c>
      <c r="B10712" s="3">
        <v>5</v>
      </c>
      <c r="C10712" t="str" cm="1">
        <f t="array" ref="C10712">_xlfn.IFS(B10712&lt;=10,"upto 10 Yr.",B10712&lt;50,"11 to 49 Yr.",B10712&lt;101,"50 to 100 Yr.",B10712&gt;100,"above 100 Yr.")</f>
        <v>upto 10 Yr.</v>
      </c>
    </row>
    <row r="10713" spans="1:3" x14ac:dyDescent="0.3">
      <c r="A10713" s="1" t="s">
        <v>168</v>
      </c>
      <c r="B10713" s="3">
        <v>5</v>
      </c>
      <c r="C10713" t="str" cm="1">
        <f t="array" ref="C10713">_xlfn.IFS(B10713&lt;=10,"upto 10 Yr.",B10713&lt;50,"11 to 49 Yr.",B10713&lt;101,"50 to 100 Yr.",B10713&gt;100,"above 100 Yr.")</f>
        <v>upto 10 Yr.</v>
      </c>
    </row>
    <row r="10714" spans="1:3" x14ac:dyDescent="0.3">
      <c r="A10714" s="1" t="s">
        <v>160</v>
      </c>
      <c r="B10714" s="3">
        <v>6</v>
      </c>
      <c r="C10714" t="str" cm="1">
        <f t="array" ref="C10714">_xlfn.IFS(B10714&lt;=10,"upto 10 Yr.",B10714&lt;50,"11 to 49 Yr.",B10714&lt;101,"50 to 100 Yr.",B10714&gt;100,"above 100 Yr.")</f>
        <v>upto 10 Yr.</v>
      </c>
    </row>
    <row r="10715" spans="1:3" x14ac:dyDescent="0.3">
      <c r="A10715" s="1" t="s">
        <v>160</v>
      </c>
      <c r="B10715" s="3">
        <v>11</v>
      </c>
      <c r="C10715" t="str" cm="1">
        <f t="array" ref="C10715">_xlfn.IFS(B10715&lt;=10,"upto 10 Yr.",B10715&lt;50,"11 to 49 Yr.",B10715&lt;101,"50 to 100 Yr.",B10715&gt;100,"above 100 Yr.")</f>
        <v>11 to 49 Yr.</v>
      </c>
    </row>
    <row r="10716" spans="1:3" x14ac:dyDescent="0.3">
      <c r="A10716" s="1" t="s">
        <v>187</v>
      </c>
      <c r="B10716" s="3">
        <v>5</v>
      </c>
      <c r="C10716" t="str" cm="1">
        <f t="array" ref="C10716">_xlfn.IFS(B10716&lt;=10,"upto 10 Yr.",B10716&lt;50,"11 to 49 Yr.",B10716&lt;101,"50 to 100 Yr.",B10716&gt;100,"above 100 Yr.")</f>
        <v>upto 10 Yr.</v>
      </c>
    </row>
    <row r="10717" spans="1:3" x14ac:dyDescent="0.3">
      <c r="A10717" s="1" t="s">
        <v>187</v>
      </c>
      <c r="B10717" s="3">
        <v>16</v>
      </c>
      <c r="C10717" t="str" cm="1">
        <f t="array" ref="C10717">_xlfn.IFS(B10717&lt;=10,"upto 10 Yr.",B10717&lt;50,"11 to 49 Yr.",B10717&lt;101,"50 to 100 Yr.",B10717&gt;100,"above 100 Yr.")</f>
        <v>11 to 49 Yr.</v>
      </c>
    </row>
    <row r="10718" spans="1:3" x14ac:dyDescent="0.3">
      <c r="A10718" s="1" t="s">
        <v>160</v>
      </c>
      <c r="B10718" s="3">
        <v>5</v>
      </c>
      <c r="C10718" t="str" cm="1">
        <f t="array" ref="C10718">_xlfn.IFS(B10718&lt;=10,"upto 10 Yr.",B10718&lt;50,"11 to 49 Yr.",B10718&lt;101,"50 to 100 Yr.",B10718&gt;100,"above 100 Yr.")</f>
        <v>upto 10 Yr.</v>
      </c>
    </row>
    <row r="10719" spans="1:3" x14ac:dyDescent="0.3">
      <c r="A10719" s="1" t="s">
        <v>187</v>
      </c>
      <c r="B10719" s="3">
        <v>7</v>
      </c>
      <c r="C10719" t="str" cm="1">
        <f t="array" ref="C10719">_xlfn.IFS(B10719&lt;=10,"upto 10 Yr.",B10719&lt;50,"11 to 49 Yr.",B10719&lt;101,"50 to 100 Yr.",B10719&gt;100,"above 100 Yr.")</f>
        <v>upto 10 Yr.</v>
      </c>
    </row>
    <row r="10720" spans="1:3" x14ac:dyDescent="0.3">
      <c r="A10720" s="1" t="s">
        <v>168</v>
      </c>
      <c r="B10720" s="3">
        <v>12</v>
      </c>
      <c r="C10720" t="str" cm="1">
        <f t="array" ref="C10720">_xlfn.IFS(B10720&lt;=10,"upto 10 Yr.",B10720&lt;50,"11 to 49 Yr.",B10720&lt;101,"50 to 100 Yr.",B10720&gt;100,"above 100 Yr.")</f>
        <v>11 to 49 Yr.</v>
      </c>
    </row>
    <row r="10721" spans="1:3" x14ac:dyDescent="0.3">
      <c r="A10721" s="1" t="s">
        <v>187</v>
      </c>
      <c r="B10721" s="3">
        <v>9</v>
      </c>
      <c r="C10721" t="str" cm="1">
        <f t="array" ref="C10721">_xlfn.IFS(B10721&lt;=10,"upto 10 Yr.",B10721&lt;50,"11 to 49 Yr.",B10721&lt;101,"50 to 100 Yr.",B10721&gt;100,"above 100 Yr.")</f>
        <v>upto 10 Yr.</v>
      </c>
    </row>
    <row r="10722" spans="1:3" x14ac:dyDescent="0.3">
      <c r="A10722" s="1" t="s">
        <v>168</v>
      </c>
      <c r="B10722" s="3">
        <v>8</v>
      </c>
      <c r="C10722" t="str" cm="1">
        <f t="array" ref="C10722">_xlfn.IFS(B10722&lt;=10,"upto 10 Yr.",B10722&lt;50,"11 to 49 Yr.",B10722&lt;101,"50 to 100 Yr.",B10722&gt;100,"above 100 Yr.")</f>
        <v>upto 10 Yr.</v>
      </c>
    </row>
    <row r="10723" spans="1:3" x14ac:dyDescent="0.3">
      <c r="A10723" s="1" t="s">
        <v>168</v>
      </c>
      <c r="B10723" s="3">
        <v>10</v>
      </c>
      <c r="C10723" t="str" cm="1">
        <f t="array" ref="C10723">_xlfn.IFS(B10723&lt;=10,"upto 10 Yr.",B10723&lt;50,"11 to 49 Yr.",B10723&lt;101,"50 to 100 Yr.",B10723&gt;100,"above 100 Yr.")</f>
        <v>upto 10 Yr.</v>
      </c>
    </row>
    <row r="10724" spans="1:3" x14ac:dyDescent="0.3">
      <c r="A10724" s="1" t="s">
        <v>187</v>
      </c>
      <c r="B10724" s="3">
        <v>3</v>
      </c>
      <c r="C10724" t="str" cm="1">
        <f t="array" ref="C10724">_xlfn.IFS(B10724&lt;=10,"upto 10 Yr.",B10724&lt;50,"11 to 49 Yr.",B10724&lt;101,"50 to 100 Yr.",B10724&gt;100,"above 100 Yr.")</f>
        <v>upto 10 Yr.</v>
      </c>
    </row>
    <row r="10725" spans="1:3" x14ac:dyDescent="0.3">
      <c r="A10725" s="1" t="s">
        <v>168</v>
      </c>
      <c r="B10725" s="3">
        <v>8</v>
      </c>
      <c r="C10725" t="str" cm="1">
        <f t="array" ref="C10725">_xlfn.IFS(B10725&lt;=10,"upto 10 Yr.",B10725&lt;50,"11 to 49 Yr.",B10725&lt;101,"50 to 100 Yr.",B10725&gt;100,"above 100 Yr.")</f>
        <v>upto 10 Yr.</v>
      </c>
    </row>
    <row r="10726" spans="1:3" x14ac:dyDescent="0.3">
      <c r="A10726" s="1" t="s">
        <v>187</v>
      </c>
      <c r="B10726" s="3">
        <v>7</v>
      </c>
      <c r="C10726" t="str" cm="1">
        <f t="array" ref="C10726">_xlfn.IFS(B10726&lt;=10,"upto 10 Yr.",B10726&lt;50,"11 to 49 Yr.",B10726&lt;101,"50 to 100 Yr.",B10726&gt;100,"above 100 Yr.")</f>
        <v>upto 10 Yr.</v>
      </c>
    </row>
    <row r="10727" spans="1:3" x14ac:dyDescent="0.3">
      <c r="A10727" s="1" t="s">
        <v>195</v>
      </c>
      <c r="B10727" s="3">
        <v>21</v>
      </c>
      <c r="C10727" t="str" cm="1">
        <f t="array" ref="C10727">_xlfn.IFS(B10727&lt;=10,"upto 10 Yr.",B10727&lt;50,"11 to 49 Yr.",B10727&lt;101,"50 to 100 Yr.",B10727&gt;100,"above 100 Yr.")</f>
        <v>11 to 49 Yr.</v>
      </c>
    </row>
    <row r="10728" spans="1:3" x14ac:dyDescent="0.3">
      <c r="A10728" s="1" t="s">
        <v>52</v>
      </c>
      <c r="B10728" s="3">
        <v>7</v>
      </c>
      <c r="C10728" t="str" cm="1">
        <f t="array" ref="C10728">_xlfn.IFS(B10728&lt;=10,"upto 10 Yr.",B10728&lt;50,"11 to 49 Yr.",B10728&lt;101,"50 to 100 Yr.",B10728&gt;100,"above 100 Yr.")</f>
        <v>upto 10 Yr.</v>
      </c>
    </row>
    <row r="10729" spans="1:3" x14ac:dyDescent="0.3">
      <c r="A10729" s="1" t="s">
        <v>52</v>
      </c>
      <c r="B10729" s="3">
        <v>5</v>
      </c>
      <c r="C10729" t="str" cm="1">
        <f t="array" ref="C10729">_xlfn.IFS(B10729&lt;=10,"upto 10 Yr.",B10729&lt;50,"11 to 49 Yr.",B10729&lt;101,"50 to 100 Yr.",B10729&gt;100,"above 100 Yr.")</f>
        <v>upto 10 Yr.</v>
      </c>
    </row>
    <row r="10730" spans="1:3" x14ac:dyDescent="0.3">
      <c r="A10730" s="1" t="s">
        <v>52</v>
      </c>
      <c r="B10730" s="3">
        <v>6</v>
      </c>
      <c r="C10730" t="str" cm="1">
        <f t="array" ref="C10730">_xlfn.IFS(B10730&lt;=10,"upto 10 Yr.",B10730&lt;50,"11 to 49 Yr.",B10730&lt;101,"50 to 100 Yr.",B10730&gt;100,"above 100 Yr.")</f>
        <v>upto 10 Yr.</v>
      </c>
    </row>
    <row r="10731" spans="1:3" x14ac:dyDescent="0.3">
      <c r="A10731" s="1" t="s">
        <v>34</v>
      </c>
      <c r="B10731" s="3">
        <v>10</v>
      </c>
      <c r="C10731" t="str" cm="1">
        <f t="array" ref="C10731">_xlfn.IFS(B10731&lt;=10,"upto 10 Yr.",B10731&lt;50,"11 to 49 Yr.",B10731&lt;101,"50 to 100 Yr.",B10731&gt;100,"above 100 Yr.")</f>
        <v>upto 10 Yr.</v>
      </c>
    </row>
    <row r="10732" spans="1:3" x14ac:dyDescent="0.3">
      <c r="A10732" s="1" t="s">
        <v>160</v>
      </c>
      <c r="B10732" s="3">
        <v>8</v>
      </c>
      <c r="C10732" t="str" cm="1">
        <f t="array" ref="C10732">_xlfn.IFS(B10732&lt;=10,"upto 10 Yr.",B10732&lt;50,"11 to 49 Yr.",B10732&lt;101,"50 to 100 Yr.",B10732&gt;100,"above 100 Yr.")</f>
        <v>upto 10 Yr.</v>
      </c>
    </row>
    <row r="10733" spans="1:3" x14ac:dyDescent="0.3">
      <c r="A10733" s="1" t="s">
        <v>187</v>
      </c>
      <c r="B10733" s="3">
        <v>12</v>
      </c>
      <c r="C10733" t="str" cm="1">
        <f t="array" ref="C10733">_xlfn.IFS(B10733&lt;=10,"upto 10 Yr.",B10733&lt;50,"11 to 49 Yr.",B10733&lt;101,"50 to 100 Yr.",B10733&gt;100,"above 100 Yr.")</f>
        <v>11 to 49 Yr.</v>
      </c>
    </row>
    <row r="10734" spans="1:3" x14ac:dyDescent="0.3">
      <c r="A10734" s="1" t="s">
        <v>187</v>
      </c>
      <c r="B10734" s="3">
        <v>8</v>
      </c>
      <c r="C10734" t="str" cm="1">
        <f t="array" ref="C10734">_xlfn.IFS(B10734&lt;=10,"upto 10 Yr.",B10734&lt;50,"11 to 49 Yr.",B10734&lt;101,"50 to 100 Yr.",B10734&gt;100,"above 100 Yr.")</f>
        <v>upto 10 Yr.</v>
      </c>
    </row>
    <row r="10735" spans="1:3" x14ac:dyDescent="0.3">
      <c r="A10735" s="1" t="s">
        <v>52</v>
      </c>
      <c r="B10735" s="3">
        <v>10</v>
      </c>
      <c r="C10735" t="str" cm="1">
        <f t="array" ref="C10735">_xlfn.IFS(B10735&lt;=10,"upto 10 Yr.",B10735&lt;50,"11 to 49 Yr.",B10735&lt;101,"50 to 100 Yr.",B10735&gt;100,"above 100 Yr.")</f>
        <v>upto 10 Yr.</v>
      </c>
    </row>
    <row r="10736" spans="1:3" x14ac:dyDescent="0.3">
      <c r="A10736" s="1" t="s">
        <v>160</v>
      </c>
      <c r="B10736" s="3">
        <v>19</v>
      </c>
      <c r="C10736" t="str" cm="1">
        <f t="array" ref="C10736">_xlfn.IFS(B10736&lt;=10,"upto 10 Yr.",B10736&lt;50,"11 to 49 Yr.",B10736&lt;101,"50 to 100 Yr.",B10736&gt;100,"above 100 Yr.")</f>
        <v>11 to 49 Yr.</v>
      </c>
    </row>
    <row r="10737" spans="1:3" x14ac:dyDescent="0.3">
      <c r="A10737" s="1" t="s">
        <v>52</v>
      </c>
      <c r="B10737" s="3">
        <v>8</v>
      </c>
      <c r="C10737" t="str" cm="1">
        <f t="array" ref="C10737">_xlfn.IFS(B10737&lt;=10,"upto 10 Yr.",B10737&lt;50,"11 to 49 Yr.",B10737&lt;101,"50 to 100 Yr.",B10737&gt;100,"above 100 Yr.")</f>
        <v>upto 10 Yr.</v>
      </c>
    </row>
    <row r="10738" spans="1:3" x14ac:dyDescent="0.3">
      <c r="A10738" s="1" t="s">
        <v>187</v>
      </c>
      <c r="B10738" s="3">
        <v>7</v>
      </c>
      <c r="C10738" t="str" cm="1">
        <f t="array" ref="C10738">_xlfn.IFS(B10738&lt;=10,"upto 10 Yr.",B10738&lt;50,"11 to 49 Yr.",B10738&lt;101,"50 to 100 Yr.",B10738&gt;100,"above 100 Yr.")</f>
        <v>upto 10 Yr.</v>
      </c>
    </row>
    <row r="10739" spans="1:3" x14ac:dyDescent="0.3">
      <c r="A10739" s="1" t="s">
        <v>52</v>
      </c>
      <c r="B10739" s="3">
        <v>10</v>
      </c>
      <c r="C10739" t="str" cm="1">
        <f t="array" ref="C10739">_xlfn.IFS(B10739&lt;=10,"upto 10 Yr.",B10739&lt;50,"11 to 49 Yr.",B10739&lt;101,"50 to 100 Yr.",B10739&gt;100,"above 100 Yr.")</f>
        <v>upto 10 Yr.</v>
      </c>
    </row>
    <row r="10740" spans="1:3" x14ac:dyDescent="0.3">
      <c r="A10740" s="1" t="s">
        <v>52</v>
      </c>
      <c r="B10740" s="3">
        <v>10</v>
      </c>
      <c r="C10740" t="str" cm="1">
        <f t="array" ref="C10740">_xlfn.IFS(B10740&lt;=10,"upto 10 Yr.",B10740&lt;50,"11 to 49 Yr.",B10740&lt;101,"50 to 100 Yr.",B10740&gt;100,"above 100 Yr.")</f>
        <v>upto 10 Yr.</v>
      </c>
    </row>
    <row r="10741" spans="1:3" x14ac:dyDescent="0.3">
      <c r="A10741" s="1" t="s">
        <v>187</v>
      </c>
      <c r="B10741" s="3">
        <v>10</v>
      </c>
      <c r="C10741" t="str" cm="1">
        <f t="array" ref="C10741">_xlfn.IFS(B10741&lt;=10,"upto 10 Yr.",B10741&lt;50,"11 to 49 Yr.",B10741&lt;101,"50 to 100 Yr.",B10741&gt;100,"above 100 Yr.")</f>
        <v>upto 10 Yr.</v>
      </c>
    </row>
    <row r="10742" spans="1:3" x14ac:dyDescent="0.3">
      <c r="A10742" s="1" t="s">
        <v>187</v>
      </c>
      <c r="B10742" s="3">
        <v>9</v>
      </c>
      <c r="C10742" t="str" cm="1">
        <f t="array" ref="C10742">_xlfn.IFS(B10742&lt;=10,"upto 10 Yr.",B10742&lt;50,"11 to 49 Yr.",B10742&lt;101,"50 to 100 Yr.",B10742&gt;100,"above 100 Yr.")</f>
        <v>upto 10 Yr.</v>
      </c>
    </row>
    <row r="10743" spans="1:3" x14ac:dyDescent="0.3">
      <c r="A10743" s="1" t="s">
        <v>160</v>
      </c>
      <c r="B10743" s="3">
        <v>19</v>
      </c>
      <c r="C10743" t="str" cm="1">
        <f t="array" ref="C10743">_xlfn.IFS(B10743&lt;=10,"upto 10 Yr.",B10743&lt;50,"11 to 49 Yr.",B10743&lt;101,"50 to 100 Yr.",B10743&gt;100,"above 100 Yr.")</f>
        <v>11 to 49 Yr.</v>
      </c>
    </row>
    <row r="10744" spans="1:3" x14ac:dyDescent="0.3">
      <c r="A10744" s="1" t="s">
        <v>187</v>
      </c>
      <c r="B10744" s="3">
        <v>5</v>
      </c>
      <c r="C10744" t="str" cm="1">
        <f t="array" ref="C10744">_xlfn.IFS(B10744&lt;=10,"upto 10 Yr.",B10744&lt;50,"11 to 49 Yr.",B10744&lt;101,"50 to 100 Yr.",B10744&gt;100,"above 100 Yr.")</f>
        <v>upto 10 Yr.</v>
      </c>
    </row>
    <row r="10745" spans="1:3" x14ac:dyDescent="0.3">
      <c r="A10745" s="1" t="s">
        <v>187</v>
      </c>
      <c r="B10745" s="3">
        <v>8</v>
      </c>
      <c r="C10745" t="str" cm="1">
        <f t="array" ref="C10745">_xlfn.IFS(B10745&lt;=10,"upto 10 Yr.",B10745&lt;50,"11 to 49 Yr.",B10745&lt;101,"50 to 100 Yr.",B10745&gt;100,"above 100 Yr.")</f>
        <v>upto 10 Yr.</v>
      </c>
    </row>
    <row r="10746" spans="1:3" x14ac:dyDescent="0.3">
      <c r="A10746" s="1" t="s">
        <v>187</v>
      </c>
      <c r="B10746" s="3">
        <v>8</v>
      </c>
      <c r="C10746" t="str" cm="1">
        <f t="array" ref="C10746">_xlfn.IFS(B10746&lt;=10,"upto 10 Yr.",B10746&lt;50,"11 to 49 Yr.",B10746&lt;101,"50 to 100 Yr.",B10746&gt;100,"above 100 Yr.")</f>
        <v>upto 10 Yr.</v>
      </c>
    </row>
    <row r="10747" spans="1:3" x14ac:dyDescent="0.3">
      <c r="A10747" s="1" t="s">
        <v>187</v>
      </c>
      <c r="B10747" s="3">
        <v>8</v>
      </c>
      <c r="C10747" t="str" cm="1">
        <f t="array" ref="C10747">_xlfn.IFS(B10747&lt;=10,"upto 10 Yr.",B10747&lt;50,"11 to 49 Yr.",B10747&lt;101,"50 to 100 Yr.",B10747&gt;100,"above 100 Yr.")</f>
        <v>upto 10 Yr.</v>
      </c>
    </row>
    <row r="10748" spans="1:3" x14ac:dyDescent="0.3">
      <c r="A10748" s="1" t="s">
        <v>160</v>
      </c>
      <c r="B10748" s="3">
        <v>5</v>
      </c>
      <c r="C10748" t="str" cm="1">
        <f t="array" ref="C10748">_xlfn.IFS(B10748&lt;=10,"upto 10 Yr.",B10748&lt;50,"11 to 49 Yr.",B10748&lt;101,"50 to 100 Yr.",B10748&gt;100,"above 100 Yr.")</f>
        <v>upto 10 Yr.</v>
      </c>
    </row>
    <row r="10749" spans="1:3" x14ac:dyDescent="0.3">
      <c r="A10749" s="1" t="s">
        <v>160</v>
      </c>
      <c r="B10749" s="3">
        <v>5</v>
      </c>
      <c r="C10749" t="str" cm="1">
        <f t="array" ref="C10749">_xlfn.IFS(B10749&lt;=10,"upto 10 Yr.",B10749&lt;50,"11 to 49 Yr.",B10749&lt;101,"50 to 100 Yr.",B10749&gt;100,"above 100 Yr.")</f>
        <v>upto 10 Yr.</v>
      </c>
    </row>
    <row r="10750" spans="1:3" x14ac:dyDescent="0.3">
      <c r="A10750" s="1" t="s">
        <v>160</v>
      </c>
      <c r="B10750" s="3">
        <v>10</v>
      </c>
      <c r="C10750" t="str" cm="1">
        <f t="array" ref="C10750">_xlfn.IFS(B10750&lt;=10,"upto 10 Yr.",B10750&lt;50,"11 to 49 Yr.",B10750&lt;101,"50 to 100 Yr.",B10750&gt;100,"above 100 Yr.")</f>
        <v>upto 10 Yr.</v>
      </c>
    </row>
    <row r="10751" spans="1:3" x14ac:dyDescent="0.3">
      <c r="A10751" s="1" t="s">
        <v>160</v>
      </c>
      <c r="B10751" s="3">
        <v>6</v>
      </c>
      <c r="C10751" t="str" cm="1">
        <f t="array" ref="C10751">_xlfn.IFS(B10751&lt;=10,"upto 10 Yr.",B10751&lt;50,"11 to 49 Yr.",B10751&lt;101,"50 to 100 Yr.",B10751&gt;100,"above 100 Yr.")</f>
        <v>upto 10 Yr.</v>
      </c>
    </row>
    <row r="10752" spans="1:3" x14ac:dyDescent="0.3">
      <c r="A10752" s="1" t="s">
        <v>187</v>
      </c>
      <c r="B10752" s="3">
        <v>10</v>
      </c>
      <c r="C10752" t="str" cm="1">
        <f t="array" ref="C10752">_xlfn.IFS(B10752&lt;=10,"upto 10 Yr.",B10752&lt;50,"11 to 49 Yr.",B10752&lt;101,"50 to 100 Yr.",B10752&gt;100,"above 100 Yr.")</f>
        <v>upto 10 Yr.</v>
      </c>
    </row>
    <row r="10753" spans="1:3" x14ac:dyDescent="0.3">
      <c r="A10753" s="1" t="s">
        <v>160</v>
      </c>
      <c r="B10753" s="3">
        <v>38</v>
      </c>
      <c r="C10753" t="str" cm="1">
        <f t="array" ref="C10753">_xlfn.IFS(B10753&lt;=10,"upto 10 Yr.",B10753&lt;50,"11 to 49 Yr.",B10753&lt;101,"50 to 100 Yr.",B10753&gt;100,"above 100 Yr.")</f>
        <v>11 to 49 Yr.</v>
      </c>
    </row>
    <row r="10754" spans="1:3" x14ac:dyDescent="0.3">
      <c r="A10754" s="1" t="s">
        <v>160</v>
      </c>
      <c r="B10754" s="3">
        <v>8</v>
      </c>
      <c r="C10754" t="str" cm="1">
        <f t="array" ref="C10754">_xlfn.IFS(B10754&lt;=10,"upto 10 Yr.",B10754&lt;50,"11 to 49 Yr.",B10754&lt;101,"50 to 100 Yr.",B10754&gt;100,"above 100 Yr.")</f>
        <v>upto 10 Yr.</v>
      </c>
    </row>
    <row r="10755" spans="1:3" x14ac:dyDescent="0.3">
      <c r="A10755" s="1" t="s">
        <v>52</v>
      </c>
      <c r="B10755" s="3">
        <v>10</v>
      </c>
      <c r="C10755" t="str" cm="1">
        <f t="array" ref="C10755">_xlfn.IFS(B10755&lt;=10,"upto 10 Yr.",B10755&lt;50,"11 to 49 Yr.",B10755&lt;101,"50 to 100 Yr.",B10755&gt;100,"above 100 Yr.")</f>
        <v>upto 10 Yr.</v>
      </c>
    </row>
    <row r="10756" spans="1:3" x14ac:dyDescent="0.3">
      <c r="A10756" s="1" t="s">
        <v>52</v>
      </c>
      <c r="B10756" s="3">
        <v>10</v>
      </c>
      <c r="C10756" t="str" cm="1">
        <f t="array" ref="C10756">_xlfn.IFS(B10756&lt;=10,"upto 10 Yr.",B10756&lt;50,"11 to 49 Yr.",B10756&lt;101,"50 to 100 Yr.",B10756&gt;100,"above 100 Yr.")</f>
        <v>upto 10 Yr.</v>
      </c>
    </row>
    <row r="10757" spans="1:3" x14ac:dyDescent="0.3">
      <c r="A10757" s="1" t="s">
        <v>160</v>
      </c>
      <c r="B10757" s="3">
        <v>3</v>
      </c>
      <c r="C10757" t="str" cm="1">
        <f t="array" ref="C10757">_xlfn.IFS(B10757&lt;=10,"upto 10 Yr.",B10757&lt;50,"11 to 49 Yr.",B10757&lt;101,"50 to 100 Yr.",B10757&gt;100,"above 100 Yr.")</f>
        <v>upto 10 Yr.</v>
      </c>
    </row>
    <row r="10758" spans="1:3" x14ac:dyDescent="0.3">
      <c r="A10758" s="1" t="s">
        <v>187</v>
      </c>
      <c r="B10758" s="3">
        <v>10</v>
      </c>
      <c r="C10758" t="str" cm="1">
        <f t="array" ref="C10758">_xlfn.IFS(B10758&lt;=10,"upto 10 Yr.",B10758&lt;50,"11 to 49 Yr.",B10758&lt;101,"50 to 100 Yr.",B10758&gt;100,"above 100 Yr.")</f>
        <v>upto 10 Yr.</v>
      </c>
    </row>
    <row r="10759" spans="1:3" x14ac:dyDescent="0.3">
      <c r="A10759" s="1" t="s">
        <v>160</v>
      </c>
      <c r="B10759" s="3">
        <v>5</v>
      </c>
      <c r="C10759" t="str" cm="1">
        <f t="array" ref="C10759">_xlfn.IFS(B10759&lt;=10,"upto 10 Yr.",B10759&lt;50,"11 to 49 Yr.",B10759&lt;101,"50 to 100 Yr.",B10759&gt;100,"above 100 Yr.")</f>
        <v>upto 10 Yr.</v>
      </c>
    </row>
    <row r="10760" spans="1:3" x14ac:dyDescent="0.3">
      <c r="A10760" s="1" t="s">
        <v>160</v>
      </c>
      <c r="B10760" s="3">
        <v>30</v>
      </c>
      <c r="C10760" t="str" cm="1">
        <f t="array" ref="C10760">_xlfn.IFS(B10760&lt;=10,"upto 10 Yr.",B10760&lt;50,"11 to 49 Yr.",B10760&lt;101,"50 to 100 Yr.",B10760&gt;100,"above 100 Yr.")</f>
        <v>11 to 49 Yr.</v>
      </c>
    </row>
    <row r="10761" spans="1:3" x14ac:dyDescent="0.3">
      <c r="A10761" s="1" t="s">
        <v>52</v>
      </c>
      <c r="B10761" s="3">
        <v>8</v>
      </c>
      <c r="C10761" t="str" cm="1">
        <f t="array" ref="C10761">_xlfn.IFS(B10761&lt;=10,"upto 10 Yr.",B10761&lt;50,"11 to 49 Yr.",B10761&lt;101,"50 to 100 Yr.",B10761&gt;100,"above 100 Yr.")</f>
        <v>upto 10 Yr.</v>
      </c>
    </row>
    <row r="10762" spans="1:3" x14ac:dyDescent="0.3">
      <c r="A10762" s="1" t="s">
        <v>49</v>
      </c>
      <c r="B10762" s="3">
        <v>5</v>
      </c>
      <c r="C10762" t="str" cm="1">
        <f t="array" ref="C10762">_xlfn.IFS(B10762&lt;=10,"upto 10 Yr.",B10762&lt;50,"11 to 49 Yr.",B10762&lt;101,"50 to 100 Yr.",B10762&gt;100,"above 100 Yr.")</f>
        <v>upto 10 Yr.</v>
      </c>
    </row>
    <row r="10763" spans="1:3" x14ac:dyDescent="0.3">
      <c r="A10763" s="1" t="s">
        <v>160</v>
      </c>
      <c r="B10763" s="3">
        <v>25</v>
      </c>
      <c r="C10763" t="str" cm="1">
        <f t="array" ref="C10763">_xlfn.IFS(B10763&lt;=10,"upto 10 Yr.",B10763&lt;50,"11 to 49 Yr.",B10763&lt;101,"50 to 100 Yr.",B10763&gt;100,"above 100 Yr.")</f>
        <v>11 to 49 Yr.</v>
      </c>
    </row>
    <row r="10764" spans="1:3" x14ac:dyDescent="0.3">
      <c r="A10764" s="1" t="s">
        <v>45</v>
      </c>
      <c r="B10764" s="3">
        <v>4</v>
      </c>
      <c r="C10764" t="str" cm="1">
        <f t="array" ref="C10764">_xlfn.IFS(B10764&lt;=10,"upto 10 Yr.",B10764&lt;50,"11 to 49 Yr.",B10764&lt;101,"50 to 100 Yr.",B10764&gt;100,"above 100 Yr.")</f>
        <v>upto 10 Yr.</v>
      </c>
    </row>
    <row r="10765" spans="1:3" x14ac:dyDescent="0.3">
      <c r="A10765" s="1" t="s">
        <v>34</v>
      </c>
      <c r="B10765" s="3">
        <v>5</v>
      </c>
      <c r="C10765" t="str" cm="1">
        <f t="array" ref="C10765">_xlfn.IFS(B10765&lt;=10,"upto 10 Yr.",B10765&lt;50,"11 to 49 Yr.",B10765&lt;101,"50 to 100 Yr.",B10765&gt;100,"above 100 Yr.")</f>
        <v>upto 10 Yr.</v>
      </c>
    </row>
    <row r="10766" spans="1:3" x14ac:dyDescent="0.3">
      <c r="A10766" s="1" t="s">
        <v>187</v>
      </c>
      <c r="B10766" s="3">
        <v>5</v>
      </c>
      <c r="C10766" t="str" cm="1">
        <f t="array" ref="C10766">_xlfn.IFS(B10766&lt;=10,"upto 10 Yr.",B10766&lt;50,"11 to 49 Yr.",B10766&lt;101,"50 to 100 Yr.",B10766&gt;100,"above 100 Yr.")</f>
        <v>upto 10 Yr.</v>
      </c>
    </row>
    <row r="10767" spans="1:3" x14ac:dyDescent="0.3">
      <c r="A10767" s="1" t="s">
        <v>160</v>
      </c>
      <c r="B10767" s="3">
        <v>19</v>
      </c>
      <c r="C10767" t="str" cm="1">
        <f t="array" ref="C10767">_xlfn.IFS(B10767&lt;=10,"upto 10 Yr.",B10767&lt;50,"11 to 49 Yr.",B10767&lt;101,"50 to 100 Yr.",B10767&gt;100,"above 100 Yr.")</f>
        <v>11 to 49 Yr.</v>
      </c>
    </row>
    <row r="10768" spans="1:3" x14ac:dyDescent="0.3">
      <c r="A10768" s="1" t="s">
        <v>187</v>
      </c>
      <c r="B10768" s="3">
        <v>8</v>
      </c>
      <c r="C10768" t="str" cm="1">
        <f t="array" ref="C10768">_xlfn.IFS(B10768&lt;=10,"upto 10 Yr.",B10768&lt;50,"11 to 49 Yr.",B10768&lt;101,"50 to 100 Yr.",B10768&gt;100,"above 100 Yr.")</f>
        <v>upto 10 Yr.</v>
      </c>
    </row>
    <row r="10769" spans="1:3" x14ac:dyDescent="0.3">
      <c r="A10769" s="1" t="s">
        <v>160</v>
      </c>
      <c r="B10769" s="3">
        <v>27</v>
      </c>
      <c r="C10769" t="str" cm="1">
        <f t="array" ref="C10769">_xlfn.IFS(B10769&lt;=10,"upto 10 Yr.",B10769&lt;50,"11 to 49 Yr.",B10769&lt;101,"50 to 100 Yr.",B10769&gt;100,"above 100 Yr.")</f>
        <v>11 to 49 Yr.</v>
      </c>
    </row>
    <row r="10770" spans="1:3" x14ac:dyDescent="0.3">
      <c r="A10770" s="1" t="s">
        <v>187</v>
      </c>
      <c r="B10770" s="3">
        <v>5</v>
      </c>
      <c r="C10770" t="str" cm="1">
        <f t="array" ref="C10770">_xlfn.IFS(B10770&lt;=10,"upto 10 Yr.",B10770&lt;50,"11 to 49 Yr.",B10770&lt;101,"50 to 100 Yr.",B10770&gt;100,"above 100 Yr.")</f>
        <v>upto 10 Yr.</v>
      </c>
    </row>
    <row r="10771" spans="1:3" x14ac:dyDescent="0.3">
      <c r="A10771" s="1" t="s">
        <v>187</v>
      </c>
      <c r="B10771" s="3">
        <v>7</v>
      </c>
      <c r="C10771" t="str" cm="1">
        <f t="array" ref="C10771">_xlfn.IFS(B10771&lt;=10,"upto 10 Yr.",B10771&lt;50,"11 to 49 Yr.",B10771&lt;101,"50 to 100 Yr.",B10771&gt;100,"above 100 Yr.")</f>
        <v>upto 10 Yr.</v>
      </c>
    </row>
    <row r="10772" spans="1:3" x14ac:dyDescent="0.3">
      <c r="A10772" s="1" t="s">
        <v>187</v>
      </c>
      <c r="B10772" s="3">
        <v>6</v>
      </c>
      <c r="C10772" t="str" cm="1">
        <f t="array" ref="C10772">_xlfn.IFS(B10772&lt;=10,"upto 10 Yr.",B10772&lt;50,"11 to 49 Yr.",B10772&lt;101,"50 to 100 Yr.",B10772&gt;100,"above 100 Yr.")</f>
        <v>upto 10 Yr.</v>
      </c>
    </row>
    <row r="10773" spans="1:3" x14ac:dyDescent="0.3">
      <c r="A10773" s="1" t="s">
        <v>160</v>
      </c>
      <c r="B10773" s="3">
        <v>6</v>
      </c>
      <c r="C10773" t="str" cm="1">
        <f t="array" ref="C10773">_xlfn.IFS(B10773&lt;=10,"upto 10 Yr.",B10773&lt;50,"11 to 49 Yr.",B10773&lt;101,"50 to 100 Yr.",B10773&gt;100,"above 100 Yr.")</f>
        <v>upto 10 Yr.</v>
      </c>
    </row>
    <row r="10774" spans="1:3" x14ac:dyDescent="0.3">
      <c r="A10774" s="1" t="s">
        <v>160</v>
      </c>
      <c r="B10774" s="3">
        <v>5</v>
      </c>
      <c r="C10774" t="str" cm="1">
        <f t="array" ref="C10774">_xlfn.IFS(B10774&lt;=10,"upto 10 Yr.",B10774&lt;50,"11 to 49 Yr.",B10774&lt;101,"50 to 100 Yr.",B10774&gt;100,"above 100 Yr.")</f>
        <v>upto 10 Yr.</v>
      </c>
    </row>
    <row r="10775" spans="1:3" x14ac:dyDescent="0.3">
      <c r="A10775" s="1" t="s">
        <v>187</v>
      </c>
      <c r="B10775" s="3">
        <v>19</v>
      </c>
      <c r="C10775" t="str" cm="1">
        <f t="array" ref="C10775">_xlfn.IFS(B10775&lt;=10,"upto 10 Yr.",B10775&lt;50,"11 to 49 Yr.",B10775&lt;101,"50 to 100 Yr.",B10775&gt;100,"above 100 Yr.")</f>
        <v>11 to 49 Yr.</v>
      </c>
    </row>
    <row r="10776" spans="1:3" x14ac:dyDescent="0.3">
      <c r="A10776" s="1" t="s">
        <v>187</v>
      </c>
      <c r="B10776" s="3">
        <v>19</v>
      </c>
      <c r="C10776" t="str" cm="1">
        <f t="array" ref="C10776">_xlfn.IFS(B10776&lt;=10,"upto 10 Yr.",B10776&lt;50,"11 to 49 Yr.",B10776&lt;101,"50 to 100 Yr.",B10776&gt;100,"above 100 Yr.")</f>
        <v>11 to 49 Yr.</v>
      </c>
    </row>
    <row r="10777" spans="1:3" x14ac:dyDescent="0.3">
      <c r="A10777" s="1" t="s">
        <v>49</v>
      </c>
      <c r="B10777" s="3">
        <v>9</v>
      </c>
      <c r="C10777" t="str" cm="1">
        <f t="array" ref="C10777">_xlfn.IFS(B10777&lt;=10,"upto 10 Yr.",B10777&lt;50,"11 to 49 Yr.",B10777&lt;101,"50 to 100 Yr.",B10777&gt;100,"above 100 Yr.")</f>
        <v>upto 10 Yr.</v>
      </c>
    </row>
    <row r="10778" spans="1:3" x14ac:dyDescent="0.3">
      <c r="A10778" s="1" t="s">
        <v>160</v>
      </c>
      <c r="B10778" s="3">
        <v>8</v>
      </c>
      <c r="C10778" t="str" cm="1">
        <f t="array" ref="C10778">_xlfn.IFS(B10778&lt;=10,"upto 10 Yr.",B10778&lt;50,"11 to 49 Yr.",B10778&lt;101,"50 to 100 Yr.",B10778&gt;100,"above 100 Yr.")</f>
        <v>upto 10 Yr.</v>
      </c>
    </row>
    <row r="10779" spans="1:3" x14ac:dyDescent="0.3">
      <c r="A10779" s="1" t="s">
        <v>159</v>
      </c>
      <c r="B10779" s="3">
        <v>14</v>
      </c>
      <c r="C10779" t="str" cm="1">
        <f t="array" ref="C10779">_xlfn.IFS(B10779&lt;=10,"upto 10 Yr.",B10779&lt;50,"11 to 49 Yr.",B10779&lt;101,"50 to 100 Yr.",B10779&gt;100,"above 100 Yr.")</f>
        <v>11 to 49 Yr.</v>
      </c>
    </row>
    <row r="10780" spans="1:3" x14ac:dyDescent="0.3">
      <c r="A10780" s="1" t="s">
        <v>152</v>
      </c>
      <c r="B10780" s="3">
        <v>15</v>
      </c>
      <c r="C10780" t="str" cm="1">
        <f t="array" ref="C10780">_xlfn.IFS(B10780&lt;=10,"upto 10 Yr.",B10780&lt;50,"11 to 49 Yr.",B10780&lt;101,"50 to 100 Yr.",B10780&gt;100,"above 100 Yr.")</f>
        <v>11 to 49 Yr.</v>
      </c>
    </row>
    <row r="10781" spans="1:3" x14ac:dyDescent="0.3">
      <c r="A10781" s="1" t="s">
        <v>45</v>
      </c>
      <c r="B10781" s="3">
        <v>8</v>
      </c>
      <c r="C10781" t="str" cm="1">
        <f t="array" ref="C10781">_xlfn.IFS(B10781&lt;=10,"upto 10 Yr.",B10781&lt;50,"11 to 49 Yr.",B10781&lt;101,"50 to 100 Yr.",B10781&gt;100,"above 100 Yr.")</f>
        <v>upto 10 Yr.</v>
      </c>
    </row>
    <row r="10782" spans="1:3" x14ac:dyDescent="0.3">
      <c r="A10782" s="1" t="s">
        <v>45</v>
      </c>
      <c r="B10782" s="3">
        <v>5</v>
      </c>
      <c r="C10782" t="str" cm="1">
        <f t="array" ref="C10782">_xlfn.IFS(B10782&lt;=10,"upto 10 Yr.",B10782&lt;50,"11 to 49 Yr.",B10782&lt;101,"50 to 100 Yr.",B10782&gt;100,"above 100 Yr.")</f>
        <v>upto 10 Yr.</v>
      </c>
    </row>
    <row r="10783" spans="1:3" x14ac:dyDescent="0.3">
      <c r="A10783" s="1" t="s">
        <v>152</v>
      </c>
      <c r="B10783" s="3">
        <v>23</v>
      </c>
      <c r="C10783" t="str" cm="1">
        <f t="array" ref="C10783">_xlfn.IFS(B10783&lt;=10,"upto 10 Yr.",B10783&lt;50,"11 to 49 Yr.",B10783&lt;101,"50 to 100 Yr.",B10783&gt;100,"above 100 Yr.")</f>
        <v>11 to 49 Yr.</v>
      </c>
    </row>
    <row r="10784" spans="1:3" x14ac:dyDescent="0.3">
      <c r="A10784" s="1" t="s">
        <v>187</v>
      </c>
      <c r="B10784" s="3">
        <v>20</v>
      </c>
      <c r="C10784" t="str" cm="1">
        <f t="array" ref="C10784">_xlfn.IFS(B10784&lt;=10,"upto 10 Yr.",B10784&lt;50,"11 to 49 Yr.",B10784&lt;101,"50 to 100 Yr.",B10784&gt;100,"above 100 Yr.")</f>
        <v>11 to 49 Yr.</v>
      </c>
    </row>
    <row r="10785" spans="1:3" x14ac:dyDescent="0.3">
      <c r="A10785" s="1" t="s">
        <v>187</v>
      </c>
      <c r="B10785" s="3">
        <v>8</v>
      </c>
      <c r="C10785" t="str" cm="1">
        <f t="array" ref="C10785">_xlfn.IFS(B10785&lt;=10,"upto 10 Yr.",B10785&lt;50,"11 to 49 Yr.",B10785&lt;101,"50 to 100 Yr.",B10785&gt;100,"above 100 Yr.")</f>
        <v>upto 10 Yr.</v>
      </c>
    </row>
    <row r="10786" spans="1:3" x14ac:dyDescent="0.3">
      <c r="A10786" s="1" t="s">
        <v>187</v>
      </c>
      <c r="B10786" s="3">
        <v>5</v>
      </c>
      <c r="C10786" t="str" cm="1">
        <f t="array" ref="C10786">_xlfn.IFS(B10786&lt;=10,"upto 10 Yr.",B10786&lt;50,"11 to 49 Yr.",B10786&lt;101,"50 to 100 Yr.",B10786&gt;100,"above 100 Yr.")</f>
        <v>upto 10 Yr.</v>
      </c>
    </row>
    <row r="10787" spans="1:3" x14ac:dyDescent="0.3">
      <c r="A10787" s="1" t="s">
        <v>187</v>
      </c>
      <c r="B10787" s="3">
        <v>15</v>
      </c>
      <c r="C10787" t="str" cm="1">
        <f t="array" ref="C10787">_xlfn.IFS(B10787&lt;=10,"upto 10 Yr.",B10787&lt;50,"11 to 49 Yr.",B10787&lt;101,"50 to 100 Yr.",B10787&gt;100,"above 100 Yr.")</f>
        <v>11 to 49 Yr.</v>
      </c>
    </row>
    <row r="10788" spans="1:3" x14ac:dyDescent="0.3">
      <c r="A10788" s="1" t="s">
        <v>160</v>
      </c>
      <c r="B10788" s="3">
        <v>16</v>
      </c>
      <c r="C10788" t="str" cm="1">
        <f t="array" ref="C10788">_xlfn.IFS(B10788&lt;=10,"upto 10 Yr.",B10788&lt;50,"11 to 49 Yr.",B10788&lt;101,"50 to 100 Yr.",B10788&gt;100,"above 100 Yr.")</f>
        <v>11 to 49 Yr.</v>
      </c>
    </row>
    <row r="10789" spans="1:3" x14ac:dyDescent="0.3">
      <c r="A10789" s="1" t="s">
        <v>34</v>
      </c>
      <c r="B10789" s="3">
        <v>5</v>
      </c>
      <c r="C10789" t="str" cm="1">
        <f t="array" ref="C10789">_xlfn.IFS(B10789&lt;=10,"upto 10 Yr.",B10789&lt;50,"11 to 49 Yr.",B10789&lt;101,"50 to 100 Yr.",B10789&gt;100,"above 100 Yr.")</f>
        <v>upto 10 Yr.</v>
      </c>
    </row>
    <row r="10790" spans="1:3" x14ac:dyDescent="0.3">
      <c r="A10790" s="1" t="s">
        <v>160</v>
      </c>
      <c r="B10790" s="3">
        <v>10</v>
      </c>
      <c r="C10790" t="str" cm="1">
        <f t="array" ref="C10790">_xlfn.IFS(B10790&lt;=10,"upto 10 Yr.",B10790&lt;50,"11 to 49 Yr.",B10790&lt;101,"50 to 100 Yr.",B10790&gt;100,"above 100 Yr.")</f>
        <v>upto 10 Yr.</v>
      </c>
    </row>
    <row r="10791" spans="1:3" x14ac:dyDescent="0.3">
      <c r="A10791" s="1" t="s">
        <v>160</v>
      </c>
      <c r="B10791" s="3">
        <v>8</v>
      </c>
      <c r="C10791" t="str" cm="1">
        <f t="array" ref="C10791">_xlfn.IFS(B10791&lt;=10,"upto 10 Yr.",B10791&lt;50,"11 to 49 Yr.",B10791&lt;101,"50 to 100 Yr.",B10791&gt;100,"above 100 Yr.")</f>
        <v>upto 10 Yr.</v>
      </c>
    </row>
    <row r="10792" spans="1:3" x14ac:dyDescent="0.3">
      <c r="A10792" s="1" t="s">
        <v>160</v>
      </c>
      <c r="B10792" s="3">
        <v>10</v>
      </c>
      <c r="C10792" t="str" cm="1">
        <f t="array" ref="C10792">_xlfn.IFS(B10792&lt;=10,"upto 10 Yr.",B10792&lt;50,"11 to 49 Yr.",B10792&lt;101,"50 to 100 Yr.",B10792&gt;100,"above 100 Yr.")</f>
        <v>upto 10 Yr.</v>
      </c>
    </row>
    <row r="10793" spans="1:3" x14ac:dyDescent="0.3">
      <c r="A10793" s="1" t="s">
        <v>187</v>
      </c>
      <c r="B10793" s="3">
        <v>8</v>
      </c>
      <c r="C10793" t="str" cm="1">
        <f t="array" ref="C10793">_xlfn.IFS(B10793&lt;=10,"upto 10 Yr.",B10793&lt;50,"11 to 49 Yr.",B10793&lt;101,"50 to 100 Yr.",B10793&gt;100,"above 100 Yr.")</f>
        <v>upto 10 Yr.</v>
      </c>
    </row>
    <row r="10794" spans="1:3" x14ac:dyDescent="0.3">
      <c r="A10794" s="1" t="s">
        <v>160</v>
      </c>
      <c r="B10794" s="3">
        <v>17</v>
      </c>
      <c r="C10794" t="str" cm="1">
        <f t="array" ref="C10794">_xlfn.IFS(B10794&lt;=10,"upto 10 Yr.",B10794&lt;50,"11 to 49 Yr.",B10794&lt;101,"50 to 100 Yr.",B10794&gt;100,"above 100 Yr.")</f>
        <v>11 to 49 Yr.</v>
      </c>
    </row>
    <row r="10795" spans="1:3" x14ac:dyDescent="0.3">
      <c r="A10795" s="1" t="s">
        <v>187</v>
      </c>
      <c r="B10795" s="3">
        <v>8</v>
      </c>
      <c r="C10795" t="str" cm="1">
        <f t="array" ref="C10795">_xlfn.IFS(B10795&lt;=10,"upto 10 Yr.",B10795&lt;50,"11 to 49 Yr.",B10795&lt;101,"50 to 100 Yr.",B10795&gt;100,"above 100 Yr.")</f>
        <v>upto 10 Yr.</v>
      </c>
    </row>
    <row r="10796" spans="1:3" x14ac:dyDescent="0.3">
      <c r="A10796" s="1" t="s">
        <v>187</v>
      </c>
      <c r="B10796" s="3">
        <v>8</v>
      </c>
      <c r="C10796" t="str" cm="1">
        <f t="array" ref="C10796">_xlfn.IFS(B10796&lt;=10,"upto 10 Yr.",B10796&lt;50,"11 to 49 Yr.",B10796&lt;101,"50 to 100 Yr.",B10796&gt;100,"above 100 Yr.")</f>
        <v>upto 10 Yr.</v>
      </c>
    </row>
    <row r="10797" spans="1:3" x14ac:dyDescent="0.3">
      <c r="A10797" s="1" t="s">
        <v>187</v>
      </c>
      <c r="B10797" s="3">
        <v>8</v>
      </c>
      <c r="C10797" t="str" cm="1">
        <f t="array" ref="C10797">_xlfn.IFS(B10797&lt;=10,"upto 10 Yr.",B10797&lt;50,"11 to 49 Yr.",B10797&lt;101,"50 to 100 Yr.",B10797&gt;100,"above 100 Yr.")</f>
        <v>upto 10 Yr.</v>
      </c>
    </row>
    <row r="10798" spans="1:3" x14ac:dyDescent="0.3">
      <c r="A10798" s="1" t="s">
        <v>160</v>
      </c>
      <c r="B10798" s="3">
        <v>8</v>
      </c>
      <c r="C10798" t="str" cm="1">
        <f t="array" ref="C10798">_xlfn.IFS(B10798&lt;=10,"upto 10 Yr.",B10798&lt;50,"11 to 49 Yr.",B10798&lt;101,"50 to 100 Yr.",B10798&gt;100,"above 100 Yr.")</f>
        <v>upto 10 Yr.</v>
      </c>
    </row>
    <row r="10799" spans="1:3" x14ac:dyDescent="0.3">
      <c r="A10799" s="1" t="s">
        <v>160</v>
      </c>
      <c r="B10799" s="3">
        <v>5</v>
      </c>
      <c r="C10799" t="str" cm="1">
        <f t="array" ref="C10799">_xlfn.IFS(B10799&lt;=10,"upto 10 Yr.",B10799&lt;50,"11 to 49 Yr.",B10799&lt;101,"50 to 100 Yr.",B10799&gt;100,"above 100 Yr.")</f>
        <v>upto 10 Yr.</v>
      </c>
    </row>
    <row r="10800" spans="1:3" x14ac:dyDescent="0.3">
      <c r="A10800" s="1" t="s">
        <v>160</v>
      </c>
      <c r="B10800" s="3">
        <v>10</v>
      </c>
      <c r="C10800" t="str" cm="1">
        <f t="array" ref="C10800">_xlfn.IFS(B10800&lt;=10,"upto 10 Yr.",B10800&lt;50,"11 to 49 Yr.",B10800&lt;101,"50 to 100 Yr.",B10800&gt;100,"above 100 Yr.")</f>
        <v>upto 10 Yr.</v>
      </c>
    </row>
    <row r="10801" spans="1:3" x14ac:dyDescent="0.3">
      <c r="A10801" s="1" t="s">
        <v>160</v>
      </c>
      <c r="B10801" s="3">
        <v>8</v>
      </c>
      <c r="C10801" t="str" cm="1">
        <f t="array" ref="C10801">_xlfn.IFS(B10801&lt;=10,"upto 10 Yr.",B10801&lt;50,"11 to 49 Yr.",B10801&lt;101,"50 to 100 Yr.",B10801&gt;100,"above 100 Yr.")</f>
        <v>upto 10 Yr.</v>
      </c>
    </row>
    <row r="10802" spans="1:3" x14ac:dyDescent="0.3">
      <c r="A10802" s="1" t="s">
        <v>160</v>
      </c>
      <c r="B10802" s="3">
        <v>5</v>
      </c>
      <c r="C10802" t="str" cm="1">
        <f t="array" ref="C10802">_xlfn.IFS(B10802&lt;=10,"upto 10 Yr.",B10802&lt;50,"11 to 49 Yr.",B10802&lt;101,"50 to 100 Yr.",B10802&gt;100,"above 100 Yr.")</f>
        <v>upto 10 Yr.</v>
      </c>
    </row>
    <row r="10803" spans="1:3" x14ac:dyDescent="0.3">
      <c r="A10803" s="1" t="s">
        <v>160</v>
      </c>
      <c r="B10803" s="3">
        <v>6</v>
      </c>
      <c r="C10803" t="str" cm="1">
        <f t="array" ref="C10803">_xlfn.IFS(B10803&lt;=10,"upto 10 Yr.",B10803&lt;50,"11 to 49 Yr.",B10803&lt;101,"50 to 100 Yr.",B10803&gt;100,"above 100 Yr.")</f>
        <v>upto 10 Yr.</v>
      </c>
    </row>
    <row r="10804" spans="1:3" x14ac:dyDescent="0.3">
      <c r="A10804" s="1" t="s">
        <v>160</v>
      </c>
      <c r="B10804" s="3">
        <v>8</v>
      </c>
      <c r="C10804" t="str" cm="1">
        <f t="array" ref="C10804">_xlfn.IFS(B10804&lt;=10,"upto 10 Yr.",B10804&lt;50,"11 to 49 Yr.",B10804&lt;101,"50 to 100 Yr.",B10804&gt;100,"above 100 Yr.")</f>
        <v>upto 10 Yr.</v>
      </c>
    </row>
    <row r="10805" spans="1:3" x14ac:dyDescent="0.3">
      <c r="A10805" s="1" t="s">
        <v>160</v>
      </c>
      <c r="B10805" s="3">
        <v>10</v>
      </c>
      <c r="C10805" t="str" cm="1">
        <f t="array" ref="C10805">_xlfn.IFS(B10805&lt;=10,"upto 10 Yr.",B10805&lt;50,"11 to 49 Yr.",B10805&lt;101,"50 to 100 Yr.",B10805&gt;100,"above 100 Yr.")</f>
        <v>upto 10 Yr.</v>
      </c>
    </row>
    <row r="10806" spans="1:3" x14ac:dyDescent="0.3">
      <c r="A10806" s="1" t="s">
        <v>160</v>
      </c>
      <c r="B10806" s="3">
        <v>10</v>
      </c>
      <c r="C10806" t="str" cm="1">
        <f t="array" ref="C10806">_xlfn.IFS(B10806&lt;=10,"upto 10 Yr.",B10806&lt;50,"11 to 49 Yr.",B10806&lt;101,"50 to 100 Yr.",B10806&gt;100,"above 100 Yr.")</f>
        <v>upto 10 Yr.</v>
      </c>
    </row>
    <row r="10807" spans="1:3" x14ac:dyDescent="0.3">
      <c r="A10807" s="1" t="s">
        <v>160</v>
      </c>
      <c r="B10807" s="3">
        <v>8</v>
      </c>
      <c r="C10807" t="str" cm="1">
        <f t="array" ref="C10807">_xlfn.IFS(B10807&lt;=10,"upto 10 Yr.",B10807&lt;50,"11 to 49 Yr.",B10807&lt;101,"50 to 100 Yr.",B10807&gt;100,"above 100 Yr.")</f>
        <v>upto 10 Yr.</v>
      </c>
    </row>
    <row r="10808" spans="1:3" x14ac:dyDescent="0.3">
      <c r="A10808" s="1" t="s">
        <v>160</v>
      </c>
      <c r="B10808" s="3">
        <v>8</v>
      </c>
      <c r="C10808" t="str" cm="1">
        <f t="array" ref="C10808">_xlfn.IFS(B10808&lt;=10,"upto 10 Yr.",B10808&lt;50,"11 to 49 Yr.",B10808&lt;101,"50 to 100 Yr.",B10808&gt;100,"above 100 Yr.")</f>
        <v>upto 10 Yr.</v>
      </c>
    </row>
    <row r="10809" spans="1:3" x14ac:dyDescent="0.3">
      <c r="A10809" s="1" t="s">
        <v>160</v>
      </c>
      <c r="B10809" s="3">
        <v>8</v>
      </c>
      <c r="C10809" t="str" cm="1">
        <f t="array" ref="C10809">_xlfn.IFS(B10809&lt;=10,"upto 10 Yr.",B10809&lt;50,"11 to 49 Yr.",B10809&lt;101,"50 to 100 Yr.",B10809&gt;100,"above 100 Yr.")</f>
        <v>upto 10 Yr.</v>
      </c>
    </row>
    <row r="10810" spans="1:3" x14ac:dyDescent="0.3">
      <c r="A10810" s="1" t="s">
        <v>160</v>
      </c>
      <c r="B10810" s="3">
        <v>10</v>
      </c>
      <c r="C10810" t="str" cm="1">
        <f t="array" ref="C10810">_xlfn.IFS(B10810&lt;=10,"upto 10 Yr.",B10810&lt;50,"11 to 49 Yr.",B10810&lt;101,"50 to 100 Yr.",B10810&gt;100,"above 100 Yr.")</f>
        <v>upto 10 Yr.</v>
      </c>
    </row>
    <row r="10811" spans="1:3" x14ac:dyDescent="0.3">
      <c r="A10811" s="1" t="s">
        <v>160</v>
      </c>
      <c r="B10811" s="3">
        <v>8</v>
      </c>
      <c r="C10811" t="str" cm="1">
        <f t="array" ref="C10811">_xlfn.IFS(B10811&lt;=10,"upto 10 Yr.",B10811&lt;50,"11 to 49 Yr.",B10811&lt;101,"50 to 100 Yr.",B10811&gt;100,"above 100 Yr.")</f>
        <v>upto 10 Yr.</v>
      </c>
    </row>
    <row r="10812" spans="1:3" x14ac:dyDescent="0.3">
      <c r="A10812" s="1" t="s">
        <v>160</v>
      </c>
      <c r="B10812" s="3">
        <v>10</v>
      </c>
      <c r="C10812" t="str" cm="1">
        <f t="array" ref="C10812">_xlfn.IFS(B10812&lt;=10,"upto 10 Yr.",B10812&lt;50,"11 to 49 Yr.",B10812&lt;101,"50 to 100 Yr.",B10812&gt;100,"above 100 Yr.")</f>
        <v>upto 10 Yr.</v>
      </c>
    </row>
    <row r="10813" spans="1:3" x14ac:dyDescent="0.3">
      <c r="A10813" s="1" t="s">
        <v>160</v>
      </c>
      <c r="B10813" s="3">
        <v>8</v>
      </c>
      <c r="C10813" t="str" cm="1">
        <f t="array" ref="C10813">_xlfn.IFS(B10813&lt;=10,"upto 10 Yr.",B10813&lt;50,"11 to 49 Yr.",B10813&lt;101,"50 to 100 Yr.",B10813&gt;100,"above 100 Yr.")</f>
        <v>upto 10 Yr.</v>
      </c>
    </row>
    <row r="10814" spans="1:3" x14ac:dyDescent="0.3">
      <c r="A10814" s="1" t="s">
        <v>160</v>
      </c>
      <c r="B10814" s="3">
        <v>10</v>
      </c>
      <c r="C10814" t="str" cm="1">
        <f t="array" ref="C10814">_xlfn.IFS(B10814&lt;=10,"upto 10 Yr.",B10814&lt;50,"11 to 49 Yr.",B10814&lt;101,"50 to 100 Yr.",B10814&gt;100,"above 100 Yr.")</f>
        <v>upto 10 Yr.</v>
      </c>
    </row>
    <row r="10815" spans="1:3" x14ac:dyDescent="0.3">
      <c r="A10815" s="1" t="s">
        <v>160</v>
      </c>
      <c r="B10815" s="3">
        <v>6</v>
      </c>
      <c r="C10815" t="str" cm="1">
        <f t="array" ref="C10815">_xlfn.IFS(B10815&lt;=10,"upto 10 Yr.",B10815&lt;50,"11 to 49 Yr.",B10815&lt;101,"50 to 100 Yr.",B10815&gt;100,"above 100 Yr.")</f>
        <v>upto 10 Yr.</v>
      </c>
    </row>
    <row r="10816" spans="1:3" x14ac:dyDescent="0.3">
      <c r="A10816" s="1" t="s">
        <v>160</v>
      </c>
      <c r="B10816" s="3">
        <v>9</v>
      </c>
      <c r="C10816" t="str" cm="1">
        <f t="array" ref="C10816">_xlfn.IFS(B10816&lt;=10,"upto 10 Yr.",B10816&lt;50,"11 to 49 Yr.",B10816&lt;101,"50 to 100 Yr.",B10816&gt;100,"above 100 Yr.")</f>
        <v>upto 10 Yr.</v>
      </c>
    </row>
    <row r="10817" spans="1:3" x14ac:dyDescent="0.3">
      <c r="A10817" s="1" t="s">
        <v>160</v>
      </c>
      <c r="B10817" s="3">
        <v>8</v>
      </c>
      <c r="C10817" t="str" cm="1">
        <f t="array" ref="C10817">_xlfn.IFS(B10817&lt;=10,"upto 10 Yr.",B10817&lt;50,"11 to 49 Yr.",B10817&lt;101,"50 to 100 Yr.",B10817&gt;100,"above 100 Yr.")</f>
        <v>upto 10 Yr.</v>
      </c>
    </row>
    <row r="10818" spans="1:3" x14ac:dyDescent="0.3">
      <c r="A10818" s="1" t="s">
        <v>160</v>
      </c>
      <c r="B10818" s="3">
        <v>8</v>
      </c>
      <c r="C10818" t="str" cm="1">
        <f t="array" ref="C10818">_xlfn.IFS(B10818&lt;=10,"upto 10 Yr.",B10818&lt;50,"11 to 49 Yr.",B10818&lt;101,"50 to 100 Yr.",B10818&gt;100,"above 100 Yr.")</f>
        <v>upto 10 Yr.</v>
      </c>
    </row>
    <row r="10819" spans="1:3" x14ac:dyDescent="0.3">
      <c r="A10819" s="1" t="s">
        <v>160</v>
      </c>
      <c r="B10819" s="3">
        <v>8</v>
      </c>
      <c r="C10819" t="str" cm="1">
        <f t="array" ref="C10819">_xlfn.IFS(B10819&lt;=10,"upto 10 Yr.",B10819&lt;50,"11 to 49 Yr.",B10819&lt;101,"50 to 100 Yr.",B10819&gt;100,"above 100 Yr.")</f>
        <v>upto 10 Yr.</v>
      </c>
    </row>
    <row r="10820" spans="1:3" x14ac:dyDescent="0.3">
      <c r="A10820" s="1" t="s">
        <v>160</v>
      </c>
      <c r="B10820" s="3">
        <v>6</v>
      </c>
      <c r="C10820" t="str" cm="1">
        <f t="array" ref="C10820">_xlfn.IFS(B10820&lt;=10,"upto 10 Yr.",B10820&lt;50,"11 to 49 Yr.",B10820&lt;101,"50 to 100 Yr.",B10820&gt;100,"above 100 Yr.")</f>
        <v>upto 10 Yr.</v>
      </c>
    </row>
    <row r="10821" spans="1:3" x14ac:dyDescent="0.3">
      <c r="A10821" s="1" t="s">
        <v>160</v>
      </c>
      <c r="B10821" s="3">
        <v>8</v>
      </c>
      <c r="C10821" t="str" cm="1">
        <f t="array" ref="C10821">_xlfn.IFS(B10821&lt;=10,"upto 10 Yr.",B10821&lt;50,"11 to 49 Yr.",B10821&lt;101,"50 to 100 Yr.",B10821&gt;100,"above 100 Yr.")</f>
        <v>upto 10 Yr.</v>
      </c>
    </row>
    <row r="10822" spans="1:3" x14ac:dyDescent="0.3">
      <c r="A10822" s="1" t="s">
        <v>160</v>
      </c>
      <c r="B10822" s="3">
        <v>8</v>
      </c>
      <c r="C10822" t="str" cm="1">
        <f t="array" ref="C10822">_xlfn.IFS(B10822&lt;=10,"upto 10 Yr.",B10822&lt;50,"11 to 49 Yr.",B10822&lt;101,"50 to 100 Yr.",B10822&gt;100,"above 100 Yr.")</f>
        <v>upto 10 Yr.</v>
      </c>
    </row>
    <row r="10823" spans="1:3" x14ac:dyDescent="0.3">
      <c r="A10823" s="1" t="s">
        <v>160</v>
      </c>
      <c r="B10823" s="3">
        <v>10</v>
      </c>
      <c r="C10823" t="str" cm="1">
        <f t="array" ref="C10823">_xlfn.IFS(B10823&lt;=10,"upto 10 Yr.",B10823&lt;50,"11 to 49 Yr.",B10823&lt;101,"50 to 100 Yr.",B10823&gt;100,"above 100 Yr.")</f>
        <v>upto 10 Yr.</v>
      </c>
    </row>
    <row r="10824" spans="1:3" x14ac:dyDescent="0.3">
      <c r="A10824" s="1" t="s">
        <v>160</v>
      </c>
      <c r="B10824" s="3">
        <v>5</v>
      </c>
      <c r="C10824" t="str" cm="1">
        <f t="array" ref="C10824">_xlfn.IFS(B10824&lt;=10,"upto 10 Yr.",B10824&lt;50,"11 to 49 Yr.",B10824&lt;101,"50 to 100 Yr.",B10824&gt;100,"above 100 Yr.")</f>
        <v>upto 10 Yr.</v>
      </c>
    </row>
    <row r="10825" spans="1:3" x14ac:dyDescent="0.3">
      <c r="A10825" s="1" t="s">
        <v>160</v>
      </c>
      <c r="B10825" s="3">
        <v>8</v>
      </c>
      <c r="C10825" t="str" cm="1">
        <f t="array" ref="C10825">_xlfn.IFS(B10825&lt;=10,"upto 10 Yr.",B10825&lt;50,"11 to 49 Yr.",B10825&lt;101,"50 to 100 Yr.",B10825&gt;100,"above 100 Yr.")</f>
        <v>upto 10 Yr.</v>
      </c>
    </row>
    <row r="10826" spans="1:3" x14ac:dyDescent="0.3">
      <c r="A10826" s="1" t="s">
        <v>160</v>
      </c>
      <c r="B10826" s="3">
        <v>5</v>
      </c>
      <c r="C10826" t="str" cm="1">
        <f t="array" ref="C10826">_xlfn.IFS(B10826&lt;=10,"upto 10 Yr.",B10826&lt;50,"11 to 49 Yr.",B10826&lt;101,"50 to 100 Yr.",B10826&gt;100,"above 100 Yr.")</f>
        <v>upto 10 Yr.</v>
      </c>
    </row>
    <row r="10827" spans="1:3" x14ac:dyDescent="0.3">
      <c r="A10827" s="1" t="s">
        <v>160</v>
      </c>
      <c r="B10827" s="3">
        <v>10</v>
      </c>
      <c r="C10827" t="str" cm="1">
        <f t="array" ref="C10827">_xlfn.IFS(B10827&lt;=10,"upto 10 Yr.",B10827&lt;50,"11 to 49 Yr.",B10827&lt;101,"50 to 100 Yr.",B10827&gt;100,"above 100 Yr.")</f>
        <v>upto 10 Yr.</v>
      </c>
    </row>
    <row r="10828" spans="1:3" x14ac:dyDescent="0.3">
      <c r="A10828" s="1" t="s">
        <v>160</v>
      </c>
      <c r="B10828" s="3">
        <v>8</v>
      </c>
      <c r="C10828" t="str" cm="1">
        <f t="array" ref="C10828">_xlfn.IFS(B10828&lt;=10,"upto 10 Yr.",B10828&lt;50,"11 to 49 Yr.",B10828&lt;101,"50 to 100 Yr.",B10828&gt;100,"above 100 Yr.")</f>
        <v>upto 10 Yr.</v>
      </c>
    </row>
    <row r="10829" spans="1:3" x14ac:dyDescent="0.3">
      <c r="A10829" s="1" t="s">
        <v>160</v>
      </c>
      <c r="B10829" s="3">
        <v>8</v>
      </c>
      <c r="C10829" t="str" cm="1">
        <f t="array" ref="C10829">_xlfn.IFS(B10829&lt;=10,"upto 10 Yr.",B10829&lt;50,"11 to 49 Yr.",B10829&lt;101,"50 to 100 Yr.",B10829&gt;100,"above 100 Yr.")</f>
        <v>upto 10 Yr.</v>
      </c>
    </row>
    <row r="10830" spans="1:3" x14ac:dyDescent="0.3">
      <c r="A10830" s="1" t="s">
        <v>160</v>
      </c>
      <c r="B10830" s="3">
        <v>5</v>
      </c>
      <c r="C10830" t="str" cm="1">
        <f t="array" ref="C10830">_xlfn.IFS(B10830&lt;=10,"upto 10 Yr.",B10830&lt;50,"11 to 49 Yr.",B10830&lt;101,"50 to 100 Yr.",B10830&gt;100,"above 100 Yr.")</f>
        <v>upto 10 Yr.</v>
      </c>
    </row>
    <row r="10831" spans="1:3" x14ac:dyDescent="0.3">
      <c r="A10831" s="1" t="s">
        <v>160</v>
      </c>
      <c r="B10831" s="3">
        <v>8</v>
      </c>
      <c r="C10831" t="str" cm="1">
        <f t="array" ref="C10831">_xlfn.IFS(B10831&lt;=10,"upto 10 Yr.",B10831&lt;50,"11 to 49 Yr.",B10831&lt;101,"50 to 100 Yr.",B10831&gt;100,"above 100 Yr.")</f>
        <v>upto 10 Yr.</v>
      </c>
    </row>
    <row r="10832" spans="1:3" x14ac:dyDescent="0.3">
      <c r="A10832" s="1" t="s">
        <v>19</v>
      </c>
      <c r="B10832" s="3">
        <v>10</v>
      </c>
      <c r="C10832" t="str" cm="1">
        <f t="array" ref="C10832">_xlfn.IFS(B10832&lt;=10,"upto 10 Yr.",B10832&lt;50,"11 to 49 Yr.",B10832&lt;101,"50 to 100 Yr.",B10832&gt;100,"above 100 Yr.")</f>
        <v>upto 10 Yr.</v>
      </c>
    </row>
    <row r="10833" spans="1:3" x14ac:dyDescent="0.3">
      <c r="A10833" s="1" t="s">
        <v>160</v>
      </c>
      <c r="B10833" s="3">
        <v>10</v>
      </c>
      <c r="C10833" t="str" cm="1">
        <f t="array" ref="C10833">_xlfn.IFS(B10833&lt;=10,"upto 10 Yr.",B10833&lt;50,"11 to 49 Yr.",B10833&lt;101,"50 to 100 Yr.",B10833&gt;100,"above 100 Yr.")</f>
        <v>upto 10 Yr.</v>
      </c>
    </row>
    <row r="10834" spans="1:3" x14ac:dyDescent="0.3">
      <c r="A10834" s="1" t="s">
        <v>160</v>
      </c>
      <c r="B10834" s="3">
        <v>10</v>
      </c>
      <c r="C10834" t="str" cm="1">
        <f t="array" ref="C10834">_xlfn.IFS(B10834&lt;=10,"upto 10 Yr.",B10834&lt;50,"11 to 49 Yr.",B10834&lt;101,"50 to 100 Yr.",B10834&gt;100,"above 100 Yr.")</f>
        <v>upto 10 Yr.</v>
      </c>
    </row>
    <row r="10835" spans="1:3" x14ac:dyDescent="0.3">
      <c r="A10835" s="1" t="s">
        <v>160</v>
      </c>
      <c r="B10835" s="3">
        <v>10</v>
      </c>
      <c r="C10835" t="str" cm="1">
        <f t="array" ref="C10835">_xlfn.IFS(B10835&lt;=10,"upto 10 Yr.",B10835&lt;50,"11 to 49 Yr.",B10835&lt;101,"50 to 100 Yr.",B10835&gt;100,"above 100 Yr.")</f>
        <v>upto 10 Yr.</v>
      </c>
    </row>
    <row r="10836" spans="1:3" x14ac:dyDescent="0.3">
      <c r="A10836" s="1" t="s">
        <v>187</v>
      </c>
      <c r="B10836" s="3">
        <v>4</v>
      </c>
      <c r="C10836" t="str" cm="1">
        <f t="array" ref="C10836">_xlfn.IFS(B10836&lt;=10,"upto 10 Yr.",B10836&lt;50,"11 to 49 Yr.",B10836&lt;101,"50 to 100 Yr.",B10836&gt;100,"above 100 Yr.")</f>
        <v>upto 10 Yr.</v>
      </c>
    </row>
    <row r="10837" spans="1:3" x14ac:dyDescent="0.3">
      <c r="A10837" s="1" t="s">
        <v>160</v>
      </c>
      <c r="B10837" s="3">
        <v>13</v>
      </c>
      <c r="C10837" t="str" cm="1">
        <f t="array" ref="C10837">_xlfn.IFS(B10837&lt;=10,"upto 10 Yr.",B10837&lt;50,"11 to 49 Yr.",B10837&lt;101,"50 to 100 Yr.",B10837&gt;100,"above 100 Yr.")</f>
        <v>11 to 49 Yr.</v>
      </c>
    </row>
    <row r="10838" spans="1:3" x14ac:dyDescent="0.3">
      <c r="A10838" s="1" t="s">
        <v>187</v>
      </c>
      <c r="B10838" s="3">
        <v>8</v>
      </c>
      <c r="C10838" t="str" cm="1">
        <f t="array" ref="C10838">_xlfn.IFS(B10838&lt;=10,"upto 10 Yr.",B10838&lt;50,"11 to 49 Yr.",B10838&lt;101,"50 to 100 Yr.",B10838&gt;100,"above 100 Yr.")</f>
        <v>upto 10 Yr.</v>
      </c>
    </row>
    <row r="10839" spans="1:3" x14ac:dyDescent="0.3">
      <c r="A10839" s="1" t="s">
        <v>187</v>
      </c>
      <c r="B10839" s="3">
        <v>18</v>
      </c>
      <c r="C10839" t="str" cm="1">
        <f t="array" ref="C10839">_xlfn.IFS(B10839&lt;=10,"upto 10 Yr.",B10839&lt;50,"11 to 49 Yr.",B10839&lt;101,"50 to 100 Yr.",B10839&gt;100,"above 100 Yr.")</f>
        <v>11 to 49 Yr.</v>
      </c>
    </row>
    <row r="10840" spans="1:3" x14ac:dyDescent="0.3">
      <c r="A10840" s="1" t="s">
        <v>52</v>
      </c>
      <c r="B10840" s="3">
        <v>8</v>
      </c>
      <c r="C10840" t="str" cm="1">
        <f t="array" ref="C10840">_xlfn.IFS(B10840&lt;=10,"upto 10 Yr.",B10840&lt;50,"11 to 49 Yr.",B10840&lt;101,"50 to 100 Yr.",B10840&gt;100,"above 100 Yr.")</f>
        <v>upto 10 Yr.</v>
      </c>
    </row>
    <row r="10841" spans="1:3" x14ac:dyDescent="0.3">
      <c r="A10841" s="1" t="s">
        <v>8</v>
      </c>
      <c r="B10841" s="3">
        <v>6</v>
      </c>
      <c r="C10841" t="str" cm="1">
        <f t="array" ref="C10841">_xlfn.IFS(B10841&lt;=10,"upto 10 Yr.",B10841&lt;50,"11 to 49 Yr.",B10841&lt;101,"50 to 100 Yr.",B10841&gt;100,"above 100 Yr.")</f>
        <v>upto 10 Yr.</v>
      </c>
    </row>
    <row r="10842" spans="1:3" x14ac:dyDescent="0.3">
      <c r="A10842" s="1" t="s">
        <v>160</v>
      </c>
      <c r="B10842" s="3">
        <v>7</v>
      </c>
      <c r="C10842" t="str" cm="1">
        <f t="array" ref="C10842">_xlfn.IFS(B10842&lt;=10,"upto 10 Yr.",B10842&lt;50,"11 to 49 Yr.",B10842&lt;101,"50 to 100 Yr.",B10842&gt;100,"above 100 Yr.")</f>
        <v>upto 10 Yr.</v>
      </c>
    </row>
    <row r="10843" spans="1:3" x14ac:dyDescent="0.3">
      <c r="A10843" s="1" t="s">
        <v>8</v>
      </c>
      <c r="B10843" s="3">
        <v>6</v>
      </c>
      <c r="C10843" t="str" cm="1">
        <f t="array" ref="C10843">_xlfn.IFS(B10843&lt;=10,"upto 10 Yr.",B10843&lt;50,"11 to 49 Yr.",B10843&lt;101,"50 to 100 Yr.",B10843&gt;100,"above 100 Yr.")</f>
        <v>upto 10 Yr.</v>
      </c>
    </row>
    <row r="10844" spans="1:3" x14ac:dyDescent="0.3">
      <c r="A10844" s="1" t="s">
        <v>52</v>
      </c>
      <c r="B10844" s="3">
        <v>9</v>
      </c>
      <c r="C10844" t="str" cm="1">
        <f t="array" ref="C10844">_xlfn.IFS(B10844&lt;=10,"upto 10 Yr.",B10844&lt;50,"11 to 49 Yr.",B10844&lt;101,"50 to 100 Yr.",B10844&gt;100,"above 100 Yr.")</f>
        <v>upto 10 Yr.</v>
      </c>
    </row>
    <row r="10845" spans="1:3" x14ac:dyDescent="0.3">
      <c r="A10845" s="1" t="s">
        <v>52</v>
      </c>
      <c r="B10845" s="3">
        <v>5</v>
      </c>
      <c r="C10845" t="str" cm="1">
        <f t="array" ref="C10845">_xlfn.IFS(B10845&lt;=10,"upto 10 Yr.",B10845&lt;50,"11 to 49 Yr.",B10845&lt;101,"50 to 100 Yr.",B10845&gt;100,"above 100 Yr.")</f>
        <v>upto 10 Yr.</v>
      </c>
    </row>
    <row r="10846" spans="1:3" x14ac:dyDescent="0.3">
      <c r="A10846" s="1" t="s">
        <v>52</v>
      </c>
      <c r="B10846" s="3">
        <v>4</v>
      </c>
      <c r="C10846" t="str" cm="1">
        <f t="array" ref="C10846">_xlfn.IFS(B10846&lt;=10,"upto 10 Yr.",B10846&lt;50,"11 to 49 Yr.",B10846&lt;101,"50 to 100 Yr.",B10846&gt;100,"above 100 Yr.")</f>
        <v>upto 10 Yr.</v>
      </c>
    </row>
    <row r="10847" spans="1:3" x14ac:dyDescent="0.3">
      <c r="A10847" s="1" t="s">
        <v>160</v>
      </c>
      <c r="B10847" s="3">
        <v>6</v>
      </c>
      <c r="C10847" t="str" cm="1">
        <f t="array" ref="C10847">_xlfn.IFS(B10847&lt;=10,"upto 10 Yr.",B10847&lt;50,"11 to 49 Yr.",B10847&lt;101,"50 to 100 Yr.",B10847&gt;100,"above 100 Yr.")</f>
        <v>upto 10 Yr.</v>
      </c>
    </row>
    <row r="10848" spans="1:3" x14ac:dyDescent="0.3">
      <c r="A10848" s="1" t="s">
        <v>160</v>
      </c>
      <c r="B10848" s="3">
        <v>6</v>
      </c>
      <c r="C10848" t="str" cm="1">
        <f t="array" ref="C10848">_xlfn.IFS(B10848&lt;=10,"upto 10 Yr.",B10848&lt;50,"11 to 49 Yr.",B10848&lt;101,"50 to 100 Yr.",B10848&gt;100,"above 100 Yr.")</f>
        <v>upto 10 Yr.</v>
      </c>
    </row>
    <row r="10849" spans="1:3" x14ac:dyDescent="0.3">
      <c r="A10849" s="1" t="s">
        <v>52</v>
      </c>
      <c r="B10849" s="3">
        <v>6</v>
      </c>
      <c r="C10849" t="str" cm="1">
        <f t="array" ref="C10849">_xlfn.IFS(B10849&lt;=10,"upto 10 Yr.",B10849&lt;50,"11 to 49 Yr.",B10849&lt;101,"50 to 100 Yr.",B10849&gt;100,"above 100 Yr.")</f>
        <v>upto 10 Yr.</v>
      </c>
    </row>
    <row r="10850" spans="1:3" x14ac:dyDescent="0.3">
      <c r="A10850" s="1" t="s">
        <v>52</v>
      </c>
      <c r="B10850" s="3">
        <v>7</v>
      </c>
      <c r="C10850" t="str" cm="1">
        <f t="array" ref="C10850">_xlfn.IFS(B10850&lt;=10,"upto 10 Yr.",B10850&lt;50,"11 to 49 Yr.",B10850&lt;101,"50 to 100 Yr.",B10850&gt;100,"above 100 Yr.")</f>
        <v>upto 10 Yr.</v>
      </c>
    </row>
    <row r="10851" spans="1:3" x14ac:dyDescent="0.3">
      <c r="A10851" s="1" t="s">
        <v>160</v>
      </c>
      <c r="B10851" s="3">
        <v>35</v>
      </c>
      <c r="C10851" t="str" cm="1">
        <f t="array" ref="C10851">_xlfn.IFS(B10851&lt;=10,"upto 10 Yr.",B10851&lt;50,"11 to 49 Yr.",B10851&lt;101,"50 to 100 Yr.",B10851&gt;100,"above 100 Yr.")</f>
        <v>11 to 49 Yr.</v>
      </c>
    </row>
    <row r="10852" spans="1:3" x14ac:dyDescent="0.3">
      <c r="A10852" s="1" t="s">
        <v>187</v>
      </c>
      <c r="B10852" s="3">
        <v>8</v>
      </c>
      <c r="C10852" t="str" cm="1">
        <f t="array" ref="C10852">_xlfn.IFS(B10852&lt;=10,"upto 10 Yr.",B10852&lt;50,"11 to 49 Yr.",B10852&lt;101,"50 to 100 Yr.",B10852&gt;100,"above 100 Yr.")</f>
        <v>upto 10 Yr.</v>
      </c>
    </row>
    <row r="10853" spans="1:3" x14ac:dyDescent="0.3">
      <c r="A10853" s="1" t="s">
        <v>187</v>
      </c>
      <c r="B10853" s="3">
        <v>10</v>
      </c>
      <c r="C10853" t="str" cm="1">
        <f t="array" ref="C10853">_xlfn.IFS(B10853&lt;=10,"upto 10 Yr.",B10853&lt;50,"11 to 49 Yr.",B10853&lt;101,"50 to 100 Yr.",B10853&gt;100,"above 100 Yr.")</f>
        <v>upto 10 Yr.</v>
      </c>
    </row>
    <row r="10854" spans="1:3" x14ac:dyDescent="0.3">
      <c r="A10854" s="1" t="s">
        <v>187</v>
      </c>
      <c r="B10854" s="3">
        <v>8</v>
      </c>
      <c r="C10854" t="str" cm="1">
        <f t="array" ref="C10854">_xlfn.IFS(B10854&lt;=10,"upto 10 Yr.",B10854&lt;50,"11 to 49 Yr.",B10854&lt;101,"50 to 100 Yr.",B10854&gt;100,"above 100 Yr.")</f>
        <v>upto 10 Yr.</v>
      </c>
    </row>
    <row r="10855" spans="1:3" x14ac:dyDescent="0.3">
      <c r="A10855" s="1" t="s">
        <v>11</v>
      </c>
      <c r="B10855" s="3">
        <v>9</v>
      </c>
      <c r="C10855" t="str" cm="1">
        <f t="array" ref="C10855">_xlfn.IFS(B10855&lt;=10,"upto 10 Yr.",B10855&lt;50,"11 to 49 Yr.",B10855&lt;101,"50 to 100 Yr.",B10855&gt;100,"above 100 Yr.")</f>
        <v>upto 10 Yr.</v>
      </c>
    </row>
    <row r="10856" spans="1:3" x14ac:dyDescent="0.3">
      <c r="A10856" s="1" t="s">
        <v>52</v>
      </c>
      <c r="B10856" s="3">
        <v>8</v>
      </c>
      <c r="C10856" t="str" cm="1">
        <f t="array" ref="C10856">_xlfn.IFS(B10856&lt;=10,"upto 10 Yr.",B10856&lt;50,"11 to 49 Yr.",B10856&lt;101,"50 to 100 Yr.",B10856&gt;100,"above 100 Yr.")</f>
        <v>upto 10 Yr.</v>
      </c>
    </row>
    <row r="10857" spans="1:3" x14ac:dyDescent="0.3">
      <c r="A10857" s="1" t="s">
        <v>11</v>
      </c>
      <c r="B10857" s="3">
        <v>9</v>
      </c>
      <c r="C10857" t="str" cm="1">
        <f t="array" ref="C10857">_xlfn.IFS(B10857&lt;=10,"upto 10 Yr.",B10857&lt;50,"11 to 49 Yr.",B10857&lt;101,"50 to 100 Yr.",B10857&gt;100,"above 100 Yr.")</f>
        <v>upto 10 Yr.</v>
      </c>
    </row>
    <row r="10858" spans="1:3" x14ac:dyDescent="0.3">
      <c r="A10858" s="1" t="s">
        <v>52</v>
      </c>
      <c r="B10858" s="3">
        <v>7</v>
      </c>
      <c r="C10858" t="str" cm="1">
        <f t="array" ref="C10858">_xlfn.IFS(B10858&lt;=10,"upto 10 Yr.",B10858&lt;50,"11 to 49 Yr.",B10858&lt;101,"50 to 100 Yr.",B10858&gt;100,"above 100 Yr.")</f>
        <v>upto 10 Yr.</v>
      </c>
    </row>
    <row r="10859" spans="1:3" x14ac:dyDescent="0.3">
      <c r="A10859" s="1" t="s">
        <v>153</v>
      </c>
      <c r="B10859" s="3">
        <v>6</v>
      </c>
      <c r="C10859" t="str" cm="1">
        <f t="array" ref="C10859">_xlfn.IFS(B10859&lt;=10,"upto 10 Yr.",B10859&lt;50,"11 to 49 Yr.",B10859&lt;101,"50 to 100 Yr.",B10859&gt;100,"above 100 Yr.")</f>
        <v>upto 10 Yr.</v>
      </c>
    </row>
    <row r="10860" spans="1:3" x14ac:dyDescent="0.3">
      <c r="A10860" s="1" t="s">
        <v>52</v>
      </c>
      <c r="B10860" s="3">
        <v>8</v>
      </c>
      <c r="C10860" t="str" cm="1">
        <f t="array" ref="C10860">_xlfn.IFS(B10860&lt;=10,"upto 10 Yr.",B10860&lt;50,"11 to 49 Yr.",B10860&lt;101,"50 to 100 Yr.",B10860&gt;100,"above 100 Yr.")</f>
        <v>upto 10 Yr.</v>
      </c>
    </row>
    <row r="10861" spans="1:3" x14ac:dyDescent="0.3">
      <c r="A10861" s="1" t="s">
        <v>52</v>
      </c>
      <c r="B10861" s="3">
        <v>13</v>
      </c>
      <c r="C10861" t="str" cm="1">
        <f t="array" ref="C10861">_xlfn.IFS(B10861&lt;=10,"upto 10 Yr.",B10861&lt;50,"11 to 49 Yr.",B10861&lt;101,"50 to 100 Yr.",B10861&gt;100,"above 100 Yr.")</f>
        <v>11 to 49 Yr.</v>
      </c>
    </row>
    <row r="10862" spans="1:3" x14ac:dyDescent="0.3">
      <c r="A10862" s="1" t="s">
        <v>52</v>
      </c>
      <c r="B10862" s="3">
        <v>8</v>
      </c>
      <c r="C10862" t="str" cm="1">
        <f t="array" ref="C10862">_xlfn.IFS(B10862&lt;=10,"upto 10 Yr.",B10862&lt;50,"11 to 49 Yr.",B10862&lt;101,"50 to 100 Yr.",B10862&gt;100,"above 100 Yr.")</f>
        <v>upto 10 Yr.</v>
      </c>
    </row>
    <row r="10863" spans="1:3" x14ac:dyDescent="0.3">
      <c r="A10863" s="1" t="s">
        <v>154</v>
      </c>
      <c r="B10863" s="3">
        <v>9</v>
      </c>
      <c r="C10863" t="str" cm="1">
        <f t="array" ref="C10863">_xlfn.IFS(B10863&lt;=10,"upto 10 Yr.",B10863&lt;50,"11 to 49 Yr.",B10863&lt;101,"50 to 100 Yr.",B10863&gt;100,"above 100 Yr.")</f>
        <v>upto 10 Yr.</v>
      </c>
    </row>
    <row r="10864" spans="1:3" x14ac:dyDescent="0.3">
      <c r="A10864" s="1" t="s">
        <v>160</v>
      </c>
      <c r="B10864" s="3">
        <v>6</v>
      </c>
      <c r="C10864" t="str" cm="1">
        <f t="array" ref="C10864">_xlfn.IFS(B10864&lt;=10,"upto 10 Yr.",B10864&lt;50,"11 to 49 Yr.",B10864&lt;101,"50 to 100 Yr.",B10864&gt;100,"above 100 Yr.")</f>
        <v>upto 10 Yr.</v>
      </c>
    </row>
    <row r="10865" spans="1:3" x14ac:dyDescent="0.3">
      <c r="A10865" s="1" t="s">
        <v>187</v>
      </c>
      <c r="B10865" s="3">
        <v>5</v>
      </c>
      <c r="C10865" t="str" cm="1">
        <f t="array" ref="C10865">_xlfn.IFS(B10865&lt;=10,"upto 10 Yr.",B10865&lt;50,"11 to 49 Yr.",B10865&lt;101,"50 to 100 Yr.",B10865&gt;100,"above 100 Yr.")</f>
        <v>upto 10 Yr.</v>
      </c>
    </row>
    <row r="10866" spans="1:3" x14ac:dyDescent="0.3">
      <c r="A10866" s="1" t="s">
        <v>187</v>
      </c>
      <c r="B10866" s="3">
        <v>8</v>
      </c>
      <c r="C10866" t="str" cm="1">
        <f t="array" ref="C10866">_xlfn.IFS(B10866&lt;=10,"upto 10 Yr.",B10866&lt;50,"11 to 49 Yr.",B10866&lt;101,"50 to 100 Yr.",B10866&gt;100,"above 100 Yr.")</f>
        <v>upto 10 Yr.</v>
      </c>
    </row>
    <row r="10867" spans="1:3" x14ac:dyDescent="0.3">
      <c r="A10867" s="1" t="s">
        <v>152</v>
      </c>
      <c r="B10867" s="3">
        <v>24</v>
      </c>
      <c r="C10867" t="str" cm="1">
        <f t="array" ref="C10867">_xlfn.IFS(B10867&lt;=10,"upto 10 Yr.",B10867&lt;50,"11 to 49 Yr.",B10867&lt;101,"50 to 100 Yr.",B10867&gt;100,"above 100 Yr.")</f>
        <v>11 to 49 Yr.</v>
      </c>
    </row>
    <row r="10868" spans="1:3" x14ac:dyDescent="0.3">
      <c r="A10868" s="1" t="s">
        <v>187</v>
      </c>
      <c r="B10868" s="3">
        <v>19</v>
      </c>
      <c r="C10868" t="str" cm="1">
        <f t="array" ref="C10868">_xlfn.IFS(B10868&lt;=10,"upto 10 Yr.",B10868&lt;50,"11 to 49 Yr.",B10868&lt;101,"50 to 100 Yr.",B10868&gt;100,"above 100 Yr.")</f>
        <v>11 to 49 Yr.</v>
      </c>
    </row>
    <row r="10869" spans="1:3" x14ac:dyDescent="0.3">
      <c r="A10869" s="1" t="s">
        <v>160</v>
      </c>
      <c r="B10869" s="3">
        <v>20</v>
      </c>
      <c r="C10869" t="str" cm="1">
        <f t="array" ref="C10869">_xlfn.IFS(B10869&lt;=10,"upto 10 Yr.",B10869&lt;50,"11 to 49 Yr.",B10869&lt;101,"50 to 100 Yr.",B10869&gt;100,"above 100 Yr.")</f>
        <v>11 to 49 Yr.</v>
      </c>
    </row>
    <row r="10870" spans="1:3" x14ac:dyDescent="0.3">
      <c r="A10870" s="1" t="s">
        <v>187</v>
      </c>
      <c r="B10870" s="3">
        <v>21</v>
      </c>
      <c r="C10870" t="str" cm="1">
        <f t="array" ref="C10870">_xlfn.IFS(B10870&lt;=10,"upto 10 Yr.",B10870&lt;50,"11 to 49 Yr.",B10870&lt;101,"50 to 100 Yr.",B10870&gt;100,"above 100 Yr.")</f>
        <v>11 to 49 Yr.</v>
      </c>
    </row>
    <row r="10871" spans="1:3" x14ac:dyDescent="0.3">
      <c r="A10871" s="1" t="s">
        <v>187</v>
      </c>
      <c r="B10871" s="3">
        <v>30</v>
      </c>
      <c r="C10871" t="str" cm="1">
        <f t="array" ref="C10871">_xlfn.IFS(B10871&lt;=10,"upto 10 Yr.",B10871&lt;50,"11 to 49 Yr.",B10871&lt;101,"50 to 100 Yr.",B10871&gt;100,"above 100 Yr.")</f>
        <v>11 to 49 Yr.</v>
      </c>
    </row>
    <row r="10872" spans="1:3" x14ac:dyDescent="0.3">
      <c r="A10872" s="1" t="s">
        <v>52</v>
      </c>
      <c r="B10872" s="3">
        <v>45</v>
      </c>
      <c r="C10872" t="str" cm="1">
        <f t="array" ref="C10872">_xlfn.IFS(B10872&lt;=10,"upto 10 Yr.",B10872&lt;50,"11 to 49 Yr.",B10872&lt;101,"50 to 100 Yr.",B10872&gt;100,"above 100 Yr.")</f>
        <v>11 to 49 Yr.</v>
      </c>
    </row>
    <row r="10873" spans="1:3" x14ac:dyDescent="0.3">
      <c r="A10873" s="1" t="s">
        <v>51</v>
      </c>
      <c r="B10873" s="3">
        <v>17</v>
      </c>
      <c r="C10873" t="str" cm="1">
        <f t="array" ref="C10873">_xlfn.IFS(B10873&lt;=10,"upto 10 Yr.",B10873&lt;50,"11 to 49 Yr.",B10873&lt;101,"50 to 100 Yr.",B10873&gt;100,"above 100 Yr.")</f>
        <v>11 to 49 Yr.</v>
      </c>
    </row>
    <row r="10874" spans="1:3" x14ac:dyDescent="0.3">
      <c r="A10874" s="1" t="s">
        <v>51</v>
      </c>
      <c r="B10874" s="3">
        <v>35</v>
      </c>
      <c r="C10874" t="str" cm="1">
        <f t="array" ref="C10874">_xlfn.IFS(B10874&lt;=10,"upto 10 Yr.",B10874&lt;50,"11 to 49 Yr.",B10874&lt;101,"50 to 100 Yr.",B10874&gt;100,"above 100 Yr.")</f>
        <v>11 to 49 Yr.</v>
      </c>
    </row>
    <row r="10875" spans="1:3" x14ac:dyDescent="0.3">
      <c r="A10875" s="1" t="s">
        <v>155</v>
      </c>
      <c r="B10875" s="3">
        <v>4</v>
      </c>
      <c r="C10875" t="str" cm="1">
        <f t="array" ref="C10875">_xlfn.IFS(B10875&lt;=10,"upto 10 Yr.",B10875&lt;50,"11 to 49 Yr.",B10875&lt;101,"50 to 100 Yr.",B10875&gt;100,"above 100 Yr.")</f>
        <v>upto 10 Yr.</v>
      </c>
    </row>
    <row r="10876" spans="1:3" x14ac:dyDescent="0.3">
      <c r="A10876" s="1" t="s">
        <v>187</v>
      </c>
      <c r="B10876" s="3">
        <v>7</v>
      </c>
      <c r="C10876" t="str" cm="1">
        <f t="array" ref="C10876">_xlfn.IFS(B10876&lt;=10,"upto 10 Yr.",B10876&lt;50,"11 to 49 Yr.",B10876&lt;101,"50 to 100 Yr.",B10876&gt;100,"above 100 Yr.")</f>
        <v>upto 10 Yr.</v>
      </c>
    </row>
    <row r="10877" spans="1:3" x14ac:dyDescent="0.3">
      <c r="A10877" s="1" t="s">
        <v>52</v>
      </c>
      <c r="B10877" s="3">
        <v>7</v>
      </c>
      <c r="C10877" t="str" cm="1">
        <f t="array" ref="C10877">_xlfn.IFS(B10877&lt;=10,"upto 10 Yr.",B10877&lt;50,"11 to 49 Yr.",B10877&lt;101,"50 to 100 Yr.",B10877&gt;100,"above 100 Yr.")</f>
        <v>upto 10 Yr.</v>
      </c>
    </row>
    <row r="10878" spans="1:3" x14ac:dyDescent="0.3">
      <c r="A10878" s="1" t="s">
        <v>167</v>
      </c>
      <c r="B10878" s="3">
        <v>9</v>
      </c>
      <c r="C10878" t="str" cm="1">
        <f t="array" ref="C10878">_xlfn.IFS(B10878&lt;=10,"upto 10 Yr.",B10878&lt;50,"11 to 49 Yr.",B10878&lt;101,"50 to 100 Yr.",B10878&gt;100,"above 100 Yr.")</f>
        <v>upto 10 Yr.</v>
      </c>
    </row>
    <row r="10879" spans="1:3" x14ac:dyDescent="0.3">
      <c r="A10879" s="1" t="s">
        <v>187</v>
      </c>
      <c r="B10879" s="3">
        <v>8</v>
      </c>
      <c r="C10879" t="str" cm="1">
        <f t="array" ref="C10879">_xlfn.IFS(B10879&lt;=10,"upto 10 Yr.",B10879&lt;50,"11 to 49 Yr.",B10879&lt;101,"50 to 100 Yr.",B10879&gt;100,"above 100 Yr.")</f>
        <v>upto 10 Yr.</v>
      </c>
    </row>
    <row r="10880" spans="1:3" x14ac:dyDescent="0.3">
      <c r="A10880" s="1" t="s">
        <v>187</v>
      </c>
      <c r="B10880" s="3">
        <v>5</v>
      </c>
      <c r="C10880" t="str" cm="1">
        <f t="array" ref="C10880">_xlfn.IFS(B10880&lt;=10,"upto 10 Yr.",B10880&lt;50,"11 to 49 Yr.",B10880&lt;101,"50 to 100 Yr.",B10880&gt;100,"above 100 Yr.")</f>
        <v>upto 10 Yr.</v>
      </c>
    </row>
    <row r="10881" spans="1:3" x14ac:dyDescent="0.3">
      <c r="A10881" s="1" t="s">
        <v>52</v>
      </c>
      <c r="B10881" s="3">
        <v>9</v>
      </c>
      <c r="C10881" t="str" cm="1">
        <f t="array" ref="C10881">_xlfn.IFS(B10881&lt;=10,"upto 10 Yr.",B10881&lt;50,"11 to 49 Yr.",B10881&lt;101,"50 to 100 Yr.",B10881&gt;100,"above 100 Yr.")</f>
        <v>upto 10 Yr.</v>
      </c>
    </row>
    <row r="10882" spans="1:3" x14ac:dyDescent="0.3">
      <c r="A10882" s="1" t="s">
        <v>187</v>
      </c>
      <c r="B10882" s="3">
        <v>6</v>
      </c>
      <c r="C10882" t="str" cm="1">
        <f t="array" ref="C10882">_xlfn.IFS(B10882&lt;=10,"upto 10 Yr.",B10882&lt;50,"11 to 49 Yr.",B10882&lt;101,"50 to 100 Yr.",B10882&gt;100,"above 100 Yr.")</f>
        <v>upto 10 Yr.</v>
      </c>
    </row>
    <row r="10883" spans="1:3" x14ac:dyDescent="0.3">
      <c r="A10883" s="1" t="s">
        <v>187</v>
      </c>
      <c r="B10883" s="3">
        <v>9</v>
      </c>
      <c r="C10883" t="str" cm="1">
        <f t="array" ref="C10883">_xlfn.IFS(B10883&lt;=10,"upto 10 Yr.",B10883&lt;50,"11 to 49 Yr.",B10883&lt;101,"50 to 100 Yr.",B10883&gt;100,"above 100 Yr.")</f>
        <v>upto 10 Yr.</v>
      </c>
    </row>
    <row r="10884" spans="1:3" x14ac:dyDescent="0.3">
      <c r="A10884" s="1" t="s">
        <v>187</v>
      </c>
      <c r="B10884" s="3">
        <v>8</v>
      </c>
      <c r="C10884" t="str" cm="1">
        <f t="array" ref="C10884">_xlfn.IFS(B10884&lt;=10,"upto 10 Yr.",B10884&lt;50,"11 to 49 Yr.",B10884&lt;101,"50 to 100 Yr.",B10884&gt;100,"above 100 Yr.")</f>
        <v>upto 10 Yr.</v>
      </c>
    </row>
    <row r="10885" spans="1:3" x14ac:dyDescent="0.3">
      <c r="A10885" s="1" t="s">
        <v>160</v>
      </c>
      <c r="B10885" s="3">
        <v>7</v>
      </c>
      <c r="C10885" t="str" cm="1">
        <f t="array" ref="C10885">_xlfn.IFS(B10885&lt;=10,"upto 10 Yr.",B10885&lt;50,"11 to 49 Yr.",B10885&lt;101,"50 to 100 Yr.",B10885&gt;100,"above 100 Yr.")</f>
        <v>upto 10 Yr.</v>
      </c>
    </row>
    <row r="10886" spans="1:3" x14ac:dyDescent="0.3">
      <c r="A10886" s="1" t="s">
        <v>187</v>
      </c>
      <c r="B10886" s="3">
        <v>8</v>
      </c>
      <c r="C10886" t="str" cm="1">
        <f t="array" ref="C10886">_xlfn.IFS(B10886&lt;=10,"upto 10 Yr.",B10886&lt;50,"11 to 49 Yr.",B10886&lt;101,"50 to 100 Yr.",B10886&gt;100,"above 100 Yr.")</f>
        <v>upto 10 Yr.</v>
      </c>
    </row>
    <row r="10887" spans="1:3" x14ac:dyDescent="0.3">
      <c r="A10887" s="1" t="s">
        <v>187</v>
      </c>
      <c r="B10887" s="3">
        <v>7</v>
      </c>
      <c r="C10887" t="str" cm="1">
        <f t="array" ref="C10887">_xlfn.IFS(B10887&lt;=10,"upto 10 Yr.",B10887&lt;50,"11 to 49 Yr.",B10887&lt;101,"50 to 100 Yr.",B10887&gt;100,"above 100 Yr.")</f>
        <v>upto 10 Yr.</v>
      </c>
    </row>
    <row r="10888" spans="1:3" x14ac:dyDescent="0.3">
      <c r="A10888" s="1" t="s">
        <v>187</v>
      </c>
      <c r="B10888" s="3">
        <v>5</v>
      </c>
      <c r="C10888" t="str" cm="1">
        <f t="array" ref="C10888">_xlfn.IFS(B10888&lt;=10,"upto 10 Yr.",B10888&lt;50,"11 to 49 Yr.",B10888&lt;101,"50 to 100 Yr.",B10888&gt;100,"above 100 Yr.")</f>
        <v>upto 10 Yr.</v>
      </c>
    </row>
    <row r="10889" spans="1:3" x14ac:dyDescent="0.3">
      <c r="A10889" s="1" t="s">
        <v>187</v>
      </c>
      <c r="B10889" s="3">
        <v>9</v>
      </c>
      <c r="C10889" t="str" cm="1">
        <f t="array" ref="C10889">_xlfn.IFS(B10889&lt;=10,"upto 10 Yr.",B10889&lt;50,"11 to 49 Yr.",B10889&lt;101,"50 to 100 Yr.",B10889&gt;100,"above 100 Yr.")</f>
        <v>upto 10 Yr.</v>
      </c>
    </row>
    <row r="10890" spans="1:3" x14ac:dyDescent="0.3">
      <c r="A10890" s="1" t="s">
        <v>187</v>
      </c>
      <c r="B10890" s="3">
        <v>5</v>
      </c>
      <c r="C10890" t="str" cm="1">
        <f t="array" ref="C10890">_xlfn.IFS(B10890&lt;=10,"upto 10 Yr.",B10890&lt;50,"11 to 49 Yr.",B10890&lt;101,"50 to 100 Yr.",B10890&gt;100,"above 100 Yr.")</f>
        <v>upto 10 Yr.</v>
      </c>
    </row>
    <row r="10891" spans="1:3" x14ac:dyDescent="0.3">
      <c r="A10891" s="1" t="s">
        <v>187</v>
      </c>
      <c r="B10891" s="3">
        <v>6</v>
      </c>
      <c r="C10891" t="str" cm="1">
        <f t="array" ref="C10891">_xlfn.IFS(B10891&lt;=10,"upto 10 Yr.",B10891&lt;50,"11 to 49 Yr.",B10891&lt;101,"50 to 100 Yr.",B10891&gt;100,"above 100 Yr.")</f>
        <v>upto 10 Yr.</v>
      </c>
    </row>
    <row r="10892" spans="1:3" x14ac:dyDescent="0.3">
      <c r="A10892" s="1" t="s">
        <v>187</v>
      </c>
      <c r="B10892" s="3">
        <v>4</v>
      </c>
      <c r="C10892" t="str" cm="1">
        <f t="array" ref="C10892">_xlfn.IFS(B10892&lt;=10,"upto 10 Yr.",B10892&lt;50,"11 to 49 Yr.",B10892&lt;101,"50 to 100 Yr.",B10892&gt;100,"above 100 Yr.")</f>
        <v>upto 10 Yr.</v>
      </c>
    </row>
    <row r="10893" spans="1:3" x14ac:dyDescent="0.3">
      <c r="A10893" s="1" t="s">
        <v>187</v>
      </c>
      <c r="B10893" s="3">
        <v>6</v>
      </c>
      <c r="C10893" t="str" cm="1">
        <f t="array" ref="C10893">_xlfn.IFS(B10893&lt;=10,"upto 10 Yr.",B10893&lt;50,"11 to 49 Yr.",B10893&lt;101,"50 to 100 Yr.",B10893&gt;100,"above 100 Yr.")</f>
        <v>upto 10 Yr.</v>
      </c>
    </row>
    <row r="10894" spans="1:3" x14ac:dyDescent="0.3">
      <c r="A10894" s="1" t="s">
        <v>160</v>
      </c>
      <c r="B10894" s="3">
        <v>6</v>
      </c>
      <c r="C10894" t="str" cm="1">
        <f t="array" ref="C10894">_xlfn.IFS(B10894&lt;=10,"upto 10 Yr.",B10894&lt;50,"11 to 49 Yr.",B10894&lt;101,"50 to 100 Yr.",B10894&gt;100,"above 100 Yr.")</f>
        <v>upto 10 Yr.</v>
      </c>
    </row>
    <row r="10895" spans="1:3" x14ac:dyDescent="0.3">
      <c r="A10895" s="1" t="s">
        <v>187</v>
      </c>
      <c r="B10895" s="3">
        <v>4</v>
      </c>
      <c r="C10895" t="str" cm="1">
        <f t="array" ref="C10895">_xlfn.IFS(B10895&lt;=10,"upto 10 Yr.",B10895&lt;50,"11 to 49 Yr.",B10895&lt;101,"50 to 100 Yr.",B10895&gt;100,"above 100 Yr.")</f>
        <v>upto 10 Yr.</v>
      </c>
    </row>
    <row r="10896" spans="1:3" x14ac:dyDescent="0.3">
      <c r="A10896" s="1" t="s">
        <v>187</v>
      </c>
      <c r="B10896" s="3">
        <v>5</v>
      </c>
      <c r="C10896" t="str" cm="1">
        <f t="array" ref="C10896">_xlfn.IFS(B10896&lt;=10,"upto 10 Yr.",B10896&lt;50,"11 to 49 Yr.",B10896&lt;101,"50 to 100 Yr.",B10896&gt;100,"above 100 Yr.")</f>
        <v>upto 10 Yr.</v>
      </c>
    </row>
    <row r="10897" spans="1:3" x14ac:dyDescent="0.3">
      <c r="A10897" s="1" t="s">
        <v>187</v>
      </c>
      <c r="B10897" s="3">
        <v>6</v>
      </c>
      <c r="C10897" t="str" cm="1">
        <f t="array" ref="C10897">_xlfn.IFS(B10897&lt;=10,"upto 10 Yr.",B10897&lt;50,"11 to 49 Yr.",B10897&lt;101,"50 to 100 Yr.",B10897&gt;100,"above 100 Yr.")</f>
        <v>upto 10 Yr.</v>
      </c>
    </row>
    <row r="10898" spans="1:3" x14ac:dyDescent="0.3">
      <c r="A10898" s="1" t="s">
        <v>187</v>
      </c>
      <c r="B10898" s="3">
        <v>6</v>
      </c>
      <c r="C10898" t="str" cm="1">
        <f t="array" ref="C10898">_xlfn.IFS(B10898&lt;=10,"upto 10 Yr.",B10898&lt;50,"11 to 49 Yr.",B10898&lt;101,"50 to 100 Yr.",B10898&gt;100,"above 100 Yr.")</f>
        <v>upto 10 Yr.</v>
      </c>
    </row>
    <row r="10899" spans="1:3" x14ac:dyDescent="0.3">
      <c r="A10899" s="1" t="s">
        <v>187</v>
      </c>
      <c r="B10899" s="3">
        <v>4</v>
      </c>
      <c r="C10899" t="str" cm="1">
        <f t="array" ref="C10899">_xlfn.IFS(B10899&lt;=10,"upto 10 Yr.",B10899&lt;50,"11 to 49 Yr.",B10899&lt;101,"50 to 100 Yr.",B10899&gt;100,"above 100 Yr.")</f>
        <v>upto 10 Yr.</v>
      </c>
    </row>
    <row r="10900" spans="1:3" x14ac:dyDescent="0.3">
      <c r="A10900" s="1" t="s">
        <v>52</v>
      </c>
      <c r="B10900" s="3">
        <v>8</v>
      </c>
      <c r="C10900" t="str" cm="1">
        <f t="array" ref="C10900">_xlfn.IFS(B10900&lt;=10,"upto 10 Yr.",B10900&lt;50,"11 to 49 Yr.",B10900&lt;101,"50 to 100 Yr.",B10900&gt;100,"above 100 Yr.")</f>
        <v>upto 10 Yr.</v>
      </c>
    </row>
    <row r="10901" spans="1:3" x14ac:dyDescent="0.3">
      <c r="A10901" s="1" t="s">
        <v>187</v>
      </c>
      <c r="B10901" s="3">
        <v>4</v>
      </c>
      <c r="C10901" t="str" cm="1">
        <f t="array" ref="C10901">_xlfn.IFS(B10901&lt;=10,"upto 10 Yr.",B10901&lt;50,"11 to 49 Yr.",B10901&lt;101,"50 to 100 Yr.",B10901&gt;100,"above 100 Yr.")</f>
        <v>upto 10 Yr.</v>
      </c>
    </row>
    <row r="10902" spans="1:3" x14ac:dyDescent="0.3">
      <c r="A10902" s="1" t="s">
        <v>187</v>
      </c>
      <c r="B10902" s="3">
        <v>9</v>
      </c>
      <c r="C10902" t="str" cm="1">
        <f t="array" ref="C10902">_xlfn.IFS(B10902&lt;=10,"upto 10 Yr.",B10902&lt;50,"11 to 49 Yr.",B10902&lt;101,"50 to 100 Yr.",B10902&gt;100,"above 100 Yr.")</f>
        <v>upto 10 Yr.</v>
      </c>
    </row>
    <row r="10903" spans="1:3" x14ac:dyDescent="0.3">
      <c r="A10903" s="1" t="s">
        <v>187</v>
      </c>
      <c r="B10903" s="3">
        <v>8</v>
      </c>
      <c r="C10903" t="str" cm="1">
        <f t="array" ref="C10903">_xlfn.IFS(B10903&lt;=10,"upto 10 Yr.",B10903&lt;50,"11 to 49 Yr.",B10903&lt;101,"50 to 100 Yr.",B10903&gt;100,"above 100 Yr.")</f>
        <v>upto 10 Yr.</v>
      </c>
    </row>
    <row r="10904" spans="1:3" x14ac:dyDescent="0.3">
      <c r="A10904" s="1" t="s">
        <v>52</v>
      </c>
      <c r="B10904" s="3">
        <v>9</v>
      </c>
      <c r="C10904" t="str" cm="1">
        <f t="array" ref="C10904">_xlfn.IFS(B10904&lt;=10,"upto 10 Yr.",B10904&lt;50,"11 to 49 Yr.",B10904&lt;101,"50 to 100 Yr.",B10904&gt;100,"above 100 Yr.")</f>
        <v>upto 10 Yr.</v>
      </c>
    </row>
    <row r="10905" spans="1:3" x14ac:dyDescent="0.3">
      <c r="A10905" s="1" t="s">
        <v>187</v>
      </c>
      <c r="B10905" s="3">
        <v>9</v>
      </c>
      <c r="C10905" t="str" cm="1">
        <f t="array" ref="C10905">_xlfn.IFS(B10905&lt;=10,"upto 10 Yr.",B10905&lt;50,"11 to 49 Yr.",B10905&lt;101,"50 to 100 Yr.",B10905&gt;100,"above 100 Yr.")</f>
        <v>upto 10 Yr.</v>
      </c>
    </row>
    <row r="10906" spans="1:3" x14ac:dyDescent="0.3">
      <c r="A10906" s="1" t="s">
        <v>187</v>
      </c>
      <c r="B10906" s="3">
        <v>8</v>
      </c>
      <c r="C10906" t="str" cm="1">
        <f t="array" ref="C10906">_xlfn.IFS(B10906&lt;=10,"upto 10 Yr.",B10906&lt;50,"11 to 49 Yr.",B10906&lt;101,"50 to 100 Yr.",B10906&gt;100,"above 100 Yr.")</f>
        <v>upto 10 Yr.</v>
      </c>
    </row>
    <row r="10907" spans="1:3" x14ac:dyDescent="0.3">
      <c r="A10907" s="1" t="s">
        <v>187</v>
      </c>
      <c r="B10907" s="3">
        <v>10</v>
      </c>
      <c r="C10907" t="str" cm="1">
        <f t="array" ref="C10907">_xlfn.IFS(B10907&lt;=10,"upto 10 Yr.",B10907&lt;50,"11 to 49 Yr.",B10907&lt;101,"50 to 100 Yr.",B10907&gt;100,"above 100 Yr.")</f>
        <v>upto 10 Yr.</v>
      </c>
    </row>
    <row r="10908" spans="1:3" x14ac:dyDescent="0.3">
      <c r="A10908" s="1" t="s">
        <v>187</v>
      </c>
      <c r="B10908" s="3">
        <v>9</v>
      </c>
      <c r="C10908" t="str" cm="1">
        <f t="array" ref="C10908">_xlfn.IFS(B10908&lt;=10,"upto 10 Yr.",B10908&lt;50,"11 to 49 Yr.",B10908&lt;101,"50 to 100 Yr.",B10908&gt;100,"above 100 Yr.")</f>
        <v>upto 10 Yr.</v>
      </c>
    </row>
    <row r="10909" spans="1:3" x14ac:dyDescent="0.3">
      <c r="A10909" s="1" t="s">
        <v>187</v>
      </c>
      <c r="B10909" s="3">
        <v>7</v>
      </c>
      <c r="C10909" t="str" cm="1">
        <f t="array" ref="C10909">_xlfn.IFS(B10909&lt;=10,"upto 10 Yr.",B10909&lt;50,"11 to 49 Yr.",B10909&lt;101,"50 to 100 Yr.",B10909&gt;100,"above 100 Yr.")</f>
        <v>upto 10 Yr.</v>
      </c>
    </row>
    <row r="10910" spans="1:3" x14ac:dyDescent="0.3">
      <c r="A10910" s="1" t="s">
        <v>187</v>
      </c>
      <c r="B10910" s="3">
        <v>6</v>
      </c>
      <c r="C10910" t="str" cm="1">
        <f t="array" ref="C10910">_xlfn.IFS(B10910&lt;=10,"upto 10 Yr.",B10910&lt;50,"11 to 49 Yr.",B10910&lt;101,"50 to 100 Yr.",B10910&gt;100,"above 100 Yr.")</f>
        <v>upto 10 Yr.</v>
      </c>
    </row>
    <row r="10911" spans="1:3" x14ac:dyDescent="0.3">
      <c r="A10911" s="1" t="s">
        <v>187</v>
      </c>
      <c r="B10911" s="3">
        <v>7</v>
      </c>
      <c r="C10911" t="str" cm="1">
        <f t="array" ref="C10911">_xlfn.IFS(B10911&lt;=10,"upto 10 Yr.",B10911&lt;50,"11 to 49 Yr.",B10911&lt;101,"50 to 100 Yr.",B10911&gt;100,"above 100 Yr.")</f>
        <v>upto 10 Yr.</v>
      </c>
    </row>
    <row r="10912" spans="1:3" x14ac:dyDescent="0.3">
      <c r="A10912" s="1" t="s">
        <v>187</v>
      </c>
      <c r="B10912" s="3">
        <v>5</v>
      </c>
      <c r="C10912" t="str" cm="1">
        <f t="array" ref="C10912">_xlfn.IFS(B10912&lt;=10,"upto 10 Yr.",B10912&lt;50,"11 to 49 Yr.",B10912&lt;101,"50 to 100 Yr.",B10912&gt;100,"above 100 Yr.")</f>
        <v>upto 10 Yr.</v>
      </c>
    </row>
    <row r="10913" spans="1:3" x14ac:dyDescent="0.3">
      <c r="A10913" s="1" t="s">
        <v>52</v>
      </c>
      <c r="B10913" s="3">
        <v>10</v>
      </c>
      <c r="C10913" t="str" cm="1">
        <f t="array" ref="C10913">_xlfn.IFS(B10913&lt;=10,"upto 10 Yr.",B10913&lt;50,"11 to 49 Yr.",B10913&lt;101,"50 to 100 Yr.",B10913&gt;100,"above 100 Yr.")</f>
        <v>upto 10 Yr.</v>
      </c>
    </row>
    <row r="10914" spans="1:3" x14ac:dyDescent="0.3">
      <c r="A10914" s="1" t="s">
        <v>187</v>
      </c>
      <c r="B10914" s="3">
        <v>8</v>
      </c>
      <c r="C10914" t="str" cm="1">
        <f t="array" ref="C10914">_xlfn.IFS(B10914&lt;=10,"upto 10 Yr.",B10914&lt;50,"11 to 49 Yr.",B10914&lt;101,"50 to 100 Yr.",B10914&gt;100,"above 100 Yr.")</f>
        <v>upto 10 Yr.</v>
      </c>
    </row>
    <row r="10915" spans="1:3" x14ac:dyDescent="0.3">
      <c r="A10915" s="1" t="s">
        <v>187</v>
      </c>
      <c r="B10915" s="3">
        <v>7</v>
      </c>
      <c r="C10915" t="str" cm="1">
        <f t="array" ref="C10915">_xlfn.IFS(B10915&lt;=10,"upto 10 Yr.",B10915&lt;50,"11 to 49 Yr.",B10915&lt;101,"50 to 100 Yr.",B10915&gt;100,"above 100 Yr.")</f>
        <v>upto 10 Yr.</v>
      </c>
    </row>
    <row r="10916" spans="1:3" x14ac:dyDescent="0.3">
      <c r="A10916" s="1" t="s">
        <v>160</v>
      </c>
      <c r="B10916" s="3">
        <v>6</v>
      </c>
      <c r="C10916" t="str" cm="1">
        <f t="array" ref="C10916">_xlfn.IFS(B10916&lt;=10,"upto 10 Yr.",B10916&lt;50,"11 to 49 Yr.",B10916&lt;101,"50 to 100 Yr.",B10916&gt;100,"above 100 Yr.")</f>
        <v>upto 10 Yr.</v>
      </c>
    </row>
    <row r="10917" spans="1:3" x14ac:dyDescent="0.3">
      <c r="A10917" s="1" t="s">
        <v>160</v>
      </c>
      <c r="B10917" s="3">
        <v>5</v>
      </c>
      <c r="C10917" t="str" cm="1">
        <f t="array" ref="C10917">_xlfn.IFS(B10917&lt;=10,"upto 10 Yr.",B10917&lt;50,"11 to 49 Yr.",B10917&lt;101,"50 to 100 Yr.",B10917&gt;100,"above 100 Yr.")</f>
        <v>upto 10 Yr.</v>
      </c>
    </row>
    <row r="10918" spans="1:3" x14ac:dyDescent="0.3">
      <c r="A10918" s="1" t="s">
        <v>187</v>
      </c>
      <c r="B10918" s="3">
        <v>8</v>
      </c>
      <c r="C10918" t="str" cm="1">
        <f t="array" ref="C10918">_xlfn.IFS(B10918&lt;=10,"upto 10 Yr.",B10918&lt;50,"11 to 49 Yr.",B10918&lt;101,"50 to 100 Yr.",B10918&gt;100,"above 100 Yr.")</f>
        <v>upto 10 Yr.</v>
      </c>
    </row>
    <row r="10919" spans="1:3" x14ac:dyDescent="0.3">
      <c r="A10919" s="1" t="s">
        <v>160</v>
      </c>
      <c r="B10919" s="3">
        <v>4</v>
      </c>
      <c r="C10919" t="str" cm="1">
        <f t="array" ref="C10919">_xlfn.IFS(B10919&lt;=10,"upto 10 Yr.",B10919&lt;50,"11 to 49 Yr.",B10919&lt;101,"50 to 100 Yr.",B10919&gt;100,"above 100 Yr.")</f>
        <v>upto 10 Yr.</v>
      </c>
    </row>
    <row r="10920" spans="1:3" x14ac:dyDescent="0.3">
      <c r="A10920" s="1" t="s">
        <v>187</v>
      </c>
      <c r="B10920" s="3">
        <v>4</v>
      </c>
      <c r="C10920" t="str" cm="1">
        <f t="array" ref="C10920">_xlfn.IFS(B10920&lt;=10,"upto 10 Yr.",B10920&lt;50,"11 to 49 Yr.",B10920&lt;101,"50 to 100 Yr.",B10920&gt;100,"above 100 Yr.")</f>
        <v>upto 10 Yr.</v>
      </c>
    </row>
    <row r="10921" spans="1:3" x14ac:dyDescent="0.3">
      <c r="A10921" s="1" t="s">
        <v>187</v>
      </c>
      <c r="B10921" s="3">
        <v>2</v>
      </c>
      <c r="C10921" t="str" cm="1">
        <f t="array" ref="C10921">_xlfn.IFS(B10921&lt;=10,"upto 10 Yr.",B10921&lt;50,"11 to 49 Yr.",B10921&lt;101,"50 to 100 Yr.",B10921&gt;100,"above 100 Yr.")</f>
        <v>upto 10 Yr.</v>
      </c>
    </row>
    <row r="10922" spans="1:3" x14ac:dyDescent="0.3">
      <c r="A10922" s="1" t="s">
        <v>187</v>
      </c>
      <c r="B10922" s="3">
        <v>8</v>
      </c>
      <c r="C10922" t="str" cm="1">
        <f t="array" ref="C10922">_xlfn.IFS(B10922&lt;=10,"upto 10 Yr.",B10922&lt;50,"11 to 49 Yr.",B10922&lt;101,"50 to 100 Yr.",B10922&gt;100,"above 100 Yr.")</f>
        <v>upto 10 Yr.</v>
      </c>
    </row>
    <row r="10923" spans="1:3" x14ac:dyDescent="0.3">
      <c r="A10923" s="1" t="s">
        <v>52</v>
      </c>
      <c r="B10923" s="3">
        <v>10</v>
      </c>
      <c r="C10923" t="str" cm="1">
        <f t="array" ref="C10923">_xlfn.IFS(B10923&lt;=10,"upto 10 Yr.",B10923&lt;50,"11 to 49 Yr.",B10923&lt;101,"50 to 100 Yr.",B10923&gt;100,"above 100 Yr.")</f>
        <v>upto 10 Yr.</v>
      </c>
    </row>
    <row r="10924" spans="1:3" x14ac:dyDescent="0.3">
      <c r="A10924" s="1" t="s">
        <v>187</v>
      </c>
      <c r="B10924" s="3">
        <v>4</v>
      </c>
      <c r="C10924" t="str" cm="1">
        <f t="array" ref="C10924">_xlfn.IFS(B10924&lt;=10,"upto 10 Yr.",B10924&lt;50,"11 to 49 Yr.",B10924&lt;101,"50 to 100 Yr.",B10924&gt;100,"above 100 Yr.")</f>
        <v>upto 10 Yr.</v>
      </c>
    </row>
    <row r="10925" spans="1:3" x14ac:dyDescent="0.3">
      <c r="A10925" s="1" t="s">
        <v>187</v>
      </c>
      <c r="B10925" s="3">
        <v>6</v>
      </c>
      <c r="C10925" t="str" cm="1">
        <f t="array" ref="C10925">_xlfn.IFS(B10925&lt;=10,"upto 10 Yr.",B10925&lt;50,"11 to 49 Yr.",B10925&lt;101,"50 to 100 Yr.",B10925&gt;100,"above 100 Yr.")</f>
        <v>upto 10 Yr.</v>
      </c>
    </row>
    <row r="10926" spans="1:3" x14ac:dyDescent="0.3">
      <c r="A10926" s="1" t="s">
        <v>187</v>
      </c>
      <c r="B10926" s="3">
        <v>6</v>
      </c>
      <c r="C10926" t="str" cm="1">
        <f t="array" ref="C10926">_xlfn.IFS(B10926&lt;=10,"upto 10 Yr.",B10926&lt;50,"11 to 49 Yr.",B10926&lt;101,"50 to 100 Yr.",B10926&gt;100,"above 100 Yr.")</f>
        <v>upto 10 Yr.</v>
      </c>
    </row>
    <row r="10927" spans="1:3" x14ac:dyDescent="0.3">
      <c r="A10927" s="1" t="s">
        <v>52</v>
      </c>
      <c r="B10927" s="3">
        <v>10</v>
      </c>
      <c r="C10927" t="str" cm="1">
        <f t="array" ref="C10927">_xlfn.IFS(B10927&lt;=10,"upto 10 Yr.",B10927&lt;50,"11 to 49 Yr.",B10927&lt;101,"50 to 100 Yr.",B10927&gt;100,"above 100 Yr.")</f>
        <v>upto 10 Yr.</v>
      </c>
    </row>
    <row r="10928" spans="1:3" x14ac:dyDescent="0.3">
      <c r="A10928" s="1" t="s">
        <v>52</v>
      </c>
      <c r="B10928" s="3">
        <v>9</v>
      </c>
      <c r="C10928" t="str" cm="1">
        <f t="array" ref="C10928">_xlfn.IFS(B10928&lt;=10,"upto 10 Yr.",B10928&lt;50,"11 to 49 Yr.",B10928&lt;101,"50 to 100 Yr.",B10928&gt;100,"above 100 Yr.")</f>
        <v>upto 10 Yr.</v>
      </c>
    </row>
    <row r="10929" spans="1:3" x14ac:dyDescent="0.3">
      <c r="A10929" s="1" t="s">
        <v>52</v>
      </c>
      <c r="B10929" s="3">
        <v>9</v>
      </c>
      <c r="C10929" t="str" cm="1">
        <f t="array" ref="C10929">_xlfn.IFS(B10929&lt;=10,"upto 10 Yr.",B10929&lt;50,"11 to 49 Yr.",B10929&lt;101,"50 to 100 Yr.",B10929&gt;100,"above 100 Yr.")</f>
        <v>upto 10 Yr.</v>
      </c>
    </row>
    <row r="10930" spans="1:3" x14ac:dyDescent="0.3">
      <c r="A10930" s="1" t="s">
        <v>160</v>
      </c>
      <c r="B10930" s="3">
        <v>7</v>
      </c>
      <c r="C10930" t="str" cm="1">
        <f t="array" ref="C10930">_xlfn.IFS(B10930&lt;=10,"upto 10 Yr.",B10930&lt;50,"11 to 49 Yr.",B10930&lt;101,"50 to 100 Yr.",B10930&gt;100,"above 100 Yr.")</f>
        <v>upto 10 Yr.</v>
      </c>
    </row>
    <row r="10931" spans="1:3" x14ac:dyDescent="0.3">
      <c r="A10931" s="1" t="s">
        <v>51</v>
      </c>
      <c r="B10931" s="3">
        <v>13</v>
      </c>
      <c r="C10931" t="str" cm="1">
        <f t="array" ref="C10931">_xlfn.IFS(B10931&lt;=10,"upto 10 Yr.",B10931&lt;50,"11 to 49 Yr.",B10931&lt;101,"50 to 100 Yr.",B10931&gt;100,"above 100 Yr.")</f>
        <v>11 to 49 Yr.</v>
      </c>
    </row>
    <row r="10932" spans="1:3" x14ac:dyDescent="0.3">
      <c r="A10932" s="1" t="s">
        <v>51</v>
      </c>
      <c r="B10932" s="3">
        <v>18</v>
      </c>
      <c r="C10932" t="str" cm="1">
        <f t="array" ref="C10932">_xlfn.IFS(B10932&lt;=10,"upto 10 Yr.",B10932&lt;50,"11 to 49 Yr.",B10932&lt;101,"50 to 100 Yr.",B10932&gt;100,"above 100 Yr.")</f>
        <v>11 to 49 Yr.</v>
      </c>
    </row>
    <row r="10933" spans="1:3" x14ac:dyDescent="0.3">
      <c r="A10933" s="1" t="s">
        <v>52</v>
      </c>
      <c r="B10933" s="3">
        <v>7</v>
      </c>
      <c r="C10933" t="str" cm="1">
        <f t="array" ref="C10933">_xlfn.IFS(B10933&lt;=10,"upto 10 Yr.",B10933&lt;50,"11 to 49 Yr.",B10933&lt;101,"50 to 100 Yr.",B10933&gt;100,"above 100 Yr.")</f>
        <v>upto 10 Yr.</v>
      </c>
    </row>
    <row r="10934" spans="1:3" x14ac:dyDescent="0.3">
      <c r="A10934" s="1" t="s">
        <v>160</v>
      </c>
      <c r="B10934" s="3">
        <v>6</v>
      </c>
      <c r="C10934" t="str" cm="1">
        <f t="array" ref="C10934">_xlfn.IFS(B10934&lt;=10,"upto 10 Yr.",B10934&lt;50,"11 to 49 Yr.",B10934&lt;101,"50 to 100 Yr.",B10934&gt;100,"above 100 Yr.")</f>
        <v>upto 10 Yr.</v>
      </c>
    </row>
    <row r="10935" spans="1:3" x14ac:dyDescent="0.3">
      <c r="A10935" s="1" t="s">
        <v>160</v>
      </c>
      <c r="B10935" s="3">
        <v>9</v>
      </c>
      <c r="C10935" t="str" cm="1">
        <f t="array" ref="C10935">_xlfn.IFS(B10935&lt;=10,"upto 10 Yr.",B10935&lt;50,"11 to 49 Yr.",B10935&lt;101,"50 to 100 Yr.",B10935&gt;100,"above 100 Yr.")</f>
        <v>upto 10 Yr.</v>
      </c>
    </row>
    <row r="10936" spans="1:3" x14ac:dyDescent="0.3">
      <c r="A10936" s="1" t="s">
        <v>52</v>
      </c>
      <c r="B10936" s="3">
        <v>10</v>
      </c>
      <c r="C10936" t="str" cm="1">
        <f t="array" ref="C10936">_xlfn.IFS(B10936&lt;=10,"upto 10 Yr.",B10936&lt;50,"11 to 49 Yr.",B10936&lt;101,"50 to 100 Yr.",B10936&gt;100,"above 100 Yr.")</f>
        <v>upto 10 Yr.</v>
      </c>
    </row>
    <row r="10937" spans="1:3" x14ac:dyDescent="0.3">
      <c r="A10937" s="1" t="s">
        <v>52</v>
      </c>
      <c r="B10937" s="3">
        <v>9</v>
      </c>
      <c r="C10937" t="str" cm="1">
        <f t="array" ref="C10937">_xlfn.IFS(B10937&lt;=10,"upto 10 Yr.",B10937&lt;50,"11 to 49 Yr.",B10937&lt;101,"50 to 100 Yr.",B10937&gt;100,"above 100 Yr.")</f>
        <v>upto 10 Yr.</v>
      </c>
    </row>
    <row r="10938" spans="1:3" x14ac:dyDescent="0.3">
      <c r="A10938" s="1" t="s">
        <v>52</v>
      </c>
      <c r="B10938" s="3">
        <v>6</v>
      </c>
      <c r="C10938" t="str" cm="1">
        <f t="array" ref="C10938">_xlfn.IFS(B10938&lt;=10,"upto 10 Yr.",B10938&lt;50,"11 to 49 Yr.",B10938&lt;101,"50 to 100 Yr.",B10938&gt;100,"above 100 Yr.")</f>
        <v>upto 10 Yr.</v>
      </c>
    </row>
    <row r="10939" spans="1:3" x14ac:dyDescent="0.3">
      <c r="A10939" s="1" t="s">
        <v>52</v>
      </c>
      <c r="B10939" s="3">
        <v>4</v>
      </c>
      <c r="C10939" t="str" cm="1">
        <f t="array" ref="C10939">_xlfn.IFS(B10939&lt;=10,"upto 10 Yr.",B10939&lt;50,"11 to 49 Yr.",B10939&lt;101,"50 to 100 Yr.",B10939&gt;100,"above 100 Yr.")</f>
        <v>upto 10 Yr.</v>
      </c>
    </row>
    <row r="10940" spans="1:3" x14ac:dyDescent="0.3">
      <c r="A10940" s="1" t="s">
        <v>52</v>
      </c>
      <c r="B10940" s="3">
        <v>6</v>
      </c>
      <c r="C10940" t="str" cm="1">
        <f t="array" ref="C10940">_xlfn.IFS(B10940&lt;=10,"upto 10 Yr.",B10940&lt;50,"11 to 49 Yr.",B10940&lt;101,"50 to 100 Yr.",B10940&gt;100,"above 100 Yr.")</f>
        <v>upto 10 Yr.</v>
      </c>
    </row>
    <row r="10941" spans="1:3" x14ac:dyDescent="0.3">
      <c r="A10941" s="1" t="s">
        <v>187</v>
      </c>
      <c r="B10941" s="3">
        <v>4</v>
      </c>
      <c r="C10941" t="str" cm="1">
        <f t="array" ref="C10941">_xlfn.IFS(B10941&lt;=10,"upto 10 Yr.",B10941&lt;50,"11 to 49 Yr.",B10941&lt;101,"50 to 100 Yr.",B10941&gt;100,"above 100 Yr.")</f>
        <v>upto 10 Yr.</v>
      </c>
    </row>
    <row r="10942" spans="1:3" x14ac:dyDescent="0.3">
      <c r="A10942" s="1" t="s">
        <v>52</v>
      </c>
      <c r="B10942" s="3">
        <v>7</v>
      </c>
      <c r="C10942" t="str" cm="1">
        <f t="array" ref="C10942">_xlfn.IFS(B10942&lt;=10,"upto 10 Yr.",B10942&lt;50,"11 to 49 Yr.",B10942&lt;101,"50 to 100 Yr.",B10942&gt;100,"above 100 Yr.")</f>
        <v>upto 10 Yr.</v>
      </c>
    </row>
    <row r="10943" spans="1:3" x14ac:dyDescent="0.3">
      <c r="A10943" s="1" t="s">
        <v>52</v>
      </c>
      <c r="B10943" s="3">
        <v>6</v>
      </c>
      <c r="C10943" t="str" cm="1">
        <f t="array" ref="C10943">_xlfn.IFS(B10943&lt;=10,"upto 10 Yr.",B10943&lt;50,"11 to 49 Yr.",B10943&lt;101,"50 to 100 Yr.",B10943&gt;100,"above 100 Yr.")</f>
        <v>upto 10 Yr.</v>
      </c>
    </row>
    <row r="10944" spans="1:3" x14ac:dyDescent="0.3">
      <c r="A10944" s="1" t="s">
        <v>52</v>
      </c>
      <c r="B10944" s="3">
        <v>7</v>
      </c>
      <c r="C10944" t="str" cm="1">
        <f t="array" ref="C10944">_xlfn.IFS(B10944&lt;=10,"upto 10 Yr.",B10944&lt;50,"11 to 49 Yr.",B10944&lt;101,"50 to 100 Yr.",B10944&gt;100,"above 100 Yr.")</f>
        <v>upto 10 Yr.</v>
      </c>
    </row>
    <row r="10945" spans="1:3" x14ac:dyDescent="0.3">
      <c r="A10945" s="1" t="s">
        <v>52</v>
      </c>
      <c r="B10945" s="3">
        <v>5</v>
      </c>
      <c r="C10945" t="str" cm="1">
        <f t="array" ref="C10945">_xlfn.IFS(B10945&lt;=10,"upto 10 Yr.",B10945&lt;50,"11 to 49 Yr.",B10945&lt;101,"50 to 100 Yr.",B10945&gt;100,"above 100 Yr.")</f>
        <v>upto 10 Yr.</v>
      </c>
    </row>
    <row r="10946" spans="1:3" x14ac:dyDescent="0.3">
      <c r="A10946" s="1" t="s">
        <v>52</v>
      </c>
      <c r="B10946" s="3">
        <v>9</v>
      </c>
      <c r="C10946" t="str" cm="1">
        <f t="array" ref="C10946">_xlfn.IFS(B10946&lt;=10,"upto 10 Yr.",B10946&lt;50,"11 to 49 Yr.",B10946&lt;101,"50 to 100 Yr.",B10946&gt;100,"above 100 Yr.")</f>
        <v>upto 10 Yr.</v>
      </c>
    </row>
    <row r="10947" spans="1:3" x14ac:dyDescent="0.3">
      <c r="A10947" s="1" t="s">
        <v>52</v>
      </c>
      <c r="B10947" s="3">
        <v>10</v>
      </c>
      <c r="C10947" t="str" cm="1">
        <f t="array" ref="C10947">_xlfn.IFS(B10947&lt;=10,"upto 10 Yr.",B10947&lt;50,"11 to 49 Yr.",B10947&lt;101,"50 to 100 Yr.",B10947&gt;100,"above 100 Yr.")</f>
        <v>upto 10 Yr.</v>
      </c>
    </row>
    <row r="10948" spans="1:3" x14ac:dyDescent="0.3">
      <c r="A10948" s="1" t="s">
        <v>52</v>
      </c>
      <c r="B10948" s="3">
        <v>9</v>
      </c>
      <c r="C10948" t="str" cm="1">
        <f t="array" ref="C10948">_xlfn.IFS(B10948&lt;=10,"upto 10 Yr.",B10948&lt;50,"11 to 49 Yr.",B10948&lt;101,"50 to 100 Yr.",B10948&gt;100,"above 100 Yr.")</f>
        <v>upto 10 Yr.</v>
      </c>
    </row>
    <row r="10949" spans="1:3" x14ac:dyDescent="0.3">
      <c r="A10949" s="1" t="s">
        <v>52</v>
      </c>
      <c r="B10949" s="3">
        <v>9</v>
      </c>
      <c r="C10949" t="str" cm="1">
        <f t="array" ref="C10949">_xlfn.IFS(B10949&lt;=10,"upto 10 Yr.",B10949&lt;50,"11 to 49 Yr.",B10949&lt;101,"50 to 100 Yr.",B10949&gt;100,"above 100 Yr.")</f>
        <v>upto 10 Yr.</v>
      </c>
    </row>
    <row r="10950" spans="1:3" x14ac:dyDescent="0.3">
      <c r="A10950" s="1" t="s">
        <v>52</v>
      </c>
      <c r="B10950" s="3">
        <v>7</v>
      </c>
      <c r="C10950" t="str" cm="1">
        <f t="array" ref="C10950">_xlfn.IFS(B10950&lt;=10,"upto 10 Yr.",B10950&lt;50,"11 to 49 Yr.",B10950&lt;101,"50 to 100 Yr.",B10950&gt;100,"above 100 Yr.")</f>
        <v>upto 10 Yr.</v>
      </c>
    </row>
    <row r="10951" spans="1:3" x14ac:dyDescent="0.3">
      <c r="A10951" s="1" t="s">
        <v>52</v>
      </c>
      <c r="B10951" s="3">
        <v>10</v>
      </c>
      <c r="C10951" t="str" cm="1">
        <f t="array" ref="C10951">_xlfn.IFS(B10951&lt;=10,"upto 10 Yr.",B10951&lt;50,"11 to 49 Yr.",B10951&lt;101,"50 to 100 Yr.",B10951&gt;100,"above 100 Yr.")</f>
        <v>upto 10 Yr.</v>
      </c>
    </row>
    <row r="10952" spans="1:3" x14ac:dyDescent="0.3">
      <c r="A10952" s="1" t="s">
        <v>52</v>
      </c>
      <c r="B10952" s="3">
        <v>8</v>
      </c>
      <c r="C10952" t="str" cm="1">
        <f t="array" ref="C10952">_xlfn.IFS(B10952&lt;=10,"upto 10 Yr.",B10952&lt;50,"11 to 49 Yr.",B10952&lt;101,"50 to 100 Yr.",B10952&gt;100,"above 100 Yr.")</f>
        <v>upto 10 Yr.</v>
      </c>
    </row>
    <row r="10953" spans="1:3" x14ac:dyDescent="0.3">
      <c r="A10953" s="1" t="s">
        <v>52</v>
      </c>
      <c r="B10953" s="3">
        <v>8</v>
      </c>
      <c r="C10953" t="str" cm="1">
        <f t="array" ref="C10953">_xlfn.IFS(B10953&lt;=10,"upto 10 Yr.",B10953&lt;50,"11 to 49 Yr.",B10953&lt;101,"50 to 100 Yr.",B10953&gt;100,"above 100 Yr.")</f>
        <v>upto 10 Yr.</v>
      </c>
    </row>
    <row r="10954" spans="1:3" x14ac:dyDescent="0.3">
      <c r="A10954" s="1" t="s">
        <v>52</v>
      </c>
      <c r="B10954" s="3">
        <v>8</v>
      </c>
      <c r="C10954" t="str" cm="1">
        <f t="array" ref="C10954">_xlfn.IFS(B10954&lt;=10,"upto 10 Yr.",B10954&lt;50,"11 to 49 Yr.",B10954&lt;101,"50 to 100 Yr.",B10954&gt;100,"above 100 Yr.")</f>
        <v>upto 10 Yr.</v>
      </c>
    </row>
    <row r="10955" spans="1:3" x14ac:dyDescent="0.3">
      <c r="A10955" s="1" t="s">
        <v>52</v>
      </c>
      <c r="B10955" s="3">
        <v>10</v>
      </c>
      <c r="C10955" t="str" cm="1">
        <f t="array" ref="C10955">_xlfn.IFS(B10955&lt;=10,"upto 10 Yr.",B10955&lt;50,"11 to 49 Yr.",B10955&lt;101,"50 to 100 Yr.",B10955&gt;100,"above 100 Yr.")</f>
        <v>upto 10 Yr.</v>
      </c>
    </row>
    <row r="10956" spans="1:3" x14ac:dyDescent="0.3">
      <c r="A10956" s="1" t="s">
        <v>52</v>
      </c>
      <c r="B10956" s="3">
        <v>8</v>
      </c>
      <c r="C10956" t="str" cm="1">
        <f t="array" ref="C10956">_xlfn.IFS(B10956&lt;=10,"upto 10 Yr.",B10956&lt;50,"11 to 49 Yr.",B10956&lt;101,"50 to 100 Yr.",B10956&gt;100,"above 100 Yr.")</f>
        <v>upto 10 Yr.</v>
      </c>
    </row>
    <row r="10957" spans="1:3" x14ac:dyDescent="0.3">
      <c r="A10957" s="1" t="s">
        <v>52</v>
      </c>
      <c r="B10957" s="3">
        <v>10</v>
      </c>
      <c r="C10957" t="str" cm="1">
        <f t="array" ref="C10957">_xlfn.IFS(B10957&lt;=10,"upto 10 Yr.",B10957&lt;50,"11 to 49 Yr.",B10957&lt;101,"50 to 100 Yr.",B10957&gt;100,"above 100 Yr.")</f>
        <v>upto 10 Yr.</v>
      </c>
    </row>
    <row r="10958" spans="1:3" x14ac:dyDescent="0.3">
      <c r="A10958" s="1" t="s">
        <v>52</v>
      </c>
      <c r="B10958" s="3">
        <v>11</v>
      </c>
      <c r="C10958" t="str" cm="1">
        <f t="array" ref="C10958">_xlfn.IFS(B10958&lt;=10,"upto 10 Yr.",B10958&lt;50,"11 to 49 Yr.",B10958&lt;101,"50 to 100 Yr.",B10958&gt;100,"above 100 Yr.")</f>
        <v>11 to 49 Yr.</v>
      </c>
    </row>
    <row r="10959" spans="1:3" x14ac:dyDescent="0.3">
      <c r="A10959" s="1" t="s">
        <v>52</v>
      </c>
      <c r="B10959" s="3">
        <v>10</v>
      </c>
      <c r="C10959" t="str" cm="1">
        <f t="array" ref="C10959">_xlfn.IFS(B10959&lt;=10,"upto 10 Yr.",B10959&lt;50,"11 to 49 Yr.",B10959&lt;101,"50 to 100 Yr.",B10959&gt;100,"above 100 Yr.")</f>
        <v>upto 10 Yr.</v>
      </c>
    </row>
    <row r="10960" spans="1:3" x14ac:dyDescent="0.3">
      <c r="A10960" s="1" t="s">
        <v>52</v>
      </c>
      <c r="B10960" s="3">
        <v>10</v>
      </c>
      <c r="C10960" t="str" cm="1">
        <f t="array" ref="C10960">_xlfn.IFS(B10960&lt;=10,"upto 10 Yr.",B10960&lt;50,"11 to 49 Yr.",B10960&lt;101,"50 to 100 Yr.",B10960&gt;100,"above 100 Yr.")</f>
        <v>upto 10 Yr.</v>
      </c>
    </row>
    <row r="10961" spans="1:3" x14ac:dyDescent="0.3">
      <c r="A10961" s="1" t="s">
        <v>46</v>
      </c>
      <c r="B10961" s="3">
        <v>11</v>
      </c>
      <c r="C10961" t="str" cm="1">
        <f t="array" ref="C10961">_xlfn.IFS(B10961&lt;=10,"upto 10 Yr.",B10961&lt;50,"11 to 49 Yr.",B10961&lt;101,"50 to 100 Yr.",B10961&gt;100,"above 100 Yr.")</f>
        <v>11 to 49 Yr.</v>
      </c>
    </row>
    <row r="10962" spans="1:3" x14ac:dyDescent="0.3">
      <c r="A10962" s="1" t="s">
        <v>52</v>
      </c>
      <c r="B10962" s="3">
        <v>10</v>
      </c>
      <c r="C10962" t="str" cm="1">
        <f t="array" ref="C10962">_xlfn.IFS(B10962&lt;=10,"upto 10 Yr.",B10962&lt;50,"11 to 49 Yr.",B10962&lt;101,"50 to 100 Yr.",B10962&gt;100,"above 100 Yr.")</f>
        <v>upto 10 Yr.</v>
      </c>
    </row>
    <row r="10963" spans="1:3" x14ac:dyDescent="0.3">
      <c r="A10963" s="1" t="s">
        <v>160</v>
      </c>
      <c r="B10963" s="3">
        <v>10</v>
      </c>
      <c r="C10963" t="str" cm="1">
        <f t="array" ref="C10963">_xlfn.IFS(B10963&lt;=10,"upto 10 Yr.",B10963&lt;50,"11 to 49 Yr.",B10963&lt;101,"50 to 100 Yr.",B10963&gt;100,"above 100 Yr.")</f>
        <v>upto 10 Yr.</v>
      </c>
    </row>
    <row r="10964" spans="1:3" x14ac:dyDescent="0.3">
      <c r="A10964" s="1" t="s">
        <v>45</v>
      </c>
      <c r="B10964" s="3">
        <v>5</v>
      </c>
      <c r="C10964" t="str" cm="1">
        <f t="array" ref="C10964">_xlfn.IFS(B10964&lt;=10,"upto 10 Yr.",B10964&lt;50,"11 to 49 Yr.",B10964&lt;101,"50 to 100 Yr.",B10964&gt;100,"above 100 Yr.")</f>
        <v>upto 10 Yr.</v>
      </c>
    </row>
    <row r="10965" spans="1:3" x14ac:dyDescent="0.3">
      <c r="A10965" s="1" t="s">
        <v>160</v>
      </c>
      <c r="B10965" s="3">
        <v>8</v>
      </c>
      <c r="C10965" t="str" cm="1">
        <f t="array" ref="C10965">_xlfn.IFS(B10965&lt;=10,"upto 10 Yr.",B10965&lt;50,"11 to 49 Yr.",B10965&lt;101,"50 to 100 Yr.",B10965&gt;100,"above 100 Yr.")</f>
        <v>upto 10 Yr.</v>
      </c>
    </row>
    <row r="10966" spans="1:3" x14ac:dyDescent="0.3">
      <c r="A10966" s="1" t="s">
        <v>45</v>
      </c>
      <c r="B10966" s="3">
        <v>5</v>
      </c>
      <c r="C10966" t="str" cm="1">
        <f t="array" ref="C10966">_xlfn.IFS(B10966&lt;=10,"upto 10 Yr.",B10966&lt;50,"11 to 49 Yr.",B10966&lt;101,"50 to 100 Yr.",B10966&gt;100,"above 100 Yr.")</f>
        <v>upto 10 Yr.</v>
      </c>
    </row>
    <row r="10967" spans="1:3" x14ac:dyDescent="0.3">
      <c r="A10967" s="1" t="s">
        <v>51</v>
      </c>
      <c r="B10967" s="3">
        <v>20</v>
      </c>
      <c r="C10967" t="str" cm="1">
        <f t="array" ref="C10967">_xlfn.IFS(B10967&lt;=10,"upto 10 Yr.",B10967&lt;50,"11 to 49 Yr.",B10967&lt;101,"50 to 100 Yr.",B10967&gt;100,"above 100 Yr.")</f>
        <v>11 to 49 Yr.</v>
      </c>
    </row>
    <row r="10968" spans="1:3" x14ac:dyDescent="0.3">
      <c r="A10968" s="1" t="s">
        <v>130</v>
      </c>
      <c r="B10968" s="3">
        <v>15</v>
      </c>
      <c r="C10968" t="str" cm="1">
        <f t="array" ref="C10968">_xlfn.IFS(B10968&lt;=10,"upto 10 Yr.",B10968&lt;50,"11 to 49 Yr.",B10968&lt;101,"50 to 100 Yr.",B10968&gt;100,"above 100 Yr.")</f>
        <v>11 to 49 Yr.</v>
      </c>
    </row>
    <row r="10969" spans="1:3" x14ac:dyDescent="0.3">
      <c r="A10969" s="1" t="s">
        <v>160</v>
      </c>
      <c r="B10969" s="3">
        <v>14</v>
      </c>
      <c r="C10969" t="str" cm="1">
        <f t="array" ref="C10969">_xlfn.IFS(B10969&lt;=10,"upto 10 Yr.",B10969&lt;50,"11 to 49 Yr.",B10969&lt;101,"50 to 100 Yr.",B10969&gt;100,"above 100 Yr.")</f>
        <v>11 to 49 Yr.</v>
      </c>
    </row>
    <row r="10970" spans="1:3" x14ac:dyDescent="0.3">
      <c r="A10970" s="1" t="s">
        <v>160</v>
      </c>
      <c r="B10970" s="3">
        <v>23</v>
      </c>
      <c r="C10970" t="str" cm="1">
        <f t="array" ref="C10970">_xlfn.IFS(B10970&lt;=10,"upto 10 Yr.",B10970&lt;50,"11 to 49 Yr.",B10970&lt;101,"50 to 100 Yr.",B10970&gt;100,"above 100 Yr.")</f>
        <v>11 to 49 Yr.</v>
      </c>
    </row>
    <row r="10971" spans="1:3" x14ac:dyDescent="0.3">
      <c r="A10971" s="1" t="s">
        <v>51</v>
      </c>
      <c r="B10971" s="3">
        <v>20</v>
      </c>
      <c r="C10971" t="str" cm="1">
        <f t="array" ref="C10971">_xlfn.IFS(B10971&lt;=10,"upto 10 Yr.",B10971&lt;50,"11 to 49 Yr.",B10971&lt;101,"50 to 100 Yr.",B10971&gt;100,"above 100 Yr.")</f>
        <v>11 to 49 Yr.</v>
      </c>
    </row>
    <row r="10972" spans="1:3" x14ac:dyDescent="0.3">
      <c r="A10972" s="1" t="s">
        <v>156</v>
      </c>
      <c r="B10972" s="3">
        <v>15</v>
      </c>
      <c r="C10972" t="str" cm="1">
        <f t="array" ref="C10972">_xlfn.IFS(B10972&lt;=10,"upto 10 Yr.",B10972&lt;50,"11 to 49 Yr.",B10972&lt;101,"50 to 100 Yr.",B10972&gt;100,"above 100 Yr.")</f>
        <v>11 to 49 Yr.</v>
      </c>
    </row>
    <row r="10973" spans="1:3" x14ac:dyDescent="0.3">
      <c r="A10973" s="1" t="s">
        <v>52</v>
      </c>
      <c r="B10973" s="3">
        <v>12</v>
      </c>
      <c r="C10973" t="str" cm="1">
        <f t="array" ref="C10973">_xlfn.IFS(B10973&lt;=10,"upto 10 Yr.",B10973&lt;50,"11 to 49 Yr.",B10973&lt;101,"50 to 100 Yr.",B10973&gt;100,"above 100 Yr.")</f>
        <v>11 to 49 Yr.</v>
      </c>
    </row>
    <row r="10974" spans="1:3" x14ac:dyDescent="0.3">
      <c r="A10974" s="1" t="s">
        <v>52</v>
      </c>
      <c r="B10974" s="3">
        <v>15</v>
      </c>
      <c r="C10974" t="str" cm="1">
        <f t="array" ref="C10974">_xlfn.IFS(B10974&lt;=10,"upto 10 Yr.",B10974&lt;50,"11 to 49 Yr.",B10974&lt;101,"50 to 100 Yr.",B10974&gt;100,"above 100 Yr.")</f>
        <v>11 to 49 Yr.</v>
      </c>
    </row>
    <row r="10975" spans="1:3" x14ac:dyDescent="0.3">
      <c r="A10975" s="1" t="s">
        <v>160</v>
      </c>
      <c r="B10975" s="3">
        <v>7</v>
      </c>
      <c r="C10975" t="str" cm="1">
        <f t="array" ref="C10975">_xlfn.IFS(B10975&lt;=10,"upto 10 Yr.",B10975&lt;50,"11 to 49 Yr.",B10975&lt;101,"50 to 100 Yr.",B10975&gt;100,"above 100 Yr.")</f>
        <v>upto 10 Yr.</v>
      </c>
    </row>
    <row r="10976" spans="1:3" x14ac:dyDescent="0.3">
      <c r="A10976" s="1" t="s">
        <v>160</v>
      </c>
      <c r="B10976" s="3">
        <v>30</v>
      </c>
      <c r="C10976" t="str" cm="1">
        <f t="array" ref="C10976">_xlfn.IFS(B10976&lt;=10,"upto 10 Yr.",B10976&lt;50,"11 to 49 Yr.",B10976&lt;101,"50 to 100 Yr.",B10976&gt;100,"above 100 Yr.")</f>
        <v>11 to 49 Yr.</v>
      </c>
    </row>
    <row r="10977" spans="1:3" x14ac:dyDescent="0.3">
      <c r="A10977" s="1" t="s">
        <v>160</v>
      </c>
      <c r="B10977" s="3">
        <v>25</v>
      </c>
      <c r="C10977" t="str" cm="1">
        <f t="array" ref="C10977">_xlfn.IFS(B10977&lt;=10,"upto 10 Yr.",B10977&lt;50,"11 to 49 Yr.",B10977&lt;101,"50 to 100 Yr.",B10977&gt;100,"above 100 Yr.")</f>
        <v>11 to 49 Yr.</v>
      </c>
    </row>
    <row r="10978" spans="1:3" x14ac:dyDescent="0.3">
      <c r="A10978" s="1" t="s">
        <v>160</v>
      </c>
      <c r="B10978" s="3">
        <v>20</v>
      </c>
      <c r="C10978" t="str" cm="1">
        <f t="array" ref="C10978">_xlfn.IFS(B10978&lt;=10,"upto 10 Yr.",B10978&lt;50,"11 to 49 Yr.",B10978&lt;101,"50 to 100 Yr.",B10978&gt;100,"above 100 Yr.")</f>
        <v>11 to 49 Yr.</v>
      </c>
    </row>
    <row r="10979" spans="1:3" x14ac:dyDescent="0.3">
      <c r="A10979" s="1" t="s">
        <v>29</v>
      </c>
      <c r="B10979" s="3">
        <v>5</v>
      </c>
      <c r="C10979" t="str" cm="1">
        <f t="array" ref="C10979">_xlfn.IFS(B10979&lt;=10,"upto 10 Yr.",B10979&lt;50,"11 to 49 Yr.",B10979&lt;101,"50 to 100 Yr.",B10979&gt;100,"above 100 Yr.")</f>
        <v>upto 10 Yr.</v>
      </c>
    </row>
    <row r="10980" spans="1:3" x14ac:dyDescent="0.3">
      <c r="A10980" s="1" t="s">
        <v>160</v>
      </c>
      <c r="B10980" s="3">
        <v>6</v>
      </c>
      <c r="C10980" t="str" cm="1">
        <f t="array" ref="C10980">_xlfn.IFS(B10980&lt;=10,"upto 10 Yr.",B10980&lt;50,"11 to 49 Yr.",B10980&lt;101,"50 to 100 Yr.",B10980&gt;100,"above 100 Yr.")</f>
        <v>upto 10 Yr.</v>
      </c>
    </row>
    <row r="10981" spans="1:3" x14ac:dyDescent="0.3">
      <c r="A10981" s="1" t="s">
        <v>160</v>
      </c>
      <c r="B10981" s="3">
        <v>4</v>
      </c>
      <c r="C10981" t="str" cm="1">
        <f t="array" ref="C10981">_xlfn.IFS(B10981&lt;=10,"upto 10 Yr.",B10981&lt;50,"11 to 49 Yr.",B10981&lt;101,"50 to 100 Yr.",B10981&gt;100,"above 100 Yr.")</f>
        <v>upto 10 Yr.</v>
      </c>
    </row>
    <row r="10982" spans="1:3" x14ac:dyDescent="0.3">
      <c r="A10982" s="1" t="s">
        <v>160</v>
      </c>
      <c r="B10982" s="3">
        <v>8</v>
      </c>
      <c r="C10982" t="str" cm="1">
        <f t="array" ref="C10982">_xlfn.IFS(B10982&lt;=10,"upto 10 Yr.",B10982&lt;50,"11 to 49 Yr.",B10982&lt;101,"50 to 100 Yr.",B10982&gt;100,"above 100 Yr.")</f>
        <v>upto 10 Yr.</v>
      </c>
    </row>
    <row r="10983" spans="1:3" x14ac:dyDescent="0.3">
      <c r="A10983" s="1" t="s">
        <v>52</v>
      </c>
      <c r="B10983" s="3">
        <v>9</v>
      </c>
      <c r="C10983" t="str" cm="1">
        <f t="array" ref="C10983">_xlfn.IFS(B10983&lt;=10,"upto 10 Yr.",B10983&lt;50,"11 to 49 Yr.",B10983&lt;101,"50 to 100 Yr.",B10983&gt;100,"above 100 Yr.")</f>
        <v>upto 10 Yr.</v>
      </c>
    </row>
    <row r="10984" spans="1:3" x14ac:dyDescent="0.3">
      <c r="A10984" s="1" t="s">
        <v>52</v>
      </c>
      <c r="B10984" s="3">
        <v>10</v>
      </c>
      <c r="C10984" t="str" cm="1">
        <f t="array" ref="C10984">_xlfn.IFS(B10984&lt;=10,"upto 10 Yr.",B10984&lt;50,"11 to 49 Yr.",B10984&lt;101,"50 to 100 Yr.",B10984&gt;100,"above 100 Yr.")</f>
        <v>upto 10 Yr.</v>
      </c>
    </row>
    <row r="10985" spans="1:3" x14ac:dyDescent="0.3">
      <c r="A10985" s="1" t="s">
        <v>52</v>
      </c>
      <c r="B10985" s="3">
        <v>11</v>
      </c>
      <c r="C10985" t="str" cm="1">
        <f t="array" ref="C10985">_xlfn.IFS(B10985&lt;=10,"upto 10 Yr.",B10985&lt;50,"11 to 49 Yr.",B10985&lt;101,"50 to 100 Yr.",B10985&gt;100,"above 100 Yr.")</f>
        <v>11 to 49 Yr.</v>
      </c>
    </row>
    <row r="10986" spans="1:3" x14ac:dyDescent="0.3">
      <c r="A10986" s="1" t="s">
        <v>52</v>
      </c>
      <c r="B10986" s="3">
        <v>6</v>
      </c>
      <c r="C10986" t="str" cm="1">
        <f t="array" ref="C10986">_xlfn.IFS(B10986&lt;=10,"upto 10 Yr.",B10986&lt;50,"11 to 49 Yr.",B10986&lt;101,"50 to 100 Yr.",B10986&gt;100,"above 100 Yr.")</f>
        <v>upto 10 Yr.</v>
      </c>
    </row>
    <row r="10987" spans="1:3" x14ac:dyDescent="0.3">
      <c r="A10987" s="1" t="s">
        <v>52</v>
      </c>
      <c r="B10987" s="3">
        <v>8</v>
      </c>
      <c r="C10987" t="str" cm="1">
        <f t="array" ref="C10987">_xlfn.IFS(B10987&lt;=10,"upto 10 Yr.",B10987&lt;50,"11 to 49 Yr.",B10987&lt;101,"50 to 100 Yr.",B10987&gt;100,"above 100 Yr.")</f>
        <v>upto 10 Yr.</v>
      </c>
    </row>
    <row r="10988" spans="1:3" x14ac:dyDescent="0.3">
      <c r="A10988" s="1" t="s">
        <v>160</v>
      </c>
      <c r="B10988" s="3">
        <v>8</v>
      </c>
      <c r="C10988" t="str" cm="1">
        <f t="array" ref="C10988">_xlfn.IFS(B10988&lt;=10,"upto 10 Yr.",B10988&lt;50,"11 to 49 Yr.",B10988&lt;101,"50 to 100 Yr.",B10988&gt;100,"above 100 Yr.")</f>
        <v>upto 10 Yr.</v>
      </c>
    </row>
    <row r="10989" spans="1:3" x14ac:dyDescent="0.3">
      <c r="A10989" s="1" t="s">
        <v>160</v>
      </c>
      <c r="B10989" s="3">
        <v>5</v>
      </c>
      <c r="C10989" t="str" cm="1">
        <f t="array" ref="C10989">_xlfn.IFS(B10989&lt;=10,"upto 10 Yr.",B10989&lt;50,"11 to 49 Yr.",B10989&lt;101,"50 to 100 Yr.",B10989&gt;100,"above 100 Yr.")</f>
        <v>upto 10 Yr.</v>
      </c>
    </row>
    <row r="10990" spans="1:3" x14ac:dyDescent="0.3">
      <c r="A10990" s="1" t="s">
        <v>52</v>
      </c>
      <c r="B10990" s="3">
        <v>13</v>
      </c>
      <c r="C10990" t="str" cm="1">
        <f t="array" ref="C10990">_xlfn.IFS(B10990&lt;=10,"upto 10 Yr.",B10990&lt;50,"11 to 49 Yr.",B10990&lt;101,"50 to 100 Yr.",B10990&gt;100,"above 100 Yr.")</f>
        <v>11 to 49 Yr.</v>
      </c>
    </row>
    <row r="10991" spans="1:3" x14ac:dyDescent="0.3">
      <c r="A10991" s="1" t="s">
        <v>52</v>
      </c>
      <c r="B10991" s="3">
        <v>12</v>
      </c>
      <c r="C10991" t="str" cm="1">
        <f t="array" ref="C10991">_xlfn.IFS(B10991&lt;=10,"upto 10 Yr.",B10991&lt;50,"11 to 49 Yr.",B10991&lt;101,"50 to 100 Yr.",B10991&gt;100,"above 100 Yr.")</f>
        <v>11 to 49 Yr.</v>
      </c>
    </row>
    <row r="10992" spans="1:3" x14ac:dyDescent="0.3">
      <c r="A10992" s="1" t="s">
        <v>52</v>
      </c>
      <c r="B10992" s="3">
        <v>13</v>
      </c>
      <c r="C10992" t="str" cm="1">
        <f t="array" ref="C10992">_xlfn.IFS(B10992&lt;=10,"upto 10 Yr.",B10992&lt;50,"11 to 49 Yr.",B10992&lt;101,"50 to 100 Yr.",B10992&gt;100,"above 100 Yr.")</f>
        <v>11 to 49 Yr.</v>
      </c>
    </row>
    <row r="10993" spans="1:3" x14ac:dyDescent="0.3">
      <c r="A10993" s="1" t="s">
        <v>52</v>
      </c>
      <c r="B10993" s="3">
        <v>11</v>
      </c>
      <c r="C10993" t="str" cm="1">
        <f t="array" ref="C10993">_xlfn.IFS(B10993&lt;=10,"upto 10 Yr.",B10993&lt;50,"11 to 49 Yr.",B10993&lt;101,"50 to 100 Yr.",B10993&gt;100,"above 100 Yr.")</f>
        <v>11 to 49 Yr.</v>
      </c>
    </row>
    <row r="10994" spans="1:3" x14ac:dyDescent="0.3">
      <c r="A10994" s="1" t="s">
        <v>52</v>
      </c>
      <c r="B10994" s="3">
        <v>13</v>
      </c>
      <c r="C10994" t="str" cm="1">
        <f t="array" ref="C10994">_xlfn.IFS(B10994&lt;=10,"upto 10 Yr.",B10994&lt;50,"11 to 49 Yr.",B10994&lt;101,"50 to 100 Yr.",B10994&gt;100,"above 100 Yr.")</f>
        <v>11 to 49 Yr.</v>
      </c>
    </row>
    <row r="10995" spans="1:3" x14ac:dyDescent="0.3">
      <c r="A10995" s="1" t="s">
        <v>52</v>
      </c>
      <c r="B10995" s="5">
        <v>10</v>
      </c>
      <c r="C10995" t="str" cm="1">
        <f t="array" ref="C10995">_xlfn.IFS(B10995&lt;=10,"upto 10 Yr.",B10995&lt;50,"11 to 49 Yr.",B10995&lt;101,"50 to 100 Yr.",B10995&gt;100,"above 100 Yr.")</f>
        <v>upto 10 Yr.</v>
      </c>
    </row>
  </sheetData>
  <autoFilter ref="A1:C10995" xr:uid="{1B3A6A1A-9DD7-438E-920A-3CF022435D9E}"/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876E4-D89A-444C-BD10-A215831FB1C0}">
  <dimension ref="B1:M21"/>
  <sheetViews>
    <sheetView zoomScale="78" zoomScaleNormal="78" workbookViewId="0">
      <selection activeCell="J30" sqref="J30"/>
    </sheetView>
  </sheetViews>
  <sheetFormatPr defaultRowHeight="14.4" x14ac:dyDescent="0.3"/>
  <cols>
    <col min="3" max="3" width="16.88671875" bestFit="1" customWidth="1"/>
    <col min="9" max="9" width="15.6640625" bestFit="1" customWidth="1"/>
    <col min="10" max="10" width="11.33203125" bestFit="1" customWidth="1"/>
    <col min="18" max="18" width="15.6640625" bestFit="1" customWidth="1"/>
    <col min="19" max="19" width="11.33203125" bestFit="1" customWidth="1"/>
  </cols>
  <sheetData>
    <row r="1" spans="2:13" ht="21" x14ac:dyDescent="0.4">
      <c r="B1" s="25" t="s">
        <v>221</v>
      </c>
      <c r="C1" s="25"/>
      <c r="D1" s="20"/>
    </row>
    <row r="2" spans="2:13" ht="21" x14ac:dyDescent="0.4">
      <c r="J2" s="24" t="s">
        <v>222</v>
      </c>
      <c r="K2" s="20"/>
      <c r="L2" s="20"/>
      <c r="M2" s="20"/>
    </row>
    <row r="3" spans="2:13" x14ac:dyDescent="0.3">
      <c r="B3" s="10" t="s">
        <v>197</v>
      </c>
      <c r="C3" t="s">
        <v>201</v>
      </c>
    </row>
    <row r="4" spans="2:13" x14ac:dyDescent="0.3">
      <c r="B4" s="11">
        <v>1</v>
      </c>
      <c r="C4">
        <v>1497</v>
      </c>
    </row>
    <row r="5" spans="2:13" x14ac:dyDescent="0.3">
      <c r="B5" s="11">
        <v>2</v>
      </c>
      <c r="C5">
        <v>145</v>
      </c>
    </row>
    <row r="6" spans="2:13" x14ac:dyDescent="0.3">
      <c r="B6" s="11">
        <v>3</v>
      </c>
      <c r="C6">
        <v>1461</v>
      </c>
    </row>
    <row r="7" spans="2:13" x14ac:dyDescent="0.3">
      <c r="B7" s="11">
        <v>4</v>
      </c>
      <c r="C7">
        <v>428</v>
      </c>
      <c r="F7" s="9" t="s">
        <v>207</v>
      </c>
      <c r="G7" s="9">
        <f>MAX(C4:C20)</f>
        <v>2301</v>
      </c>
    </row>
    <row r="8" spans="2:13" x14ac:dyDescent="0.3">
      <c r="B8" s="11">
        <v>5</v>
      </c>
      <c r="C8">
        <v>236</v>
      </c>
      <c r="F8" s="9" t="s">
        <v>208</v>
      </c>
      <c r="G8" s="9">
        <f>MIN(C4:C20)</f>
        <v>19</v>
      </c>
    </row>
    <row r="9" spans="2:13" x14ac:dyDescent="0.3">
      <c r="B9" s="11">
        <v>6</v>
      </c>
      <c r="C9">
        <v>119</v>
      </c>
    </row>
    <row r="10" spans="2:13" x14ac:dyDescent="0.3">
      <c r="B10" s="11">
        <v>7</v>
      </c>
      <c r="C10">
        <v>67</v>
      </c>
    </row>
    <row r="11" spans="2:13" x14ac:dyDescent="0.3">
      <c r="B11" s="11">
        <v>8</v>
      </c>
      <c r="C11">
        <v>19</v>
      </c>
    </row>
    <row r="12" spans="2:13" x14ac:dyDescent="0.3">
      <c r="B12" s="11">
        <v>9</v>
      </c>
      <c r="C12">
        <v>28</v>
      </c>
    </row>
    <row r="13" spans="2:13" x14ac:dyDescent="0.3">
      <c r="B13" s="11">
        <v>10</v>
      </c>
      <c r="C13">
        <v>480</v>
      </c>
      <c r="F13" s="34" t="s">
        <v>210</v>
      </c>
      <c r="G13" s="34"/>
    </row>
    <row r="14" spans="2:13" x14ac:dyDescent="0.3">
      <c r="B14" s="11">
        <v>11</v>
      </c>
      <c r="C14">
        <v>556</v>
      </c>
      <c r="F14" s="14" t="s">
        <v>25</v>
      </c>
      <c r="G14" s="15">
        <v>2301</v>
      </c>
    </row>
    <row r="15" spans="2:13" x14ac:dyDescent="0.3">
      <c r="B15" s="11">
        <v>12</v>
      </c>
      <c r="C15">
        <v>526</v>
      </c>
      <c r="F15" s="15" t="s">
        <v>209</v>
      </c>
      <c r="G15" s="15">
        <v>8693</v>
      </c>
    </row>
    <row r="16" spans="2:13" x14ac:dyDescent="0.3">
      <c r="B16" s="11">
        <v>13</v>
      </c>
      <c r="C16">
        <v>257</v>
      </c>
    </row>
    <row r="17" spans="2:3" x14ac:dyDescent="0.3">
      <c r="B17" s="11">
        <v>14</v>
      </c>
      <c r="C17">
        <v>520</v>
      </c>
    </row>
    <row r="18" spans="2:3" x14ac:dyDescent="0.3">
      <c r="B18" s="11">
        <v>15</v>
      </c>
      <c r="C18">
        <v>1971</v>
      </c>
    </row>
    <row r="19" spans="2:3" x14ac:dyDescent="0.3">
      <c r="B19" s="11">
        <v>16</v>
      </c>
      <c r="C19">
        <v>383</v>
      </c>
    </row>
    <row r="20" spans="2:3" x14ac:dyDescent="0.3">
      <c r="B20" s="11" t="s">
        <v>25</v>
      </c>
      <c r="C20">
        <v>2301</v>
      </c>
    </row>
    <row r="21" spans="2:3" x14ac:dyDescent="0.3">
      <c r="B21" s="11" t="s">
        <v>198</v>
      </c>
      <c r="C21">
        <v>10994</v>
      </c>
    </row>
  </sheetData>
  <mergeCells count="1">
    <mergeCell ref="F13:G1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41396-5DDA-4E18-B01F-6D9BBEE4CFB6}">
  <dimension ref="A1:K276"/>
  <sheetViews>
    <sheetView zoomScale="75" workbookViewId="0">
      <selection activeCell="H10" sqref="H10"/>
    </sheetView>
  </sheetViews>
  <sheetFormatPr defaultRowHeight="14.4" x14ac:dyDescent="0.3"/>
  <cols>
    <col min="1" max="1" width="15.33203125" style="4" bestFit="1" customWidth="1"/>
    <col min="2" max="2" width="15" style="11" bestFit="1" customWidth="1"/>
    <col min="3" max="3" width="8.88671875" style="4"/>
    <col min="4" max="4" width="18.88671875" style="4" customWidth="1"/>
    <col min="5" max="5" width="12.88671875" style="4" bestFit="1" customWidth="1"/>
    <col min="6" max="6" width="13.5546875" bestFit="1" customWidth="1"/>
    <col min="10" max="10" width="13.88671875" bestFit="1" customWidth="1"/>
    <col min="11" max="11" width="11.109375" bestFit="1" customWidth="1"/>
    <col min="12" max="13" width="11" bestFit="1" customWidth="1"/>
    <col min="14" max="14" width="11.109375" bestFit="1" customWidth="1"/>
  </cols>
  <sheetData>
    <row r="1" spans="1:11" x14ac:dyDescent="0.3">
      <c r="A1" s="29" t="s">
        <v>224</v>
      </c>
    </row>
    <row r="3" spans="1:11" x14ac:dyDescent="0.3">
      <c r="A3" s="23" t="s">
        <v>225</v>
      </c>
      <c r="B3" s="33" t="s">
        <v>0</v>
      </c>
      <c r="C3" s="21" t="s">
        <v>1</v>
      </c>
      <c r="D3" s="22" t="s">
        <v>2</v>
      </c>
      <c r="E3" s="22" t="s">
        <v>3</v>
      </c>
      <c r="G3" s="6"/>
    </row>
    <row r="4" spans="1:11" x14ac:dyDescent="0.3">
      <c r="A4" s="13">
        <v>13</v>
      </c>
      <c r="B4" s="14" t="s">
        <v>162</v>
      </c>
      <c r="C4" s="13">
        <v>30</v>
      </c>
      <c r="D4" s="13" t="s">
        <v>25</v>
      </c>
      <c r="E4" s="13" t="s">
        <v>14</v>
      </c>
    </row>
    <row r="5" spans="1:11" x14ac:dyDescent="0.3">
      <c r="A5" s="13">
        <v>25</v>
      </c>
      <c r="B5" s="14" t="s">
        <v>7</v>
      </c>
      <c r="C5" s="13">
        <v>15</v>
      </c>
      <c r="D5" s="13" t="s">
        <v>25</v>
      </c>
      <c r="E5" s="13" t="s">
        <v>14</v>
      </c>
      <c r="G5" s="27" t="s">
        <v>226</v>
      </c>
      <c r="H5" s="27"/>
      <c r="I5" s="27"/>
      <c r="J5" s="27"/>
      <c r="K5" s="27">
        <f>COUNT(A4:A276)</f>
        <v>273</v>
      </c>
    </row>
    <row r="6" spans="1:11" x14ac:dyDescent="0.3">
      <c r="A6" s="13">
        <v>31</v>
      </c>
      <c r="B6" s="14" t="s">
        <v>7</v>
      </c>
      <c r="C6" s="13">
        <v>15</v>
      </c>
      <c r="D6" s="13" t="s">
        <v>25</v>
      </c>
      <c r="E6" s="13" t="s">
        <v>14</v>
      </c>
    </row>
    <row r="7" spans="1:11" x14ac:dyDescent="0.3">
      <c r="A7" s="13">
        <v>33</v>
      </c>
      <c r="B7" s="14" t="s">
        <v>7</v>
      </c>
      <c r="C7" s="13">
        <v>10</v>
      </c>
      <c r="D7" s="13" t="s">
        <v>25</v>
      </c>
      <c r="E7" s="13" t="s">
        <v>14</v>
      </c>
    </row>
    <row r="8" spans="1:11" x14ac:dyDescent="0.3">
      <c r="A8" s="13">
        <v>35</v>
      </c>
      <c r="B8" s="14" t="s">
        <v>11</v>
      </c>
      <c r="C8" s="13">
        <v>25</v>
      </c>
      <c r="D8" s="13" t="s">
        <v>25</v>
      </c>
      <c r="E8" s="13" t="s">
        <v>14</v>
      </c>
    </row>
    <row r="9" spans="1:11" ht="15" thickBot="1" x14ac:dyDescent="0.35">
      <c r="A9" s="13">
        <v>41</v>
      </c>
      <c r="B9" s="14" t="s">
        <v>12</v>
      </c>
      <c r="C9" s="13">
        <v>20</v>
      </c>
      <c r="D9" s="13" t="s">
        <v>25</v>
      </c>
      <c r="E9" s="13" t="s">
        <v>14</v>
      </c>
    </row>
    <row r="10" spans="1:11" x14ac:dyDescent="0.3">
      <c r="A10" s="13">
        <v>43</v>
      </c>
      <c r="B10" s="14" t="s">
        <v>10</v>
      </c>
      <c r="C10" s="13">
        <v>20</v>
      </c>
      <c r="D10" s="13" t="s">
        <v>25</v>
      </c>
      <c r="E10" s="13" t="s">
        <v>14</v>
      </c>
      <c r="J10" s="30" t="s">
        <v>227</v>
      </c>
      <c r="K10" s="31">
        <v>10994</v>
      </c>
    </row>
    <row r="11" spans="1:11" ht="15" thickBot="1" x14ac:dyDescent="0.35">
      <c r="A11" s="13">
        <v>118</v>
      </c>
      <c r="B11" s="14" t="s">
        <v>8</v>
      </c>
      <c r="C11" s="13">
        <v>20</v>
      </c>
      <c r="D11" s="13" t="s">
        <v>25</v>
      </c>
      <c r="E11" s="13" t="s">
        <v>14</v>
      </c>
      <c r="J11" s="28" t="s">
        <v>228</v>
      </c>
      <c r="K11" s="32">
        <f>COUNT(A4:A276)</f>
        <v>273</v>
      </c>
    </row>
    <row r="12" spans="1:11" x14ac:dyDescent="0.3">
      <c r="A12" s="13">
        <v>258</v>
      </c>
      <c r="B12" s="14" t="s">
        <v>15</v>
      </c>
      <c r="C12" s="13">
        <v>10</v>
      </c>
      <c r="D12" s="13" t="s">
        <v>25</v>
      </c>
      <c r="E12" s="13" t="s">
        <v>14</v>
      </c>
    </row>
    <row r="13" spans="1:11" x14ac:dyDescent="0.3">
      <c r="A13" s="13">
        <v>275</v>
      </c>
      <c r="B13" s="14" t="s">
        <v>85</v>
      </c>
      <c r="C13" s="13">
        <v>50</v>
      </c>
      <c r="D13" s="13" t="s">
        <v>25</v>
      </c>
      <c r="E13" s="13" t="s">
        <v>14</v>
      </c>
    </row>
    <row r="14" spans="1:11" x14ac:dyDescent="0.3">
      <c r="A14" s="13">
        <v>299</v>
      </c>
      <c r="B14" s="14" t="s">
        <v>12</v>
      </c>
      <c r="C14" s="13">
        <v>40</v>
      </c>
      <c r="D14" s="13" t="s">
        <v>25</v>
      </c>
      <c r="E14" s="13" t="s">
        <v>14</v>
      </c>
    </row>
    <row r="15" spans="1:11" x14ac:dyDescent="0.3">
      <c r="A15" s="13">
        <v>337</v>
      </c>
      <c r="B15" s="14" t="s">
        <v>11</v>
      </c>
      <c r="C15" s="13">
        <v>15</v>
      </c>
      <c r="D15" s="13" t="s">
        <v>25</v>
      </c>
      <c r="E15" s="13" t="s">
        <v>14</v>
      </c>
    </row>
    <row r="16" spans="1:11" x14ac:dyDescent="0.3">
      <c r="A16" s="13">
        <v>343</v>
      </c>
      <c r="B16" s="14" t="s">
        <v>10</v>
      </c>
      <c r="C16" s="13">
        <v>40</v>
      </c>
      <c r="D16" s="13" t="s">
        <v>25</v>
      </c>
      <c r="E16" s="13" t="s">
        <v>14</v>
      </c>
    </row>
    <row r="17" spans="1:5" x14ac:dyDescent="0.3">
      <c r="A17" s="13">
        <v>526</v>
      </c>
      <c r="B17" s="14" t="s">
        <v>158</v>
      </c>
      <c r="C17" s="13">
        <v>8</v>
      </c>
      <c r="D17" s="13" t="s">
        <v>25</v>
      </c>
      <c r="E17" s="13" t="s">
        <v>14</v>
      </c>
    </row>
    <row r="18" spans="1:5" x14ac:dyDescent="0.3">
      <c r="A18" s="13">
        <v>613</v>
      </c>
      <c r="B18" s="14" t="s">
        <v>168</v>
      </c>
      <c r="C18" s="13">
        <v>13</v>
      </c>
      <c r="D18" s="13" t="s">
        <v>25</v>
      </c>
      <c r="E18" s="13" t="s">
        <v>14</v>
      </c>
    </row>
    <row r="19" spans="1:5" x14ac:dyDescent="0.3">
      <c r="A19" s="13">
        <v>677</v>
      </c>
      <c r="B19" s="14" t="s">
        <v>160</v>
      </c>
      <c r="C19" s="13">
        <v>50</v>
      </c>
      <c r="D19" s="13">
        <v>14</v>
      </c>
      <c r="E19" s="13" t="s">
        <v>14</v>
      </c>
    </row>
    <row r="20" spans="1:5" x14ac:dyDescent="0.3">
      <c r="A20" s="13">
        <v>678</v>
      </c>
      <c r="B20" s="14" t="s">
        <v>160</v>
      </c>
      <c r="C20" s="13">
        <v>50</v>
      </c>
      <c r="D20" s="13">
        <v>15</v>
      </c>
      <c r="E20" s="13" t="s">
        <v>14</v>
      </c>
    </row>
    <row r="21" spans="1:5" x14ac:dyDescent="0.3">
      <c r="A21" s="13">
        <v>759</v>
      </c>
      <c r="B21" s="14" t="s">
        <v>34</v>
      </c>
      <c r="C21" s="13">
        <v>50</v>
      </c>
      <c r="D21" s="13">
        <v>16</v>
      </c>
      <c r="E21" s="13" t="s">
        <v>14</v>
      </c>
    </row>
    <row r="22" spans="1:5" x14ac:dyDescent="0.3">
      <c r="A22" s="13">
        <v>767</v>
      </c>
      <c r="B22" s="14" t="s">
        <v>34</v>
      </c>
      <c r="C22" s="13">
        <v>50</v>
      </c>
      <c r="D22" s="13">
        <v>16</v>
      </c>
      <c r="E22" s="13" t="s">
        <v>14</v>
      </c>
    </row>
    <row r="23" spans="1:5" x14ac:dyDescent="0.3">
      <c r="A23" s="13">
        <v>774</v>
      </c>
      <c r="B23" s="14" t="s">
        <v>34</v>
      </c>
      <c r="C23" s="13">
        <v>50</v>
      </c>
      <c r="D23" s="13">
        <v>16</v>
      </c>
      <c r="E23" s="13" t="s">
        <v>14</v>
      </c>
    </row>
    <row r="24" spans="1:5" x14ac:dyDescent="0.3">
      <c r="A24" s="13">
        <v>777</v>
      </c>
      <c r="B24" s="14" t="s">
        <v>34</v>
      </c>
      <c r="C24" s="13">
        <v>50</v>
      </c>
      <c r="D24" s="13">
        <v>16</v>
      </c>
      <c r="E24" s="13" t="s">
        <v>14</v>
      </c>
    </row>
    <row r="25" spans="1:5" x14ac:dyDescent="0.3">
      <c r="A25" s="13">
        <v>783</v>
      </c>
      <c r="B25" s="14" t="s">
        <v>34</v>
      </c>
      <c r="C25" s="13">
        <v>50</v>
      </c>
      <c r="D25" s="13">
        <v>16</v>
      </c>
      <c r="E25" s="13" t="s">
        <v>14</v>
      </c>
    </row>
    <row r="26" spans="1:5" x14ac:dyDescent="0.3">
      <c r="A26" s="13">
        <v>1318</v>
      </c>
      <c r="B26" s="14" t="s">
        <v>171</v>
      </c>
      <c r="C26" s="13">
        <v>50</v>
      </c>
      <c r="D26" s="13">
        <v>11</v>
      </c>
      <c r="E26" s="13" t="s">
        <v>14</v>
      </c>
    </row>
    <row r="27" spans="1:5" x14ac:dyDescent="0.3">
      <c r="A27" s="13">
        <v>1319</v>
      </c>
      <c r="B27" s="14" t="s">
        <v>52</v>
      </c>
      <c r="C27" s="13">
        <v>50</v>
      </c>
      <c r="D27" s="13">
        <v>11</v>
      </c>
      <c r="E27" s="13" t="s">
        <v>14</v>
      </c>
    </row>
    <row r="28" spans="1:5" x14ac:dyDescent="0.3">
      <c r="A28" s="13">
        <v>1320</v>
      </c>
      <c r="B28" s="14" t="s">
        <v>52</v>
      </c>
      <c r="C28" s="13">
        <v>50</v>
      </c>
      <c r="D28" s="13">
        <v>11</v>
      </c>
      <c r="E28" s="13" t="s">
        <v>14</v>
      </c>
    </row>
    <row r="29" spans="1:5" x14ac:dyDescent="0.3">
      <c r="A29" s="13">
        <v>1343</v>
      </c>
      <c r="B29" s="14" t="s">
        <v>195</v>
      </c>
      <c r="C29" s="13">
        <v>60</v>
      </c>
      <c r="D29" s="13">
        <v>11</v>
      </c>
      <c r="E29" s="13" t="s">
        <v>14</v>
      </c>
    </row>
    <row r="30" spans="1:5" x14ac:dyDescent="0.3">
      <c r="A30" s="13">
        <v>1387</v>
      </c>
      <c r="B30" s="14" t="s">
        <v>160</v>
      </c>
      <c r="C30" s="13">
        <v>70</v>
      </c>
      <c r="D30" s="13">
        <v>11</v>
      </c>
      <c r="E30" s="13" t="s">
        <v>14</v>
      </c>
    </row>
    <row r="31" spans="1:5" x14ac:dyDescent="0.3">
      <c r="A31" s="13">
        <v>1421</v>
      </c>
      <c r="B31" s="14" t="s">
        <v>52</v>
      </c>
      <c r="C31" s="13">
        <v>60</v>
      </c>
      <c r="D31" s="13">
        <v>11</v>
      </c>
      <c r="E31" s="13" t="s">
        <v>14</v>
      </c>
    </row>
    <row r="32" spans="1:5" x14ac:dyDescent="0.3">
      <c r="A32" s="13">
        <v>1593</v>
      </c>
      <c r="B32" s="14" t="s">
        <v>28</v>
      </c>
      <c r="C32" s="13">
        <v>80</v>
      </c>
      <c r="D32" s="13">
        <v>7</v>
      </c>
      <c r="E32" s="13" t="s">
        <v>14</v>
      </c>
    </row>
    <row r="33" spans="1:5" x14ac:dyDescent="0.3">
      <c r="A33" s="13">
        <v>1605</v>
      </c>
      <c r="B33" s="14" t="s">
        <v>28</v>
      </c>
      <c r="C33" s="13">
        <v>40</v>
      </c>
      <c r="D33" s="13">
        <v>7</v>
      </c>
      <c r="E33" s="13" t="s">
        <v>14</v>
      </c>
    </row>
    <row r="34" spans="1:5" x14ac:dyDescent="0.3">
      <c r="A34" s="13">
        <v>1621</v>
      </c>
      <c r="B34" s="14" t="s">
        <v>85</v>
      </c>
      <c r="C34" s="13">
        <v>40</v>
      </c>
      <c r="D34" s="13">
        <v>15</v>
      </c>
      <c r="E34" s="13" t="s">
        <v>14</v>
      </c>
    </row>
    <row r="35" spans="1:5" x14ac:dyDescent="0.3">
      <c r="A35" s="13">
        <v>1892</v>
      </c>
      <c r="B35" s="14" t="s">
        <v>42</v>
      </c>
      <c r="C35" s="13">
        <v>80</v>
      </c>
      <c r="D35" s="13">
        <v>15</v>
      </c>
      <c r="E35" s="13" t="s">
        <v>14</v>
      </c>
    </row>
    <row r="36" spans="1:5" x14ac:dyDescent="0.3">
      <c r="A36" s="13">
        <v>1893</v>
      </c>
      <c r="B36" s="14" t="s">
        <v>171</v>
      </c>
      <c r="C36" s="13">
        <v>50</v>
      </c>
      <c r="D36" s="13">
        <v>15</v>
      </c>
      <c r="E36" s="13" t="s">
        <v>14</v>
      </c>
    </row>
    <row r="37" spans="1:5" x14ac:dyDescent="0.3">
      <c r="A37" s="13">
        <v>2490</v>
      </c>
      <c r="B37" s="14" t="s">
        <v>52</v>
      </c>
      <c r="C37" s="13">
        <v>30</v>
      </c>
      <c r="D37" s="13">
        <v>15</v>
      </c>
      <c r="E37" s="13" t="s">
        <v>14</v>
      </c>
    </row>
    <row r="38" spans="1:5" x14ac:dyDescent="0.3">
      <c r="A38" s="13">
        <v>2492</v>
      </c>
      <c r="B38" s="14" t="s">
        <v>85</v>
      </c>
      <c r="C38" s="13">
        <v>45</v>
      </c>
      <c r="D38" s="13">
        <v>15</v>
      </c>
      <c r="E38" s="13" t="s">
        <v>14</v>
      </c>
    </row>
    <row r="39" spans="1:5" x14ac:dyDescent="0.3">
      <c r="A39" s="13">
        <v>2522</v>
      </c>
      <c r="B39" s="14" t="s">
        <v>19</v>
      </c>
      <c r="C39" s="13">
        <v>40</v>
      </c>
      <c r="D39" s="13">
        <v>15</v>
      </c>
      <c r="E39" s="13" t="s">
        <v>14</v>
      </c>
    </row>
    <row r="40" spans="1:5" x14ac:dyDescent="0.3">
      <c r="A40" s="13">
        <v>2574</v>
      </c>
      <c r="B40" s="14" t="s">
        <v>160</v>
      </c>
      <c r="C40" s="13">
        <v>40</v>
      </c>
      <c r="D40" s="13">
        <v>13</v>
      </c>
      <c r="E40" s="13" t="s">
        <v>14</v>
      </c>
    </row>
    <row r="41" spans="1:5" x14ac:dyDescent="0.3">
      <c r="A41" s="13">
        <v>2661</v>
      </c>
      <c r="B41" s="14" t="s">
        <v>160</v>
      </c>
      <c r="C41" s="13">
        <v>60</v>
      </c>
      <c r="D41" s="13">
        <v>13</v>
      </c>
      <c r="E41" s="13" t="s">
        <v>14</v>
      </c>
    </row>
    <row r="42" spans="1:5" x14ac:dyDescent="0.3">
      <c r="A42" s="13">
        <v>2719</v>
      </c>
      <c r="B42" s="14" t="s">
        <v>160</v>
      </c>
      <c r="C42" s="13">
        <v>40</v>
      </c>
      <c r="D42" s="13">
        <v>13</v>
      </c>
      <c r="E42" s="13" t="s">
        <v>14</v>
      </c>
    </row>
    <row r="43" spans="1:5" x14ac:dyDescent="0.3">
      <c r="A43" s="13">
        <v>2737</v>
      </c>
      <c r="B43" s="14" t="s">
        <v>168</v>
      </c>
      <c r="C43" s="13">
        <v>20</v>
      </c>
      <c r="D43" s="13">
        <v>13</v>
      </c>
      <c r="E43" s="13" t="s">
        <v>14</v>
      </c>
    </row>
    <row r="44" spans="1:5" x14ac:dyDescent="0.3">
      <c r="A44" s="13">
        <v>2845</v>
      </c>
      <c r="B44" s="14" t="s">
        <v>160</v>
      </c>
      <c r="C44" s="13">
        <v>8</v>
      </c>
      <c r="D44" s="13">
        <v>3</v>
      </c>
      <c r="E44" s="13" t="s">
        <v>14</v>
      </c>
    </row>
    <row r="45" spans="1:5" x14ac:dyDescent="0.3">
      <c r="A45" s="13">
        <v>3076</v>
      </c>
      <c r="B45" s="14" t="s">
        <v>171</v>
      </c>
      <c r="C45" s="13">
        <v>40</v>
      </c>
      <c r="D45" s="13">
        <v>4</v>
      </c>
      <c r="E45" s="13" t="s">
        <v>14</v>
      </c>
    </row>
    <row r="46" spans="1:5" x14ac:dyDescent="0.3">
      <c r="A46" s="13">
        <v>3428</v>
      </c>
      <c r="B46" s="14" t="s">
        <v>195</v>
      </c>
      <c r="C46" s="13">
        <v>60</v>
      </c>
      <c r="D46" s="13">
        <v>15</v>
      </c>
      <c r="E46" s="13" t="s">
        <v>14</v>
      </c>
    </row>
    <row r="47" spans="1:5" x14ac:dyDescent="0.3">
      <c r="A47" s="13">
        <v>3430</v>
      </c>
      <c r="B47" s="14" t="s">
        <v>195</v>
      </c>
      <c r="C47" s="13">
        <v>60</v>
      </c>
      <c r="D47" s="13">
        <v>15</v>
      </c>
      <c r="E47" s="13" t="s">
        <v>14</v>
      </c>
    </row>
    <row r="48" spans="1:5" x14ac:dyDescent="0.3">
      <c r="A48" s="13">
        <v>3433</v>
      </c>
      <c r="B48" s="14" t="s">
        <v>195</v>
      </c>
      <c r="C48" s="13">
        <v>60</v>
      </c>
      <c r="D48" s="13">
        <v>15</v>
      </c>
      <c r="E48" s="13" t="s">
        <v>14</v>
      </c>
    </row>
    <row r="49" spans="1:5" x14ac:dyDescent="0.3">
      <c r="A49" s="13">
        <v>3906</v>
      </c>
      <c r="B49" s="14" t="s">
        <v>28</v>
      </c>
      <c r="C49" s="13">
        <v>60</v>
      </c>
      <c r="D49" s="13">
        <v>3</v>
      </c>
      <c r="E49" s="13" t="s">
        <v>14</v>
      </c>
    </row>
    <row r="50" spans="1:5" x14ac:dyDescent="0.3">
      <c r="A50" s="13">
        <v>3951</v>
      </c>
      <c r="B50" s="14" t="s">
        <v>36</v>
      </c>
      <c r="C50" s="13">
        <v>60</v>
      </c>
      <c r="D50" s="13">
        <v>1</v>
      </c>
      <c r="E50" s="13" t="s">
        <v>14</v>
      </c>
    </row>
    <row r="51" spans="1:5" x14ac:dyDescent="0.3">
      <c r="A51" s="13">
        <v>4222</v>
      </c>
      <c r="B51" s="14" t="s">
        <v>171</v>
      </c>
      <c r="C51" s="13">
        <v>45</v>
      </c>
      <c r="D51" s="13">
        <v>10</v>
      </c>
      <c r="E51" s="13" t="s">
        <v>14</v>
      </c>
    </row>
    <row r="52" spans="1:5" x14ac:dyDescent="0.3">
      <c r="A52" s="13">
        <v>4343</v>
      </c>
      <c r="B52" s="14" t="s">
        <v>176</v>
      </c>
      <c r="C52" s="13">
        <v>40</v>
      </c>
      <c r="D52" s="13">
        <v>14</v>
      </c>
      <c r="E52" s="13" t="s">
        <v>14</v>
      </c>
    </row>
    <row r="53" spans="1:5" x14ac:dyDescent="0.3">
      <c r="A53" s="13">
        <v>4344</v>
      </c>
      <c r="B53" s="14" t="s">
        <v>176</v>
      </c>
      <c r="C53" s="13">
        <v>40</v>
      </c>
      <c r="D53" s="13">
        <v>14</v>
      </c>
      <c r="E53" s="13" t="s">
        <v>14</v>
      </c>
    </row>
    <row r="54" spans="1:5" x14ac:dyDescent="0.3">
      <c r="A54" s="13">
        <v>4346</v>
      </c>
      <c r="B54" s="14" t="s">
        <v>160</v>
      </c>
      <c r="C54" s="13">
        <v>50</v>
      </c>
      <c r="D54" s="13">
        <v>14</v>
      </c>
      <c r="E54" s="13" t="s">
        <v>14</v>
      </c>
    </row>
    <row r="55" spans="1:5" x14ac:dyDescent="0.3">
      <c r="A55" s="13">
        <v>4348</v>
      </c>
      <c r="B55" s="14" t="s">
        <v>28</v>
      </c>
      <c r="C55" s="13">
        <v>45</v>
      </c>
      <c r="D55" s="13">
        <v>14</v>
      </c>
      <c r="E55" s="13" t="s">
        <v>14</v>
      </c>
    </row>
    <row r="56" spans="1:5" x14ac:dyDescent="0.3">
      <c r="A56" s="13">
        <v>4367</v>
      </c>
      <c r="B56" s="14" t="s">
        <v>160</v>
      </c>
      <c r="C56" s="13">
        <v>40</v>
      </c>
      <c r="D56" s="13">
        <v>14</v>
      </c>
      <c r="E56" s="13" t="s">
        <v>14</v>
      </c>
    </row>
    <row r="57" spans="1:5" x14ac:dyDescent="0.3">
      <c r="A57" s="13">
        <v>4368</v>
      </c>
      <c r="B57" s="14" t="s">
        <v>160</v>
      </c>
      <c r="C57" s="13">
        <v>40</v>
      </c>
      <c r="D57" s="13">
        <v>14</v>
      </c>
      <c r="E57" s="13" t="s">
        <v>14</v>
      </c>
    </row>
    <row r="58" spans="1:5" x14ac:dyDescent="0.3">
      <c r="A58" s="13">
        <v>4419</v>
      </c>
      <c r="B58" s="14" t="s">
        <v>160</v>
      </c>
      <c r="C58" s="13">
        <v>45</v>
      </c>
      <c r="D58" s="13">
        <v>14</v>
      </c>
      <c r="E58" s="13" t="s">
        <v>14</v>
      </c>
    </row>
    <row r="59" spans="1:5" x14ac:dyDescent="0.3">
      <c r="A59" s="13">
        <v>4420</v>
      </c>
      <c r="B59" s="14" t="s">
        <v>160</v>
      </c>
      <c r="C59" s="13">
        <v>40</v>
      </c>
      <c r="D59" s="13">
        <v>14</v>
      </c>
      <c r="E59" s="13" t="s">
        <v>14</v>
      </c>
    </row>
    <row r="60" spans="1:5" x14ac:dyDescent="0.3">
      <c r="A60" s="13">
        <v>4421</v>
      </c>
      <c r="B60" s="14" t="s">
        <v>160</v>
      </c>
      <c r="C60" s="13">
        <v>40</v>
      </c>
      <c r="D60" s="13">
        <v>14</v>
      </c>
      <c r="E60" s="13" t="s">
        <v>14</v>
      </c>
    </row>
    <row r="61" spans="1:5" x14ac:dyDescent="0.3">
      <c r="A61" s="13">
        <v>4470</v>
      </c>
      <c r="B61" s="14" t="s">
        <v>28</v>
      </c>
      <c r="C61" s="13">
        <v>40</v>
      </c>
      <c r="D61" s="13">
        <v>10</v>
      </c>
      <c r="E61" s="13" t="s">
        <v>14</v>
      </c>
    </row>
    <row r="62" spans="1:5" x14ac:dyDescent="0.3">
      <c r="A62" s="13">
        <v>4611</v>
      </c>
      <c r="B62" s="14" t="s">
        <v>28</v>
      </c>
      <c r="C62" s="13">
        <v>40</v>
      </c>
      <c r="D62" s="13">
        <v>10</v>
      </c>
      <c r="E62" s="13" t="s">
        <v>14</v>
      </c>
    </row>
    <row r="63" spans="1:5" x14ac:dyDescent="0.3">
      <c r="A63" s="13">
        <v>4882</v>
      </c>
      <c r="B63" s="14" t="s">
        <v>52</v>
      </c>
      <c r="C63" s="13">
        <v>40</v>
      </c>
      <c r="D63" s="13" t="s">
        <v>25</v>
      </c>
      <c r="E63" s="13" t="s">
        <v>14</v>
      </c>
    </row>
    <row r="64" spans="1:5" x14ac:dyDescent="0.3">
      <c r="A64" s="13">
        <v>4989</v>
      </c>
      <c r="B64" s="14" t="s">
        <v>34</v>
      </c>
      <c r="C64" s="13">
        <v>40</v>
      </c>
      <c r="D64" s="13" t="s">
        <v>25</v>
      </c>
      <c r="E64" s="13" t="s">
        <v>14</v>
      </c>
    </row>
    <row r="65" spans="1:5" x14ac:dyDescent="0.3">
      <c r="A65" s="13">
        <v>5027</v>
      </c>
      <c r="B65" s="14" t="s">
        <v>52</v>
      </c>
      <c r="C65" s="13">
        <v>40</v>
      </c>
      <c r="D65" s="13" t="s">
        <v>25</v>
      </c>
      <c r="E65" s="13" t="s">
        <v>14</v>
      </c>
    </row>
    <row r="66" spans="1:5" x14ac:dyDescent="0.3">
      <c r="A66" s="13">
        <v>5028</v>
      </c>
      <c r="B66" s="14" t="s">
        <v>19</v>
      </c>
      <c r="C66" s="13">
        <v>40</v>
      </c>
      <c r="D66" s="13" t="s">
        <v>25</v>
      </c>
      <c r="E66" s="13" t="s">
        <v>14</v>
      </c>
    </row>
    <row r="67" spans="1:5" x14ac:dyDescent="0.3">
      <c r="A67" s="13">
        <v>5055</v>
      </c>
      <c r="B67" s="14" t="s">
        <v>160</v>
      </c>
      <c r="C67" s="13">
        <v>40</v>
      </c>
      <c r="D67" s="13" t="s">
        <v>25</v>
      </c>
      <c r="E67" s="13" t="s">
        <v>14</v>
      </c>
    </row>
    <row r="68" spans="1:5" x14ac:dyDescent="0.3">
      <c r="A68" s="13">
        <v>5168</v>
      </c>
      <c r="B68" s="14" t="s">
        <v>19</v>
      </c>
      <c r="C68" s="13">
        <v>8</v>
      </c>
      <c r="D68" s="13" t="s">
        <v>25</v>
      </c>
      <c r="E68" s="13" t="s">
        <v>14</v>
      </c>
    </row>
    <row r="69" spans="1:5" x14ac:dyDescent="0.3">
      <c r="A69" s="13">
        <v>5224</v>
      </c>
      <c r="B69" s="14" t="s">
        <v>52</v>
      </c>
      <c r="C69" s="13">
        <v>30</v>
      </c>
      <c r="D69" s="13" t="s">
        <v>25</v>
      </c>
      <c r="E69" s="13" t="s">
        <v>14</v>
      </c>
    </row>
    <row r="70" spans="1:5" x14ac:dyDescent="0.3">
      <c r="A70" s="13">
        <v>5342</v>
      </c>
      <c r="B70" s="14" t="s">
        <v>195</v>
      </c>
      <c r="C70" s="13">
        <v>45</v>
      </c>
      <c r="D70" s="13" t="s">
        <v>25</v>
      </c>
      <c r="E70" s="13" t="s">
        <v>14</v>
      </c>
    </row>
    <row r="71" spans="1:5" x14ac:dyDescent="0.3">
      <c r="A71" s="13">
        <v>5488</v>
      </c>
      <c r="B71" s="14" t="s">
        <v>34</v>
      </c>
      <c r="C71" s="13">
        <v>40</v>
      </c>
      <c r="D71" s="13">
        <v>3</v>
      </c>
      <c r="E71" s="13" t="s">
        <v>14</v>
      </c>
    </row>
    <row r="72" spans="1:5" x14ac:dyDescent="0.3">
      <c r="A72" s="13">
        <v>5489</v>
      </c>
      <c r="B72" s="14" t="s">
        <v>157</v>
      </c>
      <c r="C72" s="13">
        <v>40</v>
      </c>
      <c r="D72" s="13">
        <v>3</v>
      </c>
      <c r="E72" s="13" t="s">
        <v>14</v>
      </c>
    </row>
    <row r="73" spans="1:5" x14ac:dyDescent="0.3">
      <c r="A73" s="13">
        <v>5491</v>
      </c>
      <c r="B73" s="14" t="s">
        <v>34</v>
      </c>
      <c r="C73" s="13">
        <v>50</v>
      </c>
      <c r="D73" s="13">
        <v>3</v>
      </c>
      <c r="E73" s="13" t="s">
        <v>14</v>
      </c>
    </row>
    <row r="74" spans="1:5" x14ac:dyDescent="0.3">
      <c r="A74" s="13">
        <v>5494</v>
      </c>
      <c r="B74" s="14" t="s">
        <v>34</v>
      </c>
      <c r="C74" s="13">
        <v>50</v>
      </c>
      <c r="D74" s="13">
        <v>3</v>
      </c>
      <c r="E74" s="13" t="s">
        <v>14</v>
      </c>
    </row>
    <row r="75" spans="1:5" x14ac:dyDescent="0.3">
      <c r="A75" s="13">
        <v>5502</v>
      </c>
      <c r="B75" s="14" t="s">
        <v>34</v>
      </c>
      <c r="C75" s="13">
        <v>50</v>
      </c>
      <c r="D75" s="13">
        <v>2</v>
      </c>
      <c r="E75" s="13" t="s">
        <v>14</v>
      </c>
    </row>
    <row r="76" spans="1:5" x14ac:dyDescent="0.3">
      <c r="A76" s="13">
        <v>5503</v>
      </c>
      <c r="B76" s="14" t="s">
        <v>108</v>
      </c>
      <c r="C76" s="13">
        <v>40</v>
      </c>
      <c r="D76" s="13">
        <v>3</v>
      </c>
      <c r="E76" s="13" t="s">
        <v>14</v>
      </c>
    </row>
    <row r="77" spans="1:5" x14ac:dyDescent="0.3">
      <c r="A77" s="13">
        <v>5514</v>
      </c>
      <c r="B77" s="14" t="s">
        <v>168</v>
      </c>
      <c r="C77" s="13">
        <v>40</v>
      </c>
      <c r="D77" s="13">
        <v>3</v>
      </c>
      <c r="E77" s="13" t="s">
        <v>14</v>
      </c>
    </row>
    <row r="78" spans="1:5" x14ac:dyDescent="0.3">
      <c r="A78" s="13">
        <v>5533</v>
      </c>
      <c r="B78" s="14" t="s">
        <v>160</v>
      </c>
      <c r="C78" s="13">
        <v>45</v>
      </c>
      <c r="D78" s="13">
        <v>4</v>
      </c>
      <c r="E78" s="13" t="s">
        <v>14</v>
      </c>
    </row>
    <row r="79" spans="1:5" x14ac:dyDescent="0.3">
      <c r="A79" s="13">
        <v>5581</v>
      </c>
      <c r="B79" s="14" t="s">
        <v>160</v>
      </c>
      <c r="C79" s="13">
        <v>40</v>
      </c>
      <c r="D79" s="13">
        <v>4</v>
      </c>
      <c r="E79" s="13" t="s">
        <v>14</v>
      </c>
    </row>
    <row r="80" spans="1:5" x14ac:dyDescent="0.3">
      <c r="A80" s="13">
        <v>5668</v>
      </c>
      <c r="B80" s="14" t="s">
        <v>19</v>
      </c>
      <c r="C80" s="13">
        <v>40</v>
      </c>
      <c r="D80" s="13">
        <v>5</v>
      </c>
      <c r="E80" s="13" t="s">
        <v>14</v>
      </c>
    </row>
    <row r="81" spans="1:5" x14ac:dyDescent="0.3">
      <c r="A81" s="13">
        <v>5698</v>
      </c>
      <c r="B81" s="14" t="s">
        <v>160</v>
      </c>
      <c r="C81" s="13">
        <v>40</v>
      </c>
      <c r="D81" s="13">
        <v>14</v>
      </c>
      <c r="E81" s="13" t="s">
        <v>14</v>
      </c>
    </row>
    <row r="82" spans="1:5" x14ac:dyDescent="0.3">
      <c r="A82" s="13">
        <v>5966</v>
      </c>
      <c r="B82" s="14" t="s">
        <v>42</v>
      </c>
      <c r="C82" s="13">
        <v>100</v>
      </c>
      <c r="D82" s="13">
        <v>16</v>
      </c>
      <c r="E82" s="13" t="s">
        <v>14</v>
      </c>
    </row>
    <row r="83" spans="1:5" x14ac:dyDescent="0.3">
      <c r="A83" s="13">
        <v>5970</v>
      </c>
      <c r="B83" s="14" t="s">
        <v>28</v>
      </c>
      <c r="C83" s="13">
        <v>80</v>
      </c>
      <c r="D83" s="13">
        <v>16</v>
      </c>
      <c r="E83" s="13" t="s">
        <v>14</v>
      </c>
    </row>
    <row r="84" spans="1:5" x14ac:dyDescent="0.3">
      <c r="A84" s="13">
        <v>5972</v>
      </c>
      <c r="B84" s="14" t="s">
        <v>42</v>
      </c>
      <c r="C84" s="13">
        <v>200</v>
      </c>
      <c r="D84" s="13">
        <v>16</v>
      </c>
      <c r="E84" s="13" t="s">
        <v>14</v>
      </c>
    </row>
    <row r="85" spans="1:5" x14ac:dyDescent="0.3">
      <c r="A85" s="13">
        <v>5974</v>
      </c>
      <c r="B85" s="14" t="s">
        <v>157</v>
      </c>
      <c r="C85" s="13">
        <v>50</v>
      </c>
      <c r="D85" s="13">
        <v>16</v>
      </c>
      <c r="E85" s="13" t="s">
        <v>14</v>
      </c>
    </row>
    <row r="86" spans="1:5" x14ac:dyDescent="0.3">
      <c r="A86" s="13">
        <v>6002</v>
      </c>
      <c r="B86" s="14" t="s">
        <v>9</v>
      </c>
      <c r="C86" s="13">
        <v>45</v>
      </c>
      <c r="D86" s="13">
        <v>8</v>
      </c>
      <c r="E86" s="13" t="s">
        <v>14</v>
      </c>
    </row>
    <row r="87" spans="1:5" x14ac:dyDescent="0.3">
      <c r="A87" s="13">
        <v>6003</v>
      </c>
      <c r="B87" s="14" t="s">
        <v>168</v>
      </c>
      <c r="C87" s="13">
        <v>45</v>
      </c>
      <c r="D87" s="13">
        <v>7</v>
      </c>
      <c r="E87" s="13" t="s">
        <v>14</v>
      </c>
    </row>
    <row r="88" spans="1:5" x14ac:dyDescent="0.3">
      <c r="A88" s="13">
        <v>6004</v>
      </c>
      <c r="B88" s="14" t="s">
        <v>19</v>
      </c>
      <c r="C88" s="13">
        <v>50</v>
      </c>
      <c r="D88" s="13">
        <v>7</v>
      </c>
      <c r="E88" s="13" t="s">
        <v>14</v>
      </c>
    </row>
    <row r="89" spans="1:5" x14ac:dyDescent="0.3">
      <c r="A89" s="13">
        <v>6005</v>
      </c>
      <c r="B89" s="14" t="s">
        <v>28</v>
      </c>
      <c r="C89" s="13">
        <v>60</v>
      </c>
      <c r="D89" s="13">
        <v>7</v>
      </c>
      <c r="E89" s="13" t="s">
        <v>14</v>
      </c>
    </row>
    <row r="90" spans="1:5" x14ac:dyDescent="0.3">
      <c r="A90" s="13">
        <v>6011</v>
      </c>
      <c r="B90" s="14" t="s">
        <v>171</v>
      </c>
      <c r="C90" s="13">
        <v>60</v>
      </c>
      <c r="D90" s="13">
        <v>8</v>
      </c>
      <c r="E90" s="13" t="s">
        <v>14</v>
      </c>
    </row>
    <row r="91" spans="1:5" x14ac:dyDescent="0.3">
      <c r="A91" s="13">
        <v>6019</v>
      </c>
      <c r="B91" s="14" t="s">
        <v>157</v>
      </c>
      <c r="C91" s="13">
        <v>40</v>
      </c>
      <c r="D91" s="13">
        <v>9</v>
      </c>
      <c r="E91" s="13" t="s">
        <v>14</v>
      </c>
    </row>
    <row r="92" spans="1:5" x14ac:dyDescent="0.3">
      <c r="A92" s="13">
        <v>6031</v>
      </c>
      <c r="B92" s="14" t="s">
        <v>187</v>
      </c>
      <c r="C92" s="13">
        <v>50</v>
      </c>
      <c r="D92" s="13">
        <v>15</v>
      </c>
      <c r="E92" s="13" t="s">
        <v>14</v>
      </c>
    </row>
    <row r="93" spans="1:5" x14ac:dyDescent="0.3">
      <c r="A93" s="13">
        <v>6032</v>
      </c>
      <c r="B93" s="14" t="s">
        <v>187</v>
      </c>
      <c r="C93" s="13">
        <v>50</v>
      </c>
      <c r="D93" s="13">
        <v>15</v>
      </c>
      <c r="E93" s="13" t="s">
        <v>14</v>
      </c>
    </row>
    <row r="94" spans="1:5" x14ac:dyDescent="0.3">
      <c r="A94" s="13">
        <v>6050</v>
      </c>
      <c r="B94" s="14" t="s">
        <v>9</v>
      </c>
      <c r="C94" s="13">
        <v>55</v>
      </c>
      <c r="D94" s="13">
        <v>15</v>
      </c>
      <c r="E94" s="13" t="s">
        <v>14</v>
      </c>
    </row>
    <row r="95" spans="1:5" x14ac:dyDescent="0.3">
      <c r="A95" s="13">
        <v>6051</v>
      </c>
      <c r="B95" s="14" t="s">
        <v>157</v>
      </c>
      <c r="C95" s="13">
        <v>40</v>
      </c>
      <c r="D95" s="13">
        <v>15</v>
      </c>
      <c r="E95" s="13" t="s">
        <v>14</v>
      </c>
    </row>
    <row r="96" spans="1:5" x14ac:dyDescent="0.3">
      <c r="A96" s="13">
        <v>6052</v>
      </c>
      <c r="B96" s="14" t="s">
        <v>157</v>
      </c>
      <c r="C96" s="13">
        <v>55</v>
      </c>
      <c r="D96" s="13">
        <v>15</v>
      </c>
      <c r="E96" s="13" t="s">
        <v>14</v>
      </c>
    </row>
    <row r="97" spans="1:5" x14ac:dyDescent="0.3">
      <c r="A97" s="13">
        <v>6053</v>
      </c>
      <c r="B97" s="14" t="s">
        <v>118</v>
      </c>
      <c r="C97" s="13">
        <v>55</v>
      </c>
      <c r="D97" s="13">
        <v>15</v>
      </c>
      <c r="E97" s="13" t="s">
        <v>14</v>
      </c>
    </row>
    <row r="98" spans="1:5" x14ac:dyDescent="0.3">
      <c r="A98" s="13">
        <v>6067</v>
      </c>
      <c r="B98" s="14" t="s">
        <v>160</v>
      </c>
      <c r="C98" s="13">
        <v>75</v>
      </c>
      <c r="D98" s="13">
        <v>1</v>
      </c>
      <c r="E98" s="13" t="s">
        <v>14</v>
      </c>
    </row>
    <row r="99" spans="1:5" x14ac:dyDescent="0.3">
      <c r="A99" s="13">
        <v>6068</v>
      </c>
      <c r="B99" s="14" t="s">
        <v>160</v>
      </c>
      <c r="C99" s="13">
        <v>75</v>
      </c>
      <c r="D99" s="13">
        <v>1</v>
      </c>
      <c r="E99" s="13" t="s">
        <v>14</v>
      </c>
    </row>
    <row r="100" spans="1:5" x14ac:dyDescent="0.3">
      <c r="A100" s="13">
        <v>6069</v>
      </c>
      <c r="B100" s="14" t="s">
        <v>160</v>
      </c>
      <c r="C100" s="13">
        <v>75</v>
      </c>
      <c r="D100" s="13">
        <v>12</v>
      </c>
      <c r="E100" s="13" t="s">
        <v>14</v>
      </c>
    </row>
    <row r="101" spans="1:5" x14ac:dyDescent="0.3">
      <c r="A101" s="13">
        <v>6070</v>
      </c>
      <c r="B101" s="14" t="s">
        <v>160</v>
      </c>
      <c r="C101" s="13">
        <v>75</v>
      </c>
      <c r="D101" s="13">
        <v>12</v>
      </c>
      <c r="E101" s="13" t="s">
        <v>14</v>
      </c>
    </row>
    <row r="102" spans="1:5" x14ac:dyDescent="0.3">
      <c r="A102" s="13">
        <v>6071</v>
      </c>
      <c r="B102" s="14" t="s">
        <v>160</v>
      </c>
      <c r="C102" s="13">
        <v>75</v>
      </c>
      <c r="D102" s="13">
        <v>12</v>
      </c>
      <c r="E102" s="13" t="s">
        <v>14</v>
      </c>
    </row>
    <row r="103" spans="1:5" x14ac:dyDescent="0.3">
      <c r="A103" s="13">
        <v>6072</v>
      </c>
      <c r="B103" s="14" t="s">
        <v>160</v>
      </c>
      <c r="C103" s="13">
        <v>75</v>
      </c>
      <c r="D103" s="13">
        <v>12</v>
      </c>
      <c r="E103" s="13" t="s">
        <v>14</v>
      </c>
    </row>
    <row r="104" spans="1:5" x14ac:dyDescent="0.3">
      <c r="A104" s="13">
        <v>6073</v>
      </c>
      <c r="B104" s="14" t="s">
        <v>160</v>
      </c>
      <c r="C104" s="13">
        <v>75</v>
      </c>
      <c r="D104" s="13">
        <v>12</v>
      </c>
      <c r="E104" s="13" t="s">
        <v>14</v>
      </c>
    </row>
    <row r="105" spans="1:5" x14ac:dyDescent="0.3">
      <c r="A105" s="13">
        <v>6074</v>
      </c>
      <c r="B105" s="14" t="s">
        <v>160</v>
      </c>
      <c r="C105" s="13">
        <v>75</v>
      </c>
      <c r="D105" s="13">
        <v>12</v>
      </c>
      <c r="E105" s="13" t="s">
        <v>14</v>
      </c>
    </row>
    <row r="106" spans="1:5" x14ac:dyDescent="0.3">
      <c r="A106" s="13">
        <v>6075</v>
      </c>
      <c r="B106" s="14" t="s">
        <v>160</v>
      </c>
      <c r="C106" s="13">
        <v>75</v>
      </c>
      <c r="D106" s="13">
        <v>12</v>
      </c>
      <c r="E106" s="13" t="s">
        <v>14</v>
      </c>
    </row>
    <row r="107" spans="1:5" x14ac:dyDescent="0.3">
      <c r="A107" s="13">
        <v>6076</v>
      </c>
      <c r="B107" s="14" t="s">
        <v>160</v>
      </c>
      <c r="C107" s="13">
        <v>75</v>
      </c>
      <c r="D107" s="13">
        <v>12</v>
      </c>
      <c r="E107" s="13" t="s">
        <v>14</v>
      </c>
    </row>
    <row r="108" spans="1:5" x14ac:dyDescent="0.3">
      <c r="A108" s="13">
        <v>6077</v>
      </c>
      <c r="B108" s="14" t="s">
        <v>160</v>
      </c>
      <c r="C108" s="13">
        <v>75</v>
      </c>
      <c r="D108" s="13">
        <v>12</v>
      </c>
      <c r="E108" s="13" t="s">
        <v>14</v>
      </c>
    </row>
    <row r="109" spans="1:5" x14ac:dyDescent="0.3">
      <c r="A109" s="13">
        <v>6078</v>
      </c>
      <c r="B109" s="14" t="s">
        <v>160</v>
      </c>
      <c r="C109" s="13">
        <v>75</v>
      </c>
      <c r="D109" s="13">
        <v>5</v>
      </c>
      <c r="E109" s="13" t="s">
        <v>14</v>
      </c>
    </row>
    <row r="110" spans="1:5" x14ac:dyDescent="0.3">
      <c r="A110" s="13">
        <v>6079</v>
      </c>
      <c r="B110" s="14" t="s">
        <v>160</v>
      </c>
      <c r="C110" s="13">
        <v>75</v>
      </c>
      <c r="D110" s="13">
        <v>6</v>
      </c>
      <c r="E110" s="13" t="s">
        <v>14</v>
      </c>
    </row>
    <row r="111" spans="1:5" x14ac:dyDescent="0.3">
      <c r="A111" s="13">
        <v>6080</v>
      </c>
      <c r="B111" s="14" t="s">
        <v>160</v>
      </c>
      <c r="C111" s="13">
        <v>75</v>
      </c>
      <c r="D111" s="13">
        <v>6</v>
      </c>
      <c r="E111" s="13" t="s">
        <v>14</v>
      </c>
    </row>
    <row r="112" spans="1:5" x14ac:dyDescent="0.3">
      <c r="A112" s="13">
        <v>6081</v>
      </c>
      <c r="B112" s="14" t="s">
        <v>160</v>
      </c>
      <c r="C112" s="13">
        <v>75</v>
      </c>
      <c r="D112" s="13">
        <v>6</v>
      </c>
      <c r="E112" s="13" t="s">
        <v>14</v>
      </c>
    </row>
    <row r="113" spans="1:5" x14ac:dyDescent="0.3">
      <c r="A113" s="13">
        <v>6082</v>
      </c>
      <c r="B113" s="14" t="s">
        <v>160</v>
      </c>
      <c r="C113" s="13">
        <v>75</v>
      </c>
      <c r="D113" s="13">
        <v>6</v>
      </c>
      <c r="E113" s="13" t="s">
        <v>14</v>
      </c>
    </row>
    <row r="114" spans="1:5" x14ac:dyDescent="0.3">
      <c r="A114" s="13">
        <v>6083</v>
      </c>
      <c r="B114" s="14" t="s">
        <v>160</v>
      </c>
      <c r="C114" s="13">
        <v>75</v>
      </c>
      <c r="D114" s="13">
        <v>6</v>
      </c>
      <c r="E114" s="13" t="s">
        <v>14</v>
      </c>
    </row>
    <row r="115" spans="1:5" x14ac:dyDescent="0.3">
      <c r="A115" s="13">
        <v>6084</v>
      </c>
      <c r="B115" s="14" t="s">
        <v>160</v>
      </c>
      <c r="C115" s="13">
        <v>75</v>
      </c>
      <c r="D115" s="13">
        <v>6</v>
      </c>
      <c r="E115" s="13" t="s">
        <v>14</v>
      </c>
    </row>
    <row r="116" spans="1:5" x14ac:dyDescent="0.3">
      <c r="A116" s="13">
        <v>6085</v>
      </c>
      <c r="B116" s="14" t="s">
        <v>160</v>
      </c>
      <c r="C116" s="13">
        <v>75</v>
      </c>
      <c r="D116" s="13">
        <v>6</v>
      </c>
      <c r="E116" s="13" t="s">
        <v>14</v>
      </c>
    </row>
    <row r="117" spans="1:5" x14ac:dyDescent="0.3">
      <c r="A117" s="13">
        <v>6086</v>
      </c>
      <c r="B117" s="14" t="s">
        <v>160</v>
      </c>
      <c r="C117" s="13">
        <v>75</v>
      </c>
      <c r="D117" s="13">
        <v>6</v>
      </c>
      <c r="E117" s="13" t="s">
        <v>14</v>
      </c>
    </row>
    <row r="118" spans="1:5" x14ac:dyDescent="0.3">
      <c r="A118" s="13">
        <v>6087</v>
      </c>
      <c r="B118" s="14" t="s">
        <v>160</v>
      </c>
      <c r="C118" s="13">
        <v>75</v>
      </c>
      <c r="D118" s="13">
        <v>6</v>
      </c>
      <c r="E118" s="13" t="s">
        <v>14</v>
      </c>
    </row>
    <row r="119" spans="1:5" x14ac:dyDescent="0.3">
      <c r="A119" s="13">
        <v>6101</v>
      </c>
      <c r="B119" s="14" t="s">
        <v>160</v>
      </c>
      <c r="C119" s="13">
        <v>70</v>
      </c>
      <c r="D119" s="13">
        <v>6</v>
      </c>
      <c r="E119" s="13" t="s">
        <v>14</v>
      </c>
    </row>
    <row r="120" spans="1:5" x14ac:dyDescent="0.3">
      <c r="A120" s="13">
        <v>6114</v>
      </c>
      <c r="B120" s="14" t="s">
        <v>160</v>
      </c>
      <c r="C120" s="13">
        <v>75</v>
      </c>
      <c r="D120" s="13">
        <v>1</v>
      </c>
      <c r="E120" s="13" t="s">
        <v>14</v>
      </c>
    </row>
    <row r="121" spans="1:5" x14ac:dyDescent="0.3">
      <c r="A121" s="13">
        <v>6134</v>
      </c>
      <c r="B121" s="14" t="s">
        <v>28</v>
      </c>
      <c r="C121" s="13">
        <v>80</v>
      </c>
      <c r="D121" s="13">
        <v>1</v>
      </c>
      <c r="E121" s="13" t="s">
        <v>14</v>
      </c>
    </row>
    <row r="122" spans="1:5" x14ac:dyDescent="0.3">
      <c r="A122" s="13">
        <v>6140</v>
      </c>
      <c r="B122" s="14" t="s">
        <v>160</v>
      </c>
      <c r="C122" s="13">
        <v>75</v>
      </c>
      <c r="D122" s="13">
        <v>1</v>
      </c>
      <c r="E122" s="13" t="s">
        <v>14</v>
      </c>
    </row>
    <row r="123" spans="1:5" x14ac:dyDescent="0.3">
      <c r="A123" s="13">
        <v>6141</v>
      </c>
      <c r="B123" s="14" t="s">
        <v>160</v>
      </c>
      <c r="C123" s="13">
        <v>45</v>
      </c>
      <c r="D123" s="13">
        <v>1</v>
      </c>
      <c r="E123" s="13" t="s">
        <v>14</v>
      </c>
    </row>
    <row r="124" spans="1:5" x14ac:dyDescent="0.3">
      <c r="A124" s="13">
        <v>6142</v>
      </c>
      <c r="B124" s="14" t="s">
        <v>28</v>
      </c>
      <c r="C124" s="13">
        <v>50</v>
      </c>
      <c r="D124" s="13">
        <v>1</v>
      </c>
      <c r="E124" s="13" t="s">
        <v>14</v>
      </c>
    </row>
    <row r="125" spans="1:5" x14ac:dyDescent="0.3">
      <c r="A125" s="13">
        <v>6154</v>
      </c>
      <c r="B125" s="14" t="s">
        <v>160</v>
      </c>
      <c r="C125" s="13">
        <v>75</v>
      </c>
      <c r="D125" s="13">
        <v>6</v>
      </c>
      <c r="E125" s="13" t="s">
        <v>14</v>
      </c>
    </row>
    <row r="126" spans="1:5" x14ac:dyDescent="0.3">
      <c r="A126" s="13">
        <v>6158</v>
      </c>
      <c r="B126" s="14" t="s">
        <v>160</v>
      </c>
      <c r="C126" s="13">
        <v>75</v>
      </c>
      <c r="D126" s="13">
        <v>6</v>
      </c>
      <c r="E126" s="13" t="s">
        <v>14</v>
      </c>
    </row>
    <row r="127" spans="1:5" x14ac:dyDescent="0.3">
      <c r="A127" s="13">
        <v>6163</v>
      </c>
      <c r="B127" s="14" t="s">
        <v>160</v>
      </c>
      <c r="C127" s="13">
        <v>75</v>
      </c>
      <c r="D127" s="13">
        <v>6</v>
      </c>
      <c r="E127" s="13" t="s">
        <v>14</v>
      </c>
    </row>
    <row r="128" spans="1:5" x14ac:dyDescent="0.3">
      <c r="A128" s="13">
        <v>6166</v>
      </c>
      <c r="B128" s="14" t="s">
        <v>160</v>
      </c>
      <c r="C128" s="13">
        <v>80</v>
      </c>
      <c r="D128" s="13">
        <v>6</v>
      </c>
      <c r="E128" s="13" t="s">
        <v>14</v>
      </c>
    </row>
    <row r="129" spans="1:5" x14ac:dyDescent="0.3">
      <c r="A129" s="13">
        <v>6167</v>
      </c>
      <c r="B129" s="14" t="s">
        <v>28</v>
      </c>
      <c r="C129" s="13">
        <v>90</v>
      </c>
      <c r="D129" s="13">
        <v>6</v>
      </c>
      <c r="E129" s="13" t="s">
        <v>14</v>
      </c>
    </row>
    <row r="130" spans="1:5" x14ac:dyDescent="0.3">
      <c r="A130" s="13">
        <v>6170</v>
      </c>
      <c r="B130" s="14" t="s">
        <v>34</v>
      </c>
      <c r="C130" s="13">
        <v>60</v>
      </c>
      <c r="D130" s="13">
        <v>6</v>
      </c>
      <c r="E130" s="13" t="s">
        <v>14</v>
      </c>
    </row>
    <row r="131" spans="1:5" x14ac:dyDescent="0.3">
      <c r="A131" s="13">
        <v>6171</v>
      </c>
      <c r="B131" s="14" t="s">
        <v>160</v>
      </c>
      <c r="C131" s="13">
        <v>75</v>
      </c>
      <c r="D131" s="13">
        <v>14</v>
      </c>
      <c r="E131" s="13" t="s">
        <v>14</v>
      </c>
    </row>
    <row r="132" spans="1:5" x14ac:dyDescent="0.3">
      <c r="A132" s="13">
        <v>6172</v>
      </c>
      <c r="B132" s="14" t="s">
        <v>160</v>
      </c>
      <c r="C132" s="13">
        <v>75</v>
      </c>
      <c r="D132" s="13">
        <v>14</v>
      </c>
      <c r="E132" s="13" t="s">
        <v>14</v>
      </c>
    </row>
    <row r="133" spans="1:5" x14ac:dyDescent="0.3">
      <c r="A133" s="13">
        <v>6174</v>
      </c>
      <c r="B133" s="14" t="s">
        <v>160</v>
      </c>
      <c r="C133" s="13">
        <v>75</v>
      </c>
      <c r="D133" s="13">
        <v>14</v>
      </c>
      <c r="E133" s="13" t="s">
        <v>14</v>
      </c>
    </row>
    <row r="134" spans="1:5" x14ac:dyDescent="0.3">
      <c r="A134" s="13">
        <v>6176</v>
      </c>
      <c r="B134" s="14" t="s">
        <v>160</v>
      </c>
      <c r="C134" s="13">
        <v>75</v>
      </c>
      <c r="D134" s="13">
        <v>14</v>
      </c>
      <c r="E134" s="13" t="s">
        <v>14</v>
      </c>
    </row>
    <row r="135" spans="1:5" x14ac:dyDescent="0.3">
      <c r="A135" s="13">
        <v>6180</v>
      </c>
      <c r="B135" s="14" t="s">
        <v>160</v>
      </c>
      <c r="C135" s="13">
        <v>80</v>
      </c>
      <c r="D135" s="13">
        <v>14</v>
      </c>
      <c r="E135" s="13" t="s">
        <v>14</v>
      </c>
    </row>
    <row r="136" spans="1:5" x14ac:dyDescent="0.3">
      <c r="A136" s="13">
        <v>6185</v>
      </c>
      <c r="B136" s="14" t="s">
        <v>160</v>
      </c>
      <c r="C136" s="13">
        <v>75</v>
      </c>
      <c r="D136" s="13">
        <v>14</v>
      </c>
      <c r="E136" s="13" t="s">
        <v>14</v>
      </c>
    </row>
    <row r="137" spans="1:5" x14ac:dyDescent="0.3">
      <c r="A137" s="13">
        <v>6191</v>
      </c>
      <c r="B137" s="14" t="s">
        <v>160</v>
      </c>
      <c r="C137" s="13">
        <v>75</v>
      </c>
      <c r="D137" s="13">
        <v>14</v>
      </c>
      <c r="E137" s="13" t="s">
        <v>14</v>
      </c>
    </row>
    <row r="138" spans="1:5" x14ac:dyDescent="0.3">
      <c r="A138" s="13">
        <v>6192</v>
      </c>
      <c r="B138" s="14" t="s">
        <v>160</v>
      </c>
      <c r="C138" s="13">
        <v>75</v>
      </c>
      <c r="D138" s="13">
        <v>14</v>
      </c>
      <c r="E138" s="13" t="s">
        <v>14</v>
      </c>
    </row>
    <row r="139" spans="1:5" x14ac:dyDescent="0.3">
      <c r="A139" s="13">
        <v>6193</v>
      </c>
      <c r="B139" s="14" t="s">
        <v>160</v>
      </c>
      <c r="C139" s="13">
        <v>75</v>
      </c>
      <c r="D139" s="13">
        <v>14</v>
      </c>
      <c r="E139" s="13" t="s">
        <v>14</v>
      </c>
    </row>
    <row r="140" spans="1:5" x14ac:dyDescent="0.3">
      <c r="A140" s="13">
        <v>6198</v>
      </c>
      <c r="B140" s="14" t="s">
        <v>160</v>
      </c>
      <c r="C140" s="13">
        <v>75</v>
      </c>
      <c r="D140" s="13">
        <v>15</v>
      </c>
      <c r="E140" s="13" t="s">
        <v>14</v>
      </c>
    </row>
    <row r="141" spans="1:5" x14ac:dyDescent="0.3">
      <c r="A141" s="13">
        <v>6200</v>
      </c>
      <c r="B141" s="14" t="s">
        <v>160</v>
      </c>
      <c r="C141" s="13">
        <v>75</v>
      </c>
      <c r="D141" s="13">
        <v>14</v>
      </c>
      <c r="E141" s="13" t="s">
        <v>14</v>
      </c>
    </row>
    <row r="142" spans="1:5" x14ac:dyDescent="0.3">
      <c r="A142" s="13">
        <v>6202</v>
      </c>
      <c r="B142" s="14" t="s">
        <v>160</v>
      </c>
      <c r="C142" s="13">
        <v>75</v>
      </c>
      <c r="D142" s="13">
        <v>14</v>
      </c>
      <c r="E142" s="13" t="s">
        <v>14</v>
      </c>
    </row>
    <row r="143" spans="1:5" x14ac:dyDescent="0.3">
      <c r="A143" s="13">
        <v>6203</v>
      </c>
      <c r="B143" s="14" t="s">
        <v>42</v>
      </c>
      <c r="C143" s="13">
        <v>100</v>
      </c>
      <c r="D143" s="13">
        <v>15</v>
      </c>
      <c r="E143" s="13" t="s">
        <v>14</v>
      </c>
    </row>
    <row r="144" spans="1:5" x14ac:dyDescent="0.3">
      <c r="A144" s="13">
        <v>6204</v>
      </c>
      <c r="B144" s="14" t="s">
        <v>160</v>
      </c>
      <c r="C144" s="13">
        <v>75</v>
      </c>
      <c r="D144" s="13">
        <v>15</v>
      </c>
      <c r="E144" s="13" t="s">
        <v>14</v>
      </c>
    </row>
    <row r="145" spans="1:5" x14ac:dyDescent="0.3">
      <c r="A145" s="13">
        <v>6205</v>
      </c>
      <c r="B145" s="14" t="s">
        <v>160</v>
      </c>
      <c r="C145" s="13">
        <v>75</v>
      </c>
      <c r="D145" s="13">
        <v>15</v>
      </c>
      <c r="E145" s="13" t="s">
        <v>14</v>
      </c>
    </row>
    <row r="146" spans="1:5" x14ac:dyDescent="0.3">
      <c r="A146" s="13">
        <v>6206</v>
      </c>
      <c r="B146" s="14" t="s">
        <v>160</v>
      </c>
      <c r="C146" s="13">
        <v>75</v>
      </c>
      <c r="D146" s="13">
        <v>15</v>
      </c>
      <c r="E146" s="13" t="s">
        <v>14</v>
      </c>
    </row>
    <row r="147" spans="1:5" x14ac:dyDescent="0.3">
      <c r="A147" s="13">
        <v>6207</v>
      </c>
      <c r="B147" s="14" t="s">
        <v>160</v>
      </c>
      <c r="C147" s="13">
        <v>75</v>
      </c>
      <c r="D147" s="13">
        <v>15</v>
      </c>
      <c r="E147" s="13" t="s">
        <v>14</v>
      </c>
    </row>
    <row r="148" spans="1:5" x14ac:dyDescent="0.3">
      <c r="A148" s="13">
        <v>6208</v>
      </c>
      <c r="B148" s="14" t="s">
        <v>160</v>
      </c>
      <c r="C148" s="13">
        <v>75</v>
      </c>
      <c r="D148" s="13">
        <v>15</v>
      </c>
      <c r="E148" s="13" t="s">
        <v>14</v>
      </c>
    </row>
    <row r="149" spans="1:5" x14ac:dyDescent="0.3">
      <c r="A149" s="13">
        <v>6209</v>
      </c>
      <c r="B149" s="14" t="s">
        <v>160</v>
      </c>
      <c r="C149" s="13">
        <v>75</v>
      </c>
      <c r="D149" s="13">
        <v>15</v>
      </c>
      <c r="E149" s="13" t="s">
        <v>14</v>
      </c>
    </row>
    <row r="150" spans="1:5" x14ac:dyDescent="0.3">
      <c r="A150" s="13">
        <v>6210</v>
      </c>
      <c r="B150" s="14" t="s">
        <v>160</v>
      </c>
      <c r="C150" s="13">
        <v>75</v>
      </c>
      <c r="D150" s="13">
        <v>15</v>
      </c>
      <c r="E150" s="13" t="s">
        <v>14</v>
      </c>
    </row>
    <row r="151" spans="1:5" x14ac:dyDescent="0.3">
      <c r="A151" s="13">
        <v>6211</v>
      </c>
      <c r="B151" s="14" t="s">
        <v>160</v>
      </c>
      <c r="C151" s="13">
        <v>75</v>
      </c>
      <c r="D151" s="13">
        <v>15</v>
      </c>
      <c r="E151" s="13" t="s">
        <v>14</v>
      </c>
    </row>
    <row r="152" spans="1:5" x14ac:dyDescent="0.3">
      <c r="A152" s="13">
        <v>6246</v>
      </c>
      <c r="B152" s="14" t="s">
        <v>160</v>
      </c>
      <c r="C152" s="13">
        <v>8</v>
      </c>
      <c r="D152" s="13">
        <v>1</v>
      </c>
      <c r="E152" s="13" t="s">
        <v>14</v>
      </c>
    </row>
    <row r="153" spans="1:5" x14ac:dyDescent="0.3">
      <c r="A153" s="13">
        <v>6264</v>
      </c>
      <c r="B153" s="14" t="s">
        <v>28</v>
      </c>
      <c r="C153" s="13">
        <v>60</v>
      </c>
      <c r="D153" s="13">
        <v>1</v>
      </c>
      <c r="E153" s="13" t="s">
        <v>14</v>
      </c>
    </row>
    <row r="154" spans="1:5" x14ac:dyDescent="0.3">
      <c r="A154" s="13">
        <v>6456</v>
      </c>
      <c r="B154" s="14" t="s">
        <v>172</v>
      </c>
      <c r="C154" s="13">
        <v>5</v>
      </c>
      <c r="D154" s="13">
        <v>11</v>
      </c>
      <c r="E154" s="13" t="s">
        <v>14</v>
      </c>
    </row>
    <row r="155" spans="1:5" x14ac:dyDescent="0.3">
      <c r="A155" s="13">
        <v>6471</v>
      </c>
      <c r="B155" s="14" t="s">
        <v>36</v>
      </c>
      <c r="C155" s="13">
        <v>50</v>
      </c>
      <c r="D155" s="13">
        <v>11</v>
      </c>
      <c r="E155" s="13" t="s">
        <v>14</v>
      </c>
    </row>
    <row r="156" spans="1:5" x14ac:dyDescent="0.3">
      <c r="A156" s="13">
        <v>6552</v>
      </c>
      <c r="B156" s="14" t="s">
        <v>93</v>
      </c>
      <c r="C156" s="13">
        <v>10</v>
      </c>
      <c r="D156" s="13">
        <v>10</v>
      </c>
      <c r="E156" s="13" t="s">
        <v>14</v>
      </c>
    </row>
    <row r="157" spans="1:5" x14ac:dyDescent="0.3">
      <c r="A157" s="13">
        <v>6638</v>
      </c>
      <c r="B157" s="14" t="s">
        <v>28</v>
      </c>
      <c r="C157" s="13">
        <v>50</v>
      </c>
      <c r="D157" s="13">
        <v>14</v>
      </c>
      <c r="E157" s="13" t="s">
        <v>14</v>
      </c>
    </row>
    <row r="158" spans="1:5" x14ac:dyDescent="0.3">
      <c r="A158" s="13">
        <v>6639</v>
      </c>
      <c r="B158" s="14" t="s">
        <v>28</v>
      </c>
      <c r="C158" s="13">
        <v>50</v>
      </c>
      <c r="D158" s="13">
        <v>14</v>
      </c>
      <c r="E158" s="13" t="s">
        <v>14</v>
      </c>
    </row>
    <row r="159" spans="1:5" x14ac:dyDescent="0.3">
      <c r="A159" s="13">
        <v>6751</v>
      </c>
      <c r="B159" s="14" t="s">
        <v>19</v>
      </c>
      <c r="C159" s="13">
        <v>50</v>
      </c>
      <c r="D159" s="13">
        <v>11</v>
      </c>
      <c r="E159" s="13" t="s">
        <v>14</v>
      </c>
    </row>
    <row r="160" spans="1:5" x14ac:dyDescent="0.3">
      <c r="A160" s="13">
        <v>6883</v>
      </c>
      <c r="B160" s="14" t="s">
        <v>11</v>
      </c>
      <c r="C160" s="13">
        <v>20</v>
      </c>
      <c r="D160" s="13" t="s">
        <v>25</v>
      </c>
      <c r="E160" s="13" t="s">
        <v>14</v>
      </c>
    </row>
    <row r="161" spans="1:5" x14ac:dyDescent="0.3">
      <c r="A161" s="13">
        <v>6901</v>
      </c>
      <c r="B161" s="14" t="s">
        <v>195</v>
      </c>
      <c r="C161" s="13">
        <v>70</v>
      </c>
      <c r="D161" s="13" t="s">
        <v>25</v>
      </c>
      <c r="E161" s="13" t="s">
        <v>14</v>
      </c>
    </row>
    <row r="162" spans="1:5" x14ac:dyDescent="0.3">
      <c r="A162" s="13">
        <v>6933</v>
      </c>
      <c r="B162" s="14" t="s">
        <v>18</v>
      </c>
      <c r="C162" s="13">
        <v>60</v>
      </c>
      <c r="D162" s="13">
        <v>10</v>
      </c>
      <c r="E162" s="13" t="s">
        <v>14</v>
      </c>
    </row>
    <row r="163" spans="1:5" x14ac:dyDescent="0.3">
      <c r="A163" s="13">
        <v>6987</v>
      </c>
      <c r="B163" s="14" t="s">
        <v>19</v>
      </c>
      <c r="C163" s="13">
        <v>50</v>
      </c>
      <c r="D163" s="13">
        <v>10</v>
      </c>
      <c r="E163" s="13" t="s">
        <v>14</v>
      </c>
    </row>
    <row r="164" spans="1:5" x14ac:dyDescent="0.3">
      <c r="A164" s="13">
        <v>6988</v>
      </c>
      <c r="B164" s="14" t="s">
        <v>195</v>
      </c>
      <c r="C164" s="13">
        <v>70</v>
      </c>
      <c r="D164" s="13">
        <v>10</v>
      </c>
      <c r="E164" s="13" t="s">
        <v>14</v>
      </c>
    </row>
    <row r="165" spans="1:5" x14ac:dyDescent="0.3">
      <c r="A165" s="13">
        <v>6989</v>
      </c>
      <c r="B165" s="14" t="s">
        <v>18</v>
      </c>
      <c r="C165" s="13">
        <v>50</v>
      </c>
      <c r="D165" s="13">
        <v>10</v>
      </c>
      <c r="E165" s="13" t="s">
        <v>14</v>
      </c>
    </row>
    <row r="166" spans="1:5" x14ac:dyDescent="0.3">
      <c r="A166" s="13">
        <v>6990</v>
      </c>
      <c r="B166" s="14" t="s">
        <v>160</v>
      </c>
      <c r="C166" s="13">
        <v>50</v>
      </c>
      <c r="D166" s="13">
        <v>10</v>
      </c>
      <c r="E166" s="13" t="s">
        <v>14</v>
      </c>
    </row>
    <row r="167" spans="1:5" x14ac:dyDescent="0.3">
      <c r="A167" s="13">
        <v>7003</v>
      </c>
      <c r="B167" s="14" t="s">
        <v>19</v>
      </c>
      <c r="C167" s="13">
        <v>70</v>
      </c>
      <c r="D167" s="13">
        <v>10</v>
      </c>
      <c r="E167" s="13" t="s">
        <v>14</v>
      </c>
    </row>
    <row r="168" spans="1:5" x14ac:dyDescent="0.3">
      <c r="A168" s="13">
        <v>7006</v>
      </c>
      <c r="B168" s="14" t="s">
        <v>19</v>
      </c>
      <c r="C168" s="13">
        <v>50</v>
      </c>
      <c r="D168" s="13">
        <v>10</v>
      </c>
      <c r="E168" s="13" t="s">
        <v>14</v>
      </c>
    </row>
    <row r="169" spans="1:5" x14ac:dyDescent="0.3">
      <c r="A169" s="13">
        <v>7008</v>
      </c>
      <c r="B169" s="14" t="s">
        <v>19</v>
      </c>
      <c r="C169" s="13">
        <v>50</v>
      </c>
      <c r="D169" s="13">
        <v>10</v>
      </c>
      <c r="E169" s="13" t="s">
        <v>14</v>
      </c>
    </row>
    <row r="170" spans="1:5" x14ac:dyDescent="0.3">
      <c r="A170" s="13">
        <v>7014</v>
      </c>
      <c r="B170" s="14" t="s">
        <v>193</v>
      </c>
      <c r="C170" s="13">
        <v>10</v>
      </c>
      <c r="D170" s="13">
        <v>10</v>
      </c>
      <c r="E170" s="13" t="s">
        <v>14</v>
      </c>
    </row>
    <row r="171" spans="1:5" x14ac:dyDescent="0.3">
      <c r="A171" s="13">
        <v>7016</v>
      </c>
      <c r="B171" s="14" t="s">
        <v>52</v>
      </c>
      <c r="C171" s="13">
        <v>50</v>
      </c>
      <c r="D171" s="13">
        <v>10</v>
      </c>
      <c r="E171" s="13" t="s">
        <v>14</v>
      </c>
    </row>
    <row r="172" spans="1:5" x14ac:dyDescent="0.3">
      <c r="A172" s="13">
        <v>7017</v>
      </c>
      <c r="B172" s="14" t="s">
        <v>195</v>
      </c>
      <c r="C172" s="13">
        <v>60</v>
      </c>
      <c r="D172" s="13">
        <v>10</v>
      </c>
      <c r="E172" s="13" t="s">
        <v>14</v>
      </c>
    </row>
    <row r="173" spans="1:5" x14ac:dyDescent="0.3">
      <c r="A173" s="13">
        <v>7018</v>
      </c>
      <c r="B173" s="14" t="s">
        <v>52</v>
      </c>
      <c r="C173" s="13">
        <v>60</v>
      </c>
      <c r="D173" s="13">
        <v>10</v>
      </c>
      <c r="E173" s="13" t="s">
        <v>14</v>
      </c>
    </row>
    <row r="174" spans="1:5" x14ac:dyDescent="0.3">
      <c r="A174" s="13">
        <v>7020</v>
      </c>
      <c r="B174" s="14" t="s">
        <v>52</v>
      </c>
      <c r="C174" s="13">
        <v>60</v>
      </c>
      <c r="D174" s="13">
        <v>10</v>
      </c>
      <c r="E174" s="13" t="s">
        <v>14</v>
      </c>
    </row>
    <row r="175" spans="1:5" x14ac:dyDescent="0.3">
      <c r="A175" s="13">
        <v>7022</v>
      </c>
      <c r="B175" s="14" t="s">
        <v>52</v>
      </c>
      <c r="C175" s="13">
        <v>50</v>
      </c>
      <c r="D175" s="13">
        <v>10</v>
      </c>
      <c r="E175" s="13" t="s">
        <v>14</v>
      </c>
    </row>
    <row r="176" spans="1:5" x14ac:dyDescent="0.3">
      <c r="A176" s="13">
        <v>7023</v>
      </c>
      <c r="B176" s="14" t="s">
        <v>52</v>
      </c>
      <c r="C176" s="13">
        <v>50</v>
      </c>
      <c r="D176" s="13">
        <v>10</v>
      </c>
      <c r="E176" s="13" t="s">
        <v>14</v>
      </c>
    </row>
    <row r="177" spans="1:5" x14ac:dyDescent="0.3">
      <c r="A177" s="13">
        <v>7038</v>
      </c>
      <c r="B177" s="14" t="s">
        <v>184</v>
      </c>
      <c r="C177" s="13">
        <v>10</v>
      </c>
      <c r="D177" s="13">
        <v>10</v>
      </c>
      <c r="E177" s="13" t="s">
        <v>14</v>
      </c>
    </row>
    <row r="178" spans="1:5" x14ac:dyDescent="0.3">
      <c r="A178" s="13">
        <v>7049</v>
      </c>
      <c r="B178" s="14" t="s">
        <v>160</v>
      </c>
      <c r="C178" s="13">
        <v>50</v>
      </c>
      <c r="D178" s="13">
        <v>10</v>
      </c>
      <c r="E178" s="13" t="s">
        <v>14</v>
      </c>
    </row>
    <row r="179" spans="1:5" x14ac:dyDescent="0.3">
      <c r="A179" s="13">
        <v>7057</v>
      </c>
      <c r="B179" s="14" t="s">
        <v>184</v>
      </c>
      <c r="C179" s="13">
        <v>8</v>
      </c>
      <c r="D179" s="13">
        <v>10</v>
      </c>
      <c r="E179" s="13" t="s">
        <v>14</v>
      </c>
    </row>
    <row r="180" spans="1:5" x14ac:dyDescent="0.3">
      <c r="A180" s="13">
        <v>7075</v>
      </c>
      <c r="B180" s="14" t="s">
        <v>19</v>
      </c>
      <c r="C180" s="13">
        <v>15</v>
      </c>
      <c r="D180" s="13">
        <v>10</v>
      </c>
      <c r="E180" s="13" t="s">
        <v>14</v>
      </c>
    </row>
    <row r="181" spans="1:5" x14ac:dyDescent="0.3">
      <c r="A181" s="13">
        <v>7084</v>
      </c>
      <c r="B181" s="14" t="s">
        <v>171</v>
      </c>
      <c r="C181" s="13">
        <v>50</v>
      </c>
      <c r="D181" s="13">
        <v>10</v>
      </c>
      <c r="E181" s="13" t="s">
        <v>14</v>
      </c>
    </row>
    <row r="182" spans="1:5" x14ac:dyDescent="0.3">
      <c r="A182" s="13">
        <v>7097</v>
      </c>
      <c r="B182" s="14" t="s">
        <v>11</v>
      </c>
      <c r="C182" s="13">
        <v>25</v>
      </c>
      <c r="D182" s="13">
        <v>10</v>
      </c>
      <c r="E182" s="13" t="s">
        <v>14</v>
      </c>
    </row>
    <row r="183" spans="1:5" x14ac:dyDescent="0.3">
      <c r="A183" s="13">
        <v>7273</v>
      </c>
      <c r="B183" s="14" t="s">
        <v>160</v>
      </c>
      <c r="C183" s="13">
        <v>50</v>
      </c>
      <c r="D183" s="13" t="s">
        <v>25</v>
      </c>
      <c r="E183" s="13" t="s">
        <v>14</v>
      </c>
    </row>
    <row r="184" spans="1:5" x14ac:dyDescent="0.3">
      <c r="A184" s="13">
        <v>7348</v>
      </c>
      <c r="B184" s="14" t="s">
        <v>34</v>
      </c>
      <c r="C184" s="13">
        <v>50</v>
      </c>
      <c r="D184" s="13" t="s">
        <v>25</v>
      </c>
      <c r="E184" s="13" t="s">
        <v>14</v>
      </c>
    </row>
    <row r="185" spans="1:5" x14ac:dyDescent="0.3">
      <c r="A185" s="13">
        <v>7449</v>
      </c>
      <c r="B185" s="14" t="s">
        <v>52</v>
      </c>
      <c r="C185" s="13">
        <v>50</v>
      </c>
      <c r="D185" s="13" t="s">
        <v>25</v>
      </c>
      <c r="E185" s="13" t="s">
        <v>14</v>
      </c>
    </row>
    <row r="186" spans="1:5" x14ac:dyDescent="0.3">
      <c r="A186" s="13">
        <v>7450</v>
      </c>
      <c r="B186" s="14" t="s">
        <v>52</v>
      </c>
      <c r="C186" s="13">
        <v>50</v>
      </c>
      <c r="D186" s="13" t="s">
        <v>25</v>
      </c>
      <c r="E186" s="13" t="s">
        <v>14</v>
      </c>
    </row>
    <row r="187" spans="1:5" x14ac:dyDescent="0.3">
      <c r="A187" s="13">
        <v>7451</v>
      </c>
      <c r="B187" s="14" t="s">
        <v>52</v>
      </c>
      <c r="C187" s="13">
        <v>50</v>
      </c>
      <c r="D187" s="13" t="s">
        <v>25</v>
      </c>
      <c r="E187" s="13" t="s">
        <v>14</v>
      </c>
    </row>
    <row r="188" spans="1:5" x14ac:dyDescent="0.3">
      <c r="A188" s="13">
        <v>7453</v>
      </c>
      <c r="B188" s="14" t="s">
        <v>195</v>
      </c>
      <c r="C188" s="13">
        <v>50</v>
      </c>
      <c r="D188" s="13" t="s">
        <v>25</v>
      </c>
      <c r="E188" s="13" t="s">
        <v>14</v>
      </c>
    </row>
    <row r="189" spans="1:5" x14ac:dyDescent="0.3">
      <c r="A189" s="13">
        <v>7454</v>
      </c>
      <c r="B189" s="14" t="s">
        <v>168</v>
      </c>
      <c r="C189" s="13">
        <v>50</v>
      </c>
      <c r="D189" s="13" t="s">
        <v>25</v>
      </c>
      <c r="E189" s="13" t="s">
        <v>14</v>
      </c>
    </row>
    <row r="190" spans="1:5" x14ac:dyDescent="0.3">
      <c r="A190" s="13">
        <v>7465</v>
      </c>
      <c r="B190" s="14" t="s">
        <v>160</v>
      </c>
      <c r="C190" s="13">
        <v>50</v>
      </c>
      <c r="D190" s="13" t="s">
        <v>25</v>
      </c>
      <c r="E190" s="13" t="s">
        <v>14</v>
      </c>
    </row>
    <row r="191" spans="1:5" x14ac:dyDescent="0.3">
      <c r="A191" s="13">
        <v>7472</v>
      </c>
      <c r="B191" s="14" t="s">
        <v>52</v>
      </c>
      <c r="C191" s="13">
        <v>50</v>
      </c>
      <c r="D191" s="13" t="s">
        <v>25</v>
      </c>
      <c r="E191" s="13" t="s">
        <v>14</v>
      </c>
    </row>
    <row r="192" spans="1:5" x14ac:dyDescent="0.3">
      <c r="A192" s="13">
        <v>7492</v>
      </c>
      <c r="B192" s="14" t="s">
        <v>52</v>
      </c>
      <c r="C192" s="13">
        <v>50</v>
      </c>
      <c r="D192" s="13" t="s">
        <v>25</v>
      </c>
      <c r="E192" s="13" t="s">
        <v>14</v>
      </c>
    </row>
    <row r="193" spans="1:5" x14ac:dyDescent="0.3">
      <c r="A193" s="13">
        <v>7688</v>
      </c>
      <c r="B193" s="14" t="s">
        <v>160</v>
      </c>
      <c r="C193" s="13">
        <v>70</v>
      </c>
      <c r="D193" s="13" t="s">
        <v>25</v>
      </c>
      <c r="E193" s="13" t="s">
        <v>14</v>
      </c>
    </row>
    <row r="194" spans="1:5" x14ac:dyDescent="0.3">
      <c r="A194" s="13">
        <v>7752</v>
      </c>
      <c r="B194" s="14" t="s">
        <v>34</v>
      </c>
      <c r="C194" s="13">
        <v>60</v>
      </c>
      <c r="D194" s="13">
        <v>3</v>
      </c>
      <c r="E194" s="13" t="s">
        <v>14</v>
      </c>
    </row>
    <row r="195" spans="1:5" x14ac:dyDescent="0.3">
      <c r="A195" s="13">
        <v>7753</v>
      </c>
      <c r="B195" s="14" t="s">
        <v>52</v>
      </c>
      <c r="C195" s="13">
        <v>60</v>
      </c>
      <c r="D195" s="13">
        <v>3</v>
      </c>
      <c r="E195" s="13" t="s">
        <v>14</v>
      </c>
    </row>
    <row r="196" spans="1:5" x14ac:dyDescent="0.3">
      <c r="A196" s="13">
        <v>7756</v>
      </c>
      <c r="B196" s="14" t="s">
        <v>176</v>
      </c>
      <c r="C196" s="13">
        <v>60</v>
      </c>
      <c r="D196" s="13">
        <v>3</v>
      </c>
      <c r="E196" s="13" t="s">
        <v>14</v>
      </c>
    </row>
    <row r="197" spans="1:5" x14ac:dyDescent="0.3">
      <c r="A197" s="13">
        <v>7763</v>
      </c>
      <c r="B197" s="14" t="s">
        <v>52</v>
      </c>
      <c r="C197" s="13">
        <v>50</v>
      </c>
      <c r="D197" s="13">
        <v>2</v>
      </c>
      <c r="E197" s="13" t="s">
        <v>14</v>
      </c>
    </row>
    <row r="198" spans="1:5" x14ac:dyDescent="0.3">
      <c r="A198" s="13">
        <v>7764</v>
      </c>
      <c r="B198" s="14" t="s">
        <v>34</v>
      </c>
      <c r="C198" s="13">
        <v>50</v>
      </c>
      <c r="D198" s="13">
        <v>3</v>
      </c>
      <c r="E198" s="13" t="s">
        <v>14</v>
      </c>
    </row>
    <row r="199" spans="1:5" x14ac:dyDescent="0.3">
      <c r="A199" s="13">
        <v>7814</v>
      </c>
      <c r="B199" s="14" t="s">
        <v>160</v>
      </c>
      <c r="C199" s="13">
        <v>50</v>
      </c>
      <c r="D199" s="13">
        <v>5</v>
      </c>
      <c r="E199" s="13" t="s">
        <v>14</v>
      </c>
    </row>
    <row r="200" spans="1:5" x14ac:dyDescent="0.3">
      <c r="A200" s="13">
        <v>7867</v>
      </c>
      <c r="B200" s="14" t="s">
        <v>160</v>
      </c>
      <c r="C200" s="13">
        <v>60</v>
      </c>
      <c r="D200" s="13">
        <v>4</v>
      </c>
      <c r="E200" s="13" t="s">
        <v>14</v>
      </c>
    </row>
    <row r="201" spans="1:5" x14ac:dyDescent="0.3">
      <c r="A201" s="13">
        <v>7868</v>
      </c>
      <c r="B201" s="14" t="s">
        <v>160</v>
      </c>
      <c r="C201" s="13">
        <v>70</v>
      </c>
      <c r="D201" s="13">
        <v>4</v>
      </c>
      <c r="E201" s="13" t="s">
        <v>14</v>
      </c>
    </row>
    <row r="202" spans="1:5" x14ac:dyDescent="0.3">
      <c r="A202" s="13">
        <v>8224</v>
      </c>
      <c r="B202" s="14" t="s">
        <v>28</v>
      </c>
      <c r="C202" s="13">
        <v>75</v>
      </c>
      <c r="D202" s="13">
        <v>16</v>
      </c>
      <c r="E202" s="13" t="s">
        <v>14</v>
      </c>
    </row>
    <row r="203" spans="1:5" x14ac:dyDescent="0.3">
      <c r="A203" s="13">
        <v>8236</v>
      </c>
      <c r="B203" s="14" t="s">
        <v>160</v>
      </c>
      <c r="C203" s="13">
        <v>70</v>
      </c>
      <c r="D203" s="13">
        <v>7</v>
      </c>
      <c r="E203" s="13" t="s">
        <v>14</v>
      </c>
    </row>
    <row r="204" spans="1:5" x14ac:dyDescent="0.3">
      <c r="A204" s="13">
        <v>8264</v>
      </c>
      <c r="B204" s="14" t="s">
        <v>28</v>
      </c>
      <c r="C204" s="13">
        <v>100</v>
      </c>
      <c r="D204" s="13">
        <v>8</v>
      </c>
      <c r="E204" s="13" t="s">
        <v>14</v>
      </c>
    </row>
    <row r="205" spans="1:5" x14ac:dyDescent="0.3">
      <c r="A205" s="13">
        <v>8267</v>
      </c>
      <c r="B205" s="14" t="s">
        <v>28</v>
      </c>
      <c r="C205" s="13">
        <v>100</v>
      </c>
      <c r="D205" s="13">
        <v>8</v>
      </c>
      <c r="E205" s="13" t="s">
        <v>14</v>
      </c>
    </row>
    <row r="206" spans="1:5" x14ac:dyDescent="0.3">
      <c r="A206" s="13">
        <v>8280</v>
      </c>
      <c r="B206" s="14" t="s">
        <v>160</v>
      </c>
      <c r="C206" s="13">
        <v>55</v>
      </c>
      <c r="D206" s="13">
        <v>9</v>
      </c>
      <c r="E206" s="13" t="s">
        <v>14</v>
      </c>
    </row>
    <row r="207" spans="1:5" x14ac:dyDescent="0.3">
      <c r="A207" s="13">
        <v>8284</v>
      </c>
      <c r="B207" s="14" t="s">
        <v>28</v>
      </c>
      <c r="C207" s="13">
        <v>110</v>
      </c>
      <c r="D207" s="13">
        <v>12</v>
      </c>
      <c r="E207" s="13" t="s">
        <v>14</v>
      </c>
    </row>
    <row r="208" spans="1:5" x14ac:dyDescent="0.3">
      <c r="A208" s="13">
        <v>8293</v>
      </c>
      <c r="B208" s="14" t="s">
        <v>28</v>
      </c>
      <c r="C208" s="13">
        <v>60</v>
      </c>
      <c r="D208" s="13">
        <v>15</v>
      </c>
      <c r="E208" s="13" t="s">
        <v>14</v>
      </c>
    </row>
    <row r="209" spans="1:5" x14ac:dyDescent="0.3">
      <c r="A209" s="13">
        <v>8308</v>
      </c>
      <c r="B209" s="14" t="s">
        <v>9</v>
      </c>
      <c r="C209" s="13">
        <v>55</v>
      </c>
      <c r="D209" s="13">
        <v>15</v>
      </c>
      <c r="E209" s="13" t="s">
        <v>14</v>
      </c>
    </row>
    <row r="210" spans="1:5" x14ac:dyDescent="0.3">
      <c r="A210" s="13">
        <v>8310</v>
      </c>
      <c r="B210" s="14" t="s">
        <v>52</v>
      </c>
      <c r="C210" s="13">
        <v>55</v>
      </c>
      <c r="D210" s="13">
        <v>15</v>
      </c>
      <c r="E210" s="13" t="s">
        <v>14</v>
      </c>
    </row>
    <row r="211" spans="1:5" x14ac:dyDescent="0.3">
      <c r="A211" s="13">
        <v>8325</v>
      </c>
      <c r="B211" s="14" t="s">
        <v>160</v>
      </c>
      <c r="C211" s="13">
        <v>77</v>
      </c>
      <c r="D211" s="13">
        <v>6</v>
      </c>
      <c r="E211" s="13" t="s">
        <v>14</v>
      </c>
    </row>
    <row r="212" spans="1:5" x14ac:dyDescent="0.3">
      <c r="A212" s="13">
        <v>8327</v>
      </c>
      <c r="B212" s="14" t="s">
        <v>160</v>
      </c>
      <c r="C212" s="13">
        <v>77</v>
      </c>
      <c r="D212" s="13">
        <v>6</v>
      </c>
      <c r="E212" s="13" t="s">
        <v>14</v>
      </c>
    </row>
    <row r="213" spans="1:5" x14ac:dyDescent="0.3">
      <c r="A213" s="13">
        <v>8328</v>
      </c>
      <c r="B213" s="14" t="s">
        <v>160</v>
      </c>
      <c r="C213" s="13">
        <v>77</v>
      </c>
      <c r="D213" s="13">
        <v>6</v>
      </c>
      <c r="E213" s="13" t="s">
        <v>14</v>
      </c>
    </row>
    <row r="214" spans="1:5" x14ac:dyDescent="0.3">
      <c r="A214" s="13">
        <v>8329</v>
      </c>
      <c r="B214" s="14" t="s">
        <v>160</v>
      </c>
      <c r="C214" s="13">
        <v>77</v>
      </c>
      <c r="D214" s="13">
        <v>6</v>
      </c>
      <c r="E214" s="13" t="s">
        <v>14</v>
      </c>
    </row>
    <row r="215" spans="1:5" x14ac:dyDescent="0.3">
      <c r="A215" s="13">
        <v>8330</v>
      </c>
      <c r="B215" s="14" t="s">
        <v>160</v>
      </c>
      <c r="C215" s="13">
        <v>77</v>
      </c>
      <c r="D215" s="13">
        <v>6</v>
      </c>
      <c r="E215" s="13" t="s">
        <v>14</v>
      </c>
    </row>
    <row r="216" spans="1:5" x14ac:dyDescent="0.3">
      <c r="A216" s="13">
        <v>8331</v>
      </c>
      <c r="B216" s="14" t="s">
        <v>160</v>
      </c>
      <c r="C216" s="13">
        <v>77</v>
      </c>
      <c r="D216" s="13">
        <v>6</v>
      </c>
      <c r="E216" s="13" t="s">
        <v>14</v>
      </c>
    </row>
    <row r="217" spans="1:5" x14ac:dyDescent="0.3">
      <c r="A217" s="13">
        <v>8332</v>
      </c>
      <c r="B217" s="14" t="s">
        <v>160</v>
      </c>
      <c r="C217" s="13">
        <v>77</v>
      </c>
      <c r="D217" s="13">
        <v>6</v>
      </c>
      <c r="E217" s="13" t="s">
        <v>14</v>
      </c>
    </row>
    <row r="218" spans="1:5" x14ac:dyDescent="0.3">
      <c r="A218" s="13">
        <v>8333</v>
      </c>
      <c r="B218" s="14" t="s">
        <v>160</v>
      </c>
      <c r="C218" s="13">
        <v>77</v>
      </c>
      <c r="D218" s="13">
        <v>6</v>
      </c>
      <c r="E218" s="13" t="s">
        <v>14</v>
      </c>
    </row>
    <row r="219" spans="1:5" x14ac:dyDescent="0.3">
      <c r="A219" s="13">
        <v>8334</v>
      </c>
      <c r="B219" s="14" t="s">
        <v>160</v>
      </c>
      <c r="C219" s="13">
        <v>77</v>
      </c>
      <c r="D219" s="13">
        <v>6</v>
      </c>
      <c r="E219" s="13" t="s">
        <v>14</v>
      </c>
    </row>
    <row r="220" spans="1:5" x14ac:dyDescent="0.3">
      <c r="A220" s="13">
        <v>8335</v>
      </c>
      <c r="B220" s="14" t="s">
        <v>160</v>
      </c>
      <c r="C220" s="13">
        <v>77</v>
      </c>
      <c r="D220" s="13">
        <v>6</v>
      </c>
      <c r="E220" s="13" t="s">
        <v>14</v>
      </c>
    </row>
    <row r="221" spans="1:5" x14ac:dyDescent="0.3">
      <c r="A221" s="13">
        <v>8336</v>
      </c>
      <c r="B221" s="14" t="s">
        <v>160</v>
      </c>
      <c r="C221" s="13">
        <v>77</v>
      </c>
      <c r="D221" s="13">
        <v>6</v>
      </c>
      <c r="E221" s="13" t="s">
        <v>14</v>
      </c>
    </row>
    <row r="222" spans="1:5" x14ac:dyDescent="0.3">
      <c r="A222" s="13">
        <v>8337</v>
      </c>
      <c r="B222" s="14" t="s">
        <v>160</v>
      </c>
      <c r="C222" s="13">
        <v>77</v>
      </c>
      <c r="D222" s="13">
        <v>6</v>
      </c>
      <c r="E222" s="13" t="s">
        <v>14</v>
      </c>
    </row>
    <row r="223" spans="1:5" x14ac:dyDescent="0.3">
      <c r="A223" s="13">
        <v>8338</v>
      </c>
      <c r="B223" s="14" t="s">
        <v>160</v>
      </c>
      <c r="C223" s="13">
        <v>77</v>
      </c>
      <c r="D223" s="13">
        <v>6</v>
      </c>
      <c r="E223" s="13" t="s">
        <v>14</v>
      </c>
    </row>
    <row r="224" spans="1:5" x14ac:dyDescent="0.3">
      <c r="A224" s="13">
        <v>8339</v>
      </c>
      <c r="B224" s="14" t="s">
        <v>160</v>
      </c>
      <c r="C224" s="13">
        <v>77</v>
      </c>
      <c r="D224" s="13">
        <v>6</v>
      </c>
      <c r="E224" s="13" t="s">
        <v>14</v>
      </c>
    </row>
    <row r="225" spans="1:5" x14ac:dyDescent="0.3">
      <c r="A225" s="13">
        <v>8340</v>
      </c>
      <c r="B225" s="14" t="s">
        <v>160</v>
      </c>
      <c r="C225" s="13">
        <v>77</v>
      </c>
      <c r="D225" s="13">
        <v>6</v>
      </c>
      <c r="E225" s="13" t="s">
        <v>14</v>
      </c>
    </row>
    <row r="226" spans="1:5" x14ac:dyDescent="0.3">
      <c r="A226" s="13">
        <v>8341</v>
      </c>
      <c r="B226" s="14" t="s">
        <v>160</v>
      </c>
      <c r="C226" s="13">
        <v>77</v>
      </c>
      <c r="D226" s="13">
        <v>6</v>
      </c>
      <c r="E226" s="13" t="s">
        <v>14</v>
      </c>
    </row>
    <row r="227" spans="1:5" x14ac:dyDescent="0.3">
      <c r="A227" s="13">
        <v>8402</v>
      </c>
      <c r="B227" s="14" t="s">
        <v>160</v>
      </c>
      <c r="C227" s="13">
        <v>75</v>
      </c>
      <c r="D227" s="13">
        <v>6</v>
      </c>
      <c r="E227" s="13" t="s">
        <v>14</v>
      </c>
    </row>
    <row r="228" spans="1:5" x14ac:dyDescent="0.3">
      <c r="A228" s="13">
        <v>8410</v>
      </c>
      <c r="B228" s="14" t="s">
        <v>121</v>
      </c>
      <c r="C228" s="13">
        <v>75</v>
      </c>
      <c r="D228" s="13">
        <v>6</v>
      </c>
      <c r="E228" s="13" t="s">
        <v>14</v>
      </c>
    </row>
    <row r="229" spans="1:5" x14ac:dyDescent="0.3">
      <c r="A229" s="13">
        <v>8411</v>
      </c>
      <c r="B229" s="14" t="s">
        <v>160</v>
      </c>
      <c r="C229" s="13">
        <v>75</v>
      </c>
      <c r="D229" s="13">
        <v>6</v>
      </c>
      <c r="E229" s="13" t="s">
        <v>14</v>
      </c>
    </row>
    <row r="230" spans="1:5" x14ac:dyDescent="0.3">
      <c r="A230" s="13">
        <v>8413</v>
      </c>
      <c r="B230" s="14" t="s">
        <v>160</v>
      </c>
      <c r="C230" s="13">
        <v>75</v>
      </c>
      <c r="D230" s="13">
        <v>6</v>
      </c>
      <c r="E230" s="13" t="s">
        <v>14</v>
      </c>
    </row>
    <row r="231" spans="1:5" x14ac:dyDescent="0.3">
      <c r="A231" s="13">
        <v>8415</v>
      </c>
      <c r="B231" s="14" t="s">
        <v>160</v>
      </c>
      <c r="C231" s="13">
        <v>60</v>
      </c>
      <c r="D231" s="13">
        <v>6</v>
      </c>
      <c r="E231" s="13" t="s">
        <v>14</v>
      </c>
    </row>
    <row r="232" spans="1:5" x14ac:dyDescent="0.3">
      <c r="A232" s="13">
        <v>8417</v>
      </c>
      <c r="B232" s="14" t="s">
        <v>160</v>
      </c>
      <c r="C232" s="13">
        <v>75</v>
      </c>
      <c r="D232" s="13">
        <v>6</v>
      </c>
      <c r="E232" s="13" t="s">
        <v>14</v>
      </c>
    </row>
    <row r="233" spans="1:5" x14ac:dyDescent="0.3">
      <c r="A233" s="13">
        <v>8423</v>
      </c>
      <c r="B233" s="14" t="s">
        <v>160</v>
      </c>
      <c r="C233" s="13">
        <v>75</v>
      </c>
      <c r="D233" s="13">
        <v>6</v>
      </c>
      <c r="E233" s="13" t="s">
        <v>14</v>
      </c>
    </row>
    <row r="234" spans="1:5" x14ac:dyDescent="0.3">
      <c r="A234" s="13">
        <v>8424</v>
      </c>
      <c r="B234" s="14" t="s">
        <v>160</v>
      </c>
      <c r="C234" s="13">
        <v>78</v>
      </c>
      <c r="D234" s="13">
        <v>6</v>
      </c>
      <c r="E234" s="13" t="s">
        <v>14</v>
      </c>
    </row>
    <row r="235" spans="1:5" x14ac:dyDescent="0.3">
      <c r="A235" s="13">
        <v>8425</v>
      </c>
      <c r="B235" s="14" t="s">
        <v>160</v>
      </c>
      <c r="C235" s="13">
        <v>75</v>
      </c>
      <c r="D235" s="13">
        <v>14</v>
      </c>
      <c r="E235" s="13" t="s">
        <v>14</v>
      </c>
    </row>
    <row r="236" spans="1:5" x14ac:dyDescent="0.3">
      <c r="A236" s="13">
        <v>8426</v>
      </c>
      <c r="B236" s="14" t="s">
        <v>160</v>
      </c>
      <c r="C236" s="13">
        <v>52</v>
      </c>
      <c r="D236" s="13">
        <v>14</v>
      </c>
      <c r="E236" s="13" t="s">
        <v>14</v>
      </c>
    </row>
    <row r="237" spans="1:5" x14ac:dyDescent="0.3">
      <c r="A237" s="13">
        <v>8428</v>
      </c>
      <c r="B237" s="14" t="s">
        <v>160</v>
      </c>
      <c r="C237" s="13">
        <v>75</v>
      </c>
      <c r="D237" s="13">
        <v>14</v>
      </c>
      <c r="E237" s="13" t="s">
        <v>14</v>
      </c>
    </row>
    <row r="238" spans="1:5" x14ac:dyDescent="0.3">
      <c r="A238" s="13">
        <v>8438</v>
      </c>
      <c r="B238" s="14" t="s">
        <v>136</v>
      </c>
      <c r="C238" s="13">
        <v>70</v>
      </c>
      <c r="D238" s="13">
        <v>14</v>
      </c>
      <c r="E238" s="13" t="s">
        <v>14</v>
      </c>
    </row>
    <row r="239" spans="1:5" x14ac:dyDescent="0.3">
      <c r="A239" s="13">
        <v>8440</v>
      </c>
      <c r="B239" s="14" t="s">
        <v>160</v>
      </c>
      <c r="C239" s="13">
        <v>82</v>
      </c>
      <c r="D239" s="13">
        <v>14</v>
      </c>
      <c r="E239" s="13" t="s">
        <v>14</v>
      </c>
    </row>
    <row r="240" spans="1:5" x14ac:dyDescent="0.3">
      <c r="A240" s="13">
        <v>8441</v>
      </c>
      <c r="B240" s="14" t="s">
        <v>160</v>
      </c>
      <c r="C240" s="13">
        <v>70</v>
      </c>
      <c r="D240" s="13">
        <v>14</v>
      </c>
      <c r="E240" s="13" t="s">
        <v>14</v>
      </c>
    </row>
    <row r="241" spans="1:5" x14ac:dyDescent="0.3">
      <c r="A241" s="13">
        <v>8447</v>
      </c>
      <c r="B241" s="14" t="s">
        <v>160</v>
      </c>
      <c r="C241" s="13">
        <v>75</v>
      </c>
      <c r="D241" s="13">
        <v>14</v>
      </c>
      <c r="E241" s="13" t="s">
        <v>14</v>
      </c>
    </row>
    <row r="242" spans="1:5" x14ac:dyDescent="0.3">
      <c r="A242" s="13">
        <v>8448</v>
      </c>
      <c r="B242" s="14" t="s">
        <v>160</v>
      </c>
      <c r="C242" s="13">
        <v>75</v>
      </c>
      <c r="D242" s="13">
        <v>14</v>
      </c>
      <c r="E242" s="13" t="s">
        <v>14</v>
      </c>
    </row>
    <row r="243" spans="1:5" x14ac:dyDescent="0.3">
      <c r="A243" s="13">
        <v>8449</v>
      </c>
      <c r="B243" s="14" t="s">
        <v>160</v>
      </c>
      <c r="C243" s="13">
        <v>78</v>
      </c>
      <c r="D243" s="13">
        <v>14</v>
      </c>
      <c r="E243" s="13" t="s">
        <v>14</v>
      </c>
    </row>
    <row r="244" spans="1:5" x14ac:dyDescent="0.3">
      <c r="A244" s="13">
        <v>8450</v>
      </c>
      <c r="B244" s="14" t="s">
        <v>160</v>
      </c>
      <c r="C244" s="13">
        <v>75</v>
      </c>
      <c r="D244" s="13">
        <v>14</v>
      </c>
      <c r="E244" s="13" t="s">
        <v>14</v>
      </c>
    </row>
    <row r="245" spans="1:5" x14ac:dyDescent="0.3">
      <c r="A245" s="13">
        <v>8451</v>
      </c>
      <c r="B245" s="14" t="s">
        <v>160</v>
      </c>
      <c r="C245" s="13">
        <v>75</v>
      </c>
      <c r="D245" s="13">
        <v>15</v>
      </c>
      <c r="E245" s="13" t="s">
        <v>14</v>
      </c>
    </row>
    <row r="246" spans="1:5" x14ac:dyDescent="0.3">
      <c r="A246" s="13">
        <v>8452</v>
      </c>
      <c r="B246" s="14" t="s">
        <v>160</v>
      </c>
      <c r="C246" s="13">
        <v>78</v>
      </c>
      <c r="D246" s="13">
        <v>15</v>
      </c>
      <c r="E246" s="13" t="s">
        <v>14</v>
      </c>
    </row>
    <row r="247" spans="1:5" x14ac:dyDescent="0.3">
      <c r="A247" s="13">
        <v>8458</v>
      </c>
      <c r="B247" s="14" t="s">
        <v>34</v>
      </c>
      <c r="C247" s="13">
        <v>75</v>
      </c>
      <c r="D247" s="13">
        <v>15</v>
      </c>
      <c r="E247" s="13" t="s">
        <v>14</v>
      </c>
    </row>
    <row r="248" spans="1:5" x14ac:dyDescent="0.3">
      <c r="A248" s="13">
        <v>8460</v>
      </c>
      <c r="B248" s="14" t="s">
        <v>160</v>
      </c>
      <c r="C248" s="13">
        <v>75</v>
      </c>
      <c r="D248" s="13">
        <v>15</v>
      </c>
      <c r="E248" s="13" t="s">
        <v>14</v>
      </c>
    </row>
    <row r="249" spans="1:5" x14ac:dyDescent="0.3">
      <c r="A249" s="13">
        <v>8461</v>
      </c>
      <c r="B249" s="14" t="s">
        <v>160</v>
      </c>
      <c r="C249" s="13">
        <v>75</v>
      </c>
      <c r="D249" s="13">
        <v>15</v>
      </c>
      <c r="E249" s="13" t="s">
        <v>14</v>
      </c>
    </row>
    <row r="250" spans="1:5" x14ac:dyDescent="0.3">
      <c r="A250" s="13">
        <v>8462</v>
      </c>
      <c r="B250" s="14" t="s">
        <v>160</v>
      </c>
      <c r="C250" s="13">
        <v>75</v>
      </c>
      <c r="D250" s="13">
        <v>15</v>
      </c>
      <c r="E250" s="13" t="s">
        <v>14</v>
      </c>
    </row>
    <row r="251" spans="1:5" x14ac:dyDescent="0.3">
      <c r="A251" s="13">
        <v>8463</v>
      </c>
      <c r="B251" s="14" t="s">
        <v>160</v>
      </c>
      <c r="C251" s="13">
        <v>75</v>
      </c>
      <c r="D251" s="13">
        <v>15</v>
      </c>
      <c r="E251" s="13" t="s">
        <v>14</v>
      </c>
    </row>
    <row r="252" spans="1:5" x14ac:dyDescent="0.3">
      <c r="A252" s="13">
        <v>8464</v>
      </c>
      <c r="B252" s="14" t="s">
        <v>160</v>
      </c>
      <c r="C252" s="13">
        <v>75</v>
      </c>
      <c r="D252" s="13">
        <v>15</v>
      </c>
      <c r="E252" s="13" t="s">
        <v>14</v>
      </c>
    </row>
    <row r="253" spans="1:5" x14ac:dyDescent="0.3">
      <c r="A253" s="13">
        <v>8465</v>
      </c>
      <c r="B253" s="14" t="s">
        <v>167</v>
      </c>
      <c r="C253" s="13">
        <v>75</v>
      </c>
      <c r="D253" s="13">
        <v>15</v>
      </c>
      <c r="E253" s="13" t="s">
        <v>14</v>
      </c>
    </row>
    <row r="254" spans="1:5" x14ac:dyDescent="0.3">
      <c r="A254" s="13">
        <v>8466</v>
      </c>
      <c r="B254" s="14" t="s">
        <v>160</v>
      </c>
      <c r="C254" s="13">
        <v>75</v>
      </c>
      <c r="D254" s="13">
        <v>15</v>
      </c>
      <c r="E254" s="13" t="s">
        <v>14</v>
      </c>
    </row>
    <row r="255" spans="1:5" x14ac:dyDescent="0.3">
      <c r="A255" s="13">
        <v>8469</v>
      </c>
      <c r="B255" s="14" t="s">
        <v>160</v>
      </c>
      <c r="C255" s="13">
        <v>75</v>
      </c>
      <c r="D255" s="13">
        <v>14</v>
      </c>
      <c r="E255" s="13" t="s">
        <v>14</v>
      </c>
    </row>
    <row r="256" spans="1:5" x14ac:dyDescent="0.3">
      <c r="A256" s="13">
        <v>8470</v>
      </c>
      <c r="B256" s="14" t="s">
        <v>85</v>
      </c>
      <c r="C256" s="13">
        <v>60</v>
      </c>
      <c r="D256" s="13">
        <v>14</v>
      </c>
      <c r="E256" s="13" t="s">
        <v>14</v>
      </c>
    </row>
    <row r="257" spans="1:5" x14ac:dyDescent="0.3">
      <c r="A257" s="13">
        <v>8477</v>
      </c>
      <c r="B257" s="14" t="s">
        <v>160</v>
      </c>
      <c r="C257" s="13">
        <v>80</v>
      </c>
      <c r="D257" s="13">
        <v>14</v>
      </c>
      <c r="E257" s="13" t="s">
        <v>14</v>
      </c>
    </row>
    <row r="258" spans="1:5" x14ac:dyDescent="0.3">
      <c r="A258" s="13">
        <v>8482</v>
      </c>
      <c r="B258" s="14" t="s">
        <v>160</v>
      </c>
      <c r="C258" s="13">
        <v>100</v>
      </c>
      <c r="D258" s="13">
        <v>15</v>
      </c>
      <c r="E258" s="13" t="s">
        <v>14</v>
      </c>
    </row>
    <row r="259" spans="1:5" x14ac:dyDescent="0.3">
      <c r="A259" s="13">
        <v>8490</v>
      </c>
      <c r="B259" s="14" t="s">
        <v>160</v>
      </c>
      <c r="C259" s="13">
        <v>75</v>
      </c>
      <c r="D259" s="13">
        <v>15</v>
      </c>
      <c r="E259" s="13" t="s">
        <v>14</v>
      </c>
    </row>
    <row r="260" spans="1:5" x14ac:dyDescent="0.3">
      <c r="A260" s="13">
        <v>8491</v>
      </c>
      <c r="B260" s="14" t="s">
        <v>160</v>
      </c>
      <c r="C260" s="13">
        <v>75</v>
      </c>
      <c r="D260" s="13">
        <v>15</v>
      </c>
      <c r="E260" s="13" t="s">
        <v>14</v>
      </c>
    </row>
    <row r="261" spans="1:5" x14ac:dyDescent="0.3">
      <c r="A261" s="13">
        <v>8492</v>
      </c>
      <c r="B261" s="14" t="s">
        <v>217</v>
      </c>
      <c r="C261" s="13">
        <v>75</v>
      </c>
      <c r="D261" s="13">
        <v>15</v>
      </c>
      <c r="E261" s="13" t="s">
        <v>14</v>
      </c>
    </row>
    <row r="262" spans="1:5" x14ac:dyDescent="0.3">
      <c r="A262" s="13">
        <v>8493</v>
      </c>
      <c r="B262" s="14" t="s">
        <v>160</v>
      </c>
      <c r="C262" s="13">
        <v>75</v>
      </c>
      <c r="D262" s="13">
        <v>15</v>
      </c>
      <c r="E262" s="13" t="s">
        <v>14</v>
      </c>
    </row>
    <row r="263" spans="1:5" x14ac:dyDescent="0.3">
      <c r="A263" s="13">
        <v>8494</v>
      </c>
      <c r="B263" s="14" t="s">
        <v>160</v>
      </c>
      <c r="C263" s="13">
        <v>75</v>
      </c>
      <c r="D263" s="13">
        <v>15</v>
      </c>
      <c r="E263" s="13" t="s">
        <v>14</v>
      </c>
    </row>
    <row r="264" spans="1:5" x14ac:dyDescent="0.3">
      <c r="A264" s="13">
        <v>8495</v>
      </c>
      <c r="B264" s="14" t="s">
        <v>160</v>
      </c>
      <c r="C264" s="13">
        <v>90</v>
      </c>
      <c r="D264" s="13">
        <v>15</v>
      </c>
      <c r="E264" s="13" t="s">
        <v>14</v>
      </c>
    </row>
    <row r="265" spans="1:5" x14ac:dyDescent="0.3">
      <c r="A265" s="13">
        <v>8497</v>
      </c>
      <c r="B265" s="14" t="s">
        <v>160</v>
      </c>
      <c r="C265" s="13">
        <v>75</v>
      </c>
      <c r="D265" s="13">
        <v>15</v>
      </c>
      <c r="E265" s="13" t="s">
        <v>14</v>
      </c>
    </row>
    <row r="266" spans="1:5" x14ac:dyDescent="0.3">
      <c r="A266" s="13">
        <v>8498</v>
      </c>
      <c r="B266" s="14" t="s">
        <v>160</v>
      </c>
      <c r="C266" s="13">
        <v>70</v>
      </c>
      <c r="D266" s="13">
        <v>15</v>
      </c>
      <c r="E266" s="13" t="s">
        <v>14</v>
      </c>
    </row>
    <row r="267" spans="1:5" x14ac:dyDescent="0.3">
      <c r="A267" s="13">
        <v>8500</v>
      </c>
      <c r="B267" s="14" t="s">
        <v>160</v>
      </c>
      <c r="C267" s="13">
        <v>80</v>
      </c>
      <c r="D267" s="13">
        <v>15</v>
      </c>
      <c r="E267" s="13" t="s">
        <v>14</v>
      </c>
    </row>
    <row r="268" spans="1:5" x14ac:dyDescent="0.3">
      <c r="A268" s="13">
        <v>8503</v>
      </c>
      <c r="B268" s="14" t="s">
        <v>19</v>
      </c>
      <c r="C268" s="13">
        <v>51</v>
      </c>
      <c r="D268" s="13">
        <v>15</v>
      </c>
      <c r="E268" s="13" t="s">
        <v>14</v>
      </c>
    </row>
    <row r="269" spans="1:5" x14ac:dyDescent="0.3">
      <c r="A269" s="13">
        <v>8593</v>
      </c>
      <c r="B269" s="14" t="s">
        <v>29</v>
      </c>
      <c r="C269" s="13">
        <v>10</v>
      </c>
      <c r="D269" s="13">
        <v>5</v>
      </c>
      <c r="E269" s="13" t="s">
        <v>14</v>
      </c>
    </row>
    <row r="270" spans="1:5" x14ac:dyDescent="0.3">
      <c r="A270" s="13">
        <v>8621</v>
      </c>
      <c r="B270" s="14" t="s">
        <v>36</v>
      </c>
      <c r="C270" s="13">
        <v>40</v>
      </c>
      <c r="D270" s="13">
        <v>1</v>
      </c>
      <c r="E270" s="13" t="s">
        <v>14</v>
      </c>
    </row>
    <row r="271" spans="1:5" x14ac:dyDescent="0.3">
      <c r="A271" s="13">
        <v>8625</v>
      </c>
      <c r="B271" s="14" t="s">
        <v>28</v>
      </c>
      <c r="C271" s="13">
        <v>40</v>
      </c>
      <c r="D271" s="13">
        <v>1</v>
      </c>
      <c r="E271" s="13" t="s">
        <v>14</v>
      </c>
    </row>
    <row r="272" spans="1:5" x14ac:dyDescent="0.3">
      <c r="A272" s="13">
        <v>8738</v>
      </c>
      <c r="B272" s="14" t="s">
        <v>194</v>
      </c>
      <c r="C272" s="13">
        <v>20</v>
      </c>
      <c r="D272" s="13">
        <v>1</v>
      </c>
      <c r="E272" s="13" t="s">
        <v>14</v>
      </c>
    </row>
    <row r="273" spans="1:5" x14ac:dyDescent="0.3">
      <c r="A273" s="13">
        <v>9159</v>
      </c>
      <c r="B273" s="14" t="s">
        <v>160</v>
      </c>
      <c r="C273" s="13">
        <v>45</v>
      </c>
      <c r="D273" s="13">
        <v>3</v>
      </c>
      <c r="E273" s="13" t="s">
        <v>14</v>
      </c>
    </row>
    <row r="274" spans="1:5" x14ac:dyDescent="0.3">
      <c r="A274" s="13">
        <v>10118</v>
      </c>
      <c r="B274" s="14" t="s">
        <v>160</v>
      </c>
      <c r="C274" s="13">
        <v>18</v>
      </c>
      <c r="D274" s="13">
        <v>3</v>
      </c>
      <c r="E274" s="13" t="s">
        <v>14</v>
      </c>
    </row>
    <row r="275" spans="1:5" x14ac:dyDescent="0.3">
      <c r="A275" s="13">
        <v>10234</v>
      </c>
      <c r="B275" s="14" t="s">
        <v>160</v>
      </c>
      <c r="C275" s="13">
        <v>30</v>
      </c>
      <c r="D275" s="13">
        <v>1</v>
      </c>
      <c r="E275" s="13" t="s">
        <v>14</v>
      </c>
    </row>
    <row r="276" spans="1:5" x14ac:dyDescent="0.3">
      <c r="A276" s="13">
        <v>10370</v>
      </c>
      <c r="B276" s="14" t="s">
        <v>193</v>
      </c>
      <c r="C276" s="13">
        <v>6</v>
      </c>
      <c r="D276" s="13">
        <v>1</v>
      </c>
      <c r="E276" s="13" t="s">
        <v>14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2845D9-3EF0-4FC9-AFDC-D75901E340A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Tree DATA</vt:lpstr>
      <vt:lpstr>Count Spacies</vt:lpstr>
      <vt:lpstr>Age category</vt:lpstr>
      <vt:lpstr>Ward tree count</vt:lpstr>
      <vt:lpstr>HERITAGE TREES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Akash Panchbhai</dc:creator>
  <cp:lastModifiedBy>Akash Panchbhai</cp:lastModifiedBy>
  <dcterms:created xsi:type="dcterms:W3CDTF">2023-03-25T10:13:12Z</dcterms:created>
  <dcterms:modified xsi:type="dcterms:W3CDTF">2023-08-18T18:48:04Z</dcterms:modified>
</cp:coreProperties>
</file>